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xr:revisionPtr revIDLastSave="0" documentId="8_{66B9C296-3894-48F6-B1B2-C56633118603}" xr6:coauthVersionLast="47" xr6:coauthVersionMax="47" xr10:uidLastSave="{00000000-0000-0000-0000-000000000000}"/>
  <bookViews>
    <workbookView xWindow="6450" yWindow="-15585" windowWidth="19305" windowHeight="14175" xr2:uid="{00000000-000D-0000-FFFF-FFFF00000000}"/>
  </bookViews>
  <sheets>
    <sheet name="1010090002_たかのす診療所" sheetId="2" r:id="rId1"/>
    <sheet name="1010090003_みどり病院" sheetId="3" r:id="rId2"/>
    <sheet name="1010090004_医療法人宏愛会篠原クリニック" sheetId="4" r:id="rId3"/>
    <sheet name="1010090006_医療法人社団三思会東邦病院" sheetId="5" r:id="rId4"/>
    <sheet name="1010090007_医療法人社団全仁会 高木病院" sheetId="6" r:id="rId5"/>
    <sheet name="1010090008_医療法人社団東郷会恵愛堂病院" sheetId="7" r:id="rId6"/>
    <sheet name="1010090010_岩下病院" sheetId="8" r:id="rId7"/>
    <sheet name="1010090011_療育センターきぼう" sheetId="9" r:id="rId8"/>
    <sheet name="1010090012_桐生厚生総合病院" sheetId="10" r:id="rId9"/>
    <sheet name="1010090013_桐生整形外科病院" sheetId="11" r:id="rId10"/>
    <sheet name="1010090014_青木眼科" sheetId="12" r:id="rId11"/>
    <sheet name="1010090015_大和病院" sheetId="13" r:id="rId12"/>
    <sheet name="1010090016_日新病院" sheetId="14" r:id="rId13"/>
    <sheet name="1010090017_両毛整肢療護園" sheetId="15" r:id="rId14"/>
    <sheet name="1010090018_岩宿クリニック" sheetId="16" r:id="rId15"/>
  </sheets>
  <definedNames>
    <definedName name="_xlnm._FilterDatabase" localSheetId="0" hidden="1">'1010090002_たかのす診療所'!$B$1:$B$610</definedName>
    <definedName name="_xlnm._FilterDatabase" localSheetId="1" hidden="1">'1010090003_みどり病院'!$B$1:$M$747</definedName>
    <definedName name="_xlnm._FilterDatabase" localSheetId="2" hidden="1">'1010090004_医療法人宏愛会篠原クリニック'!$B$1:$B$610</definedName>
    <definedName name="_xlnm._FilterDatabase" localSheetId="3" hidden="1">'1010090006_医療法人社団三思会東邦病院'!$B$1:$M$747</definedName>
    <definedName name="_xlnm._FilterDatabase" localSheetId="4" hidden="1">'1010090007_医療法人社団全仁会 高木病院'!$B$1:$M$747</definedName>
    <definedName name="_xlnm._FilterDatabase" localSheetId="5" hidden="1">'1010090008_医療法人社団東郷会恵愛堂病院'!$B$1:$M$747</definedName>
    <definedName name="_xlnm._FilterDatabase" localSheetId="6" hidden="1">'1010090010_岩下病院'!$B$1:$M$747</definedName>
    <definedName name="_xlnm._FilterDatabase" localSheetId="7" hidden="1">'1010090011_療育センターきぼう'!$B$1:$M$747</definedName>
    <definedName name="_xlnm._FilterDatabase" localSheetId="8" hidden="1">'1010090012_桐生厚生総合病院'!$B$1:$M$747</definedName>
    <definedName name="_xlnm._FilterDatabase" localSheetId="9" hidden="1">'1010090013_桐生整形外科病院'!$B$1:$M$747</definedName>
    <definedName name="_xlnm._FilterDatabase" localSheetId="10" hidden="1">'1010090014_青木眼科'!$B$1:$B$610</definedName>
    <definedName name="_xlnm._FilterDatabase" localSheetId="11" hidden="1">'1010090015_大和病院'!$B$1:$M$747</definedName>
    <definedName name="_xlnm._FilterDatabase" localSheetId="12" hidden="1">'1010090016_日新病院'!$B$1:$M$747</definedName>
    <definedName name="_xlnm._FilterDatabase" localSheetId="13" hidden="1">'1010090017_両毛整肢療護園'!$B$1:$M$747</definedName>
    <definedName name="_xlnm._FilterDatabase" localSheetId="14" hidden="1">'1010090018_岩宿クリニック'!$B$1:$B$610</definedName>
    <definedName name="_xlnm.Print_Area" localSheetId="0">'1010090002_たかのす診療所'!$A$1:$P$590</definedName>
    <definedName name="_xlnm.Print_Area" localSheetId="1">'1010090003_みどり病院'!$A$1:$BP$739</definedName>
    <definedName name="_xlnm.Print_Area" localSheetId="2">'1010090004_医療法人宏愛会篠原クリニック'!$A$1:$P$590</definedName>
    <definedName name="_xlnm.Print_Area" localSheetId="3">'1010090006_医療法人社団三思会東邦病院'!$A$1:$BP$739</definedName>
    <definedName name="_xlnm.Print_Area" localSheetId="4">'1010090007_医療法人社団全仁会 高木病院'!$A$1:$BP$739</definedName>
    <definedName name="_xlnm.Print_Area" localSheetId="5">'1010090008_医療法人社団東郷会恵愛堂病院'!$A$1:$BP$739</definedName>
    <definedName name="_xlnm.Print_Area" localSheetId="6">'1010090010_岩下病院'!$A$1:$BP$739</definedName>
    <definedName name="_xlnm.Print_Area" localSheetId="7">'1010090011_療育センターきぼう'!$A$1:$BP$739</definedName>
    <definedName name="_xlnm.Print_Area" localSheetId="8">'1010090012_桐生厚生総合病院'!$A$1:$BP$739</definedName>
    <definedName name="_xlnm.Print_Area" localSheetId="9">'1010090013_桐生整形外科病院'!$A$1:$BP$739</definedName>
    <definedName name="_xlnm.Print_Area" localSheetId="10">'1010090014_青木眼科'!$A$1:$P$590</definedName>
    <definedName name="_xlnm.Print_Area" localSheetId="11">'1010090015_大和病院'!$A$1:$BP$739</definedName>
    <definedName name="_xlnm.Print_Area" localSheetId="12">'1010090016_日新病院'!$A$1:$BP$739</definedName>
    <definedName name="_xlnm.Print_Area" localSheetId="13">'1010090017_両毛整肢療護園'!$A$1:$BP$739</definedName>
    <definedName name="_xlnm.Print_Area" localSheetId="14">'1010090018_岩宿クリニック'!$A$1:$P$590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85" i="16" l="1"/>
  <c r="K584" i="16"/>
  <c r="K583" i="16"/>
  <c r="K582" i="16"/>
  <c r="K574" i="16"/>
  <c r="K573" i="16"/>
  <c r="K572" i="16"/>
  <c r="K571" i="16"/>
  <c r="K563" i="16"/>
  <c r="K562" i="16"/>
  <c r="K561" i="16"/>
  <c r="K553" i="16"/>
  <c r="K552" i="16"/>
  <c r="K551" i="16"/>
  <c r="K550" i="16"/>
  <c r="K549" i="16"/>
  <c r="K542" i="16"/>
  <c r="K541" i="16"/>
  <c r="K540" i="16"/>
  <c r="K539" i="16"/>
  <c r="K538" i="16"/>
  <c r="K537" i="16"/>
  <c r="K536" i="16"/>
  <c r="K535" i="16"/>
  <c r="K534" i="16"/>
  <c r="K533" i="16"/>
  <c r="K532" i="16"/>
  <c r="K531" i="16"/>
  <c r="K530" i="16"/>
  <c r="K529" i="16"/>
  <c r="K528" i="16"/>
  <c r="K520" i="16"/>
  <c r="K519" i="16"/>
  <c r="K518" i="16"/>
  <c r="K517" i="16"/>
  <c r="K516" i="16"/>
  <c r="K515" i="16"/>
  <c r="K514" i="16"/>
  <c r="K513" i="16"/>
  <c r="K505" i="16"/>
  <c r="K504" i="16"/>
  <c r="K503" i="16"/>
  <c r="K502" i="16"/>
  <c r="K501" i="16"/>
  <c r="K500" i="16"/>
  <c r="K499" i="16"/>
  <c r="K498" i="16"/>
  <c r="K497" i="16"/>
  <c r="K496" i="16"/>
  <c r="K495" i="16"/>
  <c r="K494" i="16"/>
  <c r="K493" i="16"/>
  <c r="K485" i="16"/>
  <c r="K484" i="16"/>
  <c r="K483" i="16"/>
  <c r="K482" i="16"/>
  <c r="K481" i="16"/>
  <c r="K480" i="16"/>
  <c r="K479" i="16"/>
  <c r="K478" i="16"/>
  <c r="K477" i="16"/>
  <c r="K476" i="16"/>
  <c r="K475" i="16"/>
  <c r="K474" i="16"/>
  <c r="K473" i="16"/>
  <c r="K472" i="16"/>
  <c r="K471" i="16"/>
  <c r="K470" i="16"/>
  <c r="K469" i="16"/>
  <c r="K468" i="16"/>
  <c r="K467" i="16"/>
  <c r="K466" i="16"/>
  <c r="K465" i="16"/>
  <c r="K464" i="16"/>
  <c r="K463" i="16"/>
  <c r="K462" i="16"/>
  <c r="K454" i="16"/>
  <c r="K453" i="16"/>
  <c r="K452" i="16"/>
  <c r="K451" i="16"/>
  <c r="K450" i="16"/>
  <c r="K449" i="16"/>
  <c r="K448" i="16"/>
  <c r="K447" i="16"/>
  <c r="K446" i="16"/>
  <c r="K445" i="16"/>
  <c r="K444" i="16"/>
  <c r="K443" i="16"/>
  <c r="K442" i="16"/>
  <c r="K441" i="16"/>
  <c r="K433" i="16"/>
  <c r="K432" i="16"/>
  <c r="K431" i="16"/>
  <c r="K430" i="16"/>
  <c r="K429" i="16"/>
  <c r="K428" i="16"/>
  <c r="K427" i="16"/>
  <c r="K415" i="16"/>
  <c r="K409" i="16"/>
  <c r="K408" i="16"/>
  <c r="K407" i="16"/>
  <c r="K401" i="16"/>
  <c r="K400" i="16"/>
  <c r="K399" i="16"/>
  <c r="K398" i="16"/>
  <c r="K397" i="16"/>
  <c r="K396" i="16"/>
  <c r="K395" i="16"/>
  <c r="K394" i="16"/>
  <c r="K386" i="16"/>
  <c r="K385" i="16"/>
  <c r="K384" i="16"/>
  <c r="K383" i="16"/>
  <c r="K382" i="16"/>
  <c r="K381" i="16"/>
  <c r="K380" i="16"/>
  <c r="K379" i="16"/>
  <c r="K378" i="16"/>
  <c r="K377" i="16"/>
  <c r="K376" i="16"/>
  <c r="K375" i="16"/>
  <c r="K374" i="16"/>
  <c r="K373" i="16"/>
  <c r="K372" i="16"/>
  <c r="K371" i="16"/>
  <c r="K370" i="16"/>
  <c r="K369" i="16"/>
  <c r="K368" i="16"/>
  <c r="K367" i="16"/>
  <c r="K366" i="16"/>
  <c r="K365" i="16"/>
  <c r="K364" i="16"/>
  <c r="K363" i="16"/>
  <c r="K362" i="16"/>
  <c r="K361" i="16"/>
  <c r="K360" i="16"/>
  <c r="K359" i="16"/>
  <c r="K358" i="16"/>
  <c r="K350" i="16"/>
  <c r="K349" i="16"/>
  <c r="K348" i="16"/>
  <c r="K347" i="16"/>
  <c r="K346" i="16"/>
  <c r="K345" i="16"/>
  <c r="K326" i="16"/>
  <c r="K325" i="16"/>
  <c r="K324" i="16"/>
  <c r="K323" i="16"/>
  <c r="K322" i="16"/>
  <c r="K321" i="16"/>
  <c r="K313" i="16"/>
  <c r="K312" i="16"/>
  <c r="K304" i="16"/>
  <c r="K303" i="16"/>
  <c r="K302" i="16"/>
  <c r="K301" i="16"/>
  <c r="K300" i="16"/>
  <c r="K292" i="16"/>
  <c r="K291" i="16"/>
  <c r="K290" i="16"/>
  <c r="K289" i="16"/>
  <c r="K288" i="16"/>
  <c r="K287" i="16"/>
  <c r="K286" i="16"/>
  <c r="K285" i="16"/>
  <c r="K284" i="16"/>
  <c r="K283" i="16"/>
  <c r="K282" i="16"/>
  <c r="K281" i="16"/>
  <c r="K280" i="16"/>
  <c r="K279" i="16"/>
  <c r="K278" i="16"/>
  <c r="K277" i="16"/>
  <c r="K269" i="16"/>
  <c r="K268" i="16"/>
  <c r="K267" i="16"/>
  <c r="K266" i="16"/>
  <c r="K265" i="16"/>
  <c r="K173" i="16"/>
  <c r="K172" i="16"/>
  <c r="K171" i="16"/>
  <c r="K170" i="16"/>
  <c r="K169" i="16"/>
  <c r="K168" i="16"/>
  <c r="K163" i="16"/>
  <c r="K162" i="16"/>
  <c r="K161" i="16"/>
  <c r="K160" i="16"/>
  <c r="K159" i="16"/>
  <c r="K158" i="16"/>
  <c r="K157" i="16"/>
  <c r="K156" i="16"/>
  <c r="K155" i="16"/>
  <c r="K154" i="16"/>
  <c r="K153" i="16"/>
  <c r="K152" i="16"/>
  <c r="K151" i="16"/>
  <c r="K150" i="16"/>
  <c r="K149" i="16"/>
  <c r="K148" i="16"/>
  <c r="K107" i="16"/>
  <c r="K106" i="16"/>
  <c r="K105" i="16"/>
  <c r="K104" i="16"/>
  <c r="K103" i="16"/>
  <c r="K102" i="16"/>
  <c r="K101" i="16"/>
  <c r="K734" i="15"/>
  <c r="J734" i="15"/>
  <c r="K733" i="15"/>
  <c r="J733" i="15"/>
  <c r="K732" i="15"/>
  <c r="J732" i="15"/>
  <c r="K731" i="15"/>
  <c r="J731" i="15"/>
  <c r="BS730" i="15"/>
  <c r="BR730" i="15"/>
  <c r="BQ730" i="15"/>
  <c r="BP730" i="15"/>
  <c r="BO730" i="15"/>
  <c r="BN730" i="15"/>
  <c r="BM730" i="15"/>
  <c r="BL730" i="15"/>
  <c r="BK730" i="15"/>
  <c r="BJ730" i="15"/>
  <c r="BI730" i="15"/>
  <c r="BH730" i="15"/>
  <c r="BG730" i="15"/>
  <c r="BF730" i="15"/>
  <c r="BE730" i="15"/>
  <c r="BD730" i="15"/>
  <c r="BC730" i="15"/>
  <c r="BB730" i="15"/>
  <c r="BA730" i="15"/>
  <c r="AZ730" i="15"/>
  <c r="AY730" i="15"/>
  <c r="AX730" i="15"/>
  <c r="AW730" i="15"/>
  <c r="AV730" i="15"/>
  <c r="AU730" i="15"/>
  <c r="AT730" i="15"/>
  <c r="AS730" i="15"/>
  <c r="AR730" i="15"/>
  <c r="AQ730" i="15"/>
  <c r="AP730" i="15"/>
  <c r="AO730" i="15"/>
  <c r="AN730" i="15"/>
  <c r="AM730" i="15"/>
  <c r="AL730" i="15"/>
  <c r="AK730" i="15"/>
  <c r="AJ730" i="15"/>
  <c r="AI730" i="15"/>
  <c r="AH730" i="15"/>
  <c r="AG730" i="15"/>
  <c r="AF730" i="15"/>
  <c r="AE730" i="15"/>
  <c r="AD730" i="15"/>
  <c r="AC730" i="15"/>
  <c r="AB730" i="15"/>
  <c r="AA730" i="15"/>
  <c r="Z730" i="15"/>
  <c r="Y730" i="15"/>
  <c r="X730" i="15"/>
  <c r="W730" i="15"/>
  <c r="V730" i="15"/>
  <c r="U730" i="15"/>
  <c r="T730" i="15"/>
  <c r="S730" i="15"/>
  <c r="R730" i="15"/>
  <c r="Q730" i="15"/>
  <c r="P730" i="15"/>
  <c r="O730" i="15"/>
  <c r="N730" i="15"/>
  <c r="M730" i="15"/>
  <c r="L730" i="15"/>
  <c r="BS729" i="15"/>
  <c r="BR729" i="15"/>
  <c r="BQ729" i="15"/>
  <c r="BP729" i="15"/>
  <c r="BO729" i="15"/>
  <c r="BN729" i="15"/>
  <c r="BM729" i="15"/>
  <c r="BL729" i="15"/>
  <c r="BK729" i="15"/>
  <c r="BJ729" i="15"/>
  <c r="BI729" i="15"/>
  <c r="BH729" i="15"/>
  <c r="BG729" i="15"/>
  <c r="BF729" i="15"/>
  <c r="BE729" i="15"/>
  <c r="BD729" i="15"/>
  <c r="BC729" i="15"/>
  <c r="BB729" i="15"/>
  <c r="BA729" i="15"/>
  <c r="AZ729" i="15"/>
  <c r="AY729" i="15"/>
  <c r="AX729" i="15"/>
  <c r="AW729" i="15"/>
  <c r="AV729" i="15"/>
  <c r="AU729" i="15"/>
  <c r="AT729" i="15"/>
  <c r="AS729" i="15"/>
  <c r="AR729" i="15"/>
  <c r="AQ729" i="15"/>
  <c r="AP729" i="15"/>
  <c r="AO729" i="15"/>
  <c r="AN729" i="15"/>
  <c r="AM729" i="15"/>
  <c r="AL729" i="15"/>
  <c r="AK729" i="15"/>
  <c r="AJ729" i="15"/>
  <c r="AI729" i="15"/>
  <c r="AH729" i="15"/>
  <c r="AG729" i="15"/>
  <c r="AF729" i="15"/>
  <c r="AE729" i="15"/>
  <c r="AD729" i="15"/>
  <c r="AC729" i="15"/>
  <c r="AB729" i="15"/>
  <c r="AA729" i="15"/>
  <c r="Z729" i="15"/>
  <c r="Y729" i="15"/>
  <c r="X729" i="15"/>
  <c r="W729" i="15"/>
  <c r="V729" i="15"/>
  <c r="U729" i="15"/>
  <c r="T729" i="15"/>
  <c r="S729" i="15"/>
  <c r="R729" i="15"/>
  <c r="Q729" i="15"/>
  <c r="P729" i="15"/>
  <c r="O729" i="15"/>
  <c r="N729" i="15"/>
  <c r="M729" i="15"/>
  <c r="L729" i="15"/>
  <c r="K722" i="15"/>
  <c r="J722" i="15"/>
  <c r="K721" i="15"/>
  <c r="J721" i="15"/>
  <c r="K720" i="15"/>
  <c r="J720" i="15"/>
  <c r="K719" i="15"/>
  <c r="J719" i="15"/>
  <c r="BS718" i="15"/>
  <c r="BR718" i="15"/>
  <c r="BQ718" i="15"/>
  <c r="BP718" i="15"/>
  <c r="BO718" i="15"/>
  <c r="BN718" i="15"/>
  <c r="BM718" i="15"/>
  <c r="BL718" i="15"/>
  <c r="BK718" i="15"/>
  <c r="BJ718" i="15"/>
  <c r="BI718" i="15"/>
  <c r="BH718" i="15"/>
  <c r="BG718" i="15"/>
  <c r="BF718" i="15"/>
  <c r="BE718" i="15"/>
  <c r="BD718" i="15"/>
  <c r="BC718" i="15"/>
  <c r="BB718" i="15"/>
  <c r="BA718" i="15"/>
  <c r="AZ718" i="15"/>
  <c r="AY718" i="15"/>
  <c r="AX718" i="15"/>
  <c r="AW718" i="15"/>
  <c r="AV718" i="15"/>
  <c r="AU718" i="15"/>
  <c r="AT718" i="15"/>
  <c r="AS718" i="15"/>
  <c r="AR718" i="15"/>
  <c r="AQ718" i="15"/>
  <c r="AP718" i="15"/>
  <c r="AO718" i="15"/>
  <c r="AN718" i="15"/>
  <c r="AM718" i="15"/>
  <c r="AL718" i="15"/>
  <c r="AK718" i="15"/>
  <c r="AJ718" i="15"/>
  <c r="AI718" i="15"/>
  <c r="AH718" i="15"/>
  <c r="AG718" i="15"/>
  <c r="AF718" i="15"/>
  <c r="AE718" i="15"/>
  <c r="AD718" i="15"/>
  <c r="AC718" i="15"/>
  <c r="AB718" i="15"/>
  <c r="AA718" i="15"/>
  <c r="Z718" i="15"/>
  <c r="Y718" i="15"/>
  <c r="X718" i="15"/>
  <c r="W718" i="15"/>
  <c r="V718" i="15"/>
  <c r="U718" i="15"/>
  <c r="T718" i="15"/>
  <c r="S718" i="15"/>
  <c r="R718" i="15"/>
  <c r="Q718" i="15"/>
  <c r="P718" i="15"/>
  <c r="O718" i="15"/>
  <c r="N718" i="15"/>
  <c r="M718" i="15"/>
  <c r="L718" i="15"/>
  <c r="BS717" i="15"/>
  <c r="BR717" i="15"/>
  <c r="BQ717" i="15"/>
  <c r="BP717" i="15"/>
  <c r="BO717" i="15"/>
  <c r="BN717" i="15"/>
  <c r="BM717" i="15"/>
  <c r="BL717" i="15"/>
  <c r="BK717" i="15"/>
  <c r="BJ717" i="15"/>
  <c r="BI717" i="15"/>
  <c r="BH717" i="15"/>
  <c r="BG717" i="15"/>
  <c r="BF717" i="15"/>
  <c r="BE717" i="15"/>
  <c r="BD717" i="15"/>
  <c r="BC717" i="15"/>
  <c r="BB717" i="15"/>
  <c r="BA717" i="15"/>
  <c r="AZ717" i="15"/>
  <c r="AY717" i="15"/>
  <c r="AX717" i="15"/>
  <c r="AW717" i="15"/>
  <c r="AV717" i="15"/>
  <c r="AU717" i="15"/>
  <c r="AT717" i="15"/>
  <c r="AS717" i="15"/>
  <c r="AR717" i="15"/>
  <c r="AQ717" i="15"/>
  <c r="AP717" i="15"/>
  <c r="AO717" i="15"/>
  <c r="AN717" i="15"/>
  <c r="AM717" i="15"/>
  <c r="AL717" i="15"/>
  <c r="AK717" i="15"/>
  <c r="AJ717" i="15"/>
  <c r="AI717" i="15"/>
  <c r="AH717" i="15"/>
  <c r="AG717" i="15"/>
  <c r="AF717" i="15"/>
  <c r="AE717" i="15"/>
  <c r="AD717" i="15"/>
  <c r="AC717" i="15"/>
  <c r="AB717" i="15"/>
  <c r="AA717" i="15"/>
  <c r="Z717" i="15"/>
  <c r="Y717" i="15"/>
  <c r="X717" i="15"/>
  <c r="W717" i="15"/>
  <c r="V717" i="15"/>
  <c r="U717" i="15"/>
  <c r="T717" i="15"/>
  <c r="S717" i="15"/>
  <c r="R717" i="15"/>
  <c r="Q717" i="15"/>
  <c r="P717" i="15"/>
  <c r="O717" i="15"/>
  <c r="N717" i="15"/>
  <c r="M717" i="15"/>
  <c r="L717" i="15"/>
  <c r="K711" i="15"/>
  <c r="J711" i="15"/>
  <c r="K710" i="15"/>
  <c r="J710" i="15"/>
  <c r="K709" i="15"/>
  <c r="J709" i="15"/>
  <c r="BS708" i="15"/>
  <c r="BR708" i="15"/>
  <c r="BQ708" i="15"/>
  <c r="BP708" i="15"/>
  <c r="BO708" i="15"/>
  <c r="BN708" i="15"/>
  <c r="BM708" i="15"/>
  <c r="BL708" i="15"/>
  <c r="BK708" i="15"/>
  <c r="BJ708" i="15"/>
  <c r="BI708" i="15"/>
  <c r="BH708" i="15"/>
  <c r="BG708" i="15"/>
  <c r="BF708" i="15"/>
  <c r="BE708" i="15"/>
  <c r="BD708" i="15"/>
  <c r="BC708" i="15"/>
  <c r="BB708" i="15"/>
  <c r="BA708" i="15"/>
  <c r="AZ708" i="15"/>
  <c r="AY708" i="15"/>
  <c r="AX708" i="15"/>
  <c r="AW708" i="15"/>
  <c r="AV708" i="15"/>
  <c r="AU708" i="15"/>
  <c r="AT708" i="15"/>
  <c r="AS708" i="15"/>
  <c r="AR708" i="15"/>
  <c r="AQ708" i="15"/>
  <c r="AP708" i="15"/>
  <c r="AO708" i="15"/>
  <c r="AN708" i="15"/>
  <c r="AM708" i="15"/>
  <c r="AL708" i="15"/>
  <c r="AK708" i="15"/>
  <c r="AJ708" i="15"/>
  <c r="AI708" i="15"/>
  <c r="AH708" i="15"/>
  <c r="AG708" i="15"/>
  <c r="AF708" i="15"/>
  <c r="AE708" i="15"/>
  <c r="AD708" i="15"/>
  <c r="AC708" i="15"/>
  <c r="AB708" i="15"/>
  <c r="AA708" i="15"/>
  <c r="Z708" i="15"/>
  <c r="Y708" i="15"/>
  <c r="X708" i="15"/>
  <c r="W708" i="15"/>
  <c r="V708" i="15"/>
  <c r="U708" i="15"/>
  <c r="T708" i="15"/>
  <c r="S708" i="15"/>
  <c r="R708" i="15"/>
  <c r="Q708" i="15"/>
  <c r="P708" i="15"/>
  <c r="O708" i="15"/>
  <c r="N708" i="15"/>
  <c r="M708" i="15"/>
  <c r="L708" i="15"/>
  <c r="BS707" i="15"/>
  <c r="BR707" i="15"/>
  <c r="BQ707" i="15"/>
  <c r="BP707" i="15"/>
  <c r="BO707" i="15"/>
  <c r="BN707" i="15"/>
  <c r="BM707" i="15"/>
  <c r="BL707" i="15"/>
  <c r="BK707" i="15"/>
  <c r="BJ707" i="15"/>
  <c r="BI707" i="15"/>
  <c r="BH707" i="15"/>
  <c r="BG707" i="15"/>
  <c r="BF707" i="15"/>
  <c r="BE707" i="15"/>
  <c r="BD707" i="15"/>
  <c r="BC707" i="15"/>
  <c r="BB707" i="15"/>
  <c r="BA707" i="15"/>
  <c r="AZ707" i="15"/>
  <c r="AY707" i="15"/>
  <c r="AX707" i="15"/>
  <c r="AW707" i="15"/>
  <c r="AV707" i="15"/>
  <c r="AU707" i="15"/>
  <c r="AT707" i="15"/>
  <c r="AS707" i="15"/>
  <c r="AR707" i="15"/>
  <c r="AQ707" i="15"/>
  <c r="AP707" i="15"/>
  <c r="AO707" i="15"/>
  <c r="AN707" i="15"/>
  <c r="AM707" i="15"/>
  <c r="AL707" i="15"/>
  <c r="AK707" i="15"/>
  <c r="AJ707" i="15"/>
  <c r="AI707" i="15"/>
  <c r="AH707" i="15"/>
  <c r="AG707" i="15"/>
  <c r="AF707" i="15"/>
  <c r="AE707" i="15"/>
  <c r="AD707" i="15"/>
  <c r="AC707" i="15"/>
  <c r="AB707" i="15"/>
  <c r="AA707" i="15"/>
  <c r="Z707" i="15"/>
  <c r="Y707" i="15"/>
  <c r="X707" i="15"/>
  <c r="W707" i="15"/>
  <c r="V707" i="15"/>
  <c r="U707" i="15"/>
  <c r="T707" i="15"/>
  <c r="S707" i="15"/>
  <c r="R707" i="15"/>
  <c r="Q707" i="15"/>
  <c r="P707" i="15"/>
  <c r="O707" i="15"/>
  <c r="N707" i="15"/>
  <c r="M707" i="15"/>
  <c r="L707" i="15"/>
  <c r="BS682" i="15"/>
  <c r="BR682" i="15"/>
  <c r="BQ682" i="15"/>
  <c r="BP682" i="15"/>
  <c r="BO682" i="15"/>
  <c r="BN682" i="15"/>
  <c r="BM682" i="15"/>
  <c r="BL682" i="15"/>
  <c r="BK682" i="15"/>
  <c r="BJ682" i="15"/>
  <c r="BI682" i="15"/>
  <c r="BH682" i="15"/>
  <c r="BG682" i="15"/>
  <c r="BF682" i="15"/>
  <c r="BE682" i="15"/>
  <c r="BD682" i="15"/>
  <c r="BC682" i="15"/>
  <c r="BB682" i="15"/>
  <c r="BA682" i="15"/>
  <c r="AZ682" i="15"/>
  <c r="AY682" i="15"/>
  <c r="AX682" i="15"/>
  <c r="AW682" i="15"/>
  <c r="AV682" i="15"/>
  <c r="AU682" i="15"/>
  <c r="AT682" i="15"/>
  <c r="AS682" i="15"/>
  <c r="AR682" i="15"/>
  <c r="AQ682" i="15"/>
  <c r="AP682" i="15"/>
  <c r="AO682" i="15"/>
  <c r="AN682" i="15"/>
  <c r="AM682" i="15"/>
  <c r="AL682" i="15"/>
  <c r="AK682" i="15"/>
  <c r="AJ682" i="15"/>
  <c r="AI682" i="15"/>
  <c r="AH682" i="15"/>
  <c r="AG682" i="15"/>
  <c r="AF682" i="15"/>
  <c r="AE682" i="15"/>
  <c r="AD682" i="15"/>
  <c r="AC682" i="15"/>
  <c r="AB682" i="15"/>
  <c r="AA682" i="15"/>
  <c r="Z682" i="15"/>
  <c r="Y682" i="15"/>
  <c r="X682" i="15"/>
  <c r="W682" i="15"/>
  <c r="V682" i="15"/>
  <c r="U682" i="15"/>
  <c r="T682" i="15"/>
  <c r="S682" i="15"/>
  <c r="R682" i="15"/>
  <c r="Q682" i="15"/>
  <c r="P682" i="15"/>
  <c r="O682" i="15"/>
  <c r="N682" i="15"/>
  <c r="M682" i="15"/>
  <c r="L682" i="15"/>
  <c r="BS681" i="15"/>
  <c r="BR681" i="15"/>
  <c r="BQ681" i="15"/>
  <c r="BP681" i="15"/>
  <c r="BO681" i="15"/>
  <c r="BN681" i="15"/>
  <c r="BM681" i="15"/>
  <c r="BL681" i="15"/>
  <c r="BK681" i="15"/>
  <c r="BJ681" i="15"/>
  <c r="BI681" i="15"/>
  <c r="BH681" i="15"/>
  <c r="BG681" i="15"/>
  <c r="BF681" i="15"/>
  <c r="BE681" i="15"/>
  <c r="BD681" i="15"/>
  <c r="BC681" i="15"/>
  <c r="BB681" i="15"/>
  <c r="BA681" i="15"/>
  <c r="AZ681" i="15"/>
  <c r="AY681" i="15"/>
  <c r="AX681" i="15"/>
  <c r="AW681" i="15"/>
  <c r="AV681" i="15"/>
  <c r="AU681" i="15"/>
  <c r="AT681" i="15"/>
  <c r="AS681" i="15"/>
  <c r="AR681" i="15"/>
  <c r="AQ681" i="15"/>
  <c r="AP681" i="15"/>
  <c r="AO681" i="15"/>
  <c r="AN681" i="15"/>
  <c r="AM681" i="15"/>
  <c r="AL681" i="15"/>
  <c r="AK681" i="15"/>
  <c r="AJ681" i="15"/>
  <c r="AI681" i="15"/>
  <c r="AH681" i="15"/>
  <c r="AG681" i="15"/>
  <c r="AF681" i="15"/>
  <c r="AE681" i="15"/>
  <c r="AD681" i="15"/>
  <c r="AC681" i="15"/>
  <c r="AB681" i="15"/>
  <c r="AA681" i="15"/>
  <c r="Z681" i="15"/>
  <c r="Y681" i="15"/>
  <c r="X681" i="15"/>
  <c r="W681" i="15"/>
  <c r="V681" i="15"/>
  <c r="U681" i="15"/>
  <c r="T681" i="15"/>
  <c r="S681" i="15"/>
  <c r="R681" i="15"/>
  <c r="Q681" i="15"/>
  <c r="P681" i="15"/>
  <c r="O681" i="15"/>
  <c r="N681" i="15"/>
  <c r="M681" i="15"/>
  <c r="L681" i="15"/>
  <c r="K676" i="15"/>
  <c r="J676" i="15"/>
  <c r="K675" i="15"/>
  <c r="J675" i="15"/>
  <c r="K674" i="15"/>
  <c r="J674" i="15"/>
  <c r="K673" i="15"/>
  <c r="J673" i="15"/>
  <c r="K672" i="15"/>
  <c r="J672" i="15"/>
  <c r="K671" i="15"/>
  <c r="J671" i="15"/>
  <c r="K670" i="15"/>
  <c r="J670" i="15"/>
  <c r="K669" i="15"/>
  <c r="J669" i="15"/>
  <c r="K668" i="15"/>
  <c r="J668" i="15"/>
  <c r="K667" i="15"/>
  <c r="J667" i="15"/>
  <c r="K666" i="15"/>
  <c r="J666" i="15"/>
  <c r="K665" i="15"/>
  <c r="J665" i="15"/>
  <c r="K664" i="15"/>
  <c r="J664" i="15"/>
  <c r="K663" i="15"/>
  <c r="J663" i="15"/>
  <c r="K662" i="15"/>
  <c r="J662" i="15"/>
  <c r="BS661" i="15"/>
  <c r="BR661" i="15"/>
  <c r="BQ661" i="15"/>
  <c r="BP661" i="15"/>
  <c r="BO661" i="15"/>
  <c r="BN661" i="15"/>
  <c r="BM661" i="15"/>
  <c r="BL661" i="15"/>
  <c r="BK661" i="15"/>
  <c r="BJ661" i="15"/>
  <c r="BI661" i="15"/>
  <c r="BH661" i="15"/>
  <c r="BG661" i="15"/>
  <c r="BF661" i="15"/>
  <c r="BE661" i="15"/>
  <c r="BD661" i="15"/>
  <c r="BC661" i="15"/>
  <c r="BB661" i="15"/>
  <c r="BA661" i="15"/>
  <c r="AZ661" i="15"/>
  <c r="AY661" i="15"/>
  <c r="AX661" i="15"/>
  <c r="AW661" i="15"/>
  <c r="AV661" i="15"/>
  <c r="AU661" i="15"/>
  <c r="AT661" i="15"/>
  <c r="AS661" i="15"/>
  <c r="AR661" i="15"/>
  <c r="AQ661" i="15"/>
  <c r="AP661" i="15"/>
  <c r="AO661" i="15"/>
  <c r="AN661" i="15"/>
  <c r="AM661" i="15"/>
  <c r="AL661" i="15"/>
  <c r="AK661" i="15"/>
  <c r="AJ661" i="15"/>
  <c r="AI661" i="15"/>
  <c r="AH661" i="15"/>
  <c r="AG661" i="15"/>
  <c r="AF661" i="15"/>
  <c r="AE661" i="15"/>
  <c r="AD661" i="15"/>
  <c r="AC661" i="15"/>
  <c r="AB661" i="15"/>
  <c r="AA661" i="15"/>
  <c r="Z661" i="15"/>
  <c r="Y661" i="15"/>
  <c r="X661" i="15"/>
  <c r="W661" i="15"/>
  <c r="V661" i="15"/>
  <c r="U661" i="15"/>
  <c r="T661" i="15"/>
  <c r="S661" i="15"/>
  <c r="R661" i="15"/>
  <c r="Q661" i="15"/>
  <c r="P661" i="15"/>
  <c r="O661" i="15"/>
  <c r="N661" i="15"/>
  <c r="M661" i="15"/>
  <c r="L661" i="15"/>
  <c r="BS660" i="15"/>
  <c r="BR660" i="15"/>
  <c r="BQ660" i="15"/>
  <c r="BP660" i="15"/>
  <c r="BO660" i="15"/>
  <c r="BN660" i="15"/>
  <c r="BM660" i="15"/>
  <c r="BL660" i="15"/>
  <c r="BK660" i="15"/>
  <c r="BJ660" i="15"/>
  <c r="BI660" i="15"/>
  <c r="BH660" i="15"/>
  <c r="BG660" i="15"/>
  <c r="BF660" i="15"/>
  <c r="BE660" i="15"/>
  <c r="BD660" i="15"/>
  <c r="BC660" i="15"/>
  <c r="BB660" i="15"/>
  <c r="BA660" i="15"/>
  <c r="AZ660" i="15"/>
  <c r="AY660" i="15"/>
  <c r="AX660" i="15"/>
  <c r="AW660" i="15"/>
  <c r="AV660" i="15"/>
  <c r="AU660" i="15"/>
  <c r="AT660" i="15"/>
  <c r="AS660" i="15"/>
  <c r="AR660" i="15"/>
  <c r="AQ660" i="15"/>
  <c r="AP660" i="15"/>
  <c r="AO660" i="15"/>
  <c r="AN660" i="15"/>
  <c r="AM660" i="15"/>
  <c r="AL660" i="15"/>
  <c r="AK660" i="15"/>
  <c r="AJ660" i="15"/>
  <c r="AI660" i="15"/>
  <c r="AH660" i="15"/>
  <c r="AG660" i="15"/>
  <c r="AF660" i="15"/>
  <c r="AE660" i="15"/>
  <c r="AD660" i="15"/>
  <c r="AC660" i="15"/>
  <c r="AB660" i="15"/>
  <c r="AA660" i="15"/>
  <c r="Z660" i="15"/>
  <c r="Y660" i="15"/>
  <c r="X660" i="15"/>
  <c r="W660" i="15"/>
  <c r="V660" i="15"/>
  <c r="U660" i="15"/>
  <c r="T660" i="15"/>
  <c r="S660" i="15"/>
  <c r="R660" i="15"/>
  <c r="Q660" i="15"/>
  <c r="P660" i="15"/>
  <c r="O660" i="15"/>
  <c r="N660" i="15"/>
  <c r="M660" i="15"/>
  <c r="L660" i="15"/>
  <c r="K654" i="15"/>
  <c r="J654" i="15"/>
  <c r="K653" i="15"/>
  <c r="J653" i="15"/>
  <c r="K652" i="15"/>
  <c r="J652" i="15"/>
  <c r="K651" i="15"/>
  <c r="J651" i="15"/>
  <c r="K650" i="15"/>
  <c r="J650" i="15"/>
  <c r="K649" i="15"/>
  <c r="J649" i="15"/>
  <c r="K648" i="15"/>
  <c r="J648" i="15"/>
  <c r="K647" i="15"/>
  <c r="J647" i="15"/>
  <c r="BS646" i="15"/>
  <c r="BR646" i="15"/>
  <c r="BQ646" i="15"/>
  <c r="BP646" i="15"/>
  <c r="BO646" i="15"/>
  <c r="BN646" i="15"/>
  <c r="BM646" i="15"/>
  <c r="BL646" i="15"/>
  <c r="BK646" i="15"/>
  <c r="BJ646" i="15"/>
  <c r="BI646" i="15"/>
  <c r="BH646" i="15"/>
  <c r="BG646" i="15"/>
  <c r="BF646" i="15"/>
  <c r="BE646" i="15"/>
  <c r="BD646" i="15"/>
  <c r="BC646" i="15"/>
  <c r="BB646" i="15"/>
  <c r="BA646" i="15"/>
  <c r="AZ646" i="15"/>
  <c r="AY646" i="15"/>
  <c r="AX646" i="15"/>
  <c r="AW646" i="15"/>
  <c r="AV646" i="15"/>
  <c r="AU646" i="15"/>
  <c r="AT646" i="15"/>
  <c r="AS646" i="15"/>
  <c r="AR646" i="15"/>
  <c r="AQ646" i="15"/>
  <c r="AP646" i="15"/>
  <c r="AO646" i="15"/>
  <c r="AN646" i="15"/>
  <c r="AM646" i="15"/>
  <c r="AL646" i="15"/>
  <c r="AK646" i="15"/>
  <c r="AJ646" i="15"/>
  <c r="AI646" i="15"/>
  <c r="AH646" i="15"/>
  <c r="AG646" i="15"/>
  <c r="AF646" i="15"/>
  <c r="AE646" i="15"/>
  <c r="AD646" i="15"/>
  <c r="AC646" i="15"/>
  <c r="AB646" i="15"/>
  <c r="AA646" i="15"/>
  <c r="Z646" i="15"/>
  <c r="Y646" i="15"/>
  <c r="X646" i="15"/>
  <c r="W646" i="15"/>
  <c r="V646" i="15"/>
  <c r="U646" i="15"/>
  <c r="T646" i="15"/>
  <c r="S646" i="15"/>
  <c r="R646" i="15"/>
  <c r="Q646" i="15"/>
  <c r="P646" i="15"/>
  <c r="O646" i="15"/>
  <c r="N646" i="15"/>
  <c r="M646" i="15"/>
  <c r="L646" i="15"/>
  <c r="BS645" i="15"/>
  <c r="BR645" i="15"/>
  <c r="BQ645" i="15"/>
  <c r="BP645" i="15"/>
  <c r="BO645" i="15"/>
  <c r="BN645" i="15"/>
  <c r="BM645" i="15"/>
  <c r="BL645" i="15"/>
  <c r="BK645" i="15"/>
  <c r="BJ645" i="15"/>
  <c r="BI645" i="15"/>
  <c r="BH645" i="15"/>
  <c r="BG645" i="15"/>
  <c r="BF645" i="15"/>
  <c r="BE645" i="15"/>
  <c r="BD645" i="15"/>
  <c r="BC645" i="15"/>
  <c r="BB645" i="15"/>
  <c r="BA645" i="15"/>
  <c r="AZ645" i="15"/>
  <c r="AY645" i="15"/>
  <c r="AX645" i="15"/>
  <c r="AW645" i="15"/>
  <c r="AV645" i="15"/>
  <c r="AU645" i="15"/>
  <c r="AT645" i="15"/>
  <c r="AS645" i="15"/>
  <c r="AR645" i="15"/>
  <c r="AQ645" i="15"/>
  <c r="AP645" i="15"/>
  <c r="AO645" i="15"/>
  <c r="AN645" i="15"/>
  <c r="AM645" i="15"/>
  <c r="AL645" i="15"/>
  <c r="AK645" i="15"/>
  <c r="AJ645" i="15"/>
  <c r="AI645" i="15"/>
  <c r="AH645" i="15"/>
  <c r="AG645" i="15"/>
  <c r="AF645" i="15"/>
  <c r="AE645" i="15"/>
  <c r="AD645" i="15"/>
  <c r="AC645" i="15"/>
  <c r="AB645" i="15"/>
  <c r="AA645" i="15"/>
  <c r="Z645" i="15"/>
  <c r="Y645" i="15"/>
  <c r="X645" i="15"/>
  <c r="W645" i="15"/>
  <c r="V645" i="15"/>
  <c r="U645" i="15"/>
  <c r="T645" i="15"/>
  <c r="S645" i="15"/>
  <c r="R645" i="15"/>
  <c r="Q645" i="15"/>
  <c r="P645" i="15"/>
  <c r="O645" i="15"/>
  <c r="N645" i="15"/>
  <c r="M645" i="15"/>
  <c r="L645" i="15"/>
  <c r="K639" i="15"/>
  <c r="J639" i="15"/>
  <c r="K638" i="15"/>
  <c r="J638" i="15"/>
  <c r="K637" i="15"/>
  <c r="J637" i="15"/>
  <c r="K636" i="15"/>
  <c r="J636" i="15"/>
  <c r="K635" i="15"/>
  <c r="J635" i="15"/>
  <c r="K634" i="15"/>
  <c r="J634" i="15"/>
  <c r="K633" i="15"/>
  <c r="J633" i="15"/>
  <c r="K632" i="15"/>
  <c r="J632" i="15"/>
  <c r="K631" i="15"/>
  <c r="J631" i="15"/>
  <c r="K630" i="15"/>
  <c r="J630" i="15"/>
  <c r="K629" i="15"/>
  <c r="J629" i="15"/>
  <c r="K628" i="15"/>
  <c r="J628" i="15"/>
  <c r="K627" i="15"/>
  <c r="J627" i="15"/>
  <c r="BS626" i="15"/>
  <c r="BR626" i="15"/>
  <c r="BQ626" i="15"/>
  <c r="BP626" i="15"/>
  <c r="BO626" i="15"/>
  <c r="BN626" i="15"/>
  <c r="BM626" i="15"/>
  <c r="BL626" i="15"/>
  <c r="BK626" i="15"/>
  <c r="BJ626" i="15"/>
  <c r="BI626" i="15"/>
  <c r="BH626" i="15"/>
  <c r="BG626" i="15"/>
  <c r="BF626" i="15"/>
  <c r="BE626" i="15"/>
  <c r="BD626" i="15"/>
  <c r="BC626" i="15"/>
  <c r="BB626" i="15"/>
  <c r="BA626" i="15"/>
  <c r="AZ626" i="15"/>
  <c r="AY626" i="15"/>
  <c r="AX626" i="15"/>
  <c r="AW626" i="15"/>
  <c r="AV626" i="15"/>
  <c r="AU626" i="15"/>
  <c r="AT626" i="15"/>
  <c r="AS626" i="15"/>
  <c r="AR626" i="15"/>
  <c r="AQ626" i="15"/>
  <c r="AP626" i="15"/>
  <c r="AO626" i="15"/>
  <c r="AN626" i="15"/>
  <c r="AM626" i="15"/>
  <c r="AL626" i="15"/>
  <c r="AK626" i="15"/>
  <c r="AJ626" i="15"/>
  <c r="AI626" i="15"/>
  <c r="AH626" i="15"/>
  <c r="AG626" i="15"/>
  <c r="AF626" i="15"/>
  <c r="AE626" i="15"/>
  <c r="AD626" i="15"/>
  <c r="AC626" i="15"/>
  <c r="AB626" i="15"/>
  <c r="AA626" i="15"/>
  <c r="Z626" i="15"/>
  <c r="Y626" i="15"/>
  <c r="X626" i="15"/>
  <c r="W626" i="15"/>
  <c r="V626" i="15"/>
  <c r="U626" i="15"/>
  <c r="T626" i="15"/>
  <c r="S626" i="15"/>
  <c r="R626" i="15"/>
  <c r="Q626" i="15"/>
  <c r="P626" i="15"/>
  <c r="O626" i="15"/>
  <c r="N626" i="15"/>
  <c r="M626" i="15"/>
  <c r="L626" i="15"/>
  <c r="BS625" i="15"/>
  <c r="BR625" i="15"/>
  <c r="BQ625" i="15"/>
  <c r="BP625" i="15"/>
  <c r="BO625" i="15"/>
  <c r="BN625" i="15"/>
  <c r="BM625" i="15"/>
  <c r="BL625" i="15"/>
  <c r="BK625" i="15"/>
  <c r="BJ625" i="15"/>
  <c r="BI625" i="15"/>
  <c r="BH625" i="15"/>
  <c r="BG625" i="15"/>
  <c r="BF625" i="15"/>
  <c r="BE625" i="15"/>
  <c r="BD625" i="15"/>
  <c r="BC625" i="15"/>
  <c r="BB625" i="15"/>
  <c r="BA625" i="15"/>
  <c r="AZ625" i="15"/>
  <c r="AY625" i="15"/>
  <c r="AX625" i="15"/>
  <c r="AW625" i="15"/>
  <c r="AV625" i="15"/>
  <c r="AU625" i="15"/>
  <c r="AT625" i="15"/>
  <c r="AS625" i="15"/>
  <c r="AR625" i="15"/>
  <c r="AQ625" i="15"/>
  <c r="AP625" i="15"/>
  <c r="AO625" i="15"/>
  <c r="AN625" i="15"/>
  <c r="AM625" i="15"/>
  <c r="AL625" i="15"/>
  <c r="AK625" i="15"/>
  <c r="AJ625" i="15"/>
  <c r="AI625" i="15"/>
  <c r="AH625" i="15"/>
  <c r="AG625" i="15"/>
  <c r="AF625" i="15"/>
  <c r="AE625" i="15"/>
  <c r="AD625" i="15"/>
  <c r="AC625" i="15"/>
  <c r="AB625" i="15"/>
  <c r="AA625" i="15"/>
  <c r="Z625" i="15"/>
  <c r="Y625" i="15"/>
  <c r="X625" i="15"/>
  <c r="W625" i="15"/>
  <c r="V625" i="15"/>
  <c r="U625" i="15"/>
  <c r="T625" i="15"/>
  <c r="S625" i="15"/>
  <c r="R625" i="15"/>
  <c r="Q625" i="15"/>
  <c r="P625" i="15"/>
  <c r="O625" i="15"/>
  <c r="N625" i="15"/>
  <c r="M625" i="15"/>
  <c r="L625" i="15"/>
  <c r="K619" i="15"/>
  <c r="J619" i="15"/>
  <c r="K618" i="15"/>
  <c r="J618" i="15"/>
  <c r="K617" i="15"/>
  <c r="J617" i="15"/>
  <c r="K616" i="15"/>
  <c r="J616" i="15"/>
  <c r="K615" i="15"/>
  <c r="J615" i="15"/>
  <c r="K614" i="15"/>
  <c r="J614" i="15"/>
  <c r="K613" i="15"/>
  <c r="J613" i="15"/>
  <c r="K612" i="15"/>
  <c r="J612" i="15"/>
  <c r="K611" i="15"/>
  <c r="K610" i="15"/>
  <c r="K609" i="15"/>
  <c r="K608" i="15"/>
  <c r="K607" i="15"/>
  <c r="K606" i="15"/>
  <c r="J606" i="15"/>
  <c r="K605" i="15"/>
  <c r="J605" i="15"/>
  <c r="K604" i="15"/>
  <c r="J604" i="15"/>
  <c r="K603" i="15"/>
  <c r="J603" i="15"/>
  <c r="K602" i="15"/>
  <c r="J602" i="15"/>
  <c r="K601" i="15"/>
  <c r="J601" i="15"/>
  <c r="K600" i="15"/>
  <c r="J600" i="15"/>
  <c r="K599" i="15"/>
  <c r="J599" i="15"/>
  <c r="K598" i="15"/>
  <c r="J598" i="15"/>
  <c r="K597" i="15"/>
  <c r="J597" i="15"/>
  <c r="K596" i="15"/>
  <c r="J596" i="15"/>
  <c r="BS595" i="15"/>
  <c r="BR595" i="15"/>
  <c r="BQ595" i="15"/>
  <c r="BP595" i="15"/>
  <c r="BO595" i="15"/>
  <c r="BN595" i="15"/>
  <c r="BM595" i="15"/>
  <c r="BL595" i="15"/>
  <c r="BK595" i="15"/>
  <c r="BJ595" i="15"/>
  <c r="BI595" i="15"/>
  <c r="BH595" i="15"/>
  <c r="BG595" i="15"/>
  <c r="BF595" i="15"/>
  <c r="BE595" i="15"/>
  <c r="BD595" i="15"/>
  <c r="BC595" i="15"/>
  <c r="BB595" i="15"/>
  <c r="BA595" i="15"/>
  <c r="AZ595" i="15"/>
  <c r="AY595" i="15"/>
  <c r="AX595" i="15"/>
  <c r="AW595" i="15"/>
  <c r="AV595" i="15"/>
  <c r="AU595" i="15"/>
  <c r="AT595" i="15"/>
  <c r="AS595" i="15"/>
  <c r="AR595" i="15"/>
  <c r="AQ595" i="15"/>
  <c r="AP595" i="15"/>
  <c r="AO595" i="15"/>
  <c r="AN595" i="15"/>
  <c r="AM595" i="15"/>
  <c r="AL595" i="15"/>
  <c r="AK595" i="15"/>
  <c r="AJ595" i="15"/>
  <c r="AI595" i="15"/>
  <c r="AH595" i="15"/>
  <c r="AG595" i="15"/>
  <c r="AF595" i="15"/>
  <c r="AE595" i="15"/>
  <c r="AD595" i="15"/>
  <c r="AC595" i="15"/>
  <c r="AB595" i="15"/>
  <c r="AA595" i="15"/>
  <c r="Z595" i="15"/>
  <c r="Y595" i="15"/>
  <c r="X595" i="15"/>
  <c r="W595" i="15"/>
  <c r="V595" i="15"/>
  <c r="U595" i="15"/>
  <c r="T595" i="15"/>
  <c r="S595" i="15"/>
  <c r="R595" i="15"/>
  <c r="Q595" i="15"/>
  <c r="P595" i="15"/>
  <c r="O595" i="15"/>
  <c r="N595" i="15"/>
  <c r="M595" i="15"/>
  <c r="L595" i="15"/>
  <c r="BS594" i="15"/>
  <c r="BR594" i="15"/>
  <c r="BQ594" i="15"/>
  <c r="BP594" i="15"/>
  <c r="BO594" i="15"/>
  <c r="BN594" i="15"/>
  <c r="BM594" i="15"/>
  <c r="BL594" i="15"/>
  <c r="BK594" i="15"/>
  <c r="BJ594" i="15"/>
  <c r="BI594" i="15"/>
  <c r="BH594" i="15"/>
  <c r="BG594" i="15"/>
  <c r="BF594" i="15"/>
  <c r="BE594" i="15"/>
  <c r="BD594" i="15"/>
  <c r="BC594" i="15"/>
  <c r="BB594" i="15"/>
  <c r="BA594" i="15"/>
  <c r="AZ594" i="15"/>
  <c r="AY594" i="15"/>
  <c r="AX594" i="15"/>
  <c r="AW594" i="15"/>
  <c r="AV594" i="15"/>
  <c r="AU594" i="15"/>
  <c r="AT594" i="15"/>
  <c r="AS594" i="15"/>
  <c r="AR594" i="15"/>
  <c r="AQ594" i="15"/>
  <c r="AP594" i="15"/>
  <c r="AO594" i="15"/>
  <c r="AN594" i="15"/>
  <c r="AM594" i="15"/>
  <c r="AL594" i="15"/>
  <c r="AK594" i="15"/>
  <c r="AJ594" i="15"/>
  <c r="AI594" i="15"/>
  <c r="AH594" i="15"/>
  <c r="AG594" i="15"/>
  <c r="AF594" i="15"/>
  <c r="AE594" i="15"/>
  <c r="AD594" i="15"/>
  <c r="AC594" i="15"/>
  <c r="AB594" i="15"/>
  <c r="AA594" i="15"/>
  <c r="Z594" i="15"/>
  <c r="Y594" i="15"/>
  <c r="X594" i="15"/>
  <c r="W594" i="15"/>
  <c r="V594" i="15"/>
  <c r="U594" i="15"/>
  <c r="T594" i="15"/>
  <c r="S594" i="15"/>
  <c r="R594" i="15"/>
  <c r="Q594" i="15"/>
  <c r="P594" i="15"/>
  <c r="O594" i="15"/>
  <c r="N594" i="15"/>
  <c r="M594" i="15"/>
  <c r="L594" i="15"/>
  <c r="BS566" i="15"/>
  <c r="BR566" i="15"/>
  <c r="BQ566" i="15"/>
  <c r="BP566" i="15"/>
  <c r="BO566" i="15"/>
  <c r="BN566" i="15"/>
  <c r="BM566" i="15"/>
  <c r="BL566" i="15"/>
  <c r="BK566" i="15"/>
  <c r="BJ566" i="15"/>
  <c r="BI566" i="15"/>
  <c r="BH566" i="15"/>
  <c r="BG566" i="15"/>
  <c r="BF566" i="15"/>
  <c r="BE566" i="15"/>
  <c r="BD566" i="15"/>
  <c r="BC566" i="15"/>
  <c r="BB566" i="15"/>
  <c r="BA566" i="15"/>
  <c r="AZ566" i="15"/>
  <c r="AY566" i="15"/>
  <c r="AX566" i="15"/>
  <c r="AW566" i="15"/>
  <c r="AV566" i="15"/>
  <c r="AU566" i="15"/>
  <c r="AT566" i="15"/>
  <c r="AS566" i="15"/>
  <c r="AR566" i="15"/>
  <c r="AQ566" i="15"/>
  <c r="AP566" i="15"/>
  <c r="AO566" i="15"/>
  <c r="AN566" i="15"/>
  <c r="AM566" i="15"/>
  <c r="AL566" i="15"/>
  <c r="AK566" i="15"/>
  <c r="AJ566" i="15"/>
  <c r="AI566" i="15"/>
  <c r="AH566" i="15"/>
  <c r="AG566" i="15"/>
  <c r="AF566" i="15"/>
  <c r="AE566" i="15"/>
  <c r="AD566" i="15"/>
  <c r="AC566" i="15"/>
  <c r="AB566" i="15"/>
  <c r="AA566" i="15"/>
  <c r="Z566" i="15"/>
  <c r="Y566" i="15"/>
  <c r="X566" i="15"/>
  <c r="W566" i="15"/>
  <c r="V566" i="15"/>
  <c r="U566" i="15"/>
  <c r="T566" i="15"/>
  <c r="S566" i="15"/>
  <c r="R566" i="15"/>
  <c r="Q566" i="15"/>
  <c r="P566" i="15"/>
  <c r="O566" i="15"/>
  <c r="N566" i="15"/>
  <c r="M566" i="15"/>
  <c r="L566" i="15"/>
  <c r="BR565" i="15"/>
  <c r="BQ565" i="15"/>
  <c r="BP565" i="15"/>
  <c r="BO565" i="15"/>
  <c r="BN565" i="15"/>
  <c r="BM565" i="15"/>
  <c r="BL565" i="15"/>
  <c r="BK565" i="15"/>
  <c r="BJ565" i="15"/>
  <c r="BI565" i="15"/>
  <c r="BH565" i="15"/>
  <c r="BG565" i="15"/>
  <c r="BF565" i="15"/>
  <c r="BE565" i="15"/>
  <c r="BD565" i="15"/>
  <c r="BC565" i="15"/>
  <c r="BB565" i="15"/>
  <c r="BA565" i="15"/>
  <c r="AZ565" i="15"/>
  <c r="AY565" i="15"/>
  <c r="AX565" i="15"/>
  <c r="AW565" i="15"/>
  <c r="AV565" i="15"/>
  <c r="AU565" i="15"/>
  <c r="AT565" i="15"/>
  <c r="AS565" i="15"/>
  <c r="AR565" i="15"/>
  <c r="AQ565" i="15"/>
  <c r="AP565" i="15"/>
  <c r="AO565" i="15"/>
  <c r="AN565" i="15"/>
  <c r="AM565" i="15"/>
  <c r="AL565" i="15"/>
  <c r="AK565" i="15"/>
  <c r="AJ565" i="15"/>
  <c r="AI565" i="15"/>
  <c r="AH565" i="15"/>
  <c r="AG565" i="15"/>
  <c r="AF565" i="15"/>
  <c r="AE565" i="15"/>
  <c r="AD565" i="15"/>
  <c r="AC565" i="15"/>
  <c r="AB565" i="15"/>
  <c r="AA565" i="15"/>
  <c r="Z565" i="15"/>
  <c r="Y565" i="15"/>
  <c r="X565" i="15"/>
  <c r="W565" i="15"/>
  <c r="V565" i="15"/>
  <c r="U565" i="15"/>
  <c r="T565" i="15"/>
  <c r="S565" i="15"/>
  <c r="R565" i="15"/>
  <c r="Q565" i="15"/>
  <c r="P565" i="15"/>
  <c r="O565" i="15"/>
  <c r="N565" i="15"/>
  <c r="M565" i="15"/>
  <c r="L565" i="15"/>
  <c r="K563" i="15"/>
  <c r="J563" i="15"/>
  <c r="K562" i="15"/>
  <c r="J562" i="15"/>
  <c r="K561" i="15"/>
  <c r="J561" i="15"/>
  <c r="K560" i="15"/>
  <c r="J560" i="15"/>
  <c r="K559" i="15"/>
  <c r="J559" i="15"/>
  <c r="K558" i="15"/>
  <c r="J558" i="15"/>
  <c r="K557" i="15"/>
  <c r="J557" i="15"/>
  <c r="K556" i="15"/>
  <c r="J556" i="15"/>
  <c r="K555" i="15"/>
  <c r="J555" i="15"/>
  <c r="K554" i="15"/>
  <c r="J554" i="15"/>
  <c r="K553" i="15"/>
  <c r="J553" i="15"/>
  <c r="K552" i="15"/>
  <c r="J552" i="15"/>
  <c r="K551" i="15"/>
  <c r="J551" i="15"/>
  <c r="K550" i="15"/>
  <c r="J550" i="15"/>
  <c r="BS549" i="15"/>
  <c r="BR549" i="15"/>
  <c r="BQ549" i="15"/>
  <c r="BP549" i="15"/>
  <c r="BO549" i="15"/>
  <c r="BN549" i="15"/>
  <c r="BM549" i="15"/>
  <c r="BL549" i="15"/>
  <c r="BK549" i="15"/>
  <c r="BJ549" i="15"/>
  <c r="BI549" i="15"/>
  <c r="BH549" i="15"/>
  <c r="BG549" i="15"/>
  <c r="BF549" i="15"/>
  <c r="BE549" i="15"/>
  <c r="BD549" i="15"/>
  <c r="BC549" i="15"/>
  <c r="BB549" i="15"/>
  <c r="BA549" i="15"/>
  <c r="AZ549" i="15"/>
  <c r="AY549" i="15"/>
  <c r="AX549" i="15"/>
  <c r="AW549" i="15"/>
  <c r="AV549" i="15"/>
  <c r="AU549" i="15"/>
  <c r="AT549" i="15"/>
  <c r="AS549" i="15"/>
  <c r="AR549" i="15"/>
  <c r="AQ549" i="15"/>
  <c r="AP549" i="15"/>
  <c r="AO549" i="15"/>
  <c r="AN549" i="15"/>
  <c r="AM549" i="15"/>
  <c r="AL549" i="15"/>
  <c r="AK549" i="15"/>
  <c r="AJ549" i="15"/>
  <c r="AI549" i="15"/>
  <c r="AH549" i="15"/>
  <c r="AG549" i="15"/>
  <c r="AF549" i="15"/>
  <c r="AE549" i="15"/>
  <c r="AD549" i="15"/>
  <c r="AC549" i="15"/>
  <c r="AB549" i="15"/>
  <c r="AA549" i="15"/>
  <c r="Z549" i="15"/>
  <c r="Y549" i="15"/>
  <c r="X549" i="15"/>
  <c r="W549" i="15"/>
  <c r="V549" i="15"/>
  <c r="U549" i="15"/>
  <c r="T549" i="15"/>
  <c r="S549" i="15"/>
  <c r="R549" i="15"/>
  <c r="Q549" i="15"/>
  <c r="P549" i="15"/>
  <c r="O549" i="15"/>
  <c r="N549" i="15"/>
  <c r="M549" i="15"/>
  <c r="L549" i="15"/>
  <c r="BS548" i="15"/>
  <c r="BR548" i="15"/>
  <c r="BQ548" i="15"/>
  <c r="BP548" i="15"/>
  <c r="BO548" i="15"/>
  <c r="BN548" i="15"/>
  <c r="BM548" i="15"/>
  <c r="BL548" i="15"/>
  <c r="BK548" i="15"/>
  <c r="BJ548" i="15"/>
  <c r="BI548" i="15"/>
  <c r="BH548" i="15"/>
  <c r="BG548" i="15"/>
  <c r="BF548" i="15"/>
  <c r="BE548" i="15"/>
  <c r="BD548" i="15"/>
  <c r="BC548" i="15"/>
  <c r="BB548" i="15"/>
  <c r="BA548" i="15"/>
  <c r="AZ548" i="15"/>
  <c r="AY548" i="15"/>
  <c r="AX548" i="15"/>
  <c r="AW548" i="15"/>
  <c r="AV548" i="15"/>
  <c r="AU548" i="15"/>
  <c r="AT548" i="15"/>
  <c r="AS548" i="15"/>
  <c r="AR548" i="15"/>
  <c r="AQ548" i="15"/>
  <c r="AP548" i="15"/>
  <c r="AO548" i="15"/>
  <c r="AN548" i="15"/>
  <c r="AM548" i="15"/>
  <c r="AL548" i="15"/>
  <c r="AK548" i="15"/>
  <c r="AJ548" i="15"/>
  <c r="AI548" i="15"/>
  <c r="AH548" i="15"/>
  <c r="AG548" i="15"/>
  <c r="AF548" i="15"/>
  <c r="AE548" i="15"/>
  <c r="AD548" i="15"/>
  <c r="AC548" i="15"/>
  <c r="AB548" i="15"/>
  <c r="AA548" i="15"/>
  <c r="Z548" i="15"/>
  <c r="Y548" i="15"/>
  <c r="X548" i="15"/>
  <c r="W548" i="15"/>
  <c r="V548" i="15"/>
  <c r="U548" i="15"/>
  <c r="T548" i="15"/>
  <c r="S548" i="15"/>
  <c r="R548" i="15"/>
  <c r="Q548" i="15"/>
  <c r="P548" i="15"/>
  <c r="O548" i="15"/>
  <c r="N548" i="15"/>
  <c r="M548" i="15"/>
  <c r="L548" i="15"/>
  <c r="K542" i="15"/>
  <c r="J542" i="15"/>
  <c r="K541" i="15"/>
  <c r="J541" i="15"/>
  <c r="K540" i="15"/>
  <c r="J540" i="15"/>
  <c r="K539" i="15"/>
  <c r="J539" i="15"/>
  <c r="K538" i="15"/>
  <c r="J538" i="15"/>
  <c r="K537" i="15"/>
  <c r="J537" i="15"/>
  <c r="K536" i="15"/>
  <c r="J536" i="15"/>
  <c r="BS535" i="15"/>
  <c r="BR535" i="15"/>
  <c r="BQ535" i="15"/>
  <c r="BP535" i="15"/>
  <c r="BO535" i="15"/>
  <c r="BN535" i="15"/>
  <c r="BM535" i="15"/>
  <c r="BL535" i="15"/>
  <c r="BK535" i="15"/>
  <c r="BJ535" i="15"/>
  <c r="BI535" i="15"/>
  <c r="BH535" i="15"/>
  <c r="BG535" i="15"/>
  <c r="BF535" i="15"/>
  <c r="BE535" i="15"/>
  <c r="BD535" i="15"/>
  <c r="BC535" i="15"/>
  <c r="BB535" i="15"/>
  <c r="BA535" i="15"/>
  <c r="AZ535" i="15"/>
  <c r="AY535" i="15"/>
  <c r="AX535" i="15"/>
  <c r="AW535" i="15"/>
  <c r="AV535" i="15"/>
  <c r="AU535" i="15"/>
  <c r="AT535" i="15"/>
  <c r="AS535" i="15"/>
  <c r="AR535" i="15"/>
  <c r="AQ535" i="15"/>
  <c r="AP535" i="15"/>
  <c r="AO535" i="15"/>
  <c r="AN535" i="15"/>
  <c r="AM535" i="15"/>
  <c r="AL535" i="15"/>
  <c r="AK535" i="15"/>
  <c r="AJ535" i="15"/>
  <c r="AI535" i="15"/>
  <c r="AH535" i="15"/>
  <c r="AG535" i="15"/>
  <c r="AF535" i="15"/>
  <c r="AE535" i="15"/>
  <c r="AD535" i="15"/>
  <c r="AC535" i="15"/>
  <c r="AB535" i="15"/>
  <c r="AA535" i="15"/>
  <c r="Z535" i="15"/>
  <c r="Y535" i="15"/>
  <c r="X535" i="15"/>
  <c r="W535" i="15"/>
  <c r="V535" i="15"/>
  <c r="U535" i="15"/>
  <c r="T535" i="15"/>
  <c r="S535" i="15"/>
  <c r="R535" i="15"/>
  <c r="Q535" i="15"/>
  <c r="P535" i="15"/>
  <c r="O535" i="15"/>
  <c r="N535" i="15"/>
  <c r="M535" i="15"/>
  <c r="L535" i="15"/>
  <c r="BS534" i="15"/>
  <c r="BR534" i="15"/>
  <c r="BQ534" i="15"/>
  <c r="BP534" i="15"/>
  <c r="BO534" i="15"/>
  <c r="BN534" i="15"/>
  <c r="BM534" i="15"/>
  <c r="BL534" i="15"/>
  <c r="BK534" i="15"/>
  <c r="BJ534" i="15"/>
  <c r="BI534" i="15"/>
  <c r="BH534" i="15"/>
  <c r="BG534" i="15"/>
  <c r="BF534" i="15"/>
  <c r="BE534" i="15"/>
  <c r="BD534" i="15"/>
  <c r="BC534" i="15"/>
  <c r="BB534" i="15"/>
  <c r="BA534" i="15"/>
  <c r="AZ534" i="15"/>
  <c r="AY534" i="15"/>
  <c r="AX534" i="15"/>
  <c r="AW534" i="15"/>
  <c r="AV534" i="15"/>
  <c r="AU534" i="15"/>
  <c r="AT534" i="15"/>
  <c r="AS534" i="15"/>
  <c r="AR534" i="15"/>
  <c r="AQ534" i="15"/>
  <c r="AP534" i="15"/>
  <c r="AO534" i="15"/>
  <c r="AN534" i="15"/>
  <c r="AM534" i="15"/>
  <c r="AL534" i="15"/>
  <c r="AK534" i="15"/>
  <c r="AJ534" i="15"/>
  <c r="AI534" i="15"/>
  <c r="AH534" i="15"/>
  <c r="AG534" i="15"/>
  <c r="AF534" i="15"/>
  <c r="AE534" i="15"/>
  <c r="AD534" i="15"/>
  <c r="AC534" i="15"/>
  <c r="AB534" i="15"/>
  <c r="AA534" i="15"/>
  <c r="Z534" i="15"/>
  <c r="Y534" i="15"/>
  <c r="X534" i="15"/>
  <c r="W534" i="15"/>
  <c r="V534" i="15"/>
  <c r="U534" i="15"/>
  <c r="T534" i="15"/>
  <c r="S534" i="15"/>
  <c r="R534" i="15"/>
  <c r="Q534" i="15"/>
  <c r="P534" i="15"/>
  <c r="O534" i="15"/>
  <c r="N534" i="15"/>
  <c r="M534" i="15"/>
  <c r="L534" i="15"/>
  <c r="K531" i="15"/>
  <c r="J531" i="15"/>
  <c r="BS530" i="15"/>
  <c r="BR530" i="15"/>
  <c r="BQ530" i="15"/>
  <c r="BP530" i="15"/>
  <c r="BO530" i="15"/>
  <c r="BN530" i="15"/>
  <c r="BM530" i="15"/>
  <c r="BL530" i="15"/>
  <c r="BK530" i="15"/>
  <c r="BJ530" i="15"/>
  <c r="BI530" i="15"/>
  <c r="BH530" i="15"/>
  <c r="BG530" i="15"/>
  <c r="BF530" i="15"/>
  <c r="BE530" i="15"/>
  <c r="BD530" i="15"/>
  <c r="BC530" i="15"/>
  <c r="BB530" i="15"/>
  <c r="BA530" i="15"/>
  <c r="AZ530" i="15"/>
  <c r="AY530" i="15"/>
  <c r="AX530" i="15"/>
  <c r="AW530" i="15"/>
  <c r="AV530" i="15"/>
  <c r="AU530" i="15"/>
  <c r="AT530" i="15"/>
  <c r="AS530" i="15"/>
  <c r="AR530" i="15"/>
  <c r="AQ530" i="15"/>
  <c r="AP530" i="15"/>
  <c r="AO530" i="15"/>
  <c r="AN530" i="15"/>
  <c r="AM530" i="15"/>
  <c r="AL530" i="15"/>
  <c r="AK530" i="15"/>
  <c r="AJ530" i="15"/>
  <c r="AI530" i="15"/>
  <c r="AH530" i="15"/>
  <c r="AG530" i="15"/>
  <c r="AF530" i="15"/>
  <c r="AE530" i="15"/>
  <c r="AD530" i="15"/>
  <c r="AC530" i="15"/>
  <c r="AB530" i="15"/>
  <c r="AA530" i="15"/>
  <c r="Z530" i="15"/>
  <c r="Y530" i="15"/>
  <c r="X530" i="15"/>
  <c r="W530" i="15"/>
  <c r="V530" i="15"/>
  <c r="U530" i="15"/>
  <c r="T530" i="15"/>
  <c r="S530" i="15"/>
  <c r="R530" i="15"/>
  <c r="Q530" i="15"/>
  <c r="P530" i="15"/>
  <c r="O530" i="15"/>
  <c r="N530" i="15"/>
  <c r="M530" i="15"/>
  <c r="L530" i="15"/>
  <c r="BS529" i="15"/>
  <c r="BR529" i="15"/>
  <c r="BQ529" i="15"/>
  <c r="BP529" i="15"/>
  <c r="BO529" i="15"/>
  <c r="BN529" i="15"/>
  <c r="BM529" i="15"/>
  <c r="BL529" i="15"/>
  <c r="BK529" i="15"/>
  <c r="BJ529" i="15"/>
  <c r="BI529" i="15"/>
  <c r="BH529" i="15"/>
  <c r="BG529" i="15"/>
  <c r="BF529" i="15"/>
  <c r="BE529" i="15"/>
  <c r="BD529" i="15"/>
  <c r="BC529" i="15"/>
  <c r="BB529" i="15"/>
  <c r="BA529" i="15"/>
  <c r="AZ529" i="15"/>
  <c r="AY529" i="15"/>
  <c r="AX529" i="15"/>
  <c r="AW529" i="15"/>
  <c r="AV529" i="15"/>
  <c r="AU529" i="15"/>
  <c r="AT529" i="15"/>
  <c r="AS529" i="15"/>
  <c r="AR529" i="15"/>
  <c r="AQ529" i="15"/>
  <c r="AP529" i="15"/>
  <c r="AO529" i="15"/>
  <c r="AN529" i="15"/>
  <c r="AM529" i="15"/>
  <c r="AL529" i="15"/>
  <c r="AK529" i="15"/>
  <c r="AJ529" i="15"/>
  <c r="AI529" i="15"/>
  <c r="AH529" i="15"/>
  <c r="AG529" i="15"/>
  <c r="AF529" i="15"/>
  <c r="AE529" i="15"/>
  <c r="AD529" i="15"/>
  <c r="AC529" i="15"/>
  <c r="AB529" i="15"/>
  <c r="AA529" i="15"/>
  <c r="Z529" i="15"/>
  <c r="Y529" i="15"/>
  <c r="X529" i="15"/>
  <c r="W529" i="15"/>
  <c r="V529" i="15"/>
  <c r="U529" i="15"/>
  <c r="T529" i="15"/>
  <c r="S529" i="15"/>
  <c r="R529" i="15"/>
  <c r="Q529" i="15"/>
  <c r="P529" i="15"/>
  <c r="O529" i="15"/>
  <c r="N529" i="15"/>
  <c r="M529" i="15"/>
  <c r="L529" i="15"/>
  <c r="K526" i="15"/>
  <c r="J526" i="15"/>
  <c r="BS525" i="15"/>
  <c r="BR525" i="15"/>
  <c r="BQ525" i="15"/>
  <c r="BP525" i="15"/>
  <c r="BO525" i="15"/>
  <c r="BN525" i="15"/>
  <c r="BM525" i="15"/>
  <c r="BL525" i="15"/>
  <c r="BK525" i="15"/>
  <c r="BJ525" i="15"/>
  <c r="BI525" i="15"/>
  <c r="BH525" i="15"/>
  <c r="BG525" i="15"/>
  <c r="BF525" i="15"/>
  <c r="BE525" i="15"/>
  <c r="BD525" i="15"/>
  <c r="BC525" i="15"/>
  <c r="BB525" i="15"/>
  <c r="BA525" i="15"/>
  <c r="AZ525" i="15"/>
  <c r="AY525" i="15"/>
  <c r="AX525" i="15"/>
  <c r="AW525" i="15"/>
  <c r="AV525" i="15"/>
  <c r="AU525" i="15"/>
  <c r="AT525" i="15"/>
  <c r="AS525" i="15"/>
  <c r="AR525" i="15"/>
  <c r="AQ525" i="15"/>
  <c r="AP525" i="15"/>
  <c r="AO525" i="15"/>
  <c r="AN525" i="15"/>
  <c r="AM525" i="15"/>
  <c r="AL525" i="15"/>
  <c r="AK525" i="15"/>
  <c r="AJ525" i="15"/>
  <c r="AI525" i="15"/>
  <c r="AH525" i="15"/>
  <c r="AG525" i="15"/>
  <c r="AF525" i="15"/>
  <c r="AE525" i="15"/>
  <c r="AD525" i="15"/>
  <c r="AC525" i="15"/>
  <c r="AB525" i="15"/>
  <c r="AA525" i="15"/>
  <c r="Z525" i="15"/>
  <c r="Y525" i="15"/>
  <c r="X525" i="15"/>
  <c r="W525" i="15"/>
  <c r="V525" i="15"/>
  <c r="U525" i="15"/>
  <c r="T525" i="15"/>
  <c r="S525" i="15"/>
  <c r="R525" i="15"/>
  <c r="Q525" i="15"/>
  <c r="P525" i="15"/>
  <c r="O525" i="15"/>
  <c r="N525" i="15"/>
  <c r="M525" i="15"/>
  <c r="L525" i="15"/>
  <c r="BS524" i="15"/>
  <c r="BR524" i="15"/>
  <c r="BQ524" i="15"/>
  <c r="BP524" i="15"/>
  <c r="BO524" i="15"/>
  <c r="BN524" i="15"/>
  <c r="BM524" i="15"/>
  <c r="BL524" i="15"/>
  <c r="BK524" i="15"/>
  <c r="BJ524" i="15"/>
  <c r="BI524" i="15"/>
  <c r="BH524" i="15"/>
  <c r="BG524" i="15"/>
  <c r="BF524" i="15"/>
  <c r="BE524" i="15"/>
  <c r="BD524" i="15"/>
  <c r="BC524" i="15"/>
  <c r="BB524" i="15"/>
  <c r="BA524" i="15"/>
  <c r="AZ524" i="15"/>
  <c r="AY524" i="15"/>
  <c r="AX524" i="15"/>
  <c r="AW524" i="15"/>
  <c r="AV524" i="15"/>
  <c r="AU524" i="15"/>
  <c r="AT524" i="15"/>
  <c r="AS524" i="15"/>
  <c r="AR524" i="15"/>
  <c r="AQ524" i="15"/>
  <c r="AP524" i="15"/>
  <c r="AO524" i="15"/>
  <c r="AN524" i="15"/>
  <c r="AM524" i="15"/>
  <c r="AL524" i="15"/>
  <c r="AK524" i="15"/>
  <c r="AJ524" i="15"/>
  <c r="AI524" i="15"/>
  <c r="AH524" i="15"/>
  <c r="AG524" i="15"/>
  <c r="AF524" i="15"/>
  <c r="AE524" i="15"/>
  <c r="AD524" i="15"/>
  <c r="AC524" i="15"/>
  <c r="AB524" i="15"/>
  <c r="AA524" i="15"/>
  <c r="Z524" i="15"/>
  <c r="Y524" i="15"/>
  <c r="X524" i="15"/>
  <c r="W524" i="15"/>
  <c r="V524" i="15"/>
  <c r="U524" i="15"/>
  <c r="T524" i="15"/>
  <c r="S524" i="15"/>
  <c r="R524" i="15"/>
  <c r="Q524" i="15"/>
  <c r="P524" i="15"/>
  <c r="O524" i="15"/>
  <c r="N524" i="15"/>
  <c r="M524" i="15"/>
  <c r="L524" i="15"/>
  <c r="K521" i="15"/>
  <c r="J521" i="15"/>
  <c r="K520" i="15"/>
  <c r="J520" i="15"/>
  <c r="K519" i="15"/>
  <c r="J519" i="15"/>
  <c r="BS518" i="15"/>
  <c r="BR518" i="15"/>
  <c r="BQ518" i="15"/>
  <c r="BP518" i="15"/>
  <c r="BO518" i="15"/>
  <c r="BN518" i="15"/>
  <c r="BM518" i="15"/>
  <c r="BL518" i="15"/>
  <c r="BK518" i="15"/>
  <c r="BJ518" i="15"/>
  <c r="BI518" i="15"/>
  <c r="BH518" i="15"/>
  <c r="BG518" i="15"/>
  <c r="BF518" i="15"/>
  <c r="BE518" i="15"/>
  <c r="BD518" i="15"/>
  <c r="BC518" i="15"/>
  <c r="BB518" i="15"/>
  <c r="BA518" i="15"/>
  <c r="AZ518" i="15"/>
  <c r="AY518" i="15"/>
  <c r="AX518" i="15"/>
  <c r="AW518" i="15"/>
  <c r="AV518" i="15"/>
  <c r="AU518" i="15"/>
  <c r="AT518" i="15"/>
  <c r="AS518" i="15"/>
  <c r="AR518" i="15"/>
  <c r="AQ518" i="15"/>
  <c r="AP518" i="15"/>
  <c r="AO518" i="15"/>
  <c r="AN518" i="15"/>
  <c r="AM518" i="15"/>
  <c r="AL518" i="15"/>
  <c r="AK518" i="15"/>
  <c r="AJ518" i="15"/>
  <c r="AI518" i="15"/>
  <c r="AH518" i="15"/>
  <c r="AG518" i="15"/>
  <c r="AF518" i="15"/>
  <c r="AE518" i="15"/>
  <c r="AD518" i="15"/>
  <c r="AC518" i="15"/>
  <c r="AB518" i="15"/>
  <c r="AA518" i="15"/>
  <c r="Z518" i="15"/>
  <c r="Y518" i="15"/>
  <c r="X518" i="15"/>
  <c r="W518" i="15"/>
  <c r="V518" i="15"/>
  <c r="U518" i="15"/>
  <c r="T518" i="15"/>
  <c r="S518" i="15"/>
  <c r="R518" i="15"/>
  <c r="Q518" i="15"/>
  <c r="P518" i="15"/>
  <c r="O518" i="15"/>
  <c r="N518" i="15"/>
  <c r="M518" i="15"/>
  <c r="L518" i="15"/>
  <c r="BS517" i="15"/>
  <c r="BR517" i="15"/>
  <c r="BQ517" i="15"/>
  <c r="BP517" i="15"/>
  <c r="BO517" i="15"/>
  <c r="BN517" i="15"/>
  <c r="BM517" i="15"/>
  <c r="BL517" i="15"/>
  <c r="BK517" i="15"/>
  <c r="BJ517" i="15"/>
  <c r="BI517" i="15"/>
  <c r="BH517" i="15"/>
  <c r="BG517" i="15"/>
  <c r="BF517" i="15"/>
  <c r="BE517" i="15"/>
  <c r="BD517" i="15"/>
  <c r="BC517" i="15"/>
  <c r="BB517" i="15"/>
  <c r="BA517" i="15"/>
  <c r="AZ517" i="15"/>
  <c r="AY517" i="15"/>
  <c r="AX517" i="15"/>
  <c r="AW517" i="15"/>
  <c r="AV517" i="15"/>
  <c r="AU517" i="15"/>
  <c r="AT517" i="15"/>
  <c r="AS517" i="15"/>
  <c r="AR517" i="15"/>
  <c r="AQ517" i="15"/>
  <c r="AP517" i="15"/>
  <c r="AO517" i="15"/>
  <c r="AN517" i="15"/>
  <c r="AM517" i="15"/>
  <c r="AL517" i="15"/>
  <c r="AK517" i="15"/>
  <c r="AJ517" i="15"/>
  <c r="AI517" i="15"/>
  <c r="AH517" i="15"/>
  <c r="AG517" i="15"/>
  <c r="AF517" i="15"/>
  <c r="AE517" i="15"/>
  <c r="AD517" i="15"/>
  <c r="AC517" i="15"/>
  <c r="AB517" i="15"/>
  <c r="AA517" i="15"/>
  <c r="Z517" i="15"/>
  <c r="Y517" i="15"/>
  <c r="X517" i="15"/>
  <c r="W517" i="15"/>
  <c r="V517" i="15"/>
  <c r="U517" i="15"/>
  <c r="T517" i="15"/>
  <c r="S517" i="15"/>
  <c r="R517" i="15"/>
  <c r="Q517" i="15"/>
  <c r="P517" i="15"/>
  <c r="O517" i="15"/>
  <c r="N517" i="15"/>
  <c r="M517" i="15"/>
  <c r="L517" i="15"/>
  <c r="K514" i="15"/>
  <c r="J514" i="15"/>
  <c r="K513" i="15"/>
  <c r="J513" i="15"/>
  <c r="K512" i="15"/>
  <c r="J512" i="15"/>
  <c r="K511" i="15"/>
  <c r="J511" i="15"/>
  <c r="K510" i="15"/>
  <c r="J510" i="15"/>
  <c r="K509" i="15"/>
  <c r="J509" i="15"/>
  <c r="K508" i="15"/>
  <c r="J508" i="15"/>
  <c r="K507" i="15"/>
  <c r="J507" i="15"/>
  <c r="BS506" i="15"/>
  <c r="BR506" i="15"/>
  <c r="BQ506" i="15"/>
  <c r="BP506" i="15"/>
  <c r="BO506" i="15"/>
  <c r="BN506" i="15"/>
  <c r="BM506" i="15"/>
  <c r="BL506" i="15"/>
  <c r="BK506" i="15"/>
  <c r="BJ506" i="15"/>
  <c r="BI506" i="15"/>
  <c r="BH506" i="15"/>
  <c r="BG506" i="15"/>
  <c r="BF506" i="15"/>
  <c r="BE506" i="15"/>
  <c r="BD506" i="15"/>
  <c r="BC506" i="15"/>
  <c r="BB506" i="15"/>
  <c r="BA506" i="15"/>
  <c r="AZ506" i="15"/>
  <c r="AY506" i="15"/>
  <c r="AX506" i="15"/>
  <c r="AW506" i="15"/>
  <c r="AV506" i="15"/>
  <c r="AU506" i="15"/>
  <c r="AT506" i="15"/>
  <c r="AS506" i="15"/>
  <c r="AR506" i="15"/>
  <c r="AQ506" i="15"/>
  <c r="AP506" i="15"/>
  <c r="AO506" i="15"/>
  <c r="AN506" i="15"/>
  <c r="AM506" i="15"/>
  <c r="AL506" i="15"/>
  <c r="AK506" i="15"/>
  <c r="AJ506" i="15"/>
  <c r="AI506" i="15"/>
  <c r="AH506" i="15"/>
  <c r="AG506" i="15"/>
  <c r="AF506" i="15"/>
  <c r="AE506" i="15"/>
  <c r="AD506" i="15"/>
  <c r="AC506" i="15"/>
  <c r="AB506" i="15"/>
  <c r="AA506" i="15"/>
  <c r="Z506" i="15"/>
  <c r="Y506" i="15"/>
  <c r="X506" i="15"/>
  <c r="W506" i="15"/>
  <c r="V506" i="15"/>
  <c r="U506" i="15"/>
  <c r="T506" i="15"/>
  <c r="S506" i="15"/>
  <c r="R506" i="15"/>
  <c r="Q506" i="15"/>
  <c r="P506" i="15"/>
  <c r="O506" i="15"/>
  <c r="N506" i="15"/>
  <c r="M506" i="15"/>
  <c r="L506" i="15"/>
  <c r="BS505" i="15"/>
  <c r="BR505" i="15"/>
  <c r="BQ505" i="15"/>
  <c r="BP505" i="15"/>
  <c r="BO505" i="15"/>
  <c r="BN505" i="15"/>
  <c r="BM505" i="15"/>
  <c r="BL505" i="15"/>
  <c r="BK505" i="15"/>
  <c r="BJ505" i="15"/>
  <c r="BI505" i="15"/>
  <c r="BH505" i="15"/>
  <c r="BG505" i="15"/>
  <c r="BF505" i="15"/>
  <c r="BE505" i="15"/>
  <c r="BD505" i="15"/>
  <c r="BC505" i="15"/>
  <c r="BB505" i="15"/>
  <c r="BA505" i="15"/>
  <c r="AZ505" i="15"/>
  <c r="AY505" i="15"/>
  <c r="AX505" i="15"/>
  <c r="AW505" i="15"/>
  <c r="AV505" i="15"/>
  <c r="AU505" i="15"/>
  <c r="AT505" i="15"/>
  <c r="AS505" i="15"/>
  <c r="AR505" i="15"/>
  <c r="AQ505" i="15"/>
  <c r="AP505" i="15"/>
  <c r="AO505" i="15"/>
  <c r="AN505" i="15"/>
  <c r="AM505" i="15"/>
  <c r="AL505" i="15"/>
  <c r="AK505" i="15"/>
  <c r="AJ505" i="15"/>
  <c r="AI505" i="15"/>
  <c r="AH505" i="15"/>
  <c r="AG505" i="15"/>
  <c r="AF505" i="15"/>
  <c r="AE505" i="15"/>
  <c r="AD505" i="15"/>
  <c r="AC505" i="15"/>
  <c r="AB505" i="15"/>
  <c r="AA505" i="15"/>
  <c r="Z505" i="15"/>
  <c r="Y505" i="15"/>
  <c r="X505" i="15"/>
  <c r="W505" i="15"/>
  <c r="V505" i="15"/>
  <c r="U505" i="15"/>
  <c r="T505" i="15"/>
  <c r="S505" i="15"/>
  <c r="R505" i="15"/>
  <c r="Q505" i="15"/>
  <c r="P505" i="15"/>
  <c r="O505" i="15"/>
  <c r="N505" i="15"/>
  <c r="M505" i="15"/>
  <c r="L505" i="15"/>
  <c r="K499" i="15"/>
  <c r="J499" i="15"/>
  <c r="K498" i="15"/>
  <c r="J498" i="15"/>
  <c r="K497" i="15"/>
  <c r="J497" i="15"/>
  <c r="K496" i="15"/>
  <c r="J496" i="15"/>
  <c r="K495" i="15"/>
  <c r="J495" i="15"/>
  <c r="K494" i="15"/>
  <c r="J494" i="15"/>
  <c r="K493" i="15"/>
  <c r="J493" i="15"/>
  <c r="K492" i="15"/>
  <c r="J492" i="15"/>
  <c r="K491" i="15"/>
  <c r="J491" i="15"/>
  <c r="K490" i="15"/>
  <c r="J490" i="15"/>
  <c r="K489" i="15"/>
  <c r="J489" i="15"/>
  <c r="K488" i="15"/>
  <c r="J488" i="15"/>
  <c r="K487" i="15"/>
  <c r="J487" i="15"/>
  <c r="K486" i="15"/>
  <c r="J486" i="15"/>
  <c r="K485" i="15"/>
  <c r="J485" i="15"/>
  <c r="K484" i="15"/>
  <c r="J484" i="15"/>
  <c r="K483" i="15"/>
  <c r="J483" i="15"/>
  <c r="K482" i="15"/>
  <c r="J482" i="15"/>
  <c r="K481" i="15"/>
  <c r="J481" i="15"/>
  <c r="K480" i="15"/>
  <c r="J480" i="15"/>
  <c r="K479" i="15"/>
  <c r="J479" i="15"/>
  <c r="K478" i="15"/>
  <c r="J478" i="15"/>
  <c r="K477" i="15"/>
  <c r="J477" i="15"/>
  <c r="K476" i="15"/>
  <c r="J476" i="15"/>
  <c r="K475" i="15"/>
  <c r="J475" i="15"/>
  <c r="K474" i="15"/>
  <c r="J474" i="15"/>
  <c r="K473" i="15"/>
  <c r="J473" i="15"/>
  <c r="K472" i="15"/>
  <c r="J472" i="15"/>
  <c r="K471" i="15"/>
  <c r="J471" i="15"/>
  <c r="BS470" i="15"/>
  <c r="BR470" i="15"/>
  <c r="BQ470" i="15"/>
  <c r="BP470" i="15"/>
  <c r="BO470" i="15"/>
  <c r="BN470" i="15"/>
  <c r="BM470" i="15"/>
  <c r="BL470" i="15"/>
  <c r="BK470" i="15"/>
  <c r="BJ470" i="15"/>
  <c r="BI470" i="15"/>
  <c r="BH470" i="15"/>
  <c r="BG470" i="15"/>
  <c r="BF470" i="15"/>
  <c r="BE470" i="15"/>
  <c r="BD470" i="15"/>
  <c r="BC470" i="15"/>
  <c r="BB470" i="15"/>
  <c r="BA470" i="15"/>
  <c r="AZ470" i="15"/>
  <c r="AY470" i="15"/>
  <c r="AX470" i="15"/>
  <c r="AW470" i="15"/>
  <c r="AV470" i="15"/>
  <c r="AU470" i="15"/>
  <c r="AT470" i="15"/>
  <c r="AS470" i="15"/>
  <c r="AR470" i="15"/>
  <c r="AQ470" i="15"/>
  <c r="AP470" i="15"/>
  <c r="AO470" i="15"/>
  <c r="AN470" i="15"/>
  <c r="AM470" i="15"/>
  <c r="AL470" i="15"/>
  <c r="AK470" i="15"/>
  <c r="AJ470" i="15"/>
  <c r="AI470" i="15"/>
  <c r="AH470" i="15"/>
  <c r="AG470" i="15"/>
  <c r="AF470" i="15"/>
  <c r="AE470" i="15"/>
  <c r="AD470" i="15"/>
  <c r="AC470" i="15"/>
  <c r="AB470" i="15"/>
  <c r="AA470" i="15"/>
  <c r="Z470" i="15"/>
  <c r="Y470" i="15"/>
  <c r="X470" i="15"/>
  <c r="W470" i="15"/>
  <c r="V470" i="15"/>
  <c r="U470" i="15"/>
  <c r="T470" i="15"/>
  <c r="S470" i="15"/>
  <c r="R470" i="15"/>
  <c r="Q470" i="15"/>
  <c r="P470" i="15"/>
  <c r="O470" i="15"/>
  <c r="N470" i="15"/>
  <c r="M470" i="15"/>
  <c r="L470" i="15"/>
  <c r="BS469" i="15"/>
  <c r="BR469" i="15"/>
  <c r="BQ469" i="15"/>
  <c r="BP469" i="15"/>
  <c r="BO469" i="15"/>
  <c r="BN469" i="15"/>
  <c r="BM469" i="15"/>
  <c r="BL469" i="15"/>
  <c r="BK469" i="15"/>
  <c r="BJ469" i="15"/>
  <c r="BI469" i="15"/>
  <c r="BH469" i="15"/>
  <c r="BG469" i="15"/>
  <c r="BF469" i="15"/>
  <c r="BE469" i="15"/>
  <c r="BD469" i="15"/>
  <c r="BC469" i="15"/>
  <c r="BB469" i="15"/>
  <c r="BA469" i="15"/>
  <c r="AZ469" i="15"/>
  <c r="AY469" i="15"/>
  <c r="AX469" i="15"/>
  <c r="AW469" i="15"/>
  <c r="AV469" i="15"/>
  <c r="AU469" i="15"/>
  <c r="AT469" i="15"/>
  <c r="AS469" i="15"/>
  <c r="AR469" i="15"/>
  <c r="AQ469" i="15"/>
  <c r="AP469" i="15"/>
  <c r="AO469" i="15"/>
  <c r="AN469" i="15"/>
  <c r="AM469" i="15"/>
  <c r="AL469" i="15"/>
  <c r="AK469" i="15"/>
  <c r="AJ469" i="15"/>
  <c r="AI469" i="15"/>
  <c r="AH469" i="15"/>
  <c r="AG469" i="15"/>
  <c r="AF469" i="15"/>
  <c r="AE469" i="15"/>
  <c r="AD469" i="15"/>
  <c r="AC469" i="15"/>
  <c r="AB469" i="15"/>
  <c r="AA469" i="15"/>
  <c r="Z469" i="15"/>
  <c r="Y469" i="15"/>
  <c r="X469" i="15"/>
  <c r="W469" i="15"/>
  <c r="V469" i="15"/>
  <c r="U469" i="15"/>
  <c r="T469" i="15"/>
  <c r="S469" i="15"/>
  <c r="R469" i="15"/>
  <c r="Q469" i="15"/>
  <c r="P469" i="15"/>
  <c r="O469" i="15"/>
  <c r="N469" i="15"/>
  <c r="M469" i="15"/>
  <c r="L469" i="15"/>
  <c r="K463" i="15"/>
  <c r="J463" i="15"/>
  <c r="K462" i="15"/>
  <c r="J462" i="15"/>
  <c r="K461" i="15"/>
  <c r="J461" i="15"/>
  <c r="K460" i="15"/>
  <c r="J460" i="15"/>
  <c r="K459" i="15"/>
  <c r="J459" i="15"/>
  <c r="K458" i="15"/>
  <c r="J458" i="15"/>
  <c r="K457" i="15"/>
  <c r="J457" i="15"/>
  <c r="K456" i="15"/>
  <c r="J456" i="15"/>
  <c r="K455" i="15"/>
  <c r="J455" i="15"/>
  <c r="K454" i="15"/>
  <c r="J454" i="15"/>
  <c r="K453" i="15"/>
  <c r="J453" i="15"/>
  <c r="K452" i="15"/>
  <c r="J452" i="15"/>
  <c r="K451" i="15"/>
  <c r="J451" i="15"/>
  <c r="K450" i="15"/>
  <c r="J450" i="15"/>
  <c r="K449" i="15"/>
  <c r="J449" i="15"/>
  <c r="K448" i="15"/>
  <c r="J448" i="15"/>
  <c r="K447" i="15"/>
  <c r="J447" i="15"/>
  <c r="K446" i="15"/>
  <c r="J446" i="15"/>
  <c r="K445" i="15"/>
  <c r="J445" i="15"/>
  <c r="K444" i="15"/>
  <c r="J444" i="15"/>
  <c r="K443" i="15"/>
  <c r="J443" i="15"/>
  <c r="K442" i="15"/>
  <c r="J442" i="15"/>
  <c r="K441" i="15"/>
  <c r="J441" i="15"/>
  <c r="K440" i="15"/>
  <c r="J440" i="15"/>
  <c r="K439" i="15"/>
  <c r="J439" i="15"/>
  <c r="K438" i="15"/>
  <c r="J438" i="15"/>
  <c r="K437" i="15"/>
  <c r="J437" i="15"/>
  <c r="K436" i="15"/>
  <c r="J436" i="15"/>
  <c r="K435" i="15"/>
  <c r="J435" i="15"/>
  <c r="K434" i="15"/>
  <c r="J434" i="15"/>
  <c r="K433" i="15"/>
  <c r="J433" i="15"/>
  <c r="K432" i="15"/>
  <c r="J432" i="15"/>
  <c r="K431" i="15"/>
  <c r="J431" i="15"/>
  <c r="K430" i="15"/>
  <c r="J430" i="15"/>
  <c r="K429" i="15"/>
  <c r="J429" i="15"/>
  <c r="K428" i="15"/>
  <c r="J428" i="15"/>
  <c r="K427" i="15"/>
  <c r="J427" i="15"/>
  <c r="K426" i="15"/>
  <c r="J426" i="15"/>
  <c r="K425" i="15"/>
  <c r="J425" i="15"/>
  <c r="K424" i="15"/>
  <c r="J424" i="15"/>
  <c r="K423" i="15"/>
  <c r="J423" i="15"/>
  <c r="K422" i="15"/>
  <c r="J422" i="15"/>
  <c r="K421" i="15"/>
  <c r="J421" i="15"/>
  <c r="K420" i="15"/>
  <c r="J420" i="15"/>
  <c r="K419" i="15"/>
  <c r="J419" i="15"/>
  <c r="K418" i="15"/>
  <c r="J418" i="15"/>
  <c r="K417" i="15"/>
  <c r="J417" i="15"/>
  <c r="K416" i="15"/>
  <c r="J416" i="15"/>
  <c r="K415" i="15"/>
  <c r="J415" i="15"/>
  <c r="K414" i="15"/>
  <c r="J414" i="15"/>
  <c r="K413" i="15"/>
  <c r="J413" i="15"/>
  <c r="K412" i="15"/>
  <c r="J412" i="15"/>
  <c r="K411" i="15"/>
  <c r="J411" i="15"/>
  <c r="K410" i="15"/>
  <c r="J410" i="15"/>
  <c r="K409" i="15"/>
  <c r="J409" i="15"/>
  <c r="K408" i="15"/>
  <c r="J408" i="15"/>
  <c r="K407" i="15"/>
  <c r="J407" i="15"/>
  <c r="K406" i="15"/>
  <c r="J406" i="15"/>
  <c r="K405" i="15"/>
  <c r="J405" i="15"/>
  <c r="K404" i="15"/>
  <c r="J404" i="15"/>
  <c r="K403" i="15"/>
  <c r="J403" i="15"/>
  <c r="K402" i="15"/>
  <c r="J402" i="15"/>
  <c r="K401" i="15"/>
  <c r="J401" i="15"/>
  <c r="K400" i="15"/>
  <c r="J400" i="15"/>
  <c r="K399" i="15"/>
  <c r="J399" i="15"/>
  <c r="K398" i="15"/>
  <c r="J398" i="15"/>
  <c r="K397" i="15"/>
  <c r="J397" i="15"/>
  <c r="K396" i="15"/>
  <c r="J396" i="15"/>
  <c r="K395" i="15"/>
  <c r="J395" i="15"/>
  <c r="K394" i="15"/>
  <c r="J394" i="15"/>
  <c r="K393" i="15"/>
  <c r="J393" i="15"/>
  <c r="K392" i="15"/>
  <c r="J392" i="15"/>
  <c r="K391" i="15"/>
  <c r="J391" i="15"/>
  <c r="K390" i="15"/>
  <c r="J390" i="15"/>
  <c r="K370" i="15"/>
  <c r="K369" i="15"/>
  <c r="K368" i="15"/>
  <c r="K367" i="15"/>
  <c r="K366" i="15"/>
  <c r="K365" i="15"/>
  <c r="BS364" i="15"/>
  <c r="BR364" i="15"/>
  <c r="BQ364" i="15"/>
  <c r="BP364" i="15"/>
  <c r="BO364" i="15"/>
  <c r="BN364" i="15"/>
  <c r="BM364" i="15"/>
  <c r="BL364" i="15"/>
  <c r="BK364" i="15"/>
  <c r="BJ364" i="15"/>
  <c r="BI364" i="15"/>
  <c r="BH364" i="15"/>
  <c r="BG364" i="15"/>
  <c r="BF364" i="15"/>
  <c r="BE364" i="15"/>
  <c r="BD364" i="15"/>
  <c r="BC364" i="15"/>
  <c r="BB364" i="15"/>
  <c r="BA364" i="15"/>
  <c r="AZ364" i="15"/>
  <c r="AY364" i="15"/>
  <c r="AX364" i="15"/>
  <c r="AW364" i="15"/>
  <c r="AV364" i="15"/>
  <c r="AU364" i="15"/>
  <c r="AT364" i="15"/>
  <c r="AS364" i="15"/>
  <c r="AR364" i="15"/>
  <c r="AQ364" i="15"/>
  <c r="AP364" i="15"/>
  <c r="AO364" i="15"/>
  <c r="AN364" i="15"/>
  <c r="AM364" i="15"/>
  <c r="AL364" i="15"/>
  <c r="AK364" i="15"/>
  <c r="AJ364" i="15"/>
  <c r="AI364" i="15"/>
  <c r="AH364" i="15"/>
  <c r="AG364" i="15"/>
  <c r="AF364" i="15"/>
  <c r="AE364" i="15"/>
  <c r="AD364" i="15"/>
  <c r="AC364" i="15"/>
  <c r="AB364" i="15"/>
  <c r="AA364" i="15"/>
  <c r="Z364" i="15"/>
  <c r="Y364" i="15"/>
  <c r="X364" i="15"/>
  <c r="W364" i="15"/>
  <c r="V364" i="15"/>
  <c r="U364" i="15"/>
  <c r="T364" i="15"/>
  <c r="S364" i="15"/>
  <c r="R364" i="15"/>
  <c r="Q364" i="15"/>
  <c r="P364" i="15"/>
  <c r="O364" i="15"/>
  <c r="N364" i="15"/>
  <c r="M364" i="15"/>
  <c r="L364" i="15"/>
  <c r="BS363" i="15"/>
  <c r="BR363" i="15"/>
  <c r="BQ363" i="15"/>
  <c r="BP363" i="15"/>
  <c r="BO363" i="15"/>
  <c r="BN363" i="15"/>
  <c r="BM363" i="15"/>
  <c r="BL363" i="15"/>
  <c r="BK363" i="15"/>
  <c r="BJ363" i="15"/>
  <c r="BI363" i="15"/>
  <c r="BH363" i="15"/>
  <c r="BG363" i="15"/>
  <c r="BF363" i="15"/>
  <c r="BE363" i="15"/>
  <c r="BD363" i="15"/>
  <c r="BC363" i="15"/>
  <c r="BB363" i="15"/>
  <c r="BA363" i="15"/>
  <c r="AZ363" i="15"/>
  <c r="AY363" i="15"/>
  <c r="AX363" i="15"/>
  <c r="AW363" i="15"/>
  <c r="AV363" i="15"/>
  <c r="AU363" i="15"/>
  <c r="AT363" i="15"/>
  <c r="AS363" i="15"/>
  <c r="AR363" i="15"/>
  <c r="AQ363" i="15"/>
  <c r="AP363" i="15"/>
  <c r="AO363" i="15"/>
  <c r="AN363" i="15"/>
  <c r="AM363" i="15"/>
  <c r="AL363" i="15"/>
  <c r="AK363" i="15"/>
  <c r="AJ363" i="15"/>
  <c r="AI363" i="15"/>
  <c r="AH363" i="15"/>
  <c r="AG363" i="15"/>
  <c r="AF363" i="15"/>
  <c r="AE363" i="15"/>
  <c r="AD363" i="15"/>
  <c r="AC363" i="15"/>
  <c r="AB363" i="15"/>
  <c r="AA363" i="15"/>
  <c r="Z363" i="15"/>
  <c r="Y363" i="15"/>
  <c r="X363" i="15"/>
  <c r="W363" i="15"/>
  <c r="V363" i="15"/>
  <c r="U363" i="15"/>
  <c r="T363" i="15"/>
  <c r="S363" i="15"/>
  <c r="R363" i="15"/>
  <c r="Q363" i="15"/>
  <c r="P363" i="15"/>
  <c r="O363" i="15"/>
  <c r="N363" i="15"/>
  <c r="M363" i="15"/>
  <c r="L363" i="15"/>
  <c r="K356" i="15"/>
  <c r="J356" i="15"/>
  <c r="K355" i="15"/>
  <c r="J355" i="15"/>
  <c r="K354" i="15"/>
  <c r="J354" i="15"/>
  <c r="K353" i="15"/>
  <c r="J353" i="15"/>
  <c r="K352" i="15"/>
  <c r="J352" i="15"/>
  <c r="BS351" i="15"/>
  <c r="BR351" i="15"/>
  <c r="BQ351" i="15"/>
  <c r="BP351" i="15"/>
  <c r="BO351" i="15"/>
  <c r="BN351" i="15"/>
  <c r="BM351" i="15"/>
  <c r="BL351" i="15"/>
  <c r="BK351" i="15"/>
  <c r="BJ351" i="15"/>
  <c r="BI351" i="15"/>
  <c r="BH351" i="15"/>
  <c r="BG351" i="15"/>
  <c r="BF351" i="15"/>
  <c r="BE351" i="15"/>
  <c r="BD351" i="15"/>
  <c r="BC351" i="15"/>
  <c r="BB351" i="15"/>
  <c r="BA351" i="15"/>
  <c r="AZ351" i="15"/>
  <c r="AY351" i="15"/>
  <c r="AX351" i="15"/>
  <c r="AW351" i="15"/>
  <c r="AV351" i="15"/>
  <c r="AU351" i="15"/>
  <c r="AT351" i="15"/>
  <c r="AS351" i="15"/>
  <c r="AR351" i="15"/>
  <c r="AQ351" i="15"/>
  <c r="AP351" i="15"/>
  <c r="AO351" i="15"/>
  <c r="AN351" i="15"/>
  <c r="AM351" i="15"/>
  <c r="AL351" i="15"/>
  <c r="AK351" i="15"/>
  <c r="AJ351" i="15"/>
  <c r="AI351" i="15"/>
  <c r="AH351" i="15"/>
  <c r="AG351" i="15"/>
  <c r="AF351" i="15"/>
  <c r="AE351" i="15"/>
  <c r="AD351" i="15"/>
  <c r="AC351" i="15"/>
  <c r="AB351" i="15"/>
  <c r="AA351" i="15"/>
  <c r="Z351" i="15"/>
  <c r="Y351" i="15"/>
  <c r="X351" i="15"/>
  <c r="W351" i="15"/>
  <c r="V351" i="15"/>
  <c r="U351" i="15"/>
  <c r="T351" i="15"/>
  <c r="S351" i="15"/>
  <c r="R351" i="15"/>
  <c r="Q351" i="15"/>
  <c r="P351" i="15"/>
  <c r="O351" i="15"/>
  <c r="N351" i="15"/>
  <c r="M351" i="15"/>
  <c r="L351" i="15"/>
  <c r="BS350" i="15"/>
  <c r="BR350" i="15"/>
  <c r="BQ350" i="15"/>
  <c r="BP350" i="15"/>
  <c r="BO350" i="15"/>
  <c r="BN350" i="15"/>
  <c r="BM350" i="15"/>
  <c r="BL350" i="15"/>
  <c r="BK350" i="15"/>
  <c r="BJ350" i="15"/>
  <c r="BI350" i="15"/>
  <c r="BH350" i="15"/>
  <c r="BG350" i="15"/>
  <c r="BF350" i="15"/>
  <c r="BE350" i="15"/>
  <c r="BD350" i="15"/>
  <c r="BC350" i="15"/>
  <c r="BB350" i="15"/>
  <c r="BA350" i="15"/>
  <c r="AZ350" i="15"/>
  <c r="AY350" i="15"/>
  <c r="AX350" i="15"/>
  <c r="AW350" i="15"/>
  <c r="AV350" i="15"/>
  <c r="AU350" i="15"/>
  <c r="AT350" i="15"/>
  <c r="AS350" i="15"/>
  <c r="AR350" i="15"/>
  <c r="AQ350" i="15"/>
  <c r="AP350" i="15"/>
  <c r="AO350" i="15"/>
  <c r="AN350" i="15"/>
  <c r="AM350" i="15"/>
  <c r="AL350" i="15"/>
  <c r="AK350" i="15"/>
  <c r="AJ350" i="15"/>
  <c r="AI350" i="15"/>
  <c r="AH350" i="15"/>
  <c r="AG350" i="15"/>
  <c r="AF350" i="15"/>
  <c r="AE350" i="15"/>
  <c r="AD350" i="15"/>
  <c r="AC350" i="15"/>
  <c r="AB350" i="15"/>
  <c r="AA350" i="15"/>
  <c r="Z350" i="15"/>
  <c r="Y350" i="15"/>
  <c r="X350" i="15"/>
  <c r="W350" i="15"/>
  <c r="V350" i="15"/>
  <c r="U350" i="15"/>
  <c r="T350" i="15"/>
  <c r="S350" i="15"/>
  <c r="R350" i="15"/>
  <c r="Q350" i="15"/>
  <c r="P350" i="15"/>
  <c r="O350" i="15"/>
  <c r="N350" i="15"/>
  <c r="M350" i="15"/>
  <c r="L350" i="15"/>
  <c r="K344" i="15"/>
  <c r="J344" i="15"/>
  <c r="K343" i="15"/>
  <c r="J343" i="15"/>
  <c r="K342" i="15"/>
  <c r="J342" i="15"/>
  <c r="K341" i="15"/>
  <c r="J341" i="15"/>
  <c r="K340" i="15"/>
  <c r="J340" i="15"/>
  <c r="K339" i="15"/>
  <c r="J339" i="15"/>
  <c r="K338" i="15"/>
  <c r="J338" i="15"/>
  <c r="K337" i="15"/>
  <c r="J337" i="15"/>
  <c r="K336" i="15"/>
  <c r="J336" i="15"/>
  <c r="K335" i="15"/>
  <c r="J335" i="15"/>
  <c r="K334" i="15"/>
  <c r="J334" i="15"/>
  <c r="K333" i="15"/>
  <c r="J333" i="15"/>
  <c r="K332" i="15"/>
  <c r="J332" i="15"/>
  <c r="K331" i="15"/>
  <c r="J331" i="15"/>
  <c r="K330" i="15"/>
  <c r="J330" i="15"/>
  <c r="K329" i="15"/>
  <c r="J329" i="15"/>
  <c r="K328" i="15"/>
  <c r="J328" i="15"/>
  <c r="K327" i="15"/>
  <c r="J327" i="15"/>
  <c r="BS326" i="15"/>
  <c r="BR326" i="15"/>
  <c r="BQ326" i="15"/>
  <c r="BP326" i="15"/>
  <c r="BO326" i="15"/>
  <c r="BN326" i="15"/>
  <c r="BM326" i="15"/>
  <c r="BL326" i="15"/>
  <c r="BK326" i="15"/>
  <c r="BJ326" i="15"/>
  <c r="BI326" i="15"/>
  <c r="BH326" i="15"/>
  <c r="BG326" i="15"/>
  <c r="BF326" i="15"/>
  <c r="BE326" i="15"/>
  <c r="BD326" i="15"/>
  <c r="BC326" i="15"/>
  <c r="BB326" i="15"/>
  <c r="BA326" i="15"/>
  <c r="AZ326" i="15"/>
  <c r="AY326" i="15"/>
  <c r="AX326" i="15"/>
  <c r="AW326" i="15"/>
  <c r="AV326" i="15"/>
  <c r="AU326" i="15"/>
  <c r="AT326" i="15"/>
  <c r="AS326" i="15"/>
  <c r="AR326" i="15"/>
  <c r="AQ326" i="15"/>
  <c r="AP326" i="15"/>
  <c r="AO326" i="15"/>
  <c r="AN326" i="15"/>
  <c r="AM326" i="15"/>
  <c r="AL326" i="15"/>
  <c r="AK326" i="15"/>
  <c r="AJ326" i="15"/>
  <c r="AI326" i="15"/>
  <c r="AH326" i="15"/>
  <c r="AG326" i="15"/>
  <c r="AF326" i="15"/>
  <c r="AE326" i="15"/>
  <c r="AD326" i="15"/>
  <c r="AC326" i="15"/>
  <c r="AB326" i="15"/>
  <c r="AA326" i="15"/>
  <c r="Z326" i="15"/>
  <c r="Y326" i="15"/>
  <c r="X326" i="15"/>
  <c r="W326" i="15"/>
  <c r="V326" i="15"/>
  <c r="U326" i="15"/>
  <c r="T326" i="15"/>
  <c r="S326" i="15"/>
  <c r="R326" i="15"/>
  <c r="Q326" i="15"/>
  <c r="P326" i="15"/>
  <c r="O326" i="15"/>
  <c r="N326" i="15"/>
  <c r="M326" i="15"/>
  <c r="L326" i="15"/>
  <c r="BS325" i="15"/>
  <c r="BR325" i="15"/>
  <c r="BQ325" i="15"/>
  <c r="BP325" i="15"/>
  <c r="BO325" i="15"/>
  <c r="BN325" i="15"/>
  <c r="BM325" i="15"/>
  <c r="BL325" i="15"/>
  <c r="BK325" i="15"/>
  <c r="BJ325" i="15"/>
  <c r="BI325" i="15"/>
  <c r="BH325" i="15"/>
  <c r="BG325" i="15"/>
  <c r="BF325" i="15"/>
  <c r="BE325" i="15"/>
  <c r="BD325" i="15"/>
  <c r="BC325" i="15"/>
  <c r="BB325" i="15"/>
  <c r="BA325" i="15"/>
  <c r="AZ325" i="15"/>
  <c r="AY325" i="15"/>
  <c r="AX325" i="15"/>
  <c r="AW325" i="15"/>
  <c r="AV325" i="15"/>
  <c r="AU325" i="15"/>
  <c r="AT325" i="15"/>
  <c r="AS325" i="15"/>
  <c r="AR325" i="15"/>
  <c r="AQ325" i="15"/>
  <c r="AP325" i="15"/>
  <c r="AO325" i="15"/>
  <c r="AN325" i="15"/>
  <c r="AM325" i="15"/>
  <c r="AL325" i="15"/>
  <c r="AK325" i="15"/>
  <c r="AJ325" i="15"/>
  <c r="AI325" i="15"/>
  <c r="AH325" i="15"/>
  <c r="AG325" i="15"/>
  <c r="AF325" i="15"/>
  <c r="AE325" i="15"/>
  <c r="AD325" i="15"/>
  <c r="AC325" i="15"/>
  <c r="AB325" i="15"/>
  <c r="AA325" i="15"/>
  <c r="Z325" i="15"/>
  <c r="Y325" i="15"/>
  <c r="X325" i="15"/>
  <c r="W325" i="15"/>
  <c r="V325" i="15"/>
  <c r="U325" i="15"/>
  <c r="T325" i="15"/>
  <c r="S325" i="15"/>
  <c r="R325" i="15"/>
  <c r="Q325" i="15"/>
  <c r="P325" i="15"/>
  <c r="O325" i="15"/>
  <c r="N325" i="15"/>
  <c r="M325" i="15"/>
  <c r="L325" i="15"/>
  <c r="K319" i="15"/>
  <c r="J319" i="15"/>
  <c r="K318" i="15"/>
  <c r="J318" i="15"/>
  <c r="K317" i="15"/>
  <c r="J317" i="15"/>
  <c r="K316" i="15"/>
  <c r="J316" i="15"/>
  <c r="K315" i="15"/>
  <c r="J315" i="15"/>
  <c r="K314" i="15"/>
  <c r="J314" i="15"/>
  <c r="BS313" i="15"/>
  <c r="BR313" i="15"/>
  <c r="BQ313" i="15"/>
  <c r="BP313" i="15"/>
  <c r="BO313" i="15"/>
  <c r="BN313" i="15"/>
  <c r="BM313" i="15"/>
  <c r="BL313" i="15"/>
  <c r="BK313" i="15"/>
  <c r="BJ313" i="15"/>
  <c r="BI313" i="15"/>
  <c r="BH313" i="15"/>
  <c r="BG313" i="15"/>
  <c r="BF313" i="15"/>
  <c r="BE313" i="15"/>
  <c r="BD313" i="15"/>
  <c r="BC313" i="15"/>
  <c r="BB313" i="15"/>
  <c r="BA313" i="15"/>
  <c r="AZ313" i="15"/>
  <c r="AY313" i="15"/>
  <c r="AX313" i="15"/>
  <c r="AW313" i="15"/>
  <c r="AV313" i="15"/>
  <c r="AU313" i="15"/>
  <c r="AT313" i="15"/>
  <c r="AS313" i="15"/>
  <c r="AR313" i="15"/>
  <c r="AQ313" i="15"/>
  <c r="AP313" i="15"/>
  <c r="AO313" i="15"/>
  <c r="AN313" i="15"/>
  <c r="AM313" i="15"/>
  <c r="AL313" i="15"/>
  <c r="AK313" i="15"/>
  <c r="AJ313" i="15"/>
  <c r="AI313" i="15"/>
  <c r="AH313" i="15"/>
  <c r="AG313" i="15"/>
  <c r="AF313" i="15"/>
  <c r="AE313" i="15"/>
  <c r="AD313" i="15"/>
  <c r="AC313" i="15"/>
  <c r="AB313" i="15"/>
  <c r="AA313" i="15"/>
  <c r="Z313" i="15"/>
  <c r="Y313" i="15"/>
  <c r="X313" i="15"/>
  <c r="W313" i="15"/>
  <c r="V313" i="15"/>
  <c r="U313" i="15"/>
  <c r="T313" i="15"/>
  <c r="S313" i="15"/>
  <c r="R313" i="15"/>
  <c r="Q313" i="15"/>
  <c r="P313" i="15"/>
  <c r="O313" i="15"/>
  <c r="N313" i="15"/>
  <c r="M313" i="15"/>
  <c r="L313" i="15"/>
  <c r="BS312" i="15"/>
  <c r="BR312" i="15"/>
  <c r="BQ312" i="15"/>
  <c r="BP312" i="15"/>
  <c r="BO312" i="15"/>
  <c r="BN312" i="15"/>
  <c r="BM312" i="15"/>
  <c r="BL312" i="15"/>
  <c r="BK312" i="15"/>
  <c r="BJ312" i="15"/>
  <c r="BI312" i="15"/>
  <c r="BH312" i="15"/>
  <c r="BG312" i="15"/>
  <c r="BF312" i="15"/>
  <c r="BE312" i="15"/>
  <c r="BD312" i="15"/>
  <c r="BC312" i="15"/>
  <c r="BB312" i="15"/>
  <c r="BA312" i="15"/>
  <c r="AZ312" i="15"/>
  <c r="AY312" i="15"/>
  <c r="AX312" i="15"/>
  <c r="AW312" i="15"/>
  <c r="AV312" i="15"/>
  <c r="AU312" i="15"/>
  <c r="AT312" i="15"/>
  <c r="AS312" i="15"/>
  <c r="AR312" i="15"/>
  <c r="AQ312" i="15"/>
  <c r="AP312" i="15"/>
  <c r="AO312" i="15"/>
  <c r="AN312" i="15"/>
  <c r="AM312" i="15"/>
  <c r="AL312" i="15"/>
  <c r="AK312" i="15"/>
  <c r="AJ312" i="15"/>
  <c r="AI312" i="15"/>
  <c r="AH312" i="15"/>
  <c r="AG312" i="15"/>
  <c r="AF312" i="15"/>
  <c r="AE312" i="15"/>
  <c r="AD312" i="15"/>
  <c r="AC312" i="15"/>
  <c r="AB312" i="15"/>
  <c r="AA312" i="15"/>
  <c r="Z312" i="15"/>
  <c r="Y312" i="15"/>
  <c r="X312" i="15"/>
  <c r="W312" i="15"/>
  <c r="V312" i="15"/>
  <c r="U312" i="15"/>
  <c r="T312" i="15"/>
  <c r="S312" i="15"/>
  <c r="R312" i="15"/>
  <c r="Q312" i="15"/>
  <c r="P312" i="15"/>
  <c r="O312" i="15"/>
  <c r="N312" i="15"/>
  <c r="M312" i="15"/>
  <c r="L312" i="15"/>
  <c r="BS293" i="15"/>
  <c r="BR293" i="15"/>
  <c r="BQ293" i="15"/>
  <c r="BP293" i="15"/>
  <c r="BO293" i="15"/>
  <c r="BN293" i="15"/>
  <c r="BM293" i="15"/>
  <c r="BL293" i="15"/>
  <c r="BK293" i="15"/>
  <c r="BJ293" i="15"/>
  <c r="BI293" i="15"/>
  <c r="BH293" i="15"/>
  <c r="BG293" i="15"/>
  <c r="BF293" i="15"/>
  <c r="BE293" i="15"/>
  <c r="BD293" i="15"/>
  <c r="BC293" i="15"/>
  <c r="BB293" i="15"/>
  <c r="BA293" i="15"/>
  <c r="AZ293" i="15"/>
  <c r="AY293" i="15"/>
  <c r="AX293" i="15"/>
  <c r="AW293" i="15"/>
  <c r="AV293" i="15"/>
  <c r="AU293" i="15"/>
  <c r="AT293" i="15"/>
  <c r="AS293" i="15"/>
  <c r="AR293" i="15"/>
  <c r="AQ293" i="15"/>
  <c r="AP293" i="15"/>
  <c r="AO293" i="15"/>
  <c r="AN293" i="15"/>
  <c r="AM293" i="15"/>
  <c r="AL293" i="15"/>
  <c r="AK293" i="15"/>
  <c r="AJ293" i="15"/>
  <c r="AI293" i="15"/>
  <c r="AH293" i="15"/>
  <c r="AG293" i="15"/>
  <c r="AF293" i="15"/>
  <c r="AE293" i="15"/>
  <c r="AD293" i="15"/>
  <c r="AC293" i="15"/>
  <c r="AB293" i="15"/>
  <c r="AA293" i="15"/>
  <c r="Z293" i="15"/>
  <c r="Y293" i="15"/>
  <c r="X293" i="15"/>
  <c r="W293" i="15"/>
  <c r="V293" i="15"/>
  <c r="U293" i="15"/>
  <c r="T293" i="15"/>
  <c r="S293" i="15"/>
  <c r="R293" i="15"/>
  <c r="Q293" i="15"/>
  <c r="P293" i="15"/>
  <c r="O293" i="15"/>
  <c r="N293" i="15"/>
  <c r="M293" i="15"/>
  <c r="BS290" i="15"/>
  <c r="BR290" i="15"/>
  <c r="BQ290" i="15"/>
  <c r="BP290" i="15"/>
  <c r="BO290" i="15"/>
  <c r="BN290" i="15"/>
  <c r="BM290" i="15"/>
  <c r="BL290" i="15"/>
  <c r="BK290" i="15"/>
  <c r="BJ290" i="15"/>
  <c r="BI290" i="15"/>
  <c r="BH290" i="15"/>
  <c r="BG290" i="15"/>
  <c r="BF290" i="15"/>
  <c r="BE290" i="15"/>
  <c r="BD290" i="15"/>
  <c r="BC290" i="15"/>
  <c r="BB290" i="15"/>
  <c r="BA290" i="15"/>
  <c r="AZ290" i="15"/>
  <c r="AY290" i="15"/>
  <c r="AX290" i="15"/>
  <c r="AW290" i="15"/>
  <c r="AV290" i="15"/>
  <c r="AU290" i="15"/>
  <c r="AT290" i="15"/>
  <c r="AS290" i="15"/>
  <c r="AR290" i="15"/>
  <c r="AQ290" i="15"/>
  <c r="AP290" i="15"/>
  <c r="AO290" i="15"/>
  <c r="AN290" i="15"/>
  <c r="AM290" i="15"/>
  <c r="AL290" i="15"/>
  <c r="AK290" i="15"/>
  <c r="AJ290" i="15"/>
  <c r="AI290" i="15"/>
  <c r="AH290" i="15"/>
  <c r="AG290" i="15"/>
  <c r="AF290" i="15"/>
  <c r="AE290" i="15"/>
  <c r="AD290" i="15"/>
  <c r="AC290" i="15"/>
  <c r="AB290" i="15"/>
  <c r="AA290" i="15"/>
  <c r="Z290" i="15"/>
  <c r="Y290" i="15"/>
  <c r="X290" i="15"/>
  <c r="W290" i="15"/>
  <c r="V290" i="15"/>
  <c r="U290" i="15"/>
  <c r="T290" i="15"/>
  <c r="S290" i="15"/>
  <c r="R290" i="15"/>
  <c r="Q290" i="15"/>
  <c r="P290" i="15"/>
  <c r="O290" i="15"/>
  <c r="N290" i="15"/>
  <c r="M290" i="15"/>
  <c r="L290" i="15"/>
  <c r="BS289" i="15"/>
  <c r="BR289" i="15"/>
  <c r="BQ289" i="15"/>
  <c r="BP289" i="15"/>
  <c r="BO289" i="15"/>
  <c r="BN289" i="15"/>
  <c r="BM289" i="15"/>
  <c r="BL289" i="15"/>
  <c r="BK289" i="15"/>
  <c r="BJ289" i="15"/>
  <c r="BI289" i="15"/>
  <c r="BH289" i="15"/>
  <c r="BG289" i="15"/>
  <c r="BF289" i="15"/>
  <c r="BE289" i="15"/>
  <c r="BD289" i="15"/>
  <c r="BC289" i="15"/>
  <c r="BB289" i="15"/>
  <c r="BA289" i="15"/>
  <c r="AZ289" i="15"/>
  <c r="AY289" i="15"/>
  <c r="AX289" i="15"/>
  <c r="AW289" i="15"/>
  <c r="AV289" i="15"/>
  <c r="AU289" i="15"/>
  <c r="AT289" i="15"/>
  <c r="AS289" i="15"/>
  <c r="AR289" i="15"/>
  <c r="AQ289" i="15"/>
  <c r="AP289" i="15"/>
  <c r="AO289" i="15"/>
  <c r="AN289" i="15"/>
  <c r="AM289" i="15"/>
  <c r="AL289" i="15"/>
  <c r="AK289" i="15"/>
  <c r="AJ289" i="15"/>
  <c r="AI289" i="15"/>
  <c r="AH289" i="15"/>
  <c r="AG289" i="15"/>
  <c r="AF289" i="15"/>
  <c r="AE289" i="15"/>
  <c r="AD289" i="15"/>
  <c r="AC289" i="15"/>
  <c r="AB289" i="15"/>
  <c r="AA289" i="15"/>
  <c r="Z289" i="15"/>
  <c r="Y289" i="15"/>
  <c r="X289" i="15"/>
  <c r="W289" i="15"/>
  <c r="V289" i="15"/>
  <c r="U289" i="15"/>
  <c r="T289" i="15"/>
  <c r="S289" i="15"/>
  <c r="R289" i="15"/>
  <c r="Q289" i="15"/>
  <c r="P289" i="15"/>
  <c r="O289" i="15"/>
  <c r="N289" i="15"/>
  <c r="M289" i="15"/>
  <c r="L289" i="15"/>
  <c r="BS264" i="15"/>
  <c r="BR264" i="15"/>
  <c r="BQ264" i="15"/>
  <c r="BP264" i="15"/>
  <c r="BO264" i="15"/>
  <c r="BN264" i="15"/>
  <c r="BM264" i="15"/>
  <c r="BL264" i="15"/>
  <c r="BK264" i="15"/>
  <c r="BJ264" i="15"/>
  <c r="BI264" i="15"/>
  <c r="BH264" i="15"/>
  <c r="BG264" i="15"/>
  <c r="BF264" i="15"/>
  <c r="BE264" i="15"/>
  <c r="BD264" i="15"/>
  <c r="BC264" i="15"/>
  <c r="BB264" i="15"/>
  <c r="BA264" i="15"/>
  <c r="AZ264" i="15"/>
  <c r="AY264" i="15"/>
  <c r="AX264" i="15"/>
  <c r="AW264" i="15"/>
  <c r="AV264" i="15"/>
  <c r="AU264" i="15"/>
  <c r="AT264" i="15"/>
  <c r="AS264" i="15"/>
  <c r="AR264" i="15"/>
  <c r="AQ264" i="15"/>
  <c r="AP264" i="15"/>
  <c r="AO264" i="15"/>
  <c r="AN264" i="15"/>
  <c r="AM264" i="15"/>
  <c r="AL264" i="15"/>
  <c r="AK264" i="15"/>
  <c r="AJ264" i="15"/>
  <c r="AI264" i="15"/>
  <c r="AH264" i="15"/>
  <c r="AG264" i="15"/>
  <c r="AF264" i="15"/>
  <c r="AE264" i="15"/>
  <c r="AD264" i="15"/>
  <c r="AC264" i="15"/>
  <c r="AB264" i="15"/>
  <c r="AA264" i="15"/>
  <c r="Z264" i="15"/>
  <c r="Y264" i="15"/>
  <c r="X264" i="15"/>
  <c r="W264" i="15"/>
  <c r="V264" i="15"/>
  <c r="U264" i="15"/>
  <c r="T264" i="15"/>
  <c r="S264" i="15"/>
  <c r="R264" i="15"/>
  <c r="Q264" i="15"/>
  <c r="P264" i="15"/>
  <c r="O264" i="15"/>
  <c r="N264" i="15"/>
  <c r="M264" i="15"/>
  <c r="L264" i="15"/>
  <c r="BS263" i="15"/>
  <c r="BR263" i="15"/>
  <c r="BQ263" i="15"/>
  <c r="BP263" i="15"/>
  <c r="BO263" i="15"/>
  <c r="BN263" i="15"/>
  <c r="BM263" i="15"/>
  <c r="BL263" i="15"/>
  <c r="BK263" i="15"/>
  <c r="BJ263" i="15"/>
  <c r="BI263" i="15"/>
  <c r="BH263" i="15"/>
  <c r="BG263" i="15"/>
  <c r="BF263" i="15"/>
  <c r="BE263" i="15"/>
  <c r="BD263" i="15"/>
  <c r="BC263" i="15"/>
  <c r="BB263" i="15"/>
  <c r="BA263" i="15"/>
  <c r="AZ263" i="15"/>
  <c r="AY263" i="15"/>
  <c r="AX263" i="15"/>
  <c r="AW263" i="15"/>
  <c r="AV263" i="15"/>
  <c r="AU263" i="15"/>
  <c r="AT263" i="15"/>
  <c r="AS263" i="15"/>
  <c r="AR263" i="15"/>
  <c r="AQ263" i="15"/>
  <c r="AP263" i="15"/>
  <c r="AO263" i="15"/>
  <c r="AN263" i="15"/>
  <c r="AM263" i="15"/>
  <c r="AL263" i="15"/>
  <c r="AK263" i="15"/>
  <c r="AJ263" i="15"/>
  <c r="AI263" i="15"/>
  <c r="AH263" i="15"/>
  <c r="AG263" i="15"/>
  <c r="AF263" i="15"/>
  <c r="AE263" i="15"/>
  <c r="AD263" i="15"/>
  <c r="AC263" i="15"/>
  <c r="AB263" i="15"/>
  <c r="AA263" i="15"/>
  <c r="Z263" i="15"/>
  <c r="Y263" i="15"/>
  <c r="X263" i="15"/>
  <c r="W263" i="15"/>
  <c r="V263" i="15"/>
  <c r="U263" i="15"/>
  <c r="T263" i="15"/>
  <c r="S263" i="15"/>
  <c r="R263" i="15"/>
  <c r="Q263" i="15"/>
  <c r="P263" i="15"/>
  <c r="O263" i="15"/>
  <c r="N263" i="15"/>
  <c r="M263" i="15"/>
  <c r="L263" i="15"/>
  <c r="BS244" i="15"/>
  <c r="BR244" i="15"/>
  <c r="BQ244" i="15"/>
  <c r="BP244" i="15"/>
  <c r="BO244" i="15"/>
  <c r="BN244" i="15"/>
  <c r="BM244" i="15"/>
  <c r="BL244" i="15"/>
  <c r="BK244" i="15"/>
  <c r="BJ244" i="15"/>
  <c r="BI244" i="15"/>
  <c r="BH244" i="15"/>
  <c r="BG244" i="15"/>
  <c r="BF244" i="15"/>
  <c r="BE244" i="15"/>
  <c r="BD244" i="15"/>
  <c r="BC244" i="15"/>
  <c r="BB244" i="15"/>
  <c r="BA244" i="15"/>
  <c r="AZ244" i="15"/>
  <c r="AY244" i="15"/>
  <c r="AX244" i="15"/>
  <c r="AW244" i="15"/>
  <c r="AV244" i="15"/>
  <c r="AU244" i="15"/>
  <c r="AT244" i="15"/>
  <c r="AS244" i="15"/>
  <c r="AR244" i="15"/>
  <c r="AQ244" i="15"/>
  <c r="AP244" i="15"/>
  <c r="AO244" i="15"/>
  <c r="AN244" i="15"/>
  <c r="AM244" i="15"/>
  <c r="AL244" i="15"/>
  <c r="AK244" i="15"/>
  <c r="AJ244" i="15"/>
  <c r="AI244" i="15"/>
  <c r="AH244" i="15"/>
  <c r="AG244" i="15"/>
  <c r="AF244" i="15"/>
  <c r="AE244" i="15"/>
  <c r="AD244" i="15"/>
  <c r="AC244" i="15"/>
  <c r="AB244" i="15"/>
  <c r="AA244" i="15"/>
  <c r="Z244" i="15"/>
  <c r="Y244" i="15"/>
  <c r="X244" i="15"/>
  <c r="W244" i="15"/>
  <c r="V244" i="15"/>
  <c r="U244" i="15"/>
  <c r="T244" i="15"/>
  <c r="S244" i="15"/>
  <c r="R244" i="15"/>
  <c r="Q244" i="15"/>
  <c r="P244" i="15"/>
  <c r="O244" i="15"/>
  <c r="N244" i="15"/>
  <c r="M244" i="15"/>
  <c r="L244" i="15"/>
  <c r="BS243" i="15"/>
  <c r="BR243" i="15"/>
  <c r="BQ243" i="15"/>
  <c r="BP243" i="15"/>
  <c r="BO243" i="15"/>
  <c r="BN243" i="15"/>
  <c r="BM243" i="15"/>
  <c r="BL243" i="15"/>
  <c r="BK243" i="15"/>
  <c r="BJ243" i="15"/>
  <c r="BI243" i="15"/>
  <c r="BH243" i="15"/>
  <c r="BG243" i="15"/>
  <c r="BF243" i="15"/>
  <c r="BE243" i="15"/>
  <c r="BD243" i="15"/>
  <c r="BC243" i="15"/>
  <c r="BB243" i="15"/>
  <c r="BA243" i="15"/>
  <c r="AZ243" i="15"/>
  <c r="AY243" i="15"/>
  <c r="AX243" i="15"/>
  <c r="AW243" i="15"/>
  <c r="AV243" i="15"/>
  <c r="AU243" i="15"/>
  <c r="AT243" i="15"/>
  <c r="AS243" i="15"/>
  <c r="AR243" i="15"/>
  <c r="AQ243" i="15"/>
  <c r="AP243" i="15"/>
  <c r="AO243" i="15"/>
  <c r="AN243" i="15"/>
  <c r="AM243" i="15"/>
  <c r="AL243" i="15"/>
  <c r="AK243" i="15"/>
  <c r="AJ243" i="15"/>
  <c r="AI243" i="15"/>
  <c r="AH243" i="15"/>
  <c r="AG243" i="15"/>
  <c r="AF243" i="15"/>
  <c r="AE243" i="15"/>
  <c r="AD243" i="15"/>
  <c r="AC243" i="15"/>
  <c r="AB243" i="15"/>
  <c r="AA243" i="15"/>
  <c r="Z243" i="15"/>
  <c r="Y243" i="15"/>
  <c r="X243" i="15"/>
  <c r="W243" i="15"/>
  <c r="V243" i="15"/>
  <c r="U243" i="15"/>
  <c r="T243" i="15"/>
  <c r="S243" i="15"/>
  <c r="R243" i="15"/>
  <c r="Q243" i="15"/>
  <c r="P243" i="15"/>
  <c r="O243" i="15"/>
  <c r="N243" i="15"/>
  <c r="M243" i="15"/>
  <c r="L243" i="15"/>
  <c r="K211" i="15"/>
  <c r="J211" i="15"/>
  <c r="K210" i="15"/>
  <c r="J210" i="15"/>
  <c r="K209" i="15"/>
  <c r="J209" i="15"/>
  <c r="K208" i="15"/>
  <c r="J208" i="15"/>
  <c r="K207" i="15"/>
  <c r="J207" i="15"/>
  <c r="K206" i="15"/>
  <c r="J206" i="15"/>
  <c r="K205" i="15"/>
  <c r="K204" i="15"/>
  <c r="K203" i="15"/>
  <c r="K202" i="15"/>
  <c r="K201" i="15"/>
  <c r="J201" i="15"/>
  <c r="K200" i="15"/>
  <c r="J200" i="15"/>
  <c r="K199" i="15"/>
  <c r="J199" i="15"/>
  <c r="K198" i="15"/>
  <c r="J198" i="15"/>
  <c r="K197" i="15"/>
  <c r="J197" i="15"/>
  <c r="K196" i="15"/>
  <c r="J196" i="15"/>
  <c r="K195" i="15"/>
  <c r="J195" i="15"/>
  <c r="K194" i="15"/>
  <c r="J194" i="15"/>
  <c r="K193" i="15"/>
  <c r="J193" i="15"/>
  <c r="K192" i="15"/>
  <c r="J192" i="15"/>
  <c r="K191" i="15"/>
  <c r="J191" i="15"/>
  <c r="K190" i="15"/>
  <c r="J190" i="15"/>
  <c r="K189" i="15"/>
  <c r="J189" i="15"/>
  <c r="K188" i="15"/>
  <c r="J188" i="15"/>
  <c r="K187" i="15"/>
  <c r="J187" i="15"/>
  <c r="K186" i="15"/>
  <c r="J186" i="15"/>
  <c r="K185" i="15"/>
  <c r="K184" i="15"/>
  <c r="K183" i="15"/>
  <c r="K182" i="15"/>
  <c r="BS181" i="15"/>
  <c r="BR181" i="15"/>
  <c r="BQ181" i="15"/>
  <c r="BP181" i="15"/>
  <c r="BO181" i="15"/>
  <c r="BN181" i="15"/>
  <c r="BM181" i="15"/>
  <c r="BL181" i="15"/>
  <c r="BK181" i="15"/>
  <c r="BJ181" i="15"/>
  <c r="BI181" i="15"/>
  <c r="BH181" i="15"/>
  <c r="BG181" i="15"/>
  <c r="BF181" i="15"/>
  <c r="BE181" i="15"/>
  <c r="BD181" i="15"/>
  <c r="BC181" i="15"/>
  <c r="BB181" i="15"/>
  <c r="BA181" i="15"/>
  <c r="AZ181" i="15"/>
  <c r="AY181" i="15"/>
  <c r="AX181" i="15"/>
  <c r="AW181" i="15"/>
  <c r="AV181" i="15"/>
  <c r="AU181" i="15"/>
  <c r="AT181" i="15"/>
  <c r="AS181" i="15"/>
  <c r="AR181" i="15"/>
  <c r="AQ181" i="15"/>
  <c r="AP181" i="15"/>
  <c r="AO181" i="15"/>
  <c r="AN181" i="15"/>
  <c r="AM181" i="15"/>
  <c r="AL181" i="15"/>
  <c r="AK181" i="15"/>
  <c r="AJ181" i="15"/>
  <c r="AI181" i="15"/>
  <c r="AH181" i="15"/>
  <c r="AG181" i="15"/>
  <c r="AF181" i="15"/>
  <c r="AE181" i="15"/>
  <c r="AD181" i="15"/>
  <c r="AC181" i="15"/>
  <c r="AB181" i="15"/>
  <c r="AA181" i="15"/>
  <c r="Z181" i="15"/>
  <c r="Y181" i="15"/>
  <c r="X181" i="15"/>
  <c r="W181" i="15"/>
  <c r="V181" i="15"/>
  <c r="U181" i="15"/>
  <c r="T181" i="15"/>
  <c r="S181" i="15"/>
  <c r="R181" i="15"/>
  <c r="Q181" i="15"/>
  <c r="P181" i="15"/>
  <c r="O181" i="15"/>
  <c r="N181" i="15"/>
  <c r="M181" i="15"/>
  <c r="L181" i="15"/>
  <c r="BS180" i="15"/>
  <c r="BR180" i="15"/>
  <c r="BQ180" i="15"/>
  <c r="BP180" i="15"/>
  <c r="BO180" i="15"/>
  <c r="BN180" i="15"/>
  <c r="BM180" i="15"/>
  <c r="BL180" i="15"/>
  <c r="BK180" i="15"/>
  <c r="BJ180" i="15"/>
  <c r="BI180" i="15"/>
  <c r="BH180" i="15"/>
  <c r="BG180" i="15"/>
  <c r="BF180" i="15"/>
  <c r="BE180" i="15"/>
  <c r="BD180" i="15"/>
  <c r="BC180" i="15"/>
  <c r="BB180" i="15"/>
  <c r="BA180" i="15"/>
  <c r="AZ180" i="15"/>
  <c r="AY180" i="15"/>
  <c r="AX180" i="15"/>
  <c r="AW180" i="15"/>
  <c r="AV180" i="15"/>
  <c r="AU180" i="15"/>
  <c r="AT180" i="15"/>
  <c r="AS180" i="15"/>
  <c r="AR180" i="15"/>
  <c r="AQ180" i="15"/>
  <c r="AP180" i="15"/>
  <c r="AO180" i="15"/>
  <c r="AN180" i="15"/>
  <c r="AM180" i="15"/>
  <c r="AL180" i="15"/>
  <c r="AK180" i="15"/>
  <c r="AJ180" i="15"/>
  <c r="AI180" i="15"/>
  <c r="AH180" i="15"/>
  <c r="AG180" i="15"/>
  <c r="AF180" i="15"/>
  <c r="AE180" i="15"/>
  <c r="AD180" i="15"/>
  <c r="AC180" i="15"/>
  <c r="AB180" i="15"/>
  <c r="AA180" i="15"/>
  <c r="Z180" i="15"/>
  <c r="Y180" i="15"/>
  <c r="X180" i="15"/>
  <c r="W180" i="15"/>
  <c r="V180" i="15"/>
  <c r="U180" i="15"/>
  <c r="T180" i="15"/>
  <c r="S180" i="15"/>
  <c r="R180" i="15"/>
  <c r="Q180" i="15"/>
  <c r="P180" i="15"/>
  <c r="O180" i="15"/>
  <c r="N180" i="15"/>
  <c r="M180" i="15"/>
  <c r="L180" i="15"/>
  <c r="BS169" i="15"/>
  <c r="BR169" i="15"/>
  <c r="BQ169" i="15"/>
  <c r="BP169" i="15"/>
  <c r="BO169" i="15"/>
  <c r="BN169" i="15"/>
  <c r="BM169" i="15"/>
  <c r="BL169" i="15"/>
  <c r="BK169" i="15"/>
  <c r="BJ169" i="15"/>
  <c r="BI169" i="15"/>
  <c r="BH169" i="15"/>
  <c r="BG169" i="15"/>
  <c r="BF169" i="15"/>
  <c r="BE169" i="15"/>
  <c r="BD169" i="15"/>
  <c r="BC169" i="15"/>
  <c r="BB169" i="15"/>
  <c r="BA169" i="15"/>
  <c r="AZ169" i="15"/>
  <c r="AY169" i="15"/>
  <c r="AX169" i="15"/>
  <c r="AW169" i="15"/>
  <c r="AV169" i="15"/>
  <c r="AU169" i="15"/>
  <c r="AT169" i="15"/>
  <c r="AS169" i="15"/>
  <c r="AR169" i="15"/>
  <c r="AQ169" i="15"/>
  <c r="AP169" i="15"/>
  <c r="AO169" i="15"/>
  <c r="AN169" i="15"/>
  <c r="AM169" i="15"/>
  <c r="AL169" i="15"/>
  <c r="AK169" i="15"/>
  <c r="AJ169" i="15"/>
  <c r="AI169" i="15"/>
  <c r="AH169" i="15"/>
  <c r="AG169" i="15"/>
  <c r="AF169" i="15"/>
  <c r="AE169" i="15"/>
  <c r="AD169" i="15"/>
  <c r="AC169" i="15"/>
  <c r="AB169" i="15"/>
  <c r="AA169" i="15"/>
  <c r="Z169" i="15"/>
  <c r="Y169" i="15"/>
  <c r="X169" i="15"/>
  <c r="W169" i="15"/>
  <c r="V169" i="15"/>
  <c r="U169" i="15"/>
  <c r="T169" i="15"/>
  <c r="S169" i="15"/>
  <c r="R169" i="15"/>
  <c r="Q169" i="15"/>
  <c r="P169" i="15"/>
  <c r="O169" i="15"/>
  <c r="N169" i="15"/>
  <c r="M169" i="15"/>
  <c r="L169" i="15"/>
  <c r="BS168" i="15"/>
  <c r="BR168" i="15"/>
  <c r="BQ168" i="15"/>
  <c r="BP168" i="15"/>
  <c r="BO168" i="15"/>
  <c r="BN168" i="15"/>
  <c r="BM168" i="15"/>
  <c r="BL168" i="15"/>
  <c r="BK168" i="15"/>
  <c r="BJ168" i="15"/>
  <c r="BI168" i="15"/>
  <c r="BH168" i="15"/>
  <c r="BG168" i="15"/>
  <c r="BF168" i="15"/>
  <c r="BE168" i="15"/>
  <c r="BD168" i="15"/>
  <c r="BC168" i="15"/>
  <c r="BB168" i="15"/>
  <c r="BA168" i="15"/>
  <c r="AZ168" i="15"/>
  <c r="AY168" i="15"/>
  <c r="AX168" i="15"/>
  <c r="AW168" i="15"/>
  <c r="AV168" i="15"/>
  <c r="AU168" i="15"/>
  <c r="AT168" i="15"/>
  <c r="AS168" i="15"/>
  <c r="AR168" i="15"/>
  <c r="AQ168" i="15"/>
  <c r="AP168" i="15"/>
  <c r="AO168" i="15"/>
  <c r="AN168" i="15"/>
  <c r="AM168" i="15"/>
  <c r="AL168" i="15"/>
  <c r="AK168" i="15"/>
  <c r="AJ168" i="15"/>
  <c r="AI168" i="15"/>
  <c r="AH168" i="15"/>
  <c r="AG168" i="15"/>
  <c r="AF168" i="15"/>
  <c r="AE168" i="15"/>
  <c r="AD168" i="15"/>
  <c r="AC168" i="15"/>
  <c r="AB168" i="15"/>
  <c r="AA168" i="15"/>
  <c r="Z168" i="15"/>
  <c r="Y168" i="15"/>
  <c r="X168" i="15"/>
  <c r="W168" i="15"/>
  <c r="V168" i="15"/>
  <c r="U168" i="15"/>
  <c r="T168" i="15"/>
  <c r="S168" i="15"/>
  <c r="R168" i="15"/>
  <c r="Q168" i="15"/>
  <c r="P168" i="15"/>
  <c r="O168" i="15"/>
  <c r="N168" i="15"/>
  <c r="M168" i="15"/>
  <c r="L168" i="15"/>
  <c r="BS160" i="15"/>
  <c r="BR160" i="15"/>
  <c r="BQ160" i="15"/>
  <c r="BP160" i="15"/>
  <c r="BO160" i="15"/>
  <c r="BN160" i="15"/>
  <c r="BM160" i="15"/>
  <c r="BL160" i="15"/>
  <c r="BK160" i="15"/>
  <c r="BJ160" i="15"/>
  <c r="BI160" i="15"/>
  <c r="BH160" i="15"/>
  <c r="BG160" i="15"/>
  <c r="BF160" i="15"/>
  <c r="BE160" i="15"/>
  <c r="BD160" i="15"/>
  <c r="BC160" i="15"/>
  <c r="BB160" i="15"/>
  <c r="BA160" i="15"/>
  <c r="AZ160" i="15"/>
  <c r="AY160" i="15"/>
  <c r="AX160" i="15"/>
  <c r="AW160" i="15"/>
  <c r="AV160" i="15"/>
  <c r="AU160" i="15"/>
  <c r="AT160" i="15"/>
  <c r="AS160" i="15"/>
  <c r="AR160" i="15"/>
  <c r="AQ160" i="15"/>
  <c r="AP160" i="15"/>
  <c r="AO160" i="15"/>
  <c r="AN160" i="15"/>
  <c r="AM160" i="15"/>
  <c r="AL160" i="15"/>
  <c r="AK160" i="15"/>
  <c r="AJ160" i="15"/>
  <c r="AI160" i="15"/>
  <c r="AH160" i="15"/>
  <c r="AG160" i="15"/>
  <c r="AF160" i="15"/>
  <c r="AE160" i="15"/>
  <c r="AD160" i="15"/>
  <c r="AC160" i="15"/>
  <c r="AB160" i="15"/>
  <c r="AA160" i="15"/>
  <c r="Z160" i="15"/>
  <c r="Y160" i="15"/>
  <c r="X160" i="15"/>
  <c r="W160" i="15"/>
  <c r="V160" i="15"/>
  <c r="U160" i="15"/>
  <c r="T160" i="15"/>
  <c r="S160" i="15"/>
  <c r="R160" i="15"/>
  <c r="Q160" i="15"/>
  <c r="P160" i="15"/>
  <c r="O160" i="15"/>
  <c r="N160" i="15"/>
  <c r="M160" i="15"/>
  <c r="L160" i="15"/>
  <c r="BS159" i="15"/>
  <c r="BR159" i="15"/>
  <c r="BQ159" i="15"/>
  <c r="BP159" i="15"/>
  <c r="BO159" i="15"/>
  <c r="BN159" i="15"/>
  <c r="BM159" i="15"/>
  <c r="BL159" i="15"/>
  <c r="BK159" i="15"/>
  <c r="BJ159" i="15"/>
  <c r="BI159" i="15"/>
  <c r="BH159" i="15"/>
  <c r="BG159" i="15"/>
  <c r="BF159" i="15"/>
  <c r="BE159" i="15"/>
  <c r="BD159" i="15"/>
  <c r="BC159" i="15"/>
  <c r="BB159" i="15"/>
  <c r="BA159" i="15"/>
  <c r="AZ159" i="15"/>
  <c r="AY159" i="15"/>
  <c r="AX159" i="15"/>
  <c r="AW159" i="15"/>
  <c r="AV159" i="15"/>
  <c r="AU159" i="15"/>
  <c r="AT159" i="15"/>
  <c r="AS159" i="15"/>
  <c r="AR159" i="15"/>
  <c r="AQ159" i="15"/>
  <c r="AP159" i="15"/>
  <c r="AO159" i="15"/>
  <c r="AN159" i="15"/>
  <c r="AM159" i="15"/>
  <c r="AL159" i="15"/>
  <c r="AK159" i="15"/>
  <c r="AJ159" i="15"/>
  <c r="AI159" i="15"/>
  <c r="AH159" i="15"/>
  <c r="AG159" i="15"/>
  <c r="AF159" i="15"/>
  <c r="AE159" i="15"/>
  <c r="AD159" i="15"/>
  <c r="AC159" i="15"/>
  <c r="AB159" i="15"/>
  <c r="AA159" i="15"/>
  <c r="Z159" i="15"/>
  <c r="Y159" i="15"/>
  <c r="X159" i="15"/>
  <c r="W159" i="15"/>
  <c r="V159" i="15"/>
  <c r="U159" i="15"/>
  <c r="T159" i="15"/>
  <c r="S159" i="15"/>
  <c r="R159" i="15"/>
  <c r="Q159" i="15"/>
  <c r="P159" i="15"/>
  <c r="O159" i="15"/>
  <c r="N159" i="15"/>
  <c r="M159" i="15"/>
  <c r="L159" i="15"/>
  <c r="BS150" i="15"/>
  <c r="BR150" i="15"/>
  <c r="BQ150" i="15"/>
  <c r="BP150" i="15"/>
  <c r="BO150" i="15"/>
  <c r="BN150" i="15"/>
  <c r="BM150" i="15"/>
  <c r="BL150" i="15"/>
  <c r="BK150" i="15"/>
  <c r="BJ150" i="15"/>
  <c r="BI150" i="15"/>
  <c r="BH150" i="15"/>
  <c r="BG150" i="15"/>
  <c r="BF150" i="15"/>
  <c r="BE150" i="15"/>
  <c r="BD150" i="15"/>
  <c r="BC150" i="15"/>
  <c r="BB150" i="15"/>
  <c r="BA150" i="15"/>
  <c r="AZ150" i="15"/>
  <c r="AY150" i="15"/>
  <c r="AX150" i="15"/>
  <c r="AW150" i="15"/>
  <c r="AV150" i="15"/>
  <c r="AU150" i="15"/>
  <c r="AT150" i="15"/>
  <c r="AS150" i="15"/>
  <c r="AR150" i="15"/>
  <c r="AQ150" i="15"/>
  <c r="AP150" i="15"/>
  <c r="AO150" i="15"/>
  <c r="AN150" i="15"/>
  <c r="AM150" i="15"/>
  <c r="AL150" i="15"/>
  <c r="AK150" i="15"/>
  <c r="AJ150" i="15"/>
  <c r="AI150" i="15"/>
  <c r="AH150" i="15"/>
  <c r="AG150" i="15"/>
  <c r="AF150" i="15"/>
  <c r="AE150" i="15"/>
  <c r="AD150" i="15"/>
  <c r="AC150" i="15"/>
  <c r="AB150" i="15"/>
  <c r="AA150" i="15"/>
  <c r="Z150" i="15"/>
  <c r="Y150" i="15"/>
  <c r="X150" i="15"/>
  <c r="W150" i="15"/>
  <c r="V150" i="15"/>
  <c r="U150" i="15"/>
  <c r="T150" i="15"/>
  <c r="S150" i="15"/>
  <c r="R150" i="15"/>
  <c r="Q150" i="15"/>
  <c r="P150" i="15"/>
  <c r="O150" i="15"/>
  <c r="N150" i="15"/>
  <c r="M150" i="15"/>
  <c r="L150" i="15"/>
  <c r="BS149" i="15"/>
  <c r="BR149" i="15"/>
  <c r="BQ149" i="15"/>
  <c r="BP149" i="15"/>
  <c r="BO149" i="15"/>
  <c r="BN149" i="15"/>
  <c r="BM149" i="15"/>
  <c r="BL149" i="15"/>
  <c r="BK149" i="15"/>
  <c r="BJ149" i="15"/>
  <c r="BI149" i="15"/>
  <c r="BH149" i="15"/>
  <c r="BG149" i="15"/>
  <c r="BF149" i="15"/>
  <c r="BE149" i="15"/>
  <c r="BD149" i="15"/>
  <c r="BC149" i="15"/>
  <c r="BB149" i="15"/>
  <c r="BA149" i="15"/>
  <c r="AZ149" i="15"/>
  <c r="AY149" i="15"/>
  <c r="AX149" i="15"/>
  <c r="AW149" i="15"/>
  <c r="AV149" i="15"/>
  <c r="AU149" i="15"/>
  <c r="AT149" i="15"/>
  <c r="AS149" i="15"/>
  <c r="AR149" i="15"/>
  <c r="AQ149" i="15"/>
  <c r="AP149" i="15"/>
  <c r="AO149" i="15"/>
  <c r="AN149" i="15"/>
  <c r="AM149" i="15"/>
  <c r="AL149" i="15"/>
  <c r="AK149" i="15"/>
  <c r="AJ149" i="15"/>
  <c r="AI149" i="15"/>
  <c r="AH149" i="15"/>
  <c r="AG149" i="15"/>
  <c r="AF149" i="15"/>
  <c r="AE149" i="15"/>
  <c r="AD149" i="15"/>
  <c r="AC149" i="15"/>
  <c r="AB149" i="15"/>
  <c r="AA149" i="15"/>
  <c r="Z149" i="15"/>
  <c r="Y149" i="15"/>
  <c r="X149" i="15"/>
  <c r="W149" i="15"/>
  <c r="V149" i="15"/>
  <c r="U149" i="15"/>
  <c r="T149" i="15"/>
  <c r="S149" i="15"/>
  <c r="R149" i="15"/>
  <c r="Q149" i="15"/>
  <c r="P149" i="15"/>
  <c r="O149" i="15"/>
  <c r="N149" i="15"/>
  <c r="M149" i="15"/>
  <c r="L149" i="15"/>
  <c r="BS142" i="15"/>
  <c r="BR142" i="15"/>
  <c r="BQ142" i="15"/>
  <c r="BP142" i="15"/>
  <c r="BO142" i="15"/>
  <c r="BN142" i="15"/>
  <c r="BM142" i="15"/>
  <c r="BL142" i="15"/>
  <c r="BK142" i="15"/>
  <c r="BJ142" i="15"/>
  <c r="BI142" i="15"/>
  <c r="BH142" i="15"/>
  <c r="BG142" i="15"/>
  <c r="BF142" i="15"/>
  <c r="BE142" i="15"/>
  <c r="BD142" i="15"/>
  <c r="BC142" i="15"/>
  <c r="BB142" i="15"/>
  <c r="BA142" i="15"/>
  <c r="AZ142" i="15"/>
  <c r="AY142" i="15"/>
  <c r="AX142" i="15"/>
  <c r="AW142" i="15"/>
  <c r="AV142" i="15"/>
  <c r="AU142" i="15"/>
  <c r="AT142" i="15"/>
  <c r="AS142" i="15"/>
  <c r="AR142" i="15"/>
  <c r="AQ142" i="15"/>
  <c r="AP142" i="15"/>
  <c r="AO142" i="15"/>
  <c r="AN142" i="15"/>
  <c r="AM142" i="15"/>
  <c r="AL142" i="15"/>
  <c r="AK142" i="15"/>
  <c r="AJ142" i="15"/>
  <c r="AI142" i="15"/>
  <c r="AH142" i="15"/>
  <c r="AG142" i="15"/>
  <c r="AF142" i="15"/>
  <c r="AE142" i="15"/>
  <c r="AD142" i="15"/>
  <c r="AC142" i="15"/>
  <c r="AB142" i="15"/>
  <c r="AA142" i="15"/>
  <c r="Z142" i="15"/>
  <c r="Y142" i="15"/>
  <c r="X142" i="15"/>
  <c r="W142" i="15"/>
  <c r="V142" i="15"/>
  <c r="U142" i="15"/>
  <c r="T142" i="15"/>
  <c r="S142" i="15"/>
  <c r="R142" i="15"/>
  <c r="Q142" i="15"/>
  <c r="P142" i="15"/>
  <c r="O142" i="15"/>
  <c r="N142" i="15"/>
  <c r="M142" i="15"/>
  <c r="L142" i="15"/>
  <c r="BS141" i="15"/>
  <c r="BR141" i="15"/>
  <c r="BQ141" i="15"/>
  <c r="BP141" i="15"/>
  <c r="BO141" i="15"/>
  <c r="BN141" i="15"/>
  <c r="BM141" i="15"/>
  <c r="BL141" i="15"/>
  <c r="BK141" i="15"/>
  <c r="BJ141" i="15"/>
  <c r="BI141" i="15"/>
  <c r="BH141" i="15"/>
  <c r="BG141" i="15"/>
  <c r="BF141" i="15"/>
  <c r="BE141" i="15"/>
  <c r="BD141" i="15"/>
  <c r="BC141" i="15"/>
  <c r="BB141" i="15"/>
  <c r="BA141" i="15"/>
  <c r="AZ141" i="15"/>
  <c r="AY141" i="15"/>
  <c r="AX141" i="15"/>
  <c r="AW141" i="15"/>
  <c r="AV141" i="15"/>
  <c r="AU141" i="15"/>
  <c r="AT141" i="15"/>
  <c r="AS141" i="15"/>
  <c r="AR141" i="15"/>
  <c r="AQ141" i="15"/>
  <c r="AP141" i="15"/>
  <c r="AO141" i="15"/>
  <c r="AN141" i="15"/>
  <c r="AM141" i="15"/>
  <c r="AL141" i="15"/>
  <c r="AK141" i="15"/>
  <c r="AJ141" i="15"/>
  <c r="AI141" i="15"/>
  <c r="AH141" i="15"/>
  <c r="AG141" i="15"/>
  <c r="AF141" i="15"/>
  <c r="AE141" i="15"/>
  <c r="AD141" i="15"/>
  <c r="AC141" i="15"/>
  <c r="AB141" i="15"/>
  <c r="AA141" i="15"/>
  <c r="Z141" i="15"/>
  <c r="Y141" i="15"/>
  <c r="X141" i="15"/>
  <c r="W141" i="15"/>
  <c r="V141" i="15"/>
  <c r="U141" i="15"/>
  <c r="T141" i="15"/>
  <c r="S141" i="15"/>
  <c r="R141" i="15"/>
  <c r="Q141" i="15"/>
  <c r="P141" i="15"/>
  <c r="O141" i="15"/>
  <c r="N141" i="15"/>
  <c r="M141" i="15"/>
  <c r="L141" i="15"/>
  <c r="BS129" i="15"/>
  <c r="BR129" i="15"/>
  <c r="BQ129" i="15"/>
  <c r="BP129" i="15"/>
  <c r="BO129" i="15"/>
  <c r="BN129" i="15"/>
  <c r="BM129" i="15"/>
  <c r="BL129" i="15"/>
  <c r="BK129" i="15"/>
  <c r="BJ129" i="15"/>
  <c r="BI129" i="15"/>
  <c r="BH129" i="15"/>
  <c r="BG129" i="15"/>
  <c r="BF129" i="15"/>
  <c r="BE129" i="15"/>
  <c r="BD129" i="15"/>
  <c r="BC129" i="15"/>
  <c r="BB129" i="15"/>
  <c r="BA129" i="15"/>
  <c r="AZ129" i="15"/>
  <c r="AY129" i="15"/>
  <c r="AX129" i="15"/>
  <c r="AW129" i="15"/>
  <c r="AV129" i="15"/>
  <c r="AU129" i="15"/>
  <c r="AT129" i="15"/>
  <c r="AS129" i="15"/>
  <c r="AR129" i="15"/>
  <c r="AQ129" i="15"/>
  <c r="AP129" i="15"/>
  <c r="AO129" i="15"/>
  <c r="AN129" i="15"/>
  <c r="AM129" i="15"/>
  <c r="AL129" i="15"/>
  <c r="AK129" i="15"/>
  <c r="AJ129" i="15"/>
  <c r="AI129" i="15"/>
  <c r="AH129" i="15"/>
  <c r="AG129" i="15"/>
  <c r="AF129" i="15"/>
  <c r="AE129" i="15"/>
  <c r="AD129" i="15"/>
  <c r="AC129" i="15"/>
  <c r="AB129" i="15"/>
  <c r="AA129" i="15"/>
  <c r="Z129" i="15"/>
  <c r="Y129" i="15"/>
  <c r="X129" i="15"/>
  <c r="W129" i="15"/>
  <c r="V129" i="15"/>
  <c r="U129" i="15"/>
  <c r="T129" i="15"/>
  <c r="S129" i="15"/>
  <c r="R129" i="15"/>
  <c r="Q129" i="15"/>
  <c r="P129" i="15"/>
  <c r="O129" i="15"/>
  <c r="N129" i="15"/>
  <c r="M129" i="15"/>
  <c r="L129" i="15"/>
  <c r="BS128" i="15"/>
  <c r="BR128" i="15"/>
  <c r="BQ128" i="15"/>
  <c r="BP128" i="15"/>
  <c r="BO128" i="15"/>
  <c r="BN128" i="15"/>
  <c r="BM128" i="15"/>
  <c r="BL128" i="15"/>
  <c r="BK128" i="15"/>
  <c r="BJ128" i="15"/>
  <c r="BI128" i="15"/>
  <c r="BH128" i="15"/>
  <c r="BG128" i="15"/>
  <c r="BF128" i="15"/>
  <c r="BE128" i="15"/>
  <c r="BD128" i="15"/>
  <c r="BC128" i="15"/>
  <c r="BB128" i="15"/>
  <c r="BA128" i="15"/>
  <c r="AZ128" i="15"/>
  <c r="AY128" i="15"/>
  <c r="AX128" i="15"/>
  <c r="AW128" i="15"/>
  <c r="AV128" i="15"/>
  <c r="AU128" i="15"/>
  <c r="AT128" i="15"/>
  <c r="AS128" i="15"/>
  <c r="AR128" i="15"/>
  <c r="AQ128" i="15"/>
  <c r="AP128" i="15"/>
  <c r="AO128" i="15"/>
  <c r="AN128" i="15"/>
  <c r="AM128" i="15"/>
  <c r="AL128" i="15"/>
  <c r="AK128" i="15"/>
  <c r="AJ128" i="15"/>
  <c r="AI128" i="15"/>
  <c r="AH128" i="15"/>
  <c r="AG128" i="15"/>
  <c r="AF128" i="15"/>
  <c r="AE128" i="15"/>
  <c r="AD128" i="15"/>
  <c r="AC128" i="15"/>
  <c r="AB128" i="15"/>
  <c r="AA128" i="15"/>
  <c r="Z128" i="15"/>
  <c r="Y128" i="15"/>
  <c r="X128" i="15"/>
  <c r="W128" i="15"/>
  <c r="V128" i="15"/>
  <c r="U128" i="15"/>
  <c r="T128" i="15"/>
  <c r="S128" i="15"/>
  <c r="R128" i="15"/>
  <c r="Q128" i="15"/>
  <c r="P128" i="15"/>
  <c r="O128" i="15"/>
  <c r="N128" i="15"/>
  <c r="M128" i="15"/>
  <c r="L128" i="15"/>
  <c r="BS118" i="15"/>
  <c r="BR118" i="15"/>
  <c r="BQ118" i="15"/>
  <c r="BP118" i="15"/>
  <c r="BO118" i="15"/>
  <c r="BN118" i="15"/>
  <c r="BM118" i="15"/>
  <c r="BL118" i="15"/>
  <c r="BK118" i="15"/>
  <c r="BJ118" i="15"/>
  <c r="BI118" i="15"/>
  <c r="BH118" i="15"/>
  <c r="BG118" i="15"/>
  <c r="BF118" i="15"/>
  <c r="BE118" i="15"/>
  <c r="BD118" i="15"/>
  <c r="BC118" i="15"/>
  <c r="BB118" i="15"/>
  <c r="BA118" i="15"/>
  <c r="AZ118" i="15"/>
  <c r="AY118" i="15"/>
  <c r="AX118" i="15"/>
  <c r="AW118" i="15"/>
  <c r="AV118" i="15"/>
  <c r="AU118" i="15"/>
  <c r="AT118" i="15"/>
  <c r="AS118" i="15"/>
  <c r="AR118" i="15"/>
  <c r="AQ118" i="15"/>
  <c r="AP118" i="15"/>
  <c r="AO118" i="15"/>
  <c r="AN118" i="15"/>
  <c r="AM118" i="15"/>
  <c r="AL118" i="15"/>
  <c r="AK118" i="15"/>
  <c r="AJ118" i="15"/>
  <c r="AI118" i="15"/>
  <c r="AH118" i="15"/>
  <c r="AG118" i="15"/>
  <c r="AF118" i="15"/>
  <c r="AE118" i="15"/>
  <c r="AD118" i="15"/>
  <c r="AC118" i="15"/>
  <c r="AB118" i="15"/>
  <c r="AA118" i="15"/>
  <c r="Z118" i="15"/>
  <c r="Y118" i="15"/>
  <c r="X118" i="15"/>
  <c r="W118" i="15"/>
  <c r="V118" i="15"/>
  <c r="U118" i="15"/>
  <c r="T118" i="15"/>
  <c r="S118" i="15"/>
  <c r="R118" i="15"/>
  <c r="Q118" i="15"/>
  <c r="P118" i="15"/>
  <c r="O118" i="15"/>
  <c r="N118" i="15"/>
  <c r="M118" i="15"/>
  <c r="L118" i="15"/>
  <c r="BS117" i="15"/>
  <c r="BR117" i="15"/>
  <c r="BQ117" i="15"/>
  <c r="BP117" i="15"/>
  <c r="BO117" i="15"/>
  <c r="BN117" i="15"/>
  <c r="BM117" i="15"/>
  <c r="BL117" i="15"/>
  <c r="BK117" i="15"/>
  <c r="BJ117" i="15"/>
  <c r="BI117" i="15"/>
  <c r="BH117" i="15"/>
  <c r="BG117" i="15"/>
  <c r="BF117" i="15"/>
  <c r="BE117" i="15"/>
  <c r="BD117" i="15"/>
  <c r="BC117" i="15"/>
  <c r="BB117" i="15"/>
  <c r="BA117" i="15"/>
  <c r="AZ117" i="15"/>
  <c r="AY117" i="15"/>
  <c r="AX117" i="15"/>
  <c r="AW117" i="15"/>
  <c r="AV117" i="15"/>
  <c r="AU117" i="15"/>
  <c r="AT117" i="15"/>
  <c r="AS117" i="15"/>
  <c r="AR117" i="15"/>
  <c r="AQ117" i="15"/>
  <c r="AP117" i="15"/>
  <c r="AO117" i="15"/>
  <c r="AN117" i="15"/>
  <c r="AM117" i="15"/>
  <c r="AL117" i="15"/>
  <c r="AK117" i="15"/>
  <c r="AJ117" i="15"/>
  <c r="AI117" i="15"/>
  <c r="AH117" i="15"/>
  <c r="AG117" i="15"/>
  <c r="AF117" i="15"/>
  <c r="AE117" i="15"/>
  <c r="AD117" i="15"/>
  <c r="AC117" i="15"/>
  <c r="AB117" i="15"/>
  <c r="AA117" i="15"/>
  <c r="Z117" i="15"/>
  <c r="Y117" i="15"/>
  <c r="X117" i="15"/>
  <c r="W117" i="15"/>
  <c r="V117" i="15"/>
  <c r="U117" i="15"/>
  <c r="T117" i="15"/>
  <c r="S117" i="15"/>
  <c r="R117" i="15"/>
  <c r="Q117" i="15"/>
  <c r="P117" i="15"/>
  <c r="O117" i="15"/>
  <c r="N117" i="15"/>
  <c r="M117" i="15"/>
  <c r="L117" i="15"/>
  <c r="K110" i="15"/>
  <c r="J110" i="15"/>
  <c r="K109" i="15"/>
  <c r="J109" i="15"/>
  <c r="K108" i="15"/>
  <c r="J108" i="15"/>
  <c r="K107" i="15"/>
  <c r="J107" i="15"/>
  <c r="K106" i="15"/>
  <c r="J106" i="15"/>
  <c r="K105" i="15"/>
  <c r="J105" i="15"/>
  <c r="K104" i="15"/>
  <c r="J104" i="15"/>
  <c r="BS103" i="15"/>
  <c r="BR103" i="15"/>
  <c r="BQ103" i="15"/>
  <c r="BP103" i="15"/>
  <c r="BO103" i="15"/>
  <c r="BN103" i="15"/>
  <c r="BM103" i="15"/>
  <c r="BL103" i="15"/>
  <c r="BK103" i="15"/>
  <c r="BJ103" i="15"/>
  <c r="BI103" i="15"/>
  <c r="BH103" i="15"/>
  <c r="BG103" i="15"/>
  <c r="BF103" i="15"/>
  <c r="BE103" i="15"/>
  <c r="BD103" i="15"/>
  <c r="BC103" i="15"/>
  <c r="BB103" i="15"/>
  <c r="BA103" i="15"/>
  <c r="AZ103" i="15"/>
  <c r="AY103" i="15"/>
  <c r="AX103" i="15"/>
  <c r="AW103" i="15"/>
  <c r="AV103" i="15"/>
  <c r="AU103" i="15"/>
  <c r="AT103" i="15"/>
  <c r="AS103" i="15"/>
  <c r="AR103" i="15"/>
  <c r="AQ103" i="15"/>
  <c r="AP103" i="15"/>
  <c r="AO103" i="15"/>
  <c r="AN103" i="15"/>
  <c r="AM103" i="15"/>
  <c r="AL103" i="15"/>
  <c r="AK103" i="15"/>
  <c r="AJ103" i="15"/>
  <c r="AI103" i="15"/>
  <c r="AH103" i="15"/>
  <c r="AG103" i="15"/>
  <c r="AF103" i="15"/>
  <c r="AE103" i="15"/>
  <c r="AD103" i="15"/>
  <c r="AC103" i="15"/>
  <c r="AB103" i="15"/>
  <c r="AA103" i="15"/>
  <c r="Z103" i="15"/>
  <c r="Y103" i="15"/>
  <c r="X103" i="15"/>
  <c r="W103" i="15"/>
  <c r="V103" i="15"/>
  <c r="U103" i="15"/>
  <c r="T103" i="15"/>
  <c r="S103" i="15"/>
  <c r="R103" i="15"/>
  <c r="Q103" i="15"/>
  <c r="P103" i="15"/>
  <c r="O103" i="15"/>
  <c r="N103" i="15"/>
  <c r="M103" i="15"/>
  <c r="L103" i="15"/>
  <c r="BS102" i="15"/>
  <c r="BR102" i="15"/>
  <c r="BQ102" i="15"/>
  <c r="BP102" i="15"/>
  <c r="BO102" i="15"/>
  <c r="BN102" i="15"/>
  <c r="BM102" i="15"/>
  <c r="BL102" i="15"/>
  <c r="BK102" i="15"/>
  <c r="BJ102" i="15"/>
  <c r="BI102" i="15"/>
  <c r="BH102" i="15"/>
  <c r="BG102" i="15"/>
  <c r="BF102" i="15"/>
  <c r="BE102" i="15"/>
  <c r="BD102" i="15"/>
  <c r="BC102" i="15"/>
  <c r="BB102" i="15"/>
  <c r="BA102" i="15"/>
  <c r="AZ102" i="15"/>
  <c r="AY102" i="15"/>
  <c r="AX102" i="15"/>
  <c r="AW102" i="15"/>
  <c r="AV102" i="15"/>
  <c r="AU102" i="15"/>
  <c r="AT102" i="15"/>
  <c r="AS102" i="15"/>
  <c r="AR102" i="15"/>
  <c r="AQ102" i="15"/>
  <c r="AP102" i="15"/>
  <c r="AO102" i="15"/>
  <c r="AN102" i="15"/>
  <c r="AM102" i="15"/>
  <c r="AL102" i="15"/>
  <c r="AK102" i="15"/>
  <c r="AJ102" i="15"/>
  <c r="AI102" i="15"/>
  <c r="AH102" i="15"/>
  <c r="AG102" i="15"/>
  <c r="AF102" i="15"/>
  <c r="AE102" i="15"/>
  <c r="AD102" i="15"/>
  <c r="AC102" i="15"/>
  <c r="AB102" i="15"/>
  <c r="AA102" i="15"/>
  <c r="Z102" i="15"/>
  <c r="Y102" i="15"/>
  <c r="X102" i="15"/>
  <c r="W102" i="15"/>
  <c r="V102" i="15"/>
  <c r="U102" i="15"/>
  <c r="T102" i="15"/>
  <c r="S102" i="15"/>
  <c r="R102" i="15"/>
  <c r="Q102" i="15"/>
  <c r="P102" i="15"/>
  <c r="O102" i="15"/>
  <c r="N102" i="15"/>
  <c r="M102" i="15"/>
  <c r="L102" i="15"/>
  <c r="BS94" i="15"/>
  <c r="BR94" i="15"/>
  <c r="BQ94" i="15"/>
  <c r="BP94" i="15"/>
  <c r="BO94" i="15"/>
  <c r="BN94" i="15"/>
  <c r="BM94" i="15"/>
  <c r="BL94" i="15"/>
  <c r="BK94" i="15"/>
  <c r="BJ94" i="15"/>
  <c r="BI94" i="15"/>
  <c r="BH94" i="15"/>
  <c r="BG94" i="15"/>
  <c r="BF94" i="15"/>
  <c r="BE94" i="15"/>
  <c r="BD94" i="15"/>
  <c r="BC94" i="15"/>
  <c r="BB94" i="15"/>
  <c r="BA94" i="15"/>
  <c r="AZ94" i="15"/>
  <c r="AY94" i="15"/>
  <c r="AX94" i="15"/>
  <c r="AW94" i="15"/>
  <c r="AV94" i="15"/>
  <c r="AU94" i="15"/>
  <c r="AT94" i="15"/>
  <c r="AS94" i="15"/>
  <c r="AR94" i="15"/>
  <c r="AQ94" i="15"/>
  <c r="AP94" i="15"/>
  <c r="AO94" i="15"/>
  <c r="AN94" i="15"/>
  <c r="AM94" i="15"/>
  <c r="AL94" i="15"/>
  <c r="AK94" i="15"/>
  <c r="AJ94" i="15"/>
  <c r="AI94" i="15"/>
  <c r="AH94" i="15"/>
  <c r="AG94" i="15"/>
  <c r="AF94" i="15"/>
  <c r="AE94" i="15"/>
  <c r="AD94" i="15"/>
  <c r="AC94" i="15"/>
  <c r="AB94" i="15"/>
  <c r="AA94" i="15"/>
  <c r="Z94" i="15"/>
  <c r="Y94" i="15"/>
  <c r="X94" i="15"/>
  <c r="W94" i="15"/>
  <c r="V94" i="15"/>
  <c r="U94" i="15"/>
  <c r="T94" i="15"/>
  <c r="S94" i="15"/>
  <c r="R94" i="15"/>
  <c r="Q94" i="15"/>
  <c r="P94" i="15"/>
  <c r="O94" i="15"/>
  <c r="N94" i="15"/>
  <c r="M94" i="15"/>
  <c r="L94" i="15"/>
  <c r="BS49" i="15"/>
  <c r="BR49" i="15"/>
  <c r="BQ49" i="15"/>
  <c r="BP49" i="15"/>
  <c r="BO49" i="15"/>
  <c r="BN49" i="15"/>
  <c r="BM49" i="15"/>
  <c r="BL49" i="15"/>
  <c r="BK49" i="15"/>
  <c r="BJ49" i="15"/>
  <c r="BI49" i="15"/>
  <c r="BH49" i="15"/>
  <c r="BG49" i="15"/>
  <c r="BF49" i="15"/>
  <c r="BE49" i="15"/>
  <c r="BD49" i="15"/>
  <c r="BC49" i="15"/>
  <c r="BB49" i="15"/>
  <c r="BA49" i="15"/>
  <c r="AZ49" i="15"/>
  <c r="AY49" i="15"/>
  <c r="AX49" i="15"/>
  <c r="AW49" i="15"/>
  <c r="AV49" i="15"/>
  <c r="AU49" i="15"/>
  <c r="AT49" i="15"/>
  <c r="AS49" i="15"/>
  <c r="AR49" i="15"/>
  <c r="AQ49" i="15"/>
  <c r="AP49" i="15"/>
  <c r="AO49" i="15"/>
  <c r="AN49" i="15"/>
  <c r="AM49" i="15"/>
  <c r="AL49" i="15"/>
  <c r="AK49" i="15"/>
  <c r="AJ49" i="15"/>
  <c r="AI49" i="15"/>
  <c r="AH49" i="15"/>
  <c r="AG49" i="15"/>
  <c r="AF49" i="15"/>
  <c r="AE49" i="15"/>
  <c r="AD49" i="15"/>
  <c r="AC49" i="15"/>
  <c r="AB49" i="15"/>
  <c r="AA49" i="15"/>
  <c r="Z49" i="15"/>
  <c r="Y49" i="15"/>
  <c r="X49" i="15"/>
  <c r="W49" i="15"/>
  <c r="V49" i="15"/>
  <c r="U49" i="15"/>
  <c r="T49" i="15"/>
  <c r="S49" i="15"/>
  <c r="R49" i="15"/>
  <c r="Q49" i="15"/>
  <c r="P49" i="15"/>
  <c r="O49" i="15"/>
  <c r="N49" i="15"/>
  <c r="M49" i="15"/>
  <c r="L49" i="15"/>
  <c r="BS40" i="15"/>
  <c r="BR40" i="15"/>
  <c r="BQ40" i="15"/>
  <c r="BP40" i="15"/>
  <c r="BO40" i="15"/>
  <c r="BN40" i="15"/>
  <c r="BM40" i="15"/>
  <c r="BL40" i="15"/>
  <c r="BK40" i="15"/>
  <c r="BJ40" i="15"/>
  <c r="BI40" i="15"/>
  <c r="BH40" i="15"/>
  <c r="BG40" i="15"/>
  <c r="BF40" i="15"/>
  <c r="BE40" i="15"/>
  <c r="BD40" i="15"/>
  <c r="BC40"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AD40" i="15"/>
  <c r="AC40" i="15"/>
  <c r="AB40" i="15"/>
  <c r="AA40" i="15"/>
  <c r="Z40" i="15"/>
  <c r="Y40" i="15"/>
  <c r="X40" i="15"/>
  <c r="W40" i="15"/>
  <c r="V40" i="15"/>
  <c r="U40" i="15"/>
  <c r="T40" i="15"/>
  <c r="S40" i="15"/>
  <c r="R40" i="15"/>
  <c r="Q40" i="15"/>
  <c r="P40" i="15"/>
  <c r="O40" i="15"/>
  <c r="N40" i="15"/>
  <c r="M40" i="15"/>
  <c r="L40" i="15"/>
  <c r="BS27" i="15"/>
  <c r="BR27" i="15"/>
  <c r="BQ27" i="15"/>
  <c r="BP27" i="15"/>
  <c r="BO27" i="15"/>
  <c r="BN27" i="15"/>
  <c r="BM27" i="15"/>
  <c r="BL27" i="15"/>
  <c r="BK27" i="15"/>
  <c r="BJ27" i="15"/>
  <c r="BI27" i="15"/>
  <c r="BH27" i="15"/>
  <c r="BG27" i="15"/>
  <c r="BF27" i="15"/>
  <c r="BE27" i="15"/>
  <c r="BD27" i="15"/>
  <c r="BC27" i="15"/>
  <c r="BB27" i="15"/>
  <c r="BA27" i="15"/>
  <c r="AZ27" i="15"/>
  <c r="AY27" i="15"/>
  <c r="AX27" i="15"/>
  <c r="AW27" i="15"/>
  <c r="AV27" i="15"/>
  <c r="AU27" i="15"/>
  <c r="AT27" i="15"/>
  <c r="AS27" i="15"/>
  <c r="AR27" i="15"/>
  <c r="AQ27" i="15"/>
  <c r="AP27" i="15"/>
  <c r="AO27" i="15"/>
  <c r="AN27" i="15"/>
  <c r="AM27" i="15"/>
  <c r="AL27" i="15"/>
  <c r="AK27" i="15"/>
  <c r="AJ27" i="15"/>
  <c r="AI27" i="15"/>
  <c r="AH27" i="15"/>
  <c r="AG27" i="15"/>
  <c r="AF27" i="15"/>
  <c r="AE27" i="15"/>
  <c r="AD27" i="15"/>
  <c r="AC27" i="15"/>
  <c r="AB27" i="15"/>
  <c r="AA27" i="15"/>
  <c r="Z27" i="15"/>
  <c r="Y27" i="15"/>
  <c r="X27" i="15"/>
  <c r="W27" i="15"/>
  <c r="V27" i="15"/>
  <c r="U27" i="15"/>
  <c r="T27" i="15"/>
  <c r="S27" i="15"/>
  <c r="R27" i="15"/>
  <c r="Q27" i="15"/>
  <c r="P27" i="15"/>
  <c r="O27" i="15"/>
  <c r="N27" i="15"/>
  <c r="M27" i="15"/>
  <c r="L27" i="15"/>
  <c r="BS16" i="15"/>
  <c r="BR16" i="15"/>
  <c r="BQ16" i="15"/>
  <c r="BP16" i="15"/>
  <c r="BO16" i="15"/>
  <c r="BN16" i="15"/>
  <c r="BM16" i="15"/>
  <c r="BL16" i="15"/>
  <c r="BK16" i="15"/>
  <c r="BJ16" i="15"/>
  <c r="BI16" i="15"/>
  <c r="BH16" i="15"/>
  <c r="BG16" i="15"/>
  <c r="BF16" i="15"/>
  <c r="BE16" i="15"/>
  <c r="BD16" i="15"/>
  <c r="BC16" i="15"/>
  <c r="BB16" i="15"/>
  <c r="BA16" i="15"/>
  <c r="AZ16" i="15"/>
  <c r="AY16" i="15"/>
  <c r="AX16" i="15"/>
  <c r="AW16" i="15"/>
  <c r="AV16" i="15"/>
  <c r="AU16" i="15"/>
  <c r="AT16" i="15"/>
  <c r="AS16" i="15"/>
  <c r="AR16" i="15"/>
  <c r="AQ16" i="15"/>
  <c r="AP16" i="15"/>
  <c r="AO16" i="15"/>
  <c r="AN16" i="15"/>
  <c r="AM16" i="15"/>
  <c r="AL16" i="15"/>
  <c r="AK16" i="15"/>
  <c r="AJ16" i="15"/>
  <c r="AI16" i="15"/>
  <c r="AH16" i="15"/>
  <c r="AG16" i="15"/>
  <c r="AF16" i="15"/>
  <c r="AE16" i="15"/>
  <c r="AD16" i="15"/>
  <c r="AC16" i="15"/>
  <c r="AB16" i="15"/>
  <c r="AA16" i="15"/>
  <c r="Z16" i="15"/>
  <c r="Y16" i="15"/>
  <c r="X16" i="15"/>
  <c r="W16" i="15"/>
  <c r="V16" i="15"/>
  <c r="U16" i="15"/>
  <c r="T16" i="15"/>
  <c r="S16" i="15"/>
  <c r="R16" i="15"/>
  <c r="Q16" i="15"/>
  <c r="P16" i="15"/>
  <c r="O16" i="15"/>
  <c r="N16" i="15"/>
  <c r="M16" i="15"/>
  <c r="L16" i="15"/>
  <c r="K734" i="14"/>
  <c r="J734" i="14"/>
  <c r="K733" i="14"/>
  <c r="J733" i="14"/>
  <c r="K732" i="14"/>
  <c r="J732" i="14"/>
  <c r="K731" i="14"/>
  <c r="J731" i="14"/>
  <c r="BS730" i="14"/>
  <c r="BR730" i="14"/>
  <c r="BQ730" i="14"/>
  <c r="BP730" i="14"/>
  <c r="BO730" i="14"/>
  <c r="BN730" i="14"/>
  <c r="BM730" i="14"/>
  <c r="BL730" i="14"/>
  <c r="BK730" i="14"/>
  <c r="BJ730" i="14"/>
  <c r="BI730" i="14"/>
  <c r="BH730" i="14"/>
  <c r="BG730" i="14"/>
  <c r="BF730" i="14"/>
  <c r="BE730" i="14"/>
  <c r="BD730" i="14"/>
  <c r="BC730" i="14"/>
  <c r="BB730" i="14"/>
  <c r="BA730" i="14"/>
  <c r="AZ730" i="14"/>
  <c r="AY730" i="14"/>
  <c r="AX730" i="14"/>
  <c r="AW730" i="14"/>
  <c r="AV730" i="14"/>
  <c r="AU730" i="14"/>
  <c r="AT730" i="14"/>
  <c r="AS730" i="14"/>
  <c r="AR730" i="14"/>
  <c r="AQ730" i="14"/>
  <c r="AP730" i="14"/>
  <c r="AO730" i="14"/>
  <c r="AN730" i="14"/>
  <c r="AM730" i="14"/>
  <c r="AL730" i="14"/>
  <c r="AK730" i="14"/>
  <c r="AJ730" i="14"/>
  <c r="AI730" i="14"/>
  <c r="AH730" i="14"/>
  <c r="AG730" i="14"/>
  <c r="AF730" i="14"/>
  <c r="AE730" i="14"/>
  <c r="AD730" i="14"/>
  <c r="AC730" i="14"/>
  <c r="AB730" i="14"/>
  <c r="AA730" i="14"/>
  <c r="Z730" i="14"/>
  <c r="Y730" i="14"/>
  <c r="X730" i="14"/>
  <c r="W730" i="14"/>
  <c r="V730" i="14"/>
  <c r="U730" i="14"/>
  <c r="T730" i="14"/>
  <c r="S730" i="14"/>
  <c r="R730" i="14"/>
  <c r="Q730" i="14"/>
  <c r="P730" i="14"/>
  <c r="O730" i="14"/>
  <c r="N730" i="14"/>
  <c r="M730" i="14"/>
  <c r="L730" i="14"/>
  <c r="BS729" i="14"/>
  <c r="BR729" i="14"/>
  <c r="BQ729" i="14"/>
  <c r="BP729" i="14"/>
  <c r="BO729" i="14"/>
  <c r="BN729" i="14"/>
  <c r="BM729" i="14"/>
  <c r="BL729" i="14"/>
  <c r="BK729" i="14"/>
  <c r="BJ729" i="14"/>
  <c r="BI729" i="14"/>
  <c r="BH729" i="14"/>
  <c r="BG729" i="14"/>
  <c r="BF729" i="14"/>
  <c r="BE729" i="14"/>
  <c r="BD729" i="14"/>
  <c r="BC729" i="14"/>
  <c r="BB729" i="14"/>
  <c r="BA729" i="14"/>
  <c r="AZ729" i="14"/>
  <c r="AY729" i="14"/>
  <c r="AX729" i="14"/>
  <c r="AW729" i="14"/>
  <c r="AV729" i="14"/>
  <c r="AU729" i="14"/>
  <c r="AT729" i="14"/>
  <c r="AS729" i="14"/>
  <c r="AR729" i="14"/>
  <c r="AQ729" i="14"/>
  <c r="AP729" i="14"/>
  <c r="AO729" i="14"/>
  <c r="AN729" i="14"/>
  <c r="AM729" i="14"/>
  <c r="AL729" i="14"/>
  <c r="AK729" i="14"/>
  <c r="AJ729" i="14"/>
  <c r="AI729" i="14"/>
  <c r="AH729" i="14"/>
  <c r="AG729" i="14"/>
  <c r="AF729" i="14"/>
  <c r="AE729" i="14"/>
  <c r="AD729" i="14"/>
  <c r="AC729" i="14"/>
  <c r="AB729" i="14"/>
  <c r="AA729" i="14"/>
  <c r="Z729" i="14"/>
  <c r="Y729" i="14"/>
  <c r="X729" i="14"/>
  <c r="W729" i="14"/>
  <c r="V729" i="14"/>
  <c r="U729" i="14"/>
  <c r="T729" i="14"/>
  <c r="S729" i="14"/>
  <c r="R729" i="14"/>
  <c r="Q729" i="14"/>
  <c r="P729" i="14"/>
  <c r="O729" i="14"/>
  <c r="N729" i="14"/>
  <c r="M729" i="14"/>
  <c r="L729" i="14"/>
  <c r="K722" i="14"/>
  <c r="J722" i="14"/>
  <c r="K721" i="14"/>
  <c r="J721" i="14"/>
  <c r="K720" i="14"/>
  <c r="J720" i="14"/>
  <c r="K719" i="14"/>
  <c r="J719" i="14"/>
  <c r="BS718" i="14"/>
  <c r="BR718" i="14"/>
  <c r="BQ718" i="14"/>
  <c r="BP718" i="14"/>
  <c r="BO718" i="14"/>
  <c r="BN718" i="14"/>
  <c r="BM718" i="14"/>
  <c r="BL718" i="14"/>
  <c r="BK718" i="14"/>
  <c r="BJ718" i="14"/>
  <c r="BI718" i="14"/>
  <c r="BH718" i="14"/>
  <c r="BG718" i="14"/>
  <c r="BF718" i="14"/>
  <c r="BE718" i="14"/>
  <c r="BD718" i="14"/>
  <c r="BC718" i="14"/>
  <c r="BB718" i="14"/>
  <c r="BA718" i="14"/>
  <c r="AZ718" i="14"/>
  <c r="AY718" i="14"/>
  <c r="AX718" i="14"/>
  <c r="AW718" i="14"/>
  <c r="AV718" i="14"/>
  <c r="AU718" i="14"/>
  <c r="AT718" i="14"/>
  <c r="AS718" i="14"/>
  <c r="AR718" i="14"/>
  <c r="AQ718" i="14"/>
  <c r="AP718" i="14"/>
  <c r="AO718" i="14"/>
  <c r="AN718" i="14"/>
  <c r="AM718" i="14"/>
  <c r="AL718" i="14"/>
  <c r="AK718" i="14"/>
  <c r="AJ718" i="14"/>
  <c r="AI718" i="14"/>
  <c r="AH718" i="14"/>
  <c r="AG718" i="14"/>
  <c r="AF718" i="14"/>
  <c r="AE718" i="14"/>
  <c r="AD718" i="14"/>
  <c r="AC718" i="14"/>
  <c r="AB718" i="14"/>
  <c r="AA718" i="14"/>
  <c r="Z718" i="14"/>
  <c r="Y718" i="14"/>
  <c r="X718" i="14"/>
  <c r="W718" i="14"/>
  <c r="V718" i="14"/>
  <c r="U718" i="14"/>
  <c r="T718" i="14"/>
  <c r="S718" i="14"/>
  <c r="R718" i="14"/>
  <c r="Q718" i="14"/>
  <c r="P718" i="14"/>
  <c r="O718" i="14"/>
  <c r="N718" i="14"/>
  <c r="M718" i="14"/>
  <c r="L718" i="14"/>
  <c r="BS717" i="14"/>
  <c r="BR717" i="14"/>
  <c r="BQ717" i="14"/>
  <c r="BP717" i="14"/>
  <c r="BO717" i="14"/>
  <c r="BN717" i="14"/>
  <c r="BM717" i="14"/>
  <c r="BL717" i="14"/>
  <c r="BK717" i="14"/>
  <c r="BJ717" i="14"/>
  <c r="BI717" i="14"/>
  <c r="BH717" i="14"/>
  <c r="BG717" i="14"/>
  <c r="BF717" i="14"/>
  <c r="BE717" i="14"/>
  <c r="BD717" i="14"/>
  <c r="BC717" i="14"/>
  <c r="BB717" i="14"/>
  <c r="BA717" i="14"/>
  <c r="AZ717" i="14"/>
  <c r="AY717" i="14"/>
  <c r="AX717" i="14"/>
  <c r="AW717" i="14"/>
  <c r="AV717" i="14"/>
  <c r="AU717" i="14"/>
  <c r="AT717" i="14"/>
  <c r="AS717" i="14"/>
  <c r="AR717" i="14"/>
  <c r="AQ717" i="14"/>
  <c r="AP717" i="14"/>
  <c r="AO717" i="14"/>
  <c r="AN717" i="14"/>
  <c r="AM717" i="14"/>
  <c r="AL717" i="14"/>
  <c r="AK717" i="14"/>
  <c r="AJ717" i="14"/>
  <c r="AI717" i="14"/>
  <c r="AH717" i="14"/>
  <c r="AG717" i="14"/>
  <c r="AF717" i="14"/>
  <c r="AE717" i="14"/>
  <c r="AD717" i="14"/>
  <c r="AC717" i="14"/>
  <c r="AB717" i="14"/>
  <c r="AA717" i="14"/>
  <c r="Z717" i="14"/>
  <c r="Y717" i="14"/>
  <c r="X717" i="14"/>
  <c r="W717" i="14"/>
  <c r="V717" i="14"/>
  <c r="U717" i="14"/>
  <c r="T717" i="14"/>
  <c r="S717" i="14"/>
  <c r="R717" i="14"/>
  <c r="Q717" i="14"/>
  <c r="P717" i="14"/>
  <c r="O717" i="14"/>
  <c r="N717" i="14"/>
  <c r="M717" i="14"/>
  <c r="L717" i="14"/>
  <c r="K711" i="14"/>
  <c r="J711" i="14"/>
  <c r="K710" i="14"/>
  <c r="J710" i="14"/>
  <c r="K709" i="14"/>
  <c r="J709" i="14"/>
  <c r="BS708" i="14"/>
  <c r="BR708" i="14"/>
  <c r="BQ708" i="14"/>
  <c r="BP708" i="14"/>
  <c r="BO708" i="14"/>
  <c r="BN708" i="14"/>
  <c r="BM708" i="14"/>
  <c r="BL708" i="14"/>
  <c r="BK708" i="14"/>
  <c r="BJ708" i="14"/>
  <c r="BI708" i="14"/>
  <c r="BH708" i="14"/>
  <c r="BG708" i="14"/>
  <c r="BF708" i="14"/>
  <c r="BE708" i="14"/>
  <c r="BD708" i="14"/>
  <c r="BC708" i="14"/>
  <c r="BB708" i="14"/>
  <c r="BA708" i="14"/>
  <c r="AZ708" i="14"/>
  <c r="AY708" i="14"/>
  <c r="AX708" i="14"/>
  <c r="AW708" i="14"/>
  <c r="AV708" i="14"/>
  <c r="AU708" i="14"/>
  <c r="AT708" i="14"/>
  <c r="AS708" i="14"/>
  <c r="AR708" i="14"/>
  <c r="AQ708" i="14"/>
  <c r="AP708" i="14"/>
  <c r="AO708" i="14"/>
  <c r="AN708" i="14"/>
  <c r="AM708" i="14"/>
  <c r="AL708" i="14"/>
  <c r="AK708" i="14"/>
  <c r="AJ708" i="14"/>
  <c r="AI708" i="14"/>
  <c r="AH708" i="14"/>
  <c r="AG708" i="14"/>
  <c r="AF708" i="14"/>
  <c r="AE708" i="14"/>
  <c r="AD708" i="14"/>
  <c r="AC708" i="14"/>
  <c r="AB708" i="14"/>
  <c r="AA708" i="14"/>
  <c r="Z708" i="14"/>
  <c r="Y708" i="14"/>
  <c r="X708" i="14"/>
  <c r="W708" i="14"/>
  <c r="V708" i="14"/>
  <c r="U708" i="14"/>
  <c r="T708" i="14"/>
  <c r="S708" i="14"/>
  <c r="R708" i="14"/>
  <c r="Q708" i="14"/>
  <c r="P708" i="14"/>
  <c r="O708" i="14"/>
  <c r="N708" i="14"/>
  <c r="M708" i="14"/>
  <c r="L708" i="14"/>
  <c r="BS707" i="14"/>
  <c r="BR707" i="14"/>
  <c r="BQ707" i="14"/>
  <c r="BP707" i="14"/>
  <c r="BO707" i="14"/>
  <c r="BN707" i="14"/>
  <c r="BM707" i="14"/>
  <c r="BL707" i="14"/>
  <c r="BK707" i="14"/>
  <c r="BJ707" i="14"/>
  <c r="BI707" i="14"/>
  <c r="BH707" i="14"/>
  <c r="BG707" i="14"/>
  <c r="BF707" i="14"/>
  <c r="BE707" i="14"/>
  <c r="BD707" i="14"/>
  <c r="BC707" i="14"/>
  <c r="BB707" i="14"/>
  <c r="BA707" i="14"/>
  <c r="AZ707" i="14"/>
  <c r="AY707" i="14"/>
  <c r="AX707" i="14"/>
  <c r="AW707" i="14"/>
  <c r="AV707" i="14"/>
  <c r="AU707" i="14"/>
  <c r="AT707" i="14"/>
  <c r="AS707" i="14"/>
  <c r="AR707" i="14"/>
  <c r="AQ707" i="14"/>
  <c r="AP707" i="14"/>
  <c r="AO707" i="14"/>
  <c r="AN707" i="14"/>
  <c r="AM707" i="14"/>
  <c r="AL707" i="14"/>
  <c r="AK707" i="14"/>
  <c r="AJ707" i="14"/>
  <c r="AI707" i="14"/>
  <c r="AH707" i="14"/>
  <c r="AG707" i="14"/>
  <c r="AF707" i="14"/>
  <c r="AE707" i="14"/>
  <c r="AD707" i="14"/>
  <c r="AC707" i="14"/>
  <c r="AB707" i="14"/>
  <c r="AA707" i="14"/>
  <c r="Z707" i="14"/>
  <c r="Y707" i="14"/>
  <c r="X707" i="14"/>
  <c r="W707" i="14"/>
  <c r="V707" i="14"/>
  <c r="U707" i="14"/>
  <c r="T707" i="14"/>
  <c r="S707" i="14"/>
  <c r="R707" i="14"/>
  <c r="Q707" i="14"/>
  <c r="P707" i="14"/>
  <c r="O707" i="14"/>
  <c r="N707" i="14"/>
  <c r="M707" i="14"/>
  <c r="L707" i="14"/>
  <c r="BS682" i="14"/>
  <c r="BR682" i="14"/>
  <c r="BQ682" i="14"/>
  <c r="BP682" i="14"/>
  <c r="BO682" i="14"/>
  <c r="BN682" i="14"/>
  <c r="BM682" i="14"/>
  <c r="BL682" i="14"/>
  <c r="BK682" i="14"/>
  <c r="BJ682" i="14"/>
  <c r="BI682" i="14"/>
  <c r="BH682" i="14"/>
  <c r="BG682" i="14"/>
  <c r="BF682" i="14"/>
  <c r="BE682" i="14"/>
  <c r="BD682" i="14"/>
  <c r="BC682" i="14"/>
  <c r="BB682" i="14"/>
  <c r="BA682" i="14"/>
  <c r="AZ682" i="14"/>
  <c r="AY682" i="14"/>
  <c r="AX682" i="14"/>
  <c r="AW682" i="14"/>
  <c r="AV682" i="14"/>
  <c r="AU682" i="14"/>
  <c r="AT682" i="14"/>
  <c r="AS682" i="14"/>
  <c r="AR682" i="14"/>
  <c r="AQ682" i="14"/>
  <c r="AP682" i="14"/>
  <c r="AO682" i="14"/>
  <c r="AN682" i="14"/>
  <c r="AM682" i="14"/>
  <c r="AL682" i="14"/>
  <c r="AK682" i="14"/>
  <c r="AJ682" i="14"/>
  <c r="AI682" i="14"/>
  <c r="AH682" i="14"/>
  <c r="AG682" i="14"/>
  <c r="AF682" i="14"/>
  <c r="AE682" i="14"/>
  <c r="AD682" i="14"/>
  <c r="AC682" i="14"/>
  <c r="AB682" i="14"/>
  <c r="AA682" i="14"/>
  <c r="Z682" i="14"/>
  <c r="Y682" i="14"/>
  <c r="X682" i="14"/>
  <c r="W682" i="14"/>
  <c r="V682" i="14"/>
  <c r="U682" i="14"/>
  <c r="T682" i="14"/>
  <c r="S682" i="14"/>
  <c r="R682" i="14"/>
  <c r="Q682" i="14"/>
  <c r="P682" i="14"/>
  <c r="O682" i="14"/>
  <c r="N682" i="14"/>
  <c r="M682" i="14"/>
  <c r="L682" i="14"/>
  <c r="BS681" i="14"/>
  <c r="BR681" i="14"/>
  <c r="BQ681" i="14"/>
  <c r="BP681" i="14"/>
  <c r="BO681" i="14"/>
  <c r="BN681" i="14"/>
  <c r="BM681" i="14"/>
  <c r="BL681" i="14"/>
  <c r="BK681" i="14"/>
  <c r="BJ681" i="14"/>
  <c r="BI681" i="14"/>
  <c r="BH681" i="14"/>
  <c r="BG681" i="14"/>
  <c r="BF681" i="14"/>
  <c r="BE681" i="14"/>
  <c r="BD681" i="14"/>
  <c r="BC681" i="14"/>
  <c r="BB681" i="14"/>
  <c r="BA681" i="14"/>
  <c r="AZ681" i="14"/>
  <c r="AY681" i="14"/>
  <c r="AX681" i="14"/>
  <c r="AW681" i="14"/>
  <c r="AV681" i="14"/>
  <c r="AU681" i="14"/>
  <c r="AT681" i="14"/>
  <c r="AS681" i="14"/>
  <c r="AR681" i="14"/>
  <c r="AQ681" i="14"/>
  <c r="AP681" i="14"/>
  <c r="AO681" i="14"/>
  <c r="AN681" i="14"/>
  <c r="AM681" i="14"/>
  <c r="AL681" i="14"/>
  <c r="AK681" i="14"/>
  <c r="AJ681" i="14"/>
  <c r="AI681" i="14"/>
  <c r="AH681" i="14"/>
  <c r="AG681" i="14"/>
  <c r="AF681" i="14"/>
  <c r="AE681" i="14"/>
  <c r="AD681" i="14"/>
  <c r="AC681" i="14"/>
  <c r="AB681" i="14"/>
  <c r="AA681" i="14"/>
  <c r="Z681" i="14"/>
  <c r="Y681" i="14"/>
  <c r="X681" i="14"/>
  <c r="W681" i="14"/>
  <c r="V681" i="14"/>
  <c r="U681" i="14"/>
  <c r="T681" i="14"/>
  <c r="S681" i="14"/>
  <c r="R681" i="14"/>
  <c r="Q681" i="14"/>
  <c r="P681" i="14"/>
  <c r="O681" i="14"/>
  <c r="N681" i="14"/>
  <c r="M681" i="14"/>
  <c r="L681" i="14"/>
  <c r="K676" i="14"/>
  <c r="J676" i="14"/>
  <c r="K675" i="14"/>
  <c r="J675" i="14"/>
  <c r="K674" i="14"/>
  <c r="J674" i="14"/>
  <c r="K673" i="14"/>
  <c r="J673" i="14"/>
  <c r="K672" i="14"/>
  <c r="J672" i="14"/>
  <c r="K671" i="14"/>
  <c r="J671" i="14"/>
  <c r="K670" i="14"/>
  <c r="J670" i="14"/>
  <c r="K669" i="14"/>
  <c r="J669" i="14"/>
  <c r="K668" i="14"/>
  <c r="J668" i="14"/>
  <c r="K667" i="14"/>
  <c r="J667" i="14"/>
  <c r="K666" i="14"/>
  <c r="J666" i="14"/>
  <c r="K665" i="14"/>
  <c r="J665" i="14"/>
  <c r="K664" i="14"/>
  <c r="J664" i="14"/>
  <c r="K663" i="14"/>
  <c r="J663" i="14"/>
  <c r="K662" i="14"/>
  <c r="J662" i="14"/>
  <c r="BS661" i="14"/>
  <c r="BR661" i="14"/>
  <c r="BQ661" i="14"/>
  <c r="BP661" i="14"/>
  <c r="BO661" i="14"/>
  <c r="BN661" i="14"/>
  <c r="BM661" i="14"/>
  <c r="BL661" i="14"/>
  <c r="BK661" i="14"/>
  <c r="BJ661" i="14"/>
  <c r="BI661" i="14"/>
  <c r="BH661" i="14"/>
  <c r="BG661" i="14"/>
  <c r="BF661" i="14"/>
  <c r="BE661" i="14"/>
  <c r="BD661" i="14"/>
  <c r="BC661" i="14"/>
  <c r="BB661" i="14"/>
  <c r="BA661" i="14"/>
  <c r="AZ661" i="14"/>
  <c r="AY661" i="14"/>
  <c r="AX661" i="14"/>
  <c r="AW661" i="14"/>
  <c r="AV661" i="14"/>
  <c r="AU661" i="14"/>
  <c r="AT661" i="14"/>
  <c r="AS661" i="14"/>
  <c r="AR661" i="14"/>
  <c r="AQ661" i="14"/>
  <c r="AP661" i="14"/>
  <c r="AO661" i="14"/>
  <c r="AN661" i="14"/>
  <c r="AM661" i="14"/>
  <c r="AL661" i="14"/>
  <c r="AK661" i="14"/>
  <c r="AJ661" i="14"/>
  <c r="AI661" i="14"/>
  <c r="AH661" i="14"/>
  <c r="AG661" i="14"/>
  <c r="AF661" i="14"/>
  <c r="AE661" i="14"/>
  <c r="AD661" i="14"/>
  <c r="AC661" i="14"/>
  <c r="AB661" i="14"/>
  <c r="AA661" i="14"/>
  <c r="Z661" i="14"/>
  <c r="Y661" i="14"/>
  <c r="X661" i="14"/>
  <c r="W661" i="14"/>
  <c r="V661" i="14"/>
  <c r="U661" i="14"/>
  <c r="T661" i="14"/>
  <c r="S661" i="14"/>
  <c r="R661" i="14"/>
  <c r="Q661" i="14"/>
  <c r="P661" i="14"/>
  <c r="O661" i="14"/>
  <c r="N661" i="14"/>
  <c r="M661" i="14"/>
  <c r="L661" i="14"/>
  <c r="BS660" i="14"/>
  <c r="BR660" i="14"/>
  <c r="BQ660" i="14"/>
  <c r="BP660" i="14"/>
  <c r="BO660" i="14"/>
  <c r="BN660" i="14"/>
  <c r="BM660" i="14"/>
  <c r="BL660" i="14"/>
  <c r="BK660" i="14"/>
  <c r="BJ660" i="14"/>
  <c r="BI660" i="14"/>
  <c r="BH660" i="14"/>
  <c r="BG660" i="14"/>
  <c r="BF660" i="14"/>
  <c r="BE660" i="14"/>
  <c r="BD660" i="14"/>
  <c r="BC660" i="14"/>
  <c r="BB660" i="14"/>
  <c r="BA660" i="14"/>
  <c r="AZ660" i="14"/>
  <c r="AY660" i="14"/>
  <c r="AX660" i="14"/>
  <c r="AW660" i="14"/>
  <c r="AV660" i="14"/>
  <c r="AU660" i="14"/>
  <c r="AT660" i="14"/>
  <c r="AS660" i="14"/>
  <c r="AR660" i="14"/>
  <c r="AQ660" i="14"/>
  <c r="AP660" i="14"/>
  <c r="AO660" i="14"/>
  <c r="AN660" i="14"/>
  <c r="AM660" i="14"/>
  <c r="AL660" i="14"/>
  <c r="AK660" i="14"/>
  <c r="AJ660" i="14"/>
  <c r="AI660" i="14"/>
  <c r="AH660" i="14"/>
  <c r="AG660" i="14"/>
  <c r="AF660" i="14"/>
  <c r="AE660" i="14"/>
  <c r="AD660" i="14"/>
  <c r="AC660" i="14"/>
  <c r="AB660" i="14"/>
  <c r="AA660" i="14"/>
  <c r="Z660" i="14"/>
  <c r="Y660" i="14"/>
  <c r="X660" i="14"/>
  <c r="W660" i="14"/>
  <c r="V660" i="14"/>
  <c r="U660" i="14"/>
  <c r="T660" i="14"/>
  <c r="S660" i="14"/>
  <c r="R660" i="14"/>
  <c r="Q660" i="14"/>
  <c r="P660" i="14"/>
  <c r="O660" i="14"/>
  <c r="N660" i="14"/>
  <c r="M660" i="14"/>
  <c r="L660" i="14"/>
  <c r="K654" i="14"/>
  <c r="J654" i="14"/>
  <c r="K653" i="14"/>
  <c r="J653" i="14"/>
  <c r="K652" i="14"/>
  <c r="J652" i="14"/>
  <c r="K651" i="14"/>
  <c r="J651" i="14"/>
  <c r="K650" i="14"/>
  <c r="J650" i="14"/>
  <c r="K649" i="14"/>
  <c r="J649" i="14"/>
  <c r="K648" i="14"/>
  <c r="J648" i="14"/>
  <c r="K647" i="14"/>
  <c r="J647" i="14"/>
  <c r="BS646" i="14"/>
  <c r="BR646" i="14"/>
  <c r="BQ646" i="14"/>
  <c r="BP646" i="14"/>
  <c r="BO646" i="14"/>
  <c r="BN646" i="14"/>
  <c r="BM646" i="14"/>
  <c r="BL646" i="14"/>
  <c r="BK646" i="14"/>
  <c r="BJ646" i="14"/>
  <c r="BI646" i="14"/>
  <c r="BH646" i="14"/>
  <c r="BG646" i="14"/>
  <c r="BF646" i="14"/>
  <c r="BE646" i="14"/>
  <c r="BD646" i="14"/>
  <c r="BC646" i="14"/>
  <c r="BB646" i="14"/>
  <c r="BA646" i="14"/>
  <c r="AZ646" i="14"/>
  <c r="AY646" i="14"/>
  <c r="AX646" i="14"/>
  <c r="AW646" i="14"/>
  <c r="AV646" i="14"/>
  <c r="AU646" i="14"/>
  <c r="AT646" i="14"/>
  <c r="AS646" i="14"/>
  <c r="AR646" i="14"/>
  <c r="AQ646" i="14"/>
  <c r="AP646" i="14"/>
  <c r="AO646" i="14"/>
  <c r="AN646" i="14"/>
  <c r="AM646" i="14"/>
  <c r="AL646" i="14"/>
  <c r="AK646" i="14"/>
  <c r="AJ646" i="14"/>
  <c r="AI646" i="14"/>
  <c r="AH646" i="14"/>
  <c r="AG646" i="14"/>
  <c r="AF646" i="14"/>
  <c r="AE646" i="14"/>
  <c r="AD646" i="14"/>
  <c r="AC646" i="14"/>
  <c r="AB646" i="14"/>
  <c r="AA646" i="14"/>
  <c r="Z646" i="14"/>
  <c r="Y646" i="14"/>
  <c r="X646" i="14"/>
  <c r="W646" i="14"/>
  <c r="V646" i="14"/>
  <c r="U646" i="14"/>
  <c r="T646" i="14"/>
  <c r="S646" i="14"/>
  <c r="R646" i="14"/>
  <c r="Q646" i="14"/>
  <c r="P646" i="14"/>
  <c r="O646" i="14"/>
  <c r="N646" i="14"/>
  <c r="M646" i="14"/>
  <c r="L646" i="14"/>
  <c r="BS645" i="14"/>
  <c r="BR645" i="14"/>
  <c r="BQ645" i="14"/>
  <c r="BP645" i="14"/>
  <c r="BO645" i="14"/>
  <c r="BN645" i="14"/>
  <c r="BM645" i="14"/>
  <c r="BL645" i="14"/>
  <c r="BK645" i="14"/>
  <c r="BJ645" i="14"/>
  <c r="BI645" i="14"/>
  <c r="BH645" i="14"/>
  <c r="BG645" i="14"/>
  <c r="BF645" i="14"/>
  <c r="BE645" i="14"/>
  <c r="BD645" i="14"/>
  <c r="BC645" i="14"/>
  <c r="BB645" i="14"/>
  <c r="BA645" i="14"/>
  <c r="AZ645" i="14"/>
  <c r="AY645" i="14"/>
  <c r="AX645" i="14"/>
  <c r="AW645" i="14"/>
  <c r="AV645" i="14"/>
  <c r="AU645" i="14"/>
  <c r="AT645" i="14"/>
  <c r="AS645" i="14"/>
  <c r="AR645" i="14"/>
  <c r="AQ645" i="14"/>
  <c r="AP645" i="14"/>
  <c r="AO645" i="14"/>
  <c r="AN645" i="14"/>
  <c r="AM645" i="14"/>
  <c r="AL645" i="14"/>
  <c r="AK645" i="14"/>
  <c r="AJ645" i="14"/>
  <c r="AI645" i="14"/>
  <c r="AH645" i="14"/>
  <c r="AG645" i="14"/>
  <c r="AF645" i="14"/>
  <c r="AE645" i="14"/>
  <c r="AD645" i="14"/>
  <c r="AC645" i="14"/>
  <c r="AB645" i="14"/>
  <c r="AA645" i="14"/>
  <c r="Z645" i="14"/>
  <c r="Y645" i="14"/>
  <c r="X645" i="14"/>
  <c r="W645" i="14"/>
  <c r="V645" i="14"/>
  <c r="U645" i="14"/>
  <c r="T645" i="14"/>
  <c r="S645" i="14"/>
  <c r="R645" i="14"/>
  <c r="Q645" i="14"/>
  <c r="P645" i="14"/>
  <c r="O645" i="14"/>
  <c r="N645" i="14"/>
  <c r="M645" i="14"/>
  <c r="L645" i="14"/>
  <c r="K639" i="14"/>
  <c r="J639" i="14"/>
  <c r="K638" i="14"/>
  <c r="J638" i="14"/>
  <c r="K637" i="14"/>
  <c r="J637" i="14"/>
  <c r="K636" i="14"/>
  <c r="J636" i="14"/>
  <c r="K635" i="14"/>
  <c r="J635" i="14"/>
  <c r="K634" i="14"/>
  <c r="J634" i="14"/>
  <c r="K633" i="14"/>
  <c r="J633" i="14"/>
  <c r="K632" i="14"/>
  <c r="J632" i="14"/>
  <c r="K631" i="14"/>
  <c r="J631" i="14"/>
  <c r="K630" i="14"/>
  <c r="J630" i="14"/>
  <c r="K629" i="14"/>
  <c r="J629" i="14"/>
  <c r="K628" i="14"/>
  <c r="J628" i="14"/>
  <c r="K627" i="14"/>
  <c r="J627" i="14"/>
  <c r="BS626" i="14"/>
  <c r="BR626" i="14"/>
  <c r="BQ626" i="14"/>
  <c r="BP626" i="14"/>
  <c r="BO626" i="14"/>
  <c r="BN626" i="14"/>
  <c r="BM626" i="14"/>
  <c r="BL626" i="14"/>
  <c r="BK626" i="14"/>
  <c r="BJ626" i="14"/>
  <c r="BI626" i="14"/>
  <c r="BH626" i="14"/>
  <c r="BG626" i="14"/>
  <c r="BF626" i="14"/>
  <c r="BE626" i="14"/>
  <c r="BD626" i="14"/>
  <c r="BC626" i="14"/>
  <c r="BB626" i="14"/>
  <c r="BA626" i="14"/>
  <c r="AZ626" i="14"/>
  <c r="AY626" i="14"/>
  <c r="AX626" i="14"/>
  <c r="AW626" i="14"/>
  <c r="AV626" i="14"/>
  <c r="AU626" i="14"/>
  <c r="AT626" i="14"/>
  <c r="AS626" i="14"/>
  <c r="AR626" i="14"/>
  <c r="AQ626" i="14"/>
  <c r="AP626" i="14"/>
  <c r="AO626" i="14"/>
  <c r="AN626" i="14"/>
  <c r="AM626" i="14"/>
  <c r="AL626" i="14"/>
  <c r="AK626" i="14"/>
  <c r="AJ626" i="14"/>
  <c r="AI626" i="14"/>
  <c r="AH626" i="14"/>
  <c r="AG626" i="14"/>
  <c r="AF626" i="14"/>
  <c r="AE626" i="14"/>
  <c r="AD626" i="14"/>
  <c r="AC626" i="14"/>
  <c r="AB626" i="14"/>
  <c r="AA626" i="14"/>
  <c r="Z626" i="14"/>
  <c r="Y626" i="14"/>
  <c r="X626" i="14"/>
  <c r="W626" i="14"/>
  <c r="V626" i="14"/>
  <c r="U626" i="14"/>
  <c r="T626" i="14"/>
  <c r="S626" i="14"/>
  <c r="R626" i="14"/>
  <c r="Q626" i="14"/>
  <c r="P626" i="14"/>
  <c r="O626" i="14"/>
  <c r="N626" i="14"/>
  <c r="M626" i="14"/>
  <c r="L626" i="14"/>
  <c r="BS625" i="14"/>
  <c r="BR625" i="14"/>
  <c r="BQ625" i="14"/>
  <c r="BP625" i="14"/>
  <c r="BO625" i="14"/>
  <c r="BN625" i="14"/>
  <c r="BM625" i="14"/>
  <c r="BL625" i="14"/>
  <c r="BK625" i="14"/>
  <c r="BJ625" i="14"/>
  <c r="BI625" i="14"/>
  <c r="BH625" i="14"/>
  <c r="BG625" i="14"/>
  <c r="BF625" i="14"/>
  <c r="BE625" i="14"/>
  <c r="BD625" i="14"/>
  <c r="BC625" i="14"/>
  <c r="BB625" i="14"/>
  <c r="BA625" i="14"/>
  <c r="AZ625" i="14"/>
  <c r="AY625" i="14"/>
  <c r="AX625" i="14"/>
  <c r="AW625" i="14"/>
  <c r="AV625" i="14"/>
  <c r="AU625" i="14"/>
  <c r="AT625" i="14"/>
  <c r="AS625" i="14"/>
  <c r="AR625" i="14"/>
  <c r="AQ625" i="14"/>
  <c r="AP625" i="14"/>
  <c r="AO625" i="14"/>
  <c r="AN625" i="14"/>
  <c r="AM625" i="14"/>
  <c r="AL625" i="14"/>
  <c r="AK625" i="14"/>
  <c r="AJ625" i="14"/>
  <c r="AI625" i="14"/>
  <c r="AH625" i="14"/>
  <c r="AG625" i="14"/>
  <c r="AF625" i="14"/>
  <c r="AE625" i="14"/>
  <c r="AD625" i="14"/>
  <c r="AC625" i="14"/>
  <c r="AB625" i="14"/>
  <c r="AA625" i="14"/>
  <c r="Z625" i="14"/>
  <c r="Y625" i="14"/>
  <c r="X625" i="14"/>
  <c r="W625" i="14"/>
  <c r="V625" i="14"/>
  <c r="U625" i="14"/>
  <c r="T625" i="14"/>
  <c r="S625" i="14"/>
  <c r="R625" i="14"/>
  <c r="Q625" i="14"/>
  <c r="P625" i="14"/>
  <c r="O625" i="14"/>
  <c r="N625" i="14"/>
  <c r="M625" i="14"/>
  <c r="L625" i="14"/>
  <c r="K619" i="14"/>
  <c r="J619" i="14"/>
  <c r="K618" i="14"/>
  <c r="J618" i="14"/>
  <c r="K617" i="14"/>
  <c r="J617" i="14"/>
  <c r="K616" i="14"/>
  <c r="J616" i="14"/>
  <c r="K615" i="14"/>
  <c r="J615" i="14"/>
  <c r="K614" i="14"/>
  <c r="J614" i="14"/>
  <c r="K613" i="14"/>
  <c r="J613" i="14"/>
  <c r="K612" i="14"/>
  <c r="J612" i="14"/>
  <c r="K611" i="14"/>
  <c r="K610" i="14"/>
  <c r="K609" i="14"/>
  <c r="K608" i="14"/>
  <c r="K607" i="14"/>
  <c r="K606" i="14"/>
  <c r="J606" i="14"/>
  <c r="K605" i="14"/>
  <c r="J605" i="14"/>
  <c r="K604" i="14"/>
  <c r="J604" i="14"/>
  <c r="K603" i="14"/>
  <c r="J603" i="14"/>
  <c r="K602" i="14"/>
  <c r="J602" i="14"/>
  <c r="K601" i="14"/>
  <c r="J601" i="14"/>
  <c r="K600" i="14"/>
  <c r="J600" i="14"/>
  <c r="K599" i="14"/>
  <c r="J599" i="14"/>
  <c r="K598" i="14"/>
  <c r="J598" i="14"/>
  <c r="K597" i="14"/>
  <c r="J597" i="14"/>
  <c r="K596" i="14"/>
  <c r="J596"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3" i="14"/>
  <c r="J563" i="14"/>
  <c r="K562" i="14"/>
  <c r="J562" i="14"/>
  <c r="K561" i="14"/>
  <c r="J561" i="14"/>
  <c r="K560" i="14"/>
  <c r="J560" i="14"/>
  <c r="K559" i="14"/>
  <c r="J559" i="14"/>
  <c r="K558" i="14"/>
  <c r="J558" i="14"/>
  <c r="K557" i="14"/>
  <c r="J557" i="14"/>
  <c r="K556" i="14"/>
  <c r="J556" i="14"/>
  <c r="K555" i="14"/>
  <c r="J555" i="14"/>
  <c r="K554" i="14"/>
  <c r="J554" i="14"/>
  <c r="K553" i="14"/>
  <c r="J553" i="14"/>
  <c r="K552" i="14"/>
  <c r="J552" i="14"/>
  <c r="K551" i="14"/>
  <c r="J551" i="14"/>
  <c r="K550" i="14"/>
  <c r="J550"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2" i="14"/>
  <c r="J542" i="14"/>
  <c r="K541" i="14"/>
  <c r="J541" i="14"/>
  <c r="K540" i="14"/>
  <c r="J540" i="14"/>
  <c r="K539" i="14"/>
  <c r="J539" i="14"/>
  <c r="K538" i="14"/>
  <c r="J538" i="14"/>
  <c r="K537" i="14"/>
  <c r="J537" i="14"/>
  <c r="K536" i="14"/>
  <c r="J536"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1" i="14"/>
  <c r="J531"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6" i="14"/>
  <c r="J526"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1" i="14"/>
  <c r="J521" i="14"/>
  <c r="K520" i="14"/>
  <c r="J520" i="14"/>
  <c r="K519" i="14"/>
  <c r="J519"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4" i="14"/>
  <c r="J514" i="14"/>
  <c r="K513" i="14"/>
  <c r="J513" i="14"/>
  <c r="K512" i="14"/>
  <c r="J512" i="14"/>
  <c r="K511" i="14"/>
  <c r="J511" i="14"/>
  <c r="K510" i="14"/>
  <c r="J510" i="14"/>
  <c r="K509" i="14"/>
  <c r="J509" i="14"/>
  <c r="K508" i="14"/>
  <c r="J508" i="14"/>
  <c r="K507" i="14"/>
  <c r="J507"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499" i="14"/>
  <c r="J499" i="14"/>
  <c r="K498" i="14"/>
  <c r="J498" i="14"/>
  <c r="K497" i="14"/>
  <c r="J497" i="14"/>
  <c r="K496" i="14"/>
  <c r="J496" i="14"/>
  <c r="K495" i="14"/>
  <c r="J495" i="14"/>
  <c r="K494" i="14"/>
  <c r="J494" i="14"/>
  <c r="K493" i="14"/>
  <c r="J493" i="14"/>
  <c r="K492" i="14"/>
  <c r="J492" i="14"/>
  <c r="K491" i="14"/>
  <c r="J491" i="14"/>
  <c r="K490" i="14"/>
  <c r="J490" i="14"/>
  <c r="K489" i="14"/>
  <c r="J489" i="14"/>
  <c r="K488" i="14"/>
  <c r="J488" i="14"/>
  <c r="K487" i="14"/>
  <c r="J487" i="14"/>
  <c r="K486" i="14"/>
  <c r="J486" i="14"/>
  <c r="K485" i="14"/>
  <c r="J485" i="14"/>
  <c r="K484" i="14"/>
  <c r="J484" i="14"/>
  <c r="K483" i="14"/>
  <c r="J483" i="14"/>
  <c r="K482" i="14"/>
  <c r="J482" i="14"/>
  <c r="K481" i="14"/>
  <c r="J481" i="14"/>
  <c r="K480" i="14"/>
  <c r="J480" i="14"/>
  <c r="K479" i="14"/>
  <c r="J479" i="14"/>
  <c r="K478" i="14"/>
  <c r="J478" i="14"/>
  <c r="K477" i="14"/>
  <c r="J477" i="14"/>
  <c r="K476" i="14"/>
  <c r="J476" i="14"/>
  <c r="K475" i="14"/>
  <c r="J475" i="14"/>
  <c r="K474" i="14"/>
  <c r="J474" i="14"/>
  <c r="K473" i="14"/>
  <c r="J473" i="14"/>
  <c r="K472" i="14"/>
  <c r="J472" i="14"/>
  <c r="K471" i="14"/>
  <c r="J471" i="14"/>
  <c r="BS470" i="14"/>
  <c r="BR470" i="14"/>
  <c r="BQ470" i="14"/>
  <c r="BP470" i="14"/>
  <c r="BO470" i="14"/>
  <c r="BN470" i="14"/>
  <c r="BM470" i="14"/>
  <c r="BL470" i="14"/>
  <c r="BK470" i="14"/>
  <c r="BJ470" i="14"/>
  <c r="BI470" i="14"/>
  <c r="BH470" i="14"/>
  <c r="BG470" i="14"/>
  <c r="BF470" i="14"/>
  <c r="BE470" i="14"/>
  <c r="BD470" i="14"/>
  <c r="BC470" i="14"/>
  <c r="BB470" i="14"/>
  <c r="BA470" i="14"/>
  <c r="AZ470" i="14"/>
  <c r="AY470" i="14"/>
  <c r="AX470" i="14"/>
  <c r="AW470" i="14"/>
  <c r="AV470" i="14"/>
  <c r="AU470" i="14"/>
  <c r="AT470" i="14"/>
  <c r="AS470" i="14"/>
  <c r="AR470" i="14"/>
  <c r="AQ470" i="14"/>
  <c r="AP470" i="14"/>
  <c r="AO470" i="14"/>
  <c r="AN470" i="14"/>
  <c r="AM470" i="14"/>
  <c r="AL470" i="14"/>
  <c r="AK470" i="14"/>
  <c r="AJ470" i="14"/>
  <c r="AI470" i="14"/>
  <c r="AH470" i="14"/>
  <c r="AG470" i="14"/>
  <c r="AF470" i="14"/>
  <c r="AE470" i="14"/>
  <c r="AD470" i="14"/>
  <c r="AC470" i="14"/>
  <c r="AB470" i="14"/>
  <c r="AA470" i="14"/>
  <c r="Z470" i="14"/>
  <c r="Y470" i="14"/>
  <c r="X470" i="14"/>
  <c r="W470" i="14"/>
  <c r="V470" i="14"/>
  <c r="U470" i="14"/>
  <c r="T470" i="14"/>
  <c r="S470" i="14"/>
  <c r="R470" i="14"/>
  <c r="Q470" i="14"/>
  <c r="P470" i="14"/>
  <c r="O470" i="14"/>
  <c r="N470" i="14"/>
  <c r="M470" i="14"/>
  <c r="L470" i="14"/>
  <c r="BS469" i="14"/>
  <c r="BR469" i="14"/>
  <c r="BQ469" i="14"/>
  <c r="BP469" i="14"/>
  <c r="BO469" i="14"/>
  <c r="BN469" i="14"/>
  <c r="BM469" i="14"/>
  <c r="BL469" i="14"/>
  <c r="BK469" i="14"/>
  <c r="BJ469" i="14"/>
  <c r="BI469" i="14"/>
  <c r="BH469" i="14"/>
  <c r="BG469" i="14"/>
  <c r="BF469" i="14"/>
  <c r="BE469" i="14"/>
  <c r="BD469" i="14"/>
  <c r="BC469" i="14"/>
  <c r="BB469" i="14"/>
  <c r="BA469" i="14"/>
  <c r="AZ469" i="14"/>
  <c r="AY469" i="14"/>
  <c r="AX469" i="14"/>
  <c r="AW469" i="14"/>
  <c r="AV469" i="14"/>
  <c r="AU469" i="14"/>
  <c r="AT469" i="14"/>
  <c r="AS469" i="14"/>
  <c r="AR469" i="14"/>
  <c r="AQ469" i="14"/>
  <c r="AP469" i="14"/>
  <c r="AO469" i="14"/>
  <c r="AN469" i="14"/>
  <c r="AM469" i="14"/>
  <c r="AL469" i="14"/>
  <c r="AK469" i="14"/>
  <c r="AJ469" i="14"/>
  <c r="AI469" i="14"/>
  <c r="AH469" i="14"/>
  <c r="AG469" i="14"/>
  <c r="AF469" i="14"/>
  <c r="AE469" i="14"/>
  <c r="AD469" i="14"/>
  <c r="AC469" i="14"/>
  <c r="AB469" i="14"/>
  <c r="AA469" i="14"/>
  <c r="Z469" i="14"/>
  <c r="Y469" i="14"/>
  <c r="X469" i="14"/>
  <c r="W469" i="14"/>
  <c r="V469" i="14"/>
  <c r="U469" i="14"/>
  <c r="T469" i="14"/>
  <c r="S469" i="14"/>
  <c r="R469" i="14"/>
  <c r="Q469" i="14"/>
  <c r="P469" i="14"/>
  <c r="O469" i="14"/>
  <c r="N469" i="14"/>
  <c r="M469" i="14"/>
  <c r="L469" i="14"/>
  <c r="K463" i="14"/>
  <c r="J463" i="14"/>
  <c r="K462" i="14"/>
  <c r="J462" i="14"/>
  <c r="K461" i="14"/>
  <c r="J461" i="14"/>
  <c r="K460" i="14"/>
  <c r="J460" i="14"/>
  <c r="K459" i="14"/>
  <c r="J459" i="14"/>
  <c r="K458" i="14"/>
  <c r="J458" i="14"/>
  <c r="K457" i="14"/>
  <c r="J457" i="14"/>
  <c r="K456" i="14"/>
  <c r="J456" i="14"/>
  <c r="K455" i="14"/>
  <c r="J455" i="14"/>
  <c r="K454" i="14"/>
  <c r="J454" i="14"/>
  <c r="K453" i="14"/>
  <c r="J453" i="14"/>
  <c r="K452" i="14"/>
  <c r="J452" i="14"/>
  <c r="K451" i="14"/>
  <c r="J451" i="14"/>
  <c r="K450" i="14"/>
  <c r="J450" i="14"/>
  <c r="K449" i="14"/>
  <c r="J449" i="14"/>
  <c r="K448" i="14"/>
  <c r="J448" i="14"/>
  <c r="K447" i="14"/>
  <c r="J447" i="14"/>
  <c r="K446" i="14"/>
  <c r="J446" i="14"/>
  <c r="K445" i="14"/>
  <c r="J445" i="14"/>
  <c r="K444" i="14"/>
  <c r="J444" i="14"/>
  <c r="K443" i="14"/>
  <c r="J443" i="14"/>
  <c r="K442" i="14"/>
  <c r="J442" i="14"/>
  <c r="K441" i="14"/>
  <c r="J441" i="14"/>
  <c r="K440" i="14"/>
  <c r="J440" i="14"/>
  <c r="K439" i="14"/>
  <c r="J439" i="14"/>
  <c r="K438" i="14"/>
  <c r="J438" i="14"/>
  <c r="K437" i="14"/>
  <c r="J437" i="14"/>
  <c r="K436" i="14"/>
  <c r="J436" i="14"/>
  <c r="K435" i="14"/>
  <c r="J435" i="14"/>
  <c r="K434" i="14"/>
  <c r="J434" i="14"/>
  <c r="K433" i="14"/>
  <c r="J433" i="14"/>
  <c r="K432" i="14"/>
  <c r="J432" i="14"/>
  <c r="K431" i="14"/>
  <c r="J431" i="14"/>
  <c r="K430" i="14"/>
  <c r="J430" i="14"/>
  <c r="K429" i="14"/>
  <c r="J429" i="14"/>
  <c r="K428" i="14"/>
  <c r="J428" i="14"/>
  <c r="K427" i="14"/>
  <c r="J427" i="14"/>
  <c r="K426" i="14"/>
  <c r="J426" i="14"/>
  <c r="K425" i="14"/>
  <c r="J425" i="14"/>
  <c r="K424" i="14"/>
  <c r="J424" i="14"/>
  <c r="K423" i="14"/>
  <c r="J423" i="14"/>
  <c r="K422" i="14"/>
  <c r="J422" i="14"/>
  <c r="K421" i="14"/>
  <c r="J421" i="14"/>
  <c r="K420" i="14"/>
  <c r="J420" i="14"/>
  <c r="K419" i="14"/>
  <c r="J419" i="14"/>
  <c r="K418" i="14"/>
  <c r="J418" i="14"/>
  <c r="K417" i="14"/>
  <c r="J417" i="14"/>
  <c r="K416" i="14"/>
  <c r="J416" i="14"/>
  <c r="K415" i="14"/>
  <c r="J415" i="14"/>
  <c r="K414" i="14"/>
  <c r="J414" i="14"/>
  <c r="K413" i="14"/>
  <c r="J413" i="14"/>
  <c r="K412" i="14"/>
  <c r="J412" i="14"/>
  <c r="K411" i="14"/>
  <c r="J411" i="14"/>
  <c r="K410" i="14"/>
  <c r="J410" i="14"/>
  <c r="K409" i="14"/>
  <c r="J409" i="14"/>
  <c r="K408" i="14"/>
  <c r="J408" i="14"/>
  <c r="K407" i="14"/>
  <c r="J407" i="14"/>
  <c r="K406" i="14"/>
  <c r="J406" i="14"/>
  <c r="K405" i="14"/>
  <c r="J405" i="14"/>
  <c r="K404" i="14"/>
  <c r="J404" i="14"/>
  <c r="K403" i="14"/>
  <c r="J403" i="14"/>
  <c r="K402" i="14"/>
  <c r="J402" i="14"/>
  <c r="K401" i="14"/>
  <c r="J401" i="14"/>
  <c r="K400" i="14"/>
  <c r="J400" i="14"/>
  <c r="K399" i="14"/>
  <c r="J399" i="14"/>
  <c r="K398" i="14"/>
  <c r="J398" i="14"/>
  <c r="K397" i="14"/>
  <c r="J397" i="14"/>
  <c r="K396" i="14"/>
  <c r="J396" i="14"/>
  <c r="K395" i="14"/>
  <c r="J395" i="14"/>
  <c r="K394" i="14"/>
  <c r="J394" i="14"/>
  <c r="K393" i="14"/>
  <c r="J393" i="14"/>
  <c r="K392" i="14"/>
  <c r="J392" i="14"/>
  <c r="K391" i="14"/>
  <c r="J391" i="14"/>
  <c r="K390" i="14"/>
  <c r="J390" i="14"/>
  <c r="K370" i="14"/>
  <c r="K369" i="14"/>
  <c r="K368" i="14"/>
  <c r="K367" i="14"/>
  <c r="K366" i="14"/>
  <c r="K365" i="14"/>
  <c r="BS364" i="14"/>
  <c r="BR364" i="14"/>
  <c r="BQ364" i="14"/>
  <c r="BP364" i="14"/>
  <c r="BO364" i="14"/>
  <c r="BN364" i="14"/>
  <c r="BM364" i="14"/>
  <c r="BL364" i="14"/>
  <c r="BK364" i="14"/>
  <c r="BJ364" i="14"/>
  <c r="BI364" i="14"/>
  <c r="BH364" i="14"/>
  <c r="BG364" i="14"/>
  <c r="BF364" i="14"/>
  <c r="BE364" i="14"/>
  <c r="BD364" i="14"/>
  <c r="BC364" i="14"/>
  <c r="BB364" i="14"/>
  <c r="BA364" i="14"/>
  <c r="AZ364" i="14"/>
  <c r="AY364" i="14"/>
  <c r="AX364" i="14"/>
  <c r="AW364" i="14"/>
  <c r="AV364" i="14"/>
  <c r="AU364" i="14"/>
  <c r="AT364" i="14"/>
  <c r="AS364" i="14"/>
  <c r="AR364" i="14"/>
  <c r="AQ364" i="14"/>
  <c r="AP364" i="14"/>
  <c r="AO364" i="14"/>
  <c r="AN364" i="14"/>
  <c r="AM364" i="14"/>
  <c r="AL364" i="14"/>
  <c r="AK364" i="14"/>
  <c r="AJ364" i="14"/>
  <c r="AI364" i="14"/>
  <c r="AH364" i="14"/>
  <c r="AG364" i="14"/>
  <c r="AF364" i="14"/>
  <c r="AE364" i="14"/>
  <c r="AD364" i="14"/>
  <c r="AC364" i="14"/>
  <c r="AB364" i="14"/>
  <c r="AA364" i="14"/>
  <c r="Z364" i="14"/>
  <c r="Y364" i="14"/>
  <c r="X364" i="14"/>
  <c r="W364" i="14"/>
  <c r="V364" i="14"/>
  <c r="U364" i="14"/>
  <c r="T364" i="14"/>
  <c r="S364" i="14"/>
  <c r="R364" i="14"/>
  <c r="Q364" i="14"/>
  <c r="P364" i="14"/>
  <c r="O364" i="14"/>
  <c r="N364" i="14"/>
  <c r="M364" i="14"/>
  <c r="L364" i="14"/>
  <c r="BS363" i="14"/>
  <c r="BR363" i="14"/>
  <c r="BQ363" i="14"/>
  <c r="BP363" i="14"/>
  <c r="BO363" i="14"/>
  <c r="BN363" i="14"/>
  <c r="BM363" i="14"/>
  <c r="BL363" i="14"/>
  <c r="BK363" i="14"/>
  <c r="BJ363" i="14"/>
  <c r="BI363" i="14"/>
  <c r="BH363" i="14"/>
  <c r="BG363" i="14"/>
  <c r="BF363" i="14"/>
  <c r="BE363" i="14"/>
  <c r="BD363" i="14"/>
  <c r="BC363" i="14"/>
  <c r="BB363" i="14"/>
  <c r="BA363" i="14"/>
  <c r="AZ363" i="14"/>
  <c r="AY363" i="14"/>
  <c r="AX363" i="14"/>
  <c r="AW363" i="14"/>
  <c r="AV363" i="14"/>
  <c r="AU363" i="14"/>
  <c r="AT363" i="14"/>
  <c r="AS363" i="14"/>
  <c r="AR363" i="14"/>
  <c r="AQ363" i="14"/>
  <c r="AP363" i="14"/>
  <c r="AO363" i="14"/>
  <c r="AN363" i="14"/>
  <c r="AM363" i="14"/>
  <c r="AL363" i="14"/>
  <c r="AK363" i="14"/>
  <c r="AJ363" i="14"/>
  <c r="AI363" i="14"/>
  <c r="AH363" i="14"/>
  <c r="AG363" i="14"/>
  <c r="AF363" i="14"/>
  <c r="AE363" i="14"/>
  <c r="AD363" i="14"/>
  <c r="AC363" i="14"/>
  <c r="AB363" i="14"/>
  <c r="AA363" i="14"/>
  <c r="Z363" i="14"/>
  <c r="Y363" i="14"/>
  <c r="X363" i="14"/>
  <c r="W363" i="14"/>
  <c r="V363" i="14"/>
  <c r="U363" i="14"/>
  <c r="T363" i="14"/>
  <c r="S363" i="14"/>
  <c r="R363" i="14"/>
  <c r="Q363" i="14"/>
  <c r="P363" i="14"/>
  <c r="O363" i="14"/>
  <c r="N363" i="14"/>
  <c r="M363" i="14"/>
  <c r="L363" i="14"/>
  <c r="K356" i="14"/>
  <c r="J356" i="14"/>
  <c r="K355" i="14"/>
  <c r="J355" i="14"/>
  <c r="K354" i="14"/>
  <c r="J354" i="14"/>
  <c r="K353" i="14"/>
  <c r="J353" i="14"/>
  <c r="K352" i="14"/>
  <c r="J352" i="14"/>
  <c r="BS351" i="14"/>
  <c r="BR351" i="14"/>
  <c r="BQ351" i="14"/>
  <c r="BP351" i="14"/>
  <c r="BO351" i="14"/>
  <c r="BN351" i="14"/>
  <c r="BM351" i="14"/>
  <c r="BL351" i="14"/>
  <c r="BK351" i="14"/>
  <c r="BJ351" i="14"/>
  <c r="BI351" i="14"/>
  <c r="BH351" i="14"/>
  <c r="BG351" i="14"/>
  <c r="BF351" i="14"/>
  <c r="BE351" i="14"/>
  <c r="BD351" i="14"/>
  <c r="BC351" i="14"/>
  <c r="BB351" i="14"/>
  <c r="BA351" i="14"/>
  <c r="AZ351" i="14"/>
  <c r="AY351" i="14"/>
  <c r="AX351" i="14"/>
  <c r="AW351" i="14"/>
  <c r="AV351" i="14"/>
  <c r="AU351" i="14"/>
  <c r="AT351" i="14"/>
  <c r="AS351" i="14"/>
  <c r="AR351" i="14"/>
  <c r="AQ351" i="14"/>
  <c r="AP351" i="14"/>
  <c r="AO351" i="14"/>
  <c r="AN351" i="14"/>
  <c r="AM351" i="14"/>
  <c r="AL351" i="14"/>
  <c r="AK351" i="14"/>
  <c r="AJ351" i="14"/>
  <c r="AI351" i="14"/>
  <c r="AH351" i="14"/>
  <c r="AG351" i="14"/>
  <c r="AF351" i="14"/>
  <c r="AE351" i="14"/>
  <c r="AD351" i="14"/>
  <c r="AC351" i="14"/>
  <c r="AB351" i="14"/>
  <c r="AA351" i="14"/>
  <c r="Z351" i="14"/>
  <c r="Y351" i="14"/>
  <c r="X351" i="14"/>
  <c r="W351" i="14"/>
  <c r="V351" i="14"/>
  <c r="U351" i="14"/>
  <c r="T351" i="14"/>
  <c r="S351" i="14"/>
  <c r="R351" i="14"/>
  <c r="Q351" i="14"/>
  <c r="P351" i="14"/>
  <c r="O351" i="14"/>
  <c r="N351" i="14"/>
  <c r="M351" i="14"/>
  <c r="L351" i="14"/>
  <c r="BS350" i="14"/>
  <c r="BR350" i="14"/>
  <c r="BQ350" i="14"/>
  <c r="BP350" i="14"/>
  <c r="BO350" i="14"/>
  <c r="BN350" i="14"/>
  <c r="BM350" i="14"/>
  <c r="BL350" i="14"/>
  <c r="BK350" i="14"/>
  <c r="BJ350" i="14"/>
  <c r="BI350" i="14"/>
  <c r="BH350" i="14"/>
  <c r="BG350" i="14"/>
  <c r="BF350" i="14"/>
  <c r="BE350" i="14"/>
  <c r="BD350" i="14"/>
  <c r="BC350" i="14"/>
  <c r="BB350" i="14"/>
  <c r="BA350" i="14"/>
  <c r="AZ350" i="14"/>
  <c r="AY350" i="14"/>
  <c r="AX350" i="14"/>
  <c r="AW350" i="14"/>
  <c r="AV350" i="14"/>
  <c r="AU350" i="14"/>
  <c r="AT350" i="14"/>
  <c r="AS350" i="14"/>
  <c r="AR350" i="14"/>
  <c r="AQ350" i="14"/>
  <c r="AP350" i="14"/>
  <c r="AO350" i="14"/>
  <c r="AN350" i="14"/>
  <c r="AM350" i="14"/>
  <c r="AL350" i="14"/>
  <c r="AK350" i="14"/>
  <c r="AJ350" i="14"/>
  <c r="AI350" i="14"/>
  <c r="AH350" i="14"/>
  <c r="AG350" i="14"/>
  <c r="AF350" i="14"/>
  <c r="AE350" i="14"/>
  <c r="AD350" i="14"/>
  <c r="AC350" i="14"/>
  <c r="AB350" i="14"/>
  <c r="AA350" i="14"/>
  <c r="Z350" i="14"/>
  <c r="Y350" i="14"/>
  <c r="X350" i="14"/>
  <c r="W350" i="14"/>
  <c r="V350" i="14"/>
  <c r="U350" i="14"/>
  <c r="T350" i="14"/>
  <c r="S350" i="14"/>
  <c r="R350" i="14"/>
  <c r="Q350" i="14"/>
  <c r="P350" i="14"/>
  <c r="O350" i="14"/>
  <c r="N350" i="14"/>
  <c r="M350" i="14"/>
  <c r="L350" i="14"/>
  <c r="K344" i="14"/>
  <c r="J344" i="14"/>
  <c r="K343" i="14"/>
  <c r="J343" i="14"/>
  <c r="K342" i="14"/>
  <c r="J342" i="14"/>
  <c r="K341" i="14"/>
  <c r="J341" i="14"/>
  <c r="K340" i="14"/>
  <c r="J340" i="14"/>
  <c r="K339" i="14"/>
  <c r="J339" i="14"/>
  <c r="K338" i="14"/>
  <c r="J338" i="14"/>
  <c r="K337" i="14"/>
  <c r="J337" i="14"/>
  <c r="K336" i="14"/>
  <c r="J336" i="14"/>
  <c r="K335" i="14"/>
  <c r="J335" i="14"/>
  <c r="K334" i="14"/>
  <c r="J334" i="14"/>
  <c r="K333" i="14"/>
  <c r="J333" i="14"/>
  <c r="K332" i="14"/>
  <c r="J332" i="14"/>
  <c r="K331" i="14"/>
  <c r="J331" i="14"/>
  <c r="K330" i="14"/>
  <c r="J330" i="14"/>
  <c r="K329" i="14"/>
  <c r="J329" i="14"/>
  <c r="K328" i="14"/>
  <c r="J328" i="14"/>
  <c r="K327" i="14"/>
  <c r="J327" i="14"/>
  <c r="BS326" i="14"/>
  <c r="BR326" i="14"/>
  <c r="BQ326" i="14"/>
  <c r="BP326" i="14"/>
  <c r="BO326" i="14"/>
  <c r="BN326" i="14"/>
  <c r="BM326" i="14"/>
  <c r="BL326" i="14"/>
  <c r="BK326" i="14"/>
  <c r="BJ326" i="14"/>
  <c r="BI326" i="14"/>
  <c r="BH326" i="14"/>
  <c r="BG326" i="14"/>
  <c r="BF326" i="14"/>
  <c r="BE326" i="14"/>
  <c r="BD326" i="14"/>
  <c r="BC326" i="14"/>
  <c r="BB326" i="14"/>
  <c r="BA326" i="14"/>
  <c r="AZ326" i="14"/>
  <c r="AY326" i="14"/>
  <c r="AX326" i="14"/>
  <c r="AW326" i="14"/>
  <c r="AV326" i="14"/>
  <c r="AU326" i="14"/>
  <c r="AT326" i="14"/>
  <c r="AS326" i="14"/>
  <c r="AR326" i="14"/>
  <c r="AQ326" i="14"/>
  <c r="AP326" i="14"/>
  <c r="AO326" i="14"/>
  <c r="AN326" i="14"/>
  <c r="AM326" i="14"/>
  <c r="AL326" i="14"/>
  <c r="AK326" i="14"/>
  <c r="AJ326" i="14"/>
  <c r="AI326" i="14"/>
  <c r="AH326" i="14"/>
  <c r="AG326" i="14"/>
  <c r="AF326" i="14"/>
  <c r="AE326" i="14"/>
  <c r="AD326" i="14"/>
  <c r="AC326" i="14"/>
  <c r="AB326" i="14"/>
  <c r="AA326" i="14"/>
  <c r="Z326" i="14"/>
  <c r="Y326" i="14"/>
  <c r="X326" i="14"/>
  <c r="W326" i="14"/>
  <c r="V326" i="14"/>
  <c r="U326" i="14"/>
  <c r="T326" i="14"/>
  <c r="S326" i="14"/>
  <c r="R326" i="14"/>
  <c r="Q326" i="14"/>
  <c r="P326" i="14"/>
  <c r="O326" i="14"/>
  <c r="N326" i="14"/>
  <c r="M326" i="14"/>
  <c r="L326" i="14"/>
  <c r="BS325" i="14"/>
  <c r="BR325" i="14"/>
  <c r="BQ325" i="14"/>
  <c r="BP325" i="14"/>
  <c r="BO325" i="14"/>
  <c r="BN325" i="14"/>
  <c r="BM325" i="14"/>
  <c r="BL325" i="14"/>
  <c r="BK325" i="14"/>
  <c r="BJ325" i="14"/>
  <c r="BI325" i="14"/>
  <c r="BH325" i="14"/>
  <c r="BG325" i="14"/>
  <c r="BF325" i="14"/>
  <c r="BE325" i="14"/>
  <c r="BD325" i="14"/>
  <c r="BC325" i="14"/>
  <c r="BB325" i="14"/>
  <c r="BA325" i="14"/>
  <c r="AZ325" i="14"/>
  <c r="AY325" i="14"/>
  <c r="AX325" i="14"/>
  <c r="AW325" i="14"/>
  <c r="AV325" i="14"/>
  <c r="AU325" i="14"/>
  <c r="AT325" i="14"/>
  <c r="AS325" i="14"/>
  <c r="AR325" i="14"/>
  <c r="AQ325" i="14"/>
  <c r="AP325" i="14"/>
  <c r="AO325" i="14"/>
  <c r="AN325" i="14"/>
  <c r="AM325" i="14"/>
  <c r="AL325" i="14"/>
  <c r="AK325" i="14"/>
  <c r="AJ325" i="14"/>
  <c r="AI325" i="14"/>
  <c r="AH325" i="14"/>
  <c r="AG325" i="14"/>
  <c r="AF325" i="14"/>
  <c r="AE325" i="14"/>
  <c r="AD325" i="14"/>
  <c r="AC325" i="14"/>
  <c r="AB325" i="14"/>
  <c r="AA325" i="14"/>
  <c r="Z325" i="14"/>
  <c r="Y325" i="14"/>
  <c r="X325" i="14"/>
  <c r="W325" i="14"/>
  <c r="V325" i="14"/>
  <c r="U325" i="14"/>
  <c r="T325" i="14"/>
  <c r="S325" i="14"/>
  <c r="R325" i="14"/>
  <c r="Q325" i="14"/>
  <c r="P325" i="14"/>
  <c r="O325" i="14"/>
  <c r="N325" i="14"/>
  <c r="M325" i="14"/>
  <c r="L325" i="14"/>
  <c r="K319" i="14"/>
  <c r="J319" i="14"/>
  <c r="K318" i="14"/>
  <c r="J318" i="14"/>
  <c r="K317" i="14"/>
  <c r="J317" i="14"/>
  <c r="K316" i="14"/>
  <c r="J316" i="14"/>
  <c r="K315" i="14"/>
  <c r="J315" i="14"/>
  <c r="K314" i="14"/>
  <c r="J314" i="14"/>
  <c r="BS313" i="14"/>
  <c r="BR313" i="14"/>
  <c r="BQ313" i="14"/>
  <c r="BP313" i="14"/>
  <c r="BO313" i="14"/>
  <c r="BN313" i="14"/>
  <c r="BM313" i="14"/>
  <c r="BL313" i="14"/>
  <c r="BK313" i="14"/>
  <c r="BJ313" i="14"/>
  <c r="BI313" i="14"/>
  <c r="BH313" i="14"/>
  <c r="BG313" i="14"/>
  <c r="BF313" i="14"/>
  <c r="BE313" i="14"/>
  <c r="BD313" i="14"/>
  <c r="BC313" i="14"/>
  <c r="BB313" i="14"/>
  <c r="BA313" i="14"/>
  <c r="AZ313" i="14"/>
  <c r="AY313" i="14"/>
  <c r="AX313" i="14"/>
  <c r="AW313" i="14"/>
  <c r="AV313" i="14"/>
  <c r="AU313" i="14"/>
  <c r="AT313" i="14"/>
  <c r="AS313" i="14"/>
  <c r="AR313" i="14"/>
  <c r="AQ313" i="14"/>
  <c r="AP313" i="14"/>
  <c r="AO313" i="14"/>
  <c r="AN313" i="14"/>
  <c r="AM313" i="14"/>
  <c r="AL313" i="14"/>
  <c r="AK313" i="14"/>
  <c r="AJ313" i="14"/>
  <c r="AI313" i="14"/>
  <c r="AH313" i="14"/>
  <c r="AG313" i="14"/>
  <c r="AF313" i="14"/>
  <c r="AE313" i="14"/>
  <c r="AD313" i="14"/>
  <c r="AC313" i="14"/>
  <c r="AB313" i="14"/>
  <c r="AA313" i="14"/>
  <c r="Z313" i="14"/>
  <c r="Y313" i="14"/>
  <c r="X313" i="14"/>
  <c r="W313" i="14"/>
  <c r="V313" i="14"/>
  <c r="U313" i="14"/>
  <c r="T313" i="14"/>
  <c r="S313" i="14"/>
  <c r="R313" i="14"/>
  <c r="Q313" i="14"/>
  <c r="P313" i="14"/>
  <c r="O313" i="14"/>
  <c r="N313" i="14"/>
  <c r="M313" i="14"/>
  <c r="L313" i="14"/>
  <c r="BS312" i="14"/>
  <c r="BR312" i="14"/>
  <c r="BQ312" i="14"/>
  <c r="BP312" i="14"/>
  <c r="BO312" i="14"/>
  <c r="BN312" i="14"/>
  <c r="BM312" i="14"/>
  <c r="BL312" i="14"/>
  <c r="BK312" i="14"/>
  <c r="BJ312" i="14"/>
  <c r="BI312" i="14"/>
  <c r="BH312" i="14"/>
  <c r="BG312" i="14"/>
  <c r="BF312" i="14"/>
  <c r="BE312" i="14"/>
  <c r="BD312" i="14"/>
  <c r="BC312" i="14"/>
  <c r="BB312" i="14"/>
  <c r="BA312" i="14"/>
  <c r="AZ312" i="14"/>
  <c r="AY312" i="14"/>
  <c r="AX312" i="14"/>
  <c r="AW312" i="14"/>
  <c r="AV312" i="14"/>
  <c r="AU312" i="14"/>
  <c r="AT312" i="14"/>
  <c r="AS312" i="14"/>
  <c r="AR312" i="14"/>
  <c r="AQ312" i="14"/>
  <c r="AP312" i="14"/>
  <c r="AO312" i="14"/>
  <c r="AN312" i="14"/>
  <c r="AM312" i="14"/>
  <c r="AL312" i="14"/>
  <c r="AK312" i="14"/>
  <c r="AJ312" i="14"/>
  <c r="AI312" i="14"/>
  <c r="AH312" i="14"/>
  <c r="AG312" i="14"/>
  <c r="AF312" i="14"/>
  <c r="AE312" i="14"/>
  <c r="AD312" i="14"/>
  <c r="AC312" i="14"/>
  <c r="AB312" i="14"/>
  <c r="AA312" i="14"/>
  <c r="Z312" i="14"/>
  <c r="Y312" i="14"/>
  <c r="X312" i="14"/>
  <c r="W312" i="14"/>
  <c r="V312" i="14"/>
  <c r="U312" i="14"/>
  <c r="T312" i="14"/>
  <c r="S312" i="14"/>
  <c r="R312" i="14"/>
  <c r="Q312" i="14"/>
  <c r="P312" i="14"/>
  <c r="O312" i="14"/>
  <c r="N312" i="14"/>
  <c r="M312" i="14"/>
  <c r="L312" i="14"/>
  <c r="BS293" i="14"/>
  <c r="BR293" i="14"/>
  <c r="BQ293" i="14"/>
  <c r="BP293" i="14"/>
  <c r="BO293" i="14"/>
  <c r="BN293" i="14"/>
  <c r="BM293" i="14"/>
  <c r="BL293" i="14"/>
  <c r="BK293" i="14"/>
  <c r="BJ293" i="14"/>
  <c r="BI293" i="14"/>
  <c r="BH293" i="14"/>
  <c r="BG293" i="14"/>
  <c r="BF293" i="14"/>
  <c r="BE293" i="14"/>
  <c r="BD293" i="14"/>
  <c r="BC293" i="14"/>
  <c r="BB293" i="14"/>
  <c r="BA293" i="14"/>
  <c r="AZ293" i="14"/>
  <c r="AY293" i="14"/>
  <c r="AX293" i="14"/>
  <c r="AW293" i="14"/>
  <c r="AV293" i="14"/>
  <c r="AU293" i="14"/>
  <c r="AT293" i="14"/>
  <c r="AS293" i="14"/>
  <c r="AR293" i="14"/>
  <c r="AQ293" i="14"/>
  <c r="AP293" i="14"/>
  <c r="AO293" i="14"/>
  <c r="AN293" i="14"/>
  <c r="AM293" i="14"/>
  <c r="AL293" i="14"/>
  <c r="AK293" i="14"/>
  <c r="AJ293" i="14"/>
  <c r="AI293" i="14"/>
  <c r="AH293" i="14"/>
  <c r="AG293" i="14"/>
  <c r="AF293" i="14"/>
  <c r="AE293" i="14"/>
  <c r="AD293" i="14"/>
  <c r="AC293" i="14"/>
  <c r="AB293" i="14"/>
  <c r="AA293" i="14"/>
  <c r="Z293" i="14"/>
  <c r="Y293" i="14"/>
  <c r="X293" i="14"/>
  <c r="W293" i="14"/>
  <c r="V293" i="14"/>
  <c r="U293" i="14"/>
  <c r="T293" i="14"/>
  <c r="S293" i="14"/>
  <c r="R293" i="14"/>
  <c r="Q293" i="14"/>
  <c r="P293" i="14"/>
  <c r="O293" i="14"/>
  <c r="N293" i="14"/>
  <c r="BS290" i="14"/>
  <c r="BR290" i="14"/>
  <c r="BQ290" i="14"/>
  <c r="BP290" i="14"/>
  <c r="BO290" i="14"/>
  <c r="BN290" i="14"/>
  <c r="BM290" i="14"/>
  <c r="BL290" i="14"/>
  <c r="BK290" i="14"/>
  <c r="BJ290" i="14"/>
  <c r="BI290" i="14"/>
  <c r="BH290" i="14"/>
  <c r="BG290" i="14"/>
  <c r="BF290" i="14"/>
  <c r="BE290" i="14"/>
  <c r="BD290" i="14"/>
  <c r="BC290" i="14"/>
  <c r="BB290" i="14"/>
  <c r="BA290" i="14"/>
  <c r="AZ290" i="14"/>
  <c r="AY290" i="14"/>
  <c r="AX290" i="14"/>
  <c r="AW290" i="14"/>
  <c r="AV290" i="14"/>
  <c r="AU290" i="14"/>
  <c r="AT290" i="14"/>
  <c r="AS290" i="14"/>
  <c r="AR290" i="14"/>
  <c r="AQ290" i="14"/>
  <c r="AP290" i="14"/>
  <c r="AO290" i="14"/>
  <c r="AN290" i="14"/>
  <c r="AM290" i="14"/>
  <c r="AL290" i="14"/>
  <c r="AK290" i="14"/>
  <c r="AJ290" i="14"/>
  <c r="AI290" i="14"/>
  <c r="AH290" i="14"/>
  <c r="AG290" i="14"/>
  <c r="AF290" i="14"/>
  <c r="AE290" i="14"/>
  <c r="AD290" i="14"/>
  <c r="AC290" i="14"/>
  <c r="AB290" i="14"/>
  <c r="AA290" i="14"/>
  <c r="Z290" i="14"/>
  <c r="Y290" i="14"/>
  <c r="X290" i="14"/>
  <c r="W290" i="14"/>
  <c r="V290" i="14"/>
  <c r="U290" i="14"/>
  <c r="T290" i="14"/>
  <c r="S290" i="14"/>
  <c r="R290" i="14"/>
  <c r="Q290" i="14"/>
  <c r="P290" i="14"/>
  <c r="O290" i="14"/>
  <c r="N290" i="14"/>
  <c r="M290" i="14"/>
  <c r="L290" i="14"/>
  <c r="BS289" i="14"/>
  <c r="BR289" i="14"/>
  <c r="BQ289" i="14"/>
  <c r="BP289" i="14"/>
  <c r="BO289" i="14"/>
  <c r="BN289" i="14"/>
  <c r="BM289" i="14"/>
  <c r="BL289" i="14"/>
  <c r="BK289" i="14"/>
  <c r="BJ289" i="14"/>
  <c r="BI289" i="14"/>
  <c r="BH289" i="14"/>
  <c r="BG289" i="14"/>
  <c r="BF289" i="14"/>
  <c r="BE289" i="14"/>
  <c r="BD289" i="14"/>
  <c r="BC289" i="14"/>
  <c r="BB289" i="14"/>
  <c r="BA289" i="14"/>
  <c r="AZ289" i="14"/>
  <c r="AY289" i="14"/>
  <c r="AX289" i="14"/>
  <c r="AW289" i="14"/>
  <c r="AV289" i="14"/>
  <c r="AU289" i="14"/>
  <c r="AT289" i="14"/>
  <c r="AS289" i="14"/>
  <c r="AR289" i="14"/>
  <c r="AQ289" i="14"/>
  <c r="AP289" i="14"/>
  <c r="AO289" i="14"/>
  <c r="AN289" i="14"/>
  <c r="AM289" i="14"/>
  <c r="AL289" i="14"/>
  <c r="AK289" i="14"/>
  <c r="AJ289" i="14"/>
  <c r="AI289" i="14"/>
  <c r="AH289" i="14"/>
  <c r="AG289" i="14"/>
  <c r="AF289" i="14"/>
  <c r="AE289" i="14"/>
  <c r="AD289" i="14"/>
  <c r="AC289" i="14"/>
  <c r="AB289" i="14"/>
  <c r="AA289" i="14"/>
  <c r="Z289" i="14"/>
  <c r="Y289" i="14"/>
  <c r="X289" i="14"/>
  <c r="W289" i="14"/>
  <c r="V289" i="14"/>
  <c r="U289" i="14"/>
  <c r="T289" i="14"/>
  <c r="S289" i="14"/>
  <c r="R289" i="14"/>
  <c r="Q289" i="14"/>
  <c r="P289" i="14"/>
  <c r="O289" i="14"/>
  <c r="N289" i="14"/>
  <c r="M289" i="14"/>
  <c r="L289" i="14"/>
  <c r="BS264" i="14"/>
  <c r="BR264" i="14"/>
  <c r="BQ264" i="14"/>
  <c r="BP264" i="14"/>
  <c r="BO264" i="14"/>
  <c r="BN264" i="14"/>
  <c r="BM264" i="14"/>
  <c r="BL264" i="14"/>
  <c r="BK264" i="14"/>
  <c r="BJ264" i="14"/>
  <c r="BI264" i="14"/>
  <c r="BH264" i="14"/>
  <c r="BG264" i="14"/>
  <c r="BF264" i="14"/>
  <c r="BE264" i="14"/>
  <c r="BD264" i="14"/>
  <c r="BC264" i="14"/>
  <c r="BB264" i="14"/>
  <c r="BA264" i="14"/>
  <c r="AZ264" i="14"/>
  <c r="AY264" i="14"/>
  <c r="AX264" i="14"/>
  <c r="AW264" i="14"/>
  <c r="AV264" i="14"/>
  <c r="AU264" i="14"/>
  <c r="AT264" i="14"/>
  <c r="AS264" i="14"/>
  <c r="AR264" i="14"/>
  <c r="AQ264" i="14"/>
  <c r="AP264" i="14"/>
  <c r="AO264" i="14"/>
  <c r="AN264" i="14"/>
  <c r="AM264" i="14"/>
  <c r="AL264" i="14"/>
  <c r="AK264" i="14"/>
  <c r="AJ264" i="14"/>
  <c r="AI264" i="14"/>
  <c r="AH264" i="14"/>
  <c r="AG264" i="14"/>
  <c r="AF264" i="14"/>
  <c r="AE264" i="14"/>
  <c r="AD264" i="14"/>
  <c r="AC264" i="14"/>
  <c r="AB264" i="14"/>
  <c r="AA264" i="14"/>
  <c r="Z264" i="14"/>
  <c r="Y264" i="14"/>
  <c r="X264" i="14"/>
  <c r="W264" i="14"/>
  <c r="V264" i="14"/>
  <c r="U264" i="14"/>
  <c r="T264" i="14"/>
  <c r="S264" i="14"/>
  <c r="R264" i="14"/>
  <c r="Q264" i="14"/>
  <c r="P264" i="14"/>
  <c r="O264" i="14"/>
  <c r="N264" i="14"/>
  <c r="M264" i="14"/>
  <c r="L264" i="14"/>
  <c r="BS263" i="14"/>
  <c r="BR263" i="14"/>
  <c r="BQ263" i="14"/>
  <c r="BP263" i="14"/>
  <c r="BO263" i="14"/>
  <c r="BN263" i="14"/>
  <c r="BM263" i="14"/>
  <c r="BL263" i="14"/>
  <c r="BK263" i="14"/>
  <c r="BJ263" i="14"/>
  <c r="BI263" i="14"/>
  <c r="BH263" i="14"/>
  <c r="BG263" i="14"/>
  <c r="BF263" i="14"/>
  <c r="BE263" i="14"/>
  <c r="BD263" i="14"/>
  <c r="BC263" i="14"/>
  <c r="BB263" i="14"/>
  <c r="BA263" i="14"/>
  <c r="AZ263" i="14"/>
  <c r="AY263" i="14"/>
  <c r="AX263" i="14"/>
  <c r="AW263" i="14"/>
  <c r="AV263" i="14"/>
  <c r="AU263" i="14"/>
  <c r="AT263" i="14"/>
  <c r="AS263" i="14"/>
  <c r="AR263" i="14"/>
  <c r="AQ263" i="14"/>
  <c r="AP263" i="14"/>
  <c r="AO263" i="14"/>
  <c r="AN263" i="14"/>
  <c r="AM263" i="14"/>
  <c r="AL263" i="14"/>
  <c r="AK263" i="14"/>
  <c r="AJ263" i="14"/>
  <c r="AI263" i="14"/>
  <c r="AH263" i="14"/>
  <c r="AG263" i="14"/>
  <c r="AF263" i="14"/>
  <c r="AE263" i="14"/>
  <c r="AD263" i="14"/>
  <c r="AC263" i="14"/>
  <c r="AB263" i="14"/>
  <c r="AA263" i="14"/>
  <c r="Z263" i="14"/>
  <c r="Y263" i="14"/>
  <c r="X263" i="14"/>
  <c r="W263" i="14"/>
  <c r="V263" i="14"/>
  <c r="U263" i="14"/>
  <c r="T263" i="14"/>
  <c r="S263" i="14"/>
  <c r="R263" i="14"/>
  <c r="Q263" i="14"/>
  <c r="P263" i="14"/>
  <c r="O263" i="14"/>
  <c r="N263" i="14"/>
  <c r="M263" i="14"/>
  <c r="L263" i="14"/>
  <c r="BS244" i="14"/>
  <c r="BR244" i="14"/>
  <c r="BQ244" i="14"/>
  <c r="BP244" i="14"/>
  <c r="BO244" i="14"/>
  <c r="BN244" i="14"/>
  <c r="BM244" i="14"/>
  <c r="BL244" i="14"/>
  <c r="BK244" i="14"/>
  <c r="BJ244" i="14"/>
  <c r="BI244" i="14"/>
  <c r="BH244" i="14"/>
  <c r="BG244" i="14"/>
  <c r="BF244" i="14"/>
  <c r="BE244" i="14"/>
  <c r="BD244" i="14"/>
  <c r="BC244" i="14"/>
  <c r="BB244" i="14"/>
  <c r="BA244" i="14"/>
  <c r="AZ244" i="14"/>
  <c r="AY244" i="14"/>
  <c r="AX244" i="14"/>
  <c r="AW244" i="14"/>
  <c r="AV244" i="14"/>
  <c r="AU244" i="14"/>
  <c r="AT244" i="14"/>
  <c r="AS244" i="14"/>
  <c r="AR244" i="14"/>
  <c r="AQ244" i="14"/>
  <c r="AP244" i="14"/>
  <c r="AO244" i="14"/>
  <c r="AN244" i="14"/>
  <c r="AM244" i="14"/>
  <c r="AL244" i="14"/>
  <c r="AK244" i="14"/>
  <c r="AJ244" i="14"/>
  <c r="AI244" i="14"/>
  <c r="AH244" i="14"/>
  <c r="AG244" i="14"/>
  <c r="AF244" i="14"/>
  <c r="AE244" i="14"/>
  <c r="AD244" i="14"/>
  <c r="AC244" i="14"/>
  <c r="AB244" i="14"/>
  <c r="AA244" i="14"/>
  <c r="Z244" i="14"/>
  <c r="Y244" i="14"/>
  <c r="X244" i="14"/>
  <c r="W244" i="14"/>
  <c r="V244" i="14"/>
  <c r="U244" i="14"/>
  <c r="T244" i="14"/>
  <c r="S244" i="14"/>
  <c r="R244" i="14"/>
  <c r="Q244" i="14"/>
  <c r="P244" i="14"/>
  <c r="O244" i="14"/>
  <c r="N244" i="14"/>
  <c r="M244" i="14"/>
  <c r="L244" i="14"/>
  <c r="BS243" i="14"/>
  <c r="BR243" i="14"/>
  <c r="BQ243" i="14"/>
  <c r="BP243" i="14"/>
  <c r="BO243" i="14"/>
  <c r="BN243" i="14"/>
  <c r="BM243" i="14"/>
  <c r="BL243" i="14"/>
  <c r="BK243" i="14"/>
  <c r="BJ243" i="14"/>
  <c r="BI243" i="14"/>
  <c r="BH243" i="14"/>
  <c r="BG243" i="14"/>
  <c r="BF243" i="14"/>
  <c r="BE243" i="14"/>
  <c r="BD243" i="14"/>
  <c r="BC243" i="14"/>
  <c r="BB243" i="14"/>
  <c r="BA243" i="14"/>
  <c r="AZ243" i="14"/>
  <c r="AY243" i="14"/>
  <c r="AX243" i="14"/>
  <c r="AW243" i="14"/>
  <c r="AV243" i="14"/>
  <c r="AU243" i="14"/>
  <c r="AT243" i="14"/>
  <c r="AS243" i="14"/>
  <c r="AR243" i="14"/>
  <c r="AQ243" i="14"/>
  <c r="AP243" i="14"/>
  <c r="AO243" i="14"/>
  <c r="AN243" i="14"/>
  <c r="AM243" i="14"/>
  <c r="AL243" i="14"/>
  <c r="AK243" i="14"/>
  <c r="AJ243" i="14"/>
  <c r="AI243" i="14"/>
  <c r="AH243" i="14"/>
  <c r="AG243" i="14"/>
  <c r="AF243" i="14"/>
  <c r="AE243" i="14"/>
  <c r="AD243" i="14"/>
  <c r="AC243" i="14"/>
  <c r="AB243" i="14"/>
  <c r="AA243" i="14"/>
  <c r="Z243" i="14"/>
  <c r="Y243" i="14"/>
  <c r="X243" i="14"/>
  <c r="W243" i="14"/>
  <c r="V243" i="14"/>
  <c r="U243" i="14"/>
  <c r="T243" i="14"/>
  <c r="S243" i="14"/>
  <c r="R243" i="14"/>
  <c r="Q243" i="14"/>
  <c r="P243" i="14"/>
  <c r="O243" i="14"/>
  <c r="N243" i="14"/>
  <c r="M243" i="14"/>
  <c r="L243" i="14"/>
  <c r="K211" i="14"/>
  <c r="J211" i="14"/>
  <c r="K210" i="14"/>
  <c r="J210" i="14"/>
  <c r="K209" i="14"/>
  <c r="J209" i="14"/>
  <c r="K208" i="14"/>
  <c r="J208" i="14"/>
  <c r="K207" i="14"/>
  <c r="J207" i="14"/>
  <c r="K206" i="14"/>
  <c r="J206" i="14"/>
  <c r="K205" i="14"/>
  <c r="K204" i="14"/>
  <c r="K203" i="14"/>
  <c r="K202" i="14"/>
  <c r="K201" i="14"/>
  <c r="J201" i="14"/>
  <c r="K200" i="14"/>
  <c r="J200" i="14"/>
  <c r="K199" i="14"/>
  <c r="J199" i="14"/>
  <c r="K198" i="14"/>
  <c r="J198" i="14"/>
  <c r="K197" i="14"/>
  <c r="J197" i="14"/>
  <c r="K196" i="14"/>
  <c r="J196" i="14"/>
  <c r="K195" i="14"/>
  <c r="J195" i="14"/>
  <c r="K194" i="14"/>
  <c r="J194" i="14"/>
  <c r="K193" i="14"/>
  <c r="J193" i="14"/>
  <c r="K192" i="14"/>
  <c r="J192" i="14"/>
  <c r="K191" i="14"/>
  <c r="J191" i="14"/>
  <c r="K190" i="14"/>
  <c r="J190" i="14"/>
  <c r="K189" i="14"/>
  <c r="J189" i="14"/>
  <c r="K188" i="14"/>
  <c r="J188" i="14"/>
  <c r="K187" i="14"/>
  <c r="J187" i="14"/>
  <c r="K186" i="14"/>
  <c r="J186" i="14"/>
  <c r="K185" i="14"/>
  <c r="K184" i="14"/>
  <c r="K183" i="14"/>
  <c r="K182" i="14"/>
  <c r="BS181" i="14"/>
  <c r="BR181" i="14"/>
  <c r="BQ181" i="14"/>
  <c r="BP181" i="14"/>
  <c r="BO181" i="14"/>
  <c r="BN181" i="14"/>
  <c r="BM181" i="14"/>
  <c r="BL181" i="14"/>
  <c r="BK181" i="14"/>
  <c r="BJ181" i="14"/>
  <c r="BI181" i="14"/>
  <c r="BH181" i="14"/>
  <c r="BG181" i="14"/>
  <c r="BF181" i="14"/>
  <c r="BE181" i="14"/>
  <c r="BD181" i="14"/>
  <c r="BC181" i="14"/>
  <c r="BB181" i="14"/>
  <c r="BA181" i="14"/>
  <c r="AZ181" i="14"/>
  <c r="AY181" i="14"/>
  <c r="AX181" i="14"/>
  <c r="AW181" i="14"/>
  <c r="AV181" i="14"/>
  <c r="AU181" i="14"/>
  <c r="AT181" i="14"/>
  <c r="AS181" i="14"/>
  <c r="AR181" i="14"/>
  <c r="AQ181" i="14"/>
  <c r="AP181" i="14"/>
  <c r="AO181" i="14"/>
  <c r="AN181" i="14"/>
  <c r="AM181" i="14"/>
  <c r="AL181" i="14"/>
  <c r="AK181" i="14"/>
  <c r="AJ181" i="14"/>
  <c r="AI181" i="14"/>
  <c r="AH181" i="14"/>
  <c r="AG181" i="14"/>
  <c r="AF181" i="14"/>
  <c r="AE181" i="14"/>
  <c r="AD181" i="14"/>
  <c r="AC181" i="14"/>
  <c r="AB181" i="14"/>
  <c r="AA181" i="14"/>
  <c r="Z181" i="14"/>
  <c r="Y181" i="14"/>
  <c r="X181" i="14"/>
  <c r="W181" i="14"/>
  <c r="V181" i="14"/>
  <c r="U181" i="14"/>
  <c r="T181" i="14"/>
  <c r="S181" i="14"/>
  <c r="R181" i="14"/>
  <c r="Q181" i="14"/>
  <c r="P181" i="14"/>
  <c r="O181" i="14"/>
  <c r="N181" i="14"/>
  <c r="M181" i="14"/>
  <c r="L181" i="14"/>
  <c r="BS180" i="14"/>
  <c r="BR180" i="14"/>
  <c r="BQ180" i="14"/>
  <c r="BP180" i="14"/>
  <c r="BO180" i="14"/>
  <c r="BN180" i="14"/>
  <c r="BM180" i="14"/>
  <c r="BL180" i="14"/>
  <c r="BK180" i="14"/>
  <c r="BJ180" i="14"/>
  <c r="BI180" i="14"/>
  <c r="BH180" i="14"/>
  <c r="BG180" i="14"/>
  <c r="BF180" i="14"/>
  <c r="BE180" i="14"/>
  <c r="BD180" i="14"/>
  <c r="BC180" i="14"/>
  <c r="BB180" i="14"/>
  <c r="BA180" i="14"/>
  <c r="AZ180" i="14"/>
  <c r="AY180" i="14"/>
  <c r="AX180" i="14"/>
  <c r="AW180" i="14"/>
  <c r="AV180" i="14"/>
  <c r="AU180" i="14"/>
  <c r="AT180" i="14"/>
  <c r="AS180" i="14"/>
  <c r="AR180" i="14"/>
  <c r="AQ180" i="14"/>
  <c r="AP180" i="14"/>
  <c r="AO180" i="14"/>
  <c r="AN180" i="14"/>
  <c r="AM180" i="14"/>
  <c r="AL180" i="14"/>
  <c r="AK180" i="14"/>
  <c r="AJ180" i="14"/>
  <c r="AI180" i="14"/>
  <c r="AH180" i="14"/>
  <c r="AG180" i="14"/>
  <c r="AF180" i="14"/>
  <c r="AE180" i="14"/>
  <c r="AD180" i="14"/>
  <c r="AC180" i="14"/>
  <c r="AB180" i="14"/>
  <c r="AA180" i="14"/>
  <c r="Z180" i="14"/>
  <c r="Y180" i="14"/>
  <c r="X180" i="14"/>
  <c r="W180" i="14"/>
  <c r="V180" i="14"/>
  <c r="U180" i="14"/>
  <c r="T180" i="14"/>
  <c r="S180" i="14"/>
  <c r="R180" i="14"/>
  <c r="Q180" i="14"/>
  <c r="P180" i="14"/>
  <c r="O180" i="14"/>
  <c r="N180" i="14"/>
  <c r="M180" i="14"/>
  <c r="L180" i="14"/>
  <c r="BS169" i="14"/>
  <c r="BR169" i="14"/>
  <c r="BQ169" i="14"/>
  <c r="BP169" i="14"/>
  <c r="BO169" i="14"/>
  <c r="BN169" i="14"/>
  <c r="BM169" i="14"/>
  <c r="BL169" i="14"/>
  <c r="BK169" i="14"/>
  <c r="BJ169" i="14"/>
  <c r="BI169" i="14"/>
  <c r="BH169" i="14"/>
  <c r="BG169" i="14"/>
  <c r="BF169" i="14"/>
  <c r="BE169" i="14"/>
  <c r="BD169" i="14"/>
  <c r="BC169" i="14"/>
  <c r="BB169" i="14"/>
  <c r="BA169" i="14"/>
  <c r="AZ169" i="14"/>
  <c r="AY169" i="14"/>
  <c r="AX169" i="14"/>
  <c r="AW169" i="14"/>
  <c r="AV169" i="14"/>
  <c r="AU169" i="14"/>
  <c r="AT169" i="14"/>
  <c r="AS169" i="14"/>
  <c r="AR169" i="14"/>
  <c r="AQ169" i="14"/>
  <c r="AP169" i="14"/>
  <c r="AO169" i="14"/>
  <c r="AN169" i="14"/>
  <c r="AM169" i="14"/>
  <c r="AL169" i="14"/>
  <c r="AK169" i="14"/>
  <c r="AJ169" i="14"/>
  <c r="AI169" i="14"/>
  <c r="AH169" i="14"/>
  <c r="AG169" i="14"/>
  <c r="AF169" i="14"/>
  <c r="AE169" i="14"/>
  <c r="AD169" i="14"/>
  <c r="AC169" i="14"/>
  <c r="AB169" i="14"/>
  <c r="AA169" i="14"/>
  <c r="Z169" i="14"/>
  <c r="Y169" i="14"/>
  <c r="X169" i="14"/>
  <c r="W169" i="14"/>
  <c r="V169" i="14"/>
  <c r="U169" i="14"/>
  <c r="T169" i="14"/>
  <c r="S169" i="14"/>
  <c r="R169" i="14"/>
  <c r="Q169" i="14"/>
  <c r="P169" i="14"/>
  <c r="O169" i="14"/>
  <c r="N169" i="14"/>
  <c r="M169" i="14"/>
  <c r="L169" i="14"/>
  <c r="BS168" i="14"/>
  <c r="BR168" i="14"/>
  <c r="BQ168" i="14"/>
  <c r="BP168" i="14"/>
  <c r="BO168" i="14"/>
  <c r="BN168" i="14"/>
  <c r="BM168" i="14"/>
  <c r="BL168" i="14"/>
  <c r="BK168" i="14"/>
  <c r="BJ168" i="14"/>
  <c r="BI168" i="14"/>
  <c r="BH168" i="14"/>
  <c r="BG168" i="14"/>
  <c r="BF168" i="14"/>
  <c r="BE168" i="14"/>
  <c r="BD168" i="14"/>
  <c r="BC168" i="14"/>
  <c r="BB168" i="14"/>
  <c r="BA168" i="14"/>
  <c r="AZ168" i="14"/>
  <c r="AY168" i="14"/>
  <c r="AX168" i="14"/>
  <c r="AW168" i="14"/>
  <c r="AV168" i="14"/>
  <c r="AU168" i="14"/>
  <c r="AT168" i="14"/>
  <c r="AS168" i="14"/>
  <c r="AR168" i="14"/>
  <c r="AQ168" i="14"/>
  <c r="AP168" i="14"/>
  <c r="AO168" i="14"/>
  <c r="AN168" i="14"/>
  <c r="AM168" i="14"/>
  <c r="AL168" i="14"/>
  <c r="AK168" i="14"/>
  <c r="AJ168" i="14"/>
  <c r="AI168" i="14"/>
  <c r="AH168" i="14"/>
  <c r="AG168" i="14"/>
  <c r="AF168" i="14"/>
  <c r="AE168" i="14"/>
  <c r="AD168" i="14"/>
  <c r="AC168" i="14"/>
  <c r="AB168" i="14"/>
  <c r="AA168" i="14"/>
  <c r="Z168" i="14"/>
  <c r="Y168" i="14"/>
  <c r="X168" i="14"/>
  <c r="W168" i="14"/>
  <c r="V168" i="14"/>
  <c r="U168" i="14"/>
  <c r="T168" i="14"/>
  <c r="S168" i="14"/>
  <c r="R168" i="14"/>
  <c r="Q168" i="14"/>
  <c r="P168" i="14"/>
  <c r="O168" i="14"/>
  <c r="N168" i="14"/>
  <c r="M168" i="14"/>
  <c r="L168" i="14"/>
  <c r="BS160" i="14"/>
  <c r="BR160" i="14"/>
  <c r="BQ160" i="14"/>
  <c r="BP160" i="14"/>
  <c r="BO160" i="14"/>
  <c r="BN160" i="14"/>
  <c r="BM160" i="14"/>
  <c r="BL160" i="14"/>
  <c r="BK160" i="14"/>
  <c r="BJ160" i="14"/>
  <c r="BI160" i="14"/>
  <c r="BH160" i="14"/>
  <c r="BG160" i="14"/>
  <c r="BF160" i="14"/>
  <c r="BE160" i="14"/>
  <c r="BD160" i="14"/>
  <c r="BC160" i="14"/>
  <c r="BB160" i="14"/>
  <c r="BA160" i="14"/>
  <c r="AZ160" i="14"/>
  <c r="AY160" i="14"/>
  <c r="AX160" i="14"/>
  <c r="AW160" i="14"/>
  <c r="AV160" i="14"/>
  <c r="AU160" i="14"/>
  <c r="AT160" i="14"/>
  <c r="AS160" i="14"/>
  <c r="AR160" i="14"/>
  <c r="AQ160" i="14"/>
  <c r="AP160" i="14"/>
  <c r="AO160" i="14"/>
  <c r="AN160" i="14"/>
  <c r="AM160" i="14"/>
  <c r="AL160" i="14"/>
  <c r="AK160" i="14"/>
  <c r="AJ160" i="14"/>
  <c r="AI160" i="14"/>
  <c r="AH160" i="14"/>
  <c r="AG160" i="14"/>
  <c r="AF160" i="14"/>
  <c r="AE160" i="14"/>
  <c r="AD160" i="14"/>
  <c r="AC160" i="14"/>
  <c r="AB160" i="14"/>
  <c r="AA160" i="14"/>
  <c r="Z160" i="14"/>
  <c r="Y160" i="14"/>
  <c r="X160" i="14"/>
  <c r="W160" i="14"/>
  <c r="V160" i="14"/>
  <c r="U160" i="14"/>
  <c r="T160" i="14"/>
  <c r="S160" i="14"/>
  <c r="R160" i="14"/>
  <c r="Q160" i="14"/>
  <c r="P160" i="14"/>
  <c r="O160" i="14"/>
  <c r="N160" i="14"/>
  <c r="M160" i="14"/>
  <c r="L160" i="14"/>
  <c r="BS159" i="14"/>
  <c r="BR159" i="14"/>
  <c r="BQ159" i="14"/>
  <c r="BP159" i="14"/>
  <c r="BO159" i="14"/>
  <c r="BN159" i="14"/>
  <c r="BM159" i="14"/>
  <c r="BL159" i="14"/>
  <c r="BK159" i="14"/>
  <c r="BJ159" i="14"/>
  <c r="BI159" i="14"/>
  <c r="BH159" i="14"/>
  <c r="BG159" i="14"/>
  <c r="BF159" i="14"/>
  <c r="BE159" i="14"/>
  <c r="BD159" i="14"/>
  <c r="BC159" i="14"/>
  <c r="BB159" i="14"/>
  <c r="BA159" i="14"/>
  <c r="AZ159" i="14"/>
  <c r="AY159" i="14"/>
  <c r="AX159" i="14"/>
  <c r="AW159" i="14"/>
  <c r="AV159" i="14"/>
  <c r="AU159" i="14"/>
  <c r="AT159" i="14"/>
  <c r="AS159" i="14"/>
  <c r="AR159" i="14"/>
  <c r="AQ159" i="14"/>
  <c r="AP159" i="14"/>
  <c r="AO159" i="14"/>
  <c r="AN159" i="14"/>
  <c r="AM159" i="14"/>
  <c r="AL159" i="14"/>
  <c r="AK159" i="14"/>
  <c r="AJ159" i="14"/>
  <c r="AI159" i="14"/>
  <c r="AH159" i="14"/>
  <c r="AG159" i="14"/>
  <c r="AF159" i="14"/>
  <c r="AE159" i="14"/>
  <c r="AD159" i="14"/>
  <c r="AC159" i="14"/>
  <c r="AB159" i="14"/>
  <c r="AA159" i="14"/>
  <c r="Z159" i="14"/>
  <c r="Y159" i="14"/>
  <c r="X159" i="14"/>
  <c r="W159" i="14"/>
  <c r="V159" i="14"/>
  <c r="U159" i="14"/>
  <c r="T159" i="14"/>
  <c r="S159" i="14"/>
  <c r="R159" i="14"/>
  <c r="Q159" i="14"/>
  <c r="P159" i="14"/>
  <c r="O159" i="14"/>
  <c r="N159" i="14"/>
  <c r="M159" i="14"/>
  <c r="L159" i="14"/>
  <c r="BS150" i="14"/>
  <c r="BR150" i="14"/>
  <c r="BQ150" i="14"/>
  <c r="BP150" i="14"/>
  <c r="BO150" i="14"/>
  <c r="BN150" i="14"/>
  <c r="BM150" i="14"/>
  <c r="BL150" i="14"/>
  <c r="BK150" i="14"/>
  <c r="BJ150" i="14"/>
  <c r="BI150" i="14"/>
  <c r="BH150" i="14"/>
  <c r="BG150" i="14"/>
  <c r="BF150" i="14"/>
  <c r="BE150" i="14"/>
  <c r="BD150" i="14"/>
  <c r="BC150" i="14"/>
  <c r="BB150" i="14"/>
  <c r="BA150" i="14"/>
  <c r="AZ150" i="14"/>
  <c r="AY150" i="14"/>
  <c r="AX150" i="14"/>
  <c r="AW150" i="14"/>
  <c r="AV150" i="14"/>
  <c r="AU150" i="14"/>
  <c r="AT150" i="14"/>
  <c r="AS150" i="14"/>
  <c r="AR150" i="14"/>
  <c r="AQ150" i="14"/>
  <c r="AP150" i="14"/>
  <c r="AO150" i="14"/>
  <c r="AN150" i="14"/>
  <c r="AM150" i="14"/>
  <c r="AL150" i="14"/>
  <c r="AK150" i="14"/>
  <c r="AJ150" i="14"/>
  <c r="AI150" i="14"/>
  <c r="AH150" i="14"/>
  <c r="AG150" i="14"/>
  <c r="AF150" i="14"/>
  <c r="AE150" i="14"/>
  <c r="AD150" i="14"/>
  <c r="AC150" i="14"/>
  <c r="AB150" i="14"/>
  <c r="AA150" i="14"/>
  <c r="Z150" i="14"/>
  <c r="Y150" i="14"/>
  <c r="X150" i="14"/>
  <c r="W150" i="14"/>
  <c r="V150" i="14"/>
  <c r="U150" i="14"/>
  <c r="T150" i="14"/>
  <c r="S150" i="14"/>
  <c r="R150" i="14"/>
  <c r="Q150" i="14"/>
  <c r="P150" i="14"/>
  <c r="O150" i="14"/>
  <c r="N150" i="14"/>
  <c r="M150" i="14"/>
  <c r="L150" i="14"/>
  <c r="BS149" i="14"/>
  <c r="BR149" i="14"/>
  <c r="BQ149" i="14"/>
  <c r="BP149" i="14"/>
  <c r="BO149" i="14"/>
  <c r="BN149" i="14"/>
  <c r="BM149" i="14"/>
  <c r="BL149" i="14"/>
  <c r="BK149" i="14"/>
  <c r="BJ149" i="14"/>
  <c r="BI149" i="14"/>
  <c r="BH149" i="14"/>
  <c r="BG149" i="14"/>
  <c r="BF149" i="14"/>
  <c r="BE149" i="14"/>
  <c r="BD149" i="14"/>
  <c r="BC149" i="14"/>
  <c r="BB149" i="14"/>
  <c r="BA149" i="14"/>
  <c r="AZ149" i="14"/>
  <c r="AY149" i="14"/>
  <c r="AX149" i="14"/>
  <c r="AW149" i="14"/>
  <c r="AV149" i="14"/>
  <c r="AU149" i="14"/>
  <c r="AT149" i="14"/>
  <c r="AS149" i="14"/>
  <c r="AR149" i="14"/>
  <c r="AQ149" i="14"/>
  <c r="AP149" i="14"/>
  <c r="AO149" i="14"/>
  <c r="AN149" i="14"/>
  <c r="AM149" i="14"/>
  <c r="AL149" i="14"/>
  <c r="AK149" i="14"/>
  <c r="AJ149" i="14"/>
  <c r="AI149" i="14"/>
  <c r="AH149" i="14"/>
  <c r="AG149" i="14"/>
  <c r="AF149" i="14"/>
  <c r="AE149" i="14"/>
  <c r="AD149" i="14"/>
  <c r="AC149" i="14"/>
  <c r="AB149" i="14"/>
  <c r="AA149" i="14"/>
  <c r="Z149" i="14"/>
  <c r="Y149" i="14"/>
  <c r="X149" i="14"/>
  <c r="W149" i="14"/>
  <c r="V149" i="14"/>
  <c r="U149" i="14"/>
  <c r="T149" i="14"/>
  <c r="S149" i="14"/>
  <c r="R149" i="14"/>
  <c r="Q149" i="14"/>
  <c r="P149" i="14"/>
  <c r="O149" i="14"/>
  <c r="N149" i="14"/>
  <c r="M149" i="14"/>
  <c r="L149" i="14"/>
  <c r="BS142" i="14"/>
  <c r="BR142" i="14"/>
  <c r="BQ142" i="14"/>
  <c r="BP142" i="14"/>
  <c r="BO142" i="14"/>
  <c r="BN142" i="14"/>
  <c r="BM142" i="14"/>
  <c r="BL142" i="14"/>
  <c r="BK142" i="14"/>
  <c r="BJ142" i="14"/>
  <c r="BI142" i="14"/>
  <c r="BH142" i="14"/>
  <c r="BG142" i="14"/>
  <c r="BF142" i="14"/>
  <c r="BE142" i="14"/>
  <c r="BD142" i="14"/>
  <c r="BC142" i="14"/>
  <c r="BB142" i="14"/>
  <c r="BA142" i="14"/>
  <c r="AZ142" i="14"/>
  <c r="AY142" i="14"/>
  <c r="AX142" i="14"/>
  <c r="AW142" i="14"/>
  <c r="AV142" i="14"/>
  <c r="AU142" i="14"/>
  <c r="AT142" i="14"/>
  <c r="AS142" i="14"/>
  <c r="AR142" i="14"/>
  <c r="AQ142" i="14"/>
  <c r="AP142" i="14"/>
  <c r="AO142" i="14"/>
  <c r="AN142" i="14"/>
  <c r="AM142" i="14"/>
  <c r="AL142" i="14"/>
  <c r="AK142" i="14"/>
  <c r="AJ142" i="14"/>
  <c r="AI142" i="14"/>
  <c r="AH142" i="14"/>
  <c r="AG142" i="14"/>
  <c r="AF142" i="14"/>
  <c r="AE142" i="14"/>
  <c r="AD142" i="14"/>
  <c r="AC142" i="14"/>
  <c r="AB142" i="14"/>
  <c r="AA142" i="14"/>
  <c r="Z142" i="14"/>
  <c r="Y142" i="14"/>
  <c r="X142" i="14"/>
  <c r="W142" i="14"/>
  <c r="V142" i="14"/>
  <c r="U142" i="14"/>
  <c r="T142" i="14"/>
  <c r="S142" i="14"/>
  <c r="R142" i="14"/>
  <c r="Q142" i="14"/>
  <c r="P142" i="14"/>
  <c r="O142" i="14"/>
  <c r="N142" i="14"/>
  <c r="M142" i="14"/>
  <c r="L142" i="14"/>
  <c r="BS141" i="14"/>
  <c r="BR141" i="14"/>
  <c r="BQ141" i="14"/>
  <c r="BP141" i="14"/>
  <c r="BO141" i="14"/>
  <c r="BN141" i="14"/>
  <c r="BM141" i="14"/>
  <c r="BL141" i="14"/>
  <c r="BK141" i="14"/>
  <c r="BJ141" i="14"/>
  <c r="BI141" i="14"/>
  <c r="BH141" i="14"/>
  <c r="BG141" i="14"/>
  <c r="BF141" i="14"/>
  <c r="BE141" i="14"/>
  <c r="BD141" i="14"/>
  <c r="BC141" i="14"/>
  <c r="BB141" i="14"/>
  <c r="BA141" i="14"/>
  <c r="AZ141" i="14"/>
  <c r="AY141" i="14"/>
  <c r="AX141" i="14"/>
  <c r="AW141" i="14"/>
  <c r="AV141" i="14"/>
  <c r="AU141" i="14"/>
  <c r="AT141" i="14"/>
  <c r="AS141" i="14"/>
  <c r="AR141" i="14"/>
  <c r="AQ141" i="14"/>
  <c r="AP141" i="14"/>
  <c r="AO141" i="14"/>
  <c r="AN141" i="14"/>
  <c r="AM141" i="14"/>
  <c r="AL141" i="14"/>
  <c r="AK141" i="14"/>
  <c r="AJ141" i="14"/>
  <c r="AI141" i="14"/>
  <c r="AH141" i="14"/>
  <c r="AG141" i="14"/>
  <c r="AF141" i="14"/>
  <c r="AE141" i="14"/>
  <c r="AD141" i="14"/>
  <c r="AC141" i="14"/>
  <c r="AB141" i="14"/>
  <c r="AA141" i="14"/>
  <c r="Z141" i="14"/>
  <c r="Y141" i="14"/>
  <c r="X141" i="14"/>
  <c r="W141" i="14"/>
  <c r="V141" i="14"/>
  <c r="U141" i="14"/>
  <c r="T141" i="14"/>
  <c r="S141" i="14"/>
  <c r="R141" i="14"/>
  <c r="Q141" i="14"/>
  <c r="P141" i="14"/>
  <c r="O141" i="14"/>
  <c r="N141" i="14"/>
  <c r="M141" i="14"/>
  <c r="L141" i="14"/>
  <c r="BS129" i="14"/>
  <c r="BR129" i="14"/>
  <c r="BQ129" i="14"/>
  <c r="BP129" i="14"/>
  <c r="BO129" i="14"/>
  <c r="BN129" i="14"/>
  <c r="BM129" i="14"/>
  <c r="BL129" i="14"/>
  <c r="BK129" i="14"/>
  <c r="BJ129" i="14"/>
  <c r="BI129" i="14"/>
  <c r="BH129" i="14"/>
  <c r="BG129" i="14"/>
  <c r="BF129" i="14"/>
  <c r="BE129" i="14"/>
  <c r="BD129" i="14"/>
  <c r="BC129" i="14"/>
  <c r="BB129" i="14"/>
  <c r="BA129" i="14"/>
  <c r="AZ129" i="14"/>
  <c r="AY129" i="14"/>
  <c r="AX129" i="14"/>
  <c r="AW129" i="14"/>
  <c r="AV129" i="14"/>
  <c r="AU129" i="14"/>
  <c r="AT129" i="14"/>
  <c r="AS129" i="14"/>
  <c r="AR129" i="14"/>
  <c r="AQ129" i="14"/>
  <c r="AP129" i="14"/>
  <c r="AO129" i="14"/>
  <c r="AN129" i="14"/>
  <c r="AM129" i="14"/>
  <c r="AL129" i="14"/>
  <c r="AK129" i="14"/>
  <c r="AJ129" i="14"/>
  <c r="AI129" i="14"/>
  <c r="AH129" i="14"/>
  <c r="AG129" i="14"/>
  <c r="AF129" i="14"/>
  <c r="AE129" i="14"/>
  <c r="AD129" i="14"/>
  <c r="AC129" i="14"/>
  <c r="AB129" i="14"/>
  <c r="AA129" i="14"/>
  <c r="Z129" i="14"/>
  <c r="Y129" i="14"/>
  <c r="X129" i="14"/>
  <c r="W129" i="14"/>
  <c r="V129" i="14"/>
  <c r="U129" i="14"/>
  <c r="T129" i="14"/>
  <c r="S129" i="14"/>
  <c r="R129" i="14"/>
  <c r="Q129" i="14"/>
  <c r="P129" i="14"/>
  <c r="O129" i="14"/>
  <c r="N129" i="14"/>
  <c r="M129" i="14"/>
  <c r="L129" i="14"/>
  <c r="BS128" i="14"/>
  <c r="BR128" i="14"/>
  <c r="BQ128" i="14"/>
  <c r="BP128" i="14"/>
  <c r="BO128" i="14"/>
  <c r="BN128" i="14"/>
  <c r="BM128" i="14"/>
  <c r="BL128" i="14"/>
  <c r="BK128" i="14"/>
  <c r="BJ128" i="14"/>
  <c r="BI128" i="14"/>
  <c r="BH128" i="14"/>
  <c r="BG128" i="14"/>
  <c r="BF128" i="14"/>
  <c r="BE128" i="14"/>
  <c r="BD128" i="14"/>
  <c r="BC128" i="14"/>
  <c r="BB128" i="14"/>
  <c r="BA128" i="14"/>
  <c r="AZ128" i="14"/>
  <c r="AY128" i="14"/>
  <c r="AX128" i="14"/>
  <c r="AW128" i="14"/>
  <c r="AV128" i="14"/>
  <c r="AU128" i="14"/>
  <c r="AT128" i="14"/>
  <c r="AS128" i="14"/>
  <c r="AR128" i="14"/>
  <c r="AQ128" i="14"/>
  <c r="AP128" i="14"/>
  <c r="AO128" i="14"/>
  <c r="AN128" i="14"/>
  <c r="AM128" i="14"/>
  <c r="AL128" i="14"/>
  <c r="AK128" i="14"/>
  <c r="AJ128" i="14"/>
  <c r="AI128" i="14"/>
  <c r="AH128" i="14"/>
  <c r="AG128" i="14"/>
  <c r="AF128" i="14"/>
  <c r="AE128" i="14"/>
  <c r="AD128" i="14"/>
  <c r="AC128" i="14"/>
  <c r="AB128" i="14"/>
  <c r="AA128" i="14"/>
  <c r="Z128" i="14"/>
  <c r="Y128" i="14"/>
  <c r="X128" i="14"/>
  <c r="W128" i="14"/>
  <c r="V128" i="14"/>
  <c r="U128" i="14"/>
  <c r="T128" i="14"/>
  <c r="S128" i="14"/>
  <c r="R128" i="14"/>
  <c r="Q128" i="14"/>
  <c r="P128" i="14"/>
  <c r="O128" i="14"/>
  <c r="N128" i="14"/>
  <c r="M128" i="14"/>
  <c r="L128" i="14"/>
  <c r="BS118" i="14"/>
  <c r="BR118" i="14"/>
  <c r="BQ118" i="14"/>
  <c r="BP118" i="14"/>
  <c r="BO118" i="14"/>
  <c r="BN118" i="14"/>
  <c r="BM118" i="14"/>
  <c r="BL118" i="14"/>
  <c r="BK118" i="14"/>
  <c r="BJ118" i="14"/>
  <c r="BI118" i="14"/>
  <c r="BH118" i="14"/>
  <c r="BG118" i="14"/>
  <c r="BF118" i="14"/>
  <c r="BE118" i="14"/>
  <c r="BD118" i="14"/>
  <c r="BC118" i="14"/>
  <c r="BB118" i="14"/>
  <c r="BA118" i="14"/>
  <c r="AZ118" i="14"/>
  <c r="AY118" i="14"/>
  <c r="AX118" i="14"/>
  <c r="AW118" i="14"/>
  <c r="AV118" i="14"/>
  <c r="AU118" i="14"/>
  <c r="AT118" i="14"/>
  <c r="AS118" i="14"/>
  <c r="AR118" i="14"/>
  <c r="AQ118" i="14"/>
  <c r="AP118" i="14"/>
  <c r="AO118" i="14"/>
  <c r="AN118" i="14"/>
  <c r="AM118" i="14"/>
  <c r="AL118" i="14"/>
  <c r="AK118" i="14"/>
  <c r="AJ118" i="14"/>
  <c r="AI118" i="14"/>
  <c r="AH118" i="14"/>
  <c r="AG118" i="14"/>
  <c r="AF118" i="14"/>
  <c r="AE118" i="14"/>
  <c r="AD118" i="14"/>
  <c r="AC118" i="14"/>
  <c r="AB118" i="14"/>
  <c r="AA118" i="14"/>
  <c r="Z118" i="14"/>
  <c r="Y118" i="14"/>
  <c r="X118" i="14"/>
  <c r="W118" i="14"/>
  <c r="V118" i="14"/>
  <c r="U118" i="14"/>
  <c r="T118" i="14"/>
  <c r="S118" i="14"/>
  <c r="R118" i="14"/>
  <c r="Q118" i="14"/>
  <c r="P118" i="14"/>
  <c r="O118" i="14"/>
  <c r="N118" i="14"/>
  <c r="M118" i="14"/>
  <c r="L118" i="14"/>
  <c r="BS117" i="14"/>
  <c r="BR117" i="14"/>
  <c r="BQ117" i="14"/>
  <c r="BP117" i="14"/>
  <c r="BO117" i="14"/>
  <c r="BN117" i="14"/>
  <c r="BM117" i="14"/>
  <c r="BL117" i="14"/>
  <c r="BK117" i="14"/>
  <c r="BJ117" i="14"/>
  <c r="BI117" i="14"/>
  <c r="BH117" i="14"/>
  <c r="BG117" i="14"/>
  <c r="BF117" i="14"/>
  <c r="BE117" i="14"/>
  <c r="BD117" i="14"/>
  <c r="BC117" i="14"/>
  <c r="BB117" i="14"/>
  <c r="BA117" i="14"/>
  <c r="AZ117" i="14"/>
  <c r="AY117" i="14"/>
  <c r="AX117" i="14"/>
  <c r="AW117" i="14"/>
  <c r="AV117" i="14"/>
  <c r="AU117" i="14"/>
  <c r="AT117" i="14"/>
  <c r="AS117" i="14"/>
  <c r="AR117" i="14"/>
  <c r="AQ117" i="14"/>
  <c r="AP117" i="14"/>
  <c r="AO117" i="14"/>
  <c r="AN117" i="14"/>
  <c r="AM117" i="14"/>
  <c r="AL117" i="14"/>
  <c r="AK117" i="14"/>
  <c r="AJ117" i="14"/>
  <c r="AI117" i="14"/>
  <c r="AH117" i="14"/>
  <c r="AG117" i="14"/>
  <c r="AF117" i="14"/>
  <c r="AE117" i="14"/>
  <c r="AD117" i="14"/>
  <c r="AC117" i="14"/>
  <c r="AB117" i="14"/>
  <c r="AA117" i="14"/>
  <c r="Z117" i="14"/>
  <c r="Y117" i="14"/>
  <c r="X117" i="14"/>
  <c r="W117" i="14"/>
  <c r="V117" i="14"/>
  <c r="U117" i="14"/>
  <c r="T117" i="14"/>
  <c r="S117" i="14"/>
  <c r="R117" i="14"/>
  <c r="Q117" i="14"/>
  <c r="P117" i="14"/>
  <c r="O117" i="14"/>
  <c r="N117" i="14"/>
  <c r="M117" i="14"/>
  <c r="L117" i="14"/>
  <c r="K110" i="14"/>
  <c r="J110" i="14"/>
  <c r="K109" i="14"/>
  <c r="J109" i="14"/>
  <c r="K108" i="14"/>
  <c r="J108" i="14"/>
  <c r="K107" i="14"/>
  <c r="J107" i="14"/>
  <c r="K106" i="14"/>
  <c r="J106" i="14"/>
  <c r="K105" i="14"/>
  <c r="J105" i="14"/>
  <c r="K104" i="14"/>
  <c r="J104" i="14"/>
  <c r="BS103" i="14"/>
  <c r="BR103" i="14"/>
  <c r="BQ103" i="14"/>
  <c r="BP103" i="14"/>
  <c r="BO103" i="14"/>
  <c r="BN103" i="14"/>
  <c r="BM103" i="14"/>
  <c r="BL103" i="14"/>
  <c r="BK103" i="14"/>
  <c r="BJ103" i="14"/>
  <c r="BI103" i="14"/>
  <c r="BH103" i="14"/>
  <c r="BG103" i="14"/>
  <c r="BF103" i="14"/>
  <c r="BE103" i="14"/>
  <c r="BD103" i="14"/>
  <c r="BC103" i="14"/>
  <c r="BB103" i="14"/>
  <c r="BA103" i="14"/>
  <c r="AZ103" i="14"/>
  <c r="AY103" i="14"/>
  <c r="AX103" i="14"/>
  <c r="AW103" i="14"/>
  <c r="AV103" i="14"/>
  <c r="AU103" i="14"/>
  <c r="AT103" i="14"/>
  <c r="AS103" i="14"/>
  <c r="AR103" i="14"/>
  <c r="AQ103" i="14"/>
  <c r="AP103" i="14"/>
  <c r="AO103" i="14"/>
  <c r="AN103" i="14"/>
  <c r="AM103" i="14"/>
  <c r="AL103" i="14"/>
  <c r="AK103" i="14"/>
  <c r="AJ103" i="14"/>
  <c r="AI103" i="14"/>
  <c r="AH103" i="14"/>
  <c r="AG103" i="14"/>
  <c r="AF103" i="14"/>
  <c r="AE103" i="14"/>
  <c r="AD103" i="14"/>
  <c r="AC103" i="14"/>
  <c r="AB103" i="14"/>
  <c r="AA103" i="14"/>
  <c r="Z103" i="14"/>
  <c r="Y103" i="14"/>
  <c r="X103" i="14"/>
  <c r="W103" i="14"/>
  <c r="V103" i="14"/>
  <c r="U103" i="14"/>
  <c r="T103" i="14"/>
  <c r="S103" i="14"/>
  <c r="R103" i="14"/>
  <c r="Q103" i="14"/>
  <c r="P103" i="14"/>
  <c r="O103" i="14"/>
  <c r="N103" i="14"/>
  <c r="M103" i="14"/>
  <c r="L103" i="14"/>
  <c r="BS102" i="14"/>
  <c r="BR102" i="14"/>
  <c r="BQ102" i="14"/>
  <c r="BP102" i="14"/>
  <c r="BO102" i="14"/>
  <c r="BN102" i="14"/>
  <c r="BM102" i="14"/>
  <c r="BL102" i="14"/>
  <c r="BK102" i="14"/>
  <c r="BJ102" i="14"/>
  <c r="BI102" i="14"/>
  <c r="BH102" i="14"/>
  <c r="BG102" i="14"/>
  <c r="BF102" i="14"/>
  <c r="BE102" i="14"/>
  <c r="BD102" i="14"/>
  <c r="BC102" i="14"/>
  <c r="BB102" i="14"/>
  <c r="BA102" i="14"/>
  <c r="AZ102" i="14"/>
  <c r="AY102" i="14"/>
  <c r="AX102" i="14"/>
  <c r="AW102" i="14"/>
  <c r="AV102" i="14"/>
  <c r="AU102" i="14"/>
  <c r="AT102" i="14"/>
  <c r="AS102" i="14"/>
  <c r="AR102" i="14"/>
  <c r="AQ102" i="14"/>
  <c r="AP102" i="14"/>
  <c r="AO102" i="14"/>
  <c r="AN102" i="14"/>
  <c r="AM102" i="14"/>
  <c r="AL102" i="14"/>
  <c r="AK102" i="14"/>
  <c r="AJ102" i="14"/>
  <c r="AI102" i="14"/>
  <c r="AH102" i="14"/>
  <c r="AG102" i="14"/>
  <c r="AF102" i="14"/>
  <c r="AE102" i="14"/>
  <c r="AD102" i="14"/>
  <c r="AC102" i="14"/>
  <c r="AB102" i="14"/>
  <c r="AA102" i="14"/>
  <c r="Z102" i="14"/>
  <c r="Y102" i="14"/>
  <c r="X102" i="14"/>
  <c r="W102" i="14"/>
  <c r="V102" i="14"/>
  <c r="U102" i="14"/>
  <c r="T102" i="14"/>
  <c r="S102" i="14"/>
  <c r="R102" i="14"/>
  <c r="Q102" i="14"/>
  <c r="P102" i="14"/>
  <c r="O102" i="14"/>
  <c r="N102" i="14"/>
  <c r="M102" i="14"/>
  <c r="L102" i="14"/>
  <c r="BS94" i="14"/>
  <c r="BR94" i="14"/>
  <c r="BQ94" i="14"/>
  <c r="BP94" i="14"/>
  <c r="BO94" i="14"/>
  <c r="BN94" i="14"/>
  <c r="BM94" i="14"/>
  <c r="BL94" i="14"/>
  <c r="BK94" i="14"/>
  <c r="BJ94" i="14"/>
  <c r="BI94" i="14"/>
  <c r="BH94" i="14"/>
  <c r="BG94" i="14"/>
  <c r="BF94" i="14"/>
  <c r="BE94" i="14"/>
  <c r="BD94" i="14"/>
  <c r="BC94" i="14"/>
  <c r="BB94" i="14"/>
  <c r="BA94" i="14"/>
  <c r="AZ94" i="14"/>
  <c r="AY94" i="14"/>
  <c r="AX94" i="14"/>
  <c r="AW94" i="14"/>
  <c r="AV94" i="14"/>
  <c r="AU94" i="14"/>
  <c r="AT94" i="14"/>
  <c r="AS94" i="14"/>
  <c r="AR94" i="14"/>
  <c r="AQ94" i="14"/>
  <c r="AP94" i="14"/>
  <c r="AO94" i="14"/>
  <c r="AN94" i="14"/>
  <c r="AM94" i="14"/>
  <c r="AL94" i="14"/>
  <c r="AK94" i="14"/>
  <c r="AJ94" i="14"/>
  <c r="AI94" i="14"/>
  <c r="AH94" i="14"/>
  <c r="AG94" i="14"/>
  <c r="AF94" i="14"/>
  <c r="AE94" i="14"/>
  <c r="AD94" i="14"/>
  <c r="AC94" i="14"/>
  <c r="AB94" i="14"/>
  <c r="AA94" i="14"/>
  <c r="Z94" i="14"/>
  <c r="Y94" i="14"/>
  <c r="X94" i="14"/>
  <c r="W94" i="14"/>
  <c r="V94" i="14"/>
  <c r="U94" i="14"/>
  <c r="T94" i="14"/>
  <c r="S94" i="14"/>
  <c r="R94" i="14"/>
  <c r="Q94" i="14"/>
  <c r="P94" i="14"/>
  <c r="O94" i="14"/>
  <c r="N94" i="14"/>
  <c r="M94" i="14"/>
  <c r="L94" i="14"/>
  <c r="BS49" i="14"/>
  <c r="BR49" i="14"/>
  <c r="BQ49" i="14"/>
  <c r="BP49" i="14"/>
  <c r="BO49" i="14"/>
  <c r="BN49" i="14"/>
  <c r="BM49" i="14"/>
  <c r="BL49" i="14"/>
  <c r="BK49" i="14"/>
  <c r="BJ49" i="14"/>
  <c r="BI49" i="14"/>
  <c r="BH49" i="14"/>
  <c r="BG49" i="14"/>
  <c r="BF49" i="14"/>
  <c r="BE49" i="14"/>
  <c r="BD49" i="14"/>
  <c r="BC49" i="14"/>
  <c r="BB49" i="14"/>
  <c r="BA49" i="14"/>
  <c r="AZ49" i="14"/>
  <c r="AY49" i="14"/>
  <c r="AX49" i="14"/>
  <c r="AW49" i="14"/>
  <c r="AV49" i="14"/>
  <c r="AU49" i="14"/>
  <c r="AT49" i="14"/>
  <c r="AS49" i="14"/>
  <c r="AR49" i="14"/>
  <c r="AQ49" i="14"/>
  <c r="AP49" i="14"/>
  <c r="AO49" i="14"/>
  <c r="AN49" i="14"/>
  <c r="AM49" i="14"/>
  <c r="AL49" i="14"/>
  <c r="AK49" i="14"/>
  <c r="AJ49" i="14"/>
  <c r="AI49" i="14"/>
  <c r="AH49" i="14"/>
  <c r="AG49" i="14"/>
  <c r="AF49" i="14"/>
  <c r="AE49" i="14"/>
  <c r="AD49" i="14"/>
  <c r="AC49" i="14"/>
  <c r="AB49" i="14"/>
  <c r="AA49" i="14"/>
  <c r="Z49" i="14"/>
  <c r="Y49" i="14"/>
  <c r="X49" i="14"/>
  <c r="W49" i="14"/>
  <c r="V49" i="14"/>
  <c r="U49" i="14"/>
  <c r="T49" i="14"/>
  <c r="S49" i="14"/>
  <c r="R49" i="14"/>
  <c r="Q49" i="14"/>
  <c r="P49" i="14"/>
  <c r="O49" i="14"/>
  <c r="N49" i="14"/>
  <c r="M49" i="14"/>
  <c r="L49" i="14"/>
  <c r="BS40" i="14"/>
  <c r="BR40" i="14"/>
  <c r="BQ40" i="14"/>
  <c r="BP40" i="14"/>
  <c r="BO40" i="14"/>
  <c r="BN40" i="14"/>
  <c r="BM40" i="14"/>
  <c r="BL40" i="14"/>
  <c r="BK40" i="14"/>
  <c r="BJ40" i="14"/>
  <c r="BI40" i="14"/>
  <c r="BH40" i="14"/>
  <c r="BG40" i="14"/>
  <c r="BF40" i="14"/>
  <c r="BE40" i="14"/>
  <c r="BD40" i="14"/>
  <c r="BC40" i="14"/>
  <c r="BB40" i="14"/>
  <c r="BA40" i="14"/>
  <c r="AZ40" i="14"/>
  <c r="AY40" i="14"/>
  <c r="AX40" i="14"/>
  <c r="AW40" i="14"/>
  <c r="AV40" i="14"/>
  <c r="AU40" i="14"/>
  <c r="AT40" i="14"/>
  <c r="AS40" i="14"/>
  <c r="AR40" i="14"/>
  <c r="AQ40" i="14"/>
  <c r="AP40" i="14"/>
  <c r="AO40" i="14"/>
  <c r="AN40" i="14"/>
  <c r="AM40" i="14"/>
  <c r="AL40" i="14"/>
  <c r="AK40" i="14"/>
  <c r="AJ40" i="14"/>
  <c r="AI40" i="14"/>
  <c r="AH40" i="14"/>
  <c r="AG40" i="14"/>
  <c r="AF40" i="14"/>
  <c r="AE40" i="14"/>
  <c r="AD40" i="14"/>
  <c r="AC40" i="14"/>
  <c r="AB40" i="14"/>
  <c r="AA40" i="14"/>
  <c r="Z40" i="14"/>
  <c r="Y40" i="14"/>
  <c r="X40" i="14"/>
  <c r="W40" i="14"/>
  <c r="V40" i="14"/>
  <c r="U40" i="14"/>
  <c r="T40" i="14"/>
  <c r="S40" i="14"/>
  <c r="R40" i="14"/>
  <c r="Q40" i="14"/>
  <c r="P40" i="14"/>
  <c r="O40" i="14"/>
  <c r="N40" i="14"/>
  <c r="M40" i="14"/>
  <c r="L40" i="14"/>
  <c r="BS27" i="14"/>
  <c r="BR27" i="14"/>
  <c r="BQ27" i="14"/>
  <c r="BP27" i="14"/>
  <c r="BO27" i="14"/>
  <c r="BN27" i="14"/>
  <c r="BM27" i="14"/>
  <c r="BL27" i="14"/>
  <c r="BK27" i="14"/>
  <c r="BJ27" i="14"/>
  <c r="BI27" i="14"/>
  <c r="BH27" i="14"/>
  <c r="BG27" i="14"/>
  <c r="BF27" i="14"/>
  <c r="BE27" i="14"/>
  <c r="BD27" i="14"/>
  <c r="BC27" i="14"/>
  <c r="BB27" i="14"/>
  <c r="BA27" i="14"/>
  <c r="AZ27" i="14"/>
  <c r="AY27" i="14"/>
  <c r="AX27" i="14"/>
  <c r="AW27" i="14"/>
  <c r="AV27" i="14"/>
  <c r="AU27" i="14"/>
  <c r="AT27" i="14"/>
  <c r="AS27" i="14"/>
  <c r="AR27" i="14"/>
  <c r="AQ27" i="14"/>
  <c r="AP27" i="14"/>
  <c r="AO27" i="14"/>
  <c r="AN27" i="14"/>
  <c r="AM27" i="14"/>
  <c r="AL27" i="14"/>
  <c r="AK27" i="14"/>
  <c r="AJ27" i="14"/>
  <c r="AI27" i="14"/>
  <c r="AH27" i="14"/>
  <c r="AG27" i="14"/>
  <c r="AF27" i="14"/>
  <c r="AE27" i="14"/>
  <c r="AD27" i="14"/>
  <c r="AC27" i="14"/>
  <c r="AB27" i="14"/>
  <c r="AA27" i="14"/>
  <c r="Z27" i="14"/>
  <c r="Y27" i="14"/>
  <c r="X27" i="14"/>
  <c r="W27" i="14"/>
  <c r="V27" i="14"/>
  <c r="U27" i="14"/>
  <c r="T27" i="14"/>
  <c r="S27" i="14"/>
  <c r="R27" i="14"/>
  <c r="Q27" i="14"/>
  <c r="P27" i="14"/>
  <c r="O27" i="14"/>
  <c r="N27" i="14"/>
  <c r="M27" i="14"/>
  <c r="L27" i="14"/>
  <c r="BS16" i="14"/>
  <c r="BR16" i="14"/>
  <c r="BQ16" i="14"/>
  <c r="BP16" i="14"/>
  <c r="BO16" i="14"/>
  <c r="BN16" i="14"/>
  <c r="BM16" i="14"/>
  <c r="BL16" i="14"/>
  <c r="BK16" i="14"/>
  <c r="BJ16" i="14"/>
  <c r="BI16" i="14"/>
  <c r="BH16" i="14"/>
  <c r="BG16" i="14"/>
  <c r="BF16" i="14"/>
  <c r="BE16" i="14"/>
  <c r="BD16" i="14"/>
  <c r="BC16" i="14"/>
  <c r="BB16" i="14"/>
  <c r="BA16" i="14"/>
  <c r="AZ16" i="14"/>
  <c r="AY16" i="14"/>
  <c r="AX16" i="14"/>
  <c r="AW16" i="14"/>
  <c r="AV16" i="14"/>
  <c r="AU16" i="14"/>
  <c r="AT16" i="14"/>
  <c r="AS16" i="14"/>
  <c r="AR16" i="14"/>
  <c r="AQ16" i="14"/>
  <c r="AP16" i="14"/>
  <c r="AO16" i="14"/>
  <c r="AN16" i="14"/>
  <c r="AM16" i="14"/>
  <c r="AL16" i="14"/>
  <c r="AK16" i="14"/>
  <c r="AJ16" i="14"/>
  <c r="AI16" i="14"/>
  <c r="AH16" i="14"/>
  <c r="AG16" i="14"/>
  <c r="AF16" i="14"/>
  <c r="AE16" i="14"/>
  <c r="AD16" i="14"/>
  <c r="AC16" i="14"/>
  <c r="AB16" i="14"/>
  <c r="AA16" i="14"/>
  <c r="Z16" i="14"/>
  <c r="Y16" i="14"/>
  <c r="X16" i="14"/>
  <c r="W16" i="14"/>
  <c r="V16" i="14"/>
  <c r="U16" i="14"/>
  <c r="T16" i="14"/>
  <c r="S16" i="14"/>
  <c r="R16" i="14"/>
  <c r="Q16" i="14"/>
  <c r="P16" i="14"/>
  <c r="O16" i="14"/>
  <c r="N16" i="14"/>
  <c r="M16" i="14"/>
  <c r="L16" i="14"/>
  <c r="K734" i="13"/>
  <c r="J734" i="13"/>
  <c r="K733" i="13"/>
  <c r="J733" i="13"/>
  <c r="K732" i="13"/>
  <c r="J732" i="13"/>
  <c r="K731" i="13"/>
  <c r="J731" i="13"/>
  <c r="BS730" i="13"/>
  <c r="BR730" i="13"/>
  <c r="BQ730" i="13"/>
  <c r="BP730" i="13"/>
  <c r="BO730" i="13"/>
  <c r="BN730" i="13"/>
  <c r="BM730" i="13"/>
  <c r="BL730" i="13"/>
  <c r="BK730" i="13"/>
  <c r="BJ730" i="13"/>
  <c r="BI730" i="13"/>
  <c r="BH730" i="13"/>
  <c r="BG730" i="13"/>
  <c r="BF730" i="13"/>
  <c r="BE730" i="13"/>
  <c r="BD730" i="13"/>
  <c r="BC730" i="13"/>
  <c r="BB730" i="13"/>
  <c r="BA730" i="13"/>
  <c r="AZ730" i="13"/>
  <c r="AY730" i="13"/>
  <c r="AX730" i="13"/>
  <c r="AW730" i="13"/>
  <c r="AV730" i="13"/>
  <c r="AU730" i="13"/>
  <c r="AT730" i="13"/>
  <c r="AS730" i="13"/>
  <c r="AR730" i="13"/>
  <c r="AQ730" i="13"/>
  <c r="AP730" i="13"/>
  <c r="AO730" i="13"/>
  <c r="AN730" i="13"/>
  <c r="AM730" i="13"/>
  <c r="AL730" i="13"/>
  <c r="AK730" i="13"/>
  <c r="AJ730" i="13"/>
  <c r="AI730" i="13"/>
  <c r="AH730" i="13"/>
  <c r="AG730" i="13"/>
  <c r="AF730" i="13"/>
  <c r="AE730" i="13"/>
  <c r="AD730" i="13"/>
  <c r="AC730" i="13"/>
  <c r="AB730" i="13"/>
  <c r="AA730" i="13"/>
  <c r="Z730" i="13"/>
  <c r="Y730" i="13"/>
  <c r="X730" i="13"/>
  <c r="W730" i="13"/>
  <c r="V730" i="13"/>
  <c r="U730" i="13"/>
  <c r="T730" i="13"/>
  <c r="S730" i="13"/>
  <c r="R730" i="13"/>
  <c r="Q730" i="13"/>
  <c r="P730" i="13"/>
  <c r="O730" i="13"/>
  <c r="N730" i="13"/>
  <c r="M730" i="13"/>
  <c r="L730" i="13"/>
  <c r="BS729" i="13"/>
  <c r="BR729" i="13"/>
  <c r="BQ729" i="13"/>
  <c r="BP729" i="13"/>
  <c r="BO729" i="13"/>
  <c r="BN729" i="13"/>
  <c r="BM729" i="13"/>
  <c r="BL729" i="13"/>
  <c r="BK729" i="13"/>
  <c r="BJ729" i="13"/>
  <c r="BI729" i="13"/>
  <c r="BH729" i="13"/>
  <c r="BG729" i="13"/>
  <c r="BF729" i="13"/>
  <c r="BE729" i="13"/>
  <c r="BD729" i="13"/>
  <c r="BC729" i="13"/>
  <c r="BB729" i="13"/>
  <c r="BA729" i="13"/>
  <c r="AZ729" i="13"/>
  <c r="AY729" i="13"/>
  <c r="AX729" i="13"/>
  <c r="AW729" i="13"/>
  <c r="AV729" i="13"/>
  <c r="AU729" i="13"/>
  <c r="AT729" i="13"/>
  <c r="AS729" i="13"/>
  <c r="AR729" i="13"/>
  <c r="AQ729" i="13"/>
  <c r="AP729" i="13"/>
  <c r="AO729" i="13"/>
  <c r="AN729" i="13"/>
  <c r="AM729" i="13"/>
  <c r="AL729" i="13"/>
  <c r="AK729" i="13"/>
  <c r="AJ729" i="13"/>
  <c r="AI729" i="13"/>
  <c r="AH729" i="13"/>
  <c r="AG729" i="13"/>
  <c r="AF729" i="13"/>
  <c r="AE729" i="13"/>
  <c r="AD729" i="13"/>
  <c r="AC729" i="13"/>
  <c r="AB729" i="13"/>
  <c r="AA729" i="13"/>
  <c r="Z729" i="13"/>
  <c r="Y729" i="13"/>
  <c r="X729" i="13"/>
  <c r="W729" i="13"/>
  <c r="V729" i="13"/>
  <c r="U729" i="13"/>
  <c r="T729" i="13"/>
  <c r="S729" i="13"/>
  <c r="R729" i="13"/>
  <c r="Q729" i="13"/>
  <c r="P729" i="13"/>
  <c r="O729" i="13"/>
  <c r="N729" i="13"/>
  <c r="M729" i="13"/>
  <c r="L729" i="13"/>
  <c r="K722" i="13"/>
  <c r="J722" i="13"/>
  <c r="K721" i="13"/>
  <c r="J721" i="13"/>
  <c r="K720" i="13"/>
  <c r="J720" i="13"/>
  <c r="K719" i="13"/>
  <c r="J719" i="13"/>
  <c r="BS718" i="13"/>
  <c r="BR718" i="13"/>
  <c r="BQ718" i="13"/>
  <c r="BP718" i="13"/>
  <c r="BO718" i="13"/>
  <c r="BN718" i="13"/>
  <c r="BM718" i="13"/>
  <c r="BL718" i="13"/>
  <c r="BK718" i="13"/>
  <c r="BJ718" i="13"/>
  <c r="BI718" i="13"/>
  <c r="BH718" i="13"/>
  <c r="BG718" i="13"/>
  <c r="BF718" i="13"/>
  <c r="BE718" i="13"/>
  <c r="BD718" i="13"/>
  <c r="BC718" i="13"/>
  <c r="BB718" i="13"/>
  <c r="BA718" i="13"/>
  <c r="AZ718" i="13"/>
  <c r="AY718" i="13"/>
  <c r="AX718" i="13"/>
  <c r="AW718" i="13"/>
  <c r="AV718" i="13"/>
  <c r="AU718" i="13"/>
  <c r="AT718" i="13"/>
  <c r="AS718" i="13"/>
  <c r="AR718" i="13"/>
  <c r="AQ718" i="13"/>
  <c r="AP718" i="13"/>
  <c r="AO718" i="13"/>
  <c r="AN718" i="13"/>
  <c r="AM718" i="13"/>
  <c r="AL718" i="13"/>
  <c r="AK718" i="13"/>
  <c r="AJ718" i="13"/>
  <c r="AI718" i="13"/>
  <c r="AH718" i="13"/>
  <c r="AG718" i="13"/>
  <c r="AF718" i="13"/>
  <c r="AE718" i="13"/>
  <c r="AD718" i="13"/>
  <c r="AC718" i="13"/>
  <c r="AB718" i="13"/>
  <c r="AA718" i="13"/>
  <c r="Z718" i="13"/>
  <c r="Y718" i="13"/>
  <c r="X718" i="13"/>
  <c r="W718" i="13"/>
  <c r="V718" i="13"/>
  <c r="U718" i="13"/>
  <c r="T718" i="13"/>
  <c r="S718" i="13"/>
  <c r="R718" i="13"/>
  <c r="Q718" i="13"/>
  <c r="P718" i="13"/>
  <c r="O718" i="13"/>
  <c r="N718" i="13"/>
  <c r="M718" i="13"/>
  <c r="L718" i="13"/>
  <c r="BS717" i="13"/>
  <c r="BR717" i="13"/>
  <c r="BQ717" i="13"/>
  <c r="BP717" i="13"/>
  <c r="BO717" i="13"/>
  <c r="BN717" i="13"/>
  <c r="BM717" i="13"/>
  <c r="BL717" i="13"/>
  <c r="BK717" i="13"/>
  <c r="BJ717" i="13"/>
  <c r="BI717" i="13"/>
  <c r="BH717" i="13"/>
  <c r="BG717" i="13"/>
  <c r="BF717" i="13"/>
  <c r="BE717" i="13"/>
  <c r="BD717" i="13"/>
  <c r="BC717" i="13"/>
  <c r="BB717" i="13"/>
  <c r="BA717" i="13"/>
  <c r="AZ717" i="13"/>
  <c r="AY717" i="13"/>
  <c r="AX717" i="13"/>
  <c r="AW717" i="13"/>
  <c r="AV717" i="13"/>
  <c r="AU717" i="13"/>
  <c r="AT717" i="13"/>
  <c r="AS717" i="13"/>
  <c r="AR717" i="13"/>
  <c r="AQ717" i="13"/>
  <c r="AP717" i="13"/>
  <c r="AO717" i="13"/>
  <c r="AN717" i="13"/>
  <c r="AM717" i="13"/>
  <c r="AL717" i="13"/>
  <c r="AK717" i="13"/>
  <c r="AJ717" i="13"/>
  <c r="AI717" i="13"/>
  <c r="AH717" i="13"/>
  <c r="AG717" i="13"/>
  <c r="AF717" i="13"/>
  <c r="AE717" i="13"/>
  <c r="AD717" i="13"/>
  <c r="AC717" i="13"/>
  <c r="AB717" i="13"/>
  <c r="AA717" i="13"/>
  <c r="Z717" i="13"/>
  <c r="Y717" i="13"/>
  <c r="X717" i="13"/>
  <c r="W717" i="13"/>
  <c r="V717" i="13"/>
  <c r="U717" i="13"/>
  <c r="T717" i="13"/>
  <c r="S717" i="13"/>
  <c r="R717" i="13"/>
  <c r="Q717" i="13"/>
  <c r="P717" i="13"/>
  <c r="O717" i="13"/>
  <c r="N717" i="13"/>
  <c r="M717" i="13"/>
  <c r="L717" i="13"/>
  <c r="K711" i="13"/>
  <c r="J711" i="13"/>
  <c r="K710" i="13"/>
  <c r="J710" i="13"/>
  <c r="K709" i="13"/>
  <c r="J709" i="13"/>
  <c r="BS708" i="13"/>
  <c r="BR708" i="13"/>
  <c r="BQ708" i="13"/>
  <c r="BP708" i="13"/>
  <c r="BO708" i="13"/>
  <c r="BN708" i="13"/>
  <c r="BM708" i="13"/>
  <c r="BL708" i="13"/>
  <c r="BK708" i="13"/>
  <c r="BJ708" i="13"/>
  <c r="BI708" i="13"/>
  <c r="BH708" i="13"/>
  <c r="BG708" i="13"/>
  <c r="BF708" i="13"/>
  <c r="BE708" i="13"/>
  <c r="BD708" i="13"/>
  <c r="BC708" i="13"/>
  <c r="BB708" i="13"/>
  <c r="BA708" i="13"/>
  <c r="AZ708" i="13"/>
  <c r="AY708" i="13"/>
  <c r="AX708" i="13"/>
  <c r="AW708" i="13"/>
  <c r="AV708" i="13"/>
  <c r="AU708" i="13"/>
  <c r="AT708" i="13"/>
  <c r="AS708" i="13"/>
  <c r="AR708" i="13"/>
  <c r="AQ708" i="13"/>
  <c r="AP708" i="13"/>
  <c r="AO708" i="13"/>
  <c r="AN708" i="13"/>
  <c r="AM708" i="13"/>
  <c r="AL708" i="13"/>
  <c r="AK708" i="13"/>
  <c r="AJ708" i="13"/>
  <c r="AI708" i="13"/>
  <c r="AH708" i="13"/>
  <c r="AG708" i="13"/>
  <c r="AF708" i="13"/>
  <c r="AE708" i="13"/>
  <c r="AD708" i="13"/>
  <c r="AC708" i="13"/>
  <c r="AB708" i="13"/>
  <c r="AA708" i="13"/>
  <c r="Z708" i="13"/>
  <c r="Y708" i="13"/>
  <c r="X708" i="13"/>
  <c r="W708" i="13"/>
  <c r="V708" i="13"/>
  <c r="U708" i="13"/>
  <c r="T708" i="13"/>
  <c r="S708" i="13"/>
  <c r="R708" i="13"/>
  <c r="Q708" i="13"/>
  <c r="P708" i="13"/>
  <c r="O708" i="13"/>
  <c r="N708" i="13"/>
  <c r="M708" i="13"/>
  <c r="L708" i="13"/>
  <c r="BS707" i="13"/>
  <c r="BR707" i="13"/>
  <c r="BQ707" i="13"/>
  <c r="BP707" i="13"/>
  <c r="BO707" i="13"/>
  <c r="BN707" i="13"/>
  <c r="BM707" i="13"/>
  <c r="BL707" i="13"/>
  <c r="BK707" i="13"/>
  <c r="BJ707" i="13"/>
  <c r="BI707" i="13"/>
  <c r="BH707" i="13"/>
  <c r="BG707" i="13"/>
  <c r="BF707" i="13"/>
  <c r="BE707" i="13"/>
  <c r="BD707" i="13"/>
  <c r="BC707" i="13"/>
  <c r="BB707" i="13"/>
  <c r="BA707" i="13"/>
  <c r="AZ707" i="13"/>
  <c r="AY707" i="13"/>
  <c r="AX707" i="13"/>
  <c r="AW707" i="13"/>
  <c r="AV707" i="13"/>
  <c r="AU707" i="13"/>
  <c r="AT707" i="13"/>
  <c r="AS707" i="13"/>
  <c r="AR707" i="13"/>
  <c r="AQ707" i="13"/>
  <c r="AP707" i="13"/>
  <c r="AO707" i="13"/>
  <c r="AN707" i="13"/>
  <c r="AM707" i="13"/>
  <c r="AL707" i="13"/>
  <c r="AK707" i="13"/>
  <c r="AJ707" i="13"/>
  <c r="AI707" i="13"/>
  <c r="AH707" i="13"/>
  <c r="AG707" i="13"/>
  <c r="AF707" i="13"/>
  <c r="AE707" i="13"/>
  <c r="AD707" i="13"/>
  <c r="AC707" i="13"/>
  <c r="AB707" i="13"/>
  <c r="AA707" i="13"/>
  <c r="Z707" i="13"/>
  <c r="Y707" i="13"/>
  <c r="X707" i="13"/>
  <c r="W707" i="13"/>
  <c r="V707" i="13"/>
  <c r="U707" i="13"/>
  <c r="T707" i="13"/>
  <c r="S707" i="13"/>
  <c r="R707" i="13"/>
  <c r="Q707" i="13"/>
  <c r="P707" i="13"/>
  <c r="O707" i="13"/>
  <c r="N707" i="13"/>
  <c r="M707" i="13"/>
  <c r="L707" i="13"/>
  <c r="BS682" i="13"/>
  <c r="BR682" i="13"/>
  <c r="BQ682" i="13"/>
  <c r="BP682" i="13"/>
  <c r="BO682" i="13"/>
  <c r="BN682" i="13"/>
  <c r="BM682" i="13"/>
  <c r="BL682" i="13"/>
  <c r="BK682" i="13"/>
  <c r="BJ682" i="13"/>
  <c r="BI682" i="13"/>
  <c r="BH682" i="13"/>
  <c r="BG682" i="13"/>
  <c r="BF682" i="13"/>
  <c r="BE682" i="13"/>
  <c r="BD682" i="13"/>
  <c r="BC682" i="13"/>
  <c r="BB682" i="13"/>
  <c r="BA682" i="13"/>
  <c r="AZ682" i="13"/>
  <c r="AY682" i="13"/>
  <c r="AX682" i="13"/>
  <c r="AW682" i="13"/>
  <c r="AV682" i="13"/>
  <c r="AU682" i="13"/>
  <c r="AT682" i="13"/>
  <c r="AS682" i="13"/>
  <c r="AR682" i="13"/>
  <c r="AQ682" i="13"/>
  <c r="AP682" i="13"/>
  <c r="AO682" i="13"/>
  <c r="AN682" i="13"/>
  <c r="AM682" i="13"/>
  <c r="AL682" i="13"/>
  <c r="AK682" i="13"/>
  <c r="AJ682" i="13"/>
  <c r="AI682" i="13"/>
  <c r="AH682" i="13"/>
  <c r="AG682" i="13"/>
  <c r="AF682" i="13"/>
  <c r="AE682" i="13"/>
  <c r="AD682" i="13"/>
  <c r="AC682" i="13"/>
  <c r="AB682" i="13"/>
  <c r="AA682" i="13"/>
  <c r="Z682" i="13"/>
  <c r="Y682" i="13"/>
  <c r="X682" i="13"/>
  <c r="W682" i="13"/>
  <c r="V682" i="13"/>
  <c r="U682" i="13"/>
  <c r="T682" i="13"/>
  <c r="S682" i="13"/>
  <c r="R682" i="13"/>
  <c r="Q682" i="13"/>
  <c r="P682" i="13"/>
  <c r="O682" i="13"/>
  <c r="N682" i="13"/>
  <c r="M682" i="13"/>
  <c r="L682" i="13"/>
  <c r="BS681" i="13"/>
  <c r="BR681" i="13"/>
  <c r="BQ681" i="13"/>
  <c r="BP681" i="13"/>
  <c r="BO681" i="13"/>
  <c r="BN681" i="13"/>
  <c r="BM681" i="13"/>
  <c r="BL681" i="13"/>
  <c r="BK681" i="13"/>
  <c r="BJ681" i="13"/>
  <c r="BI681" i="13"/>
  <c r="BH681" i="13"/>
  <c r="BG681" i="13"/>
  <c r="BF681" i="13"/>
  <c r="BE681" i="13"/>
  <c r="BD681" i="13"/>
  <c r="BC681" i="13"/>
  <c r="BB681" i="13"/>
  <c r="BA681" i="13"/>
  <c r="AZ681" i="13"/>
  <c r="AY681" i="13"/>
  <c r="AX681" i="13"/>
  <c r="AW681" i="13"/>
  <c r="AV681" i="13"/>
  <c r="AU681" i="13"/>
  <c r="AT681" i="13"/>
  <c r="AS681" i="13"/>
  <c r="AR681" i="13"/>
  <c r="AQ681" i="13"/>
  <c r="AP681" i="13"/>
  <c r="AO681" i="13"/>
  <c r="AN681" i="13"/>
  <c r="AM681" i="13"/>
  <c r="AL681" i="13"/>
  <c r="AK681" i="13"/>
  <c r="AJ681" i="13"/>
  <c r="AI681" i="13"/>
  <c r="AH681" i="13"/>
  <c r="AG681" i="13"/>
  <c r="AF681" i="13"/>
  <c r="AE681" i="13"/>
  <c r="AD681" i="13"/>
  <c r="AC681" i="13"/>
  <c r="AB681" i="13"/>
  <c r="AA681" i="13"/>
  <c r="Z681" i="13"/>
  <c r="Y681" i="13"/>
  <c r="X681" i="13"/>
  <c r="W681" i="13"/>
  <c r="V681" i="13"/>
  <c r="U681" i="13"/>
  <c r="T681" i="13"/>
  <c r="S681" i="13"/>
  <c r="R681" i="13"/>
  <c r="Q681" i="13"/>
  <c r="P681" i="13"/>
  <c r="O681" i="13"/>
  <c r="N681" i="13"/>
  <c r="M681" i="13"/>
  <c r="L681" i="13"/>
  <c r="K676" i="13"/>
  <c r="J676" i="13"/>
  <c r="K675" i="13"/>
  <c r="J675" i="13"/>
  <c r="K674" i="13"/>
  <c r="J674" i="13"/>
  <c r="K673" i="13"/>
  <c r="J673" i="13"/>
  <c r="K672" i="13"/>
  <c r="J672" i="13"/>
  <c r="K671" i="13"/>
  <c r="J671" i="13"/>
  <c r="K670" i="13"/>
  <c r="J670" i="13"/>
  <c r="K669" i="13"/>
  <c r="J669" i="13"/>
  <c r="K668" i="13"/>
  <c r="J668" i="13"/>
  <c r="K667" i="13"/>
  <c r="J667" i="13"/>
  <c r="K666" i="13"/>
  <c r="J666" i="13"/>
  <c r="K665" i="13"/>
  <c r="J665" i="13"/>
  <c r="K664" i="13"/>
  <c r="J664" i="13"/>
  <c r="K663" i="13"/>
  <c r="J663" i="13"/>
  <c r="K662" i="13"/>
  <c r="J662" i="13"/>
  <c r="BS661" i="13"/>
  <c r="BR661" i="13"/>
  <c r="BQ661" i="13"/>
  <c r="BP661" i="13"/>
  <c r="BO661" i="13"/>
  <c r="BN661" i="13"/>
  <c r="BM661" i="13"/>
  <c r="BL661" i="13"/>
  <c r="BK661" i="13"/>
  <c r="BJ661" i="13"/>
  <c r="BI661" i="13"/>
  <c r="BH661" i="13"/>
  <c r="BG661" i="13"/>
  <c r="BF661" i="13"/>
  <c r="BE661" i="13"/>
  <c r="BD661" i="13"/>
  <c r="BC661" i="13"/>
  <c r="BB661" i="13"/>
  <c r="BA661" i="13"/>
  <c r="AZ661" i="13"/>
  <c r="AY661" i="13"/>
  <c r="AX661" i="13"/>
  <c r="AW661" i="13"/>
  <c r="AV661" i="13"/>
  <c r="AU661" i="13"/>
  <c r="AT661" i="13"/>
  <c r="AS661" i="13"/>
  <c r="AR661" i="13"/>
  <c r="AQ661" i="13"/>
  <c r="AP661" i="13"/>
  <c r="AO661" i="13"/>
  <c r="AN661" i="13"/>
  <c r="AM661" i="13"/>
  <c r="AL661" i="13"/>
  <c r="AK661" i="13"/>
  <c r="AJ661" i="13"/>
  <c r="AI661" i="13"/>
  <c r="AH661" i="13"/>
  <c r="AG661" i="13"/>
  <c r="AF661" i="13"/>
  <c r="AE661" i="13"/>
  <c r="AD661" i="13"/>
  <c r="AC661" i="13"/>
  <c r="AB661" i="13"/>
  <c r="AA661" i="13"/>
  <c r="Z661" i="13"/>
  <c r="Y661" i="13"/>
  <c r="X661" i="13"/>
  <c r="W661" i="13"/>
  <c r="V661" i="13"/>
  <c r="U661" i="13"/>
  <c r="T661" i="13"/>
  <c r="S661" i="13"/>
  <c r="R661" i="13"/>
  <c r="Q661" i="13"/>
  <c r="P661" i="13"/>
  <c r="O661" i="13"/>
  <c r="N661" i="13"/>
  <c r="M661" i="13"/>
  <c r="L661" i="13"/>
  <c r="BS660" i="13"/>
  <c r="BR660" i="13"/>
  <c r="BQ660" i="13"/>
  <c r="BP660" i="13"/>
  <c r="BO660" i="13"/>
  <c r="BN660" i="13"/>
  <c r="BM660" i="13"/>
  <c r="BL660" i="13"/>
  <c r="BK660" i="13"/>
  <c r="BJ660" i="13"/>
  <c r="BI660" i="13"/>
  <c r="BH660" i="13"/>
  <c r="BG660" i="13"/>
  <c r="BF660" i="13"/>
  <c r="BE660" i="13"/>
  <c r="BD660" i="13"/>
  <c r="BC660" i="13"/>
  <c r="BB660" i="13"/>
  <c r="BA660" i="13"/>
  <c r="AZ660" i="13"/>
  <c r="AY660" i="13"/>
  <c r="AX660" i="13"/>
  <c r="AW660" i="13"/>
  <c r="AV660" i="13"/>
  <c r="AU660" i="13"/>
  <c r="AT660" i="13"/>
  <c r="AS660" i="13"/>
  <c r="AR660" i="13"/>
  <c r="AQ660" i="13"/>
  <c r="AP660" i="13"/>
  <c r="AO660" i="13"/>
  <c r="AN660" i="13"/>
  <c r="AM660" i="13"/>
  <c r="AL660" i="13"/>
  <c r="AK660" i="13"/>
  <c r="AJ660" i="13"/>
  <c r="AI660" i="13"/>
  <c r="AH660" i="13"/>
  <c r="AG660" i="13"/>
  <c r="AF660" i="13"/>
  <c r="AE660" i="13"/>
  <c r="AD660" i="13"/>
  <c r="AC660" i="13"/>
  <c r="AB660" i="13"/>
  <c r="AA660" i="13"/>
  <c r="Z660" i="13"/>
  <c r="Y660" i="13"/>
  <c r="X660" i="13"/>
  <c r="W660" i="13"/>
  <c r="V660" i="13"/>
  <c r="U660" i="13"/>
  <c r="T660" i="13"/>
  <c r="S660" i="13"/>
  <c r="R660" i="13"/>
  <c r="Q660" i="13"/>
  <c r="P660" i="13"/>
  <c r="O660" i="13"/>
  <c r="N660" i="13"/>
  <c r="M660" i="13"/>
  <c r="L660" i="13"/>
  <c r="K654" i="13"/>
  <c r="J654" i="13"/>
  <c r="K653" i="13"/>
  <c r="J653" i="13"/>
  <c r="K652" i="13"/>
  <c r="J652" i="13"/>
  <c r="K651" i="13"/>
  <c r="J651" i="13"/>
  <c r="K650" i="13"/>
  <c r="J650" i="13"/>
  <c r="K649" i="13"/>
  <c r="J649" i="13"/>
  <c r="K648" i="13"/>
  <c r="J648" i="13"/>
  <c r="K647" i="13"/>
  <c r="J647" i="13"/>
  <c r="BS646" i="13"/>
  <c r="BR646" i="13"/>
  <c r="BQ646" i="13"/>
  <c r="BP646" i="13"/>
  <c r="BO646" i="13"/>
  <c r="BN646" i="13"/>
  <c r="BM646" i="13"/>
  <c r="BL646" i="13"/>
  <c r="BK646" i="13"/>
  <c r="BJ646" i="13"/>
  <c r="BI646" i="13"/>
  <c r="BH646" i="13"/>
  <c r="BG646" i="13"/>
  <c r="BF646" i="13"/>
  <c r="BE646" i="13"/>
  <c r="BD646" i="13"/>
  <c r="BC646" i="13"/>
  <c r="BB646" i="13"/>
  <c r="BA646" i="13"/>
  <c r="AZ646" i="13"/>
  <c r="AY646" i="13"/>
  <c r="AX646" i="13"/>
  <c r="AW646" i="13"/>
  <c r="AV646" i="13"/>
  <c r="AU646" i="13"/>
  <c r="AT646" i="13"/>
  <c r="AS646" i="13"/>
  <c r="AR646" i="13"/>
  <c r="AQ646" i="13"/>
  <c r="AP646" i="13"/>
  <c r="AO646" i="13"/>
  <c r="AN646" i="13"/>
  <c r="AM646" i="13"/>
  <c r="AL646" i="13"/>
  <c r="AK646" i="13"/>
  <c r="AJ646" i="13"/>
  <c r="AI646" i="13"/>
  <c r="AH646" i="13"/>
  <c r="AG646" i="13"/>
  <c r="AF646" i="13"/>
  <c r="AE646" i="13"/>
  <c r="AD646" i="13"/>
  <c r="AC646" i="13"/>
  <c r="AB646" i="13"/>
  <c r="AA646" i="13"/>
  <c r="Z646" i="13"/>
  <c r="Y646" i="13"/>
  <c r="X646" i="13"/>
  <c r="W646" i="13"/>
  <c r="V646" i="13"/>
  <c r="U646" i="13"/>
  <c r="T646" i="13"/>
  <c r="S646" i="13"/>
  <c r="R646" i="13"/>
  <c r="Q646" i="13"/>
  <c r="P646" i="13"/>
  <c r="O646" i="13"/>
  <c r="N646" i="13"/>
  <c r="M646" i="13"/>
  <c r="L646" i="13"/>
  <c r="BS645" i="13"/>
  <c r="BR645" i="13"/>
  <c r="BQ645" i="13"/>
  <c r="BP645" i="13"/>
  <c r="BO645" i="13"/>
  <c r="BN645" i="13"/>
  <c r="BM645" i="13"/>
  <c r="BL645" i="13"/>
  <c r="BK645" i="13"/>
  <c r="BJ645" i="13"/>
  <c r="BI645" i="13"/>
  <c r="BH645" i="13"/>
  <c r="BG645" i="13"/>
  <c r="BF645" i="13"/>
  <c r="BE645" i="13"/>
  <c r="BD645" i="13"/>
  <c r="BC645" i="13"/>
  <c r="BB645" i="13"/>
  <c r="BA645" i="13"/>
  <c r="AZ645" i="13"/>
  <c r="AY645" i="13"/>
  <c r="AX645" i="13"/>
  <c r="AW645" i="13"/>
  <c r="AV645" i="13"/>
  <c r="AU645" i="13"/>
  <c r="AT645" i="13"/>
  <c r="AS645" i="13"/>
  <c r="AR645" i="13"/>
  <c r="AQ645" i="13"/>
  <c r="AP645" i="13"/>
  <c r="AO645" i="13"/>
  <c r="AN645" i="13"/>
  <c r="AM645" i="13"/>
  <c r="AL645" i="13"/>
  <c r="AK645" i="13"/>
  <c r="AJ645" i="13"/>
  <c r="AI645" i="13"/>
  <c r="AH645" i="13"/>
  <c r="AG645" i="13"/>
  <c r="AF645" i="13"/>
  <c r="AE645" i="13"/>
  <c r="AD645" i="13"/>
  <c r="AC645" i="13"/>
  <c r="AB645" i="13"/>
  <c r="AA645" i="13"/>
  <c r="Z645" i="13"/>
  <c r="Y645" i="13"/>
  <c r="X645" i="13"/>
  <c r="W645" i="13"/>
  <c r="V645" i="13"/>
  <c r="U645" i="13"/>
  <c r="T645" i="13"/>
  <c r="S645" i="13"/>
  <c r="R645" i="13"/>
  <c r="Q645" i="13"/>
  <c r="P645" i="13"/>
  <c r="O645" i="13"/>
  <c r="N645" i="13"/>
  <c r="M645" i="13"/>
  <c r="L645" i="13"/>
  <c r="K639" i="13"/>
  <c r="J639" i="13"/>
  <c r="K638" i="13"/>
  <c r="J638" i="13"/>
  <c r="K637" i="13"/>
  <c r="J637" i="13"/>
  <c r="K636" i="13"/>
  <c r="J636" i="13"/>
  <c r="K635" i="13"/>
  <c r="J635" i="13"/>
  <c r="K634" i="13"/>
  <c r="J634" i="13"/>
  <c r="K633" i="13"/>
  <c r="J633" i="13"/>
  <c r="K632" i="13"/>
  <c r="J632" i="13"/>
  <c r="K631" i="13"/>
  <c r="J631" i="13"/>
  <c r="K630" i="13"/>
  <c r="J630" i="13"/>
  <c r="K629" i="13"/>
  <c r="J629" i="13"/>
  <c r="K628" i="13"/>
  <c r="J628" i="13"/>
  <c r="K627" i="13"/>
  <c r="J627" i="13"/>
  <c r="BS626" i="13"/>
  <c r="BR626" i="13"/>
  <c r="BQ626" i="13"/>
  <c r="BP626" i="13"/>
  <c r="BO626" i="13"/>
  <c r="BN626" i="13"/>
  <c r="BM626" i="13"/>
  <c r="BL626" i="13"/>
  <c r="BK626" i="13"/>
  <c r="BJ626" i="13"/>
  <c r="BI626" i="13"/>
  <c r="BH626" i="13"/>
  <c r="BG626" i="13"/>
  <c r="BF626" i="13"/>
  <c r="BE626" i="13"/>
  <c r="BD626" i="13"/>
  <c r="BC626" i="13"/>
  <c r="BB626" i="13"/>
  <c r="BA626" i="13"/>
  <c r="AZ626" i="13"/>
  <c r="AY626" i="13"/>
  <c r="AX626" i="13"/>
  <c r="AW626" i="13"/>
  <c r="AV626" i="13"/>
  <c r="AU626" i="13"/>
  <c r="AT626" i="13"/>
  <c r="AS626" i="13"/>
  <c r="AR626" i="13"/>
  <c r="AQ626" i="13"/>
  <c r="AP626" i="13"/>
  <c r="AO626" i="13"/>
  <c r="AN626" i="13"/>
  <c r="AM626" i="13"/>
  <c r="AL626" i="13"/>
  <c r="AK626" i="13"/>
  <c r="AJ626" i="13"/>
  <c r="AI626" i="13"/>
  <c r="AH626" i="13"/>
  <c r="AG626" i="13"/>
  <c r="AF626" i="13"/>
  <c r="AE626" i="13"/>
  <c r="AD626" i="13"/>
  <c r="AC626" i="13"/>
  <c r="AB626" i="13"/>
  <c r="AA626" i="13"/>
  <c r="Z626" i="13"/>
  <c r="Y626" i="13"/>
  <c r="X626" i="13"/>
  <c r="W626" i="13"/>
  <c r="V626" i="13"/>
  <c r="U626" i="13"/>
  <c r="T626" i="13"/>
  <c r="S626" i="13"/>
  <c r="R626" i="13"/>
  <c r="Q626" i="13"/>
  <c r="P626" i="13"/>
  <c r="O626" i="13"/>
  <c r="N626" i="13"/>
  <c r="M626" i="13"/>
  <c r="L626" i="13"/>
  <c r="BS625" i="13"/>
  <c r="BR625" i="13"/>
  <c r="BQ625" i="13"/>
  <c r="BP625" i="13"/>
  <c r="BO625" i="13"/>
  <c r="BN625" i="13"/>
  <c r="BM625" i="13"/>
  <c r="BL625" i="13"/>
  <c r="BK625" i="13"/>
  <c r="BJ625" i="13"/>
  <c r="BI625" i="13"/>
  <c r="BH625" i="13"/>
  <c r="BG625" i="13"/>
  <c r="BF625" i="13"/>
  <c r="BE625" i="13"/>
  <c r="BD625" i="13"/>
  <c r="BC625" i="13"/>
  <c r="BB625" i="13"/>
  <c r="BA625" i="13"/>
  <c r="AZ625" i="13"/>
  <c r="AY625" i="13"/>
  <c r="AX625" i="13"/>
  <c r="AW625" i="13"/>
  <c r="AV625" i="13"/>
  <c r="AU625" i="13"/>
  <c r="AT625" i="13"/>
  <c r="AS625" i="13"/>
  <c r="AR625" i="13"/>
  <c r="AQ625" i="13"/>
  <c r="AP625" i="13"/>
  <c r="AO625" i="13"/>
  <c r="AN625" i="13"/>
  <c r="AM625" i="13"/>
  <c r="AL625" i="13"/>
  <c r="AK625" i="13"/>
  <c r="AJ625" i="13"/>
  <c r="AI625" i="13"/>
  <c r="AH625" i="13"/>
  <c r="AG625" i="13"/>
  <c r="AF625" i="13"/>
  <c r="AE625" i="13"/>
  <c r="AD625" i="13"/>
  <c r="AC625" i="13"/>
  <c r="AB625" i="13"/>
  <c r="AA625" i="13"/>
  <c r="Z625" i="13"/>
  <c r="Y625" i="13"/>
  <c r="X625" i="13"/>
  <c r="W625" i="13"/>
  <c r="V625" i="13"/>
  <c r="U625" i="13"/>
  <c r="T625" i="13"/>
  <c r="S625" i="13"/>
  <c r="R625" i="13"/>
  <c r="Q625" i="13"/>
  <c r="P625" i="13"/>
  <c r="O625" i="13"/>
  <c r="N625" i="13"/>
  <c r="M625" i="13"/>
  <c r="L625" i="13"/>
  <c r="K619" i="13"/>
  <c r="J619" i="13"/>
  <c r="K618" i="13"/>
  <c r="J618" i="13"/>
  <c r="K617" i="13"/>
  <c r="J617" i="13"/>
  <c r="K616" i="13"/>
  <c r="J616" i="13"/>
  <c r="K615" i="13"/>
  <c r="J615" i="13"/>
  <c r="K614" i="13"/>
  <c r="J614" i="13"/>
  <c r="K613" i="13"/>
  <c r="J613" i="13"/>
  <c r="K612" i="13"/>
  <c r="J612" i="13"/>
  <c r="K611" i="13"/>
  <c r="K610" i="13"/>
  <c r="K609" i="13"/>
  <c r="K608" i="13"/>
  <c r="K607" i="13"/>
  <c r="K606" i="13"/>
  <c r="J606" i="13"/>
  <c r="K605" i="13"/>
  <c r="J605" i="13"/>
  <c r="K604" i="13"/>
  <c r="J604" i="13"/>
  <c r="K603" i="13"/>
  <c r="J603" i="13"/>
  <c r="K602" i="13"/>
  <c r="J602" i="13"/>
  <c r="K601" i="13"/>
  <c r="J601" i="13"/>
  <c r="K600" i="13"/>
  <c r="J600" i="13"/>
  <c r="K599" i="13"/>
  <c r="J599" i="13"/>
  <c r="K598" i="13"/>
  <c r="J598" i="13"/>
  <c r="K597" i="13"/>
  <c r="J597" i="13"/>
  <c r="K596" i="13"/>
  <c r="J596" i="13"/>
  <c r="BS595" i="13"/>
  <c r="BR595" i="13"/>
  <c r="BQ595" i="13"/>
  <c r="BP595" i="13"/>
  <c r="BO595" i="13"/>
  <c r="BN595" i="13"/>
  <c r="BM595" i="13"/>
  <c r="BL595" i="13"/>
  <c r="BK595" i="13"/>
  <c r="BJ595" i="13"/>
  <c r="BI595" i="13"/>
  <c r="BH595" i="13"/>
  <c r="BG595" i="13"/>
  <c r="BF595" i="13"/>
  <c r="BE595" i="13"/>
  <c r="BD595" i="13"/>
  <c r="BC595" i="13"/>
  <c r="BB595" i="13"/>
  <c r="BA595" i="13"/>
  <c r="AZ595" i="13"/>
  <c r="AY595" i="13"/>
  <c r="AX595" i="13"/>
  <c r="AW595" i="13"/>
  <c r="AV595" i="13"/>
  <c r="AU595" i="13"/>
  <c r="AT595" i="13"/>
  <c r="AS595" i="13"/>
  <c r="AR595" i="13"/>
  <c r="AQ595" i="13"/>
  <c r="AP595" i="13"/>
  <c r="AO595" i="13"/>
  <c r="AN595" i="13"/>
  <c r="AM595" i="13"/>
  <c r="AL595" i="13"/>
  <c r="AK595" i="13"/>
  <c r="AJ595" i="13"/>
  <c r="AI595" i="13"/>
  <c r="AH595" i="13"/>
  <c r="AG595" i="13"/>
  <c r="AF595" i="13"/>
  <c r="AE595" i="13"/>
  <c r="AD595" i="13"/>
  <c r="AC595" i="13"/>
  <c r="AB595" i="13"/>
  <c r="AA595" i="13"/>
  <c r="Z595" i="13"/>
  <c r="Y595" i="13"/>
  <c r="X595" i="13"/>
  <c r="W595" i="13"/>
  <c r="V595" i="13"/>
  <c r="U595" i="13"/>
  <c r="T595" i="13"/>
  <c r="S595" i="13"/>
  <c r="R595" i="13"/>
  <c r="Q595" i="13"/>
  <c r="P595" i="13"/>
  <c r="O595" i="13"/>
  <c r="N595" i="13"/>
  <c r="M595" i="13"/>
  <c r="L595" i="13"/>
  <c r="BS594" i="13"/>
  <c r="BR594" i="13"/>
  <c r="BQ594" i="13"/>
  <c r="BP594" i="13"/>
  <c r="BO594" i="13"/>
  <c r="BN594" i="13"/>
  <c r="BM594" i="13"/>
  <c r="BL594" i="13"/>
  <c r="BK594" i="13"/>
  <c r="BJ594" i="13"/>
  <c r="BI594" i="13"/>
  <c r="BH594" i="13"/>
  <c r="BG594" i="13"/>
  <c r="BF594" i="13"/>
  <c r="BE594" i="13"/>
  <c r="BD594" i="13"/>
  <c r="BC594" i="13"/>
  <c r="BB594" i="13"/>
  <c r="BA594" i="13"/>
  <c r="AZ594" i="13"/>
  <c r="AY594" i="13"/>
  <c r="AX594" i="13"/>
  <c r="AW594" i="13"/>
  <c r="AV594" i="13"/>
  <c r="AU594" i="13"/>
  <c r="AT594" i="13"/>
  <c r="AS594" i="13"/>
  <c r="AR594" i="13"/>
  <c r="AQ594" i="13"/>
  <c r="AP594" i="13"/>
  <c r="AO594" i="13"/>
  <c r="AN594" i="13"/>
  <c r="AM594" i="13"/>
  <c r="AL594" i="13"/>
  <c r="AK594" i="13"/>
  <c r="AJ594" i="13"/>
  <c r="AI594" i="13"/>
  <c r="AH594" i="13"/>
  <c r="AG594" i="13"/>
  <c r="AF594" i="13"/>
  <c r="AE594" i="13"/>
  <c r="AD594" i="13"/>
  <c r="AC594" i="13"/>
  <c r="AB594" i="13"/>
  <c r="AA594" i="13"/>
  <c r="Z594" i="13"/>
  <c r="Y594" i="13"/>
  <c r="X594" i="13"/>
  <c r="W594" i="13"/>
  <c r="V594" i="13"/>
  <c r="U594" i="13"/>
  <c r="T594" i="13"/>
  <c r="S594" i="13"/>
  <c r="R594" i="13"/>
  <c r="Q594" i="13"/>
  <c r="P594" i="13"/>
  <c r="O594" i="13"/>
  <c r="N594" i="13"/>
  <c r="M594" i="13"/>
  <c r="L594" i="13"/>
  <c r="BS566" i="13"/>
  <c r="BR566" i="13"/>
  <c r="BQ566" i="13"/>
  <c r="BP566" i="13"/>
  <c r="BO566" i="13"/>
  <c r="BN566" i="13"/>
  <c r="BM566" i="13"/>
  <c r="BL566" i="13"/>
  <c r="BK566" i="13"/>
  <c r="BJ566" i="13"/>
  <c r="BI566" i="13"/>
  <c r="BH566" i="13"/>
  <c r="BG566" i="13"/>
  <c r="BF566" i="13"/>
  <c r="BE566" i="13"/>
  <c r="BD566" i="13"/>
  <c r="BC566" i="13"/>
  <c r="BB566" i="13"/>
  <c r="BA566" i="13"/>
  <c r="AZ566" i="13"/>
  <c r="AY566" i="13"/>
  <c r="AX566" i="13"/>
  <c r="AW566" i="13"/>
  <c r="AV566" i="13"/>
  <c r="AU566" i="13"/>
  <c r="AT566" i="13"/>
  <c r="AS566" i="13"/>
  <c r="AR566" i="13"/>
  <c r="AQ566" i="13"/>
  <c r="AP566" i="13"/>
  <c r="AO566" i="13"/>
  <c r="AN566" i="13"/>
  <c r="AM566" i="13"/>
  <c r="AL566" i="13"/>
  <c r="AK566" i="13"/>
  <c r="AJ566" i="13"/>
  <c r="AI566" i="13"/>
  <c r="AH566" i="13"/>
  <c r="AG566" i="13"/>
  <c r="AF566" i="13"/>
  <c r="AE566" i="13"/>
  <c r="AD566" i="13"/>
  <c r="AC566" i="13"/>
  <c r="AB566" i="13"/>
  <c r="AA566" i="13"/>
  <c r="Z566" i="13"/>
  <c r="Y566" i="13"/>
  <c r="X566" i="13"/>
  <c r="W566" i="13"/>
  <c r="V566" i="13"/>
  <c r="U566" i="13"/>
  <c r="T566" i="13"/>
  <c r="S566" i="13"/>
  <c r="R566" i="13"/>
  <c r="Q566" i="13"/>
  <c r="P566" i="13"/>
  <c r="O566" i="13"/>
  <c r="N566" i="13"/>
  <c r="M566" i="13"/>
  <c r="L566" i="13"/>
  <c r="BR565" i="13"/>
  <c r="BQ565" i="13"/>
  <c r="BP565" i="13"/>
  <c r="BO565" i="13"/>
  <c r="BN565" i="13"/>
  <c r="BM565" i="13"/>
  <c r="BL565" i="13"/>
  <c r="BK565" i="13"/>
  <c r="BJ565" i="13"/>
  <c r="BI565" i="13"/>
  <c r="BH565" i="13"/>
  <c r="BG565" i="13"/>
  <c r="BF565" i="13"/>
  <c r="BE565" i="13"/>
  <c r="BD565" i="13"/>
  <c r="BC565" i="13"/>
  <c r="BB565" i="13"/>
  <c r="BA565" i="13"/>
  <c r="AZ565" i="13"/>
  <c r="AY565" i="13"/>
  <c r="AX565" i="13"/>
  <c r="AW565" i="13"/>
  <c r="AV565" i="13"/>
  <c r="AU565" i="13"/>
  <c r="AT565" i="13"/>
  <c r="AS565" i="13"/>
  <c r="AR565" i="13"/>
  <c r="AQ565" i="13"/>
  <c r="AP565" i="13"/>
  <c r="AO565" i="13"/>
  <c r="AN565" i="13"/>
  <c r="AM565" i="13"/>
  <c r="AL565" i="13"/>
  <c r="AK565" i="13"/>
  <c r="AJ565" i="13"/>
  <c r="AI565" i="13"/>
  <c r="AH565" i="13"/>
  <c r="AG565" i="13"/>
  <c r="AF565" i="13"/>
  <c r="AE565" i="13"/>
  <c r="AD565" i="13"/>
  <c r="AC565" i="13"/>
  <c r="AB565" i="13"/>
  <c r="AA565" i="13"/>
  <c r="Z565" i="13"/>
  <c r="Y565" i="13"/>
  <c r="X565" i="13"/>
  <c r="W565" i="13"/>
  <c r="V565" i="13"/>
  <c r="U565" i="13"/>
  <c r="T565" i="13"/>
  <c r="S565" i="13"/>
  <c r="R565" i="13"/>
  <c r="Q565" i="13"/>
  <c r="P565" i="13"/>
  <c r="O565" i="13"/>
  <c r="N565" i="13"/>
  <c r="M565" i="13"/>
  <c r="L565" i="13"/>
  <c r="K563" i="13"/>
  <c r="J563" i="13"/>
  <c r="K562" i="13"/>
  <c r="J562" i="13"/>
  <c r="K561" i="13"/>
  <c r="J561" i="13"/>
  <c r="K560" i="13"/>
  <c r="J560" i="13"/>
  <c r="K559" i="13"/>
  <c r="J559" i="13"/>
  <c r="K558" i="13"/>
  <c r="J558" i="13"/>
  <c r="K557" i="13"/>
  <c r="J557" i="13"/>
  <c r="K556" i="13"/>
  <c r="J556" i="13"/>
  <c r="K555" i="13"/>
  <c r="J555" i="13"/>
  <c r="K554" i="13"/>
  <c r="J554" i="13"/>
  <c r="K553" i="13"/>
  <c r="J553" i="13"/>
  <c r="K552" i="13"/>
  <c r="J552" i="13"/>
  <c r="K551" i="13"/>
  <c r="J551" i="13"/>
  <c r="K550" i="13"/>
  <c r="J550" i="13"/>
  <c r="BS549" i="13"/>
  <c r="BR549" i="13"/>
  <c r="BQ549" i="13"/>
  <c r="BP549" i="13"/>
  <c r="BO549" i="13"/>
  <c r="BN549" i="13"/>
  <c r="BM549" i="13"/>
  <c r="BL549" i="13"/>
  <c r="BK549" i="13"/>
  <c r="BJ549" i="13"/>
  <c r="BI549" i="13"/>
  <c r="BH549" i="13"/>
  <c r="BG549" i="13"/>
  <c r="BF549" i="13"/>
  <c r="BE549" i="13"/>
  <c r="BD549" i="13"/>
  <c r="BC549" i="13"/>
  <c r="BB549" i="13"/>
  <c r="BA549" i="13"/>
  <c r="AZ549" i="13"/>
  <c r="AY549" i="13"/>
  <c r="AX549" i="13"/>
  <c r="AW549" i="13"/>
  <c r="AV549" i="13"/>
  <c r="AU549" i="13"/>
  <c r="AT549" i="13"/>
  <c r="AS549" i="13"/>
  <c r="AR549" i="13"/>
  <c r="AQ549" i="13"/>
  <c r="AP549" i="13"/>
  <c r="AO549" i="13"/>
  <c r="AN549" i="13"/>
  <c r="AM549" i="13"/>
  <c r="AL549" i="13"/>
  <c r="AK549" i="13"/>
  <c r="AJ549" i="13"/>
  <c r="AI549" i="13"/>
  <c r="AH549" i="13"/>
  <c r="AG549" i="13"/>
  <c r="AF549" i="13"/>
  <c r="AE549" i="13"/>
  <c r="AD549" i="13"/>
  <c r="AC549" i="13"/>
  <c r="AB549" i="13"/>
  <c r="AA549" i="13"/>
  <c r="Z549" i="13"/>
  <c r="Y549" i="13"/>
  <c r="X549" i="13"/>
  <c r="W549" i="13"/>
  <c r="V549" i="13"/>
  <c r="U549" i="13"/>
  <c r="T549" i="13"/>
  <c r="S549" i="13"/>
  <c r="R549" i="13"/>
  <c r="Q549" i="13"/>
  <c r="P549" i="13"/>
  <c r="O549" i="13"/>
  <c r="N549" i="13"/>
  <c r="M549" i="13"/>
  <c r="L549" i="13"/>
  <c r="BS548" i="13"/>
  <c r="BR548" i="13"/>
  <c r="BQ548" i="13"/>
  <c r="BP548" i="13"/>
  <c r="BO548" i="13"/>
  <c r="BN548" i="13"/>
  <c r="BM548" i="13"/>
  <c r="BL548" i="13"/>
  <c r="BK548" i="13"/>
  <c r="BJ548" i="13"/>
  <c r="BI548" i="13"/>
  <c r="BH548" i="13"/>
  <c r="BG548" i="13"/>
  <c r="BF548" i="13"/>
  <c r="BE548" i="13"/>
  <c r="BD548" i="13"/>
  <c r="BC548" i="13"/>
  <c r="BB548" i="13"/>
  <c r="BA548" i="13"/>
  <c r="AZ548" i="13"/>
  <c r="AY548" i="13"/>
  <c r="AX548" i="13"/>
  <c r="AW548" i="13"/>
  <c r="AV548" i="13"/>
  <c r="AU548" i="13"/>
  <c r="AT548" i="13"/>
  <c r="AS548" i="13"/>
  <c r="AR548" i="13"/>
  <c r="AQ548" i="13"/>
  <c r="AP548" i="13"/>
  <c r="AO548" i="13"/>
  <c r="AN548" i="13"/>
  <c r="AM548" i="13"/>
  <c r="AL548" i="13"/>
  <c r="AK548" i="13"/>
  <c r="AJ548" i="13"/>
  <c r="AI548" i="13"/>
  <c r="AH548" i="13"/>
  <c r="AG548" i="13"/>
  <c r="AF548" i="13"/>
  <c r="AE548" i="13"/>
  <c r="AD548" i="13"/>
  <c r="AC548" i="13"/>
  <c r="AB548" i="13"/>
  <c r="AA548" i="13"/>
  <c r="Z548" i="13"/>
  <c r="Y548" i="13"/>
  <c r="X548" i="13"/>
  <c r="W548" i="13"/>
  <c r="V548" i="13"/>
  <c r="U548" i="13"/>
  <c r="T548" i="13"/>
  <c r="S548" i="13"/>
  <c r="R548" i="13"/>
  <c r="Q548" i="13"/>
  <c r="P548" i="13"/>
  <c r="O548" i="13"/>
  <c r="N548" i="13"/>
  <c r="M548" i="13"/>
  <c r="L548" i="13"/>
  <c r="K542" i="13"/>
  <c r="J542" i="13"/>
  <c r="K541" i="13"/>
  <c r="J541" i="13"/>
  <c r="K540" i="13"/>
  <c r="J540" i="13"/>
  <c r="K539" i="13"/>
  <c r="J539" i="13"/>
  <c r="K538" i="13"/>
  <c r="J538" i="13"/>
  <c r="K537" i="13"/>
  <c r="J537" i="13"/>
  <c r="K536" i="13"/>
  <c r="J536" i="13"/>
  <c r="BS535" i="13"/>
  <c r="BR535" i="13"/>
  <c r="BQ535" i="13"/>
  <c r="BP535" i="13"/>
  <c r="BO535" i="13"/>
  <c r="BN535" i="13"/>
  <c r="BM535" i="13"/>
  <c r="BL535" i="13"/>
  <c r="BK535" i="13"/>
  <c r="BJ535" i="13"/>
  <c r="BI535" i="13"/>
  <c r="BH535" i="13"/>
  <c r="BG535" i="13"/>
  <c r="BF535" i="13"/>
  <c r="BE535" i="13"/>
  <c r="BD535" i="13"/>
  <c r="BC535" i="13"/>
  <c r="BB535" i="13"/>
  <c r="BA535" i="13"/>
  <c r="AZ535" i="13"/>
  <c r="AY535" i="13"/>
  <c r="AX535" i="13"/>
  <c r="AW535" i="13"/>
  <c r="AV535" i="13"/>
  <c r="AU535" i="13"/>
  <c r="AT535" i="13"/>
  <c r="AS535" i="13"/>
  <c r="AR535" i="13"/>
  <c r="AQ535" i="13"/>
  <c r="AP535" i="13"/>
  <c r="AO535" i="13"/>
  <c r="AN535" i="13"/>
  <c r="AM535" i="13"/>
  <c r="AL535" i="13"/>
  <c r="AK535" i="13"/>
  <c r="AJ535" i="13"/>
  <c r="AI535" i="13"/>
  <c r="AH535" i="13"/>
  <c r="AG535" i="13"/>
  <c r="AF535" i="13"/>
  <c r="AE535" i="13"/>
  <c r="AD535" i="13"/>
  <c r="AC535" i="13"/>
  <c r="AB535" i="13"/>
  <c r="AA535" i="13"/>
  <c r="Z535" i="13"/>
  <c r="Y535" i="13"/>
  <c r="X535" i="13"/>
  <c r="W535" i="13"/>
  <c r="V535" i="13"/>
  <c r="U535" i="13"/>
  <c r="T535" i="13"/>
  <c r="S535" i="13"/>
  <c r="R535" i="13"/>
  <c r="Q535" i="13"/>
  <c r="P535" i="13"/>
  <c r="O535" i="13"/>
  <c r="N535" i="13"/>
  <c r="M535" i="13"/>
  <c r="L535" i="13"/>
  <c r="BS534" i="13"/>
  <c r="BR534" i="13"/>
  <c r="BQ534" i="13"/>
  <c r="BP534" i="13"/>
  <c r="BO534" i="13"/>
  <c r="BN534" i="13"/>
  <c r="BM534" i="13"/>
  <c r="BL534" i="13"/>
  <c r="BK534" i="13"/>
  <c r="BJ534" i="13"/>
  <c r="BI534" i="13"/>
  <c r="BH534" i="13"/>
  <c r="BG534" i="13"/>
  <c r="BF534" i="13"/>
  <c r="BE534" i="13"/>
  <c r="BD534" i="13"/>
  <c r="BC534" i="13"/>
  <c r="BB534" i="13"/>
  <c r="BA534" i="13"/>
  <c r="AZ534" i="13"/>
  <c r="AY534" i="13"/>
  <c r="AX534" i="13"/>
  <c r="AW534" i="13"/>
  <c r="AV534" i="13"/>
  <c r="AU534" i="13"/>
  <c r="AT534" i="13"/>
  <c r="AS534" i="13"/>
  <c r="AR534" i="13"/>
  <c r="AQ534" i="13"/>
  <c r="AP534" i="13"/>
  <c r="AO534" i="13"/>
  <c r="AN534" i="13"/>
  <c r="AM534" i="13"/>
  <c r="AL534" i="13"/>
  <c r="AK534" i="13"/>
  <c r="AJ534" i="13"/>
  <c r="AI534" i="13"/>
  <c r="AH534" i="13"/>
  <c r="AG534" i="13"/>
  <c r="AF534" i="13"/>
  <c r="AE534" i="13"/>
  <c r="AD534" i="13"/>
  <c r="AC534" i="13"/>
  <c r="AB534" i="13"/>
  <c r="AA534" i="13"/>
  <c r="Z534" i="13"/>
  <c r="Y534" i="13"/>
  <c r="X534" i="13"/>
  <c r="W534" i="13"/>
  <c r="V534" i="13"/>
  <c r="U534" i="13"/>
  <c r="T534" i="13"/>
  <c r="S534" i="13"/>
  <c r="R534" i="13"/>
  <c r="Q534" i="13"/>
  <c r="P534" i="13"/>
  <c r="O534" i="13"/>
  <c r="N534" i="13"/>
  <c r="M534" i="13"/>
  <c r="L534" i="13"/>
  <c r="K531" i="13"/>
  <c r="J531" i="13"/>
  <c r="BS530" i="13"/>
  <c r="BR530" i="13"/>
  <c r="BQ530" i="13"/>
  <c r="BP530" i="13"/>
  <c r="BO530" i="13"/>
  <c r="BN530" i="13"/>
  <c r="BM530" i="13"/>
  <c r="BL530" i="13"/>
  <c r="BK530" i="13"/>
  <c r="BJ530" i="13"/>
  <c r="BI530" i="13"/>
  <c r="BH530" i="13"/>
  <c r="BG530" i="13"/>
  <c r="BF530" i="13"/>
  <c r="BE530" i="13"/>
  <c r="BD530" i="13"/>
  <c r="BC530" i="13"/>
  <c r="BB530" i="13"/>
  <c r="BA530" i="13"/>
  <c r="AZ530" i="13"/>
  <c r="AY530" i="13"/>
  <c r="AX530" i="13"/>
  <c r="AW530" i="13"/>
  <c r="AV530" i="13"/>
  <c r="AU530" i="13"/>
  <c r="AT530" i="13"/>
  <c r="AS530" i="13"/>
  <c r="AR530" i="13"/>
  <c r="AQ530" i="13"/>
  <c r="AP530" i="13"/>
  <c r="AO530" i="13"/>
  <c r="AN530" i="13"/>
  <c r="AM530" i="13"/>
  <c r="AL530" i="13"/>
  <c r="AK530" i="13"/>
  <c r="AJ530" i="13"/>
  <c r="AI530" i="13"/>
  <c r="AH530" i="13"/>
  <c r="AG530" i="13"/>
  <c r="AF530" i="13"/>
  <c r="AE530" i="13"/>
  <c r="AD530" i="13"/>
  <c r="AC530" i="13"/>
  <c r="AB530" i="13"/>
  <c r="AA530" i="13"/>
  <c r="Z530" i="13"/>
  <c r="Y530" i="13"/>
  <c r="X530" i="13"/>
  <c r="W530" i="13"/>
  <c r="V530" i="13"/>
  <c r="U530" i="13"/>
  <c r="T530" i="13"/>
  <c r="S530" i="13"/>
  <c r="R530" i="13"/>
  <c r="Q530" i="13"/>
  <c r="P530" i="13"/>
  <c r="O530" i="13"/>
  <c r="N530" i="13"/>
  <c r="M530" i="13"/>
  <c r="L530" i="13"/>
  <c r="BS529" i="13"/>
  <c r="BR529" i="13"/>
  <c r="BQ529" i="13"/>
  <c r="BP529" i="13"/>
  <c r="BO529" i="13"/>
  <c r="BN529" i="13"/>
  <c r="BM529" i="13"/>
  <c r="BL529" i="13"/>
  <c r="BK529" i="13"/>
  <c r="BJ529" i="13"/>
  <c r="BI529" i="13"/>
  <c r="BH529" i="13"/>
  <c r="BG529" i="13"/>
  <c r="BF529" i="13"/>
  <c r="BE529" i="13"/>
  <c r="BD529" i="13"/>
  <c r="BC529" i="13"/>
  <c r="BB529" i="13"/>
  <c r="BA529" i="13"/>
  <c r="AZ529" i="13"/>
  <c r="AY529" i="13"/>
  <c r="AX529" i="13"/>
  <c r="AW529" i="13"/>
  <c r="AV529" i="13"/>
  <c r="AU529" i="13"/>
  <c r="AT529" i="13"/>
  <c r="AS529" i="13"/>
  <c r="AR529" i="13"/>
  <c r="AQ529" i="13"/>
  <c r="AP529" i="13"/>
  <c r="AO529" i="13"/>
  <c r="AN529" i="13"/>
  <c r="AM529" i="13"/>
  <c r="AL529" i="13"/>
  <c r="AK529" i="13"/>
  <c r="AJ529" i="13"/>
  <c r="AI529" i="13"/>
  <c r="AH529" i="13"/>
  <c r="AG529" i="13"/>
  <c r="AF529" i="13"/>
  <c r="AE529" i="13"/>
  <c r="AD529" i="13"/>
  <c r="AC529" i="13"/>
  <c r="AB529" i="13"/>
  <c r="AA529" i="13"/>
  <c r="Z529" i="13"/>
  <c r="Y529" i="13"/>
  <c r="X529" i="13"/>
  <c r="W529" i="13"/>
  <c r="V529" i="13"/>
  <c r="U529" i="13"/>
  <c r="T529" i="13"/>
  <c r="S529" i="13"/>
  <c r="R529" i="13"/>
  <c r="Q529" i="13"/>
  <c r="P529" i="13"/>
  <c r="O529" i="13"/>
  <c r="N529" i="13"/>
  <c r="M529" i="13"/>
  <c r="L529" i="13"/>
  <c r="K526" i="13"/>
  <c r="J526" i="13"/>
  <c r="BS525" i="13"/>
  <c r="BR525" i="13"/>
  <c r="BQ525" i="13"/>
  <c r="BP525" i="13"/>
  <c r="BO525" i="13"/>
  <c r="BN525" i="13"/>
  <c r="BM525" i="13"/>
  <c r="BL525" i="13"/>
  <c r="BK525" i="13"/>
  <c r="BJ525" i="13"/>
  <c r="BI525" i="13"/>
  <c r="BH525" i="13"/>
  <c r="BG525" i="13"/>
  <c r="BF525" i="13"/>
  <c r="BE525" i="13"/>
  <c r="BD525" i="13"/>
  <c r="BC525" i="13"/>
  <c r="BB525" i="13"/>
  <c r="BA525" i="13"/>
  <c r="AZ525" i="13"/>
  <c r="AY525" i="13"/>
  <c r="AX525" i="13"/>
  <c r="AW525" i="13"/>
  <c r="AV525" i="13"/>
  <c r="AU525" i="13"/>
  <c r="AT525" i="13"/>
  <c r="AS525" i="13"/>
  <c r="AR525" i="13"/>
  <c r="AQ525" i="13"/>
  <c r="AP525" i="13"/>
  <c r="AO525" i="13"/>
  <c r="AN525" i="13"/>
  <c r="AM525" i="13"/>
  <c r="AL525" i="13"/>
  <c r="AK525" i="13"/>
  <c r="AJ525" i="13"/>
  <c r="AI525" i="13"/>
  <c r="AH525" i="13"/>
  <c r="AG525" i="13"/>
  <c r="AF525" i="13"/>
  <c r="AE525" i="13"/>
  <c r="AD525" i="13"/>
  <c r="AC525" i="13"/>
  <c r="AB525" i="13"/>
  <c r="AA525" i="13"/>
  <c r="Z525" i="13"/>
  <c r="Y525" i="13"/>
  <c r="X525" i="13"/>
  <c r="W525" i="13"/>
  <c r="V525" i="13"/>
  <c r="U525" i="13"/>
  <c r="T525" i="13"/>
  <c r="S525" i="13"/>
  <c r="R525" i="13"/>
  <c r="Q525" i="13"/>
  <c r="P525" i="13"/>
  <c r="O525" i="13"/>
  <c r="N525" i="13"/>
  <c r="M525" i="13"/>
  <c r="L525" i="13"/>
  <c r="BS524" i="13"/>
  <c r="BR524" i="13"/>
  <c r="BQ524" i="13"/>
  <c r="BP524" i="13"/>
  <c r="BO524" i="13"/>
  <c r="BN524" i="13"/>
  <c r="BM524" i="13"/>
  <c r="BL524" i="13"/>
  <c r="BK524" i="13"/>
  <c r="BJ524" i="13"/>
  <c r="BI524" i="13"/>
  <c r="BH524" i="13"/>
  <c r="BG524" i="13"/>
  <c r="BF524" i="13"/>
  <c r="BE524" i="13"/>
  <c r="BD524" i="13"/>
  <c r="BC524" i="13"/>
  <c r="BB524" i="13"/>
  <c r="BA524" i="13"/>
  <c r="AZ524" i="13"/>
  <c r="AY524" i="13"/>
  <c r="AX524" i="13"/>
  <c r="AW524" i="13"/>
  <c r="AV524" i="13"/>
  <c r="AU524" i="13"/>
  <c r="AT524" i="13"/>
  <c r="AS524" i="13"/>
  <c r="AR524" i="13"/>
  <c r="AQ524" i="13"/>
  <c r="AP524" i="13"/>
  <c r="AO524" i="13"/>
  <c r="AN524" i="13"/>
  <c r="AM524" i="13"/>
  <c r="AL524" i="13"/>
  <c r="AK524" i="13"/>
  <c r="AJ524" i="13"/>
  <c r="AI524" i="13"/>
  <c r="AH524" i="13"/>
  <c r="AG524" i="13"/>
  <c r="AF524" i="13"/>
  <c r="AE524" i="13"/>
  <c r="AD524" i="13"/>
  <c r="AC524" i="13"/>
  <c r="AB524" i="13"/>
  <c r="AA524" i="13"/>
  <c r="Z524" i="13"/>
  <c r="Y524" i="13"/>
  <c r="X524" i="13"/>
  <c r="W524" i="13"/>
  <c r="V524" i="13"/>
  <c r="U524" i="13"/>
  <c r="T524" i="13"/>
  <c r="S524" i="13"/>
  <c r="R524" i="13"/>
  <c r="Q524" i="13"/>
  <c r="P524" i="13"/>
  <c r="O524" i="13"/>
  <c r="N524" i="13"/>
  <c r="M524" i="13"/>
  <c r="L524" i="13"/>
  <c r="K521" i="13"/>
  <c r="J521" i="13"/>
  <c r="K520" i="13"/>
  <c r="J520" i="13"/>
  <c r="K519" i="13"/>
  <c r="J519" i="13"/>
  <c r="BS518" i="13"/>
  <c r="BR518" i="13"/>
  <c r="BQ518" i="13"/>
  <c r="BP518" i="13"/>
  <c r="BO518" i="13"/>
  <c r="BN518" i="13"/>
  <c r="BM518" i="13"/>
  <c r="BL518" i="13"/>
  <c r="BK518" i="13"/>
  <c r="BJ518" i="13"/>
  <c r="BI518" i="13"/>
  <c r="BH518" i="13"/>
  <c r="BG518" i="13"/>
  <c r="BF518" i="13"/>
  <c r="BE518" i="13"/>
  <c r="BD518" i="13"/>
  <c r="BC518" i="13"/>
  <c r="BB518" i="13"/>
  <c r="BA518" i="13"/>
  <c r="AZ518" i="13"/>
  <c r="AY518" i="13"/>
  <c r="AX518" i="13"/>
  <c r="AW518" i="13"/>
  <c r="AV518" i="13"/>
  <c r="AU518" i="13"/>
  <c r="AT518" i="13"/>
  <c r="AS518" i="13"/>
  <c r="AR518" i="13"/>
  <c r="AQ518" i="13"/>
  <c r="AP518" i="13"/>
  <c r="AO518" i="13"/>
  <c r="AN518" i="13"/>
  <c r="AM518" i="13"/>
  <c r="AL518" i="13"/>
  <c r="AK518" i="13"/>
  <c r="AJ518" i="13"/>
  <c r="AI518" i="13"/>
  <c r="AH518" i="13"/>
  <c r="AG518" i="13"/>
  <c r="AF518" i="13"/>
  <c r="AE518" i="13"/>
  <c r="AD518" i="13"/>
  <c r="AC518" i="13"/>
  <c r="AB518" i="13"/>
  <c r="AA518" i="13"/>
  <c r="Z518" i="13"/>
  <c r="Y518" i="13"/>
  <c r="X518" i="13"/>
  <c r="W518" i="13"/>
  <c r="V518" i="13"/>
  <c r="U518" i="13"/>
  <c r="T518" i="13"/>
  <c r="S518" i="13"/>
  <c r="R518" i="13"/>
  <c r="Q518" i="13"/>
  <c r="P518" i="13"/>
  <c r="O518" i="13"/>
  <c r="N518" i="13"/>
  <c r="M518" i="13"/>
  <c r="L518" i="13"/>
  <c r="BS517" i="13"/>
  <c r="BR517" i="13"/>
  <c r="BQ517" i="13"/>
  <c r="BP517" i="13"/>
  <c r="BO517" i="13"/>
  <c r="BN517" i="13"/>
  <c r="BM517" i="13"/>
  <c r="BL517" i="13"/>
  <c r="BK517" i="13"/>
  <c r="BJ517" i="13"/>
  <c r="BI517" i="13"/>
  <c r="BH517" i="13"/>
  <c r="BG517" i="13"/>
  <c r="BF517" i="13"/>
  <c r="BE517" i="13"/>
  <c r="BD517" i="13"/>
  <c r="BC517" i="13"/>
  <c r="BB517" i="13"/>
  <c r="BA517" i="13"/>
  <c r="AZ517" i="13"/>
  <c r="AY517" i="13"/>
  <c r="AX517" i="13"/>
  <c r="AW517" i="13"/>
  <c r="AV517" i="13"/>
  <c r="AU517" i="13"/>
  <c r="AT517" i="13"/>
  <c r="AS517" i="13"/>
  <c r="AR517" i="13"/>
  <c r="AQ517" i="13"/>
  <c r="AP517" i="13"/>
  <c r="AO517" i="13"/>
  <c r="AN517" i="13"/>
  <c r="AM517" i="13"/>
  <c r="AL517" i="13"/>
  <c r="AK517" i="13"/>
  <c r="AJ517" i="13"/>
  <c r="AI517" i="13"/>
  <c r="AH517" i="13"/>
  <c r="AG517" i="13"/>
  <c r="AF517" i="13"/>
  <c r="AE517" i="13"/>
  <c r="AD517" i="13"/>
  <c r="AC517" i="13"/>
  <c r="AB517" i="13"/>
  <c r="AA517" i="13"/>
  <c r="Z517" i="13"/>
  <c r="Y517" i="13"/>
  <c r="X517" i="13"/>
  <c r="W517" i="13"/>
  <c r="V517" i="13"/>
  <c r="U517" i="13"/>
  <c r="T517" i="13"/>
  <c r="S517" i="13"/>
  <c r="R517" i="13"/>
  <c r="Q517" i="13"/>
  <c r="P517" i="13"/>
  <c r="O517" i="13"/>
  <c r="N517" i="13"/>
  <c r="M517" i="13"/>
  <c r="L517" i="13"/>
  <c r="K514" i="13"/>
  <c r="J514" i="13"/>
  <c r="K513" i="13"/>
  <c r="J513" i="13"/>
  <c r="K512" i="13"/>
  <c r="J512" i="13"/>
  <c r="K511" i="13"/>
  <c r="J511" i="13"/>
  <c r="K510" i="13"/>
  <c r="J510" i="13"/>
  <c r="K509" i="13"/>
  <c r="J509" i="13"/>
  <c r="K508" i="13"/>
  <c r="J508" i="13"/>
  <c r="K507" i="13"/>
  <c r="J507" i="13"/>
  <c r="BS506" i="13"/>
  <c r="BR506" i="13"/>
  <c r="BQ506" i="13"/>
  <c r="BP506" i="13"/>
  <c r="BO506" i="13"/>
  <c r="BN506" i="13"/>
  <c r="BM506" i="13"/>
  <c r="BL506" i="13"/>
  <c r="BK506" i="13"/>
  <c r="BJ506" i="13"/>
  <c r="BI506" i="13"/>
  <c r="BH506" i="13"/>
  <c r="BG506" i="13"/>
  <c r="BF506" i="13"/>
  <c r="BE506" i="13"/>
  <c r="BD506" i="13"/>
  <c r="BC506" i="13"/>
  <c r="BB506" i="13"/>
  <c r="BA506" i="13"/>
  <c r="AZ506" i="13"/>
  <c r="AY506" i="13"/>
  <c r="AX506" i="13"/>
  <c r="AW506" i="13"/>
  <c r="AV506" i="13"/>
  <c r="AU506" i="13"/>
  <c r="AT506" i="13"/>
  <c r="AS506" i="13"/>
  <c r="AR506" i="13"/>
  <c r="AQ506" i="13"/>
  <c r="AP506" i="13"/>
  <c r="AO506" i="13"/>
  <c r="AN506" i="13"/>
  <c r="AM506" i="13"/>
  <c r="AL506" i="13"/>
  <c r="AK506" i="13"/>
  <c r="AJ506" i="13"/>
  <c r="AI506" i="13"/>
  <c r="AH506" i="13"/>
  <c r="AG506" i="13"/>
  <c r="AF506" i="13"/>
  <c r="AE506" i="13"/>
  <c r="AD506" i="13"/>
  <c r="AC506" i="13"/>
  <c r="AB506" i="13"/>
  <c r="AA506" i="13"/>
  <c r="Z506" i="13"/>
  <c r="Y506" i="13"/>
  <c r="X506" i="13"/>
  <c r="W506" i="13"/>
  <c r="V506" i="13"/>
  <c r="U506" i="13"/>
  <c r="T506" i="13"/>
  <c r="S506" i="13"/>
  <c r="R506" i="13"/>
  <c r="Q506" i="13"/>
  <c r="P506" i="13"/>
  <c r="O506" i="13"/>
  <c r="N506" i="13"/>
  <c r="M506" i="13"/>
  <c r="L506" i="13"/>
  <c r="BS505" i="13"/>
  <c r="BR505" i="13"/>
  <c r="BQ505" i="13"/>
  <c r="BP505" i="13"/>
  <c r="BO505" i="13"/>
  <c r="BN505" i="13"/>
  <c r="BM505" i="13"/>
  <c r="BL505" i="13"/>
  <c r="BK505" i="13"/>
  <c r="BJ505" i="13"/>
  <c r="BI505" i="13"/>
  <c r="BH505" i="13"/>
  <c r="BG505" i="13"/>
  <c r="BF505" i="13"/>
  <c r="BE505" i="13"/>
  <c r="BD505" i="13"/>
  <c r="BC505" i="13"/>
  <c r="BB505" i="13"/>
  <c r="BA505" i="13"/>
  <c r="AZ505" i="13"/>
  <c r="AY505" i="13"/>
  <c r="AX505" i="13"/>
  <c r="AW505" i="13"/>
  <c r="AV505" i="13"/>
  <c r="AU505" i="13"/>
  <c r="AT505" i="13"/>
  <c r="AS505" i="13"/>
  <c r="AR505" i="13"/>
  <c r="AQ505" i="13"/>
  <c r="AP505" i="13"/>
  <c r="AO505" i="13"/>
  <c r="AN505" i="13"/>
  <c r="AM505" i="13"/>
  <c r="AL505" i="13"/>
  <c r="AK505" i="13"/>
  <c r="AJ505" i="13"/>
  <c r="AI505" i="13"/>
  <c r="AH505" i="13"/>
  <c r="AG505" i="13"/>
  <c r="AF505" i="13"/>
  <c r="AE505" i="13"/>
  <c r="AD505" i="13"/>
  <c r="AC505" i="13"/>
  <c r="AB505" i="13"/>
  <c r="AA505" i="13"/>
  <c r="Z505" i="13"/>
  <c r="Y505" i="13"/>
  <c r="X505" i="13"/>
  <c r="W505" i="13"/>
  <c r="V505" i="13"/>
  <c r="U505" i="13"/>
  <c r="T505" i="13"/>
  <c r="S505" i="13"/>
  <c r="R505" i="13"/>
  <c r="Q505" i="13"/>
  <c r="P505" i="13"/>
  <c r="O505" i="13"/>
  <c r="N505" i="13"/>
  <c r="M505" i="13"/>
  <c r="L505" i="13"/>
  <c r="K499" i="13"/>
  <c r="J499" i="13"/>
  <c r="K498" i="13"/>
  <c r="J498" i="13"/>
  <c r="K497" i="13"/>
  <c r="J497" i="13"/>
  <c r="K496" i="13"/>
  <c r="J496" i="13"/>
  <c r="K495" i="13"/>
  <c r="J495" i="13"/>
  <c r="K494" i="13"/>
  <c r="J494" i="13"/>
  <c r="K493" i="13"/>
  <c r="J493" i="13"/>
  <c r="K492" i="13"/>
  <c r="J492" i="13"/>
  <c r="K491" i="13"/>
  <c r="J491" i="13"/>
  <c r="K490" i="13"/>
  <c r="J490" i="13"/>
  <c r="K489" i="13"/>
  <c r="J489" i="13"/>
  <c r="K488" i="13"/>
  <c r="J488" i="13"/>
  <c r="K487" i="13"/>
  <c r="J487" i="13"/>
  <c r="K486" i="13"/>
  <c r="J486" i="13"/>
  <c r="K485" i="13"/>
  <c r="J485" i="13"/>
  <c r="K484" i="13"/>
  <c r="J484" i="13"/>
  <c r="K483" i="13"/>
  <c r="J483" i="13"/>
  <c r="K482" i="13"/>
  <c r="J482" i="13"/>
  <c r="K481" i="13"/>
  <c r="J481" i="13"/>
  <c r="K480" i="13"/>
  <c r="J480" i="13"/>
  <c r="K479" i="13"/>
  <c r="J479" i="13"/>
  <c r="K478" i="13"/>
  <c r="J478" i="13"/>
  <c r="K477" i="13"/>
  <c r="J477" i="13"/>
  <c r="K476" i="13"/>
  <c r="J476" i="13"/>
  <c r="K475" i="13"/>
  <c r="J475" i="13"/>
  <c r="K474" i="13"/>
  <c r="J474" i="13"/>
  <c r="K473" i="13"/>
  <c r="J473" i="13"/>
  <c r="K472" i="13"/>
  <c r="J472" i="13"/>
  <c r="K471" i="13"/>
  <c r="J471" i="13"/>
  <c r="BS470" i="13"/>
  <c r="BR470" i="13"/>
  <c r="BQ470" i="13"/>
  <c r="BP470" i="13"/>
  <c r="BO470" i="13"/>
  <c r="BN470" i="13"/>
  <c r="BM470" i="13"/>
  <c r="BL470" i="13"/>
  <c r="BK470" i="13"/>
  <c r="BJ470" i="13"/>
  <c r="BI470" i="13"/>
  <c r="BH470" i="13"/>
  <c r="BG470" i="13"/>
  <c r="BF470" i="13"/>
  <c r="BE470" i="13"/>
  <c r="BD470" i="13"/>
  <c r="BC470" i="13"/>
  <c r="BB470" i="13"/>
  <c r="BA470" i="13"/>
  <c r="AZ470" i="13"/>
  <c r="AY470" i="13"/>
  <c r="AX470" i="13"/>
  <c r="AW470" i="13"/>
  <c r="AV470" i="13"/>
  <c r="AU470" i="13"/>
  <c r="AT470" i="13"/>
  <c r="AS470" i="13"/>
  <c r="AR470" i="13"/>
  <c r="AQ470" i="13"/>
  <c r="AP470" i="13"/>
  <c r="AO470" i="13"/>
  <c r="AN470" i="13"/>
  <c r="AM470" i="13"/>
  <c r="AL470" i="13"/>
  <c r="AK470" i="13"/>
  <c r="AJ470" i="13"/>
  <c r="AI470" i="13"/>
  <c r="AH470" i="13"/>
  <c r="AG470" i="13"/>
  <c r="AF470" i="13"/>
  <c r="AE470" i="13"/>
  <c r="AD470" i="13"/>
  <c r="AC470" i="13"/>
  <c r="AB470" i="13"/>
  <c r="AA470" i="13"/>
  <c r="Z470" i="13"/>
  <c r="Y470" i="13"/>
  <c r="X470" i="13"/>
  <c r="W470" i="13"/>
  <c r="V470" i="13"/>
  <c r="U470" i="13"/>
  <c r="T470" i="13"/>
  <c r="S470" i="13"/>
  <c r="R470" i="13"/>
  <c r="Q470" i="13"/>
  <c r="P470" i="13"/>
  <c r="O470" i="13"/>
  <c r="N470" i="13"/>
  <c r="M470" i="13"/>
  <c r="L470" i="13"/>
  <c r="BS469" i="13"/>
  <c r="BR469" i="13"/>
  <c r="BQ469" i="13"/>
  <c r="BP469" i="13"/>
  <c r="BO469" i="13"/>
  <c r="BN469" i="13"/>
  <c r="BM469" i="13"/>
  <c r="BL469" i="13"/>
  <c r="BK469" i="13"/>
  <c r="BJ469" i="13"/>
  <c r="BI469" i="13"/>
  <c r="BH469" i="13"/>
  <c r="BG469" i="13"/>
  <c r="BF469" i="13"/>
  <c r="BE469" i="13"/>
  <c r="BD469" i="13"/>
  <c r="BC469" i="13"/>
  <c r="BB469" i="13"/>
  <c r="BA469" i="13"/>
  <c r="AZ469" i="13"/>
  <c r="AY469" i="13"/>
  <c r="AX469" i="13"/>
  <c r="AW469" i="13"/>
  <c r="AV469" i="13"/>
  <c r="AU469" i="13"/>
  <c r="AT469" i="13"/>
  <c r="AS469" i="13"/>
  <c r="AR469" i="13"/>
  <c r="AQ469" i="13"/>
  <c r="AP469" i="13"/>
  <c r="AO469" i="13"/>
  <c r="AN469" i="13"/>
  <c r="AM469" i="13"/>
  <c r="AL469" i="13"/>
  <c r="AK469" i="13"/>
  <c r="AJ469" i="13"/>
  <c r="AI469" i="13"/>
  <c r="AH469" i="13"/>
  <c r="AG469" i="13"/>
  <c r="AF469" i="13"/>
  <c r="AE469" i="13"/>
  <c r="AD469" i="13"/>
  <c r="AC469" i="13"/>
  <c r="AB469" i="13"/>
  <c r="AA469" i="13"/>
  <c r="Z469" i="13"/>
  <c r="Y469" i="13"/>
  <c r="X469" i="13"/>
  <c r="W469" i="13"/>
  <c r="V469" i="13"/>
  <c r="U469" i="13"/>
  <c r="T469" i="13"/>
  <c r="S469" i="13"/>
  <c r="R469" i="13"/>
  <c r="Q469" i="13"/>
  <c r="P469" i="13"/>
  <c r="O469" i="13"/>
  <c r="N469" i="13"/>
  <c r="M469" i="13"/>
  <c r="L469" i="13"/>
  <c r="K463" i="13"/>
  <c r="J463" i="13"/>
  <c r="K462" i="13"/>
  <c r="J462" i="13"/>
  <c r="K461" i="13"/>
  <c r="J461" i="13"/>
  <c r="K460" i="13"/>
  <c r="J460" i="13"/>
  <c r="K459" i="13"/>
  <c r="J459" i="13"/>
  <c r="K458" i="13"/>
  <c r="J458" i="13"/>
  <c r="K457" i="13"/>
  <c r="J457" i="13"/>
  <c r="K456" i="13"/>
  <c r="J456" i="13"/>
  <c r="K455" i="13"/>
  <c r="J455" i="13"/>
  <c r="K454" i="13"/>
  <c r="J454" i="13"/>
  <c r="K453" i="13"/>
  <c r="J453" i="13"/>
  <c r="K452" i="13"/>
  <c r="J452" i="13"/>
  <c r="K451" i="13"/>
  <c r="J451" i="13"/>
  <c r="K450" i="13"/>
  <c r="J450" i="13"/>
  <c r="K449" i="13"/>
  <c r="J449" i="13"/>
  <c r="K448" i="13"/>
  <c r="J448" i="13"/>
  <c r="K447" i="13"/>
  <c r="J447" i="13"/>
  <c r="K446" i="13"/>
  <c r="J446" i="13"/>
  <c r="K445" i="13"/>
  <c r="J445" i="13"/>
  <c r="K444" i="13"/>
  <c r="J444" i="13"/>
  <c r="K443" i="13"/>
  <c r="J443" i="13"/>
  <c r="K442" i="13"/>
  <c r="J442" i="13"/>
  <c r="K441" i="13"/>
  <c r="J441" i="13"/>
  <c r="K440" i="13"/>
  <c r="J440" i="13"/>
  <c r="K439" i="13"/>
  <c r="J439" i="13"/>
  <c r="K438" i="13"/>
  <c r="J438" i="13"/>
  <c r="K437" i="13"/>
  <c r="J437" i="13"/>
  <c r="K436" i="13"/>
  <c r="J436" i="13"/>
  <c r="K435" i="13"/>
  <c r="J435" i="13"/>
  <c r="K434" i="13"/>
  <c r="J434" i="13"/>
  <c r="K433" i="13"/>
  <c r="J433" i="13"/>
  <c r="K432" i="13"/>
  <c r="J432" i="13"/>
  <c r="K431" i="13"/>
  <c r="J431" i="13"/>
  <c r="K430" i="13"/>
  <c r="J430" i="13"/>
  <c r="K429" i="13"/>
  <c r="J429" i="13"/>
  <c r="K428" i="13"/>
  <c r="J428" i="13"/>
  <c r="K427" i="13"/>
  <c r="J427" i="13"/>
  <c r="K426" i="13"/>
  <c r="J426" i="13"/>
  <c r="K425" i="13"/>
  <c r="J425" i="13"/>
  <c r="K424" i="13"/>
  <c r="J424" i="13"/>
  <c r="K423" i="13"/>
  <c r="J423" i="13"/>
  <c r="K422" i="13"/>
  <c r="J422" i="13"/>
  <c r="K421" i="13"/>
  <c r="J421" i="13"/>
  <c r="K420" i="13"/>
  <c r="J420" i="13"/>
  <c r="K419" i="13"/>
  <c r="J419" i="13"/>
  <c r="K418" i="13"/>
  <c r="J418" i="13"/>
  <c r="K417" i="13"/>
  <c r="J417" i="13"/>
  <c r="K416" i="13"/>
  <c r="J416" i="13"/>
  <c r="K415" i="13"/>
  <c r="J415" i="13"/>
  <c r="K414" i="13"/>
  <c r="J414" i="13"/>
  <c r="K413" i="13"/>
  <c r="J413" i="13"/>
  <c r="K412" i="13"/>
  <c r="J412" i="13"/>
  <c r="K411" i="13"/>
  <c r="J411" i="13"/>
  <c r="K410" i="13"/>
  <c r="J410" i="13"/>
  <c r="K409" i="13"/>
  <c r="J409" i="13"/>
  <c r="K408" i="13"/>
  <c r="J408" i="13"/>
  <c r="K407" i="13"/>
  <c r="J407" i="13"/>
  <c r="K406" i="13"/>
  <c r="J406" i="13"/>
  <c r="K405" i="13"/>
  <c r="J405" i="13"/>
  <c r="K404" i="13"/>
  <c r="J404" i="13"/>
  <c r="K403" i="13"/>
  <c r="J403" i="13"/>
  <c r="K402" i="13"/>
  <c r="J402" i="13"/>
  <c r="K401" i="13"/>
  <c r="J401" i="13"/>
  <c r="K400" i="13"/>
  <c r="J400" i="13"/>
  <c r="K399" i="13"/>
  <c r="J399" i="13"/>
  <c r="K398" i="13"/>
  <c r="J398" i="13"/>
  <c r="K397" i="13"/>
  <c r="J397" i="13"/>
  <c r="K396" i="13"/>
  <c r="J396" i="13"/>
  <c r="K395" i="13"/>
  <c r="J395" i="13"/>
  <c r="K394" i="13"/>
  <c r="J394" i="13"/>
  <c r="K393" i="13"/>
  <c r="J393" i="13"/>
  <c r="K392" i="13"/>
  <c r="J392" i="13"/>
  <c r="K391" i="13"/>
  <c r="J391" i="13"/>
  <c r="K390" i="13"/>
  <c r="J390" i="13"/>
  <c r="K370" i="13"/>
  <c r="K369" i="13"/>
  <c r="K368" i="13"/>
  <c r="K367" i="13"/>
  <c r="K366" i="13"/>
  <c r="K365" i="13"/>
  <c r="BS364" i="13"/>
  <c r="BR364" i="13"/>
  <c r="BQ364" i="13"/>
  <c r="BP364" i="13"/>
  <c r="BO364" i="13"/>
  <c r="BN364" i="13"/>
  <c r="BM364" i="13"/>
  <c r="BL364" i="13"/>
  <c r="BK364" i="13"/>
  <c r="BJ364" i="13"/>
  <c r="BI364" i="13"/>
  <c r="BH364" i="13"/>
  <c r="BG364" i="13"/>
  <c r="BF364" i="13"/>
  <c r="BE364" i="13"/>
  <c r="BD364" i="13"/>
  <c r="BC364" i="13"/>
  <c r="BB364" i="13"/>
  <c r="BA364" i="13"/>
  <c r="AZ364" i="13"/>
  <c r="AY364" i="13"/>
  <c r="AX364" i="13"/>
  <c r="AW364" i="13"/>
  <c r="AV364" i="13"/>
  <c r="AU364" i="13"/>
  <c r="AT364" i="13"/>
  <c r="AS364" i="13"/>
  <c r="AR364" i="13"/>
  <c r="AQ364" i="13"/>
  <c r="AP364" i="13"/>
  <c r="AO364" i="13"/>
  <c r="AN364" i="13"/>
  <c r="AM364" i="13"/>
  <c r="AL364" i="13"/>
  <c r="AK364" i="13"/>
  <c r="AJ364" i="13"/>
  <c r="AI364" i="13"/>
  <c r="AH364" i="13"/>
  <c r="AG364" i="13"/>
  <c r="AF364" i="13"/>
  <c r="AE364" i="13"/>
  <c r="AD364" i="13"/>
  <c r="AC364" i="13"/>
  <c r="AB364" i="13"/>
  <c r="AA364" i="13"/>
  <c r="Z364" i="13"/>
  <c r="Y364" i="13"/>
  <c r="X364" i="13"/>
  <c r="W364" i="13"/>
  <c r="V364" i="13"/>
  <c r="U364" i="13"/>
  <c r="T364" i="13"/>
  <c r="S364" i="13"/>
  <c r="R364" i="13"/>
  <c r="Q364" i="13"/>
  <c r="P364" i="13"/>
  <c r="O364" i="13"/>
  <c r="N364" i="13"/>
  <c r="M364" i="13"/>
  <c r="L364" i="13"/>
  <c r="BS363" i="13"/>
  <c r="BR363" i="13"/>
  <c r="BQ363" i="13"/>
  <c r="BP363" i="13"/>
  <c r="BO363" i="13"/>
  <c r="BN363" i="13"/>
  <c r="BM363" i="13"/>
  <c r="BL363" i="13"/>
  <c r="BK363" i="13"/>
  <c r="BJ363" i="13"/>
  <c r="BI363" i="13"/>
  <c r="BH363" i="13"/>
  <c r="BG363" i="13"/>
  <c r="BF363" i="13"/>
  <c r="BE363" i="13"/>
  <c r="BD363" i="13"/>
  <c r="BC363" i="13"/>
  <c r="BB363" i="13"/>
  <c r="BA363" i="13"/>
  <c r="AZ363" i="13"/>
  <c r="AY363" i="13"/>
  <c r="AX363" i="13"/>
  <c r="AW363" i="13"/>
  <c r="AV363" i="13"/>
  <c r="AU363" i="13"/>
  <c r="AT363" i="13"/>
  <c r="AS363" i="13"/>
  <c r="AR363" i="13"/>
  <c r="AQ363" i="13"/>
  <c r="AP363" i="13"/>
  <c r="AO363" i="13"/>
  <c r="AN363" i="13"/>
  <c r="AM363" i="13"/>
  <c r="AL363" i="13"/>
  <c r="AK363" i="13"/>
  <c r="AJ363" i="13"/>
  <c r="AI363" i="13"/>
  <c r="AH363" i="13"/>
  <c r="AG363" i="13"/>
  <c r="AF363" i="13"/>
  <c r="AE363" i="13"/>
  <c r="AD363" i="13"/>
  <c r="AC363" i="13"/>
  <c r="AB363" i="13"/>
  <c r="AA363" i="13"/>
  <c r="Z363" i="13"/>
  <c r="Y363" i="13"/>
  <c r="X363" i="13"/>
  <c r="W363" i="13"/>
  <c r="V363" i="13"/>
  <c r="U363" i="13"/>
  <c r="T363" i="13"/>
  <c r="S363" i="13"/>
  <c r="R363" i="13"/>
  <c r="Q363" i="13"/>
  <c r="P363" i="13"/>
  <c r="O363" i="13"/>
  <c r="N363" i="13"/>
  <c r="M363" i="13"/>
  <c r="L363" i="13"/>
  <c r="K356" i="13"/>
  <c r="J356" i="13"/>
  <c r="K355" i="13"/>
  <c r="J355" i="13"/>
  <c r="K354" i="13"/>
  <c r="J354" i="13"/>
  <c r="K353" i="13"/>
  <c r="J353" i="13"/>
  <c r="K352" i="13"/>
  <c r="J352" i="13"/>
  <c r="BS351" i="13"/>
  <c r="BR351" i="13"/>
  <c r="BQ351" i="13"/>
  <c r="BP351" i="13"/>
  <c r="BO351" i="13"/>
  <c r="BN351" i="13"/>
  <c r="BM351" i="13"/>
  <c r="BL351" i="13"/>
  <c r="BK351" i="13"/>
  <c r="BJ351" i="13"/>
  <c r="BI351" i="13"/>
  <c r="BH351" i="13"/>
  <c r="BG351" i="13"/>
  <c r="BF351" i="13"/>
  <c r="BE351" i="13"/>
  <c r="BD351" i="13"/>
  <c r="BC351" i="13"/>
  <c r="BB351" i="13"/>
  <c r="BA351" i="13"/>
  <c r="AZ351" i="13"/>
  <c r="AY351" i="13"/>
  <c r="AX351" i="13"/>
  <c r="AW351" i="13"/>
  <c r="AV351" i="13"/>
  <c r="AU351" i="13"/>
  <c r="AT351" i="13"/>
  <c r="AS351" i="13"/>
  <c r="AR351" i="13"/>
  <c r="AQ351" i="13"/>
  <c r="AP351" i="13"/>
  <c r="AO351" i="13"/>
  <c r="AN351" i="13"/>
  <c r="AM351" i="13"/>
  <c r="AL351" i="13"/>
  <c r="AK351" i="13"/>
  <c r="AJ351" i="13"/>
  <c r="AI351" i="13"/>
  <c r="AH351" i="13"/>
  <c r="AG351" i="13"/>
  <c r="AF351" i="13"/>
  <c r="AE351" i="13"/>
  <c r="AD351" i="13"/>
  <c r="AC351" i="13"/>
  <c r="AB351" i="13"/>
  <c r="AA351" i="13"/>
  <c r="Z351" i="13"/>
  <c r="Y351" i="13"/>
  <c r="X351" i="13"/>
  <c r="W351" i="13"/>
  <c r="V351" i="13"/>
  <c r="U351" i="13"/>
  <c r="T351" i="13"/>
  <c r="S351" i="13"/>
  <c r="R351" i="13"/>
  <c r="Q351" i="13"/>
  <c r="P351" i="13"/>
  <c r="O351" i="13"/>
  <c r="N351" i="13"/>
  <c r="M351" i="13"/>
  <c r="L351" i="13"/>
  <c r="BS350" i="13"/>
  <c r="BR350" i="13"/>
  <c r="BQ350" i="13"/>
  <c r="BP350" i="13"/>
  <c r="BO350" i="13"/>
  <c r="BN350" i="13"/>
  <c r="BM350" i="13"/>
  <c r="BL350" i="13"/>
  <c r="BK350" i="13"/>
  <c r="BJ350" i="13"/>
  <c r="BI350" i="13"/>
  <c r="BH350" i="13"/>
  <c r="BG350" i="13"/>
  <c r="BF350" i="13"/>
  <c r="BE350" i="13"/>
  <c r="BD350" i="13"/>
  <c r="BC350" i="13"/>
  <c r="BB350" i="13"/>
  <c r="BA350" i="13"/>
  <c r="AZ350" i="13"/>
  <c r="AY350" i="13"/>
  <c r="AX350" i="13"/>
  <c r="AW350" i="13"/>
  <c r="AV350" i="13"/>
  <c r="AU350" i="13"/>
  <c r="AT350" i="13"/>
  <c r="AS350" i="13"/>
  <c r="AR350" i="13"/>
  <c r="AQ350" i="13"/>
  <c r="AP350" i="13"/>
  <c r="AO350" i="13"/>
  <c r="AN350" i="13"/>
  <c r="AM350" i="13"/>
  <c r="AL350" i="13"/>
  <c r="AK350" i="13"/>
  <c r="AJ350" i="13"/>
  <c r="AI350" i="13"/>
  <c r="AH350" i="13"/>
  <c r="AG350" i="13"/>
  <c r="AF350" i="13"/>
  <c r="AE350" i="13"/>
  <c r="AD350" i="13"/>
  <c r="AC350" i="13"/>
  <c r="AB350" i="13"/>
  <c r="AA350" i="13"/>
  <c r="Z350" i="13"/>
  <c r="Y350" i="13"/>
  <c r="X350" i="13"/>
  <c r="W350" i="13"/>
  <c r="V350" i="13"/>
  <c r="U350" i="13"/>
  <c r="T350" i="13"/>
  <c r="S350" i="13"/>
  <c r="R350" i="13"/>
  <c r="Q350" i="13"/>
  <c r="P350" i="13"/>
  <c r="O350" i="13"/>
  <c r="N350" i="13"/>
  <c r="M350" i="13"/>
  <c r="L350" i="13"/>
  <c r="K344" i="13"/>
  <c r="J344" i="13"/>
  <c r="K343" i="13"/>
  <c r="J343" i="13"/>
  <c r="K342" i="13"/>
  <c r="J342" i="13"/>
  <c r="K341" i="13"/>
  <c r="J341" i="13"/>
  <c r="K340" i="13"/>
  <c r="J340" i="13"/>
  <c r="K339" i="13"/>
  <c r="J339" i="13"/>
  <c r="K338" i="13"/>
  <c r="J338" i="13"/>
  <c r="K337" i="13"/>
  <c r="J337" i="13"/>
  <c r="K336" i="13"/>
  <c r="J336" i="13"/>
  <c r="K335" i="13"/>
  <c r="J335" i="13"/>
  <c r="K334" i="13"/>
  <c r="J334" i="13"/>
  <c r="K333" i="13"/>
  <c r="J333" i="13"/>
  <c r="K332" i="13"/>
  <c r="J332" i="13"/>
  <c r="K331" i="13"/>
  <c r="J331" i="13"/>
  <c r="K330" i="13"/>
  <c r="J330" i="13"/>
  <c r="K329" i="13"/>
  <c r="J329" i="13"/>
  <c r="K328" i="13"/>
  <c r="J328" i="13"/>
  <c r="K327" i="13"/>
  <c r="J327" i="13"/>
  <c r="BS326" i="13"/>
  <c r="BR326" i="13"/>
  <c r="BQ326" i="13"/>
  <c r="BP326" i="13"/>
  <c r="BO326" i="13"/>
  <c r="BN326" i="13"/>
  <c r="BM326" i="13"/>
  <c r="BL326" i="13"/>
  <c r="BK326" i="13"/>
  <c r="BJ326" i="13"/>
  <c r="BI326" i="13"/>
  <c r="BH326" i="13"/>
  <c r="BG326" i="13"/>
  <c r="BF326" i="13"/>
  <c r="BE326" i="13"/>
  <c r="BD326" i="13"/>
  <c r="BC326" i="13"/>
  <c r="BB326" i="13"/>
  <c r="BA326" i="13"/>
  <c r="AZ326" i="13"/>
  <c r="AY326" i="13"/>
  <c r="AX326" i="13"/>
  <c r="AW326" i="13"/>
  <c r="AV326" i="13"/>
  <c r="AU326" i="13"/>
  <c r="AT326" i="13"/>
  <c r="AS326" i="13"/>
  <c r="AR326" i="13"/>
  <c r="AQ326" i="13"/>
  <c r="AP326" i="13"/>
  <c r="AO326" i="13"/>
  <c r="AN326" i="13"/>
  <c r="AM326" i="13"/>
  <c r="AL326" i="13"/>
  <c r="AK326" i="13"/>
  <c r="AJ326" i="13"/>
  <c r="AI326" i="13"/>
  <c r="AH326" i="13"/>
  <c r="AG326" i="13"/>
  <c r="AF326" i="13"/>
  <c r="AE326" i="13"/>
  <c r="AD326" i="13"/>
  <c r="AC326" i="13"/>
  <c r="AB326" i="13"/>
  <c r="AA326" i="13"/>
  <c r="Z326" i="13"/>
  <c r="Y326" i="13"/>
  <c r="X326" i="13"/>
  <c r="W326" i="13"/>
  <c r="V326" i="13"/>
  <c r="U326" i="13"/>
  <c r="T326" i="13"/>
  <c r="S326" i="13"/>
  <c r="R326" i="13"/>
  <c r="Q326" i="13"/>
  <c r="P326" i="13"/>
  <c r="O326" i="13"/>
  <c r="N326" i="13"/>
  <c r="M326" i="13"/>
  <c r="L326" i="13"/>
  <c r="BS325" i="13"/>
  <c r="BR325" i="13"/>
  <c r="BQ325" i="13"/>
  <c r="BP325" i="13"/>
  <c r="BO325" i="13"/>
  <c r="BN325" i="13"/>
  <c r="BM325" i="13"/>
  <c r="BL325" i="13"/>
  <c r="BK325" i="13"/>
  <c r="BJ325" i="13"/>
  <c r="BI325" i="13"/>
  <c r="BH325" i="13"/>
  <c r="BG325" i="13"/>
  <c r="BF325" i="13"/>
  <c r="BE325" i="13"/>
  <c r="BD325" i="13"/>
  <c r="BC325" i="13"/>
  <c r="BB325" i="13"/>
  <c r="BA325" i="13"/>
  <c r="AZ325" i="13"/>
  <c r="AY325" i="13"/>
  <c r="AX325" i="13"/>
  <c r="AW325" i="13"/>
  <c r="AV325" i="13"/>
  <c r="AU325" i="13"/>
  <c r="AT325" i="13"/>
  <c r="AS325" i="13"/>
  <c r="AR325" i="13"/>
  <c r="AQ325" i="13"/>
  <c r="AP325" i="13"/>
  <c r="AO325" i="13"/>
  <c r="AN325" i="13"/>
  <c r="AM325" i="13"/>
  <c r="AL325" i="13"/>
  <c r="AK325" i="13"/>
  <c r="AJ325" i="13"/>
  <c r="AI325" i="13"/>
  <c r="AH325" i="13"/>
  <c r="AG325" i="13"/>
  <c r="AF325" i="13"/>
  <c r="AE325" i="13"/>
  <c r="AD325" i="13"/>
  <c r="AC325" i="13"/>
  <c r="AB325" i="13"/>
  <c r="AA325" i="13"/>
  <c r="Z325" i="13"/>
  <c r="Y325" i="13"/>
  <c r="X325" i="13"/>
  <c r="W325" i="13"/>
  <c r="V325" i="13"/>
  <c r="U325" i="13"/>
  <c r="T325" i="13"/>
  <c r="S325" i="13"/>
  <c r="R325" i="13"/>
  <c r="Q325" i="13"/>
  <c r="P325" i="13"/>
  <c r="O325" i="13"/>
  <c r="N325" i="13"/>
  <c r="M325" i="13"/>
  <c r="L325" i="13"/>
  <c r="K319" i="13"/>
  <c r="J319" i="13"/>
  <c r="K318" i="13"/>
  <c r="J318" i="13"/>
  <c r="K317" i="13"/>
  <c r="J317" i="13"/>
  <c r="K316" i="13"/>
  <c r="J316" i="13"/>
  <c r="K315" i="13"/>
  <c r="J315" i="13"/>
  <c r="K314" i="13"/>
  <c r="J314" i="13"/>
  <c r="BS313" i="13"/>
  <c r="BR313" i="13"/>
  <c r="BQ313" i="13"/>
  <c r="BP313" i="13"/>
  <c r="BO313" i="13"/>
  <c r="BN313" i="13"/>
  <c r="BM313" i="13"/>
  <c r="BL313" i="13"/>
  <c r="BK313" i="13"/>
  <c r="BJ313" i="13"/>
  <c r="BI313" i="13"/>
  <c r="BH313" i="13"/>
  <c r="BG313" i="13"/>
  <c r="BF313" i="13"/>
  <c r="BE313" i="13"/>
  <c r="BD313" i="13"/>
  <c r="BC313" i="13"/>
  <c r="BB313" i="13"/>
  <c r="BA313" i="13"/>
  <c r="AZ313" i="13"/>
  <c r="AY313" i="13"/>
  <c r="AX313" i="13"/>
  <c r="AW313" i="13"/>
  <c r="AV313" i="13"/>
  <c r="AU313" i="13"/>
  <c r="AT313" i="13"/>
  <c r="AS313" i="13"/>
  <c r="AR313" i="13"/>
  <c r="AQ313" i="13"/>
  <c r="AP313" i="13"/>
  <c r="AO313" i="13"/>
  <c r="AN313" i="13"/>
  <c r="AM313" i="13"/>
  <c r="AL313" i="13"/>
  <c r="AK313" i="13"/>
  <c r="AJ313" i="13"/>
  <c r="AI313" i="13"/>
  <c r="AH313" i="13"/>
  <c r="AG313" i="13"/>
  <c r="AF313" i="13"/>
  <c r="AE313" i="13"/>
  <c r="AD313" i="13"/>
  <c r="AC313" i="13"/>
  <c r="AB313" i="13"/>
  <c r="AA313" i="13"/>
  <c r="Z313" i="13"/>
  <c r="Y313" i="13"/>
  <c r="X313" i="13"/>
  <c r="W313" i="13"/>
  <c r="V313" i="13"/>
  <c r="U313" i="13"/>
  <c r="T313" i="13"/>
  <c r="S313" i="13"/>
  <c r="R313" i="13"/>
  <c r="Q313" i="13"/>
  <c r="P313" i="13"/>
  <c r="O313" i="13"/>
  <c r="N313" i="13"/>
  <c r="M313" i="13"/>
  <c r="L313" i="13"/>
  <c r="BS312" i="13"/>
  <c r="BR312" i="13"/>
  <c r="BQ312" i="13"/>
  <c r="BP312" i="13"/>
  <c r="BO312" i="13"/>
  <c r="BN312" i="13"/>
  <c r="BM312" i="13"/>
  <c r="BL312" i="13"/>
  <c r="BK312" i="13"/>
  <c r="BJ312" i="13"/>
  <c r="BI312" i="13"/>
  <c r="BH312" i="13"/>
  <c r="BG312" i="13"/>
  <c r="BF312" i="13"/>
  <c r="BE312" i="13"/>
  <c r="BD312" i="13"/>
  <c r="BC312" i="13"/>
  <c r="BB312" i="13"/>
  <c r="BA312" i="13"/>
  <c r="AZ312" i="13"/>
  <c r="AY312" i="13"/>
  <c r="AX312" i="13"/>
  <c r="AW312" i="13"/>
  <c r="AV312" i="13"/>
  <c r="AU312" i="13"/>
  <c r="AT312" i="13"/>
  <c r="AS312" i="13"/>
  <c r="AR312" i="13"/>
  <c r="AQ312" i="13"/>
  <c r="AP312" i="13"/>
  <c r="AO312" i="13"/>
  <c r="AN312" i="13"/>
  <c r="AM312" i="13"/>
  <c r="AL312" i="13"/>
  <c r="AK312" i="13"/>
  <c r="AJ312" i="13"/>
  <c r="AI312" i="13"/>
  <c r="AH312" i="13"/>
  <c r="AG312" i="13"/>
  <c r="AF312" i="13"/>
  <c r="AE312" i="13"/>
  <c r="AD312" i="13"/>
  <c r="AC312" i="13"/>
  <c r="AB312" i="13"/>
  <c r="AA312" i="13"/>
  <c r="Z312" i="13"/>
  <c r="Y312" i="13"/>
  <c r="X312" i="13"/>
  <c r="W312" i="13"/>
  <c r="V312" i="13"/>
  <c r="U312" i="13"/>
  <c r="T312" i="13"/>
  <c r="S312" i="13"/>
  <c r="R312" i="13"/>
  <c r="Q312" i="13"/>
  <c r="P312" i="13"/>
  <c r="O312" i="13"/>
  <c r="N312" i="13"/>
  <c r="M312" i="13"/>
  <c r="L312" i="13"/>
  <c r="BS293" i="13"/>
  <c r="BR293" i="13"/>
  <c r="BQ293" i="13"/>
  <c r="BP293" i="13"/>
  <c r="BO293" i="13"/>
  <c r="BN293" i="13"/>
  <c r="BM293" i="13"/>
  <c r="BL293" i="13"/>
  <c r="BK293" i="13"/>
  <c r="BJ293" i="13"/>
  <c r="BI293" i="13"/>
  <c r="BH293" i="13"/>
  <c r="BG293" i="13"/>
  <c r="BF293" i="13"/>
  <c r="BE293" i="13"/>
  <c r="BD293" i="13"/>
  <c r="BC293" i="13"/>
  <c r="BB293" i="13"/>
  <c r="BA293" i="13"/>
  <c r="AZ293" i="13"/>
  <c r="AY293" i="13"/>
  <c r="AX293" i="13"/>
  <c r="AW293" i="13"/>
  <c r="AV293" i="13"/>
  <c r="AU293" i="13"/>
  <c r="AT293" i="13"/>
  <c r="AS293" i="13"/>
  <c r="AR293" i="13"/>
  <c r="AQ293" i="13"/>
  <c r="AP293" i="13"/>
  <c r="AO293" i="13"/>
  <c r="AN293" i="13"/>
  <c r="AM293" i="13"/>
  <c r="AL293" i="13"/>
  <c r="AK293" i="13"/>
  <c r="AJ293" i="13"/>
  <c r="AI293" i="13"/>
  <c r="AH293" i="13"/>
  <c r="AG293" i="13"/>
  <c r="AF293" i="13"/>
  <c r="AE293" i="13"/>
  <c r="AD293" i="13"/>
  <c r="AC293" i="13"/>
  <c r="AB293" i="13"/>
  <c r="AA293" i="13"/>
  <c r="Z293" i="13"/>
  <c r="Y293" i="13"/>
  <c r="X293" i="13"/>
  <c r="W293" i="13"/>
  <c r="V293" i="13"/>
  <c r="U293" i="13"/>
  <c r="T293" i="13"/>
  <c r="S293" i="13"/>
  <c r="R293" i="13"/>
  <c r="Q293" i="13"/>
  <c r="P293" i="13"/>
  <c r="O293" i="13"/>
  <c r="N293" i="13"/>
  <c r="M293" i="13"/>
  <c r="BS290" i="13"/>
  <c r="BR290" i="13"/>
  <c r="BQ290" i="13"/>
  <c r="BP290" i="13"/>
  <c r="BO290" i="13"/>
  <c r="BN290" i="13"/>
  <c r="BM290" i="13"/>
  <c r="BL290" i="13"/>
  <c r="BK290" i="13"/>
  <c r="BJ290" i="13"/>
  <c r="BI290" i="13"/>
  <c r="BH290" i="13"/>
  <c r="BG290" i="13"/>
  <c r="BF290" i="13"/>
  <c r="BE290" i="13"/>
  <c r="BD290" i="13"/>
  <c r="BC290" i="13"/>
  <c r="BB290" i="13"/>
  <c r="BA290" i="13"/>
  <c r="AZ290" i="13"/>
  <c r="AY290" i="13"/>
  <c r="AX290" i="13"/>
  <c r="AW290" i="13"/>
  <c r="AV290" i="13"/>
  <c r="AU290" i="13"/>
  <c r="AT290" i="13"/>
  <c r="AS290" i="13"/>
  <c r="AR290" i="13"/>
  <c r="AQ290" i="13"/>
  <c r="AP290" i="13"/>
  <c r="AO290" i="13"/>
  <c r="AN290" i="13"/>
  <c r="AM290" i="13"/>
  <c r="AL290" i="13"/>
  <c r="AK290" i="13"/>
  <c r="AJ290" i="13"/>
  <c r="AI290" i="13"/>
  <c r="AH290" i="13"/>
  <c r="AG290" i="13"/>
  <c r="AF290" i="13"/>
  <c r="AE290" i="13"/>
  <c r="AD290" i="13"/>
  <c r="AC290" i="13"/>
  <c r="AB290" i="13"/>
  <c r="AA290" i="13"/>
  <c r="Z290" i="13"/>
  <c r="Y290" i="13"/>
  <c r="X290" i="13"/>
  <c r="W290" i="13"/>
  <c r="V290" i="13"/>
  <c r="U290" i="13"/>
  <c r="T290" i="13"/>
  <c r="S290" i="13"/>
  <c r="R290" i="13"/>
  <c r="Q290" i="13"/>
  <c r="P290" i="13"/>
  <c r="O290" i="13"/>
  <c r="N290" i="13"/>
  <c r="M290" i="13"/>
  <c r="L290" i="13"/>
  <c r="BS289" i="13"/>
  <c r="BR289" i="13"/>
  <c r="BQ289" i="13"/>
  <c r="BP289" i="13"/>
  <c r="BO289" i="13"/>
  <c r="BN289" i="13"/>
  <c r="BM289" i="13"/>
  <c r="BL289" i="13"/>
  <c r="BK289" i="13"/>
  <c r="BJ289" i="13"/>
  <c r="BI289" i="13"/>
  <c r="BH289" i="13"/>
  <c r="BG289" i="13"/>
  <c r="BF289" i="13"/>
  <c r="BE289" i="13"/>
  <c r="BD289" i="13"/>
  <c r="BC289" i="13"/>
  <c r="BB289" i="13"/>
  <c r="BA289" i="13"/>
  <c r="AZ289" i="13"/>
  <c r="AY289" i="13"/>
  <c r="AX289" i="13"/>
  <c r="AW289" i="13"/>
  <c r="AV289" i="13"/>
  <c r="AU289" i="13"/>
  <c r="AT289" i="13"/>
  <c r="AS289" i="13"/>
  <c r="AR289" i="13"/>
  <c r="AQ289" i="13"/>
  <c r="AP289" i="13"/>
  <c r="AO289" i="13"/>
  <c r="AN289" i="13"/>
  <c r="AM289" i="13"/>
  <c r="AL289" i="13"/>
  <c r="AK289" i="13"/>
  <c r="AJ289" i="13"/>
  <c r="AI289" i="13"/>
  <c r="AH289" i="13"/>
  <c r="AG289" i="13"/>
  <c r="AF289" i="13"/>
  <c r="AE289" i="13"/>
  <c r="AD289" i="13"/>
  <c r="AC289" i="13"/>
  <c r="AB289" i="13"/>
  <c r="AA289" i="13"/>
  <c r="Z289" i="13"/>
  <c r="Y289" i="13"/>
  <c r="X289" i="13"/>
  <c r="W289" i="13"/>
  <c r="V289" i="13"/>
  <c r="U289" i="13"/>
  <c r="T289" i="13"/>
  <c r="S289" i="13"/>
  <c r="R289" i="13"/>
  <c r="Q289" i="13"/>
  <c r="P289" i="13"/>
  <c r="O289" i="13"/>
  <c r="N289" i="13"/>
  <c r="M289" i="13"/>
  <c r="L289" i="13"/>
  <c r="BS264" i="13"/>
  <c r="BR264" i="13"/>
  <c r="BQ264" i="13"/>
  <c r="BP264" i="13"/>
  <c r="BO264" i="13"/>
  <c r="BN264" i="13"/>
  <c r="BM264" i="13"/>
  <c r="BL264" i="13"/>
  <c r="BK264" i="13"/>
  <c r="BJ264" i="13"/>
  <c r="BI264" i="13"/>
  <c r="BH264" i="13"/>
  <c r="BG264" i="13"/>
  <c r="BF264" i="13"/>
  <c r="BE264" i="13"/>
  <c r="BD264" i="13"/>
  <c r="BC264" i="13"/>
  <c r="BB264" i="13"/>
  <c r="BA264" i="13"/>
  <c r="AZ264" i="13"/>
  <c r="AY264" i="13"/>
  <c r="AX264" i="13"/>
  <c r="AW264" i="13"/>
  <c r="AV264" i="13"/>
  <c r="AU264" i="13"/>
  <c r="AT264" i="13"/>
  <c r="AS264" i="13"/>
  <c r="AR264" i="13"/>
  <c r="AQ264" i="13"/>
  <c r="AP264" i="13"/>
  <c r="AO264" i="13"/>
  <c r="AN264" i="13"/>
  <c r="AM264" i="13"/>
  <c r="AL264" i="13"/>
  <c r="AK264" i="13"/>
  <c r="AJ264" i="13"/>
  <c r="AI264" i="13"/>
  <c r="AH264" i="13"/>
  <c r="AG264" i="13"/>
  <c r="AF264" i="13"/>
  <c r="AE264" i="13"/>
  <c r="AD264" i="13"/>
  <c r="AC264" i="13"/>
  <c r="AB264" i="13"/>
  <c r="AA264" i="13"/>
  <c r="Z264" i="13"/>
  <c r="Y264" i="13"/>
  <c r="X264" i="13"/>
  <c r="W264" i="13"/>
  <c r="V264" i="13"/>
  <c r="U264" i="13"/>
  <c r="T264" i="13"/>
  <c r="S264" i="13"/>
  <c r="R264" i="13"/>
  <c r="Q264" i="13"/>
  <c r="P264" i="13"/>
  <c r="O264" i="13"/>
  <c r="N264" i="13"/>
  <c r="M264" i="13"/>
  <c r="L264" i="13"/>
  <c r="BS263" i="13"/>
  <c r="BR263" i="13"/>
  <c r="BQ263" i="13"/>
  <c r="BP263" i="13"/>
  <c r="BO263" i="13"/>
  <c r="BN263" i="13"/>
  <c r="BM263" i="13"/>
  <c r="BL263" i="13"/>
  <c r="BK263" i="13"/>
  <c r="BJ263" i="13"/>
  <c r="BI263" i="13"/>
  <c r="BH263" i="13"/>
  <c r="BG263" i="13"/>
  <c r="BF263" i="13"/>
  <c r="BE263" i="13"/>
  <c r="BD263" i="13"/>
  <c r="BC263" i="13"/>
  <c r="BB263" i="13"/>
  <c r="BA263" i="13"/>
  <c r="AZ263" i="13"/>
  <c r="AY263" i="13"/>
  <c r="AX263" i="13"/>
  <c r="AW263" i="13"/>
  <c r="AV263" i="13"/>
  <c r="AU263" i="13"/>
  <c r="AT263" i="13"/>
  <c r="AS263" i="13"/>
  <c r="AR263" i="13"/>
  <c r="AQ263" i="13"/>
  <c r="AP263" i="13"/>
  <c r="AO263" i="13"/>
  <c r="AN263" i="13"/>
  <c r="AM263" i="13"/>
  <c r="AL263" i="13"/>
  <c r="AK263" i="13"/>
  <c r="AJ263" i="13"/>
  <c r="AI263" i="13"/>
  <c r="AH263" i="13"/>
  <c r="AG263" i="13"/>
  <c r="AF263" i="13"/>
  <c r="AE263" i="13"/>
  <c r="AD263" i="13"/>
  <c r="AC263" i="13"/>
  <c r="AB263" i="13"/>
  <c r="AA263" i="13"/>
  <c r="Z263" i="13"/>
  <c r="Y263" i="13"/>
  <c r="X263" i="13"/>
  <c r="W263" i="13"/>
  <c r="V263" i="13"/>
  <c r="U263" i="13"/>
  <c r="T263" i="13"/>
  <c r="S263" i="13"/>
  <c r="R263" i="13"/>
  <c r="Q263" i="13"/>
  <c r="P263" i="13"/>
  <c r="O263" i="13"/>
  <c r="N263" i="13"/>
  <c r="M263" i="13"/>
  <c r="L263" i="13"/>
  <c r="BS244" i="13"/>
  <c r="BR244" i="13"/>
  <c r="BQ244" i="13"/>
  <c r="BP244" i="13"/>
  <c r="BO244" i="13"/>
  <c r="BN244" i="13"/>
  <c r="BM244" i="13"/>
  <c r="BL244" i="13"/>
  <c r="BK244" i="13"/>
  <c r="BJ244" i="13"/>
  <c r="BI244" i="13"/>
  <c r="BH244" i="13"/>
  <c r="BG244" i="13"/>
  <c r="BF244" i="13"/>
  <c r="BE244" i="13"/>
  <c r="BD244" i="13"/>
  <c r="BC244" i="13"/>
  <c r="BB244" i="13"/>
  <c r="BA244" i="13"/>
  <c r="AZ244" i="13"/>
  <c r="AY244" i="13"/>
  <c r="AX244" i="13"/>
  <c r="AW244" i="13"/>
  <c r="AV244" i="13"/>
  <c r="AU244" i="13"/>
  <c r="AT244" i="13"/>
  <c r="AS244" i="13"/>
  <c r="AR244" i="13"/>
  <c r="AQ244" i="13"/>
  <c r="AP244" i="13"/>
  <c r="AO244" i="13"/>
  <c r="AN244" i="13"/>
  <c r="AM244" i="13"/>
  <c r="AL244" i="13"/>
  <c r="AK244" i="13"/>
  <c r="AJ244" i="13"/>
  <c r="AI244" i="13"/>
  <c r="AH244" i="13"/>
  <c r="AG244" i="13"/>
  <c r="AF244" i="13"/>
  <c r="AE244" i="13"/>
  <c r="AD244" i="13"/>
  <c r="AC244" i="13"/>
  <c r="AB244" i="13"/>
  <c r="AA244" i="13"/>
  <c r="Z244" i="13"/>
  <c r="Y244" i="13"/>
  <c r="X244" i="13"/>
  <c r="W244" i="13"/>
  <c r="V244" i="13"/>
  <c r="U244" i="13"/>
  <c r="T244" i="13"/>
  <c r="S244" i="13"/>
  <c r="R244" i="13"/>
  <c r="Q244" i="13"/>
  <c r="P244" i="13"/>
  <c r="O244" i="13"/>
  <c r="N244" i="13"/>
  <c r="M244" i="13"/>
  <c r="L244" i="13"/>
  <c r="BS243" i="13"/>
  <c r="BR243" i="13"/>
  <c r="BQ243" i="13"/>
  <c r="BP243" i="13"/>
  <c r="BO243" i="13"/>
  <c r="BN243" i="13"/>
  <c r="BM243" i="13"/>
  <c r="BL243" i="13"/>
  <c r="BK243" i="13"/>
  <c r="BJ243" i="13"/>
  <c r="BI243" i="13"/>
  <c r="BH243" i="13"/>
  <c r="BG243" i="13"/>
  <c r="BF243" i="13"/>
  <c r="BE243" i="13"/>
  <c r="BD243" i="13"/>
  <c r="BC243" i="13"/>
  <c r="BB243" i="13"/>
  <c r="BA243" i="13"/>
  <c r="AZ243" i="13"/>
  <c r="AY243" i="13"/>
  <c r="AX243" i="13"/>
  <c r="AW243" i="13"/>
  <c r="AV243" i="13"/>
  <c r="AU243" i="13"/>
  <c r="AT243" i="13"/>
  <c r="AS243" i="13"/>
  <c r="AR243" i="13"/>
  <c r="AQ243" i="13"/>
  <c r="AP243" i="13"/>
  <c r="AO243" i="13"/>
  <c r="AN243" i="13"/>
  <c r="AM243" i="13"/>
  <c r="AL243" i="13"/>
  <c r="AK243" i="13"/>
  <c r="AJ243" i="13"/>
  <c r="AI243" i="13"/>
  <c r="AH243" i="13"/>
  <c r="AG243" i="13"/>
  <c r="AF243" i="13"/>
  <c r="AE243" i="13"/>
  <c r="AD243" i="13"/>
  <c r="AC243" i="13"/>
  <c r="AB243" i="13"/>
  <c r="AA243" i="13"/>
  <c r="Z243" i="13"/>
  <c r="Y243" i="13"/>
  <c r="X243" i="13"/>
  <c r="W243" i="13"/>
  <c r="V243" i="13"/>
  <c r="U243" i="13"/>
  <c r="T243" i="13"/>
  <c r="S243" i="13"/>
  <c r="R243" i="13"/>
  <c r="Q243" i="13"/>
  <c r="P243" i="13"/>
  <c r="O243" i="13"/>
  <c r="N243" i="13"/>
  <c r="M243" i="13"/>
  <c r="L243" i="13"/>
  <c r="K211" i="13"/>
  <c r="J211" i="13"/>
  <c r="K210" i="13"/>
  <c r="J210" i="13"/>
  <c r="K209" i="13"/>
  <c r="J209" i="13"/>
  <c r="K208" i="13"/>
  <c r="J208" i="13"/>
  <c r="K207" i="13"/>
  <c r="J207" i="13"/>
  <c r="K206" i="13"/>
  <c r="J206" i="13"/>
  <c r="K205" i="13"/>
  <c r="K204" i="13"/>
  <c r="K203" i="13"/>
  <c r="K202" i="13"/>
  <c r="K201" i="13"/>
  <c r="J201" i="13"/>
  <c r="K200" i="13"/>
  <c r="J200" i="13"/>
  <c r="K199" i="13"/>
  <c r="J199" i="13"/>
  <c r="K198" i="13"/>
  <c r="J198" i="13"/>
  <c r="K197" i="13"/>
  <c r="J197" i="13"/>
  <c r="K196" i="13"/>
  <c r="J196" i="13"/>
  <c r="K195" i="13"/>
  <c r="J195" i="13"/>
  <c r="K194" i="13"/>
  <c r="J194" i="13"/>
  <c r="K193" i="13"/>
  <c r="J193" i="13"/>
  <c r="K192" i="13"/>
  <c r="J192" i="13"/>
  <c r="K191" i="13"/>
  <c r="J191" i="13"/>
  <c r="K190" i="13"/>
  <c r="J190" i="13"/>
  <c r="K189" i="13"/>
  <c r="J189" i="13"/>
  <c r="K188" i="13"/>
  <c r="J188" i="13"/>
  <c r="K187" i="13"/>
  <c r="J187" i="13"/>
  <c r="K186" i="13"/>
  <c r="J186" i="13"/>
  <c r="K185" i="13"/>
  <c r="K184" i="13"/>
  <c r="K183" i="13"/>
  <c r="K182" i="13"/>
  <c r="BS181" i="13"/>
  <c r="BR181" i="13"/>
  <c r="BQ181" i="13"/>
  <c r="BP181" i="13"/>
  <c r="BO181" i="13"/>
  <c r="BN181" i="13"/>
  <c r="BM181" i="13"/>
  <c r="BL181" i="13"/>
  <c r="BK181" i="13"/>
  <c r="BJ181" i="13"/>
  <c r="BI181" i="13"/>
  <c r="BH181" i="13"/>
  <c r="BG181" i="13"/>
  <c r="BF181" i="13"/>
  <c r="BE181" i="13"/>
  <c r="BD181" i="13"/>
  <c r="BC181" i="13"/>
  <c r="BB181" i="13"/>
  <c r="BA181" i="13"/>
  <c r="AZ181" i="13"/>
  <c r="AY181" i="13"/>
  <c r="AX181" i="13"/>
  <c r="AW181" i="13"/>
  <c r="AV181" i="13"/>
  <c r="AU181" i="13"/>
  <c r="AT181" i="13"/>
  <c r="AS181" i="13"/>
  <c r="AR181" i="13"/>
  <c r="AQ181" i="13"/>
  <c r="AP181" i="13"/>
  <c r="AO181" i="13"/>
  <c r="AN181" i="13"/>
  <c r="AM181" i="13"/>
  <c r="AL181" i="13"/>
  <c r="AK181" i="13"/>
  <c r="AJ181" i="13"/>
  <c r="AI181" i="13"/>
  <c r="AH181" i="13"/>
  <c r="AG181" i="13"/>
  <c r="AF181" i="13"/>
  <c r="AE181" i="13"/>
  <c r="AD181" i="13"/>
  <c r="AC181" i="13"/>
  <c r="AB181" i="13"/>
  <c r="AA181" i="13"/>
  <c r="Z181" i="13"/>
  <c r="Y181" i="13"/>
  <c r="X181" i="13"/>
  <c r="W181" i="13"/>
  <c r="V181" i="13"/>
  <c r="U181" i="13"/>
  <c r="T181" i="13"/>
  <c r="S181" i="13"/>
  <c r="R181" i="13"/>
  <c r="Q181" i="13"/>
  <c r="P181" i="13"/>
  <c r="O181" i="13"/>
  <c r="N181" i="13"/>
  <c r="M181" i="13"/>
  <c r="L181" i="13"/>
  <c r="BS180" i="13"/>
  <c r="BR180" i="13"/>
  <c r="BQ180" i="13"/>
  <c r="BP180" i="13"/>
  <c r="BO180" i="13"/>
  <c r="BN180" i="13"/>
  <c r="BM180" i="13"/>
  <c r="BL180" i="13"/>
  <c r="BK180" i="13"/>
  <c r="BJ180" i="13"/>
  <c r="BI180" i="13"/>
  <c r="BH180" i="13"/>
  <c r="BG180" i="13"/>
  <c r="BF180" i="13"/>
  <c r="BE180" i="13"/>
  <c r="BD180" i="13"/>
  <c r="BC180" i="13"/>
  <c r="BB180" i="13"/>
  <c r="BA180" i="13"/>
  <c r="AZ180" i="13"/>
  <c r="AY180" i="13"/>
  <c r="AX180" i="13"/>
  <c r="AW180" i="13"/>
  <c r="AV180" i="13"/>
  <c r="AU180" i="13"/>
  <c r="AT180" i="13"/>
  <c r="AS180" i="13"/>
  <c r="AR180" i="13"/>
  <c r="AQ180" i="13"/>
  <c r="AP180" i="13"/>
  <c r="AO180" i="13"/>
  <c r="AN180" i="13"/>
  <c r="AM180" i="13"/>
  <c r="AL180" i="13"/>
  <c r="AK180" i="13"/>
  <c r="AJ180" i="13"/>
  <c r="AI180" i="13"/>
  <c r="AH180" i="13"/>
  <c r="AG180" i="13"/>
  <c r="AF180" i="13"/>
  <c r="AE180" i="13"/>
  <c r="AD180" i="13"/>
  <c r="AC180" i="13"/>
  <c r="AB180" i="13"/>
  <c r="AA180" i="13"/>
  <c r="Z180" i="13"/>
  <c r="Y180" i="13"/>
  <c r="X180" i="13"/>
  <c r="W180" i="13"/>
  <c r="V180" i="13"/>
  <c r="U180" i="13"/>
  <c r="T180" i="13"/>
  <c r="S180" i="13"/>
  <c r="R180" i="13"/>
  <c r="Q180" i="13"/>
  <c r="P180" i="13"/>
  <c r="O180" i="13"/>
  <c r="N180" i="13"/>
  <c r="M180" i="13"/>
  <c r="L180" i="13"/>
  <c r="BS169" i="13"/>
  <c r="BR169" i="13"/>
  <c r="BQ169" i="13"/>
  <c r="BP169" i="13"/>
  <c r="BO169" i="13"/>
  <c r="BN169" i="13"/>
  <c r="BM169" i="13"/>
  <c r="BL169" i="13"/>
  <c r="BK169" i="13"/>
  <c r="BJ169" i="13"/>
  <c r="BI169" i="13"/>
  <c r="BH169" i="13"/>
  <c r="BG169" i="13"/>
  <c r="BF169" i="13"/>
  <c r="BE169" i="13"/>
  <c r="BD169" i="13"/>
  <c r="BC169" i="13"/>
  <c r="BB169" i="13"/>
  <c r="BA169" i="13"/>
  <c r="AZ169" i="13"/>
  <c r="AY169" i="13"/>
  <c r="AX169" i="13"/>
  <c r="AW169" i="13"/>
  <c r="AV169" i="13"/>
  <c r="AU169" i="13"/>
  <c r="AT169" i="13"/>
  <c r="AS169" i="13"/>
  <c r="AR169" i="13"/>
  <c r="AQ169" i="13"/>
  <c r="AP169" i="13"/>
  <c r="AO169" i="13"/>
  <c r="AN169" i="13"/>
  <c r="AM169" i="13"/>
  <c r="AL169" i="13"/>
  <c r="AK169" i="13"/>
  <c r="AJ169" i="13"/>
  <c r="AI169" i="13"/>
  <c r="AH169" i="13"/>
  <c r="AG169" i="13"/>
  <c r="AF169" i="13"/>
  <c r="AE169" i="13"/>
  <c r="AD169" i="13"/>
  <c r="AC169" i="13"/>
  <c r="AB169" i="13"/>
  <c r="AA169" i="13"/>
  <c r="Z169" i="13"/>
  <c r="Y169" i="13"/>
  <c r="X169" i="13"/>
  <c r="W169" i="13"/>
  <c r="V169" i="13"/>
  <c r="U169" i="13"/>
  <c r="T169" i="13"/>
  <c r="S169" i="13"/>
  <c r="R169" i="13"/>
  <c r="Q169" i="13"/>
  <c r="P169" i="13"/>
  <c r="O169" i="13"/>
  <c r="N169" i="13"/>
  <c r="M169" i="13"/>
  <c r="L169" i="13"/>
  <c r="BS168" i="13"/>
  <c r="BR168" i="13"/>
  <c r="BQ168" i="13"/>
  <c r="BP168" i="13"/>
  <c r="BO168" i="13"/>
  <c r="BN168" i="13"/>
  <c r="BM168" i="13"/>
  <c r="BL168" i="13"/>
  <c r="BK168" i="13"/>
  <c r="BJ168" i="13"/>
  <c r="BI168" i="13"/>
  <c r="BH168" i="13"/>
  <c r="BG168" i="13"/>
  <c r="BF168" i="13"/>
  <c r="BE168" i="13"/>
  <c r="BD168" i="13"/>
  <c r="BC168" i="13"/>
  <c r="BB168" i="13"/>
  <c r="BA168" i="13"/>
  <c r="AZ168" i="13"/>
  <c r="AY168" i="13"/>
  <c r="AX168" i="13"/>
  <c r="AW168" i="13"/>
  <c r="AV168" i="13"/>
  <c r="AU168" i="13"/>
  <c r="AT168" i="13"/>
  <c r="AS168" i="13"/>
  <c r="AR168" i="13"/>
  <c r="AQ168" i="13"/>
  <c r="AP168" i="13"/>
  <c r="AO168" i="13"/>
  <c r="AN168" i="13"/>
  <c r="AM168" i="13"/>
  <c r="AL168" i="13"/>
  <c r="AK168" i="13"/>
  <c r="AJ168" i="13"/>
  <c r="AI168" i="13"/>
  <c r="AH168" i="13"/>
  <c r="AG168" i="13"/>
  <c r="AF168" i="13"/>
  <c r="AE168" i="13"/>
  <c r="AD168" i="13"/>
  <c r="AC168" i="13"/>
  <c r="AB168" i="13"/>
  <c r="AA168" i="13"/>
  <c r="Z168" i="13"/>
  <c r="Y168" i="13"/>
  <c r="X168" i="13"/>
  <c r="W168" i="13"/>
  <c r="V168" i="13"/>
  <c r="U168" i="13"/>
  <c r="T168" i="13"/>
  <c r="S168" i="13"/>
  <c r="R168" i="13"/>
  <c r="Q168" i="13"/>
  <c r="P168" i="13"/>
  <c r="O168" i="13"/>
  <c r="N168" i="13"/>
  <c r="M168" i="13"/>
  <c r="L168" i="13"/>
  <c r="BS160" i="13"/>
  <c r="BR160" i="13"/>
  <c r="BQ160" i="13"/>
  <c r="BP160" i="13"/>
  <c r="BO160" i="13"/>
  <c r="BN160" i="13"/>
  <c r="BM160" i="13"/>
  <c r="BL160" i="13"/>
  <c r="BK160" i="13"/>
  <c r="BJ160" i="13"/>
  <c r="BI160" i="13"/>
  <c r="BH160" i="13"/>
  <c r="BG160" i="13"/>
  <c r="BF160" i="13"/>
  <c r="BE160" i="13"/>
  <c r="BD160" i="13"/>
  <c r="BC160" i="13"/>
  <c r="BB160" i="13"/>
  <c r="BA160" i="13"/>
  <c r="AZ160" i="13"/>
  <c r="AY160" i="13"/>
  <c r="AX160" i="13"/>
  <c r="AW160" i="13"/>
  <c r="AV160" i="13"/>
  <c r="AU160" i="13"/>
  <c r="AT160" i="13"/>
  <c r="AS160" i="13"/>
  <c r="AR160" i="13"/>
  <c r="AQ160" i="13"/>
  <c r="AP160" i="13"/>
  <c r="AO160" i="13"/>
  <c r="AN160" i="13"/>
  <c r="AM160" i="13"/>
  <c r="AL160" i="13"/>
  <c r="AK160" i="13"/>
  <c r="AJ160" i="13"/>
  <c r="AI160" i="13"/>
  <c r="AH160" i="13"/>
  <c r="AG160" i="13"/>
  <c r="AF160" i="13"/>
  <c r="AE160" i="13"/>
  <c r="AD160" i="13"/>
  <c r="AC160" i="13"/>
  <c r="AB160" i="13"/>
  <c r="AA160" i="13"/>
  <c r="Z160" i="13"/>
  <c r="Y160" i="13"/>
  <c r="X160" i="13"/>
  <c r="W160" i="13"/>
  <c r="V160" i="13"/>
  <c r="U160" i="13"/>
  <c r="T160" i="13"/>
  <c r="S160" i="13"/>
  <c r="R160" i="13"/>
  <c r="Q160" i="13"/>
  <c r="P160" i="13"/>
  <c r="O160" i="13"/>
  <c r="N160" i="13"/>
  <c r="M160" i="13"/>
  <c r="L160" i="13"/>
  <c r="BS159" i="13"/>
  <c r="BR159" i="13"/>
  <c r="BQ159" i="13"/>
  <c r="BP159" i="13"/>
  <c r="BO159" i="13"/>
  <c r="BN159" i="13"/>
  <c r="BM159" i="13"/>
  <c r="BL159" i="13"/>
  <c r="BK159" i="13"/>
  <c r="BJ159" i="13"/>
  <c r="BI159" i="13"/>
  <c r="BH159" i="13"/>
  <c r="BG159" i="13"/>
  <c r="BF159" i="13"/>
  <c r="BE159" i="13"/>
  <c r="BD159" i="13"/>
  <c r="BC159" i="13"/>
  <c r="BB159" i="13"/>
  <c r="BA159" i="13"/>
  <c r="AZ159" i="13"/>
  <c r="AY159" i="13"/>
  <c r="AX159" i="13"/>
  <c r="AW159" i="13"/>
  <c r="AV159" i="13"/>
  <c r="AU159" i="13"/>
  <c r="AT159" i="13"/>
  <c r="AS159" i="13"/>
  <c r="AR159" i="13"/>
  <c r="AQ159" i="13"/>
  <c r="AP159" i="13"/>
  <c r="AO159" i="13"/>
  <c r="AN159" i="13"/>
  <c r="AM159" i="13"/>
  <c r="AL159" i="13"/>
  <c r="AK159" i="13"/>
  <c r="AJ159" i="13"/>
  <c r="AI159" i="13"/>
  <c r="AH159" i="13"/>
  <c r="AG159" i="13"/>
  <c r="AF159" i="13"/>
  <c r="AE159" i="13"/>
  <c r="AD159" i="13"/>
  <c r="AC159" i="13"/>
  <c r="AB159" i="13"/>
  <c r="AA159" i="13"/>
  <c r="Z159" i="13"/>
  <c r="Y159" i="13"/>
  <c r="X159" i="13"/>
  <c r="W159" i="13"/>
  <c r="V159" i="13"/>
  <c r="U159" i="13"/>
  <c r="T159" i="13"/>
  <c r="S159" i="13"/>
  <c r="R159" i="13"/>
  <c r="Q159" i="13"/>
  <c r="P159" i="13"/>
  <c r="O159" i="13"/>
  <c r="N159" i="13"/>
  <c r="M159" i="13"/>
  <c r="L159" i="13"/>
  <c r="BS150" i="13"/>
  <c r="BR150" i="13"/>
  <c r="BQ150" i="13"/>
  <c r="BP150" i="13"/>
  <c r="BO150" i="13"/>
  <c r="BN150" i="13"/>
  <c r="BM150" i="13"/>
  <c r="BL150" i="13"/>
  <c r="BK150" i="13"/>
  <c r="BJ150" i="13"/>
  <c r="BI150" i="13"/>
  <c r="BH150" i="13"/>
  <c r="BG150" i="13"/>
  <c r="BF150" i="13"/>
  <c r="BE150" i="13"/>
  <c r="BD150" i="13"/>
  <c r="BC150" i="13"/>
  <c r="BB150" i="13"/>
  <c r="BA150" i="13"/>
  <c r="AZ150" i="13"/>
  <c r="AY150" i="13"/>
  <c r="AX150" i="13"/>
  <c r="AW150" i="13"/>
  <c r="AV150" i="13"/>
  <c r="AU150" i="13"/>
  <c r="AT150" i="13"/>
  <c r="AS150" i="13"/>
  <c r="AR150" i="13"/>
  <c r="AQ150" i="13"/>
  <c r="AP150" i="13"/>
  <c r="AO150" i="13"/>
  <c r="AN150" i="13"/>
  <c r="AM150" i="13"/>
  <c r="AL150" i="13"/>
  <c r="AK150" i="13"/>
  <c r="AJ150" i="13"/>
  <c r="AI150" i="13"/>
  <c r="AH150" i="13"/>
  <c r="AG150" i="13"/>
  <c r="AF150" i="13"/>
  <c r="AE150" i="13"/>
  <c r="AD150" i="13"/>
  <c r="AC150" i="13"/>
  <c r="AB150" i="13"/>
  <c r="AA150" i="13"/>
  <c r="Z150" i="13"/>
  <c r="Y150" i="13"/>
  <c r="X150" i="13"/>
  <c r="W150" i="13"/>
  <c r="V150" i="13"/>
  <c r="U150" i="13"/>
  <c r="T150" i="13"/>
  <c r="S150" i="13"/>
  <c r="R150" i="13"/>
  <c r="Q150" i="13"/>
  <c r="P150" i="13"/>
  <c r="O150" i="13"/>
  <c r="N150" i="13"/>
  <c r="M150" i="13"/>
  <c r="L150" i="13"/>
  <c r="BS149" i="13"/>
  <c r="BR149" i="13"/>
  <c r="BQ149" i="13"/>
  <c r="BP149" i="13"/>
  <c r="BO149" i="13"/>
  <c r="BN149" i="13"/>
  <c r="BM149" i="13"/>
  <c r="BL149" i="13"/>
  <c r="BK149" i="13"/>
  <c r="BJ149" i="13"/>
  <c r="BI149" i="13"/>
  <c r="BH149" i="13"/>
  <c r="BG149" i="13"/>
  <c r="BF149" i="13"/>
  <c r="BE149" i="13"/>
  <c r="BD149" i="13"/>
  <c r="BC149" i="13"/>
  <c r="BB149" i="13"/>
  <c r="BA149" i="13"/>
  <c r="AZ149" i="13"/>
  <c r="AY149" i="13"/>
  <c r="AX149" i="13"/>
  <c r="AW149" i="13"/>
  <c r="AV149" i="13"/>
  <c r="AU149" i="13"/>
  <c r="AT149" i="13"/>
  <c r="AS149" i="13"/>
  <c r="AR149" i="13"/>
  <c r="AQ149" i="13"/>
  <c r="AP149" i="13"/>
  <c r="AO149" i="13"/>
  <c r="AN149" i="13"/>
  <c r="AM149" i="13"/>
  <c r="AL149" i="13"/>
  <c r="AK149" i="13"/>
  <c r="AJ149" i="13"/>
  <c r="AI149" i="13"/>
  <c r="AH149" i="13"/>
  <c r="AG149" i="13"/>
  <c r="AF149" i="13"/>
  <c r="AE149" i="13"/>
  <c r="AD149" i="13"/>
  <c r="AC149" i="13"/>
  <c r="AB149" i="13"/>
  <c r="AA149" i="13"/>
  <c r="Z149" i="13"/>
  <c r="Y149" i="13"/>
  <c r="X149" i="13"/>
  <c r="W149" i="13"/>
  <c r="V149" i="13"/>
  <c r="U149" i="13"/>
  <c r="T149" i="13"/>
  <c r="S149" i="13"/>
  <c r="R149" i="13"/>
  <c r="Q149" i="13"/>
  <c r="P149" i="13"/>
  <c r="O149" i="13"/>
  <c r="N149" i="13"/>
  <c r="M149" i="13"/>
  <c r="L149" i="13"/>
  <c r="BS142" i="13"/>
  <c r="BR142" i="13"/>
  <c r="BQ142" i="13"/>
  <c r="BP142" i="13"/>
  <c r="BO142" i="13"/>
  <c r="BN142" i="13"/>
  <c r="BM142" i="13"/>
  <c r="BL142" i="13"/>
  <c r="BK142" i="13"/>
  <c r="BJ142" i="13"/>
  <c r="BI142" i="13"/>
  <c r="BH142" i="13"/>
  <c r="BG142" i="13"/>
  <c r="BF142" i="13"/>
  <c r="BE142" i="13"/>
  <c r="BD142" i="13"/>
  <c r="BC142" i="13"/>
  <c r="BB142" i="13"/>
  <c r="BA142" i="13"/>
  <c r="AZ142" i="13"/>
  <c r="AY142" i="13"/>
  <c r="AX142" i="13"/>
  <c r="AW142" i="13"/>
  <c r="AV142" i="13"/>
  <c r="AU142" i="13"/>
  <c r="AT142" i="13"/>
  <c r="AS142" i="13"/>
  <c r="AR142" i="13"/>
  <c r="AQ142" i="13"/>
  <c r="AP142" i="13"/>
  <c r="AO142" i="13"/>
  <c r="AN142" i="13"/>
  <c r="AM142" i="13"/>
  <c r="AL142" i="13"/>
  <c r="AK142" i="13"/>
  <c r="AJ142" i="13"/>
  <c r="AI142" i="13"/>
  <c r="AH142" i="13"/>
  <c r="AG142" i="13"/>
  <c r="AF142" i="13"/>
  <c r="AE142" i="13"/>
  <c r="AD142" i="13"/>
  <c r="AC142" i="13"/>
  <c r="AB142" i="13"/>
  <c r="AA142" i="13"/>
  <c r="Z142" i="13"/>
  <c r="Y142" i="13"/>
  <c r="X142" i="13"/>
  <c r="W142" i="13"/>
  <c r="V142" i="13"/>
  <c r="U142" i="13"/>
  <c r="T142" i="13"/>
  <c r="S142" i="13"/>
  <c r="R142" i="13"/>
  <c r="Q142" i="13"/>
  <c r="P142" i="13"/>
  <c r="O142" i="13"/>
  <c r="N142" i="13"/>
  <c r="M142" i="13"/>
  <c r="L142" i="13"/>
  <c r="BS141" i="13"/>
  <c r="BR141" i="13"/>
  <c r="BQ141" i="13"/>
  <c r="BP141" i="13"/>
  <c r="BO141" i="13"/>
  <c r="BN141" i="13"/>
  <c r="BM141" i="13"/>
  <c r="BL141" i="13"/>
  <c r="BK141" i="13"/>
  <c r="BJ141" i="13"/>
  <c r="BI141" i="13"/>
  <c r="BH141" i="13"/>
  <c r="BG141" i="13"/>
  <c r="BF141" i="13"/>
  <c r="BE141" i="13"/>
  <c r="BD141" i="13"/>
  <c r="BC141" i="13"/>
  <c r="BB141" i="13"/>
  <c r="BA141" i="13"/>
  <c r="AZ141" i="13"/>
  <c r="AY141" i="13"/>
  <c r="AX141" i="13"/>
  <c r="AW141" i="13"/>
  <c r="AV141" i="13"/>
  <c r="AU141" i="13"/>
  <c r="AT141" i="13"/>
  <c r="AS141" i="13"/>
  <c r="AR141" i="13"/>
  <c r="AQ141" i="13"/>
  <c r="AP141" i="13"/>
  <c r="AO141" i="13"/>
  <c r="AN141" i="13"/>
  <c r="AM141" i="13"/>
  <c r="AL141" i="13"/>
  <c r="AK141" i="13"/>
  <c r="AJ141" i="13"/>
  <c r="AI141" i="13"/>
  <c r="AH141" i="13"/>
  <c r="AG141" i="13"/>
  <c r="AF141" i="13"/>
  <c r="AE141" i="13"/>
  <c r="AD141" i="13"/>
  <c r="AC141" i="13"/>
  <c r="AB141" i="13"/>
  <c r="AA141" i="13"/>
  <c r="Z141" i="13"/>
  <c r="Y141" i="13"/>
  <c r="X141" i="13"/>
  <c r="W141" i="13"/>
  <c r="V141" i="13"/>
  <c r="U141" i="13"/>
  <c r="T141" i="13"/>
  <c r="S141" i="13"/>
  <c r="R141" i="13"/>
  <c r="Q141" i="13"/>
  <c r="P141" i="13"/>
  <c r="O141" i="13"/>
  <c r="N141" i="13"/>
  <c r="M141" i="13"/>
  <c r="L141" i="13"/>
  <c r="BS129" i="13"/>
  <c r="BR129" i="13"/>
  <c r="BQ129" i="13"/>
  <c r="BP129" i="13"/>
  <c r="BO129" i="13"/>
  <c r="BN129" i="13"/>
  <c r="BM129" i="13"/>
  <c r="BL129" i="13"/>
  <c r="BK129" i="13"/>
  <c r="BJ129" i="13"/>
  <c r="BI129" i="13"/>
  <c r="BH129" i="13"/>
  <c r="BG129" i="13"/>
  <c r="BF129" i="13"/>
  <c r="BE129" i="13"/>
  <c r="BD129" i="13"/>
  <c r="BC129" i="13"/>
  <c r="BB129" i="13"/>
  <c r="BA129" i="13"/>
  <c r="AZ129" i="13"/>
  <c r="AY129" i="13"/>
  <c r="AX129" i="13"/>
  <c r="AW129" i="13"/>
  <c r="AV129" i="13"/>
  <c r="AU129" i="13"/>
  <c r="AT129" i="13"/>
  <c r="AS129" i="13"/>
  <c r="AR129" i="13"/>
  <c r="AQ129" i="13"/>
  <c r="AP129" i="13"/>
  <c r="AO129" i="13"/>
  <c r="AN129" i="13"/>
  <c r="AM129" i="13"/>
  <c r="AL129" i="13"/>
  <c r="AK129" i="13"/>
  <c r="AJ129" i="13"/>
  <c r="AI129" i="13"/>
  <c r="AH129" i="13"/>
  <c r="AG129" i="13"/>
  <c r="AF129" i="13"/>
  <c r="AE129" i="13"/>
  <c r="AD129" i="13"/>
  <c r="AC129" i="13"/>
  <c r="AB129" i="13"/>
  <c r="AA129" i="13"/>
  <c r="Z129" i="13"/>
  <c r="Y129" i="13"/>
  <c r="X129" i="13"/>
  <c r="W129" i="13"/>
  <c r="V129" i="13"/>
  <c r="U129" i="13"/>
  <c r="T129" i="13"/>
  <c r="S129" i="13"/>
  <c r="R129" i="13"/>
  <c r="Q129" i="13"/>
  <c r="P129" i="13"/>
  <c r="O129" i="13"/>
  <c r="N129" i="13"/>
  <c r="M129" i="13"/>
  <c r="L129" i="13"/>
  <c r="BS128" i="13"/>
  <c r="BR128" i="13"/>
  <c r="BQ128" i="13"/>
  <c r="BP128" i="13"/>
  <c r="BO128" i="13"/>
  <c r="BN128" i="13"/>
  <c r="BM128" i="13"/>
  <c r="BL128" i="13"/>
  <c r="BK128" i="13"/>
  <c r="BJ128" i="13"/>
  <c r="BI128" i="13"/>
  <c r="BH128" i="13"/>
  <c r="BG128" i="13"/>
  <c r="BF128" i="13"/>
  <c r="BE128" i="13"/>
  <c r="BD128" i="13"/>
  <c r="BC128" i="13"/>
  <c r="BB128" i="13"/>
  <c r="BA128" i="13"/>
  <c r="AZ128" i="13"/>
  <c r="AY128" i="13"/>
  <c r="AX128" i="13"/>
  <c r="AW128" i="13"/>
  <c r="AV128" i="13"/>
  <c r="AU128" i="13"/>
  <c r="AT128" i="13"/>
  <c r="AS128" i="13"/>
  <c r="AR128" i="13"/>
  <c r="AQ128" i="13"/>
  <c r="AP128" i="13"/>
  <c r="AO128" i="13"/>
  <c r="AN128" i="13"/>
  <c r="AM128" i="13"/>
  <c r="AL128" i="13"/>
  <c r="AK128" i="13"/>
  <c r="AJ128" i="13"/>
  <c r="AI128" i="13"/>
  <c r="AH128" i="13"/>
  <c r="AG128" i="13"/>
  <c r="AF128" i="13"/>
  <c r="AE128" i="13"/>
  <c r="AD128" i="13"/>
  <c r="AC128" i="13"/>
  <c r="AB128" i="13"/>
  <c r="AA128" i="13"/>
  <c r="Z128" i="13"/>
  <c r="Y128" i="13"/>
  <c r="X128" i="13"/>
  <c r="W128" i="13"/>
  <c r="V128" i="13"/>
  <c r="U128" i="13"/>
  <c r="T128" i="13"/>
  <c r="S128" i="13"/>
  <c r="R128" i="13"/>
  <c r="Q128" i="13"/>
  <c r="P128" i="13"/>
  <c r="O128" i="13"/>
  <c r="N128" i="13"/>
  <c r="M128" i="13"/>
  <c r="L128" i="13"/>
  <c r="BS118" i="13"/>
  <c r="BR118" i="13"/>
  <c r="BQ118" i="13"/>
  <c r="BP118" i="13"/>
  <c r="BO118" i="13"/>
  <c r="BN118" i="13"/>
  <c r="BM118" i="13"/>
  <c r="BL118" i="13"/>
  <c r="BK118" i="13"/>
  <c r="BJ118" i="13"/>
  <c r="BI118" i="13"/>
  <c r="BH118" i="13"/>
  <c r="BG118" i="13"/>
  <c r="BF118" i="13"/>
  <c r="BE118" i="13"/>
  <c r="BD118" i="13"/>
  <c r="BC118" i="13"/>
  <c r="BB118" i="13"/>
  <c r="BA118" i="13"/>
  <c r="AZ118" i="13"/>
  <c r="AY118" i="13"/>
  <c r="AX118" i="13"/>
  <c r="AW118" i="13"/>
  <c r="AV118" i="13"/>
  <c r="AU118" i="13"/>
  <c r="AT118" i="13"/>
  <c r="AS118" i="13"/>
  <c r="AR118" i="13"/>
  <c r="AQ118" i="13"/>
  <c r="AP118" i="13"/>
  <c r="AO118" i="13"/>
  <c r="AN118" i="13"/>
  <c r="AM118" i="13"/>
  <c r="AL118" i="13"/>
  <c r="AK118" i="13"/>
  <c r="AJ118" i="13"/>
  <c r="AI118" i="13"/>
  <c r="AH118" i="13"/>
  <c r="AG118" i="13"/>
  <c r="AF118" i="13"/>
  <c r="AE118" i="13"/>
  <c r="AD118" i="13"/>
  <c r="AC118" i="13"/>
  <c r="AB118" i="13"/>
  <c r="AA118" i="13"/>
  <c r="Z118" i="13"/>
  <c r="Y118" i="13"/>
  <c r="X118" i="13"/>
  <c r="W118" i="13"/>
  <c r="V118" i="13"/>
  <c r="U118" i="13"/>
  <c r="T118" i="13"/>
  <c r="S118" i="13"/>
  <c r="R118" i="13"/>
  <c r="Q118" i="13"/>
  <c r="P118" i="13"/>
  <c r="O118" i="13"/>
  <c r="N118" i="13"/>
  <c r="M118" i="13"/>
  <c r="L118" i="13"/>
  <c r="BS117" i="13"/>
  <c r="BR117" i="13"/>
  <c r="BQ117" i="13"/>
  <c r="BP117" i="13"/>
  <c r="BO117" i="13"/>
  <c r="BN117" i="13"/>
  <c r="BM117" i="13"/>
  <c r="BL117" i="13"/>
  <c r="BK117" i="13"/>
  <c r="BJ117" i="13"/>
  <c r="BI117" i="13"/>
  <c r="BH117" i="13"/>
  <c r="BG117" i="13"/>
  <c r="BF117" i="13"/>
  <c r="BE117" i="13"/>
  <c r="BD117" i="13"/>
  <c r="BC117" i="13"/>
  <c r="BB117" i="13"/>
  <c r="BA117" i="13"/>
  <c r="AZ117" i="13"/>
  <c r="AY117" i="13"/>
  <c r="AX117" i="13"/>
  <c r="AW117" i="13"/>
  <c r="AV117" i="13"/>
  <c r="AU117" i="13"/>
  <c r="AT117" i="13"/>
  <c r="AS117" i="13"/>
  <c r="AR117" i="13"/>
  <c r="AQ117" i="13"/>
  <c r="AP117" i="13"/>
  <c r="AO117" i="13"/>
  <c r="AN117" i="13"/>
  <c r="AM117" i="13"/>
  <c r="AL117" i="13"/>
  <c r="AK117" i="13"/>
  <c r="AJ117" i="13"/>
  <c r="AI117" i="13"/>
  <c r="AH117" i="13"/>
  <c r="AG117" i="13"/>
  <c r="AF117" i="13"/>
  <c r="AE117" i="13"/>
  <c r="AD117" i="13"/>
  <c r="AC117" i="13"/>
  <c r="AB117" i="13"/>
  <c r="AA117" i="13"/>
  <c r="Z117" i="13"/>
  <c r="Y117" i="13"/>
  <c r="X117" i="13"/>
  <c r="W117" i="13"/>
  <c r="V117" i="13"/>
  <c r="U117" i="13"/>
  <c r="T117" i="13"/>
  <c r="S117" i="13"/>
  <c r="R117" i="13"/>
  <c r="Q117" i="13"/>
  <c r="P117" i="13"/>
  <c r="O117" i="13"/>
  <c r="N117" i="13"/>
  <c r="M117" i="13"/>
  <c r="L117" i="13"/>
  <c r="K110" i="13"/>
  <c r="J110" i="13"/>
  <c r="K109" i="13"/>
  <c r="J109" i="13"/>
  <c r="K108" i="13"/>
  <c r="J108" i="13"/>
  <c r="K107" i="13"/>
  <c r="J107" i="13"/>
  <c r="K106" i="13"/>
  <c r="J106" i="13"/>
  <c r="K105" i="13"/>
  <c r="J105" i="13"/>
  <c r="K104" i="13"/>
  <c r="J104" i="13"/>
  <c r="BS103" i="13"/>
  <c r="BR103" i="13"/>
  <c r="BQ103" i="13"/>
  <c r="BP103" i="13"/>
  <c r="BO103" i="13"/>
  <c r="BN103" i="13"/>
  <c r="BM103" i="13"/>
  <c r="BL103" i="13"/>
  <c r="BK103" i="13"/>
  <c r="BJ103" i="13"/>
  <c r="BI103" i="13"/>
  <c r="BH103" i="13"/>
  <c r="BG103" i="13"/>
  <c r="BF103" i="13"/>
  <c r="BE103" i="13"/>
  <c r="BD103" i="13"/>
  <c r="BC103" i="13"/>
  <c r="BB103" i="13"/>
  <c r="BA103" i="13"/>
  <c r="AZ103" i="13"/>
  <c r="AY103" i="13"/>
  <c r="AX103" i="13"/>
  <c r="AW103" i="13"/>
  <c r="AV103" i="13"/>
  <c r="AU103" i="13"/>
  <c r="AT103" i="13"/>
  <c r="AS103" i="13"/>
  <c r="AR103" i="13"/>
  <c r="AQ103" i="13"/>
  <c r="AP103" i="13"/>
  <c r="AO103" i="13"/>
  <c r="AN103" i="13"/>
  <c r="AM103" i="13"/>
  <c r="AL103" i="13"/>
  <c r="AK103" i="13"/>
  <c r="AJ103" i="13"/>
  <c r="AI103" i="13"/>
  <c r="AH103" i="13"/>
  <c r="AG103" i="13"/>
  <c r="AF103" i="13"/>
  <c r="AE103" i="13"/>
  <c r="AD103" i="13"/>
  <c r="AC103" i="13"/>
  <c r="AB103" i="13"/>
  <c r="AA103" i="13"/>
  <c r="Z103" i="13"/>
  <c r="Y103" i="13"/>
  <c r="X103" i="13"/>
  <c r="W103" i="13"/>
  <c r="V103" i="13"/>
  <c r="U103" i="13"/>
  <c r="T103" i="13"/>
  <c r="S103" i="13"/>
  <c r="R103" i="13"/>
  <c r="Q103" i="13"/>
  <c r="P103" i="13"/>
  <c r="O103" i="13"/>
  <c r="N103" i="13"/>
  <c r="M103" i="13"/>
  <c r="L103" i="13"/>
  <c r="BS102" i="13"/>
  <c r="BR102" i="13"/>
  <c r="BQ102" i="13"/>
  <c r="BP102" i="13"/>
  <c r="BO102" i="13"/>
  <c r="BN102" i="13"/>
  <c r="BM102" i="13"/>
  <c r="BL102" i="13"/>
  <c r="BK102" i="13"/>
  <c r="BJ102" i="13"/>
  <c r="BI102" i="13"/>
  <c r="BH102" i="13"/>
  <c r="BG102" i="13"/>
  <c r="BF102" i="13"/>
  <c r="BE102" i="13"/>
  <c r="BD102" i="13"/>
  <c r="BC102" i="13"/>
  <c r="BB102" i="13"/>
  <c r="BA102" i="13"/>
  <c r="AZ102" i="13"/>
  <c r="AY102" i="13"/>
  <c r="AX102" i="13"/>
  <c r="AW102" i="13"/>
  <c r="AV102" i="13"/>
  <c r="AU102" i="13"/>
  <c r="AT102" i="13"/>
  <c r="AS102" i="13"/>
  <c r="AR102" i="13"/>
  <c r="AQ102" i="13"/>
  <c r="AP102" i="13"/>
  <c r="AO102" i="13"/>
  <c r="AN102" i="13"/>
  <c r="AM102" i="13"/>
  <c r="AL102" i="13"/>
  <c r="AK102" i="13"/>
  <c r="AJ102" i="13"/>
  <c r="AI102" i="13"/>
  <c r="AH102" i="13"/>
  <c r="AG102" i="13"/>
  <c r="AF102" i="13"/>
  <c r="AE102" i="13"/>
  <c r="AD102" i="13"/>
  <c r="AC102" i="13"/>
  <c r="AB102" i="13"/>
  <c r="AA102" i="13"/>
  <c r="Z102" i="13"/>
  <c r="Y102" i="13"/>
  <c r="X102" i="13"/>
  <c r="W102" i="13"/>
  <c r="V102" i="13"/>
  <c r="U102" i="13"/>
  <c r="T102" i="13"/>
  <c r="S102" i="13"/>
  <c r="R102" i="13"/>
  <c r="Q102" i="13"/>
  <c r="P102" i="13"/>
  <c r="O102" i="13"/>
  <c r="N102" i="13"/>
  <c r="M102" i="13"/>
  <c r="L102" i="13"/>
  <c r="BS94" i="13"/>
  <c r="BR94" i="13"/>
  <c r="BQ94" i="13"/>
  <c r="BP94" i="13"/>
  <c r="BO94" i="13"/>
  <c r="BN94" i="13"/>
  <c r="BM94" i="13"/>
  <c r="BL94" i="13"/>
  <c r="BK94" i="13"/>
  <c r="BJ94" i="13"/>
  <c r="BI94" i="13"/>
  <c r="BH94" i="13"/>
  <c r="BG94" i="13"/>
  <c r="BF94" i="13"/>
  <c r="BE94" i="13"/>
  <c r="BD94" i="13"/>
  <c r="BC94" i="13"/>
  <c r="BB94" i="13"/>
  <c r="BA94" i="13"/>
  <c r="AZ94" i="13"/>
  <c r="AY94" i="13"/>
  <c r="AX94" i="13"/>
  <c r="AW94" i="13"/>
  <c r="AV94" i="13"/>
  <c r="AU94" i="13"/>
  <c r="AT94" i="13"/>
  <c r="AS94" i="13"/>
  <c r="AR94" i="13"/>
  <c r="AQ94" i="13"/>
  <c r="AP94" i="13"/>
  <c r="AO94" i="13"/>
  <c r="AN94" i="13"/>
  <c r="AM94" i="13"/>
  <c r="AL94" i="13"/>
  <c r="AK94" i="13"/>
  <c r="AJ94" i="13"/>
  <c r="AI94" i="13"/>
  <c r="AH94" i="13"/>
  <c r="AG94" i="13"/>
  <c r="AF94" i="13"/>
  <c r="AE94" i="13"/>
  <c r="AD94" i="13"/>
  <c r="AC94" i="13"/>
  <c r="AB94" i="13"/>
  <c r="AA94" i="13"/>
  <c r="Z94" i="13"/>
  <c r="Y94" i="13"/>
  <c r="X94" i="13"/>
  <c r="W94" i="13"/>
  <c r="V94" i="13"/>
  <c r="U94" i="13"/>
  <c r="T94" i="13"/>
  <c r="S94" i="13"/>
  <c r="R94" i="13"/>
  <c r="Q94" i="13"/>
  <c r="P94" i="13"/>
  <c r="O94" i="13"/>
  <c r="N94" i="13"/>
  <c r="M94" i="13"/>
  <c r="L94" i="13"/>
  <c r="BS49" i="13"/>
  <c r="BR49" i="13"/>
  <c r="BQ49" i="13"/>
  <c r="BP49" i="13"/>
  <c r="BO49" i="13"/>
  <c r="BN49" i="13"/>
  <c r="BM49" i="13"/>
  <c r="BL49" i="13"/>
  <c r="BK49" i="13"/>
  <c r="BJ49" i="13"/>
  <c r="BI49" i="13"/>
  <c r="BH49" i="13"/>
  <c r="BG49" i="13"/>
  <c r="BF49" i="13"/>
  <c r="BE49" i="13"/>
  <c r="BD49" i="13"/>
  <c r="BC49" i="13"/>
  <c r="BB49" i="13"/>
  <c r="BA49" i="13"/>
  <c r="AZ49" i="13"/>
  <c r="AY49" i="13"/>
  <c r="AX49" i="13"/>
  <c r="AW49" i="13"/>
  <c r="AV49" i="13"/>
  <c r="AU49" i="13"/>
  <c r="AT49" i="13"/>
  <c r="AS49" i="13"/>
  <c r="AR49" i="13"/>
  <c r="AQ49" i="13"/>
  <c r="AP49" i="13"/>
  <c r="AO49" i="13"/>
  <c r="AN49" i="13"/>
  <c r="AM49" i="13"/>
  <c r="AL49" i="13"/>
  <c r="AK49" i="13"/>
  <c r="AJ49" i="13"/>
  <c r="AI49" i="13"/>
  <c r="AH49" i="13"/>
  <c r="AG49" i="13"/>
  <c r="AF49" i="13"/>
  <c r="AE49" i="13"/>
  <c r="AD49" i="13"/>
  <c r="AC49" i="13"/>
  <c r="AB49" i="13"/>
  <c r="AA49" i="13"/>
  <c r="Z49" i="13"/>
  <c r="Y49" i="13"/>
  <c r="X49" i="13"/>
  <c r="W49" i="13"/>
  <c r="V49" i="13"/>
  <c r="U49" i="13"/>
  <c r="T49" i="13"/>
  <c r="S49" i="13"/>
  <c r="R49" i="13"/>
  <c r="Q49" i="13"/>
  <c r="P49" i="13"/>
  <c r="O49" i="13"/>
  <c r="N49" i="13"/>
  <c r="M49" i="13"/>
  <c r="L49" i="13"/>
  <c r="BS40" i="13"/>
  <c r="BR40" i="13"/>
  <c r="BQ40" i="13"/>
  <c r="BP40" i="13"/>
  <c r="BO40" i="13"/>
  <c r="BN40" i="13"/>
  <c r="BM40" i="13"/>
  <c r="BL40" i="13"/>
  <c r="BK40" i="13"/>
  <c r="BJ40" i="13"/>
  <c r="BI40" i="13"/>
  <c r="BH40" i="13"/>
  <c r="BG40" i="13"/>
  <c r="BF40" i="13"/>
  <c r="BE40" i="13"/>
  <c r="BD40" i="13"/>
  <c r="BC40" i="13"/>
  <c r="BB40" i="13"/>
  <c r="BA40" i="13"/>
  <c r="AZ40" i="13"/>
  <c r="AY40" i="13"/>
  <c r="AX40" i="13"/>
  <c r="AW40" i="13"/>
  <c r="AV40" i="13"/>
  <c r="AU40" i="13"/>
  <c r="AT40" i="13"/>
  <c r="AS40" i="13"/>
  <c r="AR40" i="13"/>
  <c r="AQ40" i="13"/>
  <c r="AP40" i="13"/>
  <c r="AO40" i="13"/>
  <c r="AN40" i="13"/>
  <c r="AM40" i="13"/>
  <c r="AL40" i="13"/>
  <c r="AK40" i="13"/>
  <c r="AJ40" i="13"/>
  <c r="AI40" i="13"/>
  <c r="AH40" i="13"/>
  <c r="AG40" i="13"/>
  <c r="AF40" i="13"/>
  <c r="AE40" i="13"/>
  <c r="AD40" i="13"/>
  <c r="AC40" i="13"/>
  <c r="AB40" i="13"/>
  <c r="AA40" i="13"/>
  <c r="Z40" i="13"/>
  <c r="Y40" i="13"/>
  <c r="X40" i="13"/>
  <c r="W40" i="13"/>
  <c r="V40" i="13"/>
  <c r="U40" i="13"/>
  <c r="T40" i="13"/>
  <c r="S40" i="13"/>
  <c r="R40" i="13"/>
  <c r="Q40" i="13"/>
  <c r="P40" i="13"/>
  <c r="O40" i="13"/>
  <c r="N40" i="13"/>
  <c r="M40" i="13"/>
  <c r="L40" i="13"/>
  <c r="BS27" i="13"/>
  <c r="BR27" i="13"/>
  <c r="BQ27" i="13"/>
  <c r="BP27" i="13"/>
  <c r="BO27" i="13"/>
  <c r="BN27" i="13"/>
  <c r="BM27" i="13"/>
  <c r="BL27" i="13"/>
  <c r="BK27" i="13"/>
  <c r="BJ27" i="13"/>
  <c r="BI27" i="13"/>
  <c r="BH27" i="13"/>
  <c r="BG27" i="13"/>
  <c r="BF27" i="13"/>
  <c r="BE27" i="13"/>
  <c r="BD27" i="13"/>
  <c r="BC27" i="13"/>
  <c r="BB27" i="13"/>
  <c r="BA27" i="13"/>
  <c r="AZ27" i="13"/>
  <c r="AY27" i="13"/>
  <c r="AX27" i="13"/>
  <c r="AW27" i="13"/>
  <c r="AV27" i="13"/>
  <c r="AU27" i="13"/>
  <c r="AT27" i="13"/>
  <c r="AS27" i="13"/>
  <c r="AR27" i="13"/>
  <c r="AQ27" i="13"/>
  <c r="AP27" i="13"/>
  <c r="AO27" i="13"/>
  <c r="AN27" i="13"/>
  <c r="AM27" i="13"/>
  <c r="AL27" i="13"/>
  <c r="AK27" i="13"/>
  <c r="AJ27" i="13"/>
  <c r="AI27" i="13"/>
  <c r="AH27" i="13"/>
  <c r="AG27" i="13"/>
  <c r="AF27" i="13"/>
  <c r="AE27" i="13"/>
  <c r="AD27" i="13"/>
  <c r="AC27" i="13"/>
  <c r="AB27" i="13"/>
  <c r="AA27" i="13"/>
  <c r="Z27" i="13"/>
  <c r="Y27" i="13"/>
  <c r="X27" i="13"/>
  <c r="W27" i="13"/>
  <c r="V27" i="13"/>
  <c r="U27" i="13"/>
  <c r="T27" i="13"/>
  <c r="S27" i="13"/>
  <c r="R27" i="13"/>
  <c r="Q27" i="13"/>
  <c r="P27" i="13"/>
  <c r="O27" i="13"/>
  <c r="N27" i="13"/>
  <c r="M27" i="13"/>
  <c r="L27" i="13"/>
  <c r="BS16" i="13"/>
  <c r="BR16" i="13"/>
  <c r="BQ16" i="13"/>
  <c r="BP16" i="13"/>
  <c r="BO16" i="13"/>
  <c r="BN16" i="13"/>
  <c r="BM16" i="13"/>
  <c r="BL16" i="13"/>
  <c r="BK16" i="13"/>
  <c r="BJ16" i="13"/>
  <c r="BI16" i="13"/>
  <c r="BH16" i="13"/>
  <c r="BG16" i="13"/>
  <c r="BF16" i="13"/>
  <c r="BE16" i="13"/>
  <c r="BD16" i="13"/>
  <c r="BC16" i="13"/>
  <c r="BB16" i="13"/>
  <c r="BA16" i="13"/>
  <c r="AZ16" i="13"/>
  <c r="AY16" i="13"/>
  <c r="AX16" i="13"/>
  <c r="AW16" i="13"/>
  <c r="AV16" i="13"/>
  <c r="AU16" i="13"/>
  <c r="AT16" i="13"/>
  <c r="AS16" i="13"/>
  <c r="AR16" i="13"/>
  <c r="AQ16" i="13"/>
  <c r="AP16" i="13"/>
  <c r="AO16" i="13"/>
  <c r="AN16" i="13"/>
  <c r="AM16" i="13"/>
  <c r="AL16" i="13"/>
  <c r="AK16" i="13"/>
  <c r="AJ16" i="13"/>
  <c r="AI16" i="13"/>
  <c r="AH16" i="13"/>
  <c r="AG16" i="13"/>
  <c r="AF16" i="13"/>
  <c r="AE16" i="13"/>
  <c r="AD16" i="13"/>
  <c r="AC16" i="13"/>
  <c r="AB16" i="13"/>
  <c r="AA16" i="13"/>
  <c r="Z16" i="13"/>
  <c r="Y16" i="13"/>
  <c r="X16" i="13"/>
  <c r="W16" i="13"/>
  <c r="V16" i="13"/>
  <c r="U16" i="13"/>
  <c r="T16" i="13"/>
  <c r="S16" i="13"/>
  <c r="R16" i="13"/>
  <c r="Q16" i="13"/>
  <c r="P16" i="13"/>
  <c r="O16" i="13"/>
  <c r="N16" i="13"/>
  <c r="M16" i="13"/>
  <c r="L16" i="13"/>
  <c r="K585" i="12"/>
  <c r="K584" i="12"/>
  <c r="K583" i="12"/>
  <c r="K582" i="12"/>
  <c r="K574" i="12"/>
  <c r="K573" i="12"/>
  <c r="K572" i="12"/>
  <c r="K571" i="12"/>
  <c r="K563" i="12"/>
  <c r="K562" i="12"/>
  <c r="K561" i="12"/>
  <c r="K553" i="12"/>
  <c r="K552" i="12"/>
  <c r="K551" i="12"/>
  <c r="K550" i="12"/>
  <c r="K549" i="12"/>
  <c r="K542" i="12"/>
  <c r="K541" i="12"/>
  <c r="K540" i="12"/>
  <c r="K539" i="12"/>
  <c r="K538" i="12"/>
  <c r="K537" i="12"/>
  <c r="K536" i="12"/>
  <c r="K535" i="12"/>
  <c r="K534" i="12"/>
  <c r="K533" i="12"/>
  <c r="K532" i="12"/>
  <c r="K531" i="12"/>
  <c r="K530" i="12"/>
  <c r="K529" i="12"/>
  <c r="K528" i="12"/>
  <c r="K520" i="12"/>
  <c r="K519" i="12"/>
  <c r="K518" i="12"/>
  <c r="K517" i="12"/>
  <c r="K516" i="12"/>
  <c r="K515" i="12"/>
  <c r="K514" i="12"/>
  <c r="K513" i="12"/>
  <c r="K505" i="12"/>
  <c r="K504" i="12"/>
  <c r="K503" i="12"/>
  <c r="K502" i="12"/>
  <c r="K501" i="12"/>
  <c r="K500" i="12"/>
  <c r="K499" i="12"/>
  <c r="K498" i="12"/>
  <c r="K497" i="12"/>
  <c r="K496" i="12"/>
  <c r="K495" i="12"/>
  <c r="K494" i="12"/>
  <c r="K493" i="12"/>
  <c r="K485" i="12"/>
  <c r="K484" i="12"/>
  <c r="K483" i="12"/>
  <c r="K482" i="12"/>
  <c r="K481" i="12"/>
  <c r="K480" i="12"/>
  <c r="K479" i="12"/>
  <c r="K478" i="12"/>
  <c r="K477" i="12"/>
  <c r="K476" i="12"/>
  <c r="K475" i="12"/>
  <c r="K474" i="12"/>
  <c r="K473" i="12"/>
  <c r="K472" i="12"/>
  <c r="K471" i="12"/>
  <c r="K470" i="12"/>
  <c r="K469" i="12"/>
  <c r="K468" i="12"/>
  <c r="K467" i="12"/>
  <c r="K466" i="12"/>
  <c r="K465" i="12"/>
  <c r="K464" i="12"/>
  <c r="K463" i="12"/>
  <c r="K462" i="12"/>
  <c r="K454" i="12"/>
  <c r="K453" i="12"/>
  <c r="K452" i="12"/>
  <c r="K451" i="12"/>
  <c r="K450" i="12"/>
  <c r="K449" i="12"/>
  <c r="K448" i="12"/>
  <c r="K447" i="12"/>
  <c r="K446" i="12"/>
  <c r="K445" i="12"/>
  <c r="K444" i="12"/>
  <c r="K443" i="12"/>
  <c r="K442" i="12"/>
  <c r="K441" i="12"/>
  <c r="K433" i="12"/>
  <c r="K432" i="12"/>
  <c r="K431" i="12"/>
  <c r="K430" i="12"/>
  <c r="K429" i="12"/>
  <c r="K428" i="12"/>
  <c r="K427" i="12"/>
  <c r="K415" i="12"/>
  <c r="K409" i="12"/>
  <c r="K408" i="12"/>
  <c r="K407" i="12"/>
  <c r="K401" i="12"/>
  <c r="K400" i="12"/>
  <c r="K399" i="12"/>
  <c r="K398" i="12"/>
  <c r="K397" i="12"/>
  <c r="K396" i="12"/>
  <c r="K395" i="12"/>
  <c r="K394" i="12"/>
  <c r="K386" i="12"/>
  <c r="K385" i="12"/>
  <c r="K384" i="12"/>
  <c r="K383" i="12"/>
  <c r="K382" i="12"/>
  <c r="K381" i="12"/>
  <c r="K380" i="12"/>
  <c r="K379" i="12"/>
  <c r="K378" i="12"/>
  <c r="K377" i="12"/>
  <c r="K376" i="12"/>
  <c r="K375" i="12"/>
  <c r="K374" i="12"/>
  <c r="K373" i="12"/>
  <c r="K372" i="12"/>
  <c r="K371" i="12"/>
  <c r="K370" i="12"/>
  <c r="K369" i="12"/>
  <c r="K368" i="12"/>
  <c r="K367" i="12"/>
  <c r="K366" i="12"/>
  <c r="K365" i="12"/>
  <c r="K364" i="12"/>
  <c r="K363" i="12"/>
  <c r="K362" i="12"/>
  <c r="K361" i="12"/>
  <c r="K360" i="12"/>
  <c r="K359" i="12"/>
  <c r="K358" i="12"/>
  <c r="K350" i="12"/>
  <c r="K349" i="12"/>
  <c r="K348" i="12"/>
  <c r="K347" i="12"/>
  <c r="K346" i="12"/>
  <c r="K345" i="12"/>
  <c r="K326" i="12"/>
  <c r="K325" i="12"/>
  <c r="K324" i="12"/>
  <c r="K323" i="12"/>
  <c r="K322" i="12"/>
  <c r="K321" i="12"/>
  <c r="K313" i="12"/>
  <c r="K312" i="12"/>
  <c r="K304" i="12"/>
  <c r="K303" i="12"/>
  <c r="K302" i="12"/>
  <c r="K301" i="12"/>
  <c r="K300" i="12"/>
  <c r="K292" i="12"/>
  <c r="K291" i="12"/>
  <c r="K290" i="12"/>
  <c r="K289" i="12"/>
  <c r="K288" i="12"/>
  <c r="K287" i="12"/>
  <c r="K286" i="12"/>
  <c r="K285" i="12"/>
  <c r="K284" i="12"/>
  <c r="K283" i="12"/>
  <c r="K282" i="12"/>
  <c r="K281" i="12"/>
  <c r="K280" i="12"/>
  <c r="K279" i="12"/>
  <c r="K278" i="12"/>
  <c r="K277" i="12"/>
  <c r="K269" i="12"/>
  <c r="K268" i="12"/>
  <c r="K267" i="12"/>
  <c r="K266" i="12"/>
  <c r="K265" i="12"/>
  <c r="K173" i="12"/>
  <c r="K172" i="12"/>
  <c r="K171" i="12"/>
  <c r="K170" i="12"/>
  <c r="K169" i="12"/>
  <c r="K168" i="12"/>
  <c r="K163" i="12"/>
  <c r="K162" i="12"/>
  <c r="K161" i="12"/>
  <c r="K160" i="12"/>
  <c r="K159" i="12"/>
  <c r="K158" i="12"/>
  <c r="K157" i="12"/>
  <c r="K156" i="12"/>
  <c r="K155" i="12"/>
  <c r="K154" i="12"/>
  <c r="K153" i="12"/>
  <c r="K152" i="12"/>
  <c r="K151" i="12"/>
  <c r="K150" i="12"/>
  <c r="K149" i="12"/>
  <c r="K148" i="12"/>
  <c r="K107" i="12"/>
  <c r="K106" i="12"/>
  <c r="K105" i="12"/>
  <c r="K104" i="12"/>
  <c r="K103" i="12"/>
  <c r="K102" i="12"/>
  <c r="K101" i="12"/>
  <c r="K734" i="11"/>
  <c r="J734" i="11"/>
  <c r="K733" i="11"/>
  <c r="J733" i="11"/>
  <c r="K732" i="11"/>
  <c r="J732" i="11"/>
  <c r="K731" i="11"/>
  <c r="J731" i="11"/>
  <c r="BS730" i="11"/>
  <c r="BR730" i="11"/>
  <c r="BQ730" i="11"/>
  <c r="BP730" i="11"/>
  <c r="BO730" i="11"/>
  <c r="BN730" i="11"/>
  <c r="BM730" i="11"/>
  <c r="BL730" i="11"/>
  <c r="BK730" i="11"/>
  <c r="BJ730" i="11"/>
  <c r="BI730" i="11"/>
  <c r="BH730" i="11"/>
  <c r="BG730" i="11"/>
  <c r="BF730" i="11"/>
  <c r="BE730" i="11"/>
  <c r="BD730" i="11"/>
  <c r="BC730" i="11"/>
  <c r="BB730" i="11"/>
  <c r="BA730" i="11"/>
  <c r="AZ730" i="11"/>
  <c r="AY730" i="11"/>
  <c r="AX730" i="11"/>
  <c r="AW730" i="11"/>
  <c r="AV730" i="11"/>
  <c r="AU730" i="11"/>
  <c r="AT730" i="11"/>
  <c r="AS730" i="11"/>
  <c r="AR730" i="11"/>
  <c r="AQ730" i="11"/>
  <c r="AP730" i="11"/>
  <c r="AO730" i="11"/>
  <c r="AN730" i="11"/>
  <c r="AM730" i="11"/>
  <c r="AL730" i="11"/>
  <c r="AK730" i="11"/>
  <c r="AJ730" i="11"/>
  <c r="AI730" i="11"/>
  <c r="AH730" i="11"/>
  <c r="AG730" i="11"/>
  <c r="AF730" i="11"/>
  <c r="AE730" i="11"/>
  <c r="AD730" i="11"/>
  <c r="AC730" i="11"/>
  <c r="AB730" i="11"/>
  <c r="AA730" i="11"/>
  <c r="Z730" i="11"/>
  <c r="Y730" i="11"/>
  <c r="X730" i="11"/>
  <c r="W730" i="11"/>
  <c r="V730" i="11"/>
  <c r="U730" i="11"/>
  <c r="T730" i="11"/>
  <c r="S730" i="11"/>
  <c r="R730" i="11"/>
  <c r="Q730" i="11"/>
  <c r="P730" i="11"/>
  <c r="O730" i="11"/>
  <c r="N730" i="11"/>
  <c r="M730" i="11"/>
  <c r="L730" i="11"/>
  <c r="BS729" i="11"/>
  <c r="BR729" i="11"/>
  <c r="BQ729" i="11"/>
  <c r="BP729" i="11"/>
  <c r="BO729" i="11"/>
  <c r="BN729" i="11"/>
  <c r="BM729" i="11"/>
  <c r="BL729" i="11"/>
  <c r="BK729" i="11"/>
  <c r="BJ729" i="11"/>
  <c r="BI729" i="11"/>
  <c r="BH729" i="11"/>
  <c r="BG729" i="11"/>
  <c r="BF729" i="11"/>
  <c r="BE729" i="11"/>
  <c r="BD729" i="11"/>
  <c r="BC729" i="11"/>
  <c r="BB729" i="11"/>
  <c r="BA729" i="11"/>
  <c r="AZ729" i="11"/>
  <c r="AY729" i="11"/>
  <c r="AX729" i="11"/>
  <c r="AW729" i="11"/>
  <c r="AV729" i="11"/>
  <c r="AU729" i="11"/>
  <c r="AT729" i="11"/>
  <c r="AS729" i="11"/>
  <c r="AR729" i="11"/>
  <c r="AQ729" i="11"/>
  <c r="AP729" i="11"/>
  <c r="AO729" i="11"/>
  <c r="AN729" i="11"/>
  <c r="AM729" i="11"/>
  <c r="AL729" i="11"/>
  <c r="AK729" i="11"/>
  <c r="AJ729" i="11"/>
  <c r="AI729" i="11"/>
  <c r="AH729" i="11"/>
  <c r="AG729" i="11"/>
  <c r="AF729" i="11"/>
  <c r="AE729" i="11"/>
  <c r="AD729" i="11"/>
  <c r="AC729" i="11"/>
  <c r="AB729" i="11"/>
  <c r="AA729" i="11"/>
  <c r="Z729" i="11"/>
  <c r="Y729" i="11"/>
  <c r="X729" i="11"/>
  <c r="W729" i="11"/>
  <c r="V729" i="11"/>
  <c r="U729" i="11"/>
  <c r="T729" i="11"/>
  <c r="S729" i="11"/>
  <c r="R729" i="11"/>
  <c r="Q729" i="11"/>
  <c r="P729" i="11"/>
  <c r="O729" i="11"/>
  <c r="N729" i="11"/>
  <c r="M729" i="11"/>
  <c r="L729" i="11"/>
  <c r="K722" i="11"/>
  <c r="J722" i="11"/>
  <c r="K721" i="11"/>
  <c r="J721" i="11"/>
  <c r="K720" i="11"/>
  <c r="J720" i="11"/>
  <c r="K719" i="11"/>
  <c r="J719" i="11"/>
  <c r="BS718" i="11"/>
  <c r="BR718" i="11"/>
  <c r="BQ718" i="11"/>
  <c r="BP718" i="11"/>
  <c r="BO718" i="11"/>
  <c r="BN718" i="11"/>
  <c r="BM718" i="11"/>
  <c r="BL718" i="11"/>
  <c r="BK718" i="11"/>
  <c r="BJ718" i="11"/>
  <c r="BI718" i="11"/>
  <c r="BH718" i="11"/>
  <c r="BG718" i="11"/>
  <c r="BF718" i="11"/>
  <c r="BE718" i="11"/>
  <c r="BD718" i="11"/>
  <c r="BC718" i="11"/>
  <c r="BB718" i="11"/>
  <c r="BA718" i="11"/>
  <c r="AZ718" i="11"/>
  <c r="AY718" i="11"/>
  <c r="AX718" i="11"/>
  <c r="AW718" i="11"/>
  <c r="AV718" i="11"/>
  <c r="AU718" i="11"/>
  <c r="AT718" i="11"/>
  <c r="AS718" i="11"/>
  <c r="AR718" i="11"/>
  <c r="AQ718" i="11"/>
  <c r="AP718" i="11"/>
  <c r="AO718" i="11"/>
  <c r="AN718" i="11"/>
  <c r="AM718" i="11"/>
  <c r="AL718" i="11"/>
  <c r="AK718" i="11"/>
  <c r="AJ718" i="11"/>
  <c r="AI718" i="11"/>
  <c r="AH718" i="11"/>
  <c r="AG718" i="11"/>
  <c r="AF718" i="11"/>
  <c r="AE718" i="11"/>
  <c r="AD718" i="11"/>
  <c r="AC718" i="11"/>
  <c r="AB718" i="11"/>
  <c r="AA718" i="11"/>
  <c r="Z718" i="11"/>
  <c r="Y718" i="11"/>
  <c r="X718" i="11"/>
  <c r="W718" i="11"/>
  <c r="V718" i="11"/>
  <c r="U718" i="11"/>
  <c r="T718" i="11"/>
  <c r="S718" i="11"/>
  <c r="R718" i="11"/>
  <c r="Q718" i="11"/>
  <c r="P718" i="11"/>
  <c r="O718" i="11"/>
  <c r="N718" i="11"/>
  <c r="M718" i="11"/>
  <c r="L718" i="11"/>
  <c r="BS717" i="11"/>
  <c r="BR717" i="11"/>
  <c r="BQ717" i="11"/>
  <c r="BP717" i="11"/>
  <c r="BO717" i="11"/>
  <c r="BN717" i="11"/>
  <c r="BM717" i="11"/>
  <c r="BL717" i="11"/>
  <c r="BK717" i="11"/>
  <c r="BJ717" i="11"/>
  <c r="BI717" i="11"/>
  <c r="BH717" i="11"/>
  <c r="BG717" i="11"/>
  <c r="BF717" i="11"/>
  <c r="BE717" i="11"/>
  <c r="BD717" i="11"/>
  <c r="BC717" i="11"/>
  <c r="BB717" i="11"/>
  <c r="BA717" i="11"/>
  <c r="AZ717" i="11"/>
  <c r="AY717" i="11"/>
  <c r="AX717" i="11"/>
  <c r="AW717" i="11"/>
  <c r="AV717" i="11"/>
  <c r="AU717" i="11"/>
  <c r="AT717" i="11"/>
  <c r="AS717" i="11"/>
  <c r="AR717" i="11"/>
  <c r="AQ717" i="11"/>
  <c r="AP717" i="11"/>
  <c r="AO717" i="11"/>
  <c r="AN717" i="11"/>
  <c r="AM717" i="11"/>
  <c r="AL717" i="11"/>
  <c r="AK717" i="11"/>
  <c r="AJ717" i="11"/>
  <c r="AI717" i="11"/>
  <c r="AH717" i="11"/>
  <c r="AG717" i="11"/>
  <c r="AF717" i="11"/>
  <c r="AE717" i="11"/>
  <c r="AD717" i="11"/>
  <c r="AC717" i="11"/>
  <c r="AB717" i="11"/>
  <c r="AA717" i="11"/>
  <c r="Z717" i="11"/>
  <c r="Y717" i="11"/>
  <c r="X717" i="11"/>
  <c r="W717" i="11"/>
  <c r="V717" i="11"/>
  <c r="U717" i="11"/>
  <c r="T717" i="11"/>
  <c r="S717" i="11"/>
  <c r="R717" i="11"/>
  <c r="Q717" i="11"/>
  <c r="P717" i="11"/>
  <c r="O717" i="11"/>
  <c r="N717" i="11"/>
  <c r="M717" i="11"/>
  <c r="L717" i="11"/>
  <c r="K711" i="11"/>
  <c r="J711" i="11"/>
  <c r="K710" i="11"/>
  <c r="J710" i="11"/>
  <c r="K709" i="11"/>
  <c r="J709" i="11"/>
  <c r="BS708" i="11"/>
  <c r="BR708" i="11"/>
  <c r="BQ708" i="11"/>
  <c r="BP708" i="11"/>
  <c r="BO708" i="11"/>
  <c r="BN708" i="11"/>
  <c r="BM708" i="11"/>
  <c r="BL708" i="11"/>
  <c r="BK708" i="11"/>
  <c r="BJ708" i="11"/>
  <c r="BI708" i="11"/>
  <c r="BH708" i="11"/>
  <c r="BG708" i="11"/>
  <c r="BF708" i="11"/>
  <c r="BE708" i="11"/>
  <c r="BD708" i="11"/>
  <c r="BC708" i="11"/>
  <c r="BB708" i="11"/>
  <c r="BA708" i="11"/>
  <c r="AZ708" i="11"/>
  <c r="AY708" i="11"/>
  <c r="AX708" i="11"/>
  <c r="AW708" i="11"/>
  <c r="AV708" i="11"/>
  <c r="AU708" i="11"/>
  <c r="AT708" i="11"/>
  <c r="AS708" i="11"/>
  <c r="AR708" i="11"/>
  <c r="AQ708" i="11"/>
  <c r="AP708" i="11"/>
  <c r="AO708" i="11"/>
  <c r="AN708" i="11"/>
  <c r="AM708" i="11"/>
  <c r="AL708" i="11"/>
  <c r="AK708" i="11"/>
  <c r="AJ708" i="11"/>
  <c r="AI708" i="11"/>
  <c r="AH708" i="11"/>
  <c r="AG708" i="11"/>
  <c r="AF708" i="11"/>
  <c r="AE708" i="11"/>
  <c r="AD708" i="11"/>
  <c r="AC708" i="11"/>
  <c r="AB708" i="11"/>
  <c r="AA708" i="11"/>
  <c r="Z708" i="11"/>
  <c r="Y708" i="11"/>
  <c r="X708" i="11"/>
  <c r="W708" i="11"/>
  <c r="V708" i="11"/>
  <c r="U708" i="11"/>
  <c r="T708" i="11"/>
  <c r="S708" i="11"/>
  <c r="R708" i="11"/>
  <c r="Q708" i="11"/>
  <c r="P708" i="11"/>
  <c r="O708" i="11"/>
  <c r="N708" i="11"/>
  <c r="M708" i="11"/>
  <c r="L708" i="11"/>
  <c r="BS707" i="11"/>
  <c r="BR707" i="11"/>
  <c r="BQ707" i="11"/>
  <c r="BP707" i="11"/>
  <c r="BO707" i="11"/>
  <c r="BN707" i="11"/>
  <c r="BM707" i="11"/>
  <c r="BL707" i="11"/>
  <c r="BK707" i="11"/>
  <c r="BJ707" i="11"/>
  <c r="BI707" i="11"/>
  <c r="BH707" i="11"/>
  <c r="BG707" i="11"/>
  <c r="BF707" i="11"/>
  <c r="BE707" i="11"/>
  <c r="BD707" i="11"/>
  <c r="BC707" i="11"/>
  <c r="BB707" i="11"/>
  <c r="BA707" i="11"/>
  <c r="AZ707" i="11"/>
  <c r="AY707" i="11"/>
  <c r="AX707" i="11"/>
  <c r="AW707" i="11"/>
  <c r="AV707" i="11"/>
  <c r="AU707" i="11"/>
  <c r="AT707" i="11"/>
  <c r="AS707" i="11"/>
  <c r="AR707" i="11"/>
  <c r="AQ707" i="11"/>
  <c r="AP707" i="11"/>
  <c r="AO707" i="11"/>
  <c r="AN707" i="11"/>
  <c r="AM707" i="11"/>
  <c r="AL707" i="11"/>
  <c r="AK707" i="11"/>
  <c r="AJ707" i="11"/>
  <c r="AI707" i="11"/>
  <c r="AH707" i="11"/>
  <c r="AG707" i="11"/>
  <c r="AF707" i="11"/>
  <c r="AE707" i="11"/>
  <c r="AD707" i="11"/>
  <c r="AC707" i="11"/>
  <c r="AB707" i="11"/>
  <c r="AA707" i="11"/>
  <c r="Z707" i="11"/>
  <c r="Y707" i="11"/>
  <c r="X707" i="11"/>
  <c r="W707" i="11"/>
  <c r="V707" i="11"/>
  <c r="U707" i="11"/>
  <c r="T707" i="11"/>
  <c r="S707" i="11"/>
  <c r="R707" i="11"/>
  <c r="Q707" i="11"/>
  <c r="P707" i="11"/>
  <c r="O707" i="11"/>
  <c r="N707" i="11"/>
  <c r="M707" i="11"/>
  <c r="L707" i="11"/>
  <c r="BS682" i="11"/>
  <c r="BR682" i="11"/>
  <c r="BQ682" i="11"/>
  <c r="BP682" i="11"/>
  <c r="BO682" i="11"/>
  <c r="BN682" i="11"/>
  <c r="BM682" i="11"/>
  <c r="BL682" i="11"/>
  <c r="BK682" i="11"/>
  <c r="BJ682" i="11"/>
  <c r="BI682" i="11"/>
  <c r="BH682" i="11"/>
  <c r="BG682" i="11"/>
  <c r="BF682" i="11"/>
  <c r="BE682" i="11"/>
  <c r="BD682" i="11"/>
  <c r="BC682" i="11"/>
  <c r="BB682" i="11"/>
  <c r="BA682" i="11"/>
  <c r="AZ682" i="11"/>
  <c r="AY682" i="11"/>
  <c r="AX682" i="11"/>
  <c r="AW682" i="11"/>
  <c r="AV682" i="11"/>
  <c r="AU682" i="11"/>
  <c r="AT682" i="11"/>
  <c r="AS682" i="11"/>
  <c r="AR682" i="11"/>
  <c r="AQ682" i="11"/>
  <c r="AP682" i="11"/>
  <c r="AO682" i="11"/>
  <c r="AN682" i="11"/>
  <c r="AM682" i="11"/>
  <c r="AL682" i="11"/>
  <c r="AK682" i="11"/>
  <c r="AJ682" i="11"/>
  <c r="AI682" i="11"/>
  <c r="AH682" i="11"/>
  <c r="AG682" i="11"/>
  <c r="AF682" i="11"/>
  <c r="AE682" i="11"/>
  <c r="AD682" i="11"/>
  <c r="AC682" i="11"/>
  <c r="AB682" i="11"/>
  <c r="AA682" i="11"/>
  <c r="Z682" i="11"/>
  <c r="Y682" i="11"/>
  <c r="X682" i="11"/>
  <c r="W682" i="11"/>
  <c r="V682" i="11"/>
  <c r="U682" i="11"/>
  <c r="T682" i="11"/>
  <c r="S682" i="11"/>
  <c r="R682" i="11"/>
  <c r="Q682" i="11"/>
  <c r="P682" i="11"/>
  <c r="O682" i="11"/>
  <c r="N682" i="11"/>
  <c r="M682" i="11"/>
  <c r="L682" i="11"/>
  <c r="BS681" i="11"/>
  <c r="BR681" i="11"/>
  <c r="BQ681" i="11"/>
  <c r="BP681" i="11"/>
  <c r="BO681" i="11"/>
  <c r="BN681" i="11"/>
  <c r="BM681" i="11"/>
  <c r="BL681" i="11"/>
  <c r="BK681" i="11"/>
  <c r="BJ681" i="11"/>
  <c r="BI681" i="11"/>
  <c r="BH681" i="11"/>
  <c r="BG681" i="11"/>
  <c r="BF681" i="11"/>
  <c r="BE681" i="11"/>
  <c r="BD681" i="11"/>
  <c r="BC681" i="11"/>
  <c r="BB681" i="11"/>
  <c r="BA681" i="11"/>
  <c r="AZ681" i="11"/>
  <c r="AY681" i="11"/>
  <c r="AX681" i="11"/>
  <c r="AW681" i="11"/>
  <c r="AV681" i="11"/>
  <c r="AU681" i="11"/>
  <c r="AT681" i="11"/>
  <c r="AS681" i="11"/>
  <c r="AR681" i="11"/>
  <c r="AQ681" i="11"/>
  <c r="AP681" i="11"/>
  <c r="AO681" i="11"/>
  <c r="AN681" i="11"/>
  <c r="AM681" i="11"/>
  <c r="AL681" i="11"/>
  <c r="AK681" i="11"/>
  <c r="AJ681" i="11"/>
  <c r="AI681" i="11"/>
  <c r="AH681" i="11"/>
  <c r="AG681" i="11"/>
  <c r="AF681" i="11"/>
  <c r="AE681" i="11"/>
  <c r="AD681" i="11"/>
  <c r="AC681" i="11"/>
  <c r="AB681" i="11"/>
  <c r="AA681" i="11"/>
  <c r="Z681" i="11"/>
  <c r="Y681" i="11"/>
  <c r="X681" i="11"/>
  <c r="W681" i="11"/>
  <c r="V681" i="11"/>
  <c r="U681" i="11"/>
  <c r="T681" i="11"/>
  <c r="S681" i="11"/>
  <c r="R681" i="11"/>
  <c r="Q681" i="11"/>
  <c r="P681" i="11"/>
  <c r="O681" i="11"/>
  <c r="N681" i="11"/>
  <c r="M681" i="11"/>
  <c r="L681" i="11"/>
  <c r="K676" i="11"/>
  <c r="J676" i="11"/>
  <c r="K675" i="11"/>
  <c r="J675" i="11"/>
  <c r="K674" i="11"/>
  <c r="J674" i="11"/>
  <c r="K673" i="11"/>
  <c r="J673" i="11"/>
  <c r="K672" i="11"/>
  <c r="J672" i="11"/>
  <c r="K671" i="11"/>
  <c r="J671" i="11"/>
  <c r="K670" i="11"/>
  <c r="J670" i="11"/>
  <c r="K669" i="11"/>
  <c r="J669" i="11"/>
  <c r="K668" i="11"/>
  <c r="J668" i="11"/>
  <c r="K667" i="11"/>
  <c r="J667" i="11"/>
  <c r="K666" i="11"/>
  <c r="J666" i="11"/>
  <c r="K665" i="11"/>
  <c r="J665" i="11"/>
  <c r="K664" i="11"/>
  <c r="J664" i="11"/>
  <c r="K663" i="11"/>
  <c r="J663" i="11"/>
  <c r="K662" i="11"/>
  <c r="J662" i="11"/>
  <c r="BS661" i="11"/>
  <c r="BR661" i="11"/>
  <c r="BQ661" i="11"/>
  <c r="BP661" i="11"/>
  <c r="BO661" i="11"/>
  <c r="BN661" i="11"/>
  <c r="BM661" i="11"/>
  <c r="BL661" i="11"/>
  <c r="BK661" i="11"/>
  <c r="BJ661" i="11"/>
  <c r="BI661" i="11"/>
  <c r="BH661" i="11"/>
  <c r="BG661" i="11"/>
  <c r="BF661" i="11"/>
  <c r="BE661" i="11"/>
  <c r="BD661" i="11"/>
  <c r="BC661" i="11"/>
  <c r="BB661" i="11"/>
  <c r="BA661" i="11"/>
  <c r="AZ661" i="11"/>
  <c r="AY661" i="11"/>
  <c r="AX661" i="11"/>
  <c r="AW661" i="11"/>
  <c r="AV661" i="11"/>
  <c r="AU661" i="11"/>
  <c r="AT661" i="11"/>
  <c r="AS661" i="11"/>
  <c r="AR661" i="11"/>
  <c r="AQ661" i="11"/>
  <c r="AP661" i="11"/>
  <c r="AO661" i="11"/>
  <c r="AN661" i="11"/>
  <c r="AM661" i="11"/>
  <c r="AL661" i="11"/>
  <c r="AK661" i="11"/>
  <c r="AJ661" i="11"/>
  <c r="AI661" i="11"/>
  <c r="AH661" i="11"/>
  <c r="AG661" i="11"/>
  <c r="AF661" i="11"/>
  <c r="AE661" i="11"/>
  <c r="AD661" i="11"/>
  <c r="AC661" i="11"/>
  <c r="AB661" i="11"/>
  <c r="AA661" i="11"/>
  <c r="Z661" i="11"/>
  <c r="Y661" i="11"/>
  <c r="X661" i="11"/>
  <c r="W661" i="11"/>
  <c r="V661" i="11"/>
  <c r="U661" i="11"/>
  <c r="T661" i="11"/>
  <c r="S661" i="11"/>
  <c r="R661" i="11"/>
  <c r="Q661" i="11"/>
  <c r="P661" i="11"/>
  <c r="O661" i="11"/>
  <c r="N661" i="11"/>
  <c r="M661" i="11"/>
  <c r="L661" i="11"/>
  <c r="BS660" i="11"/>
  <c r="BR660" i="11"/>
  <c r="BQ660" i="11"/>
  <c r="BP660" i="11"/>
  <c r="BO660" i="11"/>
  <c r="BN660" i="11"/>
  <c r="BM660" i="11"/>
  <c r="BL660" i="11"/>
  <c r="BK660" i="11"/>
  <c r="BJ660" i="11"/>
  <c r="BI660" i="11"/>
  <c r="BH660" i="11"/>
  <c r="BG660" i="11"/>
  <c r="BF660" i="11"/>
  <c r="BE660" i="11"/>
  <c r="BD660" i="11"/>
  <c r="BC660" i="11"/>
  <c r="BB660" i="11"/>
  <c r="BA660" i="11"/>
  <c r="AZ660" i="11"/>
  <c r="AY660" i="11"/>
  <c r="AX660" i="11"/>
  <c r="AW660" i="11"/>
  <c r="AV660" i="11"/>
  <c r="AU660" i="11"/>
  <c r="AT660" i="11"/>
  <c r="AS660" i="11"/>
  <c r="AR660" i="11"/>
  <c r="AQ660" i="11"/>
  <c r="AP660" i="11"/>
  <c r="AO660" i="11"/>
  <c r="AN660" i="11"/>
  <c r="AM660" i="11"/>
  <c r="AL660" i="11"/>
  <c r="AK660" i="11"/>
  <c r="AJ660" i="11"/>
  <c r="AI660" i="11"/>
  <c r="AH660" i="11"/>
  <c r="AG660" i="11"/>
  <c r="AF660" i="11"/>
  <c r="AE660" i="11"/>
  <c r="AD660" i="11"/>
  <c r="AC660" i="11"/>
  <c r="AB660" i="11"/>
  <c r="AA660" i="11"/>
  <c r="Z660" i="11"/>
  <c r="Y660" i="11"/>
  <c r="X660" i="11"/>
  <c r="W660" i="11"/>
  <c r="V660" i="11"/>
  <c r="U660" i="11"/>
  <c r="T660" i="11"/>
  <c r="S660" i="11"/>
  <c r="R660" i="11"/>
  <c r="Q660" i="11"/>
  <c r="P660" i="11"/>
  <c r="O660" i="11"/>
  <c r="N660" i="11"/>
  <c r="M660" i="11"/>
  <c r="L660" i="11"/>
  <c r="K654" i="11"/>
  <c r="J654" i="11"/>
  <c r="K653" i="11"/>
  <c r="J653" i="11"/>
  <c r="K652" i="11"/>
  <c r="J652" i="11"/>
  <c r="K651" i="11"/>
  <c r="J651" i="11"/>
  <c r="K650" i="11"/>
  <c r="J650" i="11"/>
  <c r="K649" i="11"/>
  <c r="J649" i="11"/>
  <c r="K648" i="11"/>
  <c r="J648" i="11"/>
  <c r="K647" i="11"/>
  <c r="J647" i="11"/>
  <c r="BS646" i="11"/>
  <c r="BR646" i="11"/>
  <c r="BQ646" i="11"/>
  <c r="BP646" i="11"/>
  <c r="BO646" i="11"/>
  <c r="BN646" i="11"/>
  <c r="BM646" i="11"/>
  <c r="BL646" i="11"/>
  <c r="BK646" i="11"/>
  <c r="BJ646" i="11"/>
  <c r="BI646" i="11"/>
  <c r="BH646" i="11"/>
  <c r="BG646" i="11"/>
  <c r="BF646" i="11"/>
  <c r="BE646" i="11"/>
  <c r="BD646" i="11"/>
  <c r="BC646" i="11"/>
  <c r="BB646" i="11"/>
  <c r="BA646" i="11"/>
  <c r="AZ646" i="11"/>
  <c r="AY646" i="11"/>
  <c r="AX646" i="11"/>
  <c r="AW646" i="11"/>
  <c r="AV646" i="11"/>
  <c r="AU646" i="11"/>
  <c r="AT646" i="11"/>
  <c r="AS646" i="11"/>
  <c r="AR646" i="11"/>
  <c r="AQ646" i="11"/>
  <c r="AP646" i="11"/>
  <c r="AO646" i="11"/>
  <c r="AN646" i="11"/>
  <c r="AM646" i="11"/>
  <c r="AL646" i="11"/>
  <c r="AK646" i="11"/>
  <c r="AJ646" i="11"/>
  <c r="AI646" i="11"/>
  <c r="AH646" i="11"/>
  <c r="AG646" i="11"/>
  <c r="AF646" i="11"/>
  <c r="AE646" i="11"/>
  <c r="AD646" i="11"/>
  <c r="AC646" i="11"/>
  <c r="AB646" i="11"/>
  <c r="AA646" i="11"/>
  <c r="Z646" i="11"/>
  <c r="Y646" i="11"/>
  <c r="X646" i="11"/>
  <c r="W646" i="11"/>
  <c r="V646" i="11"/>
  <c r="U646" i="11"/>
  <c r="T646" i="11"/>
  <c r="S646" i="11"/>
  <c r="R646" i="11"/>
  <c r="Q646" i="11"/>
  <c r="P646" i="11"/>
  <c r="O646" i="11"/>
  <c r="N646" i="11"/>
  <c r="M646" i="11"/>
  <c r="L646" i="11"/>
  <c r="BS645" i="11"/>
  <c r="BR645" i="11"/>
  <c r="BQ645" i="11"/>
  <c r="BP645" i="11"/>
  <c r="BO645" i="11"/>
  <c r="BN645" i="11"/>
  <c r="BM645" i="11"/>
  <c r="BL645" i="11"/>
  <c r="BK645" i="11"/>
  <c r="BJ645" i="11"/>
  <c r="BI645" i="11"/>
  <c r="BH645" i="11"/>
  <c r="BG645" i="11"/>
  <c r="BF645" i="11"/>
  <c r="BE645" i="11"/>
  <c r="BD645" i="11"/>
  <c r="BC645" i="11"/>
  <c r="BB645" i="11"/>
  <c r="BA645" i="11"/>
  <c r="AZ645" i="11"/>
  <c r="AY645" i="11"/>
  <c r="AX645" i="11"/>
  <c r="AW645" i="11"/>
  <c r="AV645" i="11"/>
  <c r="AU645" i="11"/>
  <c r="AT645" i="11"/>
  <c r="AS645" i="11"/>
  <c r="AR645" i="11"/>
  <c r="AQ645" i="11"/>
  <c r="AP645" i="11"/>
  <c r="AO645" i="11"/>
  <c r="AN645" i="11"/>
  <c r="AM645" i="11"/>
  <c r="AL645" i="11"/>
  <c r="AK645" i="11"/>
  <c r="AJ645" i="11"/>
  <c r="AI645" i="11"/>
  <c r="AH645" i="11"/>
  <c r="AG645" i="11"/>
  <c r="AF645" i="11"/>
  <c r="AE645" i="11"/>
  <c r="AD645" i="11"/>
  <c r="AC645" i="11"/>
  <c r="AB645" i="11"/>
  <c r="AA645" i="11"/>
  <c r="Z645" i="11"/>
  <c r="Y645" i="11"/>
  <c r="X645" i="11"/>
  <c r="W645" i="11"/>
  <c r="V645" i="11"/>
  <c r="U645" i="11"/>
  <c r="T645" i="11"/>
  <c r="S645" i="11"/>
  <c r="R645" i="11"/>
  <c r="Q645" i="11"/>
  <c r="P645" i="11"/>
  <c r="O645" i="11"/>
  <c r="N645" i="11"/>
  <c r="M645" i="11"/>
  <c r="L645" i="11"/>
  <c r="K639" i="11"/>
  <c r="J639" i="11"/>
  <c r="K638" i="11"/>
  <c r="J638" i="11"/>
  <c r="K637" i="11"/>
  <c r="J637" i="11"/>
  <c r="K636" i="11"/>
  <c r="J636" i="11"/>
  <c r="K635" i="11"/>
  <c r="J635" i="11"/>
  <c r="K634" i="11"/>
  <c r="J634" i="11"/>
  <c r="K633" i="11"/>
  <c r="J633" i="11"/>
  <c r="K632" i="11"/>
  <c r="J632" i="11"/>
  <c r="K631" i="11"/>
  <c r="J631" i="11"/>
  <c r="K630" i="11"/>
  <c r="J630" i="11"/>
  <c r="K629" i="11"/>
  <c r="J629" i="11"/>
  <c r="K628" i="11"/>
  <c r="J628" i="11"/>
  <c r="K627" i="11"/>
  <c r="J627" i="11"/>
  <c r="BS626" i="11"/>
  <c r="BR626" i="11"/>
  <c r="BQ626" i="11"/>
  <c r="BP626" i="11"/>
  <c r="BO626" i="11"/>
  <c r="BN626" i="11"/>
  <c r="BM626" i="11"/>
  <c r="BL626" i="11"/>
  <c r="BK626" i="11"/>
  <c r="BJ626" i="11"/>
  <c r="BI626" i="11"/>
  <c r="BH626" i="11"/>
  <c r="BG626" i="11"/>
  <c r="BF626" i="11"/>
  <c r="BE626" i="11"/>
  <c r="BD626" i="11"/>
  <c r="BC626" i="11"/>
  <c r="BB626" i="11"/>
  <c r="BA626" i="11"/>
  <c r="AZ626" i="11"/>
  <c r="AY626" i="11"/>
  <c r="AX626" i="11"/>
  <c r="AW626" i="11"/>
  <c r="AV626" i="11"/>
  <c r="AU626" i="11"/>
  <c r="AT626" i="11"/>
  <c r="AS626" i="11"/>
  <c r="AR626" i="11"/>
  <c r="AQ626" i="11"/>
  <c r="AP626" i="11"/>
  <c r="AO626" i="11"/>
  <c r="AN626" i="11"/>
  <c r="AM626" i="11"/>
  <c r="AL626" i="11"/>
  <c r="AK626" i="11"/>
  <c r="AJ626" i="11"/>
  <c r="AI626" i="11"/>
  <c r="AH626" i="11"/>
  <c r="AG626" i="11"/>
  <c r="AF626" i="11"/>
  <c r="AE626" i="11"/>
  <c r="AD626" i="11"/>
  <c r="AC626" i="11"/>
  <c r="AB626" i="11"/>
  <c r="AA626" i="11"/>
  <c r="Z626" i="11"/>
  <c r="Y626" i="11"/>
  <c r="X626" i="11"/>
  <c r="W626" i="11"/>
  <c r="V626" i="11"/>
  <c r="U626" i="11"/>
  <c r="T626" i="11"/>
  <c r="S626" i="11"/>
  <c r="R626" i="11"/>
  <c r="Q626" i="11"/>
  <c r="P626" i="11"/>
  <c r="O626" i="11"/>
  <c r="N626" i="11"/>
  <c r="M626" i="11"/>
  <c r="L626" i="11"/>
  <c r="BS625" i="11"/>
  <c r="BR625" i="11"/>
  <c r="BQ625" i="11"/>
  <c r="BP625" i="11"/>
  <c r="BO625" i="11"/>
  <c r="BN625" i="11"/>
  <c r="BM625" i="11"/>
  <c r="BL625" i="11"/>
  <c r="BK625" i="11"/>
  <c r="BJ625" i="11"/>
  <c r="BI625" i="11"/>
  <c r="BH625" i="11"/>
  <c r="BG625" i="11"/>
  <c r="BF625" i="11"/>
  <c r="BE625" i="11"/>
  <c r="BD625" i="11"/>
  <c r="BC625" i="11"/>
  <c r="BB625" i="11"/>
  <c r="BA625" i="11"/>
  <c r="AZ625" i="11"/>
  <c r="AY625" i="11"/>
  <c r="AX625" i="11"/>
  <c r="AW625" i="11"/>
  <c r="AV625" i="11"/>
  <c r="AU625" i="11"/>
  <c r="AT625" i="11"/>
  <c r="AS625" i="11"/>
  <c r="AR625" i="11"/>
  <c r="AQ625" i="11"/>
  <c r="AP625" i="11"/>
  <c r="AO625" i="11"/>
  <c r="AN625" i="11"/>
  <c r="AM625" i="11"/>
  <c r="AL625" i="11"/>
  <c r="AK625" i="11"/>
  <c r="AJ625" i="11"/>
  <c r="AI625" i="11"/>
  <c r="AH625" i="11"/>
  <c r="AG625" i="11"/>
  <c r="AF625" i="11"/>
  <c r="AE625" i="11"/>
  <c r="AD625" i="11"/>
  <c r="AC625" i="11"/>
  <c r="AB625" i="11"/>
  <c r="AA625" i="11"/>
  <c r="Z625" i="11"/>
  <c r="Y625" i="11"/>
  <c r="X625" i="11"/>
  <c r="W625" i="11"/>
  <c r="V625" i="11"/>
  <c r="U625" i="11"/>
  <c r="T625" i="11"/>
  <c r="S625" i="11"/>
  <c r="R625" i="11"/>
  <c r="Q625" i="11"/>
  <c r="P625" i="11"/>
  <c r="O625" i="11"/>
  <c r="N625" i="11"/>
  <c r="M625" i="11"/>
  <c r="L625" i="11"/>
  <c r="K619" i="11"/>
  <c r="J619" i="11"/>
  <c r="K618" i="11"/>
  <c r="J618" i="11"/>
  <c r="K617" i="11"/>
  <c r="J617" i="11"/>
  <c r="K616" i="11"/>
  <c r="J616" i="11"/>
  <c r="K615" i="11"/>
  <c r="J615" i="11"/>
  <c r="K614" i="11"/>
  <c r="J614" i="11"/>
  <c r="K613" i="11"/>
  <c r="J613" i="11"/>
  <c r="K612" i="11"/>
  <c r="J612" i="11"/>
  <c r="K611" i="11"/>
  <c r="K610" i="11"/>
  <c r="K609" i="11"/>
  <c r="K608" i="11"/>
  <c r="K607" i="11"/>
  <c r="K606" i="11"/>
  <c r="J606" i="11"/>
  <c r="K605" i="11"/>
  <c r="J605" i="11"/>
  <c r="K604" i="11"/>
  <c r="J604" i="11"/>
  <c r="K603" i="11"/>
  <c r="J603" i="11"/>
  <c r="K602" i="11"/>
  <c r="J602" i="11"/>
  <c r="K601" i="11"/>
  <c r="J601" i="11"/>
  <c r="K600" i="11"/>
  <c r="J600" i="11"/>
  <c r="K599" i="11"/>
  <c r="J599" i="11"/>
  <c r="K598" i="11"/>
  <c r="J598" i="11"/>
  <c r="K597" i="11"/>
  <c r="J597" i="11"/>
  <c r="K596" i="11"/>
  <c r="J596" i="11"/>
  <c r="BS595" i="11"/>
  <c r="BR595" i="11"/>
  <c r="BQ595" i="11"/>
  <c r="BP595" i="11"/>
  <c r="BO595" i="11"/>
  <c r="BN595" i="11"/>
  <c r="BM595" i="11"/>
  <c r="BL595" i="11"/>
  <c r="BK595" i="11"/>
  <c r="BJ595" i="11"/>
  <c r="BI595" i="11"/>
  <c r="BH595" i="11"/>
  <c r="BG595" i="11"/>
  <c r="BF595" i="11"/>
  <c r="BE595" i="11"/>
  <c r="BD595" i="11"/>
  <c r="BC595" i="11"/>
  <c r="BB595" i="11"/>
  <c r="BA595" i="11"/>
  <c r="AZ595" i="11"/>
  <c r="AY595" i="11"/>
  <c r="AX595" i="11"/>
  <c r="AW595" i="11"/>
  <c r="AV595" i="11"/>
  <c r="AU595" i="11"/>
  <c r="AT595" i="11"/>
  <c r="AS595" i="11"/>
  <c r="AR595" i="11"/>
  <c r="AQ595" i="11"/>
  <c r="AP595" i="11"/>
  <c r="AO595" i="11"/>
  <c r="AN595" i="11"/>
  <c r="AM595" i="11"/>
  <c r="AL595" i="11"/>
  <c r="AK595" i="11"/>
  <c r="AJ595" i="11"/>
  <c r="AI595" i="11"/>
  <c r="AH595" i="11"/>
  <c r="AG595" i="11"/>
  <c r="AF595" i="11"/>
  <c r="AE595" i="11"/>
  <c r="AD595" i="11"/>
  <c r="AC595" i="11"/>
  <c r="AB595" i="11"/>
  <c r="AA595" i="11"/>
  <c r="Z595" i="11"/>
  <c r="Y595" i="11"/>
  <c r="X595" i="11"/>
  <c r="W595" i="11"/>
  <c r="V595" i="11"/>
  <c r="U595" i="11"/>
  <c r="T595" i="11"/>
  <c r="S595" i="11"/>
  <c r="R595" i="11"/>
  <c r="Q595" i="11"/>
  <c r="P595" i="11"/>
  <c r="O595" i="11"/>
  <c r="N595" i="11"/>
  <c r="M595" i="11"/>
  <c r="L595" i="11"/>
  <c r="BS594" i="11"/>
  <c r="BR594" i="11"/>
  <c r="BQ594" i="11"/>
  <c r="BP594" i="11"/>
  <c r="BO594" i="11"/>
  <c r="BN594" i="11"/>
  <c r="BM594" i="11"/>
  <c r="BL594" i="11"/>
  <c r="BK594" i="11"/>
  <c r="BJ594" i="11"/>
  <c r="BI594" i="11"/>
  <c r="BH594" i="11"/>
  <c r="BG594" i="11"/>
  <c r="BF594" i="11"/>
  <c r="BE594" i="11"/>
  <c r="BD594" i="11"/>
  <c r="BC594" i="11"/>
  <c r="BB594" i="11"/>
  <c r="BA594" i="11"/>
  <c r="AZ594" i="11"/>
  <c r="AY594" i="11"/>
  <c r="AX594" i="11"/>
  <c r="AW594" i="11"/>
  <c r="AV594" i="11"/>
  <c r="AU594" i="11"/>
  <c r="AT594" i="11"/>
  <c r="AS594" i="11"/>
  <c r="AR594" i="11"/>
  <c r="AQ594" i="11"/>
  <c r="AP594" i="11"/>
  <c r="AO594" i="11"/>
  <c r="AN594" i="11"/>
  <c r="AM594" i="11"/>
  <c r="AL594" i="11"/>
  <c r="AK594" i="11"/>
  <c r="AJ594" i="11"/>
  <c r="AI594" i="11"/>
  <c r="AH594" i="11"/>
  <c r="AG594" i="11"/>
  <c r="AF594" i="11"/>
  <c r="AE594" i="11"/>
  <c r="AD594" i="11"/>
  <c r="AC594" i="11"/>
  <c r="AB594" i="11"/>
  <c r="AA594" i="11"/>
  <c r="Z594" i="11"/>
  <c r="Y594" i="11"/>
  <c r="X594" i="11"/>
  <c r="W594" i="11"/>
  <c r="V594" i="11"/>
  <c r="U594" i="11"/>
  <c r="T594" i="11"/>
  <c r="S594" i="11"/>
  <c r="R594" i="11"/>
  <c r="Q594" i="11"/>
  <c r="P594" i="11"/>
  <c r="O594" i="11"/>
  <c r="N594" i="11"/>
  <c r="M594" i="11"/>
  <c r="L594" i="11"/>
  <c r="BS566" i="11"/>
  <c r="BR566" i="11"/>
  <c r="BQ566" i="11"/>
  <c r="BP566" i="11"/>
  <c r="BO566" i="11"/>
  <c r="BN566" i="11"/>
  <c r="BM566" i="11"/>
  <c r="BL566" i="11"/>
  <c r="BK566" i="11"/>
  <c r="BJ566" i="11"/>
  <c r="BI566" i="11"/>
  <c r="BH566" i="11"/>
  <c r="BG566" i="11"/>
  <c r="BF566" i="11"/>
  <c r="BE566" i="11"/>
  <c r="BD566" i="11"/>
  <c r="BC566" i="11"/>
  <c r="BB566" i="11"/>
  <c r="BA566" i="11"/>
  <c r="AZ566" i="11"/>
  <c r="AY566" i="11"/>
  <c r="AX566" i="11"/>
  <c r="AW566" i="11"/>
  <c r="AV566" i="11"/>
  <c r="AU566" i="11"/>
  <c r="AT566" i="11"/>
  <c r="AS566" i="11"/>
  <c r="AR566" i="11"/>
  <c r="AQ566" i="11"/>
  <c r="AP566" i="11"/>
  <c r="AO566" i="11"/>
  <c r="AN566" i="11"/>
  <c r="AM566" i="11"/>
  <c r="AL566" i="11"/>
  <c r="AK566" i="11"/>
  <c r="AJ566" i="11"/>
  <c r="AI566" i="11"/>
  <c r="AH566" i="11"/>
  <c r="AG566" i="11"/>
  <c r="AF566" i="11"/>
  <c r="AE566" i="11"/>
  <c r="AD566" i="11"/>
  <c r="AC566" i="11"/>
  <c r="AB566" i="11"/>
  <c r="AA566" i="11"/>
  <c r="Z566" i="11"/>
  <c r="Y566" i="11"/>
  <c r="X566" i="11"/>
  <c r="W566" i="11"/>
  <c r="V566" i="11"/>
  <c r="U566" i="11"/>
  <c r="T566" i="11"/>
  <c r="S566" i="11"/>
  <c r="R566" i="11"/>
  <c r="Q566" i="11"/>
  <c r="P566" i="11"/>
  <c r="O566" i="11"/>
  <c r="N566" i="11"/>
  <c r="M566" i="11"/>
  <c r="L566" i="11"/>
  <c r="BR565" i="11"/>
  <c r="BQ565" i="11"/>
  <c r="BP565" i="11"/>
  <c r="BO565" i="11"/>
  <c r="BN565" i="11"/>
  <c r="BM565" i="11"/>
  <c r="BL565" i="11"/>
  <c r="BK565" i="11"/>
  <c r="BJ565" i="11"/>
  <c r="BI565" i="11"/>
  <c r="BH565" i="11"/>
  <c r="BG565" i="11"/>
  <c r="BF565" i="11"/>
  <c r="BE565" i="11"/>
  <c r="BD565" i="11"/>
  <c r="BC565" i="11"/>
  <c r="BB565" i="11"/>
  <c r="BA565" i="11"/>
  <c r="AZ565" i="11"/>
  <c r="AY565" i="11"/>
  <c r="AX565" i="11"/>
  <c r="AW565" i="11"/>
  <c r="AV565" i="11"/>
  <c r="AU565" i="11"/>
  <c r="AT565" i="11"/>
  <c r="AS565" i="11"/>
  <c r="AR565" i="11"/>
  <c r="AQ565" i="11"/>
  <c r="AP565" i="11"/>
  <c r="AO565" i="11"/>
  <c r="AN565" i="11"/>
  <c r="AM565" i="11"/>
  <c r="AL565" i="11"/>
  <c r="AK565" i="11"/>
  <c r="AJ565" i="11"/>
  <c r="AI565" i="11"/>
  <c r="AH565" i="11"/>
  <c r="AG565" i="11"/>
  <c r="AF565" i="11"/>
  <c r="AE565" i="11"/>
  <c r="AD565" i="11"/>
  <c r="AC565" i="11"/>
  <c r="AB565" i="11"/>
  <c r="AA565" i="11"/>
  <c r="Z565" i="11"/>
  <c r="Y565" i="11"/>
  <c r="X565" i="11"/>
  <c r="W565" i="11"/>
  <c r="V565" i="11"/>
  <c r="U565" i="11"/>
  <c r="T565" i="11"/>
  <c r="S565" i="11"/>
  <c r="R565" i="11"/>
  <c r="Q565" i="11"/>
  <c r="P565" i="11"/>
  <c r="O565" i="11"/>
  <c r="N565" i="11"/>
  <c r="M565" i="11"/>
  <c r="L565" i="11"/>
  <c r="K563" i="11"/>
  <c r="J563" i="11"/>
  <c r="K562" i="11"/>
  <c r="J562" i="11"/>
  <c r="K561" i="11"/>
  <c r="J561" i="11"/>
  <c r="K560" i="11"/>
  <c r="J560" i="11"/>
  <c r="K559" i="11"/>
  <c r="J559" i="11"/>
  <c r="K558" i="11"/>
  <c r="J558" i="11"/>
  <c r="K557" i="11"/>
  <c r="J557" i="11"/>
  <c r="K556" i="11"/>
  <c r="J556" i="11"/>
  <c r="K555" i="11"/>
  <c r="J555" i="11"/>
  <c r="K554" i="11"/>
  <c r="J554" i="11"/>
  <c r="K553" i="11"/>
  <c r="J553" i="11"/>
  <c r="K552" i="11"/>
  <c r="J552" i="11"/>
  <c r="K551" i="11"/>
  <c r="J551" i="11"/>
  <c r="K550" i="11"/>
  <c r="J550" i="11"/>
  <c r="BS549" i="11"/>
  <c r="BR549" i="11"/>
  <c r="BQ549" i="11"/>
  <c r="BP549" i="11"/>
  <c r="BO549" i="11"/>
  <c r="BN549" i="11"/>
  <c r="BM549" i="11"/>
  <c r="BL549" i="11"/>
  <c r="BK549" i="11"/>
  <c r="BJ549" i="11"/>
  <c r="BI549" i="11"/>
  <c r="BH549" i="11"/>
  <c r="BG549" i="11"/>
  <c r="BF549" i="11"/>
  <c r="BE549" i="11"/>
  <c r="BD549" i="11"/>
  <c r="BC549" i="11"/>
  <c r="BB549" i="11"/>
  <c r="BA549" i="11"/>
  <c r="AZ549" i="11"/>
  <c r="AY549" i="11"/>
  <c r="AX549" i="11"/>
  <c r="AW549" i="11"/>
  <c r="AV549" i="11"/>
  <c r="AU549" i="11"/>
  <c r="AT549" i="11"/>
  <c r="AS549" i="11"/>
  <c r="AR549" i="11"/>
  <c r="AQ549" i="11"/>
  <c r="AP549" i="11"/>
  <c r="AO549" i="11"/>
  <c r="AN549" i="11"/>
  <c r="AM549" i="11"/>
  <c r="AL549" i="11"/>
  <c r="AK549" i="11"/>
  <c r="AJ549" i="11"/>
  <c r="AI549" i="11"/>
  <c r="AH549" i="11"/>
  <c r="AG549" i="11"/>
  <c r="AF549" i="11"/>
  <c r="AE549" i="11"/>
  <c r="AD549" i="11"/>
  <c r="AC549" i="11"/>
  <c r="AB549" i="11"/>
  <c r="AA549" i="11"/>
  <c r="Z549" i="11"/>
  <c r="Y549" i="11"/>
  <c r="X549" i="11"/>
  <c r="W549" i="11"/>
  <c r="V549" i="11"/>
  <c r="U549" i="11"/>
  <c r="T549" i="11"/>
  <c r="S549" i="11"/>
  <c r="R549" i="11"/>
  <c r="Q549" i="11"/>
  <c r="P549" i="11"/>
  <c r="O549" i="11"/>
  <c r="N549" i="11"/>
  <c r="M549" i="11"/>
  <c r="L549" i="11"/>
  <c r="BS548" i="11"/>
  <c r="BR548" i="11"/>
  <c r="BQ548" i="11"/>
  <c r="BP548" i="11"/>
  <c r="BO548" i="11"/>
  <c r="BN548" i="11"/>
  <c r="BM548" i="11"/>
  <c r="BL548" i="11"/>
  <c r="BK548" i="11"/>
  <c r="BJ548" i="11"/>
  <c r="BI548" i="11"/>
  <c r="BH548" i="11"/>
  <c r="BG548" i="11"/>
  <c r="BF548" i="11"/>
  <c r="BE548" i="11"/>
  <c r="BD548" i="11"/>
  <c r="BC548" i="11"/>
  <c r="BB548" i="11"/>
  <c r="BA548" i="11"/>
  <c r="AZ548" i="11"/>
  <c r="AY548" i="11"/>
  <c r="AX548" i="11"/>
  <c r="AW548" i="11"/>
  <c r="AV548" i="11"/>
  <c r="AU548" i="11"/>
  <c r="AT548" i="11"/>
  <c r="AS548" i="11"/>
  <c r="AR548" i="11"/>
  <c r="AQ548" i="11"/>
  <c r="AP548" i="11"/>
  <c r="AO548" i="11"/>
  <c r="AN548" i="11"/>
  <c r="AM548" i="11"/>
  <c r="AL548" i="11"/>
  <c r="AK548" i="11"/>
  <c r="AJ548" i="11"/>
  <c r="AI548" i="11"/>
  <c r="AH548" i="11"/>
  <c r="AG548" i="11"/>
  <c r="AF548" i="11"/>
  <c r="AE548" i="11"/>
  <c r="AD548" i="11"/>
  <c r="AC548" i="11"/>
  <c r="AB548" i="11"/>
  <c r="AA548" i="11"/>
  <c r="Z548" i="11"/>
  <c r="Y548" i="11"/>
  <c r="X548" i="11"/>
  <c r="W548" i="11"/>
  <c r="V548" i="11"/>
  <c r="U548" i="11"/>
  <c r="T548" i="11"/>
  <c r="S548" i="11"/>
  <c r="R548" i="11"/>
  <c r="Q548" i="11"/>
  <c r="P548" i="11"/>
  <c r="O548" i="11"/>
  <c r="N548" i="11"/>
  <c r="M548" i="11"/>
  <c r="L548" i="11"/>
  <c r="K542" i="11"/>
  <c r="J542" i="11"/>
  <c r="K541" i="11"/>
  <c r="J541" i="11"/>
  <c r="K540" i="11"/>
  <c r="J540" i="11"/>
  <c r="K539" i="11"/>
  <c r="J539" i="11"/>
  <c r="K538" i="11"/>
  <c r="J538" i="11"/>
  <c r="K537" i="11"/>
  <c r="J537" i="11"/>
  <c r="K536" i="11"/>
  <c r="J536" i="11"/>
  <c r="BS535" i="11"/>
  <c r="BR535" i="11"/>
  <c r="BQ535" i="11"/>
  <c r="BP535" i="11"/>
  <c r="BO535" i="11"/>
  <c r="BN535" i="11"/>
  <c r="BM535" i="11"/>
  <c r="BL535" i="11"/>
  <c r="BK535" i="11"/>
  <c r="BJ535" i="11"/>
  <c r="BI535" i="11"/>
  <c r="BH535" i="11"/>
  <c r="BG535" i="11"/>
  <c r="BF535" i="11"/>
  <c r="BE535" i="11"/>
  <c r="BD535" i="11"/>
  <c r="BC535" i="11"/>
  <c r="BB535" i="11"/>
  <c r="BA535" i="11"/>
  <c r="AZ535" i="11"/>
  <c r="AY535" i="11"/>
  <c r="AX535" i="11"/>
  <c r="AW535" i="11"/>
  <c r="AV535" i="11"/>
  <c r="AU535" i="11"/>
  <c r="AT535" i="11"/>
  <c r="AS535" i="11"/>
  <c r="AR535" i="11"/>
  <c r="AQ535" i="11"/>
  <c r="AP535" i="11"/>
  <c r="AO535" i="11"/>
  <c r="AN535" i="11"/>
  <c r="AM535" i="11"/>
  <c r="AL535" i="11"/>
  <c r="AK535" i="11"/>
  <c r="AJ535" i="11"/>
  <c r="AI535" i="11"/>
  <c r="AH535" i="11"/>
  <c r="AG535" i="11"/>
  <c r="AF535" i="11"/>
  <c r="AE535" i="11"/>
  <c r="AD535" i="11"/>
  <c r="AC535" i="11"/>
  <c r="AB535" i="11"/>
  <c r="AA535" i="11"/>
  <c r="Z535" i="11"/>
  <c r="Y535" i="11"/>
  <c r="X535" i="11"/>
  <c r="W535" i="11"/>
  <c r="V535" i="11"/>
  <c r="U535" i="11"/>
  <c r="T535" i="11"/>
  <c r="S535" i="11"/>
  <c r="R535" i="11"/>
  <c r="Q535" i="11"/>
  <c r="P535" i="11"/>
  <c r="O535" i="11"/>
  <c r="N535" i="11"/>
  <c r="M535" i="11"/>
  <c r="L535" i="11"/>
  <c r="BS534" i="11"/>
  <c r="BR534" i="11"/>
  <c r="BQ534" i="11"/>
  <c r="BP534" i="11"/>
  <c r="BO534" i="11"/>
  <c r="BN534" i="11"/>
  <c r="BM534" i="11"/>
  <c r="BL534" i="11"/>
  <c r="BK534" i="11"/>
  <c r="BJ534" i="11"/>
  <c r="BI534" i="11"/>
  <c r="BH534" i="11"/>
  <c r="BG534" i="11"/>
  <c r="BF534" i="11"/>
  <c r="BE534" i="11"/>
  <c r="BD534" i="11"/>
  <c r="BC534" i="11"/>
  <c r="BB534" i="11"/>
  <c r="BA534" i="11"/>
  <c r="AZ534" i="11"/>
  <c r="AY534" i="11"/>
  <c r="AX534" i="11"/>
  <c r="AW534" i="11"/>
  <c r="AV534" i="11"/>
  <c r="AU534" i="11"/>
  <c r="AT534" i="11"/>
  <c r="AS534" i="11"/>
  <c r="AR534" i="11"/>
  <c r="AQ534" i="11"/>
  <c r="AP534" i="11"/>
  <c r="AO534" i="11"/>
  <c r="AN534" i="11"/>
  <c r="AM534" i="11"/>
  <c r="AL534" i="11"/>
  <c r="AK534" i="11"/>
  <c r="AJ534" i="11"/>
  <c r="AI534" i="11"/>
  <c r="AH534" i="11"/>
  <c r="AG534" i="11"/>
  <c r="AF534" i="11"/>
  <c r="AE534" i="11"/>
  <c r="AD534" i="11"/>
  <c r="AC534" i="11"/>
  <c r="AB534" i="11"/>
  <c r="AA534" i="11"/>
  <c r="Z534" i="11"/>
  <c r="Y534" i="11"/>
  <c r="X534" i="11"/>
  <c r="W534" i="11"/>
  <c r="V534" i="11"/>
  <c r="U534" i="11"/>
  <c r="T534" i="11"/>
  <c r="S534" i="11"/>
  <c r="R534" i="11"/>
  <c r="Q534" i="11"/>
  <c r="P534" i="11"/>
  <c r="O534" i="11"/>
  <c r="N534" i="11"/>
  <c r="M534" i="11"/>
  <c r="L534" i="11"/>
  <c r="K531" i="11"/>
  <c r="J531" i="11"/>
  <c r="BS530" i="11"/>
  <c r="BR530" i="11"/>
  <c r="BQ530" i="11"/>
  <c r="BP530" i="11"/>
  <c r="BO530" i="11"/>
  <c r="BN530" i="11"/>
  <c r="BM530" i="11"/>
  <c r="BL530" i="11"/>
  <c r="BK530" i="11"/>
  <c r="BJ530" i="11"/>
  <c r="BI530" i="11"/>
  <c r="BH530" i="11"/>
  <c r="BG530" i="11"/>
  <c r="BF530" i="11"/>
  <c r="BE530" i="11"/>
  <c r="BD530" i="11"/>
  <c r="BC530" i="11"/>
  <c r="BB530" i="11"/>
  <c r="BA530" i="11"/>
  <c r="AZ530" i="11"/>
  <c r="AY530" i="11"/>
  <c r="AX530" i="11"/>
  <c r="AW530" i="11"/>
  <c r="AV530" i="11"/>
  <c r="AU530" i="11"/>
  <c r="AT530" i="11"/>
  <c r="AS530" i="11"/>
  <c r="AR530" i="11"/>
  <c r="AQ530" i="11"/>
  <c r="AP530" i="11"/>
  <c r="AO530" i="11"/>
  <c r="AN530" i="11"/>
  <c r="AM530" i="11"/>
  <c r="AL530" i="11"/>
  <c r="AK530" i="11"/>
  <c r="AJ530" i="11"/>
  <c r="AI530" i="11"/>
  <c r="AH530" i="11"/>
  <c r="AG530" i="11"/>
  <c r="AF530" i="11"/>
  <c r="AE530" i="11"/>
  <c r="AD530" i="11"/>
  <c r="AC530" i="11"/>
  <c r="AB530" i="11"/>
  <c r="AA530" i="11"/>
  <c r="Z530" i="11"/>
  <c r="Y530" i="11"/>
  <c r="X530" i="11"/>
  <c r="W530" i="11"/>
  <c r="V530" i="11"/>
  <c r="U530" i="11"/>
  <c r="T530" i="11"/>
  <c r="S530" i="11"/>
  <c r="R530" i="11"/>
  <c r="Q530" i="11"/>
  <c r="P530" i="11"/>
  <c r="O530" i="11"/>
  <c r="N530" i="11"/>
  <c r="M530" i="11"/>
  <c r="L530" i="11"/>
  <c r="BS529" i="11"/>
  <c r="BR529" i="11"/>
  <c r="BQ529" i="11"/>
  <c r="BP529" i="11"/>
  <c r="BO529" i="11"/>
  <c r="BN529" i="11"/>
  <c r="BM529" i="11"/>
  <c r="BL529" i="11"/>
  <c r="BK529" i="11"/>
  <c r="BJ529" i="11"/>
  <c r="BI529" i="11"/>
  <c r="BH529" i="11"/>
  <c r="BG529" i="11"/>
  <c r="BF529" i="11"/>
  <c r="BE529" i="11"/>
  <c r="BD529" i="11"/>
  <c r="BC529" i="11"/>
  <c r="BB529" i="11"/>
  <c r="BA529" i="11"/>
  <c r="AZ529" i="11"/>
  <c r="AY529" i="11"/>
  <c r="AX529" i="11"/>
  <c r="AW529" i="11"/>
  <c r="AV529" i="11"/>
  <c r="AU529" i="11"/>
  <c r="AT529" i="11"/>
  <c r="AS529" i="11"/>
  <c r="AR529" i="11"/>
  <c r="AQ529" i="11"/>
  <c r="AP529" i="11"/>
  <c r="AO529" i="11"/>
  <c r="AN529" i="11"/>
  <c r="AM529" i="11"/>
  <c r="AL529" i="11"/>
  <c r="AK529" i="11"/>
  <c r="AJ529" i="11"/>
  <c r="AI529" i="11"/>
  <c r="AH529" i="11"/>
  <c r="AG529" i="11"/>
  <c r="AF529" i="11"/>
  <c r="AE529" i="11"/>
  <c r="AD529" i="11"/>
  <c r="AC529" i="11"/>
  <c r="AB529" i="11"/>
  <c r="AA529" i="11"/>
  <c r="Z529" i="11"/>
  <c r="Y529" i="11"/>
  <c r="X529" i="11"/>
  <c r="W529" i="11"/>
  <c r="V529" i="11"/>
  <c r="U529" i="11"/>
  <c r="T529" i="11"/>
  <c r="S529" i="11"/>
  <c r="R529" i="11"/>
  <c r="Q529" i="11"/>
  <c r="P529" i="11"/>
  <c r="O529" i="11"/>
  <c r="N529" i="11"/>
  <c r="M529" i="11"/>
  <c r="L529" i="11"/>
  <c r="K526" i="11"/>
  <c r="J526" i="11"/>
  <c r="BS525" i="11"/>
  <c r="BR525" i="11"/>
  <c r="BQ525" i="11"/>
  <c r="BP525" i="11"/>
  <c r="BO525" i="11"/>
  <c r="BN525" i="11"/>
  <c r="BM525" i="11"/>
  <c r="BL525" i="11"/>
  <c r="BK525" i="11"/>
  <c r="BJ525" i="11"/>
  <c r="BI525" i="11"/>
  <c r="BH525" i="11"/>
  <c r="BG525" i="11"/>
  <c r="BF525" i="11"/>
  <c r="BE525" i="11"/>
  <c r="BD525" i="11"/>
  <c r="BC525" i="11"/>
  <c r="BB525" i="11"/>
  <c r="BA525" i="11"/>
  <c r="AZ525" i="11"/>
  <c r="AY525" i="11"/>
  <c r="AX525" i="11"/>
  <c r="AW525" i="11"/>
  <c r="AV525" i="11"/>
  <c r="AU525" i="11"/>
  <c r="AT525" i="11"/>
  <c r="AS525" i="11"/>
  <c r="AR525" i="11"/>
  <c r="AQ525" i="11"/>
  <c r="AP525" i="11"/>
  <c r="AO525" i="11"/>
  <c r="AN525" i="11"/>
  <c r="AM525" i="11"/>
  <c r="AL525" i="11"/>
  <c r="AK525" i="11"/>
  <c r="AJ525" i="11"/>
  <c r="AI525" i="11"/>
  <c r="AH525" i="11"/>
  <c r="AG525" i="11"/>
  <c r="AF525" i="11"/>
  <c r="AE525" i="11"/>
  <c r="AD525" i="11"/>
  <c r="AC525" i="11"/>
  <c r="AB525" i="11"/>
  <c r="AA525" i="11"/>
  <c r="Z525" i="11"/>
  <c r="Y525" i="11"/>
  <c r="X525" i="11"/>
  <c r="W525" i="11"/>
  <c r="V525" i="11"/>
  <c r="U525" i="11"/>
  <c r="T525" i="11"/>
  <c r="S525" i="11"/>
  <c r="R525" i="11"/>
  <c r="Q525" i="11"/>
  <c r="P525" i="11"/>
  <c r="O525" i="11"/>
  <c r="N525" i="11"/>
  <c r="M525" i="11"/>
  <c r="L525" i="11"/>
  <c r="BS524" i="11"/>
  <c r="BR524" i="11"/>
  <c r="BQ524" i="11"/>
  <c r="BP524" i="11"/>
  <c r="BO524" i="11"/>
  <c r="BN524" i="11"/>
  <c r="BM524" i="11"/>
  <c r="BL524" i="11"/>
  <c r="BK524" i="11"/>
  <c r="BJ524" i="11"/>
  <c r="BI524" i="11"/>
  <c r="BH524" i="11"/>
  <c r="BG524" i="11"/>
  <c r="BF524" i="11"/>
  <c r="BE524" i="11"/>
  <c r="BD524" i="11"/>
  <c r="BC524" i="11"/>
  <c r="BB524" i="11"/>
  <c r="BA524" i="11"/>
  <c r="AZ524" i="11"/>
  <c r="AY524" i="11"/>
  <c r="AX524" i="11"/>
  <c r="AW524" i="11"/>
  <c r="AV524" i="11"/>
  <c r="AU524" i="11"/>
  <c r="AT524" i="11"/>
  <c r="AS524" i="11"/>
  <c r="AR524" i="11"/>
  <c r="AQ524" i="11"/>
  <c r="AP524" i="11"/>
  <c r="AO524" i="11"/>
  <c r="AN524" i="11"/>
  <c r="AM524" i="11"/>
  <c r="AL524" i="11"/>
  <c r="AK524" i="11"/>
  <c r="AJ524" i="11"/>
  <c r="AI524" i="11"/>
  <c r="AH524" i="11"/>
  <c r="AG524" i="11"/>
  <c r="AF524" i="11"/>
  <c r="AE524" i="11"/>
  <c r="AD524" i="11"/>
  <c r="AC524" i="11"/>
  <c r="AB524" i="11"/>
  <c r="AA524" i="11"/>
  <c r="Z524" i="11"/>
  <c r="Y524" i="11"/>
  <c r="X524" i="11"/>
  <c r="W524" i="11"/>
  <c r="V524" i="11"/>
  <c r="U524" i="11"/>
  <c r="T524" i="11"/>
  <c r="S524" i="11"/>
  <c r="R524" i="11"/>
  <c r="Q524" i="11"/>
  <c r="P524" i="11"/>
  <c r="O524" i="11"/>
  <c r="N524" i="11"/>
  <c r="M524" i="11"/>
  <c r="L524" i="11"/>
  <c r="K521" i="11"/>
  <c r="J521" i="11"/>
  <c r="K520" i="11"/>
  <c r="J520" i="11"/>
  <c r="K519" i="11"/>
  <c r="J519" i="11"/>
  <c r="BS518" i="11"/>
  <c r="BR518" i="11"/>
  <c r="BQ518" i="11"/>
  <c r="BP518" i="11"/>
  <c r="BO518" i="11"/>
  <c r="BN518" i="11"/>
  <c r="BM518" i="11"/>
  <c r="BL518" i="11"/>
  <c r="BK518" i="11"/>
  <c r="BJ518" i="11"/>
  <c r="BI518" i="11"/>
  <c r="BH518" i="11"/>
  <c r="BG518" i="11"/>
  <c r="BF518" i="11"/>
  <c r="BE518" i="11"/>
  <c r="BD518" i="11"/>
  <c r="BC518" i="11"/>
  <c r="BB518" i="11"/>
  <c r="BA518" i="11"/>
  <c r="AZ518" i="11"/>
  <c r="AY518" i="11"/>
  <c r="AX518" i="11"/>
  <c r="AW518" i="11"/>
  <c r="AV518" i="11"/>
  <c r="AU518" i="11"/>
  <c r="AT518" i="11"/>
  <c r="AS518" i="11"/>
  <c r="AR518" i="11"/>
  <c r="AQ518" i="11"/>
  <c r="AP518" i="11"/>
  <c r="AO518" i="11"/>
  <c r="AN518" i="11"/>
  <c r="AM518" i="11"/>
  <c r="AL518" i="11"/>
  <c r="AK518" i="11"/>
  <c r="AJ518" i="11"/>
  <c r="AI518" i="11"/>
  <c r="AH518" i="11"/>
  <c r="AG518" i="11"/>
  <c r="AF518" i="11"/>
  <c r="AE518" i="11"/>
  <c r="AD518" i="11"/>
  <c r="AC518" i="11"/>
  <c r="AB518" i="11"/>
  <c r="AA518" i="11"/>
  <c r="Z518" i="11"/>
  <c r="Y518" i="11"/>
  <c r="X518" i="11"/>
  <c r="W518" i="11"/>
  <c r="V518" i="11"/>
  <c r="U518" i="11"/>
  <c r="T518" i="11"/>
  <c r="S518" i="11"/>
  <c r="R518" i="11"/>
  <c r="Q518" i="11"/>
  <c r="P518" i="11"/>
  <c r="O518" i="11"/>
  <c r="N518" i="11"/>
  <c r="M518" i="11"/>
  <c r="L518" i="11"/>
  <c r="BS517" i="11"/>
  <c r="BR517" i="11"/>
  <c r="BQ517" i="11"/>
  <c r="BP517" i="11"/>
  <c r="BO517" i="11"/>
  <c r="BN517" i="11"/>
  <c r="BM517" i="11"/>
  <c r="BL517" i="11"/>
  <c r="BK517" i="11"/>
  <c r="BJ517" i="11"/>
  <c r="BI517" i="11"/>
  <c r="BH517" i="11"/>
  <c r="BG517" i="11"/>
  <c r="BF517" i="11"/>
  <c r="BE517" i="11"/>
  <c r="BD517" i="11"/>
  <c r="BC517" i="11"/>
  <c r="BB517" i="11"/>
  <c r="BA517" i="11"/>
  <c r="AZ517" i="11"/>
  <c r="AY517" i="11"/>
  <c r="AX517" i="11"/>
  <c r="AW517" i="11"/>
  <c r="AV517" i="11"/>
  <c r="AU517" i="11"/>
  <c r="AT517" i="11"/>
  <c r="AS517" i="11"/>
  <c r="AR517" i="11"/>
  <c r="AQ517" i="11"/>
  <c r="AP517" i="11"/>
  <c r="AO517" i="11"/>
  <c r="AN517" i="11"/>
  <c r="AM517" i="11"/>
  <c r="AL517" i="11"/>
  <c r="AK517" i="11"/>
  <c r="AJ517" i="11"/>
  <c r="AI517" i="11"/>
  <c r="AH517" i="11"/>
  <c r="AG517" i="11"/>
  <c r="AF517" i="11"/>
  <c r="AE517" i="11"/>
  <c r="AD517" i="11"/>
  <c r="AC517" i="11"/>
  <c r="AB517" i="11"/>
  <c r="AA517" i="11"/>
  <c r="Z517" i="11"/>
  <c r="Y517" i="11"/>
  <c r="X517" i="11"/>
  <c r="W517" i="11"/>
  <c r="V517" i="11"/>
  <c r="U517" i="11"/>
  <c r="T517" i="11"/>
  <c r="S517" i="11"/>
  <c r="R517" i="11"/>
  <c r="Q517" i="11"/>
  <c r="P517" i="11"/>
  <c r="O517" i="11"/>
  <c r="N517" i="11"/>
  <c r="M517" i="11"/>
  <c r="L517" i="11"/>
  <c r="K514" i="11"/>
  <c r="J514" i="11"/>
  <c r="K513" i="11"/>
  <c r="J513" i="11"/>
  <c r="K512" i="11"/>
  <c r="J512" i="11"/>
  <c r="K511" i="11"/>
  <c r="J511" i="11"/>
  <c r="K510" i="11"/>
  <c r="J510" i="11"/>
  <c r="K509" i="11"/>
  <c r="J509" i="11"/>
  <c r="K508" i="11"/>
  <c r="J508" i="11"/>
  <c r="K507" i="11"/>
  <c r="J507" i="11"/>
  <c r="BS506" i="11"/>
  <c r="BR506" i="11"/>
  <c r="BQ506" i="11"/>
  <c r="BP506" i="11"/>
  <c r="BO506" i="11"/>
  <c r="BN506" i="11"/>
  <c r="BM506" i="11"/>
  <c r="BL506" i="11"/>
  <c r="BK506" i="11"/>
  <c r="BJ506" i="11"/>
  <c r="BI506" i="11"/>
  <c r="BH506" i="11"/>
  <c r="BG506" i="11"/>
  <c r="BF506" i="11"/>
  <c r="BE506" i="11"/>
  <c r="BD506" i="11"/>
  <c r="BC506" i="11"/>
  <c r="BB506" i="11"/>
  <c r="BA506" i="11"/>
  <c r="AZ506" i="11"/>
  <c r="AY506" i="11"/>
  <c r="AX506" i="11"/>
  <c r="AW506" i="11"/>
  <c r="AV506" i="11"/>
  <c r="AU506" i="11"/>
  <c r="AT506" i="11"/>
  <c r="AS506" i="11"/>
  <c r="AR506" i="11"/>
  <c r="AQ506" i="11"/>
  <c r="AP506" i="11"/>
  <c r="AO506" i="11"/>
  <c r="AN506" i="11"/>
  <c r="AM506" i="11"/>
  <c r="AL506" i="11"/>
  <c r="AK506" i="11"/>
  <c r="AJ506" i="11"/>
  <c r="AI506" i="11"/>
  <c r="AH506" i="11"/>
  <c r="AG506" i="11"/>
  <c r="AF506" i="11"/>
  <c r="AE506" i="11"/>
  <c r="AD506" i="11"/>
  <c r="AC506" i="11"/>
  <c r="AB506" i="11"/>
  <c r="AA506" i="11"/>
  <c r="Z506" i="11"/>
  <c r="Y506" i="11"/>
  <c r="X506" i="11"/>
  <c r="W506" i="11"/>
  <c r="V506" i="11"/>
  <c r="U506" i="11"/>
  <c r="T506" i="11"/>
  <c r="S506" i="11"/>
  <c r="R506" i="11"/>
  <c r="Q506" i="11"/>
  <c r="P506" i="11"/>
  <c r="O506" i="11"/>
  <c r="N506" i="11"/>
  <c r="M506" i="11"/>
  <c r="L506" i="11"/>
  <c r="BS505" i="11"/>
  <c r="BR505" i="11"/>
  <c r="BQ505" i="11"/>
  <c r="BP505" i="11"/>
  <c r="BO505" i="11"/>
  <c r="BN505" i="11"/>
  <c r="BM505" i="11"/>
  <c r="BL505" i="11"/>
  <c r="BK505" i="11"/>
  <c r="BJ505" i="11"/>
  <c r="BI505" i="11"/>
  <c r="BH505" i="11"/>
  <c r="BG505" i="11"/>
  <c r="BF505" i="11"/>
  <c r="BE505" i="11"/>
  <c r="BD505" i="11"/>
  <c r="BC505" i="11"/>
  <c r="BB505" i="11"/>
  <c r="BA505" i="11"/>
  <c r="AZ505" i="11"/>
  <c r="AY505" i="11"/>
  <c r="AX505" i="11"/>
  <c r="AW505" i="11"/>
  <c r="AV505" i="11"/>
  <c r="AU505" i="11"/>
  <c r="AT505" i="11"/>
  <c r="AS505" i="11"/>
  <c r="AR505" i="11"/>
  <c r="AQ505" i="11"/>
  <c r="AP505" i="11"/>
  <c r="AO505" i="11"/>
  <c r="AN505" i="11"/>
  <c r="AM505" i="11"/>
  <c r="AL505" i="11"/>
  <c r="AK505" i="11"/>
  <c r="AJ505" i="11"/>
  <c r="AI505" i="11"/>
  <c r="AH505" i="11"/>
  <c r="AG505" i="11"/>
  <c r="AF505" i="11"/>
  <c r="AE505" i="11"/>
  <c r="AD505" i="11"/>
  <c r="AC505" i="11"/>
  <c r="AB505" i="11"/>
  <c r="AA505" i="11"/>
  <c r="Z505" i="11"/>
  <c r="Y505" i="11"/>
  <c r="X505" i="11"/>
  <c r="W505" i="11"/>
  <c r="V505" i="11"/>
  <c r="U505" i="11"/>
  <c r="T505" i="11"/>
  <c r="S505" i="11"/>
  <c r="R505" i="11"/>
  <c r="Q505" i="11"/>
  <c r="P505" i="11"/>
  <c r="O505" i="11"/>
  <c r="N505" i="11"/>
  <c r="M505" i="11"/>
  <c r="L505" i="11"/>
  <c r="K499" i="11"/>
  <c r="J499" i="11"/>
  <c r="K498" i="11"/>
  <c r="J498" i="11"/>
  <c r="K497" i="11"/>
  <c r="J497" i="11"/>
  <c r="K496" i="11"/>
  <c r="J496" i="11"/>
  <c r="K495" i="11"/>
  <c r="J495" i="11"/>
  <c r="K494" i="11"/>
  <c r="J494" i="11"/>
  <c r="K493" i="11"/>
  <c r="J493" i="11"/>
  <c r="K492" i="11"/>
  <c r="J492" i="11"/>
  <c r="K491" i="11"/>
  <c r="J491" i="11"/>
  <c r="K490" i="11"/>
  <c r="J490" i="11"/>
  <c r="K489" i="11"/>
  <c r="J489" i="11"/>
  <c r="K488" i="11"/>
  <c r="J488" i="11"/>
  <c r="K487" i="11"/>
  <c r="J487" i="11"/>
  <c r="K486" i="11"/>
  <c r="J486" i="11"/>
  <c r="K485" i="11"/>
  <c r="J485" i="11"/>
  <c r="K484" i="11"/>
  <c r="J484" i="11"/>
  <c r="K483" i="11"/>
  <c r="J483" i="11"/>
  <c r="K482" i="11"/>
  <c r="J482" i="11"/>
  <c r="K481" i="11"/>
  <c r="J481" i="11"/>
  <c r="K480" i="11"/>
  <c r="J480" i="11"/>
  <c r="K479" i="11"/>
  <c r="J479" i="11"/>
  <c r="K478" i="11"/>
  <c r="J478" i="11"/>
  <c r="K477" i="11"/>
  <c r="J477" i="11"/>
  <c r="K476" i="11"/>
  <c r="J476" i="11"/>
  <c r="K475" i="11"/>
  <c r="J475" i="11"/>
  <c r="K474" i="11"/>
  <c r="J474" i="11"/>
  <c r="K473" i="11"/>
  <c r="J473" i="11"/>
  <c r="K472" i="11"/>
  <c r="J472" i="11"/>
  <c r="K471" i="11"/>
  <c r="J471" i="11"/>
  <c r="BS470" i="11"/>
  <c r="BR470" i="11"/>
  <c r="BQ470" i="11"/>
  <c r="BP470" i="11"/>
  <c r="BO470" i="11"/>
  <c r="BN470" i="11"/>
  <c r="BM470" i="11"/>
  <c r="BL470" i="11"/>
  <c r="BK470" i="11"/>
  <c r="BJ470" i="11"/>
  <c r="BI470" i="11"/>
  <c r="BH470" i="11"/>
  <c r="BG470" i="11"/>
  <c r="BF470" i="11"/>
  <c r="BE470" i="11"/>
  <c r="BD470" i="11"/>
  <c r="BC470" i="11"/>
  <c r="BB470" i="11"/>
  <c r="BA470" i="11"/>
  <c r="AZ470" i="11"/>
  <c r="AY470" i="11"/>
  <c r="AX470" i="11"/>
  <c r="AW470" i="11"/>
  <c r="AV470" i="11"/>
  <c r="AU470" i="11"/>
  <c r="AT470" i="11"/>
  <c r="AS470" i="11"/>
  <c r="AR470" i="11"/>
  <c r="AQ470" i="11"/>
  <c r="AP470" i="11"/>
  <c r="AO470" i="11"/>
  <c r="AN470" i="11"/>
  <c r="AM470" i="11"/>
  <c r="AL470" i="11"/>
  <c r="AK470" i="11"/>
  <c r="AJ470" i="11"/>
  <c r="AI470" i="11"/>
  <c r="AH470" i="11"/>
  <c r="AG470" i="11"/>
  <c r="AF470" i="11"/>
  <c r="AE470" i="11"/>
  <c r="AD470" i="11"/>
  <c r="AC470" i="11"/>
  <c r="AB470" i="11"/>
  <c r="AA470" i="11"/>
  <c r="Z470" i="11"/>
  <c r="Y470" i="11"/>
  <c r="X470" i="11"/>
  <c r="W470" i="11"/>
  <c r="V470" i="11"/>
  <c r="U470" i="11"/>
  <c r="T470" i="11"/>
  <c r="S470" i="11"/>
  <c r="R470" i="11"/>
  <c r="Q470" i="11"/>
  <c r="P470" i="11"/>
  <c r="O470" i="11"/>
  <c r="N470" i="11"/>
  <c r="M470" i="11"/>
  <c r="L470" i="11"/>
  <c r="BS469" i="11"/>
  <c r="BR469" i="11"/>
  <c r="BQ469" i="11"/>
  <c r="BP469" i="11"/>
  <c r="BO469" i="11"/>
  <c r="BN469" i="11"/>
  <c r="BM469" i="11"/>
  <c r="BL469" i="11"/>
  <c r="BK469" i="11"/>
  <c r="BJ469" i="11"/>
  <c r="BI469" i="11"/>
  <c r="BH469" i="11"/>
  <c r="BG469" i="11"/>
  <c r="BF469" i="11"/>
  <c r="BE469" i="11"/>
  <c r="BD469" i="11"/>
  <c r="BC469" i="11"/>
  <c r="BB469" i="11"/>
  <c r="BA469" i="11"/>
  <c r="AZ469" i="11"/>
  <c r="AY469" i="11"/>
  <c r="AX469" i="11"/>
  <c r="AW469" i="11"/>
  <c r="AV469" i="11"/>
  <c r="AU469" i="11"/>
  <c r="AT469" i="11"/>
  <c r="AS469" i="11"/>
  <c r="AR469" i="11"/>
  <c r="AQ469" i="11"/>
  <c r="AP469" i="11"/>
  <c r="AO469" i="11"/>
  <c r="AN469" i="11"/>
  <c r="AM469" i="11"/>
  <c r="AL469" i="11"/>
  <c r="AK469" i="11"/>
  <c r="AJ469" i="11"/>
  <c r="AI469" i="11"/>
  <c r="AH469" i="11"/>
  <c r="AG469" i="11"/>
  <c r="AF469" i="11"/>
  <c r="AE469" i="11"/>
  <c r="AD469" i="11"/>
  <c r="AC469" i="11"/>
  <c r="AB469" i="11"/>
  <c r="AA469" i="11"/>
  <c r="Z469" i="11"/>
  <c r="Y469" i="11"/>
  <c r="X469" i="11"/>
  <c r="W469" i="11"/>
  <c r="V469" i="11"/>
  <c r="U469" i="11"/>
  <c r="T469" i="11"/>
  <c r="S469" i="11"/>
  <c r="R469" i="11"/>
  <c r="Q469" i="11"/>
  <c r="P469" i="11"/>
  <c r="O469" i="11"/>
  <c r="N469" i="11"/>
  <c r="M469" i="11"/>
  <c r="L469" i="11"/>
  <c r="K463" i="11"/>
  <c r="J463" i="11"/>
  <c r="K462" i="11"/>
  <c r="J462" i="11"/>
  <c r="K461" i="11"/>
  <c r="J461" i="11"/>
  <c r="K460" i="11"/>
  <c r="J460" i="11"/>
  <c r="K459" i="11"/>
  <c r="J459" i="11"/>
  <c r="K458" i="11"/>
  <c r="J458" i="11"/>
  <c r="K457" i="11"/>
  <c r="J457" i="11"/>
  <c r="K456" i="11"/>
  <c r="J456" i="11"/>
  <c r="K455" i="11"/>
  <c r="J455" i="11"/>
  <c r="K454" i="11"/>
  <c r="J454" i="11"/>
  <c r="K453" i="11"/>
  <c r="J453" i="11"/>
  <c r="K452" i="11"/>
  <c r="J452" i="11"/>
  <c r="K451" i="11"/>
  <c r="J451" i="11"/>
  <c r="K450" i="11"/>
  <c r="J450" i="11"/>
  <c r="K449" i="11"/>
  <c r="J449" i="11"/>
  <c r="K448" i="11"/>
  <c r="J448" i="11"/>
  <c r="K447" i="11"/>
  <c r="J447" i="11"/>
  <c r="K446" i="11"/>
  <c r="J446" i="11"/>
  <c r="K445" i="11"/>
  <c r="J445" i="11"/>
  <c r="K444" i="11"/>
  <c r="J444" i="11"/>
  <c r="K443" i="11"/>
  <c r="J443" i="11"/>
  <c r="K442" i="11"/>
  <c r="J442" i="11"/>
  <c r="K441" i="11"/>
  <c r="J441" i="11"/>
  <c r="K440" i="11"/>
  <c r="J440" i="11"/>
  <c r="K439" i="11"/>
  <c r="J439" i="11"/>
  <c r="K438" i="11"/>
  <c r="J438" i="11"/>
  <c r="K437" i="11"/>
  <c r="J437" i="11"/>
  <c r="K436" i="11"/>
  <c r="J436" i="11"/>
  <c r="K435" i="11"/>
  <c r="J435" i="11"/>
  <c r="K434" i="11"/>
  <c r="J434" i="11"/>
  <c r="K433" i="11"/>
  <c r="J433" i="11"/>
  <c r="K432" i="11"/>
  <c r="J432" i="11"/>
  <c r="K431" i="11"/>
  <c r="J431" i="11"/>
  <c r="K430" i="11"/>
  <c r="J430" i="11"/>
  <c r="K429" i="11"/>
  <c r="J429" i="11"/>
  <c r="K428" i="11"/>
  <c r="J428" i="11"/>
  <c r="K427" i="11"/>
  <c r="J427" i="11"/>
  <c r="K426" i="11"/>
  <c r="J426" i="11"/>
  <c r="K425" i="11"/>
  <c r="J425" i="11"/>
  <c r="K424" i="11"/>
  <c r="J424" i="11"/>
  <c r="K423" i="11"/>
  <c r="J423" i="11"/>
  <c r="K422" i="11"/>
  <c r="J422" i="11"/>
  <c r="K421" i="11"/>
  <c r="J421" i="11"/>
  <c r="K420" i="11"/>
  <c r="J420" i="11"/>
  <c r="K419" i="11"/>
  <c r="J419" i="11"/>
  <c r="K418" i="11"/>
  <c r="J418" i="11"/>
  <c r="K417" i="11"/>
  <c r="J417" i="11"/>
  <c r="K416" i="11"/>
  <c r="J416" i="11"/>
  <c r="K415" i="11"/>
  <c r="J415" i="11"/>
  <c r="K414" i="11"/>
  <c r="J414" i="11"/>
  <c r="K413" i="11"/>
  <c r="J413" i="11"/>
  <c r="K412" i="11"/>
  <c r="J412" i="11"/>
  <c r="K411" i="11"/>
  <c r="J411" i="11"/>
  <c r="K410" i="11"/>
  <c r="J410" i="11"/>
  <c r="K409" i="11"/>
  <c r="J409" i="11"/>
  <c r="K408" i="11"/>
  <c r="J408" i="11"/>
  <c r="K407" i="11"/>
  <c r="J407" i="11"/>
  <c r="K406" i="11"/>
  <c r="J406" i="11"/>
  <c r="K405" i="11"/>
  <c r="J405" i="11"/>
  <c r="K404" i="11"/>
  <c r="J404" i="11"/>
  <c r="K403" i="11"/>
  <c r="J403" i="11"/>
  <c r="K402" i="11"/>
  <c r="J402" i="11"/>
  <c r="K401" i="11"/>
  <c r="J401" i="11"/>
  <c r="K400" i="11"/>
  <c r="J400" i="11"/>
  <c r="K399" i="11"/>
  <c r="J399" i="11"/>
  <c r="K398" i="11"/>
  <c r="J398" i="11"/>
  <c r="K397" i="11"/>
  <c r="J397" i="11"/>
  <c r="K396" i="11"/>
  <c r="J396" i="11"/>
  <c r="K395" i="11"/>
  <c r="J395" i="11"/>
  <c r="K394" i="11"/>
  <c r="J394" i="11"/>
  <c r="K393" i="11"/>
  <c r="J393" i="11"/>
  <c r="K392" i="11"/>
  <c r="J392" i="11"/>
  <c r="K391" i="11"/>
  <c r="J391" i="11"/>
  <c r="K390" i="11"/>
  <c r="J390" i="11"/>
  <c r="K370" i="11"/>
  <c r="K369" i="11"/>
  <c r="K368" i="11"/>
  <c r="K367" i="11"/>
  <c r="K366" i="11"/>
  <c r="K365" i="11"/>
  <c r="BS364" i="11"/>
  <c r="BR364" i="11"/>
  <c r="BQ364" i="11"/>
  <c r="BP364" i="11"/>
  <c r="BO364" i="11"/>
  <c r="BN364" i="11"/>
  <c r="BM364" i="11"/>
  <c r="BL364" i="11"/>
  <c r="BK364" i="11"/>
  <c r="BJ364" i="11"/>
  <c r="BI364" i="11"/>
  <c r="BH364" i="11"/>
  <c r="BG364" i="11"/>
  <c r="BF364" i="11"/>
  <c r="BE364" i="11"/>
  <c r="BD364" i="11"/>
  <c r="BC364" i="11"/>
  <c r="BB364" i="11"/>
  <c r="BA364" i="11"/>
  <c r="AZ364" i="11"/>
  <c r="AY364" i="11"/>
  <c r="AX364" i="11"/>
  <c r="AW364" i="11"/>
  <c r="AV364" i="11"/>
  <c r="AU364" i="11"/>
  <c r="AT364" i="11"/>
  <c r="AS364" i="11"/>
  <c r="AR364" i="11"/>
  <c r="AQ364" i="11"/>
  <c r="AP364" i="11"/>
  <c r="AO364" i="11"/>
  <c r="AN364" i="11"/>
  <c r="AM364" i="11"/>
  <c r="AL364" i="11"/>
  <c r="AK364" i="11"/>
  <c r="AJ364" i="11"/>
  <c r="AI364" i="11"/>
  <c r="AH364" i="11"/>
  <c r="AG364" i="11"/>
  <c r="AF364" i="11"/>
  <c r="AE364" i="11"/>
  <c r="AD364" i="11"/>
  <c r="AC364" i="11"/>
  <c r="AB364" i="11"/>
  <c r="AA364" i="11"/>
  <c r="Z364" i="11"/>
  <c r="Y364" i="11"/>
  <c r="X364" i="11"/>
  <c r="W364" i="11"/>
  <c r="V364" i="11"/>
  <c r="U364" i="11"/>
  <c r="T364" i="11"/>
  <c r="S364" i="11"/>
  <c r="R364" i="11"/>
  <c r="Q364" i="11"/>
  <c r="P364" i="11"/>
  <c r="O364" i="11"/>
  <c r="N364" i="11"/>
  <c r="M364" i="11"/>
  <c r="L364" i="11"/>
  <c r="BS363" i="11"/>
  <c r="BR363" i="11"/>
  <c r="BQ363" i="11"/>
  <c r="BP363" i="11"/>
  <c r="BO363" i="11"/>
  <c r="BN363" i="11"/>
  <c r="BM363" i="11"/>
  <c r="BL363" i="11"/>
  <c r="BK363" i="11"/>
  <c r="BJ363" i="11"/>
  <c r="BI363" i="11"/>
  <c r="BH363" i="11"/>
  <c r="BG363" i="11"/>
  <c r="BF363" i="11"/>
  <c r="BE363" i="11"/>
  <c r="BD363" i="11"/>
  <c r="BC363" i="11"/>
  <c r="BB363" i="11"/>
  <c r="BA363" i="11"/>
  <c r="AZ363" i="11"/>
  <c r="AY363" i="11"/>
  <c r="AX363" i="11"/>
  <c r="AW363" i="11"/>
  <c r="AV363" i="11"/>
  <c r="AU363" i="11"/>
  <c r="AT363" i="11"/>
  <c r="AS363" i="11"/>
  <c r="AR363" i="11"/>
  <c r="AQ363" i="11"/>
  <c r="AP363" i="11"/>
  <c r="AO363" i="11"/>
  <c r="AN363" i="11"/>
  <c r="AM363" i="11"/>
  <c r="AL363" i="11"/>
  <c r="AK363" i="11"/>
  <c r="AJ363" i="11"/>
  <c r="AI363" i="11"/>
  <c r="AH363" i="11"/>
  <c r="AG363" i="11"/>
  <c r="AF363" i="11"/>
  <c r="AE363" i="11"/>
  <c r="AD363" i="11"/>
  <c r="AC363" i="11"/>
  <c r="AB363" i="11"/>
  <c r="AA363" i="11"/>
  <c r="Z363" i="11"/>
  <c r="Y363" i="11"/>
  <c r="X363" i="11"/>
  <c r="W363" i="11"/>
  <c r="V363" i="11"/>
  <c r="U363" i="11"/>
  <c r="T363" i="11"/>
  <c r="S363" i="11"/>
  <c r="R363" i="11"/>
  <c r="Q363" i="11"/>
  <c r="P363" i="11"/>
  <c r="O363" i="11"/>
  <c r="N363" i="11"/>
  <c r="M363" i="11"/>
  <c r="L363" i="11"/>
  <c r="K356" i="11"/>
  <c r="J356" i="11"/>
  <c r="K355" i="11"/>
  <c r="J355" i="11"/>
  <c r="K354" i="11"/>
  <c r="J354" i="11"/>
  <c r="K353" i="11"/>
  <c r="J353" i="11"/>
  <c r="K352" i="11"/>
  <c r="J352" i="11"/>
  <c r="BS351" i="11"/>
  <c r="BR351" i="11"/>
  <c r="BQ351" i="11"/>
  <c r="BP351" i="11"/>
  <c r="BO351" i="11"/>
  <c r="BN351" i="11"/>
  <c r="BM351" i="11"/>
  <c r="BL351" i="11"/>
  <c r="BK351" i="11"/>
  <c r="BJ351" i="11"/>
  <c r="BI351" i="11"/>
  <c r="BH351" i="11"/>
  <c r="BG351" i="11"/>
  <c r="BF351" i="11"/>
  <c r="BE351" i="11"/>
  <c r="BD351" i="11"/>
  <c r="BC351" i="11"/>
  <c r="BB351" i="11"/>
  <c r="BA351" i="11"/>
  <c r="AZ351" i="11"/>
  <c r="AY351" i="11"/>
  <c r="AX351" i="11"/>
  <c r="AW351" i="11"/>
  <c r="AV351" i="11"/>
  <c r="AU351" i="11"/>
  <c r="AT351" i="11"/>
  <c r="AS351" i="11"/>
  <c r="AR351" i="11"/>
  <c r="AQ351" i="11"/>
  <c r="AP351" i="11"/>
  <c r="AO351" i="11"/>
  <c r="AN351" i="11"/>
  <c r="AM351" i="11"/>
  <c r="AL351" i="11"/>
  <c r="AK351" i="11"/>
  <c r="AJ351" i="11"/>
  <c r="AI351" i="11"/>
  <c r="AH351" i="11"/>
  <c r="AG351" i="11"/>
  <c r="AF351" i="11"/>
  <c r="AE351" i="11"/>
  <c r="AD351" i="11"/>
  <c r="AC351" i="11"/>
  <c r="AB351" i="11"/>
  <c r="AA351" i="11"/>
  <c r="Z351" i="11"/>
  <c r="Y351" i="11"/>
  <c r="X351" i="11"/>
  <c r="W351" i="11"/>
  <c r="V351" i="11"/>
  <c r="U351" i="11"/>
  <c r="T351" i="11"/>
  <c r="S351" i="11"/>
  <c r="R351" i="11"/>
  <c r="Q351" i="11"/>
  <c r="P351" i="11"/>
  <c r="O351" i="11"/>
  <c r="N351" i="11"/>
  <c r="M351" i="11"/>
  <c r="L351" i="11"/>
  <c r="BS350" i="11"/>
  <c r="BR350" i="11"/>
  <c r="BQ350" i="11"/>
  <c r="BP350" i="11"/>
  <c r="BO350" i="11"/>
  <c r="BN350" i="11"/>
  <c r="BM350" i="11"/>
  <c r="BL350" i="11"/>
  <c r="BK350" i="11"/>
  <c r="BJ350" i="11"/>
  <c r="BI350" i="11"/>
  <c r="BH350" i="11"/>
  <c r="BG350" i="11"/>
  <c r="BF350" i="11"/>
  <c r="BE350" i="11"/>
  <c r="BD350" i="11"/>
  <c r="BC350" i="11"/>
  <c r="BB350" i="11"/>
  <c r="BA350" i="11"/>
  <c r="AZ350" i="11"/>
  <c r="AY350" i="11"/>
  <c r="AX350" i="11"/>
  <c r="AW350" i="11"/>
  <c r="AV350" i="11"/>
  <c r="AU350" i="11"/>
  <c r="AT350" i="11"/>
  <c r="AS350" i="11"/>
  <c r="AR350" i="11"/>
  <c r="AQ350" i="11"/>
  <c r="AP350" i="11"/>
  <c r="AO350" i="11"/>
  <c r="AN350" i="11"/>
  <c r="AM350" i="11"/>
  <c r="AL350" i="11"/>
  <c r="AK350" i="11"/>
  <c r="AJ350" i="11"/>
  <c r="AI350" i="11"/>
  <c r="AH350" i="11"/>
  <c r="AG350" i="11"/>
  <c r="AF350" i="11"/>
  <c r="AE350" i="11"/>
  <c r="AD350" i="11"/>
  <c r="AC350" i="11"/>
  <c r="AB350" i="11"/>
  <c r="AA350" i="11"/>
  <c r="Z350" i="11"/>
  <c r="Y350" i="11"/>
  <c r="X350" i="11"/>
  <c r="W350" i="11"/>
  <c r="V350" i="11"/>
  <c r="U350" i="11"/>
  <c r="T350" i="11"/>
  <c r="S350" i="11"/>
  <c r="R350" i="11"/>
  <c r="Q350" i="11"/>
  <c r="P350" i="11"/>
  <c r="O350" i="11"/>
  <c r="N350" i="11"/>
  <c r="M350" i="11"/>
  <c r="L350" i="11"/>
  <c r="K344" i="11"/>
  <c r="J344" i="11"/>
  <c r="K343" i="11"/>
  <c r="J343" i="11"/>
  <c r="K342" i="11"/>
  <c r="J342" i="11"/>
  <c r="K341" i="11"/>
  <c r="J341" i="11"/>
  <c r="K340" i="11"/>
  <c r="J340" i="11"/>
  <c r="K339" i="11"/>
  <c r="J339" i="11"/>
  <c r="K338" i="11"/>
  <c r="J338" i="11"/>
  <c r="K337" i="11"/>
  <c r="J337" i="11"/>
  <c r="K336" i="11"/>
  <c r="J336" i="11"/>
  <c r="K335" i="11"/>
  <c r="J335" i="11"/>
  <c r="K334" i="11"/>
  <c r="J334" i="11"/>
  <c r="K333" i="11"/>
  <c r="J333" i="11"/>
  <c r="K332" i="11"/>
  <c r="J332" i="11"/>
  <c r="K331" i="11"/>
  <c r="J331" i="11"/>
  <c r="K330" i="11"/>
  <c r="J330" i="11"/>
  <c r="K329" i="11"/>
  <c r="J329" i="11"/>
  <c r="K328" i="11"/>
  <c r="J328" i="11"/>
  <c r="K327" i="11"/>
  <c r="J327" i="11"/>
  <c r="BS326" i="11"/>
  <c r="BR326" i="11"/>
  <c r="BQ326" i="11"/>
  <c r="BP326" i="11"/>
  <c r="BO326" i="11"/>
  <c r="BN326" i="11"/>
  <c r="BM326" i="11"/>
  <c r="BL326" i="11"/>
  <c r="BK326" i="11"/>
  <c r="BJ326" i="11"/>
  <c r="BI326" i="11"/>
  <c r="BH326" i="11"/>
  <c r="BG326" i="11"/>
  <c r="BF326" i="11"/>
  <c r="BE326" i="11"/>
  <c r="BD326" i="11"/>
  <c r="BC326" i="11"/>
  <c r="BB326" i="11"/>
  <c r="BA326" i="11"/>
  <c r="AZ326" i="11"/>
  <c r="AY326" i="11"/>
  <c r="AX326" i="11"/>
  <c r="AW326" i="11"/>
  <c r="AV326" i="11"/>
  <c r="AU326" i="11"/>
  <c r="AT326" i="11"/>
  <c r="AS326" i="11"/>
  <c r="AR326" i="11"/>
  <c r="AQ326" i="11"/>
  <c r="AP326" i="11"/>
  <c r="AO326" i="11"/>
  <c r="AN326" i="11"/>
  <c r="AM326" i="11"/>
  <c r="AL326" i="11"/>
  <c r="AK326" i="11"/>
  <c r="AJ326" i="11"/>
  <c r="AI326" i="11"/>
  <c r="AH326" i="11"/>
  <c r="AG326" i="11"/>
  <c r="AF326" i="11"/>
  <c r="AE326" i="11"/>
  <c r="AD326" i="11"/>
  <c r="AC326" i="11"/>
  <c r="AB326" i="11"/>
  <c r="AA326" i="11"/>
  <c r="Z326" i="11"/>
  <c r="Y326" i="11"/>
  <c r="X326" i="11"/>
  <c r="W326" i="11"/>
  <c r="V326" i="11"/>
  <c r="U326" i="11"/>
  <c r="T326" i="11"/>
  <c r="S326" i="11"/>
  <c r="R326" i="11"/>
  <c r="Q326" i="11"/>
  <c r="P326" i="11"/>
  <c r="O326" i="11"/>
  <c r="N326" i="11"/>
  <c r="M326" i="11"/>
  <c r="L326" i="11"/>
  <c r="BS325" i="11"/>
  <c r="BR325" i="11"/>
  <c r="BQ325" i="11"/>
  <c r="BP325" i="11"/>
  <c r="BO325" i="11"/>
  <c r="BN325" i="11"/>
  <c r="BM325" i="11"/>
  <c r="BL325" i="11"/>
  <c r="BK325" i="11"/>
  <c r="BJ325" i="11"/>
  <c r="BI325" i="11"/>
  <c r="BH325" i="11"/>
  <c r="BG325" i="11"/>
  <c r="BF325" i="11"/>
  <c r="BE325" i="11"/>
  <c r="BD325" i="11"/>
  <c r="BC325" i="11"/>
  <c r="BB325" i="11"/>
  <c r="BA325" i="11"/>
  <c r="AZ325" i="11"/>
  <c r="AY325" i="11"/>
  <c r="AX325" i="11"/>
  <c r="AW325" i="11"/>
  <c r="AV325" i="11"/>
  <c r="AU325" i="11"/>
  <c r="AT325" i="11"/>
  <c r="AS325" i="11"/>
  <c r="AR325" i="11"/>
  <c r="AQ325" i="11"/>
  <c r="AP325" i="11"/>
  <c r="AO325" i="11"/>
  <c r="AN325" i="11"/>
  <c r="AM325" i="11"/>
  <c r="AL325" i="11"/>
  <c r="AK325" i="11"/>
  <c r="AJ325" i="11"/>
  <c r="AI325" i="11"/>
  <c r="AH325" i="11"/>
  <c r="AG325" i="11"/>
  <c r="AF325" i="11"/>
  <c r="AE325" i="11"/>
  <c r="AD325" i="11"/>
  <c r="AC325" i="11"/>
  <c r="AB325" i="11"/>
  <c r="AA325" i="11"/>
  <c r="Z325" i="11"/>
  <c r="Y325" i="11"/>
  <c r="X325" i="11"/>
  <c r="W325" i="11"/>
  <c r="V325" i="11"/>
  <c r="U325" i="11"/>
  <c r="T325" i="11"/>
  <c r="S325" i="11"/>
  <c r="R325" i="11"/>
  <c r="Q325" i="11"/>
  <c r="P325" i="11"/>
  <c r="O325" i="11"/>
  <c r="N325" i="11"/>
  <c r="M325" i="11"/>
  <c r="L325" i="11"/>
  <c r="K319" i="11"/>
  <c r="J319" i="11"/>
  <c r="K318" i="11"/>
  <c r="J318" i="11"/>
  <c r="K317" i="11"/>
  <c r="J317" i="11"/>
  <c r="K316" i="11"/>
  <c r="J316" i="11"/>
  <c r="K315" i="11"/>
  <c r="J315" i="11"/>
  <c r="K314" i="11"/>
  <c r="J314" i="11"/>
  <c r="BS313" i="11"/>
  <c r="BR313" i="11"/>
  <c r="BQ313" i="11"/>
  <c r="BP313" i="11"/>
  <c r="BO313" i="11"/>
  <c r="BN313" i="11"/>
  <c r="BM313" i="11"/>
  <c r="BL313" i="11"/>
  <c r="BK313" i="11"/>
  <c r="BJ313" i="11"/>
  <c r="BI313" i="11"/>
  <c r="BH313" i="11"/>
  <c r="BG313" i="11"/>
  <c r="BF313" i="11"/>
  <c r="BE313" i="11"/>
  <c r="BD313" i="11"/>
  <c r="BC313" i="11"/>
  <c r="BB313" i="11"/>
  <c r="BA313" i="11"/>
  <c r="AZ313" i="11"/>
  <c r="AY313" i="11"/>
  <c r="AX313" i="11"/>
  <c r="AW313" i="11"/>
  <c r="AV313" i="11"/>
  <c r="AU313" i="11"/>
  <c r="AT313" i="11"/>
  <c r="AS313" i="11"/>
  <c r="AR313" i="11"/>
  <c r="AQ313" i="11"/>
  <c r="AP313" i="11"/>
  <c r="AO313" i="11"/>
  <c r="AN313" i="11"/>
  <c r="AM313" i="11"/>
  <c r="AL313" i="11"/>
  <c r="AK313" i="11"/>
  <c r="AJ313" i="11"/>
  <c r="AI313" i="11"/>
  <c r="AH313" i="11"/>
  <c r="AG313" i="11"/>
  <c r="AF313" i="11"/>
  <c r="AE313" i="11"/>
  <c r="AD313" i="11"/>
  <c r="AC313" i="11"/>
  <c r="AB313" i="11"/>
  <c r="AA313" i="11"/>
  <c r="Z313" i="11"/>
  <c r="Y313" i="11"/>
  <c r="X313" i="11"/>
  <c r="W313" i="11"/>
  <c r="V313" i="11"/>
  <c r="U313" i="11"/>
  <c r="T313" i="11"/>
  <c r="S313" i="11"/>
  <c r="R313" i="11"/>
  <c r="Q313" i="11"/>
  <c r="P313" i="11"/>
  <c r="O313" i="11"/>
  <c r="N313" i="11"/>
  <c r="M313" i="11"/>
  <c r="L313" i="11"/>
  <c r="BS312" i="11"/>
  <c r="BR312" i="11"/>
  <c r="BQ312" i="11"/>
  <c r="BP312" i="11"/>
  <c r="BO312" i="11"/>
  <c r="BN312" i="11"/>
  <c r="BM312" i="11"/>
  <c r="BL312" i="11"/>
  <c r="BK312" i="11"/>
  <c r="BJ312" i="11"/>
  <c r="BI312" i="11"/>
  <c r="BH312" i="11"/>
  <c r="BG312" i="11"/>
  <c r="BF312" i="11"/>
  <c r="BE312" i="11"/>
  <c r="BD312" i="11"/>
  <c r="BC312" i="11"/>
  <c r="BB312" i="11"/>
  <c r="BA312" i="11"/>
  <c r="AZ312" i="11"/>
  <c r="AY312" i="11"/>
  <c r="AX312" i="11"/>
  <c r="AW312" i="11"/>
  <c r="AV312" i="11"/>
  <c r="AU312" i="11"/>
  <c r="AT312" i="11"/>
  <c r="AS312" i="11"/>
  <c r="AR312" i="11"/>
  <c r="AQ312" i="11"/>
  <c r="AP312" i="11"/>
  <c r="AO312" i="11"/>
  <c r="AN312" i="11"/>
  <c r="AM312" i="11"/>
  <c r="AL312" i="11"/>
  <c r="AK312" i="11"/>
  <c r="AJ312" i="11"/>
  <c r="AI312" i="11"/>
  <c r="AH312" i="11"/>
  <c r="AG312" i="11"/>
  <c r="AF312" i="11"/>
  <c r="AE312" i="11"/>
  <c r="AD312" i="11"/>
  <c r="AC312" i="11"/>
  <c r="AB312" i="11"/>
  <c r="AA312" i="11"/>
  <c r="Z312" i="11"/>
  <c r="Y312" i="11"/>
  <c r="X312" i="11"/>
  <c r="W312" i="11"/>
  <c r="V312" i="11"/>
  <c r="U312" i="11"/>
  <c r="T312" i="11"/>
  <c r="S312" i="11"/>
  <c r="R312" i="11"/>
  <c r="Q312" i="11"/>
  <c r="P312" i="11"/>
  <c r="O312" i="11"/>
  <c r="N312" i="11"/>
  <c r="M312" i="11"/>
  <c r="L312" i="11"/>
  <c r="BS293" i="11"/>
  <c r="BR293" i="11"/>
  <c r="BQ293" i="11"/>
  <c r="BP293" i="11"/>
  <c r="BO293" i="11"/>
  <c r="BN293" i="11"/>
  <c r="BM293" i="11"/>
  <c r="BL293" i="11"/>
  <c r="BK293" i="11"/>
  <c r="BJ293" i="11"/>
  <c r="BI293" i="11"/>
  <c r="BH293" i="11"/>
  <c r="BG293" i="11"/>
  <c r="BF293" i="11"/>
  <c r="BE293" i="11"/>
  <c r="BD293" i="11"/>
  <c r="BC293" i="11"/>
  <c r="BB293" i="11"/>
  <c r="BA293" i="11"/>
  <c r="AZ293" i="11"/>
  <c r="AY293" i="11"/>
  <c r="AX293" i="11"/>
  <c r="AW293" i="11"/>
  <c r="AV293" i="11"/>
  <c r="AU293" i="11"/>
  <c r="AT293" i="11"/>
  <c r="AS293" i="11"/>
  <c r="AR293" i="11"/>
  <c r="AQ293" i="11"/>
  <c r="AP293" i="11"/>
  <c r="AO293" i="11"/>
  <c r="AN293" i="11"/>
  <c r="AM293" i="11"/>
  <c r="AL293" i="11"/>
  <c r="AK293" i="11"/>
  <c r="AJ293" i="11"/>
  <c r="AI293" i="11"/>
  <c r="AH293" i="11"/>
  <c r="AG293" i="11"/>
  <c r="AF293" i="11"/>
  <c r="AE293" i="11"/>
  <c r="AD293" i="11"/>
  <c r="AC293" i="11"/>
  <c r="AB293" i="11"/>
  <c r="AA293" i="11"/>
  <c r="Z293" i="11"/>
  <c r="Y293" i="11"/>
  <c r="X293" i="11"/>
  <c r="W293" i="11"/>
  <c r="V293" i="11"/>
  <c r="U293" i="11"/>
  <c r="T293" i="11"/>
  <c r="S293" i="11"/>
  <c r="R293" i="11"/>
  <c r="Q293" i="11"/>
  <c r="P293" i="11"/>
  <c r="O293" i="11"/>
  <c r="N293" i="11"/>
  <c r="M293" i="11"/>
  <c r="BS290" i="11"/>
  <c r="BR290" i="11"/>
  <c r="BQ290" i="11"/>
  <c r="BP290" i="11"/>
  <c r="BO290" i="11"/>
  <c r="BN290" i="11"/>
  <c r="BM290" i="11"/>
  <c r="BL290" i="11"/>
  <c r="BK290" i="11"/>
  <c r="BJ290" i="11"/>
  <c r="BI290" i="11"/>
  <c r="BH290" i="11"/>
  <c r="BG290" i="11"/>
  <c r="BF290" i="11"/>
  <c r="BE290" i="11"/>
  <c r="BD290" i="11"/>
  <c r="BC290"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AD290" i="11"/>
  <c r="AC290" i="11"/>
  <c r="AB290" i="11"/>
  <c r="AA290" i="11"/>
  <c r="Z290" i="11"/>
  <c r="Y290" i="11"/>
  <c r="X290" i="11"/>
  <c r="W290" i="11"/>
  <c r="V290" i="11"/>
  <c r="U290" i="11"/>
  <c r="T290" i="11"/>
  <c r="S290" i="11"/>
  <c r="R290" i="11"/>
  <c r="Q290" i="11"/>
  <c r="P290" i="11"/>
  <c r="O290" i="11"/>
  <c r="N290" i="11"/>
  <c r="M290" i="11"/>
  <c r="L290" i="11"/>
  <c r="BS289" i="11"/>
  <c r="BR289" i="11"/>
  <c r="BQ289" i="11"/>
  <c r="BP289" i="11"/>
  <c r="BO289" i="11"/>
  <c r="BN289" i="11"/>
  <c r="BM289" i="11"/>
  <c r="BL289" i="11"/>
  <c r="BK289" i="11"/>
  <c r="BJ289" i="11"/>
  <c r="BI289" i="11"/>
  <c r="BH289" i="11"/>
  <c r="BG289" i="11"/>
  <c r="BF289" i="11"/>
  <c r="BE289" i="11"/>
  <c r="BD289" i="11"/>
  <c r="BC289" i="11"/>
  <c r="BB289" i="11"/>
  <c r="BA289" i="11"/>
  <c r="AZ289" i="11"/>
  <c r="AY289" i="11"/>
  <c r="AX289" i="11"/>
  <c r="AW289" i="11"/>
  <c r="AV289" i="11"/>
  <c r="AU289" i="11"/>
  <c r="AT289" i="11"/>
  <c r="AS289" i="11"/>
  <c r="AR289" i="11"/>
  <c r="AQ289" i="11"/>
  <c r="AP289" i="11"/>
  <c r="AO289" i="11"/>
  <c r="AN289" i="11"/>
  <c r="AM289" i="11"/>
  <c r="AL289" i="11"/>
  <c r="AK289" i="11"/>
  <c r="AJ289" i="11"/>
  <c r="AI289" i="11"/>
  <c r="AH289" i="11"/>
  <c r="AG289" i="11"/>
  <c r="AF289" i="11"/>
  <c r="AE289" i="11"/>
  <c r="AD289" i="11"/>
  <c r="AC289" i="11"/>
  <c r="AB289" i="11"/>
  <c r="AA289" i="11"/>
  <c r="Z289" i="11"/>
  <c r="Y289" i="11"/>
  <c r="X289" i="11"/>
  <c r="W289" i="11"/>
  <c r="V289" i="11"/>
  <c r="U289" i="11"/>
  <c r="T289" i="11"/>
  <c r="S289" i="11"/>
  <c r="R289" i="11"/>
  <c r="Q289" i="11"/>
  <c r="P289" i="11"/>
  <c r="O289" i="11"/>
  <c r="N289" i="11"/>
  <c r="M289" i="11"/>
  <c r="L289" i="11"/>
  <c r="BS264" i="11"/>
  <c r="BR264" i="11"/>
  <c r="BQ264" i="11"/>
  <c r="BP264" i="11"/>
  <c r="BO264" i="11"/>
  <c r="BN264" i="11"/>
  <c r="BM264" i="11"/>
  <c r="BL264" i="11"/>
  <c r="BK264" i="11"/>
  <c r="BJ264" i="11"/>
  <c r="BI264" i="11"/>
  <c r="BH264" i="11"/>
  <c r="BG264" i="11"/>
  <c r="BF264" i="11"/>
  <c r="BE264" i="11"/>
  <c r="BD264" i="11"/>
  <c r="BC264" i="11"/>
  <c r="BB264" i="11"/>
  <c r="BA264" i="11"/>
  <c r="AZ264" i="11"/>
  <c r="AY264" i="11"/>
  <c r="AX264" i="11"/>
  <c r="AW264" i="11"/>
  <c r="AV264" i="11"/>
  <c r="AU264" i="11"/>
  <c r="AT264" i="11"/>
  <c r="AS264" i="11"/>
  <c r="AR264" i="11"/>
  <c r="AQ264" i="11"/>
  <c r="AP264" i="11"/>
  <c r="AO264" i="11"/>
  <c r="AN264" i="11"/>
  <c r="AM264" i="11"/>
  <c r="AL264" i="11"/>
  <c r="AK264" i="11"/>
  <c r="AJ264" i="11"/>
  <c r="AI264" i="11"/>
  <c r="AH264" i="11"/>
  <c r="AG264" i="11"/>
  <c r="AF264" i="11"/>
  <c r="AE264" i="11"/>
  <c r="AD264" i="11"/>
  <c r="AC264" i="11"/>
  <c r="AB264" i="11"/>
  <c r="AA264" i="11"/>
  <c r="Z264" i="11"/>
  <c r="Y264" i="11"/>
  <c r="X264" i="11"/>
  <c r="W264" i="11"/>
  <c r="V264" i="11"/>
  <c r="U264" i="11"/>
  <c r="T264" i="11"/>
  <c r="S264" i="11"/>
  <c r="R264" i="11"/>
  <c r="Q264" i="11"/>
  <c r="P264" i="11"/>
  <c r="O264" i="11"/>
  <c r="N264" i="11"/>
  <c r="M264" i="11"/>
  <c r="L264" i="11"/>
  <c r="BS263" i="11"/>
  <c r="BR263" i="11"/>
  <c r="BQ263" i="11"/>
  <c r="BP263" i="11"/>
  <c r="BO263" i="11"/>
  <c r="BN263" i="11"/>
  <c r="BM263" i="11"/>
  <c r="BL263" i="11"/>
  <c r="BK263" i="11"/>
  <c r="BJ263" i="11"/>
  <c r="BI263" i="11"/>
  <c r="BH263" i="11"/>
  <c r="BG263" i="11"/>
  <c r="BF263" i="11"/>
  <c r="BE263" i="11"/>
  <c r="BD263" i="11"/>
  <c r="BC263" i="11"/>
  <c r="BB263" i="11"/>
  <c r="BA263" i="11"/>
  <c r="AZ263" i="11"/>
  <c r="AY263" i="11"/>
  <c r="AX263" i="11"/>
  <c r="AW263" i="11"/>
  <c r="AV263" i="11"/>
  <c r="AU263" i="11"/>
  <c r="AT263" i="11"/>
  <c r="AS263" i="11"/>
  <c r="AR263" i="11"/>
  <c r="AQ263" i="11"/>
  <c r="AP263" i="11"/>
  <c r="AO263" i="11"/>
  <c r="AN263" i="11"/>
  <c r="AM263" i="11"/>
  <c r="AL263" i="11"/>
  <c r="AK263" i="11"/>
  <c r="AJ263" i="11"/>
  <c r="AI263" i="11"/>
  <c r="AH263" i="11"/>
  <c r="AG263" i="11"/>
  <c r="AF263" i="11"/>
  <c r="AE263" i="11"/>
  <c r="AD263" i="11"/>
  <c r="AC263" i="11"/>
  <c r="AB263" i="11"/>
  <c r="AA263" i="11"/>
  <c r="Z263" i="11"/>
  <c r="Y263" i="11"/>
  <c r="X263" i="11"/>
  <c r="W263" i="11"/>
  <c r="V263" i="11"/>
  <c r="U263" i="11"/>
  <c r="T263" i="11"/>
  <c r="S263" i="11"/>
  <c r="R263" i="11"/>
  <c r="Q263" i="11"/>
  <c r="P263" i="11"/>
  <c r="O263" i="11"/>
  <c r="N263" i="11"/>
  <c r="M263" i="11"/>
  <c r="L263" i="11"/>
  <c r="BS244" i="11"/>
  <c r="BR244" i="11"/>
  <c r="BQ244" i="11"/>
  <c r="BP244" i="11"/>
  <c r="BO244" i="11"/>
  <c r="BN244" i="11"/>
  <c r="BM244" i="11"/>
  <c r="BL244" i="11"/>
  <c r="BK244" i="11"/>
  <c r="BJ244" i="11"/>
  <c r="BI244" i="11"/>
  <c r="BH244" i="11"/>
  <c r="BG244" i="11"/>
  <c r="BF244" i="11"/>
  <c r="BE244" i="11"/>
  <c r="BD244" i="11"/>
  <c r="BC244" i="11"/>
  <c r="BB244" i="11"/>
  <c r="BA244" i="11"/>
  <c r="AZ244" i="11"/>
  <c r="AY244" i="11"/>
  <c r="AX244" i="11"/>
  <c r="AW244" i="11"/>
  <c r="AV244" i="11"/>
  <c r="AU244" i="11"/>
  <c r="AT244" i="11"/>
  <c r="AS244" i="11"/>
  <c r="AR244" i="11"/>
  <c r="AQ244" i="11"/>
  <c r="AP244" i="11"/>
  <c r="AO244" i="11"/>
  <c r="AN244" i="11"/>
  <c r="AM244" i="11"/>
  <c r="AL244" i="11"/>
  <c r="AK244" i="11"/>
  <c r="AJ244" i="11"/>
  <c r="AI244" i="11"/>
  <c r="AH244" i="11"/>
  <c r="AG244" i="11"/>
  <c r="AF244" i="11"/>
  <c r="AE244" i="11"/>
  <c r="AD244" i="11"/>
  <c r="AC244" i="11"/>
  <c r="AB244" i="11"/>
  <c r="AA244" i="11"/>
  <c r="Z244" i="11"/>
  <c r="Y244" i="11"/>
  <c r="X244" i="11"/>
  <c r="W244" i="11"/>
  <c r="V244" i="11"/>
  <c r="U244" i="11"/>
  <c r="T244" i="11"/>
  <c r="S244" i="11"/>
  <c r="R244" i="11"/>
  <c r="Q244" i="11"/>
  <c r="P244" i="11"/>
  <c r="O244" i="11"/>
  <c r="N244" i="11"/>
  <c r="M244" i="11"/>
  <c r="L244" i="11"/>
  <c r="BS243" i="11"/>
  <c r="BR243" i="11"/>
  <c r="BQ243" i="11"/>
  <c r="BP243" i="11"/>
  <c r="BO243" i="11"/>
  <c r="BN243" i="11"/>
  <c r="BM243" i="11"/>
  <c r="BL243" i="11"/>
  <c r="BK243" i="11"/>
  <c r="BJ243" i="11"/>
  <c r="BI243" i="11"/>
  <c r="BH243" i="11"/>
  <c r="BG243" i="11"/>
  <c r="BF243" i="11"/>
  <c r="BE243" i="11"/>
  <c r="BD243" i="11"/>
  <c r="BC243" i="11"/>
  <c r="BB243" i="11"/>
  <c r="BA243" i="11"/>
  <c r="AZ243" i="11"/>
  <c r="AY243" i="11"/>
  <c r="AX243" i="11"/>
  <c r="AW243" i="11"/>
  <c r="AV243" i="11"/>
  <c r="AU243" i="11"/>
  <c r="AT243" i="11"/>
  <c r="AS243" i="11"/>
  <c r="AR243" i="11"/>
  <c r="AQ243" i="11"/>
  <c r="AP243" i="11"/>
  <c r="AO243" i="11"/>
  <c r="AN243" i="11"/>
  <c r="AM243" i="11"/>
  <c r="AL243" i="11"/>
  <c r="AK243" i="11"/>
  <c r="AJ243" i="11"/>
  <c r="AI243" i="11"/>
  <c r="AH243" i="11"/>
  <c r="AG243" i="11"/>
  <c r="AF243" i="11"/>
  <c r="AE243" i="11"/>
  <c r="AD243" i="11"/>
  <c r="AC243" i="11"/>
  <c r="AB243" i="11"/>
  <c r="AA243" i="11"/>
  <c r="Z243" i="11"/>
  <c r="Y243" i="11"/>
  <c r="X243" i="11"/>
  <c r="W243" i="11"/>
  <c r="V243" i="11"/>
  <c r="U243" i="11"/>
  <c r="T243" i="11"/>
  <c r="S243" i="11"/>
  <c r="R243" i="11"/>
  <c r="Q243" i="11"/>
  <c r="P243" i="11"/>
  <c r="O243" i="11"/>
  <c r="N243" i="11"/>
  <c r="M243" i="11"/>
  <c r="L243" i="11"/>
  <c r="K211" i="11"/>
  <c r="J211" i="11"/>
  <c r="K210" i="11"/>
  <c r="J210" i="11"/>
  <c r="K209" i="11"/>
  <c r="J209" i="11"/>
  <c r="K208" i="11"/>
  <c r="J208" i="11"/>
  <c r="K207" i="11"/>
  <c r="J207" i="11"/>
  <c r="K206" i="11"/>
  <c r="J206" i="11"/>
  <c r="K205" i="11"/>
  <c r="K204" i="11"/>
  <c r="K203" i="11"/>
  <c r="K202" i="11"/>
  <c r="K201" i="11"/>
  <c r="J201" i="11"/>
  <c r="K200" i="11"/>
  <c r="J200" i="11"/>
  <c r="K199" i="11"/>
  <c r="J199" i="11"/>
  <c r="K198" i="11"/>
  <c r="J198" i="11"/>
  <c r="K197" i="11"/>
  <c r="J197" i="11"/>
  <c r="K196" i="11"/>
  <c r="J196" i="11"/>
  <c r="K195" i="11"/>
  <c r="J195" i="11"/>
  <c r="K194" i="11"/>
  <c r="J194" i="11"/>
  <c r="K193" i="11"/>
  <c r="J193" i="11"/>
  <c r="K192" i="11"/>
  <c r="J192" i="11"/>
  <c r="K191" i="11"/>
  <c r="J191" i="11"/>
  <c r="K190" i="11"/>
  <c r="J190" i="11"/>
  <c r="K189" i="11"/>
  <c r="J189" i="11"/>
  <c r="K188" i="11"/>
  <c r="J188" i="11"/>
  <c r="K187" i="11"/>
  <c r="J187" i="11"/>
  <c r="K186" i="11"/>
  <c r="J186" i="11"/>
  <c r="K185" i="11"/>
  <c r="K184" i="11"/>
  <c r="K183" i="11"/>
  <c r="K182" i="11"/>
  <c r="BS181" i="11"/>
  <c r="BR181" i="11"/>
  <c r="BQ181" i="11"/>
  <c r="BP181" i="11"/>
  <c r="BO181" i="11"/>
  <c r="BN181" i="11"/>
  <c r="BM181" i="11"/>
  <c r="BL181" i="11"/>
  <c r="BK181" i="11"/>
  <c r="BJ181" i="11"/>
  <c r="BI181" i="11"/>
  <c r="BH181" i="11"/>
  <c r="BG181" i="11"/>
  <c r="BF181" i="11"/>
  <c r="BE181" i="11"/>
  <c r="BD181" i="11"/>
  <c r="BC181" i="11"/>
  <c r="BB181" i="11"/>
  <c r="BA181" i="11"/>
  <c r="AZ181" i="11"/>
  <c r="AY181" i="11"/>
  <c r="AX181" i="11"/>
  <c r="AW181" i="11"/>
  <c r="AV181" i="11"/>
  <c r="AU181" i="11"/>
  <c r="AT181" i="11"/>
  <c r="AS181" i="11"/>
  <c r="AR181" i="11"/>
  <c r="AQ181" i="11"/>
  <c r="AP181" i="11"/>
  <c r="AO181" i="11"/>
  <c r="AN181" i="11"/>
  <c r="AM181" i="11"/>
  <c r="AL181" i="11"/>
  <c r="AK181" i="11"/>
  <c r="AJ181" i="11"/>
  <c r="AI181" i="11"/>
  <c r="AH181" i="11"/>
  <c r="AG181" i="11"/>
  <c r="AF181" i="11"/>
  <c r="AE181" i="11"/>
  <c r="AD181" i="11"/>
  <c r="AC181" i="11"/>
  <c r="AB181" i="11"/>
  <c r="AA181" i="11"/>
  <c r="Z181" i="11"/>
  <c r="Y181" i="11"/>
  <c r="X181" i="11"/>
  <c r="W181" i="11"/>
  <c r="V181" i="11"/>
  <c r="U181" i="11"/>
  <c r="T181" i="11"/>
  <c r="S181" i="11"/>
  <c r="R181" i="11"/>
  <c r="Q181" i="11"/>
  <c r="P181" i="11"/>
  <c r="O181" i="11"/>
  <c r="N181" i="11"/>
  <c r="M181" i="11"/>
  <c r="L181" i="11"/>
  <c r="BS180" i="11"/>
  <c r="BR180" i="11"/>
  <c r="BQ180" i="11"/>
  <c r="BP180" i="11"/>
  <c r="BO180" i="11"/>
  <c r="BN180" i="11"/>
  <c r="BM180" i="11"/>
  <c r="BL180" i="11"/>
  <c r="BK180" i="11"/>
  <c r="BJ180" i="11"/>
  <c r="BI180" i="11"/>
  <c r="BH180" i="11"/>
  <c r="BG180" i="11"/>
  <c r="BF180" i="11"/>
  <c r="BE180" i="11"/>
  <c r="BD180" i="11"/>
  <c r="BC180" i="11"/>
  <c r="BB180" i="11"/>
  <c r="BA180" i="11"/>
  <c r="AZ180" i="11"/>
  <c r="AY180" i="11"/>
  <c r="AX180" i="11"/>
  <c r="AW180" i="11"/>
  <c r="AV180" i="11"/>
  <c r="AU180" i="11"/>
  <c r="AT180" i="11"/>
  <c r="AS180" i="11"/>
  <c r="AR180" i="11"/>
  <c r="AQ180" i="11"/>
  <c r="AP180" i="11"/>
  <c r="AO180" i="11"/>
  <c r="AN180" i="11"/>
  <c r="AM180" i="11"/>
  <c r="AL180" i="11"/>
  <c r="AK180" i="11"/>
  <c r="AJ180" i="11"/>
  <c r="AI180" i="11"/>
  <c r="AH180" i="11"/>
  <c r="AG180" i="11"/>
  <c r="AF180" i="11"/>
  <c r="AE180" i="11"/>
  <c r="AD180" i="11"/>
  <c r="AC180" i="11"/>
  <c r="AB180" i="11"/>
  <c r="AA180" i="11"/>
  <c r="Z180" i="11"/>
  <c r="Y180" i="11"/>
  <c r="X180" i="11"/>
  <c r="W180" i="11"/>
  <c r="V180" i="11"/>
  <c r="U180" i="11"/>
  <c r="T180" i="11"/>
  <c r="S180" i="11"/>
  <c r="R180" i="11"/>
  <c r="Q180" i="11"/>
  <c r="P180" i="11"/>
  <c r="O180" i="11"/>
  <c r="N180" i="11"/>
  <c r="M180" i="11"/>
  <c r="L180" i="11"/>
  <c r="BS169" i="11"/>
  <c r="BR169" i="11"/>
  <c r="BQ169" i="11"/>
  <c r="BP169" i="11"/>
  <c r="BO169" i="11"/>
  <c r="BN169" i="11"/>
  <c r="BM169" i="11"/>
  <c r="BL169" i="11"/>
  <c r="BK169" i="11"/>
  <c r="BJ169" i="11"/>
  <c r="BI169" i="11"/>
  <c r="BH169" i="11"/>
  <c r="BG169" i="11"/>
  <c r="BF169" i="11"/>
  <c r="BE169" i="11"/>
  <c r="BD169" i="11"/>
  <c r="BC169" i="11"/>
  <c r="BB169" i="11"/>
  <c r="BA169" i="11"/>
  <c r="AZ169" i="11"/>
  <c r="AY169" i="11"/>
  <c r="AX169" i="11"/>
  <c r="AW169" i="11"/>
  <c r="AV169" i="11"/>
  <c r="AU169" i="11"/>
  <c r="AT169" i="11"/>
  <c r="AS169" i="11"/>
  <c r="AR169" i="11"/>
  <c r="AQ169" i="11"/>
  <c r="AP169" i="11"/>
  <c r="AO169" i="11"/>
  <c r="AN169" i="11"/>
  <c r="AM169" i="11"/>
  <c r="AL169" i="11"/>
  <c r="AK169" i="11"/>
  <c r="AJ169" i="11"/>
  <c r="AI169" i="11"/>
  <c r="AH169" i="11"/>
  <c r="AG169" i="11"/>
  <c r="AF169" i="11"/>
  <c r="AE169" i="11"/>
  <c r="AD169" i="11"/>
  <c r="AC169" i="11"/>
  <c r="AB169" i="11"/>
  <c r="AA169" i="11"/>
  <c r="Z169" i="11"/>
  <c r="Y169" i="11"/>
  <c r="X169" i="11"/>
  <c r="W169" i="11"/>
  <c r="V169" i="11"/>
  <c r="U169" i="11"/>
  <c r="T169" i="11"/>
  <c r="S169" i="11"/>
  <c r="R169" i="11"/>
  <c r="Q169" i="11"/>
  <c r="P169" i="11"/>
  <c r="O169" i="11"/>
  <c r="N169" i="11"/>
  <c r="M169" i="11"/>
  <c r="L169" i="11"/>
  <c r="BS168" i="11"/>
  <c r="BR168" i="11"/>
  <c r="BQ168" i="11"/>
  <c r="BP168" i="11"/>
  <c r="BO168" i="11"/>
  <c r="BN168" i="11"/>
  <c r="BM168" i="11"/>
  <c r="BL168" i="11"/>
  <c r="BK168" i="11"/>
  <c r="BJ168" i="11"/>
  <c r="BI168" i="11"/>
  <c r="BH168" i="11"/>
  <c r="BG168" i="11"/>
  <c r="BF168" i="11"/>
  <c r="BE168" i="11"/>
  <c r="BD168" i="11"/>
  <c r="BC168" i="11"/>
  <c r="BB168" i="11"/>
  <c r="BA168" i="11"/>
  <c r="AZ168" i="11"/>
  <c r="AY168" i="11"/>
  <c r="AX168" i="11"/>
  <c r="AW168" i="11"/>
  <c r="AV168" i="11"/>
  <c r="AU168" i="11"/>
  <c r="AT168" i="11"/>
  <c r="AS168" i="11"/>
  <c r="AR168" i="11"/>
  <c r="AQ168" i="11"/>
  <c r="AP168" i="11"/>
  <c r="AO168" i="11"/>
  <c r="AN168" i="11"/>
  <c r="AM168" i="11"/>
  <c r="AL168" i="11"/>
  <c r="AK168" i="11"/>
  <c r="AJ168" i="11"/>
  <c r="AI168" i="11"/>
  <c r="AH168" i="11"/>
  <c r="AG168" i="11"/>
  <c r="AF168" i="11"/>
  <c r="AE168" i="11"/>
  <c r="AD168" i="11"/>
  <c r="AC168" i="11"/>
  <c r="AB168" i="11"/>
  <c r="AA168" i="11"/>
  <c r="Z168" i="11"/>
  <c r="Y168" i="11"/>
  <c r="X168" i="11"/>
  <c r="W168" i="11"/>
  <c r="V168" i="11"/>
  <c r="U168" i="11"/>
  <c r="T168" i="11"/>
  <c r="S168" i="11"/>
  <c r="R168" i="11"/>
  <c r="Q168" i="11"/>
  <c r="P168" i="11"/>
  <c r="O168" i="11"/>
  <c r="N168" i="11"/>
  <c r="M168" i="11"/>
  <c r="L168" i="11"/>
  <c r="BS160" i="11"/>
  <c r="BR160" i="11"/>
  <c r="BQ160" i="11"/>
  <c r="BP160" i="11"/>
  <c r="BO160" i="11"/>
  <c r="BN160" i="11"/>
  <c r="BM160" i="11"/>
  <c r="BL160" i="11"/>
  <c r="BK160" i="11"/>
  <c r="BJ160" i="11"/>
  <c r="BI160" i="11"/>
  <c r="BH160" i="11"/>
  <c r="BG160" i="11"/>
  <c r="BF160" i="11"/>
  <c r="BE160" i="11"/>
  <c r="BD160" i="11"/>
  <c r="BC160" i="11"/>
  <c r="BB160" i="11"/>
  <c r="BA160" i="11"/>
  <c r="AZ160" i="11"/>
  <c r="AY160" i="11"/>
  <c r="AX160" i="11"/>
  <c r="AW160" i="11"/>
  <c r="AV160" i="11"/>
  <c r="AU160" i="11"/>
  <c r="AT160" i="11"/>
  <c r="AS160" i="11"/>
  <c r="AR160" i="11"/>
  <c r="AQ160" i="11"/>
  <c r="AP160" i="11"/>
  <c r="AO160" i="11"/>
  <c r="AN160" i="11"/>
  <c r="AM160" i="11"/>
  <c r="AL160" i="11"/>
  <c r="AK160" i="11"/>
  <c r="AJ160" i="11"/>
  <c r="AI160" i="11"/>
  <c r="AH160" i="11"/>
  <c r="AG160" i="11"/>
  <c r="AF160" i="11"/>
  <c r="AE160" i="11"/>
  <c r="AD160" i="11"/>
  <c r="AC160" i="11"/>
  <c r="AB160" i="11"/>
  <c r="AA160" i="11"/>
  <c r="Z160" i="11"/>
  <c r="Y160" i="11"/>
  <c r="X160" i="11"/>
  <c r="W160" i="11"/>
  <c r="V160" i="11"/>
  <c r="U160" i="11"/>
  <c r="T160" i="11"/>
  <c r="S160" i="11"/>
  <c r="R160" i="11"/>
  <c r="Q160" i="11"/>
  <c r="P160" i="11"/>
  <c r="O160" i="11"/>
  <c r="N160" i="11"/>
  <c r="M160" i="11"/>
  <c r="L160" i="11"/>
  <c r="BS159" i="11"/>
  <c r="BR159" i="11"/>
  <c r="BQ159" i="11"/>
  <c r="BP159" i="11"/>
  <c r="BO159" i="11"/>
  <c r="BN159" i="11"/>
  <c r="BM159" i="11"/>
  <c r="BL159" i="11"/>
  <c r="BK159" i="11"/>
  <c r="BJ159" i="11"/>
  <c r="BI159" i="11"/>
  <c r="BH159" i="11"/>
  <c r="BG159" i="11"/>
  <c r="BF159" i="11"/>
  <c r="BE159" i="11"/>
  <c r="BD159" i="11"/>
  <c r="BC159" i="11"/>
  <c r="BB159" i="11"/>
  <c r="BA159" i="11"/>
  <c r="AZ159" i="11"/>
  <c r="AY159" i="11"/>
  <c r="AX159" i="11"/>
  <c r="AW159" i="11"/>
  <c r="AV159" i="11"/>
  <c r="AU159" i="11"/>
  <c r="AT159" i="11"/>
  <c r="AS159" i="11"/>
  <c r="AR159" i="11"/>
  <c r="AQ159" i="11"/>
  <c r="AP159" i="11"/>
  <c r="AO159" i="11"/>
  <c r="AN159" i="11"/>
  <c r="AM159" i="11"/>
  <c r="AL159" i="11"/>
  <c r="AK159" i="11"/>
  <c r="AJ159" i="11"/>
  <c r="AI159" i="11"/>
  <c r="AH159" i="11"/>
  <c r="AG159" i="11"/>
  <c r="AF159" i="11"/>
  <c r="AE159" i="11"/>
  <c r="AD159" i="11"/>
  <c r="AC159" i="11"/>
  <c r="AB159" i="11"/>
  <c r="AA159" i="11"/>
  <c r="Z159" i="11"/>
  <c r="Y159" i="11"/>
  <c r="X159" i="11"/>
  <c r="W159" i="11"/>
  <c r="V159" i="11"/>
  <c r="U159" i="11"/>
  <c r="T159" i="11"/>
  <c r="S159" i="11"/>
  <c r="R159" i="11"/>
  <c r="Q159" i="11"/>
  <c r="P159" i="11"/>
  <c r="O159" i="11"/>
  <c r="N159" i="11"/>
  <c r="M159" i="11"/>
  <c r="L159" i="11"/>
  <c r="BS150" i="11"/>
  <c r="BR150" i="11"/>
  <c r="BQ150" i="11"/>
  <c r="BP150" i="11"/>
  <c r="BO150" i="11"/>
  <c r="BN150" i="11"/>
  <c r="BM150" i="11"/>
  <c r="BL150" i="11"/>
  <c r="BK150" i="11"/>
  <c r="BJ150" i="11"/>
  <c r="BI150" i="11"/>
  <c r="BH150" i="11"/>
  <c r="BG150" i="11"/>
  <c r="BF150" i="11"/>
  <c r="BE150" i="11"/>
  <c r="BD150" i="11"/>
  <c r="BC150" i="1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AD150" i="11"/>
  <c r="AC150" i="11"/>
  <c r="AB150" i="11"/>
  <c r="AA150" i="11"/>
  <c r="Z150" i="11"/>
  <c r="Y150" i="11"/>
  <c r="X150" i="11"/>
  <c r="W150" i="11"/>
  <c r="V150" i="11"/>
  <c r="U150" i="11"/>
  <c r="T150" i="11"/>
  <c r="S150" i="11"/>
  <c r="R150" i="11"/>
  <c r="Q150" i="11"/>
  <c r="P150" i="11"/>
  <c r="O150" i="11"/>
  <c r="N150" i="11"/>
  <c r="M150" i="11"/>
  <c r="L150" i="11"/>
  <c r="BS149" i="11"/>
  <c r="BR149" i="11"/>
  <c r="BQ149" i="11"/>
  <c r="BP149" i="11"/>
  <c r="BO149" i="11"/>
  <c r="BN149" i="11"/>
  <c r="BM149" i="11"/>
  <c r="BL149" i="11"/>
  <c r="BK149" i="11"/>
  <c r="BJ149" i="11"/>
  <c r="BI149" i="11"/>
  <c r="BH149" i="11"/>
  <c r="BG149" i="11"/>
  <c r="BF149" i="11"/>
  <c r="BE149" i="11"/>
  <c r="BD149" i="11"/>
  <c r="BC149" i="11"/>
  <c r="BB149" i="11"/>
  <c r="BA149" i="11"/>
  <c r="AZ149" i="11"/>
  <c r="AY149" i="11"/>
  <c r="AX149" i="11"/>
  <c r="AW149" i="11"/>
  <c r="AV149" i="11"/>
  <c r="AU149" i="11"/>
  <c r="AT149" i="11"/>
  <c r="AS149" i="11"/>
  <c r="AR149" i="11"/>
  <c r="AQ149" i="11"/>
  <c r="AP149" i="11"/>
  <c r="AO149" i="11"/>
  <c r="AN149" i="11"/>
  <c r="AM149" i="11"/>
  <c r="AL149" i="11"/>
  <c r="AK149" i="11"/>
  <c r="AJ149" i="11"/>
  <c r="AI149" i="11"/>
  <c r="AH149" i="11"/>
  <c r="AG149" i="11"/>
  <c r="AF149" i="11"/>
  <c r="AE149" i="11"/>
  <c r="AD149" i="11"/>
  <c r="AC149" i="11"/>
  <c r="AB149" i="11"/>
  <c r="AA149" i="11"/>
  <c r="Z149" i="11"/>
  <c r="Y149" i="11"/>
  <c r="X149" i="11"/>
  <c r="W149" i="11"/>
  <c r="V149" i="11"/>
  <c r="U149" i="11"/>
  <c r="T149" i="11"/>
  <c r="S149" i="11"/>
  <c r="R149" i="11"/>
  <c r="Q149" i="11"/>
  <c r="P149" i="11"/>
  <c r="O149" i="11"/>
  <c r="N149" i="11"/>
  <c r="M149" i="11"/>
  <c r="L149" i="11"/>
  <c r="BS142" i="11"/>
  <c r="BR142" i="11"/>
  <c r="BQ142" i="11"/>
  <c r="BP142" i="11"/>
  <c r="BO142" i="11"/>
  <c r="BN142" i="11"/>
  <c r="BM142" i="11"/>
  <c r="BL142" i="11"/>
  <c r="BK142" i="11"/>
  <c r="BJ142" i="11"/>
  <c r="BI142" i="11"/>
  <c r="BH142" i="11"/>
  <c r="BG142" i="11"/>
  <c r="BF142" i="11"/>
  <c r="BE142" i="11"/>
  <c r="BD142" i="11"/>
  <c r="BC142" i="11"/>
  <c r="BB142" i="11"/>
  <c r="BA142" i="11"/>
  <c r="AZ142" i="11"/>
  <c r="AY142" i="11"/>
  <c r="AX142" i="11"/>
  <c r="AW142" i="11"/>
  <c r="AV142" i="11"/>
  <c r="AU142" i="11"/>
  <c r="AT142" i="11"/>
  <c r="AS142" i="11"/>
  <c r="AR142" i="11"/>
  <c r="AQ142" i="11"/>
  <c r="AP142" i="11"/>
  <c r="AO142" i="11"/>
  <c r="AN142" i="11"/>
  <c r="AM142" i="11"/>
  <c r="AL142" i="11"/>
  <c r="AK142" i="11"/>
  <c r="AJ142" i="11"/>
  <c r="AI142" i="11"/>
  <c r="AH142" i="11"/>
  <c r="AG142" i="11"/>
  <c r="AF142" i="11"/>
  <c r="AE142" i="11"/>
  <c r="AD142" i="11"/>
  <c r="AC142" i="11"/>
  <c r="AB142" i="11"/>
  <c r="AA142" i="11"/>
  <c r="Z142" i="11"/>
  <c r="Y142" i="11"/>
  <c r="X142" i="11"/>
  <c r="W142" i="11"/>
  <c r="V142" i="11"/>
  <c r="U142" i="11"/>
  <c r="T142" i="11"/>
  <c r="S142" i="11"/>
  <c r="R142" i="11"/>
  <c r="Q142" i="11"/>
  <c r="P142" i="11"/>
  <c r="O142" i="11"/>
  <c r="N142" i="11"/>
  <c r="M142" i="11"/>
  <c r="L142" i="11"/>
  <c r="BS141" i="11"/>
  <c r="BR141" i="11"/>
  <c r="BQ141" i="11"/>
  <c r="BP141" i="11"/>
  <c r="BO141" i="11"/>
  <c r="BN141" i="11"/>
  <c r="BM141" i="11"/>
  <c r="BL141" i="11"/>
  <c r="BK141" i="11"/>
  <c r="BJ141" i="11"/>
  <c r="BI141" i="11"/>
  <c r="BH141" i="11"/>
  <c r="BG141" i="11"/>
  <c r="BF141" i="11"/>
  <c r="BE141" i="11"/>
  <c r="BD141" i="11"/>
  <c r="BC141" i="11"/>
  <c r="BB141" i="11"/>
  <c r="BA141" i="11"/>
  <c r="AZ141" i="11"/>
  <c r="AY141" i="11"/>
  <c r="AX141" i="11"/>
  <c r="AW141" i="11"/>
  <c r="AV141" i="11"/>
  <c r="AU141" i="11"/>
  <c r="AT141" i="11"/>
  <c r="AS141" i="11"/>
  <c r="AR141" i="11"/>
  <c r="AQ141" i="11"/>
  <c r="AP141" i="11"/>
  <c r="AO141" i="11"/>
  <c r="AN141" i="11"/>
  <c r="AM141" i="11"/>
  <c r="AL141" i="11"/>
  <c r="AK141" i="11"/>
  <c r="AJ141" i="11"/>
  <c r="AI141" i="11"/>
  <c r="AH141" i="11"/>
  <c r="AG141" i="11"/>
  <c r="AF141" i="11"/>
  <c r="AE141" i="11"/>
  <c r="AD141" i="11"/>
  <c r="AC141" i="11"/>
  <c r="AB141" i="11"/>
  <c r="AA141" i="11"/>
  <c r="Z141" i="11"/>
  <c r="Y141" i="11"/>
  <c r="X141" i="11"/>
  <c r="W141" i="11"/>
  <c r="V141" i="11"/>
  <c r="U141" i="11"/>
  <c r="T141" i="11"/>
  <c r="S141" i="11"/>
  <c r="R141" i="11"/>
  <c r="Q141" i="11"/>
  <c r="P141" i="11"/>
  <c r="O141" i="11"/>
  <c r="N141" i="11"/>
  <c r="M141" i="11"/>
  <c r="L141" i="11"/>
  <c r="BS129" i="11"/>
  <c r="BR129" i="11"/>
  <c r="BQ129" i="11"/>
  <c r="BP129" i="11"/>
  <c r="BO129" i="11"/>
  <c r="BN129" i="11"/>
  <c r="BM129" i="11"/>
  <c r="BL129" i="11"/>
  <c r="BK129" i="11"/>
  <c r="BJ129" i="11"/>
  <c r="BI129" i="11"/>
  <c r="BH129" i="11"/>
  <c r="BG129" i="11"/>
  <c r="BF129" i="11"/>
  <c r="BE129" i="11"/>
  <c r="BD129" i="11"/>
  <c r="BC129" i="11"/>
  <c r="BB129" i="11"/>
  <c r="BA129" i="11"/>
  <c r="AZ129" i="11"/>
  <c r="AY129" i="11"/>
  <c r="AX129" i="11"/>
  <c r="AW129" i="11"/>
  <c r="AV129" i="11"/>
  <c r="AU129" i="11"/>
  <c r="AT129" i="11"/>
  <c r="AS129" i="11"/>
  <c r="AR129" i="11"/>
  <c r="AQ129" i="11"/>
  <c r="AP129" i="11"/>
  <c r="AO129" i="11"/>
  <c r="AN129" i="11"/>
  <c r="AM129" i="11"/>
  <c r="AL129" i="11"/>
  <c r="AK129" i="11"/>
  <c r="AJ129" i="11"/>
  <c r="AI129" i="11"/>
  <c r="AH129" i="11"/>
  <c r="AG129" i="11"/>
  <c r="AF129" i="11"/>
  <c r="AE129" i="11"/>
  <c r="AD129" i="11"/>
  <c r="AC129" i="11"/>
  <c r="AB129" i="11"/>
  <c r="AA129" i="11"/>
  <c r="Z129" i="11"/>
  <c r="Y129" i="11"/>
  <c r="X129" i="11"/>
  <c r="W129" i="11"/>
  <c r="V129" i="11"/>
  <c r="U129" i="11"/>
  <c r="T129" i="11"/>
  <c r="S129" i="11"/>
  <c r="R129" i="11"/>
  <c r="Q129" i="11"/>
  <c r="P129" i="11"/>
  <c r="O129" i="11"/>
  <c r="N129" i="11"/>
  <c r="M129" i="11"/>
  <c r="L129" i="11"/>
  <c r="BS128" i="11"/>
  <c r="BR128" i="11"/>
  <c r="BQ128" i="11"/>
  <c r="BP128" i="11"/>
  <c r="BO128" i="11"/>
  <c r="BN128" i="11"/>
  <c r="BM128" i="11"/>
  <c r="BL128" i="11"/>
  <c r="BK128" i="11"/>
  <c r="BJ128" i="11"/>
  <c r="BI128" i="11"/>
  <c r="BH128" i="11"/>
  <c r="BG128" i="11"/>
  <c r="BF128" i="11"/>
  <c r="BE128" i="11"/>
  <c r="BD128" i="11"/>
  <c r="BC128" i="11"/>
  <c r="BB128" i="11"/>
  <c r="BA128" i="11"/>
  <c r="AZ128" i="11"/>
  <c r="AY128" i="11"/>
  <c r="AX128" i="11"/>
  <c r="AW128" i="11"/>
  <c r="AV128" i="11"/>
  <c r="AU128" i="11"/>
  <c r="AT128" i="11"/>
  <c r="AS128" i="11"/>
  <c r="AR128" i="11"/>
  <c r="AQ128" i="11"/>
  <c r="AP128" i="11"/>
  <c r="AO128" i="11"/>
  <c r="AN128" i="11"/>
  <c r="AM128" i="11"/>
  <c r="AL128" i="11"/>
  <c r="AK128" i="11"/>
  <c r="AJ128" i="11"/>
  <c r="AI128" i="11"/>
  <c r="AH128" i="11"/>
  <c r="AG128" i="11"/>
  <c r="AF128" i="11"/>
  <c r="AE128" i="11"/>
  <c r="AD128" i="11"/>
  <c r="AC128" i="11"/>
  <c r="AB128" i="11"/>
  <c r="AA128" i="11"/>
  <c r="Z128" i="11"/>
  <c r="Y128" i="11"/>
  <c r="X128" i="11"/>
  <c r="W128" i="11"/>
  <c r="V128" i="11"/>
  <c r="U128" i="11"/>
  <c r="T128" i="11"/>
  <c r="S128" i="11"/>
  <c r="R128" i="11"/>
  <c r="Q128" i="11"/>
  <c r="P128" i="11"/>
  <c r="O128" i="11"/>
  <c r="N128" i="11"/>
  <c r="M128" i="11"/>
  <c r="L128" i="11"/>
  <c r="BS118" i="11"/>
  <c r="BR118" i="11"/>
  <c r="BQ118" i="11"/>
  <c r="BP118" i="11"/>
  <c r="BO118" i="11"/>
  <c r="BN118" i="11"/>
  <c r="BM118" i="11"/>
  <c r="BL118" i="11"/>
  <c r="BK118" i="11"/>
  <c r="BJ118" i="11"/>
  <c r="BI118" i="11"/>
  <c r="BH118" i="11"/>
  <c r="BG118" i="11"/>
  <c r="BF118" i="11"/>
  <c r="BE118" i="11"/>
  <c r="BD118" i="11"/>
  <c r="BC118" i="11"/>
  <c r="BB118" i="11"/>
  <c r="BA118" i="11"/>
  <c r="AZ118" i="11"/>
  <c r="AY118" i="11"/>
  <c r="AX118" i="11"/>
  <c r="AW118" i="11"/>
  <c r="AV118" i="11"/>
  <c r="AU118" i="11"/>
  <c r="AT118" i="11"/>
  <c r="AS118" i="11"/>
  <c r="AR118" i="11"/>
  <c r="AQ118" i="11"/>
  <c r="AP118" i="11"/>
  <c r="AO118" i="11"/>
  <c r="AN118" i="11"/>
  <c r="AM118" i="11"/>
  <c r="AL118" i="11"/>
  <c r="AK118" i="11"/>
  <c r="AJ118" i="11"/>
  <c r="AI118" i="11"/>
  <c r="AH118" i="11"/>
  <c r="AG118" i="11"/>
  <c r="AF118" i="11"/>
  <c r="AE118" i="11"/>
  <c r="AD118" i="11"/>
  <c r="AC118" i="11"/>
  <c r="AB118" i="11"/>
  <c r="AA118" i="11"/>
  <c r="Z118" i="11"/>
  <c r="Y118" i="11"/>
  <c r="X118" i="11"/>
  <c r="W118" i="11"/>
  <c r="V118" i="11"/>
  <c r="U118" i="11"/>
  <c r="T118" i="11"/>
  <c r="S118" i="11"/>
  <c r="R118" i="11"/>
  <c r="Q118" i="11"/>
  <c r="P118" i="11"/>
  <c r="O118" i="11"/>
  <c r="N118" i="11"/>
  <c r="M118" i="11"/>
  <c r="L118" i="11"/>
  <c r="BS117" i="11"/>
  <c r="BR117" i="11"/>
  <c r="BQ117" i="11"/>
  <c r="BP117" i="11"/>
  <c r="BO117" i="11"/>
  <c r="BN117" i="11"/>
  <c r="BM117" i="11"/>
  <c r="BL117" i="11"/>
  <c r="BK117" i="11"/>
  <c r="BJ117" i="11"/>
  <c r="BI117" i="11"/>
  <c r="BH117" i="11"/>
  <c r="BG117" i="11"/>
  <c r="BF117" i="11"/>
  <c r="BE117" i="11"/>
  <c r="BD117" i="11"/>
  <c r="BC117" i="11"/>
  <c r="BB117" i="11"/>
  <c r="BA117" i="11"/>
  <c r="AZ117" i="11"/>
  <c r="AY117" i="11"/>
  <c r="AX117" i="11"/>
  <c r="AW117" i="11"/>
  <c r="AV117" i="11"/>
  <c r="AU117" i="11"/>
  <c r="AT117" i="11"/>
  <c r="AS117" i="11"/>
  <c r="AR117" i="11"/>
  <c r="AQ117" i="11"/>
  <c r="AP117" i="11"/>
  <c r="AO117" i="11"/>
  <c r="AN117" i="11"/>
  <c r="AM117" i="11"/>
  <c r="AL117" i="11"/>
  <c r="AK117" i="11"/>
  <c r="AJ117" i="11"/>
  <c r="AI117" i="11"/>
  <c r="AH117" i="11"/>
  <c r="AG117" i="11"/>
  <c r="AF117" i="11"/>
  <c r="AE117" i="11"/>
  <c r="AD117" i="11"/>
  <c r="AC117" i="11"/>
  <c r="AB117" i="11"/>
  <c r="AA117" i="11"/>
  <c r="Z117" i="11"/>
  <c r="Y117" i="11"/>
  <c r="X117" i="11"/>
  <c r="W117" i="11"/>
  <c r="V117" i="11"/>
  <c r="U117" i="11"/>
  <c r="T117" i="11"/>
  <c r="S117" i="11"/>
  <c r="R117" i="11"/>
  <c r="Q117" i="11"/>
  <c r="P117" i="11"/>
  <c r="O117" i="11"/>
  <c r="N117" i="11"/>
  <c r="M117" i="11"/>
  <c r="L117" i="11"/>
  <c r="K110" i="11"/>
  <c r="J110" i="11"/>
  <c r="K109" i="11"/>
  <c r="J109" i="11"/>
  <c r="K108" i="11"/>
  <c r="J108" i="11"/>
  <c r="K107" i="11"/>
  <c r="J107" i="11"/>
  <c r="K106" i="11"/>
  <c r="J106" i="11"/>
  <c r="K105" i="11"/>
  <c r="J105" i="11"/>
  <c r="K104" i="11"/>
  <c r="J104" i="11"/>
  <c r="BS103" i="11"/>
  <c r="BR103" i="11"/>
  <c r="BQ103" i="11"/>
  <c r="BP103" i="11"/>
  <c r="BO103" i="11"/>
  <c r="BN103" i="11"/>
  <c r="BM103" i="11"/>
  <c r="BL103" i="11"/>
  <c r="BK103" i="11"/>
  <c r="BJ103" i="11"/>
  <c r="BI103" i="11"/>
  <c r="BH103" i="11"/>
  <c r="BG103" i="11"/>
  <c r="BF103" i="11"/>
  <c r="BE103" i="11"/>
  <c r="BD103" i="11"/>
  <c r="BC103" i="11"/>
  <c r="BB103" i="11"/>
  <c r="BA103" i="11"/>
  <c r="AZ103" i="11"/>
  <c r="AY103" i="11"/>
  <c r="AX103" i="11"/>
  <c r="AW103" i="11"/>
  <c r="AV103" i="11"/>
  <c r="AU103" i="11"/>
  <c r="AT103" i="11"/>
  <c r="AS103" i="11"/>
  <c r="AR103" i="11"/>
  <c r="AQ103" i="11"/>
  <c r="AP103" i="11"/>
  <c r="AO103" i="11"/>
  <c r="AN103" i="11"/>
  <c r="AM103" i="11"/>
  <c r="AL103" i="11"/>
  <c r="AK103" i="11"/>
  <c r="AJ103" i="11"/>
  <c r="AI103" i="11"/>
  <c r="AH103" i="11"/>
  <c r="AG103" i="11"/>
  <c r="AF103" i="11"/>
  <c r="AE103" i="11"/>
  <c r="AD103" i="11"/>
  <c r="AC103" i="11"/>
  <c r="AB103" i="11"/>
  <c r="AA103" i="11"/>
  <c r="Z103" i="11"/>
  <c r="Y103" i="11"/>
  <c r="X103" i="11"/>
  <c r="W103" i="11"/>
  <c r="V103" i="11"/>
  <c r="U103" i="11"/>
  <c r="T103" i="11"/>
  <c r="S103" i="11"/>
  <c r="R103" i="11"/>
  <c r="Q103" i="11"/>
  <c r="P103" i="11"/>
  <c r="O103" i="11"/>
  <c r="N103" i="11"/>
  <c r="M103" i="11"/>
  <c r="L103" i="11"/>
  <c r="BS102" i="11"/>
  <c r="BR102" i="11"/>
  <c r="BQ102" i="11"/>
  <c r="BP102" i="11"/>
  <c r="BO102" i="11"/>
  <c r="BN102" i="11"/>
  <c r="BM102" i="11"/>
  <c r="BL102" i="11"/>
  <c r="BK102" i="11"/>
  <c r="BJ102" i="11"/>
  <c r="BI102" i="11"/>
  <c r="BH102" i="11"/>
  <c r="BG102" i="11"/>
  <c r="BF102" i="11"/>
  <c r="BE102" i="11"/>
  <c r="BD102" i="11"/>
  <c r="BC102" i="11"/>
  <c r="BB102" i="11"/>
  <c r="BA102" i="11"/>
  <c r="AZ102" i="11"/>
  <c r="AY102" i="11"/>
  <c r="AX102" i="11"/>
  <c r="AW102" i="11"/>
  <c r="AV102" i="11"/>
  <c r="AU102" i="11"/>
  <c r="AT102" i="11"/>
  <c r="AS102" i="11"/>
  <c r="AR102" i="11"/>
  <c r="AQ102" i="11"/>
  <c r="AP102" i="11"/>
  <c r="AO102" i="11"/>
  <c r="AN102" i="11"/>
  <c r="AM102" i="11"/>
  <c r="AL102" i="11"/>
  <c r="AK102" i="11"/>
  <c r="AJ102" i="11"/>
  <c r="AI102" i="11"/>
  <c r="AH102" i="11"/>
  <c r="AG102" i="11"/>
  <c r="AF102" i="11"/>
  <c r="AE102" i="11"/>
  <c r="AD102" i="11"/>
  <c r="AC102" i="11"/>
  <c r="AB102" i="11"/>
  <c r="AA102" i="11"/>
  <c r="Z102" i="11"/>
  <c r="Y102" i="11"/>
  <c r="X102" i="11"/>
  <c r="W102" i="11"/>
  <c r="V102" i="11"/>
  <c r="U102" i="11"/>
  <c r="T102" i="11"/>
  <c r="S102" i="11"/>
  <c r="R102" i="11"/>
  <c r="Q102" i="11"/>
  <c r="P102" i="11"/>
  <c r="O102" i="11"/>
  <c r="N102" i="11"/>
  <c r="M102" i="11"/>
  <c r="L102" i="11"/>
  <c r="BS94" i="11"/>
  <c r="BR94" i="11"/>
  <c r="BQ94" i="11"/>
  <c r="BP94" i="11"/>
  <c r="BO94" i="11"/>
  <c r="BN94" i="11"/>
  <c r="BM94" i="11"/>
  <c r="BL94" i="11"/>
  <c r="BK94" i="11"/>
  <c r="BJ94" i="11"/>
  <c r="BI94" i="11"/>
  <c r="BH94" i="11"/>
  <c r="BG94" i="11"/>
  <c r="BF94" i="11"/>
  <c r="BE94" i="11"/>
  <c r="BD94" i="11"/>
  <c r="BC94"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AD94" i="11"/>
  <c r="AC94" i="11"/>
  <c r="AB94" i="11"/>
  <c r="AA94" i="11"/>
  <c r="Z94" i="11"/>
  <c r="Y94" i="11"/>
  <c r="X94" i="11"/>
  <c r="W94" i="11"/>
  <c r="V94" i="11"/>
  <c r="U94" i="11"/>
  <c r="T94" i="11"/>
  <c r="S94" i="11"/>
  <c r="R94" i="11"/>
  <c r="Q94" i="11"/>
  <c r="P94" i="11"/>
  <c r="O94" i="11"/>
  <c r="N94" i="11"/>
  <c r="M94" i="11"/>
  <c r="L94" i="11"/>
  <c r="BS49" i="11"/>
  <c r="BR49" i="11"/>
  <c r="BQ49" i="11"/>
  <c r="BP49" i="11"/>
  <c r="BO49" i="11"/>
  <c r="BN49" i="11"/>
  <c r="BM49" i="11"/>
  <c r="BL49" i="11"/>
  <c r="BK49" i="11"/>
  <c r="BJ49" i="11"/>
  <c r="BI49" i="11"/>
  <c r="BH49" i="11"/>
  <c r="BG49" i="11"/>
  <c r="BF49" i="11"/>
  <c r="BE49" i="11"/>
  <c r="BD49" i="11"/>
  <c r="BC49"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AD49" i="11"/>
  <c r="AC49" i="11"/>
  <c r="AB49" i="11"/>
  <c r="AA49" i="11"/>
  <c r="Z49" i="11"/>
  <c r="Y49" i="11"/>
  <c r="X49" i="11"/>
  <c r="W49" i="11"/>
  <c r="V49" i="11"/>
  <c r="U49" i="11"/>
  <c r="T49" i="11"/>
  <c r="S49" i="11"/>
  <c r="R49" i="11"/>
  <c r="Q49" i="11"/>
  <c r="P49" i="11"/>
  <c r="O49" i="11"/>
  <c r="N49" i="11"/>
  <c r="M49" i="11"/>
  <c r="L49" i="11"/>
  <c r="BS40" i="11"/>
  <c r="BR40" i="11"/>
  <c r="BQ40" i="11"/>
  <c r="BP40" i="11"/>
  <c r="BO40" i="11"/>
  <c r="BN40" i="11"/>
  <c r="BM40" i="11"/>
  <c r="BL40" i="11"/>
  <c r="BK40" i="11"/>
  <c r="BJ40" i="11"/>
  <c r="BI40" i="11"/>
  <c r="BH40" i="11"/>
  <c r="BG40" i="11"/>
  <c r="BF40" i="11"/>
  <c r="BE40" i="11"/>
  <c r="BD40" i="11"/>
  <c r="BC40" i="11"/>
  <c r="BB40" i="11"/>
  <c r="BA40" i="11"/>
  <c r="AZ40" i="11"/>
  <c r="AY40" i="11"/>
  <c r="AX40" i="11"/>
  <c r="AW40" i="11"/>
  <c r="AV40" i="11"/>
  <c r="AU40" i="11"/>
  <c r="AT40" i="11"/>
  <c r="AS40" i="11"/>
  <c r="AR40" i="11"/>
  <c r="AQ40" i="11"/>
  <c r="AP40" i="11"/>
  <c r="AO40" i="11"/>
  <c r="AN40" i="11"/>
  <c r="AM40" i="11"/>
  <c r="AL40" i="11"/>
  <c r="AK40" i="11"/>
  <c r="AJ40" i="11"/>
  <c r="AI40" i="11"/>
  <c r="AH40" i="11"/>
  <c r="AG40" i="11"/>
  <c r="AF40" i="11"/>
  <c r="AE40" i="11"/>
  <c r="AD40" i="11"/>
  <c r="AC40" i="11"/>
  <c r="AB40" i="11"/>
  <c r="AA40" i="11"/>
  <c r="Z40" i="11"/>
  <c r="Y40" i="11"/>
  <c r="X40" i="11"/>
  <c r="W40" i="11"/>
  <c r="V40" i="11"/>
  <c r="U40" i="11"/>
  <c r="T40" i="11"/>
  <c r="S40" i="11"/>
  <c r="R40" i="11"/>
  <c r="Q40" i="11"/>
  <c r="P40" i="11"/>
  <c r="O40" i="11"/>
  <c r="N40" i="11"/>
  <c r="M40" i="11"/>
  <c r="L40" i="11"/>
  <c r="BS27" i="11"/>
  <c r="BR27" i="11"/>
  <c r="BQ27" i="11"/>
  <c r="BP27" i="11"/>
  <c r="BO27" i="11"/>
  <c r="BN27" i="11"/>
  <c r="BM27" i="11"/>
  <c r="BL27" i="11"/>
  <c r="BK27" i="11"/>
  <c r="BJ27" i="11"/>
  <c r="BI27" i="11"/>
  <c r="BH27" i="11"/>
  <c r="BG27" i="11"/>
  <c r="BF27" i="11"/>
  <c r="BE27" i="11"/>
  <c r="BD27" i="11"/>
  <c r="BC27" i="11"/>
  <c r="BB27" i="11"/>
  <c r="BA27" i="11"/>
  <c r="AZ27" i="11"/>
  <c r="AY27" i="11"/>
  <c r="AX27" i="11"/>
  <c r="AW27" i="11"/>
  <c r="AV27" i="11"/>
  <c r="AU27" i="11"/>
  <c r="AT27" i="11"/>
  <c r="AS27" i="11"/>
  <c r="AR27" i="11"/>
  <c r="AQ27" i="11"/>
  <c r="AP27" i="11"/>
  <c r="AO27" i="11"/>
  <c r="AN27" i="11"/>
  <c r="AM27" i="11"/>
  <c r="AL27" i="11"/>
  <c r="AK27" i="11"/>
  <c r="AJ27" i="11"/>
  <c r="AI27" i="11"/>
  <c r="AH27" i="11"/>
  <c r="AG27" i="11"/>
  <c r="AF27" i="11"/>
  <c r="AE27" i="11"/>
  <c r="AD27" i="11"/>
  <c r="AC27" i="11"/>
  <c r="AB27" i="11"/>
  <c r="AA27" i="11"/>
  <c r="Z27" i="11"/>
  <c r="Y27" i="11"/>
  <c r="X27" i="11"/>
  <c r="W27" i="11"/>
  <c r="V27" i="11"/>
  <c r="U27" i="11"/>
  <c r="T27" i="11"/>
  <c r="S27" i="11"/>
  <c r="R27" i="11"/>
  <c r="Q27" i="11"/>
  <c r="P27" i="11"/>
  <c r="O27" i="11"/>
  <c r="N27" i="11"/>
  <c r="M27" i="11"/>
  <c r="L27" i="11"/>
  <c r="BS16" i="11"/>
  <c r="BR16" i="11"/>
  <c r="BQ16" i="11"/>
  <c r="BP16" i="11"/>
  <c r="BO16" i="11"/>
  <c r="BN16" i="11"/>
  <c r="BM16" i="11"/>
  <c r="BL16" i="11"/>
  <c r="BK16" i="11"/>
  <c r="BJ16" i="11"/>
  <c r="BI16" i="11"/>
  <c r="BH16" i="11"/>
  <c r="BG16" i="11"/>
  <c r="BF16" i="11"/>
  <c r="BE16" i="11"/>
  <c r="BD16" i="11"/>
  <c r="BC16" i="11"/>
  <c r="BB16" i="11"/>
  <c r="BA16" i="11"/>
  <c r="AZ16" i="11"/>
  <c r="AY16" i="11"/>
  <c r="AX16" i="11"/>
  <c r="AW16" i="11"/>
  <c r="AV16" i="11"/>
  <c r="AU16" i="11"/>
  <c r="AT16" i="11"/>
  <c r="AS16" i="11"/>
  <c r="AR16" i="11"/>
  <c r="AQ16" i="11"/>
  <c r="AP16" i="11"/>
  <c r="AO16" i="11"/>
  <c r="AN16" i="11"/>
  <c r="AM16" i="11"/>
  <c r="AL16" i="11"/>
  <c r="AK16" i="11"/>
  <c r="AJ16" i="11"/>
  <c r="AI16" i="11"/>
  <c r="AH16" i="11"/>
  <c r="AG16" i="11"/>
  <c r="AF16" i="11"/>
  <c r="AE16" i="11"/>
  <c r="AD16" i="11"/>
  <c r="AC16" i="11"/>
  <c r="AB16" i="11"/>
  <c r="AA16" i="11"/>
  <c r="Z16" i="11"/>
  <c r="Y16" i="11"/>
  <c r="X16" i="11"/>
  <c r="W16" i="11"/>
  <c r="V16" i="11"/>
  <c r="U16" i="11"/>
  <c r="T16" i="11"/>
  <c r="S16" i="11"/>
  <c r="R16" i="11"/>
  <c r="Q16" i="11"/>
  <c r="P16" i="11"/>
  <c r="O16" i="11"/>
  <c r="N16" i="11"/>
  <c r="M16" i="11"/>
  <c r="L16" i="11"/>
  <c r="K734" i="10"/>
  <c r="J734" i="10"/>
  <c r="K733" i="10"/>
  <c r="J733" i="10"/>
  <c r="K732" i="10"/>
  <c r="J732" i="10"/>
  <c r="K731" i="10"/>
  <c r="J731" i="10"/>
  <c r="BS730" i="10"/>
  <c r="BR730" i="10"/>
  <c r="BQ730" i="10"/>
  <c r="BP730" i="10"/>
  <c r="BO730" i="10"/>
  <c r="BN730" i="10"/>
  <c r="BM730" i="10"/>
  <c r="BL730" i="10"/>
  <c r="BK730" i="10"/>
  <c r="BJ730" i="10"/>
  <c r="BI730" i="10"/>
  <c r="BH730" i="10"/>
  <c r="BG730" i="10"/>
  <c r="BF730" i="10"/>
  <c r="BE730" i="10"/>
  <c r="BD730" i="10"/>
  <c r="BC730" i="10"/>
  <c r="BB730" i="10"/>
  <c r="BA730" i="10"/>
  <c r="AZ730" i="10"/>
  <c r="AY730" i="10"/>
  <c r="AX730" i="10"/>
  <c r="AW730" i="10"/>
  <c r="AV730" i="10"/>
  <c r="AU730" i="10"/>
  <c r="AT730" i="10"/>
  <c r="AS730" i="10"/>
  <c r="AR730" i="10"/>
  <c r="AQ730" i="10"/>
  <c r="AP730" i="10"/>
  <c r="AO730" i="10"/>
  <c r="AN730" i="10"/>
  <c r="AM730" i="10"/>
  <c r="AL730" i="10"/>
  <c r="AK730" i="10"/>
  <c r="AJ730" i="10"/>
  <c r="AI730" i="10"/>
  <c r="AH730" i="10"/>
  <c r="AG730" i="10"/>
  <c r="AF730" i="10"/>
  <c r="AE730" i="10"/>
  <c r="AD730" i="10"/>
  <c r="AC730" i="10"/>
  <c r="AB730" i="10"/>
  <c r="AA730" i="10"/>
  <c r="Z730" i="10"/>
  <c r="Y730" i="10"/>
  <c r="X730" i="10"/>
  <c r="W730" i="10"/>
  <c r="V730" i="10"/>
  <c r="U730" i="10"/>
  <c r="T730" i="10"/>
  <c r="S730" i="10"/>
  <c r="R730" i="10"/>
  <c r="Q730" i="10"/>
  <c r="P730" i="10"/>
  <c r="O730" i="10"/>
  <c r="N730" i="10"/>
  <c r="M730" i="10"/>
  <c r="L730" i="10"/>
  <c r="BS729" i="10"/>
  <c r="BR729" i="10"/>
  <c r="BQ729" i="10"/>
  <c r="BP729" i="10"/>
  <c r="BO729" i="10"/>
  <c r="BN729" i="10"/>
  <c r="BM729" i="10"/>
  <c r="BL729" i="10"/>
  <c r="BK729" i="10"/>
  <c r="BJ729" i="10"/>
  <c r="BI729" i="10"/>
  <c r="BH729" i="10"/>
  <c r="BG729" i="10"/>
  <c r="BF729" i="10"/>
  <c r="BE729" i="10"/>
  <c r="BD729" i="10"/>
  <c r="BC729" i="10"/>
  <c r="BB729" i="10"/>
  <c r="BA729" i="10"/>
  <c r="AZ729" i="10"/>
  <c r="AY729" i="10"/>
  <c r="AX729" i="10"/>
  <c r="AW729" i="10"/>
  <c r="AV729" i="10"/>
  <c r="AU729" i="10"/>
  <c r="AT729" i="10"/>
  <c r="AS729" i="10"/>
  <c r="AR729" i="10"/>
  <c r="AQ729" i="10"/>
  <c r="AP729" i="10"/>
  <c r="AO729" i="10"/>
  <c r="AN729" i="10"/>
  <c r="AM729" i="10"/>
  <c r="AL729" i="10"/>
  <c r="AK729" i="10"/>
  <c r="AJ729" i="10"/>
  <c r="AI729" i="10"/>
  <c r="AH729" i="10"/>
  <c r="AG729" i="10"/>
  <c r="AF729" i="10"/>
  <c r="AE729" i="10"/>
  <c r="AD729" i="10"/>
  <c r="AC729" i="10"/>
  <c r="AB729" i="10"/>
  <c r="AA729" i="10"/>
  <c r="Z729" i="10"/>
  <c r="Y729" i="10"/>
  <c r="X729" i="10"/>
  <c r="W729" i="10"/>
  <c r="V729" i="10"/>
  <c r="U729" i="10"/>
  <c r="T729" i="10"/>
  <c r="S729" i="10"/>
  <c r="R729" i="10"/>
  <c r="Q729" i="10"/>
  <c r="P729" i="10"/>
  <c r="O729" i="10"/>
  <c r="N729" i="10"/>
  <c r="M729" i="10"/>
  <c r="L729" i="10"/>
  <c r="K722" i="10"/>
  <c r="J722" i="10"/>
  <c r="K721" i="10"/>
  <c r="J721" i="10"/>
  <c r="K720" i="10"/>
  <c r="J720" i="10"/>
  <c r="K719" i="10"/>
  <c r="J719" i="10"/>
  <c r="BS718" i="10"/>
  <c r="BR718" i="10"/>
  <c r="BQ718" i="10"/>
  <c r="BP718" i="10"/>
  <c r="BO718" i="10"/>
  <c r="BN718" i="10"/>
  <c r="BM718" i="10"/>
  <c r="BL718" i="10"/>
  <c r="BK718" i="10"/>
  <c r="BJ718" i="10"/>
  <c r="BI718" i="10"/>
  <c r="BH718" i="10"/>
  <c r="BG718" i="10"/>
  <c r="BF718" i="10"/>
  <c r="BE718" i="10"/>
  <c r="BD718" i="10"/>
  <c r="BC718" i="10"/>
  <c r="BB718" i="10"/>
  <c r="BA718" i="10"/>
  <c r="AZ718" i="10"/>
  <c r="AY718" i="10"/>
  <c r="AX718" i="10"/>
  <c r="AW718" i="10"/>
  <c r="AV718" i="10"/>
  <c r="AU718" i="10"/>
  <c r="AT718" i="10"/>
  <c r="AS718" i="10"/>
  <c r="AR718" i="10"/>
  <c r="AQ718" i="10"/>
  <c r="AP718" i="10"/>
  <c r="AO718" i="10"/>
  <c r="AN718" i="10"/>
  <c r="AM718" i="10"/>
  <c r="AL718" i="10"/>
  <c r="AK718" i="10"/>
  <c r="AJ718" i="10"/>
  <c r="AI718" i="10"/>
  <c r="AH718" i="10"/>
  <c r="AG718" i="10"/>
  <c r="AF718" i="10"/>
  <c r="AE718" i="10"/>
  <c r="AD718" i="10"/>
  <c r="AC718" i="10"/>
  <c r="AB718" i="10"/>
  <c r="AA718" i="10"/>
  <c r="Z718" i="10"/>
  <c r="Y718" i="10"/>
  <c r="X718" i="10"/>
  <c r="W718" i="10"/>
  <c r="V718" i="10"/>
  <c r="U718" i="10"/>
  <c r="T718" i="10"/>
  <c r="S718" i="10"/>
  <c r="R718" i="10"/>
  <c r="Q718" i="10"/>
  <c r="P718" i="10"/>
  <c r="O718" i="10"/>
  <c r="N718" i="10"/>
  <c r="M718" i="10"/>
  <c r="L718" i="10"/>
  <c r="BS717" i="10"/>
  <c r="BR717" i="10"/>
  <c r="BQ717" i="10"/>
  <c r="BP717" i="10"/>
  <c r="BO717" i="10"/>
  <c r="BN717" i="10"/>
  <c r="BM717" i="10"/>
  <c r="BL717" i="10"/>
  <c r="BK717" i="10"/>
  <c r="BJ717" i="10"/>
  <c r="BI717" i="10"/>
  <c r="BH717" i="10"/>
  <c r="BG717" i="10"/>
  <c r="BF717" i="10"/>
  <c r="BE717" i="10"/>
  <c r="BD717" i="10"/>
  <c r="BC717" i="10"/>
  <c r="BB717" i="10"/>
  <c r="BA717" i="10"/>
  <c r="AZ717" i="10"/>
  <c r="AY717" i="10"/>
  <c r="AX717" i="10"/>
  <c r="AW717" i="10"/>
  <c r="AV717" i="10"/>
  <c r="AU717" i="10"/>
  <c r="AT717" i="10"/>
  <c r="AS717" i="10"/>
  <c r="AR717" i="10"/>
  <c r="AQ717" i="10"/>
  <c r="AP717" i="10"/>
  <c r="AO717" i="10"/>
  <c r="AN717" i="10"/>
  <c r="AM717" i="10"/>
  <c r="AL717" i="10"/>
  <c r="AK717" i="10"/>
  <c r="AJ717" i="10"/>
  <c r="AI717" i="10"/>
  <c r="AH717" i="10"/>
  <c r="AG717" i="10"/>
  <c r="AF717" i="10"/>
  <c r="AE717" i="10"/>
  <c r="AD717" i="10"/>
  <c r="AC717" i="10"/>
  <c r="AB717" i="10"/>
  <c r="AA717" i="10"/>
  <c r="Z717" i="10"/>
  <c r="Y717" i="10"/>
  <c r="X717" i="10"/>
  <c r="W717" i="10"/>
  <c r="V717" i="10"/>
  <c r="U717" i="10"/>
  <c r="T717" i="10"/>
  <c r="S717" i="10"/>
  <c r="R717" i="10"/>
  <c r="Q717" i="10"/>
  <c r="P717" i="10"/>
  <c r="O717" i="10"/>
  <c r="N717" i="10"/>
  <c r="M717" i="10"/>
  <c r="L717" i="10"/>
  <c r="K711" i="10"/>
  <c r="J711" i="10"/>
  <c r="K710" i="10"/>
  <c r="J710" i="10"/>
  <c r="K709" i="10"/>
  <c r="J709" i="10"/>
  <c r="BS708" i="10"/>
  <c r="BR708" i="10"/>
  <c r="BQ708" i="10"/>
  <c r="BP708" i="10"/>
  <c r="BO708" i="10"/>
  <c r="BN708" i="10"/>
  <c r="BM708" i="10"/>
  <c r="BL708" i="10"/>
  <c r="BK708" i="10"/>
  <c r="BJ708" i="10"/>
  <c r="BI708" i="10"/>
  <c r="BH708" i="10"/>
  <c r="BG708" i="10"/>
  <c r="BF708" i="10"/>
  <c r="BE708" i="10"/>
  <c r="BD708" i="10"/>
  <c r="BC708" i="10"/>
  <c r="BB708" i="10"/>
  <c r="BA708" i="10"/>
  <c r="AZ708" i="10"/>
  <c r="AY708" i="10"/>
  <c r="AX708" i="10"/>
  <c r="AW708" i="10"/>
  <c r="AV708" i="10"/>
  <c r="AU708" i="10"/>
  <c r="AT708" i="10"/>
  <c r="AS708" i="10"/>
  <c r="AR708" i="10"/>
  <c r="AQ708" i="10"/>
  <c r="AP708" i="10"/>
  <c r="AO708" i="10"/>
  <c r="AN708" i="10"/>
  <c r="AM708" i="10"/>
  <c r="AL708" i="10"/>
  <c r="AK708" i="10"/>
  <c r="AJ708" i="10"/>
  <c r="AI708" i="10"/>
  <c r="AH708" i="10"/>
  <c r="AG708" i="10"/>
  <c r="AF708" i="10"/>
  <c r="AE708" i="10"/>
  <c r="AD708" i="10"/>
  <c r="AC708" i="10"/>
  <c r="AB708" i="10"/>
  <c r="AA708" i="10"/>
  <c r="Z708" i="10"/>
  <c r="Y708" i="10"/>
  <c r="X708" i="10"/>
  <c r="W708" i="10"/>
  <c r="V708" i="10"/>
  <c r="U708" i="10"/>
  <c r="T708" i="10"/>
  <c r="S708" i="10"/>
  <c r="R708" i="10"/>
  <c r="Q708" i="10"/>
  <c r="P708" i="10"/>
  <c r="O708" i="10"/>
  <c r="N708" i="10"/>
  <c r="M708" i="10"/>
  <c r="L708" i="10"/>
  <c r="BS707" i="10"/>
  <c r="BR707" i="10"/>
  <c r="BQ707" i="10"/>
  <c r="BP707" i="10"/>
  <c r="BO707" i="10"/>
  <c r="BN707" i="10"/>
  <c r="BM707" i="10"/>
  <c r="BL707" i="10"/>
  <c r="BK707" i="10"/>
  <c r="BJ707" i="10"/>
  <c r="BI707" i="10"/>
  <c r="BH707" i="10"/>
  <c r="BG707" i="10"/>
  <c r="BF707" i="10"/>
  <c r="BE707" i="10"/>
  <c r="BD707" i="10"/>
  <c r="BC707" i="10"/>
  <c r="BB707" i="10"/>
  <c r="BA707" i="10"/>
  <c r="AZ707" i="10"/>
  <c r="AY707" i="10"/>
  <c r="AX707" i="10"/>
  <c r="AW707" i="10"/>
  <c r="AV707" i="10"/>
  <c r="AU707" i="10"/>
  <c r="AT707" i="10"/>
  <c r="AS707" i="10"/>
  <c r="AR707" i="10"/>
  <c r="AQ707" i="10"/>
  <c r="AP707" i="10"/>
  <c r="AO707" i="10"/>
  <c r="AN707" i="10"/>
  <c r="AM707" i="10"/>
  <c r="AL707" i="10"/>
  <c r="AK707" i="10"/>
  <c r="AJ707" i="10"/>
  <c r="AI707" i="10"/>
  <c r="AH707" i="10"/>
  <c r="AG707" i="10"/>
  <c r="AF707" i="10"/>
  <c r="AE707" i="10"/>
  <c r="AD707" i="10"/>
  <c r="AC707" i="10"/>
  <c r="AB707" i="10"/>
  <c r="AA707" i="10"/>
  <c r="Z707" i="10"/>
  <c r="Y707" i="10"/>
  <c r="X707" i="10"/>
  <c r="W707" i="10"/>
  <c r="V707" i="10"/>
  <c r="U707" i="10"/>
  <c r="T707" i="10"/>
  <c r="S707" i="10"/>
  <c r="R707" i="10"/>
  <c r="Q707" i="10"/>
  <c r="P707" i="10"/>
  <c r="O707" i="10"/>
  <c r="N707" i="10"/>
  <c r="M707" i="10"/>
  <c r="L707" i="10"/>
  <c r="BS682" i="10"/>
  <c r="BR682" i="10"/>
  <c r="BQ682" i="10"/>
  <c r="BP682" i="10"/>
  <c r="BO682" i="10"/>
  <c r="BN682" i="10"/>
  <c r="BM682" i="10"/>
  <c r="BL682" i="10"/>
  <c r="BK682" i="10"/>
  <c r="BJ682" i="10"/>
  <c r="BI682" i="10"/>
  <c r="BH682" i="10"/>
  <c r="BG682" i="10"/>
  <c r="BF682" i="10"/>
  <c r="BE682" i="10"/>
  <c r="BD682" i="10"/>
  <c r="BC682" i="10"/>
  <c r="BB682" i="10"/>
  <c r="BA682" i="10"/>
  <c r="AZ682" i="10"/>
  <c r="AY682" i="10"/>
  <c r="AX682" i="10"/>
  <c r="AW682" i="10"/>
  <c r="AV682" i="10"/>
  <c r="AU682" i="10"/>
  <c r="AT682" i="10"/>
  <c r="AS682" i="10"/>
  <c r="AR682" i="10"/>
  <c r="AQ682" i="10"/>
  <c r="AP682" i="10"/>
  <c r="AO682" i="10"/>
  <c r="AN682" i="10"/>
  <c r="AM682" i="10"/>
  <c r="AL682" i="10"/>
  <c r="AK682" i="10"/>
  <c r="AJ682" i="10"/>
  <c r="AI682" i="10"/>
  <c r="AH682" i="10"/>
  <c r="AG682" i="10"/>
  <c r="AF682" i="10"/>
  <c r="AE682" i="10"/>
  <c r="AD682" i="10"/>
  <c r="AC682" i="10"/>
  <c r="AB682" i="10"/>
  <c r="AA682" i="10"/>
  <c r="Z682" i="10"/>
  <c r="Y682" i="10"/>
  <c r="X682" i="10"/>
  <c r="W682" i="10"/>
  <c r="V682" i="10"/>
  <c r="U682" i="10"/>
  <c r="T682" i="10"/>
  <c r="S682" i="10"/>
  <c r="R682" i="10"/>
  <c r="Q682" i="10"/>
  <c r="P682" i="10"/>
  <c r="O682" i="10"/>
  <c r="N682" i="10"/>
  <c r="M682" i="10"/>
  <c r="L682" i="10"/>
  <c r="BS681" i="10"/>
  <c r="BR681" i="10"/>
  <c r="BQ681" i="10"/>
  <c r="BP681" i="10"/>
  <c r="BO681" i="10"/>
  <c r="BN681" i="10"/>
  <c r="BM681" i="10"/>
  <c r="BL681" i="10"/>
  <c r="BK681" i="10"/>
  <c r="BJ681" i="10"/>
  <c r="BI681" i="10"/>
  <c r="BH681" i="10"/>
  <c r="BG681" i="10"/>
  <c r="BF681" i="10"/>
  <c r="BE681" i="10"/>
  <c r="BD681" i="10"/>
  <c r="BC681" i="10"/>
  <c r="BB681" i="10"/>
  <c r="BA681" i="10"/>
  <c r="AZ681" i="10"/>
  <c r="AY681" i="10"/>
  <c r="AX681" i="10"/>
  <c r="AW681" i="10"/>
  <c r="AV681" i="10"/>
  <c r="AU681" i="10"/>
  <c r="AT681" i="10"/>
  <c r="AS681" i="10"/>
  <c r="AR681" i="10"/>
  <c r="AQ681" i="10"/>
  <c r="AP681" i="10"/>
  <c r="AO681" i="10"/>
  <c r="AN681" i="10"/>
  <c r="AM681" i="10"/>
  <c r="AL681" i="10"/>
  <c r="AK681" i="10"/>
  <c r="AJ681" i="10"/>
  <c r="AI681" i="10"/>
  <c r="AH681" i="10"/>
  <c r="AG681" i="10"/>
  <c r="AF681" i="10"/>
  <c r="AE681" i="10"/>
  <c r="AD681" i="10"/>
  <c r="AC681" i="10"/>
  <c r="AB681" i="10"/>
  <c r="AA681" i="10"/>
  <c r="Z681" i="10"/>
  <c r="Y681" i="10"/>
  <c r="X681" i="10"/>
  <c r="W681" i="10"/>
  <c r="V681" i="10"/>
  <c r="U681" i="10"/>
  <c r="T681" i="10"/>
  <c r="S681" i="10"/>
  <c r="R681" i="10"/>
  <c r="Q681" i="10"/>
  <c r="P681" i="10"/>
  <c r="O681" i="10"/>
  <c r="N681" i="10"/>
  <c r="M681" i="10"/>
  <c r="L681" i="10"/>
  <c r="K676" i="10"/>
  <c r="J676" i="10"/>
  <c r="K675" i="10"/>
  <c r="J675" i="10"/>
  <c r="K674" i="10"/>
  <c r="J674" i="10"/>
  <c r="K673" i="10"/>
  <c r="J673" i="10"/>
  <c r="K672" i="10"/>
  <c r="J672" i="10"/>
  <c r="K671" i="10"/>
  <c r="J671" i="10"/>
  <c r="K670" i="10"/>
  <c r="J670" i="10"/>
  <c r="K669" i="10"/>
  <c r="J669" i="10"/>
  <c r="K668" i="10"/>
  <c r="J668" i="10"/>
  <c r="K667" i="10"/>
  <c r="J667" i="10"/>
  <c r="K666" i="10"/>
  <c r="J666" i="10"/>
  <c r="K665" i="10"/>
  <c r="J665" i="10"/>
  <c r="K664" i="10"/>
  <c r="J664" i="10"/>
  <c r="K663" i="10"/>
  <c r="J663" i="10"/>
  <c r="K662" i="10"/>
  <c r="J662" i="10"/>
  <c r="BS661" i="10"/>
  <c r="BR661" i="10"/>
  <c r="BQ661" i="10"/>
  <c r="BP661" i="10"/>
  <c r="BO661" i="10"/>
  <c r="BN661" i="10"/>
  <c r="BM661" i="10"/>
  <c r="BL661" i="10"/>
  <c r="BK661" i="10"/>
  <c r="BJ661" i="10"/>
  <c r="BI661" i="10"/>
  <c r="BH661" i="10"/>
  <c r="BG661" i="10"/>
  <c r="BF661" i="10"/>
  <c r="BE661" i="10"/>
  <c r="BD661" i="10"/>
  <c r="BC661" i="10"/>
  <c r="BB661" i="10"/>
  <c r="BA661" i="10"/>
  <c r="AZ661" i="10"/>
  <c r="AY661" i="10"/>
  <c r="AX661" i="10"/>
  <c r="AW661" i="10"/>
  <c r="AV661" i="10"/>
  <c r="AU661" i="10"/>
  <c r="AT661" i="10"/>
  <c r="AS661" i="10"/>
  <c r="AR661" i="10"/>
  <c r="AQ661" i="10"/>
  <c r="AP661" i="10"/>
  <c r="AO661" i="10"/>
  <c r="AN661" i="10"/>
  <c r="AM661" i="10"/>
  <c r="AL661" i="10"/>
  <c r="AK661" i="10"/>
  <c r="AJ661" i="10"/>
  <c r="AI661" i="10"/>
  <c r="AH661" i="10"/>
  <c r="AG661" i="10"/>
  <c r="AF661" i="10"/>
  <c r="AE661" i="10"/>
  <c r="AD661" i="10"/>
  <c r="AC661" i="10"/>
  <c r="AB661" i="10"/>
  <c r="AA661" i="10"/>
  <c r="Z661" i="10"/>
  <c r="Y661" i="10"/>
  <c r="X661" i="10"/>
  <c r="W661" i="10"/>
  <c r="V661" i="10"/>
  <c r="U661" i="10"/>
  <c r="T661" i="10"/>
  <c r="S661" i="10"/>
  <c r="R661" i="10"/>
  <c r="Q661" i="10"/>
  <c r="P661" i="10"/>
  <c r="O661" i="10"/>
  <c r="N661" i="10"/>
  <c r="M661" i="10"/>
  <c r="L661" i="10"/>
  <c r="BS660" i="10"/>
  <c r="BR660" i="10"/>
  <c r="BQ660" i="10"/>
  <c r="BP660" i="10"/>
  <c r="BO660" i="10"/>
  <c r="BN660" i="10"/>
  <c r="BM660" i="10"/>
  <c r="BL660" i="10"/>
  <c r="BK660" i="10"/>
  <c r="BJ660" i="10"/>
  <c r="BI660" i="10"/>
  <c r="BH660" i="10"/>
  <c r="BG660" i="10"/>
  <c r="BF660" i="10"/>
  <c r="BE660" i="10"/>
  <c r="BD660" i="10"/>
  <c r="BC660" i="10"/>
  <c r="BB660" i="10"/>
  <c r="BA660" i="10"/>
  <c r="AZ660" i="10"/>
  <c r="AY660" i="10"/>
  <c r="AX660" i="10"/>
  <c r="AW660" i="10"/>
  <c r="AV660" i="10"/>
  <c r="AU660" i="10"/>
  <c r="AT660" i="10"/>
  <c r="AS660" i="10"/>
  <c r="AR660" i="10"/>
  <c r="AQ660" i="10"/>
  <c r="AP660" i="10"/>
  <c r="AO660" i="10"/>
  <c r="AN660" i="10"/>
  <c r="AM660" i="10"/>
  <c r="AL660" i="10"/>
  <c r="AK660" i="10"/>
  <c r="AJ660" i="10"/>
  <c r="AI660" i="10"/>
  <c r="AH660" i="10"/>
  <c r="AG660" i="10"/>
  <c r="AF660" i="10"/>
  <c r="AE660" i="10"/>
  <c r="AD660" i="10"/>
  <c r="AC660" i="10"/>
  <c r="AB660" i="10"/>
  <c r="AA660" i="10"/>
  <c r="Z660" i="10"/>
  <c r="Y660" i="10"/>
  <c r="X660" i="10"/>
  <c r="W660" i="10"/>
  <c r="V660" i="10"/>
  <c r="U660" i="10"/>
  <c r="T660" i="10"/>
  <c r="S660" i="10"/>
  <c r="R660" i="10"/>
  <c r="Q660" i="10"/>
  <c r="P660" i="10"/>
  <c r="O660" i="10"/>
  <c r="N660" i="10"/>
  <c r="M660" i="10"/>
  <c r="L660" i="10"/>
  <c r="K654" i="10"/>
  <c r="J654" i="10"/>
  <c r="K653" i="10"/>
  <c r="J653" i="10"/>
  <c r="K652" i="10"/>
  <c r="J652" i="10"/>
  <c r="K651" i="10"/>
  <c r="J651" i="10"/>
  <c r="K650" i="10"/>
  <c r="J650" i="10"/>
  <c r="K649" i="10"/>
  <c r="J649" i="10"/>
  <c r="K648" i="10"/>
  <c r="J648" i="10"/>
  <c r="K647" i="10"/>
  <c r="J647" i="10"/>
  <c r="BS646" i="10"/>
  <c r="BR646" i="10"/>
  <c r="BQ646" i="10"/>
  <c r="BP646" i="10"/>
  <c r="BO646" i="10"/>
  <c r="BN646" i="10"/>
  <c r="BM646" i="10"/>
  <c r="BL646" i="10"/>
  <c r="BK646" i="10"/>
  <c r="BJ646" i="10"/>
  <c r="BI646" i="10"/>
  <c r="BH646" i="10"/>
  <c r="BG646" i="10"/>
  <c r="BF646" i="10"/>
  <c r="BE646" i="10"/>
  <c r="BD646" i="10"/>
  <c r="BC646" i="10"/>
  <c r="BB646" i="10"/>
  <c r="BA646" i="10"/>
  <c r="AZ646" i="10"/>
  <c r="AY646" i="10"/>
  <c r="AX646" i="10"/>
  <c r="AW646" i="10"/>
  <c r="AV646" i="10"/>
  <c r="AU646" i="10"/>
  <c r="AT646" i="10"/>
  <c r="AS646" i="10"/>
  <c r="AR646" i="10"/>
  <c r="AQ646" i="10"/>
  <c r="AP646" i="10"/>
  <c r="AO646" i="10"/>
  <c r="AN646" i="10"/>
  <c r="AM646" i="10"/>
  <c r="AL646" i="10"/>
  <c r="AK646" i="10"/>
  <c r="AJ646" i="10"/>
  <c r="AI646" i="10"/>
  <c r="AH646" i="10"/>
  <c r="AG646" i="10"/>
  <c r="AF646" i="10"/>
  <c r="AE646" i="10"/>
  <c r="AD646" i="10"/>
  <c r="AC646" i="10"/>
  <c r="AB646" i="10"/>
  <c r="AA646" i="10"/>
  <c r="Z646" i="10"/>
  <c r="Y646" i="10"/>
  <c r="X646" i="10"/>
  <c r="W646" i="10"/>
  <c r="V646" i="10"/>
  <c r="U646" i="10"/>
  <c r="T646" i="10"/>
  <c r="S646" i="10"/>
  <c r="R646" i="10"/>
  <c r="Q646" i="10"/>
  <c r="P646" i="10"/>
  <c r="O646" i="10"/>
  <c r="N646" i="10"/>
  <c r="M646" i="10"/>
  <c r="L646" i="10"/>
  <c r="BS645" i="10"/>
  <c r="BR645" i="10"/>
  <c r="BQ645" i="10"/>
  <c r="BP645" i="10"/>
  <c r="BO645" i="10"/>
  <c r="BN645" i="10"/>
  <c r="BM645" i="10"/>
  <c r="BL645" i="10"/>
  <c r="BK645" i="10"/>
  <c r="BJ645" i="10"/>
  <c r="BI645" i="10"/>
  <c r="BH645" i="10"/>
  <c r="BG645" i="10"/>
  <c r="BF645" i="10"/>
  <c r="BE645" i="10"/>
  <c r="BD645" i="10"/>
  <c r="BC645" i="10"/>
  <c r="BB645" i="10"/>
  <c r="BA645" i="10"/>
  <c r="AZ645" i="10"/>
  <c r="AY645" i="10"/>
  <c r="AX645" i="10"/>
  <c r="AW645" i="10"/>
  <c r="AV645" i="10"/>
  <c r="AU645" i="10"/>
  <c r="AT645" i="10"/>
  <c r="AS645" i="10"/>
  <c r="AR645" i="10"/>
  <c r="AQ645" i="10"/>
  <c r="AP645" i="10"/>
  <c r="AO645" i="10"/>
  <c r="AN645" i="10"/>
  <c r="AM645" i="10"/>
  <c r="AL645" i="10"/>
  <c r="AK645" i="10"/>
  <c r="AJ645" i="10"/>
  <c r="AI645" i="10"/>
  <c r="AH645" i="10"/>
  <c r="AG645" i="10"/>
  <c r="AF645" i="10"/>
  <c r="AE645" i="10"/>
  <c r="AD645" i="10"/>
  <c r="AC645" i="10"/>
  <c r="AB645" i="10"/>
  <c r="AA645" i="10"/>
  <c r="Z645" i="10"/>
  <c r="Y645" i="10"/>
  <c r="X645" i="10"/>
  <c r="W645" i="10"/>
  <c r="V645" i="10"/>
  <c r="U645" i="10"/>
  <c r="T645" i="10"/>
  <c r="S645" i="10"/>
  <c r="R645" i="10"/>
  <c r="Q645" i="10"/>
  <c r="P645" i="10"/>
  <c r="O645" i="10"/>
  <c r="N645" i="10"/>
  <c r="M645" i="10"/>
  <c r="L645" i="10"/>
  <c r="K639" i="10"/>
  <c r="J639" i="10"/>
  <c r="K638" i="10"/>
  <c r="J638" i="10"/>
  <c r="K637" i="10"/>
  <c r="J637" i="10"/>
  <c r="K636" i="10"/>
  <c r="J636" i="10"/>
  <c r="K635" i="10"/>
  <c r="J635" i="10"/>
  <c r="K634" i="10"/>
  <c r="J634" i="10"/>
  <c r="K633" i="10"/>
  <c r="J633" i="10"/>
  <c r="K632" i="10"/>
  <c r="J632" i="10"/>
  <c r="K631" i="10"/>
  <c r="J631" i="10"/>
  <c r="K630" i="10"/>
  <c r="J630" i="10"/>
  <c r="K629" i="10"/>
  <c r="J629" i="10"/>
  <c r="K628" i="10"/>
  <c r="J628" i="10"/>
  <c r="K627" i="10"/>
  <c r="J627" i="10"/>
  <c r="BS626" i="10"/>
  <c r="BR626" i="10"/>
  <c r="BQ626" i="10"/>
  <c r="BP626" i="10"/>
  <c r="BO626" i="10"/>
  <c r="BN626" i="10"/>
  <c r="BM626" i="10"/>
  <c r="BL626" i="10"/>
  <c r="BK626" i="10"/>
  <c r="BJ626" i="10"/>
  <c r="BI626" i="10"/>
  <c r="BH626" i="10"/>
  <c r="BG626" i="10"/>
  <c r="BF626" i="10"/>
  <c r="BE626" i="10"/>
  <c r="BD626" i="10"/>
  <c r="BC626" i="10"/>
  <c r="BB626" i="10"/>
  <c r="BA626" i="10"/>
  <c r="AZ626" i="10"/>
  <c r="AY626" i="10"/>
  <c r="AX626" i="10"/>
  <c r="AW626" i="10"/>
  <c r="AV626" i="10"/>
  <c r="AU626" i="10"/>
  <c r="AT626" i="10"/>
  <c r="AS626" i="10"/>
  <c r="AR626" i="10"/>
  <c r="AQ626" i="10"/>
  <c r="AP626" i="10"/>
  <c r="AO626" i="10"/>
  <c r="AN626" i="10"/>
  <c r="AM626" i="10"/>
  <c r="AL626" i="10"/>
  <c r="AK626" i="10"/>
  <c r="AJ626" i="10"/>
  <c r="AI626" i="10"/>
  <c r="AH626" i="10"/>
  <c r="AG626" i="10"/>
  <c r="AF626" i="10"/>
  <c r="AE626" i="10"/>
  <c r="AD626" i="10"/>
  <c r="AC626" i="10"/>
  <c r="AB626" i="10"/>
  <c r="AA626" i="10"/>
  <c r="Z626" i="10"/>
  <c r="Y626" i="10"/>
  <c r="X626" i="10"/>
  <c r="W626" i="10"/>
  <c r="V626" i="10"/>
  <c r="U626" i="10"/>
  <c r="T626" i="10"/>
  <c r="S626" i="10"/>
  <c r="R626" i="10"/>
  <c r="Q626" i="10"/>
  <c r="P626" i="10"/>
  <c r="O626" i="10"/>
  <c r="N626" i="10"/>
  <c r="M626" i="10"/>
  <c r="L626" i="10"/>
  <c r="BS625" i="10"/>
  <c r="BR625" i="10"/>
  <c r="BQ625" i="10"/>
  <c r="BP625" i="10"/>
  <c r="BO625" i="10"/>
  <c r="BN625" i="10"/>
  <c r="BM625" i="10"/>
  <c r="BL625" i="10"/>
  <c r="BK625" i="10"/>
  <c r="BJ625" i="10"/>
  <c r="BI625" i="10"/>
  <c r="BH625" i="10"/>
  <c r="BG625" i="10"/>
  <c r="BF625" i="10"/>
  <c r="BE625" i="10"/>
  <c r="BD625" i="10"/>
  <c r="BC625" i="10"/>
  <c r="BB625" i="10"/>
  <c r="BA625" i="10"/>
  <c r="AZ625" i="10"/>
  <c r="AY625" i="10"/>
  <c r="AX625" i="10"/>
  <c r="AW625" i="10"/>
  <c r="AV625" i="10"/>
  <c r="AU625" i="10"/>
  <c r="AT625" i="10"/>
  <c r="AS625" i="10"/>
  <c r="AR625" i="10"/>
  <c r="AQ625" i="10"/>
  <c r="AP625" i="10"/>
  <c r="AO625" i="10"/>
  <c r="AN625" i="10"/>
  <c r="AM625" i="10"/>
  <c r="AL625" i="10"/>
  <c r="AK625" i="10"/>
  <c r="AJ625" i="10"/>
  <c r="AI625" i="10"/>
  <c r="AH625" i="10"/>
  <c r="AG625" i="10"/>
  <c r="AF625" i="10"/>
  <c r="AE625" i="10"/>
  <c r="AD625" i="10"/>
  <c r="AC625" i="10"/>
  <c r="AB625" i="10"/>
  <c r="AA625" i="10"/>
  <c r="Z625" i="10"/>
  <c r="Y625" i="10"/>
  <c r="X625" i="10"/>
  <c r="W625" i="10"/>
  <c r="V625" i="10"/>
  <c r="U625" i="10"/>
  <c r="T625" i="10"/>
  <c r="S625" i="10"/>
  <c r="R625" i="10"/>
  <c r="Q625" i="10"/>
  <c r="P625" i="10"/>
  <c r="O625" i="10"/>
  <c r="N625" i="10"/>
  <c r="M625" i="10"/>
  <c r="L625" i="10"/>
  <c r="K619" i="10"/>
  <c r="J619" i="10"/>
  <c r="K618" i="10"/>
  <c r="J618" i="10"/>
  <c r="K617" i="10"/>
  <c r="J617" i="10"/>
  <c r="K616" i="10"/>
  <c r="J616" i="10"/>
  <c r="K615" i="10"/>
  <c r="J615" i="10"/>
  <c r="K614" i="10"/>
  <c r="J614" i="10"/>
  <c r="K613" i="10"/>
  <c r="J613" i="10"/>
  <c r="K612" i="10"/>
  <c r="J612" i="10"/>
  <c r="K611" i="10"/>
  <c r="K610" i="10"/>
  <c r="K609" i="10"/>
  <c r="K608" i="10"/>
  <c r="K607" i="10"/>
  <c r="K606" i="10"/>
  <c r="J606" i="10"/>
  <c r="K605" i="10"/>
  <c r="J605" i="10"/>
  <c r="K604" i="10"/>
  <c r="J604" i="10"/>
  <c r="K603" i="10"/>
  <c r="J603" i="10"/>
  <c r="K602" i="10"/>
  <c r="J602" i="10"/>
  <c r="K601" i="10"/>
  <c r="J601" i="10"/>
  <c r="K600" i="10"/>
  <c r="J600" i="10"/>
  <c r="K599" i="10"/>
  <c r="J599" i="10"/>
  <c r="K598" i="10"/>
  <c r="J598" i="10"/>
  <c r="K597" i="10"/>
  <c r="J597" i="10"/>
  <c r="K596" i="10"/>
  <c r="J596" i="10"/>
  <c r="BS595" i="10"/>
  <c r="BR595" i="10"/>
  <c r="BQ595" i="10"/>
  <c r="BP595" i="10"/>
  <c r="BO595" i="10"/>
  <c r="BN595" i="10"/>
  <c r="BM595" i="10"/>
  <c r="BL595" i="10"/>
  <c r="BK595" i="10"/>
  <c r="BJ595" i="10"/>
  <c r="BI595" i="10"/>
  <c r="BH595" i="10"/>
  <c r="BG595" i="10"/>
  <c r="BF595" i="10"/>
  <c r="BE595" i="10"/>
  <c r="BD595" i="10"/>
  <c r="BC595" i="10"/>
  <c r="BB595" i="10"/>
  <c r="BA595" i="10"/>
  <c r="AZ595" i="10"/>
  <c r="AY595" i="10"/>
  <c r="AX595" i="10"/>
  <c r="AW595" i="10"/>
  <c r="AV595" i="10"/>
  <c r="AU595" i="10"/>
  <c r="AT595" i="10"/>
  <c r="AS595" i="10"/>
  <c r="AR595" i="10"/>
  <c r="AQ595" i="10"/>
  <c r="AP595" i="10"/>
  <c r="AO595" i="10"/>
  <c r="AN595" i="10"/>
  <c r="AM595" i="10"/>
  <c r="AL595" i="10"/>
  <c r="AK595" i="10"/>
  <c r="AJ595" i="10"/>
  <c r="AI595" i="10"/>
  <c r="AH595" i="10"/>
  <c r="AG595" i="10"/>
  <c r="AF595" i="10"/>
  <c r="AE595" i="10"/>
  <c r="AD595" i="10"/>
  <c r="AC595" i="10"/>
  <c r="AB595" i="10"/>
  <c r="AA595" i="10"/>
  <c r="Z595" i="10"/>
  <c r="Y595" i="10"/>
  <c r="X595" i="10"/>
  <c r="W595" i="10"/>
  <c r="V595" i="10"/>
  <c r="U595" i="10"/>
  <c r="T595" i="10"/>
  <c r="S595" i="10"/>
  <c r="R595" i="10"/>
  <c r="Q595" i="10"/>
  <c r="P595" i="10"/>
  <c r="O595" i="10"/>
  <c r="N595" i="10"/>
  <c r="M595" i="10"/>
  <c r="L595" i="10"/>
  <c r="BS594" i="10"/>
  <c r="BR594" i="10"/>
  <c r="BQ594" i="10"/>
  <c r="BP594" i="10"/>
  <c r="BO594" i="10"/>
  <c r="BN594" i="10"/>
  <c r="BM594" i="10"/>
  <c r="BL594" i="10"/>
  <c r="BK594" i="10"/>
  <c r="BJ594" i="10"/>
  <c r="BI594" i="10"/>
  <c r="BH594" i="10"/>
  <c r="BG594" i="10"/>
  <c r="BF594" i="10"/>
  <c r="BE594" i="10"/>
  <c r="BD594" i="10"/>
  <c r="BC594" i="10"/>
  <c r="BB594" i="10"/>
  <c r="BA594" i="10"/>
  <c r="AZ594" i="10"/>
  <c r="AY594" i="10"/>
  <c r="AX594" i="10"/>
  <c r="AW594" i="10"/>
  <c r="AV594" i="10"/>
  <c r="AU594" i="10"/>
  <c r="AT594" i="10"/>
  <c r="AS594" i="10"/>
  <c r="AR594" i="10"/>
  <c r="AQ594" i="10"/>
  <c r="AP594" i="10"/>
  <c r="AO594" i="10"/>
  <c r="AN594" i="10"/>
  <c r="AM594" i="10"/>
  <c r="AL594" i="10"/>
  <c r="AK594" i="10"/>
  <c r="AJ594" i="10"/>
  <c r="AI594" i="10"/>
  <c r="AH594" i="10"/>
  <c r="AG594" i="10"/>
  <c r="AF594" i="10"/>
  <c r="AE594" i="10"/>
  <c r="AD594" i="10"/>
  <c r="AC594" i="10"/>
  <c r="AB594" i="10"/>
  <c r="AA594" i="10"/>
  <c r="Z594" i="10"/>
  <c r="Y594" i="10"/>
  <c r="X594" i="10"/>
  <c r="W594" i="10"/>
  <c r="V594" i="10"/>
  <c r="U594" i="10"/>
  <c r="T594" i="10"/>
  <c r="S594" i="10"/>
  <c r="R594" i="10"/>
  <c r="Q594" i="10"/>
  <c r="P594" i="10"/>
  <c r="O594" i="10"/>
  <c r="N594" i="10"/>
  <c r="M594" i="10"/>
  <c r="L594" i="10"/>
  <c r="BS566" i="10"/>
  <c r="BR566" i="10"/>
  <c r="BQ566" i="10"/>
  <c r="BP566" i="10"/>
  <c r="BO566" i="10"/>
  <c r="BN566" i="10"/>
  <c r="BM566" i="10"/>
  <c r="BL566" i="10"/>
  <c r="BK566" i="10"/>
  <c r="BJ566" i="10"/>
  <c r="BI566" i="10"/>
  <c r="BH566" i="10"/>
  <c r="BG566" i="10"/>
  <c r="BF566" i="10"/>
  <c r="BE566" i="10"/>
  <c r="BD566" i="10"/>
  <c r="BC566" i="10"/>
  <c r="BB566" i="10"/>
  <c r="BA566" i="10"/>
  <c r="AZ566" i="10"/>
  <c r="AY566" i="10"/>
  <c r="AX566" i="10"/>
  <c r="AW566" i="10"/>
  <c r="AV566" i="10"/>
  <c r="AU566" i="10"/>
  <c r="AT566" i="10"/>
  <c r="AS566" i="10"/>
  <c r="AR566" i="10"/>
  <c r="AQ566" i="10"/>
  <c r="AP566" i="10"/>
  <c r="AO566" i="10"/>
  <c r="AN566" i="10"/>
  <c r="AM566" i="10"/>
  <c r="AL566" i="10"/>
  <c r="AK566" i="10"/>
  <c r="AJ566" i="10"/>
  <c r="AI566" i="10"/>
  <c r="AH566" i="10"/>
  <c r="AG566" i="10"/>
  <c r="AF566" i="10"/>
  <c r="AE566" i="10"/>
  <c r="AD566" i="10"/>
  <c r="AC566" i="10"/>
  <c r="AB566" i="10"/>
  <c r="AA566" i="10"/>
  <c r="Z566" i="10"/>
  <c r="Y566" i="10"/>
  <c r="X566" i="10"/>
  <c r="W566" i="10"/>
  <c r="V566" i="10"/>
  <c r="U566" i="10"/>
  <c r="T566" i="10"/>
  <c r="S566" i="10"/>
  <c r="R566" i="10"/>
  <c r="Q566" i="10"/>
  <c r="P566" i="10"/>
  <c r="O566" i="10"/>
  <c r="N566" i="10"/>
  <c r="M566" i="10"/>
  <c r="L566" i="10"/>
  <c r="BR565" i="10"/>
  <c r="BQ565" i="10"/>
  <c r="BP565" i="10"/>
  <c r="BO565" i="10"/>
  <c r="BN565" i="10"/>
  <c r="BM565" i="10"/>
  <c r="BL565" i="10"/>
  <c r="BK565" i="10"/>
  <c r="BJ565" i="10"/>
  <c r="BI565" i="10"/>
  <c r="BH565" i="10"/>
  <c r="BG565" i="10"/>
  <c r="BF565" i="10"/>
  <c r="BE565" i="10"/>
  <c r="BD565" i="10"/>
  <c r="BC565" i="10"/>
  <c r="BB565" i="10"/>
  <c r="BA565" i="10"/>
  <c r="AZ565" i="10"/>
  <c r="AY565" i="10"/>
  <c r="AX565" i="10"/>
  <c r="AW565" i="10"/>
  <c r="AV565" i="10"/>
  <c r="AU565" i="10"/>
  <c r="AT565" i="10"/>
  <c r="AS565" i="10"/>
  <c r="AR565" i="10"/>
  <c r="AQ565" i="10"/>
  <c r="AP565" i="10"/>
  <c r="AO565" i="10"/>
  <c r="AN565" i="10"/>
  <c r="AM565" i="10"/>
  <c r="AL565" i="10"/>
  <c r="AK565" i="10"/>
  <c r="AJ565" i="10"/>
  <c r="AI565" i="10"/>
  <c r="AH565" i="10"/>
  <c r="AG565" i="10"/>
  <c r="AF565" i="10"/>
  <c r="AE565" i="10"/>
  <c r="AD565" i="10"/>
  <c r="AC565" i="10"/>
  <c r="AB565" i="10"/>
  <c r="AA565" i="10"/>
  <c r="Z565" i="10"/>
  <c r="Y565" i="10"/>
  <c r="X565" i="10"/>
  <c r="W565" i="10"/>
  <c r="V565" i="10"/>
  <c r="U565" i="10"/>
  <c r="T565" i="10"/>
  <c r="S565" i="10"/>
  <c r="R565" i="10"/>
  <c r="Q565" i="10"/>
  <c r="P565" i="10"/>
  <c r="O565" i="10"/>
  <c r="N565" i="10"/>
  <c r="M565" i="10"/>
  <c r="L565" i="10"/>
  <c r="K563" i="10"/>
  <c r="J563" i="10"/>
  <c r="K562" i="10"/>
  <c r="J562" i="10"/>
  <c r="K561" i="10"/>
  <c r="J561" i="10"/>
  <c r="K560" i="10"/>
  <c r="J560" i="10"/>
  <c r="K559" i="10"/>
  <c r="J559" i="10"/>
  <c r="K558" i="10"/>
  <c r="J558" i="10"/>
  <c r="K557" i="10"/>
  <c r="J557" i="10"/>
  <c r="K556" i="10"/>
  <c r="J556" i="10"/>
  <c r="K555" i="10"/>
  <c r="J555" i="10"/>
  <c r="K554" i="10"/>
  <c r="J554" i="10"/>
  <c r="K553" i="10"/>
  <c r="J553" i="10"/>
  <c r="K552" i="10"/>
  <c r="J552" i="10"/>
  <c r="K551" i="10"/>
  <c r="J551" i="10"/>
  <c r="K550" i="10"/>
  <c r="J550" i="10"/>
  <c r="BS549" i="10"/>
  <c r="BR549" i="10"/>
  <c r="BQ549" i="10"/>
  <c r="BP549" i="10"/>
  <c r="BO549" i="10"/>
  <c r="BN549" i="10"/>
  <c r="BM549" i="10"/>
  <c r="BL549" i="10"/>
  <c r="BK549" i="10"/>
  <c r="BJ549" i="10"/>
  <c r="BI549" i="10"/>
  <c r="BH549" i="10"/>
  <c r="BG549" i="10"/>
  <c r="BF549" i="10"/>
  <c r="BE549" i="10"/>
  <c r="BD549" i="10"/>
  <c r="BC549" i="10"/>
  <c r="BB549" i="10"/>
  <c r="BA549" i="10"/>
  <c r="AZ549" i="10"/>
  <c r="AY549" i="10"/>
  <c r="AX549" i="10"/>
  <c r="AW549" i="10"/>
  <c r="AV549" i="10"/>
  <c r="AU549" i="10"/>
  <c r="AT549" i="10"/>
  <c r="AS549" i="10"/>
  <c r="AR549" i="10"/>
  <c r="AQ549" i="10"/>
  <c r="AP549" i="10"/>
  <c r="AO549" i="10"/>
  <c r="AN549" i="10"/>
  <c r="AM549" i="10"/>
  <c r="AL549" i="10"/>
  <c r="AK549" i="10"/>
  <c r="AJ549" i="10"/>
  <c r="AI549" i="10"/>
  <c r="AH549" i="10"/>
  <c r="AG549" i="10"/>
  <c r="AF549" i="10"/>
  <c r="AE549" i="10"/>
  <c r="AD549" i="10"/>
  <c r="AC549" i="10"/>
  <c r="AB549" i="10"/>
  <c r="AA549" i="10"/>
  <c r="Z549" i="10"/>
  <c r="Y549" i="10"/>
  <c r="X549" i="10"/>
  <c r="W549" i="10"/>
  <c r="V549" i="10"/>
  <c r="U549" i="10"/>
  <c r="T549" i="10"/>
  <c r="S549" i="10"/>
  <c r="R549" i="10"/>
  <c r="Q549" i="10"/>
  <c r="P549" i="10"/>
  <c r="O549" i="10"/>
  <c r="N549" i="10"/>
  <c r="M549" i="10"/>
  <c r="L549" i="10"/>
  <c r="BS548" i="10"/>
  <c r="BR548" i="10"/>
  <c r="BQ548" i="10"/>
  <c r="BP548" i="10"/>
  <c r="BO548" i="10"/>
  <c r="BN548" i="10"/>
  <c r="BM548" i="10"/>
  <c r="BL548" i="10"/>
  <c r="BK548" i="10"/>
  <c r="BJ548" i="10"/>
  <c r="BI548" i="10"/>
  <c r="BH548" i="10"/>
  <c r="BG548" i="10"/>
  <c r="BF548" i="10"/>
  <c r="BE548" i="10"/>
  <c r="BD548" i="10"/>
  <c r="BC548" i="10"/>
  <c r="BB548" i="10"/>
  <c r="BA548" i="10"/>
  <c r="AZ548" i="10"/>
  <c r="AY548" i="10"/>
  <c r="AX548" i="10"/>
  <c r="AW548" i="10"/>
  <c r="AV548" i="10"/>
  <c r="AU548" i="10"/>
  <c r="AT548" i="10"/>
  <c r="AS548" i="10"/>
  <c r="AR548" i="10"/>
  <c r="AQ548" i="10"/>
  <c r="AP548" i="10"/>
  <c r="AO548" i="10"/>
  <c r="AN548" i="10"/>
  <c r="AM548" i="10"/>
  <c r="AL548" i="10"/>
  <c r="AK548" i="10"/>
  <c r="AJ548" i="10"/>
  <c r="AI548" i="10"/>
  <c r="AH548" i="10"/>
  <c r="AG548" i="10"/>
  <c r="AF548" i="10"/>
  <c r="AE548" i="10"/>
  <c r="AD548" i="10"/>
  <c r="AC548" i="10"/>
  <c r="AB548" i="10"/>
  <c r="AA548" i="10"/>
  <c r="Z548" i="10"/>
  <c r="Y548" i="10"/>
  <c r="X548" i="10"/>
  <c r="W548" i="10"/>
  <c r="V548" i="10"/>
  <c r="U548" i="10"/>
  <c r="T548" i="10"/>
  <c r="S548" i="10"/>
  <c r="R548" i="10"/>
  <c r="Q548" i="10"/>
  <c r="P548" i="10"/>
  <c r="O548" i="10"/>
  <c r="N548" i="10"/>
  <c r="M548" i="10"/>
  <c r="L548" i="10"/>
  <c r="K542" i="10"/>
  <c r="J542" i="10"/>
  <c r="K541" i="10"/>
  <c r="J541" i="10"/>
  <c r="K540" i="10"/>
  <c r="J540" i="10"/>
  <c r="K539" i="10"/>
  <c r="J539" i="10"/>
  <c r="K538" i="10"/>
  <c r="J538" i="10"/>
  <c r="K537" i="10"/>
  <c r="J537" i="10"/>
  <c r="K536" i="10"/>
  <c r="J536" i="10"/>
  <c r="BS535" i="10"/>
  <c r="BR535" i="10"/>
  <c r="BQ535" i="10"/>
  <c r="BP535" i="10"/>
  <c r="BO535" i="10"/>
  <c r="BN535" i="10"/>
  <c r="BM535" i="10"/>
  <c r="BL535" i="10"/>
  <c r="BK535" i="10"/>
  <c r="BJ535" i="10"/>
  <c r="BI535" i="10"/>
  <c r="BH535" i="10"/>
  <c r="BG535" i="10"/>
  <c r="BF535" i="10"/>
  <c r="BE535" i="10"/>
  <c r="BD535" i="10"/>
  <c r="BC535" i="10"/>
  <c r="BB535" i="10"/>
  <c r="BA535" i="10"/>
  <c r="AZ535" i="10"/>
  <c r="AY535" i="10"/>
  <c r="AX535" i="10"/>
  <c r="AW535" i="10"/>
  <c r="AV535" i="10"/>
  <c r="AU535" i="10"/>
  <c r="AT535" i="10"/>
  <c r="AS535" i="10"/>
  <c r="AR535" i="10"/>
  <c r="AQ535" i="10"/>
  <c r="AP535" i="10"/>
  <c r="AO535" i="10"/>
  <c r="AN535" i="10"/>
  <c r="AM535" i="10"/>
  <c r="AL535" i="10"/>
  <c r="AK535" i="10"/>
  <c r="AJ535" i="10"/>
  <c r="AI535" i="10"/>
  <c r="AH535" i="10"/>
  <c r="AG535" i="10"/>
  <c r="AF535" i="10"/>
  <c r="AE535" i="10"/>
  <c r="AD535" i="10"/>
  <c r="AC535" i="10"/>
  <c r="AB535" i="10"/>
  <c r="AA535" i="10"/>
  <c r="Z535" i="10"/>
  <c r="Y535" i="10"/>
  <c r="X535" i="10"/>
  <c r="W535" i="10"/>
  <c r="V535" i="10"/>
  <c r="U535" i="10"/>
  <c r="T535" i="10"/>
  <c r="S535" i="10"/>
  <c r="R535" i="10"/>
  <c r="Q535" i="10"/>
  <c r="P535" i="10"/>
  <c r="O535" i="10"/>
  <c r="N535" i="10"/>
  <c r="M535" i="10"/>
  <c r="L535" i="10"/>
  <c r="BS534" i="10"/>
  <c r="BR534" i="10"/>
  <c r="BQ534" i="10"/>
  <c r="BP534" i="10"/>
  <c r="BO534" i="10"/>
  <c r="BN534" i="10"/>
  <c r="BM534" i="10"/>
  <c r="BL534" i="10"/>
  <c r="BK534" i="10"/>
  <c r="BJ534" i="10"/>
  <c r="BI534" i="10"/>
  <c r="BH534" i="10"/>
  <c r="BG534" i="10"/>
  <c r="BF534" i="10"/>
  <c r="BE534" i="10"/>
  <c r="BD534" i="10"/>
  <c r="BC534" i="10"/>
  <c r="BB534" i="10"/>
  <c r="BA534" i="10"/>
  <c r="AZ534" i="10"/>
  <c r="AY534" i="10"/>
  <c r="AX534" i="10"/>
  <c r="AW534" i="10"/>
  <c r="AV534" i="10"/>
  <c r="AU534" i="10"/>
  <c r="AT534" i="10"/>
  <c r="AS534" i="10"/>
  <c r="AR534" i="10"/>
  <c r="AQ534" i="10"/>
  <c r="AP534" i="10"/>
  <c r="AO534" i="10"/>
  <c r="AN534" i="10"/>
  <c r="AM534" i="10"/>
  <c r="AL534" i="10"/>
  <c r="AK534" i="10"/>
  <c r="AJ534" i="10"/>
  <c r="AI534" i="10"/>
  <c r="AH534" i="10"/>
  <c r="AG534" i="10"/>
  <c r="AF534" i="10"/>
  <c r="AE534" i="10"/>
  <c r="AD534" i="10"/>
  <c r="AC534" i="10"/>
  <c r="AB534" i="10"/>
  <c r="AA534" i="10"/>
  <c r="Z534" i="10"/>
  <c r="Y534" i="10"/>
  <c r="X534" i="10"/>
  <c r="W534" i="10"/>
  <c r="V534" i="10"/>
  <c r="U534" i="10"/>
  <c r="T534" i="10"/>
  <c r="S534" i="10"/>
  <c r="R534" i="10"/>
  <c r="Q534" i="10"/>
  <c r="P534" i="10"/>
  <c r="O534" i="10"/>
  <c r="N534" i="10"/>
  <c r="M534" i="10"/>
  <c r="L534" i="10"/>
  <c r="K531" i="10"/>
  <c r="J531" i="10"/>
  <c r="BS530" i="10"/>
  <c r="BR530" i="10"/>
  <c r="BQ530" i="10"/>
  <c r="BP530" i="10"/>
  <c r="BO530" i="10"/>
  <c r="BN530" i="10"/>
  <c r="BM530" i="10"/>
  <c r="BL530" i="10"/>
  <c r="BK530" i="10"/>
  <c r="BJ530" i="10"/>
  <c r="BI530" i="10"/>
  <c r="BH530" i="10"/>
  <c r="BG530" i="10"/>
  <c r="BF530" i="10"/>
  <c r="BE530" i="10"/>
  <c r="BD530" i="10"/>
  <c r="BC530" i="10"/>
  <c r="BB530" i="10"/>
  <c r="BA530" i="10"/>
  <c r="AZ530" i="10"/>
  <c r="AY530" i="10"/>
  <c r="AX530" i="10"/>
  <c r="AW530" i="10"/>
  <c r="AV530" i="10"/>
  <c r="AU530" i="10"/>
  <c r="AT530" i="10"/>
  <c r="AS530" i="10"/>
  <c r="AR530" i="10"/>
  <c r="AQ530" i="10"/>
  <c r="AP530" i="10"/>
  <c r="AO530" i="10"/>
  <c r="AN530" i="10"/>
  <c r="AM530" i="10"/>
  <c r="AL530" i="10"/>
  <c r="AK530" i="10"/>
  <c r="AJ530" i="10"/>
  <c r="AI530" i="10"/>
  <c r="AH530" i="10"/>
  <c r="AG530" i="10"/>
  <c r="AF530" i="10"/>
  <c r="AE530" i="10"/>
  <c r="AD530" i="10"/>
  <c r="AC530" i="10"/>
  <c r="AB530" i="10"/>
  <c r="AA530" i="10"/>
  <c r="Z530" i="10"/>
  <c r="Y530" i="10"/>
  <c r="X530" i="10"/>
  <c r="W530" i="10"/>
  <c r="V530" i="10"/>
  <c r="U530" i="10"/>
  <c r="T530" i="10"/>
  <c r="S530" i="10"/>
  <c r="R530" i="10"/>
  <c r="Q530" i="10"/>
  <c r="P530" i="10"/>
  <c r="O530" i="10"/>
  <c r="N530" i="10"/>
  <c r="M530" i="10"/>
  <c r="L530" i="10"/>
  <c r="BS529" i="10"/>
  <c r="BR529" i="10"/>
  <c r="BQ529" i="10"/>
  <c r="BP529" i="10"/>
  <c r="BO529" i="10"/>
  <c r="BN529" i="10"/>
  <c r="BM529" i="10"/>
  <c r="BL529" i="10"/>
  <c r="BK529" i="10"/>
  <c r="BJ529" i="10"/>
  <c r="BI529" i="10"/>
  <c r="BH529" i="10"/>
  <c r="BG529" i="10"/>
  <c r="BF529" i="10"/>
  <c r="BE529" i="10"/>
  <c r="BD529" i="10"/>
  <c r="BC529" i="10"/>
  <c r="BB529" i="10"/>
  <c r="BA529" i="10"/>
  <c r="AZ529" i="10"/>
  <c r="AY529" i="10"/>
  <c r="AX529" i="10"/>
  <c r="AW529" i="10"/>
  <c r="AV529" i="10"/>
  <c r="AU529" i="10"/>
  <c r="AT529" i="10"/>
  <c r="AS529" i="10"/>
  <c r="AR529" i="10"/>
  <c r="AQ529" i="10"/>
  <c r="AP529" i="10"/>
  <c r="AO529" i="10"/>
  <c r="AN529" i="10"/>
  <c r="AM529" i="10"/>
  <c r="AL529" i="10"/>
  <c r="AK529" i="10"/>
  <c r="AJ529" i="10"/>
  <c r="AI529" i="10"/>
  <c r="AH529" i="10"/>
  <c r="AG529" i="10"/>
  <c r="AF529" i="10"/>
  <c r="AE529" i="10"/>
  <c r="AD529" i="10"/>
  <c r="AC529" i="10"/>
  <c r="AB529" i="10"/>
  <c r="AA529" i="10"/>
  <c r="Z529" i="10"/>
  <c r="Y529" i="10"/>
  <c r="X529" i="10"/>
  <c r="W529" i="10"/>
  <c r="V529" i="10"/>
  <c r="U529" i="10"/>
  <c r="T529" i="10"/>
  <c r="S529" i="10"/>
  <c r="R529" i="10"/>
  <c r="Q529" i="10"/>
  <c r="P529" i="10"/>
  <c r="O529" i="10"/>
  <c r="N529" i="10"/>
  <c r="M529" i="10"/>
  <c r="L529" i="10"/>
  <c r="K526" i="10"/>
  <c r="J526" i="10"/>
  <c r="BS525" i="10"/>
  <c r="BR525" i="10"/>
  <c r="BQ525" i="10"/>
  <c r="BP525" i="10"/>
  <c r="BO525" i="10"/>
  <c r="BN525" i="10"/>
  <c r="BM525" i="10"/>
  <c r="BL525" i="10"/>
  <c r="BK525" i="10"/>
  <c r="BJ525" i="10"/>
  <c r="BI525" i="10"/>
  <c r="BH525" i="10"/>
  <c r="BG525" i="10"/>
  <c r="BF525" i="10"/>
  <c r="BE525" i="10"/>
  <c r="BD525" i="10"/>
  <c r="BC525" i="10"/>
  <c r="BB525" i="10"/>
  <c r="BA525" i="10"/>
  <c r="AZ525" i="10"/>
  <c r="AY525" i="10"/>
  <c r="AX525" i="10"/>
  <c r="AW525" i="10"/>
  <c r="AV525" i="10"/>
  <c r="AU525" i="10"/>
  <c r="AT525" i="10"/>
  <c r="AS525" i="10"/>
  <c r="AR525" i="10"/>
  <c r="AQ525" i="10"/>
  <c r="AP525" i="10"/>
  <c r="AO525" i="10"/>
  <c r="AN525" i="10"/>
  <c r="AM525" i="10"/>
  <c r="AL525" i="10"/>
  <c r="AK525" i="10"/>
  <c r="AJ525" i="10"/>
  <c r="AI525" i="10"/>
  <c r="AH525" i="10"/>
  <c r="AG525" i="10"/>
  <c r="AF525" i="10"/>
  <c r="AE525" i="10"/>
  <c r="AD525" i="10"/>
  <c r="AC525" i="10"/>
  <c r="AB525" i="10"/>
  <c r="AA525" i="10"/>
  <c r="Z525" i="10"/>
  <c r="Y525" i="10"/>
  <c r="X525" i="10"/>
  <c r="W525" i="10"/>
  <c r="V525" i="10"/>
  <c r="U525" i="10"/>
  <c r="T525" i="10"/>
  <c r="S525" i="10"/>
  <c r="R525" i="10"/>
  <c r="Q525" i="10"/>
  <c r="P525" i="10"/>
  <c r="O525" i="10"/>
  <c r="N525" i="10"/>
  <c r="M525" i="10"/>
  <c r="L525" i="10"/>
  <c r="BS524" i="10"/>
  <c r="BR524" i="10"/>
  <c r="BQ524" i="10"/>
  <c r="BP524" i="10"/>
  <c r="BO524" i="10"/>
  <c r="BN524" i="10"/>
  <c r="BM524" i="10"/>
  <c r="BL524" i="10"/>
  <c r="BK524" i="10"/>
  <c r="BJ524" i="10"/>
  <c r="BI524" i="10"/>
  <c r="BH524" i="10"/>
  <c r="BG524" i="10"/>
  <c r="BF524" i="10"/>
  <c r="BE524" i="10"/>
  <c r="BD524" i="10"/>
  <c r="BC524" i="10"/>
  <c r="BB524" i="10"/>
  <c r="BA524" i="10"/>
  <c r="AZ524" i="10"/>
  <c r="AY524" i="10"/>
  <c r="AX524" i="10"/>
  <c r="AW524" i="10"/>
  <c r="AV524" i="10"/>
  <c r="AU524" i="10"/>
  <c r="AT524" i="10"/>
  <c r="AS524" i="10"/>
  <c r="AR524" i="10"/>
  <c r="AQ524" i="10"/>
  <c r="AP524" i="10"/>
  <c r="AO524" i="10"/>
  <c r="AN524" i="10"/>
  <c r="AM524" i="10"/>
  <c r="AL524" i="10"/>
  <c r="AK524" i="10"/>
  <c r="AJ524" i="10"/>
  <c r="AI524" i="10"/>
  <c r="AH524" i="10"/>
  <c r="AG524" i="10"/>
  <c r="AF524" i="10"/>
  <c r="AE524" i="10"/>
  <c r="AD524" i="10"/>
  <c r="AC524" i="10"/>
  <c r="AB524" i="10"/>
  <c r="AA524" i="10"/>
  <c r="Z524" i="10"/>
  <c r="Y524" i="10"/>
  <c r="X524" i="10"/>
  <c r="W524" i="10"/>
  <c r="V524" i="10"/>
  <c r="U524" i="10"/>
  <c r="T524" i="10"/>
  <c r="S524" i="10"/>
  <c r="R524" i="10"/>
  <c r="Q524" i="10"/>
  <c r="P524" i="10"/>
  <c r="O524" i="10"/>
  <c r="N524" i="10"/>
  <c r="M524" i="10"/>
  <c r="L524" i="10"/>
  <c r="K521" i="10"/>
  <c r="J521" i="10"/>
  <c r="K520" i="10"/>
  <c r="J520" i="10"/>
  <c r="K519" i="10"/>
  <c r="J519" i="10"/>
  <c r="BS518" i="10"/>
  <c r="BR518" i="10"/>
  <c r="BQ518" i="10"/>
  <c r="BP518" i="10"/>
  <c r="BO518" i="10"/>
  <c r="BN518" i="10"/>
  <c r="BM518" i="10"/>
  <c r="BL518" i="10"/>
  <c r="BK518" i="10"/>
  <c r="BJ518" i="10"/>
  <c r="BI518" i="10"/>
  <c r="BH518" i="10"/>
  <c r="BG518" i="10"/>
  <c r="BF518" i="10"/>
  <c r="BE518" i="10"/>
  <c r="BD518" i="10"/>
  <c r="BC518" i="10"/>
  <c r="BB518" i="10"/>
  <c r="BA518" i="10"/>
  <c r="AZ518" i="10"/>
  <c r="AY518" i="10"/>
  <c r="AX518" i="10"/>
  <c r="AW518" i="10"/>
  <c r="AV518" i="10"/>
  <c r="AU518" i="10"/>
  <c r="AT518" i="10"/>
  <c r="AS518" i="10"/>
  <c r="AR518" i="10"/>
  <c r="AQ518" i="10"/>
  <c r="AP518" i="10"/>
  <c r="AO518" i="10"/>
  <c r="AN518" i="10"/>
  <c r="AM518" i="10"/>
  <c r="AL518" i="10"/>
  <c r="AK518" i="10"/>
  <c r="AJ518" i="10"/>
  <c r="AI518" i="10"/>
  <c r="AH518" i="10"/>
  <c r="AG518" i="10"/>
  <c r="AF518" i="10"/>
  <c r="AE518" i="10"/>
  <c r="AD518" i="10"/>
  <c r="AC518" i="10"/>
  <c r="AB518" i="10"/>
  <c r="AA518" i="10"/>
  <c r="Z518" i="10"/>
  <c r="Y518" i="10"/>
  <c r="X518" i="10"/>
  <c r="W518" i="10"/>
  <c r="V518" i="10"/>
  <c r="U518" i="10"/>
  <c r="T518" i="10"/>
  <c r="S518" i="10"/>
  <c r="R518" i="10"/>
  <c r="Q518" i="10"/>
  <c r="P518" i="10"/>
  <c r="O518" i="10"/>
  <c r="N518" i="10"/>
  <c r="M518" i="10"/>
  <c r="L518" i="10"/>
  <c r="BS517" i="10"/>
  <c r="BR517" i="10"/>
  <c r="BQ517" i="10"/>
  <c r="BP517" i="10"/>
  <c r="BO517" i="10"/>
  <c r="BN517" i="10"/>
  <c r="BM517" i="10"/>
  <c r="BL517" i="10"/>
  <c r="BK517" i="10"/>
  <c r="BJ517" i="10"/>
  <c r="BI517" i="10"/>
  <c r="BH517" i="10"/>
  <c r="BG517" i="10"/>
  <c r="BF517" i="10"/>
  <c r="BE517" i="10"/>
  <c r="BD517" i="10"/>
  <c r="BC517" i="10"/>
  <c r="BB517" i="10"/>
  <c r="BA517" i="10"/>
  <c r="AZ517" i="10"/>
  <c r="AY517" i="10"/>
  <c r="AX517" i="10"/>
  <c r="AW517" i="10"/>
  <c r="AV517" i="10"/>
  <c r="AU517" i="10"/>
  <c r="AT517" i="10"/>
  <c r="AS517" i="10"/>
  <c r="AR517" i="10"/>
  <c r="AQ517" i="10"/>
  <c r="AP517" i="10"/>
  <c r="AO517" i="10"/>
  <c r="AN517" i="10"/>
  <c r="AM517" i="10"/>
  <c r="AL517" i="10"/>
  <c r="AK517" i="10"/>
  <c r="AJ517" i="10"/>
  <c r="AI517" i="10"/>
  <c r="AH517" i="10"/>
  <c r="AG517" i="10"/>
  <c r="AF517" i="10"/>
  <c r="AE517" i="10"/>
  <c r="AD517" i="10"/>
  <c r="AC517" i="10"/>
  <c r="AB517" i="10"/>
  <c r="AA517" i="10"/>
  <c r="Z517" i="10"/>
  <c r="Y517" i="10"/>
  <c r="X517" i="10"/>
  <c r="W517" i="10"/>
  <c r="V517" i="10"/>
  <c r="U517" i="10"/>
  <c r="T517" i="10"/>
  <c r="S517" i="10"/>
  <c r="R517" i="10"/>
  <c r="Q517" i="10"/>
  <c r="P517" i="10"/>
  <c r="O517" i="10"/>
  <c r="N517" i="10"/>
  <c r="M517" i="10"/>
  <c r="L517" i="10"/>
  <c r="K514" i="10"/>
  <c r="J514" i="10"/>
  <c r="K513" i="10"/>
  <c r="J513" i="10"/>
  <c r="K512" i="10"/>
  <c r="J512" i="10"/>
  <c r="K511" i="10"/>
  <c r="J511" i="10"/>
  <c r="K510" i="10"/>
  <c r="J510" i="10"/>
  <c r="K509" i="10"/>
  <c r="J509" i="10"/>
  <c r="K508" i="10"/>
  <c r="J508" i="10"/>
  <c r="K507" i="10"/>
  <c r="J507" i="10"/>
  <c r="BS506" i="10"/>
  <c r="BR506" i="10"/>
  <c r="BQ506" i="10"/>
  <c r="BP506" i="10"/>
  <c r="BO506" i="10"/>
  <c r="BN506" i="10"/>
  <c r="BM506" i="10"/>
  <c r="BL506" i="10"/>
  <c r="BK506" i="10"/>
  <c r="BJ506" i="10"/>
  <c r="BI506" i="10"/>
  <c r="BH506" i="10"/>
  <c r="BG506" i="10"/>
  <c r="BF506" i="10"/>
  <c r="BE506" i="10"/>
  <c r="BD506" i="10"/>
  <c r="BC506" i="10"/>
  <c r="BB506" i="10"/>
  <c r="BA506" i="10"/>
  <c r="AZ506" i="10"/>
  <c r="AY506" i="10"/>
  <c r="AX506" i="10"/>
  <c r="AW506" i="10"/>
  <c r="AV506" i="10"/>
  <c r="AU506" i="10"/>
  <c r="AT506" i="10"/>
  <c r="AS506" i="10"/>
  <c r="AR506" i="10"/>
  <c r="AQ506" i="10"/>
  <c r="AP506" i="10"/>
  <c r="AO506" i="10"/>
  <c r="AN506" i="10"/>
  <c r="AM506" i="10"/>
  <c r="AL506" i="10"/>
  <c r="AK506" i="10"/>
  <c r="AJ506" i="10"/>
  <c r="AI506" i="10"/>
  <c r="AH506" i="10"/>
  <c r="AG506" i="10"/>
  <c r="AF506" i="10"/>
  <c r="AE506" i="10"/>
  <c r="AD506" i="10"/>
  <c r="AC506" i="10"/>
  <c r="AB506" i="10"/>
  <c r="AA506" i="10"/>
  <c r="Z506" i="10"/>
  <c r="Y506" i="10"/>
  <c r="X506" i="10"/>
  <c r="W506" i="10"/>
  <c r="V506" i="10"/>
  <c r="U506" i="10"/>
  <c r="T506" i="10"/>
  <c r="S506" i="10"/>
  <c r="R506" i="10"/>
  <c r="Q506" i="10"/>
  <c r="P506" i="10"/>
  <c r="O506" i="10"/>
  <c r="N506" i="10"/>
  <c r="M506" i="10"/>
  <c r="L506" i="10"/>
  <c r="BS505" i="10"/>
  <c r="BR505" i="10"/>
  <c r="BQ505" i="10"/>
  <c r="BP505" i="10"/>
  <c r="BO505" i="10"/>
  <c r="BN505" i="10"/>
  <c r="BM505" i="10"/>
  <c r="BL505" i="10"/>
  <c r="BK505" i="10"/>
  <c r="BJ505" i="10"/>
  <c r="BI505" i="10"/>
  <c r="BH505" i="10"/>
  <c r="BG505" i="10"/>
  <c r="BF505" i="10"/>
  <c r="BE505" i="10"/>
  <c r="BD505" i="10"/>
  <c r="BC505" i="10"/>
  <c r="BB505" i="10"/>
  <c r="BA505" i="10"/>
  <c r="AZ505" i="10"/>
  <c r="AY505" i="10"/>
  <c r="AX505" i="10"/>
  <c r="AW505" i="10"/>
  <c r="AV505" i="10"/>
  <c r="AU505" i="10"/>
  <c r="AT505" i="10"/>
  <c r="AS505" i="10"/>
  <c r="AR505" i="10"/>
  <c r="AQ505" i="10"/>
  <c r="AP505" i="10"/>
  <c r="AO505" i="10"/>
  <c r="AN505" i="10"/>
  <c r="AM505" i="10"/>
  <c r="AL505" i="10"/>
  <c r="AK505" i="10"/>
  <c r="AJ505" i="10"/>
  <c r="AI505" i="10"/>
  <c r="AH505" i="10"/>
  <c r="AG505" i="10"/>
  <c r="AF505" i="10"/>
  <c r="AE505" i="10"/>
  <c r="AD505" i="10"/>
  <c r="AC505" i="10"/>
  <c r="AB505" i="10"/>
  <c r="AA505" i="10"/>
  <c r="Z505" i="10"/>
  <c r="Y505" i="10"/>
  <c r="X505" i="10"/>
  <c r="W505" i="10"/>
  <c r="V505" i="10"/>
  <c r="U505" i="10"/>
  <c r="T505" i="10"/>
  <c r="S505" i="10"/>
  <c r="R505" i="10"/>
  <c r="Q505" i="10"/>
  <c r="P505" i="10"/>
  <c r="O505" i="10"/>
  <c r="N505" i="10"/>
  <c r="M505" i="10"/>
  <c r="L505" i="10"/>
  <c r="K499" i="10"/>
  <c r="J499" i="10"/>
  <c r="K498" i="10"/>
  <c r="J498" i="10"/>
  <c r="K497" i="10"/>
  <c r="J497" i="10"/>
  <c r="K496" i="10"/>
  <c r="J496" i="10"/>
  <c r="K495" i="10"/>
  <c r="J495" i="10"/>
  <c r="K494" i="10"/>
  <c r="J494" i="10"/>
  <c r="K493" i="10"/>
  <c r="J493" i="10"/>
  <c r="K492" i="10"/>
  <c r="J492" i="10"/>
  <c r="K491" i="10"/>
  <c r="J491" i="10"/>
  <c r="K490" i="10"/>
  <c r="J490" i="10"/>
  <c r="K489" i="10"/>
  <c r="J489" i="10"/>
  <c r="K488" i="10"/>
  <c r="J488" i="10"/>
  <c r="K487" i="10"/>
  <c r="J487" i="10"/>
  <c r="K486" i="10"/>
  <c r="J486" i="10"/>
  <c r="K485" i="10"/>
  <c r="J485" i="10"/>
  <c r="K484" i="10"/>
  <c r="J484" i="10"/>
  <c r="K483" i="10"/>
  <c r="J483" i="10"/>
  <c r="K482" i="10"/>
  <c r="J482" i="10"/>
  <c r="K481" i="10"/>
  <c r="J481" i="10"/>
  <c r="K480" i="10"/>
  <c r="J480" i="10"/>
  <c r="K479" i="10"/>
  <c r="J479" i="10"/>
  <c r="K478" i="10"/>
  <c r="J478" i="10"/>
  <c r="K477" i="10"/>
  <c r="J477" i="10"/>
  <c r="K476" i="10"/>
  <c r="J476" i="10"/>
  <c r="K475" i="10"/>
  <c r="J475" i="10"/>
  <c r="K474" i="10"/>
  <c r="J474" i="10"/>
  <c r="K473" i="10"/>
  <c r="J473" i="10"/>
  <c r="K472" i="10"/>
  <c r="J472" i="10"/>
  <c r="K471" i="10"/>
  <c r="J471" i="10"/>
  <c r="BS470" i="10"/>
  <c r="BR470" i="10"/>
  <c r="BQ470" i="10"/>
  <c r="BP470" i="10"/>
  <c r="BO470" i="10"/>
  <c r="BN470" i="10"/>
  <c r="BM470" i="10"/>
  <c r="BL470" i="10"/>
  <c r="BK470" i="10"/>
  <c r="BJ470" i="10"/>
  <c r="BI470" i="10"/>
  <c r="BH470" i="10"/>
  <c r="BG470" i="10"/>
  <c r="BF470" i="10"/>
  <c r="BE470" i="10"/>
  <c r="BD470" i="10"/>
  <c r="BC470" i="10"/>
  <c r="BB470" i="10"/>
  <c r="BA470" i="10"/>
  <c r="AZ470" i="10"/>
  <c r="AY470" i="10"/>
  <c r="AX470" i="10"/>
  <c r="AW470" i="10"/>
  <c r="AV470" i="10"/>
  <c r="AU470" i="10"/>
  <c r="AT470" i="10"/>
  <c r="AS470" i="10"/>
  <c r="AR470" i="10"/>
  <c r="AQ470" i="10"/>
  <c r="AP470" i="10"/>
  <c r="AO470" i="10"/>
  <c r="AN470" i="10"/>
  <c r="AM470" i="10"/>
  <c r="AL470" i="10"/>
  <c r="AK470" i="10"/>
  <c r="AJ470" i="10"/>
  <c r="AI470" i="10"/>
  <c r="AH470" i="10"/>
  <c r="AG470" i="10"/>
  <c r="AF470" i="10"/>
  <c r="AE470" i="10"/>
  <c r="AD470" i="10"/>
  <c r="AC470" i="10"/>
  <c r="AB470" i="10"/>
  <c r="AA470" i="10"/>
  <c r="Z470" i="10"/>
  <c r="Y470" i="10"/>
  <c r="X470" i="10"/>
  <c r="W470" i="10"/>
  <c r="V470" i="10"/>
  <c r="U470" i="10"/>
  <c r="T470" i="10"/>
  <c r="S470" i="10"/>
  <c r="R470" i="10"/>
  <c r="Q470" i="10"/>
  <c r="P470" i="10"/>
  <c r="O470" i="10"/>
  <c r="N470" i="10"/>
  <c r="M470" i="10"/>
  <c r="L470" i="10"/>
  <c r="BS469" i="10"/>
  <c r="BR469" i="10"/>
  <c r="BQ469" i="10"/>
  <c r="BP469" i="10"/>
  <c r="BO469" i="10"/>
  <c r="BN469" i="10"/>
  <c r="BM469" i="10"/>
  <c r="BL469" i="10"/>
  <c r="BK469" i="10"/>
  <c r="BJ469" i="10"/>
  <c r="BI469" i="10"/>
  <c r="BH469" i="10"/>
  <c r="BG469" i="10"/>
  <c r="BF469" i="10"/>
  <c r="BE469" i="10"/>
  <c r="BD469" i="10"/>
  <c r="BC469" i="10"/>
  <c r="BB469" i="10"/>
  <c r="BA469" i="10"/>
  <c r="AZ469" i="10"/>
  <c r="AY469" i="10"/>
  <c r="AX469" i="10"/>
  <c r="AW469" i="10"/>
  <c r="AV469" i="10"/>
  <c r="AU469" i="10"/>
  <c r="AT469" i="10"/>
  <c r="AS469" i="10"/>
  <c r="AR469" i="10"/>
  <c r="AQ469" i="10"/>
  <c r="AP469" i="10"/>
  <c r="AO469" i="10"/>
  <c r="AN469" i="10"/>
  <c r="AM469" i="10"/>
  <c r="AL469" i="10"/>
  <c r="AK469" i="10"/>
  <c r="AJ469" i="10"/>
  <c r="AI469" i="10"/>
  <c r="AH469" i="10"/>
  <c r="AG469" i="10"/>
  <c r="AF469" i="10"/>
  <c r="AE469" i="10"/>
  <c r="AD469" i="10"/>
  <c r="AC469" i="10"/>
  <c r="AB469" i="10"/>
  <c r="AA469" i="10"/>
  <c r="Z469" i="10"/>
  <c r="Y469" i="10"/>
  <c r="X469" i="10"/>
  <c r="W469" i="10"/>
  <c r="V469" i="10"/>
  <c r="U469" i="10"/>
  <c r="T469" i="10"/>
  <c r="S469" i="10"/>
  <c r="R469" i="10"/>
  <c r="Q469" i="10"/>
  <c r="P469" i="10"/>
  <c r="O469" i="10"/>
  <c r="N469" i="10"/>
  <c r="M469" i="10"/>
  <c r="L469" i="10"/>
  <c r="K463" i="10"/>
  <c r="J463" i="10"/>
  <c r="K462" i="10"/>
  <c r="J462" i="10"/>
  <c r="K461" i="10"/>
  <c r="J461" i="10"/>
  <c r="K460" i="10"/>
  <c r="J460" i="10"/>
  <c r="K459" i="10"/>
  <c r="J459" i="10"/>
  <c r="K458" i="10"/>
  <c r="J458" i="10"/>
  <c r="K457" i="10"/>
  <c r="J457" i="10"/>
  <c r="K456" i="10"/>
  <c r="J456" i="10"/>
  <c r="K455" i="10"/>
  <c r="J455" i="10"/>
  <c r="K454" i="10"/>
  <c r="J454" i="10"/>
  <c r="K453" i="10"/>
  <c r="J453" i="10"/>
  <c r="K452" i="10"/>
  <c r="J452" i="10"/>
  <c r="K451" i="10"/>
  <c r="J451" i="10"/>
  <c r="K450" i="10"/>
  <c r="J450" i="10"/>
  <c r="K449" i="10"/>
  <c r="J449" i="10"/>
  <c r="K448" i="10"/>
  <c r="J448" i="10"/>
  <c r="K447" i="10"/>
  <c r="J447" i="10"/>
  <c r="K446" i="10"/>
  <c r="J446" i="10"/>
  <c r="K445" i="10"/>
  <c r="J445" i="10"/>
  <c r="K444" i="10"/>
  <c r="J444" i="10"/>
  <c r="K443" i="10"/>
  <c r="J443" i="10"/>
  <c r="K442" i="10"/>
  <c r="J442" i="10"/>
  <c r="K441" i="10"/>
  <c r="J441" i="10"/>
  <c r="K440" i="10"/>
  <c r="J440" i="10"/>
  <c r="K439" i="10"/>
  <c r="J439" i="10"/>
  <c r="K438" i="10"/>
  <c r="J438" i="10"/>
  <c r="K437" i="10"/>
  <c r="J437" i="10"/>
  <c r="K436" i="10"/>
  <c r="J436" i="10"/>
  <c r="K435" i="10"/>
  <c r="J435" i="10"/>
  <c r="K434" i="10"/>
  <c r="J434" i="10"/>
  <c r="K433" i="10"/>
  <c r="J433" i="10"/>
  <c r="K432" i="10"/>
  <c r="J432" i="10"/>
  <c r="K431" i="10"/>
  <c r="J431" i="10"/>
  <c r="K430" i="10"/>
  <c r="J430" i="10"/>
  <c r="K429" i="10"/>
  <c r="J429" i="10"/>
  <c r="K428" i="10"/>
  <c r="J428" i="10"/>
  <c r="K427" i="10"/>
  <c r="J427" i="10"/>
  <c r="K426" i="10"/>
  <c r="J426" i="10"/>
  <c r="K425" i="10"/>
  <c r="J425" i="10"/>
  <c r="K424" i="10"/>
  <c r="J424" i="10"/>
  <c r="K423" i="10"/>
  <c r="J423" i="10"/>
  <c r="K422" i="10"/>
  <c r="J422" i="10"/>
  <c r="K421" i="10"/>
  <c r="J421" i="10"/>
  <c r="K420" i="10"/>
  <c r="J420" i="10"/>
  <c r="K419" i="10"/>
  <c r="J419" i="10"/>
  <c r="K418" i="10"/>
  <c r="J418" i="10"/>
  <c r="K417" i="10"/>
  <c r="J417" i="10"/>
  <c r="K416" i="10"/>
  <c r="J416" i="10"/>
  <c r="K415" i="10"/>
  <c r="J415" i="10"/>
  <c r="K414" i="10"/>
  <c r="J414" i="10"/>
  <c r="K413" i="10"/>
  <c r="J413" i="10"/>
  <c r="K412" i="10"/>
  <c r="J412" i="10"/>
  <c r="K411" i="10"/>
  <c r="J411" i="10"/>
  <c r="K410" i="10"/>
  <c r="J410" i="10"/>
  <c r="K409" i="10"/>
  <c r="J409" i="10"/>
  <c r="K408" i="10"/>
  <c r="J408" i="10"/>
  <c r="K407" i="10"/>
  <c r="J407" i="10"/>
  <c r="K406" i="10"/>
  <c r="J406" i="10"/>
  <c r="K405" i="10"/>
  <c r="J405" i="10"/>
  <c r="K404" i="10"/>
  <c r="J404" i="10"/>
  <c r="K403" i="10"/>
  <c r="J403" i="10"/>
  <c r="K402" i="10"/>
  <c r="J402" i="10"/>
  <c r="K401" i="10"/>
  <c r="J401" i="10"/>
  <c r="K400" i="10"/>
  <c r="J400" i="10"/>
  <c r="K399" i="10"/>
  <c r="J399" i="10"/>
  <c r="K398" i="10"/>
  <c r="J398" i="10"/>
  <c r="K397" i="10"/>
  <c r="J397" i="10"/>
  <c r="K396" i="10"/>
  <c r="J396" i="10"/>
  <c r="K395" i="10"/>
  <c r="J395" i="10"/>
  <c r="K394" i="10"/>
  <c r="J394" i="10"/>
  <c r="K393" i="10"/>
  <c r="J393" i="10"/>
  <c r="K392" i="10"/>
  <c r="J392" i="10"/>
  <c r="K391" i="10"/>
  <c r="J391" i="10"/>
  <c r="K390" i="10"/>
  <c r="J390" i="10"/>
  <c r="K370" i="10"/>
  <c r="K369" i="10"/>
  <c r="K368" i="10"/>
  <c r="K367" i="10"/>
  <c r="K366" i="10"/>
  <c r="K365" i="10"/>
  <c r="BS364" i="10"/>
  <c r="BR364" i="10"/>
  <c r="BQ364" i="10"/>
  <c r="BP364" i="10"/>
  <c r="BO364" i="10"/>
  <c r="BN364" i="10"/>
  <c r="BM364" i="10"/>
  <c r="BL364" i="10"/>
  <c r="BK364" i="10"/>
  <c r="BJ364" i="10"/>
  <c r="BI364" i="10"/>
  <c r="BH364" i="10"/>
  <c r="BG364" i="10"/>
  <c r="BF364" i="10"/>
  <c r="BE364" i="10"/>
  <c r="BD364" i="10"/>
  <c r="BC364" i="10"/>
  <c r="BB364" i="10"/>
  <c r="BA364" i="10"/>
  <c r="AZ364" i="10"/>
  <c r="AY364" i="10"/>
  <c r="AX364" i="10"/>
  <c r="AW364" i="10"/>
  <c r="AV364" i="10"/>
  <c r="AU364" i="10"/>
  <c r="AT364" i="10"/>
  <c r="AS364" i="10"/>
  <c r="AR364" i="10"/>
  <c r="AQ364" i="10"/>
  <c r="AP364" i="10"/>
  <c r="AO364" i="10"/>
  <c r="AN364" i="10"/>
  <c r="AM364" i="10"/>
  <c r="AL364" i="10"/>
  <c r="AK364" i="10"/>
  <c r="AJ364" i="10"/>
  <c r="AI364" i="10"/>
  <c r="AH364" i="10"/>
  <c r="AG364" i="10"/>
  <c r="AF364" i="10"/>
  <c r="AE364" i="10"/>
  <c r="AD364" i="10"/>
  <c r="AC364" i="10"/>
  <c r="AB364" i="10"/>
  <c r="AA364" i="10"/>
  <c r="Z364" i="10"/>
  <c r="Y364" i="10"/>
  <c r="X364" i="10"/>
  <c r="W364" i="10"/>
  <c r="V364" i="10"/>
  <c r="U364" i="10"/>
  <c r="T364" i="10"/>
  <c r="S364" i="10"/>
  <c r="R364" i="10"/>
  <c r="Q364" i="10"/>
  <c r="P364" i="10"/>
  <c r="O364" i="10"/>
  <c r="N364" i="10"/>
  <c r="M364" i="10"/>
  <c r="L364" i="10"/>
  <c r="BS363" i="10"/>
  <c r="BR363" i="10"/>
  <c r="BQ363" i="10"/>
  <c r="BP363" i="10"/>
  <c r="BO363" i="10"/>
  <c r="BN363" i="10"/>
  <c r="BM363" i="10"/>
  <c r="BL363" i="10"/>
  <c r="BK363" i="10"/>
  <c r="BJ363" i="10"/>
  <c r="BI363" i="10"/>
  <c r="BH363" i="10"/>
  <c r="BG363" i="10"/>
  <c r="BF363" i="10"/>
  <c r="BE363" i="10"/>
  <c r="BD363" i="10"/>
  <c r="BC363" i="10"/>
  <c r="BB363" i="10"/>
  <c r="BA363" i="10"/>
  <c r="AZ363" i="10"/>
  <c r="AY363" i="10"/>
  <c r="AX363" i="10"/>
  <c r="AW363" i="10"/>
  <c r="AV363" i="10"/>
  <c r="AU363" i="10"/>
  <c r="AT363" i="10"/>
  <c r="AS363" i="10"/>
  <c r="AR363" i="10"/>
  <c r="AQ363" i="10"/>
  <c r="AP363" i="10"/>
  <c r="AO363" i="10"/>
  <c r="AN363" i="10"/>
  <c r="AM363" i="10"/>
  <c r="AL363" i="10"/>
  <c r="AK363" i="10"/>
  <c r="AJ363" i="10"/>
  <c r="AI363" i="10"/>
  <c r="AH363" i="10"/>
  <c r="AG363" i="10"/>
  <c r="AF363" i="10"/>
  <c r="AE363" i="10"/>
  <c r="AD363" i="10"/>
  <c r="AC363" i="10"/>
  <c r="AB363" i="10"/>
  <c r="AA363" i="10"/>
  <c r="Z363" i="10"/>
  <c r="Y363" i="10"/>
  <c r="X363" i="10"/>
  <c r="W363" i="10"/>
  <c r="V363" i="10"/>
  <c r="U363" i="10"/>
  <c r="T363" i="10"/>
  <c r="S363" i="10"/>
  <c r="R363" i="10"/>
  <c r="Q363" i="10"/>
  <c r="P363" i="10"/>
  <c r="O363" i="10"/>
  <c r="N363" i="10"/>
  <c r="M363" i="10"/>
  <c r="L363" i="10"/>
  <c r="K356" i="10"/>
  <c r="J356" i="10"/>
  <c r="K355" i="10"/>
  <c r="J355" i="10"/>
  <c r="K354" i="10"/>
  <c r="J354" i="10"/>
  <c r="K353" i="10"/>
  <c r="J353" i="10"/>
  <c r="K352" i="10"/>
  <c r="J352" i="10"/>
  <c r="BS351" i="10"/>
  <c r="BR351" i="10"/>
  <c r="BQ351" i="10"/>
  <c r="BP351" i="10"/>
  <c r="BO351" i="10"/>
  <c r="BN351" i="10"/>
  <c r="BM351" i="10"/>
  <c r="BL351" i="10"/>
  <c r="BK351" i="10"/>
  <c r="BJ351" i="10"/>
  <c r="BI351" i="10"/>
  <c r="BH351" i="10"/>
  <c r="BG351" i="10"/>
  <c r="BF351" i="10"/>
  <c r="BE351" i="10"/>
  <c r="BD351" i="10"/>
  <c r="BC351" i="10"/>
  <c r="BB351" i="10"/>
  <c r="BA351" i="10"/>
  <c r="AZ351" i="10"/>
  <c r="AY351" i="10"/>
  <c r="AX351" i="10"/>
  <c r="AW351" i="10"/>
  <c r="AV351" i="10"/>
  <c r="AU351" i="10"/>
  <c r="AT351" i="10"/>
  <c r="AS351" i="10"/>
  <c r="AR351" i="10"/>
  <c r="AQ351" i="10"/>
  <c r="AP351" i="10"/>
  <c r="AO351" i="10"/>
  <c r="AN351" i="10"/>
  <c r="AM351" i="10"/>
  <c r="AL351" i="10"/>
  <c r="AK351" i="10"/>
  <c r="AJ351" i="10"/>
  <c r="AI351" i="10"/>
  <c r="AH351" i="10"/>
  <c r="AG351" i="10"/>
  <c r="AF351" i="10"/>
  <c r="AE351" i="10"/>
  <c r="AD351" i="10"/>
  <c r="AC351" i="10"/>
  <c r="AB351" i="10"/>
  <c r="AA351" i="10"/>
  <c r="Z351" i="10"/>
  <c r="Y351" i="10"/>
  <c r="X351" i="10"/>
  <c r="W351" i="10"/>
  <c r="V351" i="10"/>
  <c r="U351" i="10"/>
  <c r="T351" i="10"/>
  <c r="S351" i="10"/>
  <c r="R351" i="10"/>
  <c r="Q351" i="10"/>
  <c r="P351" i="10"/>
  <c r="O351" i="10"/>
  <c r="N351" i="10"/>
  <c r="M351" i="10"/>
  <c r="L351" i="10"/>
  <c r="BS350" i="10"/>
  <c r="BR350" i="10"/>
  <c r="BQ350" i="10"/>
  <c r="BP350" i="10"/>
  <c r="BO350" i="10"/>
  <c r="BN350" i="10"/>
  <c r="BM350" i="10"/>
  <c r="BL350" i="10"/>
  <c r="BK350" i="10"/>
  <c r="BJ350" i="10"/>
  <c r="BI350" i="10"/>
  <c r="BH350" i="10"/>
  <c r="BG350" i="10"/>
  <c r="BF350" i="10"/>
  <c r="BE350" i="10"/>
  <c r="BD350" i="10"/>
  <c r="BC350" i="10"/>
  <c r="BB350" i="10"/>
  <c r="BA350" i="10"/>
  <c r="AZ350" i="10"/>
  <c r="AY350" i="10"/>
  <c r="AX350" i="10"/>
  <c r="AW350" i="10"/>
  <c r="AV350" i="10"/>
  <c r="AU350" i="10"/>
  <c r="AT350" i="10"/>
  <c r="AS350" i="10"/>
  <c r="AR350" i="10"/>
  <c r="AQ350" i="10"/>
  <c r="AP350" i="10"/>
  <c r="AO350" i="10"/>
  <c r="AN350" i="10"/>
  <c r="AM350" i="10"/>
  <c r="AL350" i="10"/>
  <c r="AK350" i="10"/>
  <c r="AJ350" i="10"/>
  <c r="AI350" i="10"/>
  <c r="AH350" i="10"/>
  <c r="AG350" i="10"/>
  <c r="AF350" i="10"/>
  <c r="AE350" i="10"/>
  <c r="AD350" i="10"/>
  <c r="AC350" i="10"/>
  <c r="AB350" i="10"/>
  <c r="AA350" i="10"/>
  <c r="Z350" i="10"/>
  <c r="Y350" i="10"/>
  <c r="X350" i="10"/>
  <c r="W350" i="10"/>
  <c r="V350" i="10"/>
  <c r="U350" i="10"/>
  <c r="T350" i="10"/>
  <c r="S350" i="10"/>
  <c r="R350" i="10"/>
  <c r="Q350" i="10"/>
  <c r="P350" i="10"/>
  <c r="O350" i="10"/>
  <c r="N350" i="10"/>
  <c r="M350" i="10"/>
  <c r="L350" i="10"/>
  <c r="K344" i="10"/>
  <c r="J344" i="10"/>
  <c r="K343" i="10"/>
  <c r="J343" i="10"/>
  <c r="K342" i="10"/>
  <c r="J342" i="10"/>
  <c r="K341" i="10"/>
  <c r="J341" i="10"/>
  <c r="K340" i="10"/>
  <c r="J340" i="10"/>
  <c r="K339" i="10"/>
  <c r="J339" i="10"/>
  <c r="K338" i="10"/>
  <c r="J338" i="10"/>
  <c r="K337" i="10"/>
  <c r="J337" i="10"/>
  <c r="K336" i="10"/>
  <c r="J336" i="10"/>
  <c r="K335" i="10"/>
  <c r="J335" i="10"/>
  <c r="K334" i="10"/>
  <c r="J334" i="10"/>
  <c r="K333" i="10"/>
  <c r="J333" i="10"/>
  <c r="K332" i="10"/>
  <c r="J332" i="10"/>
  <c r="K331" i="10"/>
  <c r="J331" i="10"/>
  <c r="K330" i="10"/>
  <c r="J330" i="10"/>
  <c r="K329" i="10"/>
  <c r="J329" i="10"/>
  <c r="K328" i="10"/>
  <c r="J328" i="10"/>
  <c r="K327" i="10"/>
  <c r="J327" i="10"/>
  <c r="BS326" i="10"/>
  <c r="BR326" i="10"/>
  <c r="BQ326" i="10"/>
  <c r="BP326" i="10"/>
  <c r="BO326" i="10"/>
  <c r="BN326" i="10"/>
  <c r="BM326" i="10"/>
  <c r="BL326" i="10"/>
  <c r="BK326" i="10"/>
  <c r="BJ326" i="10"/>
  <c r="BI326" i="10"/>
  <c r="BH326" i="10"/>
  <c r="BG326" i="10"/>
  <c r="BF326" i="10"/>
  <c r="BE326" i="10"/>
  <c r="BD326" i="10"/>
  <c r="BC326" i="10"/>
  <c r="BB326" i="10"/>
  <c r="BA326" i="10"/>
  <c r="AZ326" i="10"/>
  <c r="AY326" i="10"/>
  <c r="AX326" i="10"/>
  <c r="AW326" i="10"/>
  <c r="AV326" i="10"/>
  <c r="AU326" i="10"/>
  <c r="AT326" i="10"/>
  <c r="AS326" i="10"/>
  <c r="AR326" i="10"/>
  <c r="AQ326" i="10"/>
  <c r="AP326" i="10"/>
  <c r="AO326" i="10"/>
  <c r="AN326" i="10"/>
  <c r="AM326" i="10"/>
  <c r="AL326" i="10"/>
  <c r="AK326" i="10"/>
  <c r="AJ326" i="10"/>
  <c r="AI326" i="10"/>
  <c r="AH326" i="10"/>
  <c r="AG326" i="10"/>
  <c r="AF326" i="10"/>
  <c r="AE326" i="10"/>
  <c r="AD326" i="10"/>
  <c r="AC326" i="10"/>
  <c r="AB326" i="10"/>
  <c r="AA326" i="10"/>
  <c r="Z326" i="10"/>
  <c r="Y326" i="10"/>
  <c r="X326" i="10"/>
  <c r="W326" i="10"/>
  <c r="V326" i="10"/>
  <c r="U326" i="10"/>
  <c r="T326" i="10"/>
  <c r="S326" i="10"/>
  <c r="R326" i="10"/>
  <c r="Q326" i="10"/>
  <c r="P326" i="10"/>
  <c r="O326" i="10"/>
  <c r="N326" i="10"/>
  <c r="M326" i="10"/>
  <c r="L326" i="10"/>
  <c r="BS325" i="10"/>
  <c r="BR325" i="10"/>
  <c r="BQ325" i="10"/>
  <c r="BP325" i="10"/>
  <c r="BO325" i="10"/>
  <c r="BN325" i="10"/>
  <c r="BM325" i="10"/>
  <c r="BL325" i="10"/>
  <c r="BK325" i="10"/>
  <c r="BJ325" i="10"/>
  <c r="BI325" i="10"/>
  <c r="BH325" i="10"/>
  <c r="BG325" i="10"/>
  <c r="BF325" i="10"/>
  <c r="BE325" i="10"/>
  <c r="BD325" i="10"/>
  <c r="BC325" i="10"/>
  <c r="BB325" i="10"/>
  <c r="BA325" i="10"/>
  <c r="AZ325" i="10"/>
  <c r="AY325" i="10"/>
  <c r="AX325" i="10"/>
  <c r="AW325" i="10"/>
  <c r="AV325" i="10"/>
  <c r="AU325" i="10"/>
  <c r="AT325" i="10"/>
  <c r="AS325" i="10"/>
  <c r="AR325" i="10"/>
  <c r="AQ325" i="10"/>
  <c r="AP325" i="10"/>
  <c r="AO325" i="10"/>
  <c r="AN325" i="10"/>
  <c r="AM325" i="10"/>
  <c r="AL325" i="10"/>
  <c r="AK325" i="10"/>
  <c r="AJ325" i="10"/>
  <c r="AI325" i="10"/>
  <c r="AH325" i="10"/>
  <c r="AG325" i="10"/>
  <c r="AF325" i="10"/>
  <c r="AE325" i="10"/>
  <c r="AD325" i="10"/>
  <c r="AC325" i="10"/>
  <c r="AB325" i="10"/>
  <c r="AA325" i="10"/>
  <c r="Z325" i="10"/>
  <c r="Y325" i="10"/>
  <c r="X325" i="10"/>
  <c r="W325" i="10"/>
  <c r="V325" i="10"/>
  <c r="U325" i="10"/>
  <c r="T325" i="10"/>
  <c r="S325" i="10"/>
  <c r="R325" i="10"/>
  <c r="Q325" i="10"/>
  <c r="P325" i="10"/>
  <c r="O325" i="10"/>
  <c r="N325" i="10"/>
  <c r="M325" i="10"/>
  <c r="L325" i="10"/>
  <c r="K319" i="10"/>
  <c r="J319" i="10"/>
  <c r="K318" i="10"/>
  <c r="J318" i="10"/>
  <c r="K317" i="10"/>
  <c r="J317" i="10"/>
  <c r="K316" i="10"/>
  <c r="J316" i="10"/>
  <c r="K315" i="10"/>
  <c r="J315" i="10"/>
  <c r="K314" i="10"/>
  <c r="J314" i="10"/>
  <c r="BS313" i="10"/>
  <c r="BR313" i="10"/>
  <c r="BQ313" i="10"/>
  <c r="BP313" i="10"/>
  <c r="BO313" i="10"/>
  <c r="BN313" i="10"/>
  <c r="BM313" i="10"/>
  <c r="BL313" i="10"/>
  <c r="BK313" i="10"/>
  <c r="BJ313" i="10"/>
  <c r="BI313" i="10"/>
  <c r="BH313" i="10"/>
  <c r="BG313" i="10"/>
  <c r="BF313" i="10"/>
  <c r="BE313" i="10"/>
  <c r="BD313" i="10"/>
  <c r="BC313" i="10"/>
  <c r="BB313" i="10"/>
  <c r="BA313" i="10"/>
  <c r="AZ313" i="10"/>
  <c r="AY313" i="10"/>
  <c r="AX313" i="10"/>
  <c r="AW313" i="10"/>
  <c r="AV313" i="10"/>
  <c r="AU313" i="10"/>
  <c r="AT313" i="10"/>
  <c r="AS313" i="10"/>
  <c r="AR313" i="10"/>
  <c r="AQ313" i="10"/>
  <c r="AP313" i="10"/>
  <c r="AO313" i="10"/>
  <c r="AN313" i="10"/>
  <c r="AM313" i="10"/>
  <c r="AL313" i="10"/>
  <c r="AK313" i="10"/>
  <c r="AJ313" i="10"/>
  <c r="AI313" i="10"/>
  <c r="AH313" i="10"/>
  <c r="AG313" i="10"/>
  <c r="AF313" i="10"/>
  <c r="AE313" i="10"/>
  <c r="AD313" i="10"/>
  <c r="AC313" i="10"/>
  <c r="AB313" i="10"/>
  <c r="AA313" i="10"/>
  <c r="Z313" i="10"/>
  <c r="Y313" i="10"/>
  <c r="X313" i="10"/>
  <c r="W313" i="10"/>
  <c r="V313" i="10"/>
  <c r="U313" i="10"/>
  <c r="T313" i="10"/>
  <c r="S313" i="10"/>
  <c r="R313" i="10"/>
  <c r="Q313" i="10"/>
  <c r="P313" i="10"/>
  <c r="O313" i="10"/>
  <c r="N313" i="10"/>
  <c r="M313" i="10"/>
  <c r="L313" i="10"/>
  <c r="BS312" i="10"/>
  <c r="BR312" i="10"/>
  <c r="BQ312" i="10"/>
  <c r="BP312" i="10"/>
  <c r="BO312" i="10"/>
  <c r="BN312" i="10"/>
  <c r="BM312" i="10"/>
  <c r="BL312" i="10"/>
  <c r="BK312" i="10"/>
  <c r="BJ312" i="10"/>
  <c r="BI312" i="10"/>
  <c r="BH312" i="10"/>
  <c r="BG312" i="10"/>
  <c r="BF312" i="10"/>
  <c r="BE312" i="10"/>
  <c r="BD312" i="10"/>
  <c r="BC312" i="10"/>
  <c r="BB312" i="10"/>
  <c r="BA312" i="10"/>
  <c r="AZ312" i="10"/>
  <c r="AY312" i="10"/>
  <c r="AX312" i="10"/>
  <c r="AW312" i="10"/>
  <c r="AV312" i="10"/>
  <c r="AU312" i="10"/>
  <c r="AT312" i="10"/>
  <c r="AS312" i="10"/>
  <c r="AR312" i="10"/>
  <c r="AQ312" i="10"/>
  <c r="AP312" i="10"/>
  <c r="AO312" i="10"/>
  <c r="AN312" i="10"/>
  <c r="AM312" i="10"/>
  <c r="AL312" i="10"/>
  <c r="AK312" i="10"/>
  <c r="AJ312" i="10"/>
  <c r="AI312" i="10"/>
  <c r="AH312" i="10"/>
  <c r="AG312" i="10"/>
  <c r="AF312" i="10"/>
  <c r="AE312" i="10"/>
  <c r="AD312" i="10"/>
  <c r="AC312" i="10"/>
  <c r="AB312" i="10"/>
  <c r="AA312" i="10"/>
  <c r="Z312" i="10"/>
  <c r="Y312" i="10"/>
  <c r="X312" i="10"/>
  <c r="W312" i="10"/>
  <c r="V312" i="10"/>
  <c r="U312" i="10"/>
  <c r="T312" i="10"/>
  <c r="S312" i="10"/>
  <c r="R312" i="10"/>
  <c r="Q312" i="10"/>
  <c r="P312" i="10"/>
  <c r="O312" i="10"/>
  <c r="N312" i="10"/>
  <c r="M312" i="10"/>
  <c r="L312" i="10"/>
  <c r="BS293" i="10"/>
  <c r="BR293" i="10"/>
  <c r="BQ293" i="10"/>
  <c r="BP293" i="10"/>
  <c r="BO293" i="10"/>
  <c r="BN293" i="10"/>
  <c r="BM293" i="10"/>
  <c r="BL293" i="10"/>
  <c r="BK293" i="10"/>
  <c r="BJ293" i="10"/>
  <c r="BI293" i="10"/>
  <c r="BH293" i="10"/>
  <c r="BG293" i="10"/>
  <c r="BF293" i="10"/>
  <c r="BE293" i="10"/>
  <c r="BD293" i="10"/>
  <c r="BC293" i="10"/>
  <c r="BB293" i="10"/>
  <c r="BA293" i="10"/>
  <c r="AZ293" i="10"/>
  <c r="AY293" i="10"/>
  <c r="AX293" i="10"/>
  <c r="AW293" i="10"/>
  <c r="AV293" i="10"/>
  <c r="AU293" i="10"/>
  <c r="AT293" i="10"/>
  <c r="AS293" i="10"/>
  <c r="AR293" i="10"/>
  <c r="AQ293" i="10"/>
  <c r="AP293" i="10"/>
  <c r="AO293" i="10"/>
  <c r="AN293" i="10"/>
  <c r="AM293" i="10"/>
  <c r="AL293" i="10"/>
  <c r="AK293" i="10"/>
  <c r="AJ293" i="10"/>
  <c r="AI293" i="10"/>
  <c r="AH293" i="10"/>
  <c r="AG293" i="10"/>
  <c r="AF293" i="10"/>
  <c r="AE293" i="10"/>
  <c r="AD293" i="10"/>
  <c r="AC293" i="10"/>
  <c r="AB293" i="10"/>
  <c r="AA293" i="10"/>
  <c r="Z293" i="10"/>
  <c r="Y293" i="10"/>
  <c r="X293" i="10"/>
  <c r="BS290" i="10"/>
  <c r="BR290" i="10"/>
  <c r="BQ290" i="10"/>
  <c r="BP290" i="10"/>
  <c r="BO290" i="10"/>
  <c r="BN290" i="10"/>
  <c r="BM290" i="10"/>
  <c r="BL290" i="10"/>
  <c r="BK290" i="10"/>
  <c r="BJ290" i="10"/>
  <c r="BI290" i="10"/>
  <c r="BH290" i="10"/>
  <c r="BG290" i="10"/>
  <c r="BF290" i="10"/>
  <c r="BE290" i="10"/>
  <c r="BD290" i="10"/>
  <c r="BC290" i="10"/>
  <c r="BB290" i="10"/>
  <c r="BA290" i="10"/>
  <c r="AZ290" i="10"/>
  <c r="AY290" i="10"/>
  <c r="AX290" i="10"/>
  <c r="AW290" i="10"/>
  <c r="AV290" i="10"/>
  <c r="AU290" i="10"/>
  <c r="AT290" i="10"/>
  <c r="AS290" i="10"/>
  <c r="AR290" i="10"/>
  <c r="AQ290" i="10"/>
  <c r="AP290" i="10"/>
  <c r="AO290" i="10"/>
  <c r="AN290" i="10"/>
  <c r="AM290" i="10"/>
  <c r="AL290" i="10"/>
  <c r="AK290" i="10"/>
  <c r="AJ290" i="10"/>
  <c r="AI290" i="10"/>
  <c r="AH290" i="10"/>
  <c r="AG290" i="10"/>
  <c r="AF290" i="10"/>
  <c r="AE290" i="10"/>
  <c r="AD290" i="10"/>
  <c r="AC290" i="10"/>
  <c r="AB290" i="10"/>
  <c r="AA290" i="10"/>
  <c r="Z290" i="10"/>
  <c r="Y290" i="10"/>
  <c r="X290" i="10"/>
  <c r="W290" i="10"/>
  <c r="V290" i="10"/>
  <c r="U290" i="10"/>
  <c r="T290" i="10"/>
  <c r="S290" i="10"/>
  <c r="R290" i="10"/>
  <c r="Q290" i="10"/>
  <c r="P290" i="10"/>
  <c r="O290" i="10"/>
  <c r="N290" i="10"/>
  <c r="M290" i="10"/>
  <c r="L290" i="10"/>
  <c r="BS289" i="10"/>
  <c r="BR289" i="10"/>
  <c r="BQ289" i="10"/>
  <c r="BP289" i="10"/>
  <c r="BO289" i="10"/>
  <c r="BN289" i="10"/>
  <c r="BM289" i="10"/>
  <c r="BL289" i="10"/>
  <c r="BK289" i="10"/>
  <c r="BJ289" i="10"/>
  <c r="BI289" i="10"/>
  <c r="BH289" i="10"/>
  <c r="BG289" i="10"/>
  <c r="BF289" i="10"/>
  <c r="BE289" i="10"/>
  <c r="BD289" i="10"/>
  <c r="BC289" i="10"/>
  <c r="BB289" i="10"/>
  <c r="BA289" i="10"/>
  <c r="AZ289" i="10"/>
  <c r="AY289" i="10"/>
  <c r="AX289" i="10"/>
  <c r="AW289" i="10"/>
  <c r="AV289" i="10"/>
  <c r="AU289" i="10"/>
  <c r="AT289" i="10"/>
  <c r="AS289" i="10"/>
  <c r="AR289" i="10"/>
  <c r="AQ289" i="10"/>
  <c r="AP289" i="10"/>
  <c r="AO289" i="10"/>
  <c r="AN289" i="10"/>
  <c r="AM289" i="10"/>
  <c r="AL289" i="10"/>
  <c r="AK289" i="10"/>
  <c r="AJ289" i="10"/>
  <c r="AI289" i="10"/>
  <c r="AH289" i="10"/>
  <c r="AG289" i="10"/>
  <c r="AF289" i="10"/>
  <c r="AE289" i="10"/>
  <c r="AD289" i="10"/>
  <c r="AC289" i="10"/>
  <c r="AB289" i="10"/>
  <c r="AA289" i="10"/>
  <c r="Z289" i="10"/>
  <c r="Y289" i="10"/>
  <c r="X289" i="10"/>
  <c r="W289" i="10"/>
  <c r="V289" i="10"/>
  <c r="U289" i="10"/>
  <c r="T289" i="10"/>
  <c r="S289" i="10"/>
  <c r="R289" i="10"/>
  <c r="Q289" i="10"/>
  <c r="P289" i="10"/>
  <c r="O289" i="10"/>
  <c r="N289" i="10"/>
  <c r="M289" i="10"/>
  <c r="L289" i="10"/>
  <c r="BS264" i="10"/>
  <c r="BR264" i="10"/>
  <c r="BQ264" i="10"/>
  <c r="BP264" i="10"/>
  <c r="BO264" i="10"/>
  <c r="BN264" i="10"/>
  <c r="BM264" i="10"/>
  <c r="BL264" i="10"/>
  <c r="BK264" i="10"/>
  <c r="BJ264" i="10"/>
  <c r="BI264" i="10"/>
  <c r="BH264" i="10"/>
  <c r="BG264" i="10"/>
  <c r="BF264" i="10"/>
  <c r="BE264" i="10"/>
  <c r="BD264" i="10"/>
  <c r="BC264" i="10"/>
  <c r="BB264" i="10"/>
  <c r="BA264" i="10"/>
  <c r="AZ264" i="10"/>
  <c r="AY264" i="10"/>
  <c r="AX264" i="10"/>
  <c r="AW264" i="10"/>
  <c r="AV264" i="10"/>
  <c r="AU264" i="10"/>
  <c r="AT264" i="10"/>
  <c r="AS264" i="10"/>
  <c r="AR264" i="10"/>
  <c r="AQ264" i="10"/>
  <c r="AP264" i="10"/>
  <c r="AO264" i="10"/>
  <c r="AN264" i="10"/>
  <c r="AM264" i="10"/>
  <c r="AL264" i="10"/>
  <c r="AK264" i="10"/>
  <c r="AJ264" i="10"/>
  <c r="AI264" i="10"/>
  <c r="AH264" i="10"/>
  <c r="AG264" i="10"/>
  <c r="AF264" i="10"/>
  <c r="AE264" i="10"/>
  <c r="AD264" i="10"/>
  <c r="AC264" i="10"/>
  <c r="AB264" i="10"/>
  <c r="AA264" i="10"/>
  <c r="Z264" i="10"/>
  <c r="Y264" i="10"/>
  <c r="X264" i="10"/>
  <c r="W264" i="10"/>
  <c r="V264" i="10"/>
  <c r="U264" i="10"/>
  <c r="T264" i="10"/>
  <c r="S264" i="10"/>
  <c r="R264" i="10"/>
  <c r="Q264" i="10"/>
  <c r="P264" i="10"/>
  <c r="O264" i="10"/>
  <c r="N264" i="10"/>
  <c r="M264" i="10"/>
  <c r="L264" i="10"/>
  <c r="BS263" i="10"/>
  <c r="BR263" i="10"/>
  <c r="BQ263" i="10"/>
  <c r="BP263" i="10"/>
  <c r="BO263" i="10"/>
  <c r="BN263" i="10"/>
  <c r="BM263" i="10"/>
  <c r="BL263" i="10"/>
  <c r="BK263" i="10"/>
  <c r="BJ263" i="10"/>
  <c r="BI263" i="10"/>
  <c r="BH263" i="10"/>
  <c r="BG263" i="10"/>
  <c r="BF263" i="10"/>
  <c r="BE263" i="10"/>
  <c r="BD263" i="10"/>
  <c r="BC263" i="10"/>
  <c r="BB263" i="10"/>
  <c r="BA263" i="10"/>
  <c r="AZ263" i="10"/>
  <c r="AY263" i="10"/>
  <c r="AX263" i="10"/>
  <c r="AW263" i="10"/>
  <c r="AV263" i="10"/>
  <c r="AU263" i="10"/>
  <c r="AT263" i="10"/>
  <c r="AS263" i="10"/>
  <c r="AR263" i="10"/>
  <c r="AQ263" i="10"/>
  <c r="AP263" i="10"/>
  <c r="AO263" i="10"/>
  <c r="AN263" i="10"/>
  <c r="AM263" i="10"/>
  <c r="AL263" i="10"/>
  <c r="AK263" i="10"/>
  <c r="AJ263" i="10"/>
  <c r="AI263" i="10"/>
  <c r="AH263" i="10"/>
  <c r="AG263" i="10"/>
  <c r="AF263" i="10"/>
  <c r="AE263" i="10"/>
  <c r="AD263" i="10"/>
  <c r="AC263" i="10"/>
  <c r="AB263" i="10"/>
  <c r="AA263" i="10"/>
  <c r="Z263" i="10"/>
  <c r="Y263" i="10"/>
  <c r="X263" i="10"/>
  <c r="W263" i="10"/>
  <c r="V263" i="10"/>
  <c r="U263" i="10"/>
  <c r="T263" i="10"/>
  <c r="S263" i="10"/>
  <c r="R263" i="10"/>
  <c r="Q263" i="10"/>
  <c r="P263" i="10"/>
  <c r="O263" i="10"/>
  <c r="N263" i="10"/>
  <c r="M263" i="10"/>
  <c r="L263" i="10"/>
  <c r="BS244" i="10"/>
  <c r="BR244" i="10"/>
  <c r="BQ244" i="10"/>
  <c r="BP244" i="10"/>
  <c r="BO244" i="10"/>
  <c r="BN244" i="10"/>
  <c r="BM244" i="10"/>
  <c r="BL244" i="10"/>
  <c r="BK244" i="10"/>
  <c r="BJ244" i="10"/>
  <c r="BI244" i="10"/>
  <c r="BH244" i="10"/>
  <c r="BG244" i="10"/>
  <c r="BF244" i="10"/>
  <c r="BE244" i="10"/>
  <c r="BD244" i="10"/>
  <c r="BC244" i="10"/>
  <c r="BB244" i="10"/>
  <c r="BA244" i="10"/>
  <c r="AZ244" i="10"/>
  <c r="AY244" i="10"/>
  <c r="AX244" i="10"/>
  <c r="AW244" i="10"/>
  <c r="AV244" i="10"/>
  <c r="AU244" i="10"/>
  <c r="AT244" i="10"/>
  <c r="AS244" i="10"/>
  <c r="AR244" i="10"/>
  <c r="AQ244" i="10"/>
  <c r="AP244" i="10"/>
  <c r="AO244" i="10"/>
  <c r="AN244" i="10"/>
  <c r="AM244" i="10"/>
  <c r="AL244" i="10"/>
  <c r="AK244" i="10"/>
  <c r="AJ244" i="10"/>
  <c r="AI244" i="10"/>
  <c r="AH244" i="10"/>
  <c r="AG244" i="10"/>
  <c r="AF244" i="10"/>
  <c r="AE244" i="10"/>
  <c r="AD244" i="10"/>
  <c r="AC244" i="10"/>
  <c r="AB244" i="10"/>
  <c r="AA244" i="10"/>
  <c r="Z244" i="10"/>
  <c r="Y244" i="10"/>
  <c r="X244" i="10"/>
  <c r="W244" i="10"/>
  <c r="V244" i="10"/>
  <c r="U244" i="10"/>
  <c r="T244" i="10"/>
  <c r="S244" i="10"/>
  <c r="R244" i="10"/>
  <c r="Q244" i="10"/>
  <c r="P244" i="10"/>
  <c r="O244" i="10"/>
  <c r="N244" i="10"/>
  <c r="M244" i="10"/>
  <c r="L244" i="10"/>
  <c r="BS243" i="10"/>
  <c r="BR243" i="10"/>
  <c r="BQ243" i="10"/>
  <c r="BP243" i="10"/>
  <c r="BO243" i="10"/>
  <c r="BN243" i="10"/>
  <c r="BM243" i="10"/>
  <c r="BL243" i="10"/>
  <c r="BK243" i="10"/>
  <c r="BJ243" i="10"/>
  <c r="BI243" i="10"/>
  <c r="BH243" i="10"/>
  <c r="BG243" i="10"/>
  <c r="BF243" i="10"/>
  <c r="BE243" i="10"/>
  <c r="BD243" i="10"/>
  <c r="BC243" i="10"/>
  <c r="BB243" i="10"/>
  <c r="BA243" i="10"/>
  <c r="AZ243" i="10"/>
  <c r="AY243" i="10"/>
  <c r="AX243" i="10"/>
  <c r="AW243" i="10"/>
  <c r="AV243" i="10"/>
  <c r="AU243" i="10"/>
  <c r="AT243" i="10"/>
  <c r="AS243" i="10"/>
  <c r="AR243" i="10"/>
  <c r="AQ243" i="10"/>
  <c r="AP243" i="10"/>
  <c r="AO243" i="10"/>
  <c r="AN243" i="10"/>
  <c r="AM243" i="10"/>
  <c r="AL243" i="10"/>
  <c r="AK243" i="10"/>
  <c r="AJ243" i="10"/>
  <c r="AI243" i="10"/>
  <c r="AH243" i="10"/>
  <c r="AG243" i="10"/>
  <c r="AF243" i="10"/>
  <c r="AE243" i="10"/>
  <c r="AD243" i="10"/>
  <c r="AC243" i="10"/>
  <c r="AB243" i="10"/>
  <c r="AA243" i="10"/>
  <c r="Z243" i="10"/>
  <c r="Y243" i="10"/>
  <c r="X243" i="10"/>
  <c r="W243" i="10"/>
  <c r="V243" i="10"/>
  <c r="U243" i="10"/>
  <c r="T243" i="10"/>
  <c r="S243" i="10"/>
  <c r="R243" i="10"/>
  <c r="Q243" i="10"/>
  <c r="P243" i="10"/>
  <c r="O243" i="10"/>
  <c r="N243" i="10"/>
  <c r="M243" i="10"/>
  <c r="L243" i="10"/>
  <c r="K211" i="10"/>
  <c r="J211" i="10"/>
  <c r="K210" i="10"/>
  <c r="J210" i="10"/>
  <c r="K209" i="10"/>
  <c r="J209" i="10"/>
  <c r="K208" i="10"/>
  <c r="J208" i="10"/>
  <c r="K207" i="10"/>
  <c r="J207" i="10"/>
  <c r="K206" i="10"/>
  <c r="J206" i="10"/>
  <c r="K205" i="10"/>
  <c r="K204" i="10"/>
  <c r="K203" i="10"/>
  <c r="K202" i="10"/>
  <c r="K201" i="10"/>
  <c r="J201" i="10"/>
  <c r="K200" i="10"/>
  <c r="J200" i="10"/>
  <c r="K199" i="10"/>
  <c r="J199" i="10"/>
  <c r="K198" i="10"/>
  <c r="J198" i="10"/>
  <c r="K197" i="10"/>
  <c r="J197" i="10"/>
  <c r="K196" i="10"/>
  <c r="J196" i="10"/>
  <c r="K195" i="10"/>
  <c r="J195" i="10"/>
  <c r="K194" i="10"/>
  <c r="J194" i="10"/>
  <c r="K193" i="10"/>
  <c r="J193" i="10"/>
  <c r="K192" i="10"/>
  <c r="J192" i="10"/>
  <c r="K191" i="10"/>
  <c r="J191" i="10"/>
  <c r="K190" i="10"/>
  <c r="J190" i="10"/>
  <c r="K189" i="10"/>
  <c r="J189" i="10"/>
  <c r="K188" i="10"/>
  <c r="J188" i="10"/>
  <c r="K187" i="10"/>
  <c r="J187" i="10"/>
  <c r="K186" i="10"/>
  <c r="J186" i="10"/>
  <c r="K185" i="10"/>
  <c r="K184" i="10"/>
  <c r="K183" i="10"/>
  <c r="K182" i="10"/>
  <c r="BS181" i="10"/>
  <c r="BR181" i="10"/>
  <c r="BQ181" i="10"/>
  <c r="BP181" i="10"/>
  <c r="BO181" i="10"/>
  <c r="BN181" i="10"/>
  <c r="BM181" i="10"/>
  <c r="BL181" i="10"/>
  <c r="BK181" i="10"/>
  <c r="BJ181" i="10"/>
  <c r="BI181" i="10"/>
  <c r="BH181" i="10"/>
  <c r="BG181" i="10"/>
  <c r="BF181" i="10"/>
  <c r="BE181" i="10"/>
  <c r="BD181" i="10"/>
  <c r="BC181" i="10"/>
  <c r="BB181" i="10"/>
  <c r="BA181" i="10"/>
  <c r="AZ181" i="10"/>
  <c r="AY181" i="10"/>
  <c r="AX181" i="10"/>
  <c r="AW181" i="10"/>
  <c r="AV181" i="10"/>
  <c r="AU181" i="10"/>
  <c r="AT181" i="10"/>
  <c r="AS181" i="10"/>
  <c r="AR181" i="10"/>
  <c r="AQ181" i="10"/>
  <c r="AP181" i="10"/>
  <c r="AO181" i="10"/>
  <c r="AN181" i="10"/>
  <c r="AM181" i="10"/>
  <c r="AL181" i="10"/>
  <c r="AK181" i="10"/>
  <c r="AJ181" i="10"/>
  <c r="AI181" i="10"/>
  <c r="AH181" i="10"/>
  <c r="AG181" i="10"/>
  <c r="AF181" i="10"/>
  <c r="AE181" i="10"/>
  <c r="AD181" i="10"/>
  <c r="AC181" i="10"/>
  <c r="AB181" i="10"/>
  <c r="AA181" i="10"/>
  <c r="Z181" i="10"/>
  <c r="Y181" i="10"/>
  <c r="X181" i="10"/>
  <c r="W181" i="10"/>
  <c r="V181" i="10"/>
  <c r="U181" i="10"/>
  <c r="T181" i="10"/>
  <c r="S181" i="10"/>
  <c r="R181" i="10"/>
  <c r="Q181" i="10"/>
  <c r="P181" i="10"/>
  <c r="O181" i="10"/>
  <c r="N181" i="10"/>
  <c r="M181" i="10"/>
  <c r="L181" i="10"/>
  <c r="BS180" i="10"/>
  <c r="BR180" i="10"/>
  <c r="BQ180" i="10"/>
  <c r="BP180" i="10"/>
  <c r="BO180" i="10"/>
  <c r="BN180" i="10"/>
  <c r="BM180" i="10"/>
  <c r="BL180" i="10"/>
  <c r="BK180" i="10"/>
  <c r="BJ180" i="10"/>
  <c r="BI180" i="10"/>
  <c r="BH180" i="10"/>
  <c r="BG180" i="10"/>
  <c r="BF180" i="10"/>
  <c r="BE180" i="10"/>
  <c r="BD180" i="10"/>
  <c r="BC180" i="10"/>
  <c r="BB180" i="10"/>
  <c r="BA180" i="10"/>
  <c r="AZ180" i="10"/>
  <c r="AY180" i="10"/>
  <c r="AX180" i="10"/>
  <c r="AW180" i="10"/>
  <c r="AV180" i="10"/>
  <c r="AU180" i="10"/>
  <c r="AT180" i="10"/>
  <c r="AS180" i="10"/>
  <c r="AR180" i="10"/>
  <c r="AQ180" i="10"/>
  <c r="AP180" i="10"/>
  <c r="AO180" i="10"/>
  <c r="AN180" i="10"/>
  <c r="AM180" i="10"/>
  <c r="AL180" i="10"/>
  <c r="AK180" i="10"/>
  <c r="AJ180" i="10"/>
  <c r="AI180" i="10"/>
  <c r="AH180" i="10"/>
  <c r="AG180" i="10"/>
  <c r="AF180" i="10"/>
  <c r="AE180" i="10"/>
  <c r="AD180" i="10"/>
  <c r="AC180" i="10"/>
  <c r="AB180" i="10"/>
  <c r="AA180" i="10"/>
  <c r="Z180" i="10"/>
  <c r="Y180" i="10"/>
  <c r="X180" i="10"/>
  <c r="W180" i="10"/>
  <c r="V180" i="10"/>
  <c r="U180" i="10"/>
  <c r="T180" i="10"/>
  <c r="S180" i="10"/>
  <c r="R180" i="10"/>
  <c r="Q180" i="10"/>
  <c r="P180" i="10"/>
  <c r="O180" i="10"/>
  <c r="N180" i="10"/>
  <c r="M180" i="10"/>
  <c r="L180" i="10"/>
  <c r="BS169" i="10"/>
  <c r="BR169" i="10"/>
  <c r="BQ169" i="10"/>
  <c r="BP169" i="10"/>
  <c r="BO169" i="10"/>
  <c r="BN169" i="10"/>
  <c r="BM169" i="10"/>
  <c r="BL169" i="10"/>
  <c r="BK169" i="10"/>
  <c r="BJ169" i="10"/>
  <c r="BI169" i="10"/>
  <c r="BH169" i="10"/>
  <c r="BG169" i="10"/>
  <c r="BF169" i="10"/>
  <c r="BE169" i="10"/>
  <c r="BD169" i="10"/>
  <c r="BC169" i="10"/>
  <c r="BB169" i="10"/>
  <c r="BA169" i="10"/>
  <c r="AZ169" i="10"/>
  <c r="AY169" i="10"/>
  <c r="AX169" i="10"/>
  <c r="AW169" i="10"/>
  <c r="AV169" i="10"/>
  <c r="AU169" i="10"/>
  <c r="AT169" i="10"/>
  <c r="AS169" i="10"/>
  <c r="AR169" i="10"/>
  <c r="AQ169" i="10"/>
  <c r="AP169" i="10"/>
  <c r="AO169" i="10"/>
  <c r="AN169" i="10"/>
  <c r="AM169" i="10"/>
  <c r="AL169" i="10"/>
  <c r="AK169" i="10"/>
  <c r="AJ169" i="10"/>
  <c r="AI169" i="10"/>
  <c r="AH169" i="10"/>
  <c r="AG169" i="10"/>
  <c r="AF169" i="10"/>
  <c r="AE169" i="10"/>
  <c r="AD169" i="10"/>
  <c r="AC169" i="10"/>
  <c r="AB169" i="10"/>
  <c r="AA169" i="10"/>
  <c r="Z169" i="10"/>
  <c r="Y169" i="10"/>
  <c r="X169" i="10"/>
  <c r="W169" i="10"/>
  <c r="V169" i="10"/>
  <c r="U169" i="10"/>
  <c r="T169" i="10"/>
  <c r="S169" i="10"/>
  <c r="R169" i="10"/>
  <c r="Q169" i="10"/>
  <c r="P169" i="10"/>
  <c r="O169" i="10"/>
  <c r="N169" i="10"/>
  <c r="M169" i="10"/>
  <c r="L169" i="10"/>
  <c r="BS168" i="10"/>
  <c r="BR168" i="10"/>
  <c r="BQ168" i="10"/>
  <c r="BP168" i="10"/>
  <c r="BO168" i="10"/>
  <c r="BN168" i="10"/>
  <c r="BM168" i="10"/>
  <c r="BL168" i="10"/>
  <c r="BK168" i="10"/>
  <c r="BJ168" i="10"/>
  <c r="BI168" i="10"/>
  <c r="BH168" i="10"/>
  <c r="BG168" i="10"/>
  <c r="BF168" i="10"/>
  <c r="BE168" i="10"/>
  <c r="BD168" i="10"/>
  <c r="BC168" i="10"/>
  <c r="BB168" i="10"/>
  <c r="BA168" i="10"/>
  <c r="AZ168" i="10"/>
  <c r="AY168" i="10"/>
  <c r="AX168" i="10"/>
  <c r="AW168" i="10"/>
  <c r="AV168" i="10"/>
  <c r="AU168" i="10"/>
  <c r="AT168" i="10"/>
  <c r="AS168" i="10"/>
  <c r="AR168" i="10"/>
  <c r="AQ168" i="10"/>
  <c r="AP168" i="10"/>
  <c r="AO168" i="10"/>
  <c r="AN168" i="10"/>
  <c r="AM168" i="10"/>
  <c r="AL168" i="10"/>
  <c r="AK168" i="10"/>
  <c r="AJ168" i="10"/>
  <c r="AI168" i="10"/>
  <c r="AH168" i="10"/>
  <c r="AG168" i="10"/>
  <c r="AF168" i="10"/>
  <c r="AE168" i="10"/>
  <c r="AD168" i="10"/>
  <c r="AC168" i="10"/>
  <c r="AB168" i="10"/>
  <c r="AA168" i="10"/>
  <c r="Z168" i="10"/>
  <c r="Y168" i="10"/>
  <c r="X168" i="10"/>
  <c r="W168" i="10"/>
  <c r="V168" i="10"/>
  <c r="U168" i="10"/>
  <c r="T168" i="10"/>
  <c r="S168" i="10"/>
  <c r="R168" i="10"/>
  <c r="Q168" i="10"/>
  <c r="P168" i="10"/>
  <c r="O168" i="10"/>
  <c r="N168" i="10"/>
  <c r="M168" i="10"/>
  <c r="L168" i="10"/>
  <c r="BS160" i="10"/>
  <c r="BR160" i="10"/>
  <c r="BQ160" i="10"/>
  <c r="BP160" i="10"/>
  <c r="BO160" i="10"/>
  <c r="BN160" i="10"/>
  <c r="BM160" i="10"/>
  <c r="BL160" i="10"/>
  <c r="BK160" i="10"/>
  <c r="BJ160" i="10"/>
  <c r="BI160" i="10"/>
  <c r="BH160" i="10"/>
  <c r="BG160" i="10"/>
  <c r="BF160" i="10"/>
  <c r="BE160" i="10"/>
  <c r="BD160" i="10"/>
  <c r="BC160" i="10"/>
  <c r="BB160" i="10"/>
  <c r="BA160" i="10"/>
  <c r="AZ160" i="10"/>
  <c r="AY160" i="10"/>
  <c r="AX160" i="10"/>
  <c r="AW160" i="10"/>
  <c r="AV160" i="10"/>
  <c r="AU160" i="10"/>
  <c r="AT160" i="10"/>
  <c r="AS160" i="10"/>
  <c r="AR160" i="10"/>
  <c r="AQ160" i="10"/>
  <c r="AP160" i="10"/>
  <c r="AO160" i="10"/>
  <c r="AN160" i="10"/>
  <c r="AM160" i="10"/>
  <c r="AL160" i="10"/>
  <c r="AK160" i="10"/>
  <c r="AJ160" i="10"/>
  <c r="AI160" i="10"/>
  <c r="AH160" i="10"/>
  <c r="AG160" i="10"/>
  <c r="AF160" i="10"/>
  <c r="AE160" i="10"/>
  <c r="AD160" i="10"/>
  <c r="AC160" i="10"/>
  <c r="AB160" i="10"/>
  <c r="AA160" i="10"/>
  <c r="Z160" i="10"/>
  <c r="Y160" i="10"/>
  <c r="X160" i="10"/>
  <c r="W160" i="10"/>
  <c r="V160" i="10"/>
  <c r="U160" i="10"/>
  <c r="T160" i="10"/>
  <c r="S160" i="10"/>
  <c r="R160" i="10"/>
  <c r="Q160" i="10"/>
  <c r="P160" i="10"/>
  <c r="O160" i="10"/>
  <c r="N160" i="10"/>
  <c r="M160" i="10"/>
  <c r="L160" i="10"/>
  <c r="BS159" i="10"/>
  <c r="BR159" i="10"/>
  <c r="BQ159" i="10"/>
  <c r="BP159" i="10"/>
  <c r="BO159" i="10"/>
  <c r="BN159" i="10"/>
  <c r="BM159" i="10"/>
  <c r="BL159" i="10"/>
  <c r="BK159" i="10"/>
  <c r="BJ159" i="10"/>
  <c r="BI159" i="10"/>
  <c r="BH159" i="10"/>
  <c r="BG159" i="10"/>
  <c r="BF159" i="10"/>
  <c r="BE159" i="10"/>
  <c r="BD159" i="10"/>
  <c r="BC159" i="10"/>
  <c r="BB159" i="10"/>
  <c r="BA159" i="10"/>
  <c r="AZ159" i="10"/>
  <c r="AY159" i="10"/>
  <c r="AX159" i="10"/>
  <c r="AW159" i="10"/>
  <c r="AV159" i="10"/>
  <c r="AU159" i="10"/>
  <c r="AT159" i="10"/>
  <c r="AS159" i="10"/>
  <c r="AR159" i="10"/>
  <c r="AQ159" i="10"/>
  <c r="AP159" i="10"/>
  <c r="AO159" i="10"/>
  <c r="AN159" i="10"/>
  <c r="AM159" i="10"/>
  <c r="AL159" i="10"/>
  <c r="AK159" i="10"/>
  <c r="AJ159" i="10"/>
  <c r="AI159" i="10"/>
  <c r="AH159" i="10"/>
  <c r="AG159" i="10"/>
  <c r="AF159" i="10"/>
  <c r="AE159" i="10"/>
  <c r="AD159" i="10"/>
  <c r="AC159" i="10"/>
  <c r="AB159" i="10"/>
  <c r="AA159" i="10"/>
  <c r="Z159" i="10"/>
  <c r="Y159" i="10"/>
  <c r="X159" i="10"/>
  <c r="W159" i="10"/>
  <c r="V159" i="10"/>
  <c r="U159" i="10"/>
  <c r="T159" i="10"/>
  <c r="S159" i="10"/>
  <c r="R159" i="10"/>
  <c r="Q159" i="10"/>
  <c r="P159" i="10"/>
  <c r="O159" i="10"/>
  <c r="N159" i="10"/>
  <c r="M159" i="10"/>
  <c r="L159" i="10"/>
  <c r="BS150" i="10"/>
  <c r="BR150" i="10"/>
  <c r="BQ150" i="10"/>
  <c r="BP150" i="10"/>
  <c r="BO150" i="10"/>
  <c r="BN150" i="10"/>
  <c r="BM150" i="10"/>
  <c r="BL150" i="10"/>
  <c r="BK150" i="10"/>
  <c r="BJ150" i="10"/>
  <c r="BI150" i="10"/>
  <c r="BH150" i="10"/>
  <c r="BG150" i="10"/>
  <c r="BF150" i="10"/>
  <c r="BE150" i="10"/>
  <c r="BD150" i="10"/>
  <c r="BC150" i="10"/>
  <c r="BB150" i="10"/>
  <c r="BA150" i="10"/>
  <c r="AZ150" i="10"/>
  <c r="AY150" i="10"/>
  <c r="AX150" i="10"/>
  <c r="AW150" i="10"/>
  <c r="AV150" i="10"/>
  <c r="AU150" i="10"/>
  <c r="AT150" i="10"/>
  <c r="AS150" i="10"/>
  <c r="AR150" i="10"/>
  <c r="AQ150" i="10"/>
  <c r="AP150" i="10"/>
  <c r="AO150" i="10"/>
  <c r="AN150" i="10"/>
  <c r="AM150" i="10"/>
  <c r="AL150" i="10"/>
  <c r="AK150" i="10"/>
  <c r="AJ150" i="10"/>
  <c r="AI150" i="10"/>
  <c r="AH150" i="10"/>
  <c r="AG150" i="10"/>
  <c r="AF150" i="10"/>
  <c r="AE150" i="10"/>
  <c r="AD150" i="10"/>
  <c r="AC150" i="10"/>
  <c r="AB150" i="10"/>
  <c r="AA150" i="10"/>
  <c r="Z150" i="10"/>
  <c r="Y150" i="10"/>
  <c r="X150" i="10"/>
  <c r="W150" i="10"/>
  <c r="V150" i="10"/>
  <c r="U150" i="10"/>
  <c r="T150" i="10"/>
  <c r="S150" i="10"/>
  <c r="R150" i="10"/>
  <c r="Q150" i="10"/>
  <c r="P150" i="10"/>
  <c r="O150" i="10"/>
  <c r="N150" i="10"/>
  <c r="M150" i="10"/>
  <c r="L150" i="10"/>
  <c r="BS149" i="10"/>
  <c r="BR149" i="10"/>
  <c r="BQ149" i="10"/>
  <c r="BP149" i="10"/>
  <c r="BO149" i="10"/>
  <c r="BN149" i="10"/>
  <c r="BM149" i="10"/>
  <c r="BL149" i="10"/>
  <c r="BK149" i="10"/>
  <c r="BJ149" i="10"/>
  <c r="BI149" i="10"/>
  <c r="BH149" i="10"/>
  <c r="BG149" i="10"/>
  <c r="BF149" i="10"/>
  <c r="BE149" i="10"/>
  <c r="BD149" i="10"/>
  <c r="BC149" i="10"/>
  <c r="BB149" i="10"/>
  <c r="BA149" i="10"/>
  <c r="AZ149" i="10"/>
  <c r="AY149" i="10"/>
  <c r="AX149" i="10"/>
  <c r="AW149" i="10"/>
  <c r="AV149" i="10"/>
  <c r="AU149" i="10"/>
  <c r="AT149" i="10"/>
  <c r="AS149" i="10"/>
  <c r="AR149" i="10"/>
  <c r="AQ149" i="10"/>
  <c r="AP149" i="10"/>
  <c r="AO149" i="10"/>
  <c r="AN149" i="10"/>
  <c r="AM149" i="10"/>
  <c r="AL149" i="10"/>
  <c r="AK149" i="10"/>
  <c r="AJ149" i="10"/>
  <c r="AI149" i="10"/>
  <c r="AH149" i="10"/>
  <c r="AG149" i="10"/>
  <c r="AF149" i="10"/>
  <c r="AE149" i="10"/>
  <c r="AD149" i="10"/>
  <c r="AC149" i="10"/>
  <c r="AB149" i="10"/>
  <c r="AA149" i="10"/>
  <c r="Z149" i="10"/>
  <c r="Y149" i="10"/>
  <c r="X149" i="10"/>
  <c r="W149" i="10"/>
  <c r="V149" i="10"/>
  <c r="U149" i="10"/>
  <c r="T149" i="10"/>
  <c r="S149" i="10"/>
  <c r="R149" i="10"/>
  <c r="Q149" i="10"/>
  <c r="P149" i="10"/>
  <c r="O149" i="10"/>
  <c r="N149" i="10"/>
  <c r="M149" i="10"/>
  <c r="L149" i="10"/>
  <c r="BS142" i="10"/>
  <c r="BR142" i="10"/>
  <c r="BQ142" i="10"/>
  <c r="BP142" i="10"/>
  <c r="BO142" i="10"/>
  <c r="BN142" i="10"/>
  <c r="BM142" i="10"/>
  <c r="BL142" i="10"/>
  <c r="BK142" i="10"/>
  <c r="BJ142" i="10"/>
  <c r="BI142" i="10"/>
  <c r="BH142" i="10"/>
  <c r="BG142" i="10"/>
  <c r="BF142" i="10"/>
  <c r="BE142" i="10"/>
  <c r="BD142" i="10"/>
  <c r="BC142" i="10"/>
  <c r="BB142" i="10"/>
  <c r="BA142" i="10"/>
  <c r="AZ142" i="10"/>
  <c r="AY142" i="10"/>
  <c r="AX142" i="10"/>
  <c r="AW142" i="10"/>
  <c r="AV142" i="10"/>
  <c r="AU142" i="10"/>
  <c r="AT142" i="10"/>
  <c r="AS142" i="10"/>
  <c r="AR142" i="10"/>
  <c r="AQ142" i="10"/>
  <c r="AP142" i="10"/>
  <c r="AO142" i="10"/>
  <c r="AN142" i="10"/>
  <c r="AM142" i="10"/>
  <c r="AL142" i="10"/>
  <c r="AK142" i="10"/>
  <c r="AJ142" i="10"/>
  <c r="AI142" i="10"/>
  <c r="AH142" i="10"/>
  <c r="AG142" i="10"/>
  <c r="AF142" i="10"/>
  <c r="AE142" i="10"/>
  <c r="AD142" i="10"/>
  <c r="AC142" i="10"/>
  <c r="AB142" i="10"/>
  <c r="AA142" i="10"/>
  <c r="Z142" i="10"/>
  <c r="Y142" i="10"/>
  <c r="X142" i="10"/>
  <c r="W142" i="10"/>
  <c r="V142" i="10"/>
  <c r="U142" i="10"/>
  <c r="T142" i="10"/>
  <c r="S142" i="10"/>
  <c r="R142" i="10"/>
  <c r="Q142" i="10"/>
  <c r="P142" i="10"/>
  <c r="O142" i="10"/>
  <c r="N142" i="10"/>
  <c r="M142" i="10"/>
  <c r="L142" i="10"/>
  <c r="BS141" i="10"/>
  <c r="BR141" i="10"/>
  <c r="BQ141" i="10"/>
  <c r="BP141" i="10"/>
  <c r="BO141" i="10"/>
  <c r="BN141" i="10"/>
  <c r="BM141" i="10"/>
  <c r="BL141" i="10"/>
  <c r="BK141" i="10"/>
  <c r="BJ141" i="10"/>
  <c r="BI141" i="10"/>
  <c r="BH141" i="10"/>
  <c r="BG141" i="10"/>
  <c r="BF141" i="10"/>
  <c r="BE141" i="10"/>
  <c r="BD141" i="10"/>
  <c r="BC141" i="10"/>
  <c r="BB141" i="10"/>
  <c r="BA141" i="10"/>
  <c r="AZ141" i="10"/>
  <c r="AY141" i="10"/>
  <c r="AX141" i="10"/>
  <c r="AW141" i="10"/>
  <c r="AV141" i="10"/>
  <c r="AU141" i="10"/>
  <c r="AT141" i="10"/>
  <c r="AS141" i="10"/>
  <c r="AR141" i="10"/>
  <c r="AQ141" i="10"/>
  <c r="AP141" i="10"/>
  <c r="AO141" i="10"/>
  <c r="AN141" i="10"/>
  <c r="AM141" i="10"/>
  <c r="AL141" i="10"/>
  <c r="AK141" i="10"/>
  <c r="AJ141" i="10"/>
  <c r="AI141" i="10"/>
  <c r="AH141" i="10"/>
  <c r="AG141" i="10"/>
  <c r="AF141" i="10"/>
  <c r="AE141" i="10"/>
  <c r="AD141" i="10"/>
  <c r="AC141" i="10"/>
  <c r="AB141" i="10"/>
  <c r="AA141" i="10"/>
  <c r="Z141" i="10"/>
  <c r="Y141" i="10"/>
  <c r="X141" i="10"/>
  <c r="W141" i="10"/>
  <c r="V141" i="10"/>
  <c r="U141" i="10"/>
  <c r="T141" i="10"/>
  <c r="S141" i="10"/>
  <c r="R141" i="10"/>
  <c r="Q141" i="10"/>
  <c r="P141" i="10"/>
  <c r="O141" i="10"/>
  <c r="N141" i="10"/>
  <c r="M141" i="10"/>
  <c r="L141" i="10"/>
  <c r="BS129" i="10"/>
  <c r="BR129" i="10"/>
  <c r="BQ129" i="10"/>
  <c r="BP129" i="10"/>
  <c r="BO129" i="10"/>
  <c r="BN129" i="10"/>
  <c r="BM129" i="10"/>
  <c r="BL129" i="10"/>
  <c r="BK129" i="10"/>
  <c r="BJ129" i="10"/>
  <c r="BI129" i="10"/>
  <c r="BH129" i="10"/>
  <c r="BG129" i="10"/>
  <c r="BF129" i="10"/>
  <c r="BE129" i="10"/>
  <c r="BD129" i="10"/>
  <c r="BC129" i="10"/>
  <c r="BB129" i="10"/>
  <c r="BA129" i="10"/>
  <c r="AZ129" i="10"/>
  <c r="AY129" i="10"/>
  <c r="AX129" i="10"/>
  <c r="AW129" i="10"/>
  <c r="AV129" i="10"/>
  <c r="AU129" i="10"/>
  <c r="AT129" i="10"/>
  <c r="AS129" i="10"/>
  <c r="AR129" i="10"/>
  <c r="AQ129" i="10"/>
  <c r="AP129" i="10"/>
  <c r="AO129" i="10"/>
  <c r="AN129" i="10"/>
  <c r="AM129" i="10"/>
  <c r="AL129" i="10"/>
  <c r="AK129" i="10"/>
  <c r="AJ129" i="10"/>
  <c r="AI129" i="10"/>
  <c r="AH129" i="10"/>
  <c r="AG129" i="10"/>
  <c r="AF129" i="10"/>
  <c r="AE129" i="10"/>
  <c r="AD129" i="10"/>
  <c r="AC129" i="10"/>
  <c r="AB129" i="10"/>
  <c r="AA129" i="10"/>
  <c r="Z129" i="10"/>
  <c r="Y129" i="10"/>
  <c r="X129" i="10"/>
  <c r="W129" i="10"/>
  <c r="V129" i="10"/>
  <c r="U129" i="10"/>
  <c r="T129" i="10"/>
  <c r="S129" i="10"/>
  <c r="R129" i="10"/>
  <c r="Q129" i="10"/>
  <c r="P129" i="10"/>
  <c r="O129" i="10"/>
  <c r="N129" i="10"/>
  <c r="M129" i="10"/>
  <c r="L129" i="10"/>
  <c r="BS128" i="10"/>
  <c r="BR128" i="10"/>
  <c r="BQ128" i="10"/>
  <c r="BP128" i="10"/>
  <c r="BO128" i="10"/>
  <c r="BN128" i="10"/>
  <c r="BM128" i="10"/>
  <c r="BL128" i="10"/>
  <c r="BK128" i="10"/>
  <c r="BJ128" i="10"/>
  <c r="BI128" i="10"/>
  <c r="BH128" i="10"/>
  <c r="BG128" i="10"/>
  <c r="BF128" i="10"/>
  <c r="BE128" i="10"/>
  <c r="BD128" i="10"/>
  <c r="BC128" i="10"/>
  <c r="BB128" i="10"/>
  <c r="BA128" i="10"/>
  <c r="AZ128" i="10"/>
  <c r="AY128" i="10"/>
  <c r="AX128" i="10"/>
  <c r="AW128" i="10"/>
  <c r="AV128" i="10"/>
  <c r="AU128" i="10"/>
  <c r="AT128" i="10"/>
  <c r="AS128" i="10"/>
  <c r="AR128" i="10"/>
  <c r="AQ128" i="10"/>
  <c r="AP128" i="10"/>
  <c r="AO128" i="10"/>
  <c r="AN128" i="10"/>
  <c r="AM128" i="10"/>
  <c r="AL128" i="10"/>
  <c r="AK128" i="10"/>
  <c r="AJ128" i="10"/>
  <c r="AI128" i="10"/>
  <c r="AH128" i="10"/>
  <c r="AG128" i="10"/>
  <c r="AF128" i="10"/>
  <c r="AE128" i="10"/>
  <c r="AD128" i="10"/>
  <c r="AC128" i="10"/>
  <c r="AB128" i="10"/>
  <c r="AA128" i="10"/>
  <c r="Z128" i="10"/>
  <c r="Y128" i="10"/>
  <c r="X128" i="10"/>
  <c r="W128" i="10"/>
  <c r="V128" i="10"/>
  <c r="U128" i="10"/>
  <c r="T128" i="10"/>
  <c r="S128" i="10"/>
  <c r="R128" i="10"/>
  <c r="Q128" i="10"/>
  <c r="P128" i="10"/>
  <c r="O128" i="10"/>
  <c r="N128" i="10"/>
  <c r="M128" i="10"/>
  <c r="L128" i="10"/>
  <c r="BS118" i="10"/>
  <c r="BR118" i="10"/>
  <c r="BQ118" i="10"/>
  <c r="BP118" i="10"/>
  <c r="BO118" i="10"/>
  <c r="BN118" i="10"/>
  <c r="BM118" i="10"/>
  <c r="BL118" i="10"/>
  <c r="BK118" i="10"/>
  <c r="BJ118" i="10"/>
  <c r="BI118" i="10"/>
  <c r="BH118" i="10"/>
  <c r="BG118" i="10"/>
  <c r="BF118" i="10"/>
  <c r="BE118" i="10"/>
  <c r="BD118" i="10"/>
  <c r="BC118" i="10"/>
  <c r="BB118" i="10"/>
  <c r="BA118" i="10"/>
  <c r="AZ118" i="10"/>
  <c r="AY118" i="10"/>
  <c r="AX118" i="10"/>
  <c r="AW118" i="10"/>
  <c r="AV118" i="10"/>
  <c r="AU118" i="10"/>
  <c r="AT118" i="10"/>
  <c r="AS118" i="10"/>
  <c r="AR118" i="10"/>
  <c r="AQ118" i="10"/>
  <c r="AP118" i="10"/>
  <c r="AO118" i="10"/>
  <c r="AN118" i="10"/>
  <c r="AM118" i="10"/>
  <c r="AL118" i="10"/>
  <c r="AK118" i="10"/>
  <c r="AJ118" i="10"/>
  <c r="AI118" i="10"/>
  <c r="AH118" i="10"/>
  <c r="AG118" i="10"/>
  <c r="AF118" i="10"/>
  <c r="AE118" i="10"/>
  <c r="AD118" i="10"/>
  <c r="AC118" i="10"/>
  <c r="AB118" i="10"/>
  <c r="AA118" i="10"/>
  <c r="Z118" i="10"/>
  <c r="Y118" i="10"/>
  <c r="X118" i="10"/>
  <c r="W118" i="10"/>
  <c r="V118" i="10"/>
  <c r="U118" i="10"/>
  <c r="T118" i="10"/>
  <c r="S118" i="10"/>
  <c r="R118" i="10"/>
  <c r="Q118" i="10"/>
  <c r="P118" i="10"/>
  <c r="O118" i="10"/>
  <c r="N118" i="10"/>
  <c r="M118" i="10"/>
  <c r="L118" i="10"/>
  <c r="BS117" i="10"/>
  <c r="BR117" i="10"/>
  <c r="BQ117" i="10"/>
  <c r="BP117" i="10"/>
  <c r="BO117" i="10"/>
  <c r="BN117" i="10"/>
  <c r="BM117" i="10"/>
  <c r="BL117" i="10"/>
  <c r="BK117" i="10"/>
  <c r="BJ117" i="10"/>
  <c r="BI117" i="10"/>
  <c r="BH117" i="10"/>
  <c r="BG117" i="10"/>
  <c r="BF117" i="10"/>
  <c r="BE117" i="10"/>
  <c r="BD117" i="10"/>
  <c r="BC117" i="10"/>
  <c r="BB117" i="10"/>
  <c r="BA117" i="10"/>
  <c r="AZ117" i="10"/>
  <c r="AY117" i="10"/>
  <c r="AX117" i="10"/>
  <c r="AW117" i="10"/>
  <c r="AV117" i="10"/>
  <c r="AU117" i="10"/>
  <c r="AT117" i="10"/>
  <c r="AS117" i="10"/>
  <c r="AR117" i="10"/>
  <c r="AQ117" i="10"/>
  <c r="AP117" i="10"/>
  <c r="AO117" i="10"/>
  <c r="AN117" i="10"/>
  <c r="AM117" i="10"/>
  <c r="AL117" i="10"/>
  <c r="AK117" i="10"/>
  <c r="AJ117" i="10"/>
  <c r="AI117" i="10"/>
  <c r="AH117" i="10"/>
  <c r="AG117" i="10"/>
  <c r="AF117" i="10"/>
  <c r="AE117" i="10"/>
  <c r="AD117" i="10"/>
  <c r="AC117" i="10"/>
  <c r="AB117" i="10"/>
  <c r="AA117" i="10"/>
  <c r="Z117" i="10"/>
  <c r="Y117" i="10"/>
  <c r="X117" i="10"/>
  <c r="W117" i="10"/>
  <c r="V117" i="10"/>
  <c r="U117" i="10"/>
  <c r="T117" i="10"/>
  <c r="S117" i="10"/>
  <c r="R117" i="10"/>
  <c r="Q117" i="10"/>
  <c r="P117" i="10"/>
  <c r="O117" i="10"/>
  <c r="N117" i="10"/>
  <c r="M117" i="10"/>
  <c r="L117" i="10"/>
  <c r="K110" i="10"/>
  <c r="J110" i="10"/>
  <c r="K109" i="10"/>
  <c r="J109" i="10"/>
  <c r="K108" i="10"/>
  <c r="J108" i="10"/>
  <c r="K107" i="10"/>
  <c r="J107" i="10"/>
  <c r="K106" i="10"/>
  <c r="J106" i="10"/>
  <c r="K105" i="10"/>
  <c r="J105" i="10"/>
  <c r="K104" i="10"/>
  <c r="J104" i="10"/>
  <c r="BS103" i="10"/>
  <c r="BR103" i="10"/>
  <c r="BQ103" i="10"/>
  <c r="BP103" i="10"/>
  <c r="BO103" i="10"/>
  <c r="BN103" i="10"/>
  <c r="BM103" i="10"/>
  <c r="BL103" i="10"/>
  <c r="BK103" i="10"/>
  <c r="BJ103" i="10"/>
  <c r="BI103" i="10"/>
  <c r="BH103" i="10"/>
  <c r="BG103" i="10"/>
  <c r="BF103" i="10"/>
  <c r="BE103" i="10"/>
  <c r="BD103" i="10"/>
  <c r="BC103" i="10"/>
  <c r="BB103" i="10"/>
  <c r="BA103" i="10"/>
  <c r="AZ103" i="10"/>
  <c r="AY103" i="10"/>
  <c r="AX103" i="10"/>
  <c r="AW103" i="10"/>
  <c r="AV103" i="10"/>
  <c r="AU103" i="10"/>
  <c r="AT103" i="10"/>
  <c r="AS103" i="10"/>
  <c r="AR103" i="10"/>
  <c r="AQ103" i="10"/>
  <c r="AP103" i="10"/>
  <c r="AO103" i="10"/>
  <c r="AN103" i="10"/>
  <c r="AM103" i="10"/>
  <c r="AL103" i="10"/>
  <c r="AK103" i="10"/>
  <c r="AJ103" i="10"/>
  <c r="AI103" i="10"/>
  <c r="AH103" i="10"/>
  <c r="AG103" i="10"/>
  <c r="AF103" i="10"/>
  <c r="AE103" i="10"/>
  <c r="AD103" i="10"/>
  <c r="AC103" i="10"/>
  <c r="AB103" i="10"/>
  <c r="AA103" i="10"/>
  <c r="Z103" i="10"/>
  <c r="Y103" i="10"/>
  <c r="X103" i="10"/>
  <c r="W103" i="10"/>
  <c r="V103" i="10"/>
  <c r="U103" i="10"/>
  <c r="T103" i="10"/>
  <c r="S103" i="10"/>
  <c r="R103" i="10"/>
  <c r="Q103" i="10"/>
  <c r="P103" i="10"/>
  <c r="O103" i="10"/>
  <c r="N103" i="10"/>
  <c r="M103" i="10"/>
  <c r="L103" i="10"/>
  <c r="BS102" i="10"/>
  <c r="BR102" i="10"/>
  <c r="BQ102" i="10"/>
  <c r="BP102" i="10"/>
  <c r="BO102" i="10"/>
  <c r="BN102" i="10"/>
  <c r="BM102" i="10"/>
  <c r="BL102" i="10"/>
  <c r="BK102" i="10"/>
  <c r="BJ102" i="10"/>
  <c r="BI102" i="10"/>
  <c r="BH102" i="10"/>
  <c r="BG102" i="10"/>
  <c r="BF102" i="10"/>
  <c r="BE102" i="10"/>
  <c r="BD102" i="10"/>
  <c r="BC102" i="10"/>
  <c r="BB102" i="10"/>
  <c r="BA102" i="10"/>
  <c r="AZ102" i="10"/>
  <c r="AY102" i="10"/>
  <c r="AX102" i="10"/>
  <c r="AW102" i="10"/>
  <c r="AV102" i="10"/>
  <c r="AU102" i="10"/>
  <c r="AT102" i="10"/>
  <c r="AS102" i="10"/>
  <c r="AR102" i="10"/>
  <c r="AQ102" i="10"/>
  <c r="AP102" i="10"/>
  <c r="AO102" i="10"/>
  <c r="AN102" i="10"/>
  <c r="AM102" i="10"/>
  <c r="AL102" i="10"/>
  <c r="AK102" i="10"/>
  <c r="AJ102" i="10"/>
  <c r="AI102" i="10"/>
  <c r="AH102" i="10"/>
  <c r="AG102" i="10"/>
  <c r="AF102" i="10"/>
  <c r="AE102" i="10"/>
  <c r="AD102" i="10"/>
  <c r="AC102" i="10"/>
  <c r="AB102" i="10"/>
  <c r="AA102" i="10"/>
  <c r="Z102" i="10"/>
  <c r="Y102" i="10"/>
  <c r="X102" i="10"/>
  <c r="W102" i="10"/>
  <c r="V102" i="10"/>
  <c r="U102" i="10"/>
  <c r="T102" i="10"/>
  <c r="S102" i="10"/>
  <c r="R102" i="10"/>
  <c r="Q102" i="10"/>
  <c r="P102" i="10"/>
  <c r="O102" i="10"/>
  <c r="N102" i="10"/>
  <c r="M102" i="10"/>
  <c r="L102" i="10"/>
  <c r="BS94" i="10"/>
  <c r="BR94" i="10"/>
  <c r="BQ94" i="10"/>
  <c r="BP94" i="10"/>
  <c r="BO94" i="10"/>
  <c r="BN94" i="10"/>
  <c r="BM94" i="10"/>
  <c r="BL94" i="10"/>
  <c r="BK94" i="10"/>
  <c r="BJ94" i="10"/>
  <c r="BI94" i="10"/>
  <c r="BH94" i="10"/>
  <c r="BG94" i="10"/>
  <c r="BF94" i="10"/>
  <c r="BE94" i="10"/>
  <c r="BD94" i="10"/>
  <c r="BC94" i="10"/>
  <c r="BB94" i="10"/>
  <c r="BA94" i="10"/>
  <c r="AZ94" i="10"/>
  <c r="AY94" i="10"/>
  <c r="AX94" i="10"/>
  <c r="AW94" i="10"/>
  <c r="AV94" i="10"/>
  <c r="AU94" i="10"/>
  <c r="AT94" i="10"/>
  <c r="AS94" i="10"/>
  <c r="AR94" i="10"/>
  <c r="AQ94" i="10"/>
  <c r="AP94" i="10"/>
  <c r="AO94" i="10"/>
  <c r="AN94" i="10"/>
  <c r="AM94" i="10"/>
  <c r="AL94" i="10"/>
  <c r="AK94" i="10"/>
  <c r="AJ94" i="10"/>
  <c r="AI94" i="10"/>
  <c r="AH94" i="10"/>
  <c r="AG94" i="10"/>
  <c r="AF94" i="10"/>
  <c r="AE94" i="10"/>
  <c r="AD94" i="10"/>
  <c r="AC94" i="10"/>
  <c r="AB94" i="10"/>
  <c r="AA94" i="10"/>
  <c r="Z94" i="10"/>
  <c r="Y94" i="10"/>
  <c r="X94" i="10"/>
  <c r="W94" i="10"/>
  <c r="V94" i="10"/>
  <c r="U94" i="10"/>
  <c r="T94" i="10"/>
  <c r="S94" i="10"/>
  <c r="R94" i="10"/>
  <c r="Q94" i="10"/>
  <c r="P94" i="10"/>
  <c r="O94" i="10"/>
  <c r="N94" i="10"/>
  <c r="M94" i="10"/>
  <c r="L94" i="10"/>
  <c r="BS49" i="10"/>
  <c r="BR49" i="10"/>
  <c r="BQ49" i="10"/>
  <c r="BP49" i="10"/>
  <c r="BO49" i="10"/>
  <c r="BN49" i="10"/>
  <c r="BM49" i="10"/>
  <c r="BL49" i="10"/>
  <c r="BK49" i="10"/>
  <c r="BJ49" i="10"/>
  <c r="BI49" i="10"/>
  <c r="BH49" i="10"/>
  <c r="BG49" i="10"/>
  <c r="BF49" i="10"/>
  <c r="BE49" i="10"/>
  <c r="BD49" i="10"/>
  <c r="BC49" i="10"/>
  <c r="BB49" i="10"/>
  <c r="BA49" i="10"/>
  <c r="AZ49" i="10"/>
  <c r="AY49" i="10"/>
  <c r="AX49" i="10"/>
  <c r="AW49" i="10"/>
  <c r="AV49" i="10"/>
  <c r="AU49" i="10"/>
  <c r="AT49" i="10"/>
  <c r="AS49" i="10"/>
  <c r="AR49" i="10"/>
  <c r="AQ49" i="10"/>
  <c r="AP49" i="10"/>
  <c r="AO49" i="10"/>
  <c r="AN49" i="10"/>
  <c r="AM49" i="10"/>
  <c r="AL49" i="10"/>
  <c r="AK49" i="10"/>
  <c r="AJ49" i="10"/>
  <c r="AI49" i="10"/>
  <c r="AH49" i="10"/>
  <c r="AG49" i="10"/>
  <c r="AF49" i="10"/>
  <c r="AE49" i="10"/>
  <c r="AD49" i="10"/>
  <c r="AC49" i="10"/>
  <c r="AB49" i="10"/>
  <c r="AA49" i="10"/>
  <c r="Z49" i="10"/>
  <c r="Y49" i="10"/>
  <c r="X49" i="10"/>
  <c r="W49" i="10"/>
  <c r="V49" i="10"/>
  <c r="U49" i="10"/>
  <c r="T49" i="10"/>
  <c r="S49" i="10"/>
  <c r="R49" i="10"/>
  <c r="Q49" i="10"/>
  <c r="P49" i="10"/>
  <c r="O49" i="10"/>
  <c r="N49" i="10"/>
  <c r="M49" i="10"/>
  <c r="L49" i="10"/>
  <c r="BS40" i="10"/>
  <c r="BR40" i="10"/>
  <c r="BQ40" i="10"/>
  <c r="BP40" i="10"/>
  <c r="BO40" i="10"/>
  <c r="BN40" i="10"/>
  <c r="BM40" i="10"/>
  <c r="BL40" i="10"/>
  <c r="BK40" i="10"/>
  <c r="BJ40" i="10"/>
  <c r="BI40" i="10"/>
  <c r="BH40" i="10"/>
  <c r="BG40" i="10"/>
  <c r="BF40" i="10"/>
  <c r="BE40" i="10"/>
  <c r="BD40" i="10"/>
  <c r="BC40" i="10"/>
  <c r="BB40" i="10"/>
  <c r="BA40" i="10"/>
  <c r="AZ40" i="10"/>
  <c r="AY40" i="10"/>
  <c r="AX40" i="10"/>
  <c r="AW40" i="10"/>
  <c r="AV40" i="10"/>
  <c r="AU40" i="10"/>
  <c r="AT40" i="10"/>
  <c r="AS40" i="10"/>
  <c r="AR40" i="10"/>
  <c r="AQ40" i="10"/>
  <c r="AP40" i="10"/>
  <c r="AO40" i="10"/>
  <c r="AN40" i="10"/>
  <c r="AM40" i="10"/>
  <c r="AL40" i="10"/>
  <c r="AK40" i="10"/>
  <c r="AJ40" i="10"/>
  <c r="AI40" i="10"/>
  <c r="AH40" i="10"/>
  <c r="AG40" i="10"/>
  <c r="AF40" i="10"/>
  <c r="AE40" i="10"/>
  <c r="AD40" i="10"/>
  <c r="AC40" i="10"/>
  <c r="AB40" i="10"/>
  <c r="AA40" i="10"/>
  <c r="Z40" i="10"/>
  <c r="Y40" i="10"/>
  <c r="X40" i="10"/>
  <c r="W40" i="10"/>
  <c r="V40" i="10"/>
  <c r="U40" i="10"/>
  <c r="T40" i="10"/>
  <c r="S40" i="10"/>
  <c r="R40" i="10"/>
  <c r="Q40" i="10"/>
  <c r="P40" i="10"/>
  <c r="O40" i="10"/>
  <c r="N40" i="10"/>
  <c r="M40" i="10"/>
  <c r="L40" i="10"/>
  <c r="BS27" i="10"/>
  <c r="BR27" i="10"/>
  <c r="BQ27" i="10"/>
  <c r="BP27" i="10"/>
  <c r="BO27" i="10"/>
  <c r="BN27" i="10"/>
  <c r="BM27" i="10"/>
  <c r="BL27" i="10"/>
  <c r="BK27" i="10"/>
  <c r="BJ27" i="10"/>
  <c r="BI27" i="10"/>
  <c r="BH27" i="10"/>
  <c r="BG27" i="10"/>
  <c r="BF27" i="10"/>
  <c r="BE27" i="10"/>
  <c r="BD27" i="10"/>
  <c r="BC27" i="10"/>
  <c r="BB27" i="10"/>
  <c r="BA27" i="10"/>
  <c r="AZ27" i="10"/>
  <c r="AY27" i="10"/>
  <c r="AX27" i="10"/>
  <c r="AW27" i="10"/>
  <c r="AV27" i="10"/>
  <c r="AU27" i="10"/>
  <c r="AT27" i="10"/>
  <c r="AS27" i="10"/>
  <c r="AR27" i="10"/>
  <c r="AQ27" i="10"/>
  <c r="AP27" i="10"/>
  <c r="AO27" i="10"/>
  <c r="AN27" i="10"/>
  <c r="AM27" i="10"/>
  <c r="AL27" i="10"/>
  <c r="AK27" i="10"/>
  <c r="AJ27" i="10"/>
  <c r="AI27" i="10"/>
  <c r="AH27" i="10"/>
  <c r="AG27" i="10"/>
  <c r="AF27" i="10"/>
  <c r="AE27" i="10"/>
  <c r="AD27" i="10"/>
  <c r="AC27" i="10"/>
  <c r="AB27" i="10"/>
  <c r="AA27" i="10"/>
  <c r="Z27" i="10"/>
  <c r="Y27" i="10"/>
  <c r="X27" i="10"/>
  <c r="W27" i="10"/>
  <c r="V27" i="10"/>
  <c r="U27" i="10"/>
  <c r="T27" i="10"/>
  <c r="S27" i="10"/>
  <c r="R27" i="10"/>
  <c r="Q27" i="10"/>
  <c r="P27" i="10"/>
  <c r="O27" i="10"/>
  <c r="N27" i="10"/>
  <c r="M27" i="10"/>
  <c r="L27" i="10"/>
  <c r="BS16" i="10"/>
  <c r="BR16" i="10"/>
  <c r="BQ16" i="10"/>
  <c r="BP16" i="10"/>
  <c r="BO16" i="10"/>
  <c r="BN16" i="10"/>
  <c r="BM16" i="10"/>
  <c r="BL16" i="10"/>
  <c r="BK16" i="10"/>
  <c r="BJ16" i="10"/>
  <c r="BI16" i="10"/>
  <c r="BH16" i="10"/>
  <c r="BG16" i="10"/>
  <c r="BF16" i="10"/>
  <c r="BE16" i="10"/>
  <c r="BD16" i="10"/>
  <c r="BC16" i="10"/>
  <c r="BB16" i="10"/>
  <c r="BA16" i="10"/>
  <c r="AZ16" i="10"/>
  <c r="AY16" i="10"/>
  <c r="AX16" i="10"/>
  <c r="AW16" i="10"/>
  <c r="AV16" i="10"/>
  <c r="AU16" i="10"/>
  <c r="AT16" i="10"/>
  <c r="AS16" i="10"/>
  <c r="AR16" i="10"/>
  <c r="AQ16" i="10"/>
  <c r="AP16" i="10"/>
  <c r="AO16" i="10"/>
  <c r="AN16" i="10"/>
  <c r="AM16" i="10"/>
  <c r="AL16" i="10"/>
  <c r="AK16" i="10"/>
  <c r="AJ16" i="10"/>
  <c r="AI16" i="10"/>
  <c r="AH16" i="10"/>
  <c r="AG16" i="10"/>
  <c r="AF16" i="10"/>
  <c r="AE16" i="10"/>
  <c r="AD16" i="10"/>
  <c r="AC16" i="10"/>
  <c r="AB16" i="10"/>
  <c r="AA16" i="10"/>
  <c r="Z16" i="10"/>
  <c r="Y16" i="10"/>
  <c r="X16" i="10"/>
  <c r="W16" i="10"/>
  <c r="V16" i="10"/>
  <c r="U16" i="10"/>
  <c r="T16" i="10"/>
  <c r="S16" i="10"/>
  <c r="R16" i="10"/>
  <c r="Q16" i="10"/>
  <c r="P16" i="10"/>
  <c r="O16" i="10"/>
  <c r="N16" i="10"/>
  <c r="M16" i="10"/>
  <c r="L16" i="10"/>
  <c r="K734" i="9"/>
  <c r="J734" i="9"/>
  <c r="K733" i="9"/>
  <c r="J733" i="9"/>
  <c r="K732" i="9"/>
  <c r="J732" i="9"/>
  <c r="K731" i="9"/>
  <c r="J731" i="9"/>
  <c r="BS730" i="9"/>
  <c r="BR730" i="9"/>
  <c r="BQ730" i="9"/>
  <c r="BP730" i="9"/>
  <c r="BO730" i="9"/>
  <c r="BN730" i="9"/>
  <c r="BM730" i="9"/>
  <c r="BL730" i="9"/>
  <c r="BK730" i="9"/>
  <c r="BJ730" i="9"/>
  <c r="BI730" i="9"/>
  <c r="BH730" i="9"/>
  <c r="BG730" i="9"/>
  <c r="BF730" i="9"/>
  <c r="BE730" i="9"/>
  <c r="BD730" i="9"/>
  <c r="BC730" i="9"/>
  <c r="BB730" i="9"/>
  <c r="BA730" i="9"/>
  <c r="AZ730" i="9"/>
  <c r="AY730" i="9"/>
  <c r="AX730" i="9"/>
  <c r="AW730" i="9"/>
  <c r="AV730" i="9"/>
  <c r="AU730" i="9"/>
  <c r="AT730" i="9"/>
  <c r="AS730" i="9"/>
  <c r="AR730" i="9"/>
  <c r="AQ730" i="9"/>
  <c r="AP730" i="9"/>
  <c r="AO730" i="9"/>
  <c r="AN730" i="9"/>
  <c r="AM730" i="9"/>
  <c r="AL730" i="9"/>
  <c r="AK730" i="9"/>
  <c r="AJ730" i="9"/>
  <c r="AI730" i="9"/>
  <c r="AH730" i="9"/>
  <c r="AG730" i="9"/>
  <c r="AF730" i="9"/>
  <c r="AE730" i="9"/>
  <c r="AD730" i="9"/>
  <c r="AC730" i="9"/>
  <c r="AB730" i="9"/>
  <c r="AA730" i="9"/>
  <c r="Z730" i="9"/>
  <c r="Y730" i="9"/>
  <c r="X730" i="9"/>
  <c r="W730" i="9"/>
  <c r="V730" i="9"/>
  <c r="U730" i="9"/>
  <c r="T730" i="9"/>
  <c r="S730" i="9"/>
  <c r="R730" i="9"/>
  <c r="Q730" i="9"/>
  <c r="P730" i="9"/>
  <c r="O730" i="9"/>
  <c r="N730" i="9"/>
  <c r="M730" i="9"/>
  <c r="L730" i="9"/>
  <c r="BS729" i="9"/>
  <c r="BR729" i="9"/>
  <c r="BQ729" i="9"/>
  <c r="BP729" i="9"/>
  <c r="BO729" i="9"/>
  <c r="BN729" i="9"/>
  <c r="BM729" i="9"/>
  <c r="BL729" i="9"/>
  <c r="BK729" i="9"/>
  <c r="BJ729" i="9"/>
  <c r="BI729" i="9"/>
  <c r="BH729" i="9"/>
  <c r="BG729" i="9"/>
  <c r="BF729" i="9"/>
  <c r="BE729" i="9"/>
  <c r="BD729" i="9"/>
  <c r="BC729" i="9"/>
  <c r="BB729" i="9"/>
  <c r="BA729" i="9"/>
  <c r="AZ729" i="9"/>
  <c r="AY729" i="9"/>
  <c r="AX729" i="9"/>
  <c r="AW729" i="9"/>
  <c r="AV729" i="9"/>
  <c r="AU729" i="9"/>
  <c r="AT729" i="9"/>
  <c r="AS729" i="9"/>
  <c r="AR729" i="9"/>
  <c r="AQ729" i="9"/>
  <c r="AP729" i="9"/>
  <c r="AO729" i="9"/>
  <c r="AN729" i="9"/>
  <c r="AM729" i="9"/>
  <c r="AL729" i="9"/>
  <c r="AK729" i="9"/>
  <c r="AJ729" i="9"/>
  <c r="AI729" i="9"/>
  <c r="AH729" i="9"/>
  <c r="AG729" i="9"/>
  <c r="AF729" i="9"/>
  <c r="AE729" i="9"/>
  <c r="AD729" i="9"/>
  <c r="AC729" i="9"/>
  <c r="AB729" i="9"/>
  <c r="AA729" i="9"/>
  <c r="Z729" i="9"/>
  <c r="Y729" i="9"/>
  <c r="X729" i="9"/>
  <c r="W729" i="9"/>
  <c r="V729" i="9"/>
  <c r="U729" i="9"/>
  <c r="T729" i="9"/>
  <c r="S729" i="9"/>
  <c r="R729" i="9"/>
  <c r="Q729" i="9"/>
  <c r="P729" i="9"/>
  <c r="O729" i="9"/>
  <c r="N729" i="9"/>
  <c r="M729" i="9"/>
  <c r="L729" i="9"/>
  <c r="K722" i="9"/>
  <c r="J722" i="9"/>
  <c r="K721" i="9"/>
  <c r="J721" i="9"/>
  <c r="K720" i="9"/>
  <c r="J720" i="9"/>
  <c r="K719" i="9"/>
  <c r="J719" i="9"/>
  <c r="BS718" i="9"/>
  <c r="BR718" i="9"/>
  <c r="BQ718" i="9"/>
  <c r="BP718" i="9"/>
  <c r="BO718" i="9"/>
  <c r="BN718" i="9"/>
  <c r="BM718" i="9"/>
  <c r="BL718" i="9"/>
  <c r="BK718" i="9"/>
  <c r="BJ718" i="9"/>
  <c r="BI718" i="9"/>
  <c r="BH718" i="9"/>
  <c r="BG718" i="9"/>
  <c r="BF718" i="9"/>
  <c r="BE718" i="9"/>
  <c r="BD718" i="9"/>
  <c r="BC718" i="9"/>
  <c r="BB718" i="9"/>
  <c r="BA718" i="9"/>
  <c r="AZ718" i="9"/>
  <c r="AY718" i="9"/>
  <c r="AX718" i="9"/>
  <c r="AW718" i="9"/>
  <c r="AV718" i="9"/>
  <c r="AU718" i="9"/>
  <c r="AT718" i="9"/>
  <c r="AS718" i="9"/>
  <c r="AR718" i="9"/>
  <c r="AQ718" i="9"/>
  <c r="AP718" i="9"/>
  <c r="AO718" i="9"/>
  <c r="AN718" i="9"/>
  <c r="AM718" i="9"/>
  <c r="AL718" i="9"/>
  <c r="AK718" i="9"/>
  <c r="AJ718" i="9"/>
  <c r="AI718" i="9"/>
  <c r="AH718" i="9"/>
  <c r="AG718" i="9"/>
  <c r="AF718" i="9"/>
  <c r="AE718" i="9"/>
  <c r="AD718" i="9"/>
  <c r="AC718" i="9"/>
  <c r="AB718" i="9"/>
  <c r="AA718" i="9"/>
  <c r="Z718" i="9"/>
  <c r="Y718" i="9"/>
  <c r="X718" i="9"/>
  <c r="W718" i="9"/>
  <c r="V718" i="9"/>
  <c r="U718" i="9"/>
  <c r="T718" i="9"/>
  <c r="S718" i="9"/>
  <c r="R718" i="9"/>
  <c r="Q718" i="9"/>
  <c r="P718" i="9"/>
  <c r="O718" i="9"/>
  <c r="N718" i="9"/>
  <c r="M718" i="9"/>
  <c r="L718" i="9"/>
  <c r="BS717" i="9"/>
  <c r="BR717" i="9"/>
  <c r="BQ717" i="9"/>
  <c r="BP717" i="9"/>
  <c r="BO717" i="9"/>
  <c r="BN717" i="9"/>
  <c r="BM717" i="9"/>
  <c r="BL717" i="9"/>
  <c r="BK717" i="9"/>
  <c r="BJ717" i="9"/>
  <c r="BI717" i="9"/>
  <c r="BH717" i="9"/>
  <c r="BG717" i="9"/>
  <c r="BF717" i="9"/>
  <c r="BE717" i="9"/>
  <c r="BD717" i="9"/>
  <c r="BC717" i="9"/>
  <c r="BB717" i="9"/>
  <c r="BA717" i="9"/>
  <c r="AZ717" i="9"/>
  <c r="AY717" i="9"/>
  <c r="AX717" i="9"/>
  <c r="AW717" i="9"/>
  <c r="AV717" i="9"/>
  <c r="AU717" i="9"/>
  <c r="AT717" i="9"/>
  <c r="AS717" i="9"/>
  <c r="AR717" i="9"/>
  <c r="AQ717" i="9"/>
  <c r="AP717" i="9"/>
  <c r="AO717" i="9"/>
  <c r="AN717" i="9"/>
  <c r="AM717" i="9"/>
  <c r="AL717" i="9"/>
  <c r="AK717" i="9"/>
  <c r="AJ717" i="9"/>
  <c r="AI717" i="9"/>
  <c r="AH717" i="9"/>
  <c r="AG717" i="9"/>
  <c r="AF717" i="9"/>
  <c r="AE717" i="9"/>
  <c r="AD717" i="9"/>
  <c r="AC717" i="9"/>
  <c r="AB717" i="9"/>
  <c r="AA717" i="9"/>
  <c r="Z717" i="9"/>
  <c r="Y717" i="9"/>
  <c r="X717" i="9"/>
  <c r="W717" i="9"/>
  <c r="V717" i="9"/>
  <c r="U717" i="9"/>
  <c r="T717" i="9"/>
  <c r="S717" i="9"/>
  <c r="R717" i="9"/>
  <c r="Q717" i="9"/>
  <c r="P717" i="9"/>
  <c r="O717" i="9"/>
  <c r="N717" i="9"/>
  <c r="M717" i="9"/>
  <c r="L717" i="9"/>
  <c r="K711" i="9"/>
  <c r="J711" i="9"/>
  <c r="K710" i="9"/>
  <c r="J710" i="9"/>
  <c r="K709" i="9"/>
  <c r="J709" i="9"/>
  <c r="BS708" i="9"/>
  <c r="BR708" i="9"/>
  <c r="BQ708" i="9"/>
  <c r="BP708" i="9"/>
  <c r="BO708" i="9"/>
  <c r="BN708" i="9"/>
  <c r="BM708" i="9"/>
  <c r="BL708" i="9"/>
  <c r="BK708" i="9"/>
  <c r="BJ708" i="9"/>
  <c r="BI708" i="9"/>
  <c r="BH708" i="9"/>
  <c r="BG708" i="9"/>
  <c r="BF708" i="9"/>
  <c r="BE708" i="9"/>
  <c r="BD708" i="9"/>
  <c r="BC708" i="9"/>
  <c r="BB708" i="9"/>
  <c r="BA708" i="9"/>
  <c r="AZ708" i="9"/>
  <c r="AY708" i="9"/>
  <c r="AX708" i="9"/>
  <c r="AW708" i="9"/>
  <c r="AV708" i="9"/>
  <c r="AU708" i="9"/>
  <c r="AT708" i="9"/>
  <c r="AS708" i="9"/>
  <c r="AR708" i="9"/>
  <c r="AQ708" i="9"/>
  <c r="AP708" i="9"/>
  <c r="AO708" i="9"/>
  <c r="AN708" i="9"/>
  <c r="AM708" i="9"/>
  <c r="AL708" i="9"/>
  <c r="AK708" i="9"/>
  <c r="AJ708" i="9"/>
  <c r="AI708" i="9"/>
  <c r="AH708" i="9"/>
  <c r="AG708" i="9"/>
  <c r="AF708" i="9"/>
  <c r="AE708" i="9"/>
  <c r="AD708" i="9"/>
  <c r="AC708" i="9"/>
  <c r="AB708" i="9"/>
  <c r="AA708" i="9"/>
  <c r="Z708" i="9"/>
  <c r="Y708" i="9"/>
  <c r="X708" i="9"/>
  <c r="W708" i="9"/>
  <c r="V708" i="9"/>
  <c r="U708" i="9"/>
  <c r="T708" i="9"/>
  <c r="S708" i="9"/>
  <c r="R708" i="9"/>
  <c r="Q708" i="9"/>
  <c r="P708" i="9"/>
  <c r="O708" i="9"/>
  <c r="N708" i="9"/>
  <c r="M708" i="9"/>
  <c r="L708" i="9"/>
  <c r="BS707" i="9"/>
  <c r="BR707" i="9"/>
  <c r="BQ707" i="9"/>
  <c r="BP707" i="9"/>
  <c r="BO707" i="9"/>
  <c r="BN707" i="9"/>
  <c r="BM707" i="9"/>
  <c r="BL707" i="9"/>
  <c r="BK707" i="9"/>
  <c r="BJ707" i="9"/>
  <c r="BI707" i="9"/>
  <c r="BH707" i="9"/>
  <c r="BG707" i="9"/>
  <c r="BF707" i="9"/>
  <c r="BE707" i="9"/>
  <c r="BD707" i="9"/>
  <c r="BC707" i="9"/>
  <c r="BB707" i="9"/>
  <c r="BA707" i="9"/>
  <c r="AZ707" i="9"/>
  <c r="AY707" i="9"/>
  <c r="AX707" i="9"/>
  <c r="AW707" i="9"/>
  <c r="AV707" i="9"/>
  <c r="AU707" i="9"/>
  <c r="AT707" i="9"/>
  <c r="AS707" i="9"/>
  <c r="AR707" i="9"/>
  <c r="AQ707" i="9"/>
  <c r="AP707" i="9"/>
  <c r="AO707" i="9"/>
  <c r="AN707" i="9"/>
  <c r="AM707" i="9"/>
  <c r="AL707" i="9"/>
  <c r="AK707" i="9"/>
  <c r="AJ707" i="9"/>
  <c r="AI707" i="9"/>
  <c r="AH707" i="9"/>
  <c r="AG707" i="9"/>
  <c r="AF707" i="9"/>
  <c r="AE707" i="9"/>
  <c r="AD707" i="9"/>
  <c r="AC707" i="9"/>
  <c r="AB707" i="9"/>
  <c r="AA707" i="9"/>
  <c r="Z707" i="9"/>
  <c r="Y707" i="9"/>
  <c r="X707" i="9"/>
  <c r="W707" i="9"/>
  <c r="V707" i="9"/>
  <c r="U707" i="9"/>
  <c r="T707" i="9"/>
  <c r="S707" i="9"/>
  <c r="R707" i="9"/>
  <c r="Q707" i="9"/>
  <c r="P707" i="9"/>
  <c r="O707" i="9"/>
  <c r="N707" i="9"/>
  <c r="M707" i="9"/>
  <c r="L707" i="9"/>
  <c r="BS682" i="9"/>
  <c r="BR682" i="9"/>
  <c r="BQ682" i="9"/>
  <c r="BP682" i="9"/>
  <c r="BO682" i="9"/>
  <c r="BN682" i="9"/>
  <c r="BM682" i="9"/>
  <c r="BL682" i="9"/>
  <c r="BK682" i="9"/>
  <c r="BJ682" i="9"/>
  <c r="BI682" i="9"/>
  <c r="BH682" i="9"/>
  <c r="BG682" i="9"/>
  <c r="BF682" i="9"/>
  <c r="BE682" i="9"/>
  <c r="BD682" i="9"/>
  <c r="BC682" i="9"/>
  <c r="BB682" i="9"/>
  <c r="BA682" i="9"/>
  <c r="AZ682" i="9"/>
  <c r="AY682" i="9"/>
  <c r="AX682" i="9"/>
  <c r="AW682" i="9"/>
  <c r="AV682" i="9"/>
  <c r="AU682" i="9"/>
  <c r="AT682" i="9"/>
  <c r="AS682" i="9"/>
  <c r="AR682" i="9"/>
  <c r="AQ682" i="9"/>
  <c r="AP682" i="9"/>
  <c r="AO682" i="9"/>
  <c r="AN682" i="9"/>
  <c r="AM682" i="9"/>
  <c r="AL682" i="9"/>
  <c r="AK682" i="9"/>
  <c r="AJ682" i="9"/>
  <c r="AI682" i="9"/>
  <c r="AH682" i="9"/>
  <c r="AG682" i="9"/>
  <c r="AF682" i="9"/>
  <c r="AE682" i="9"/>
  <c r="AD682" i="9"/>
  <c r="AC682" i="9"/>
  <c r="AB682" i="9"/>
  <c r="AA682" i="9"/>
  <c r="Z682" i="9"/>
  <c r="Y682" i="9"/>
  <c r="X682" i="9"/>
  <c r="W682" i="9"/>
  <c r="V682" i="9"/>
  <c r="U682" i="9"/>
  <c r="T682" i="9"/>
  <c r="S682" i="9"/>
  <c r="R682" i="9"/>
  <c r="Q682" i="9"/>
  <c r="P682" i="9"/>
  <c r="O682" i="9"/>
  <c r="N682" i="9"/>
  <c r="M682" i="9"/>
  <c r="L682" i="9"/>
  <c r="BS681" i="9"/>
  <c r="BR681" i="9"/>
  <c r="BQ681" i="9"/>
  <c r="BP681" i="9"/>
  <c r="BO681" i="9"/>
  <c r="BN681" i="9"/>
  <c r="BM681" i="9"/>
  <c r="BL681" i="9"/>
  <c r="BK681" i="9"/>
  <c r="BJ681" i="9"/>
  <c r="BI681" i="9"/>
  <c r="BH681" i="9"/>
  <c r="BG681" i="9"/>
  <c r="BF681" i="9"/>
  <c r="BE681" i="9"/>
  <c r="BD681" i="9"/>
  <c r="BC681" i="9"/>
  <c r="BB681" i="9"/>
  <c r="BA681" i="9"/>
  <c r="AZ681" i="9"/>
  <c r="AY681" i="9"/>
  <c r="AX681" i="9"/>
  <c r="AW681" i="9"/>
  <c r="AV681" i="9"/>
  <c r="AU681" i="9"/>
  <c r="AT681" i="9"/>
  <c r="AS681" i="9"/>
  <c r="AR681" i="9"/>
  <c r="AQ681" i="9"/>
  <c r="AP681" i="9"/>
  <c r="AO681" i="9"/>
  <c r="AN681" i="9"/>
  <c r="AM681" i="9"/>
  <c r="AL681" i="9"/>
  <c r="AK681" i="9"/>
  <c r="AJ681" i="9"/>
  <c r="AI681" i="9"/>
  <c r="AH681" i="9"/>
  <c r="AG681" i="9"/>
  <c r="AF681" i="9"/>
  <c r="AE681" i="9"/>
  <c r="AD681" i="9"/>
  <c r="AC681" i="9"/>
  <c r="AB681" i="9"/>
  <c r="AA681" i="9"/>
  <c r="Z681" i="9"/>
  <c r="Y681" i="9"/>
  <c r="X681" i="9"/>
  <c r="W681" i="9"/>
  <c r="V681" i="9"/>
  <c r="U681" i="9"/>
  <c r="T681" i="9"/>
  <c r="S681" i="9"/>
  <c r="R681" i="9"/>
  <c r="Q681" i="9"/>
  <c r="P681" i="9"/>
  <c r="O681" i="9"/>
  <c r="N681" i="9"/>
  <c r="M681" i="9"/>
  <c r="L681" i="9"/>
  <c r="K676" i="9"/>
  <c r="J676" i="9"/>
  <c r="K675" i="9"/>
  <c r="J675" i="9"/>
  <c r="K674" i="9"/>
  <c r="J674" i="9"/>
  <c r="K673" i="9"/>
  <c r="J673" i="9"/>
  <c r="K672" i="9"/>
  <c r="J672" i="9"/>
  <c r="K671" i="9"/>
  <c r="J671" i="9"/>
  <c r="K670" i="9"/>
  <c r="J670" i="9"/>
  <c r="K669" i="9"/>
  <c r="J669" i="9"/>
  <c r="K668" i="9"/>
  <c r="J668" i="9"/>
  <c r="K667" i="9"/>
  <c r="J667" i="9"/>
  <c r="K666" i="9"/>
  <c r="J666" i="9"/>
  <c r="K665" i="9"/>
  <c r="J665" i="9"/>
  <c r="K664" i="9"/>
  <c r="J664" i="9"/>
  <c r="K663" i="9"/>
  <c r="J663" i="9"/>
  <c r="K662" i="9"/>
  <c r="J662" i="9"/>
  <c r="BS661" i="9"/>
  <c r="BR661" i="9"/>
  <c r="BQ661" i="9"/>
  <c r="BP661" i="9"/>
  <c r="BO661" i="9"/>
  <c r="BN661" i="9"/>
  <c r="BM661" i="9"/>
  <c r="BL661" i="9"/>
  <c r="BK661" i="9"/>
  <c r="BJ661" i="9"/>
  <c r="BI661" i="9"/>
  <c r="BH661" i="9"/>
  <c r="BG661" i="9"/>
  <c r="BF661" i="9"/>
  <c r="BE661" i="9"/>
  <c r="BD661" i="9"/>
  <c r="BC661" i="9"/>
  <c r="BB661" i="9"/>
  <c r="BA661" i="9"/>
  <c r="AZ661" i="9"/>
  <c r="AY661" i="9"/>
  <c r="AX661" i="9"/>
  <c r="AW661" i="9"/>
  <c r="AV661" i="9"/>
  <c r="AU661" i="9"/>
  <c r="AT661" i="9"/>
  <c r="AS661" i="9"/>
  <c r="AR661" i="9"/>
  <c r="AQ661" i="9"/>
  <c r="AP661" i="9"/>
  <c r="AO661" i="9"/>
  <c r="AN661" i="9"/>
  <c r="AM661" i="9"/>
  <c r="AL661" i="9"/>
  <c r="AK661" i="9"/>
  <c r="AJ661" i="9"/>
  <c r="AI661" i="9"/>
  <c r="AH661" i="9"/>
  <c r="AG661" i="9"/>
  <c r="AF661" i="9"/>
  <c r="AE661" i="9"/>
  <c r="AD661" i="9"/>
  <c r="AC661" i="9"/>
  <c r="AB661" i="9"/>
  <c r="AA661" i="9"/>
  <c r="Z661" i="9"/>
  <c r="Y661" i="9"/>
  <c r="X661" i="9"/>
  <c r="W661" i="9"/>
  <c r="V661" i="9"/>
  <c r="U661" i="9"/>
  <c r="T661" i="9"/>
  <c r="S661" i="9"/>
  <c r="R661" i="9"/>
  <c r="Q661" i="9"/>
  <c r="P661" i="9"/>
  <c r="O661" i="9"/>
  <c r="N661" i="9"/>
  <c r="M661" i="9"/>
  <c r="L661" i="9"/>
  <c r="BS660" i="9"/>
  <c r="BR660" i="9"/>
  <c r="BQ660" i="9"/>
  <c r="BP660" i="9"/>
  <c r="BO660" i="9"/>
  <c r="BN660" i="9"/>
  <c r="BM660" i="9"/>
  <c r="BL660" i="9"/>
  <c r="BK660" i="9"/>
  <c r="BJ660" i="9"/>
  <c r="BI660" i="9"/>
  <c r="BH660" i="9"/>
  <c r="BG660" i="9"/>
  <c r="BF660" i="9"/>
  <c r="BE660" i="9"/>
  <c r="BD660" i="9"/>
  <c r="BC660" i="9"/>
  <c r="BB660" i="9"/>
  <c r="BA660" i="9"/>
  <c r="AZ660" i="9"/>
  <c r="AY660" i="9"/>
  <c r="AX660" i="9"/>
  <c r="AW660" i="9"/>
  <c r="AV660" i="9"/>
  <c r="AU660" i="9"/>
  <c r="AT660" i="9"/>
  <c r="AS660" i="9"/>
  <c r="AR660" i="9"/>
  <c r="AQ660" i="9"/>
  <c r="AP660" i="9"/>
  <c r="AO660" i="9"/>
  <c r="AN660" i="9"/>
  <c r="AM660" i="9"/>
  <c r="AL660" i="9"/>
  <c r="AK660" i="9"/>
  <c r="AJ660" i="9"/>
  <c r="AI660" i="9"/>
  <c r="AH660" i="9"/>
  <c r="AG660" i="9"/>
  <c r="AF660" i="9"/>
  <c r="AE660" i="9"/>
  <c r="AD660" i="9"/>
  <c r="AC660" i="9"/>
  <c r="AB660" i="9"/>
  <c r="AA660" i="9"/>
  <c r="Z660" i="9"/>
  <c r="Y660" i="9"/>
  <c r="X660" i="9"/>
  <c r="W660" i="9"/>
  <c r="V660" i="9"/>
  <c r="U660" i="9"/>
  <c r="T660" i="9"/>
  <c r="S660" i="9"/>
  <c r="R660" i="9"/>
  <c r="Q660" i="9"/>
  <c r="P660" i="9"/>
  <c r="O660" i="9"/>
  <c r="N660" i="9"/>
  <c r="M660" i="9"/>
  <c r="L660" i="9"/>
  <c r="K654" i="9"/>
  <c r="J654" i="9"/>
  <c r="K653" i="9"/>
  <c r="J653" i="9"/>
  <c r="K652" i="9"/>
  <c r="J652" i="9"/>
  <c r="K651" i="9"/>
  <c r="J651" i="9"/>
  <c r="K650" i="9"/>
  <c r="J650" i="9"/>
  <c r="K649" i="9"/>
  <c r="J649" i="9"/>
  <c r="K648" i="9"/>
  <c r="J648" i="9"/>
  <c r="K647" i="9"/>
  <c r="J647" i="9"/>
  <c r="BS646" i="9"/>
  <c r="BR646" i="9"/>
  <c r="BQ646" i="9"/>
  <c r="BP646" i="9"/>
  <c r="BO646" i="9"/>
  <c r="BN646" i="9"/>
  <c r="BM646" i="9"/>
  <c r="BL646" i="9"/>
  <c r="BK646" i="9"/>
  <c r="BJ646" i="9"/>
  <c r="BI646" i="9"/>
  <c r="BH646" i="9"/>
  <c r="BG646" i="9"/>
  <c r="BF646" i="9"/>
  <c r="BE646" i="9"/>
  <c r="BD646" i="9"/>
  <c r="BC646" i="9"/>
  <c r="BB646" i="9"/>
  <c r="BA646" i="9"/>
  <c r="AZ646" i="9"/>
  <c r="AY646" i="9"/>
  <c r="AX646" i="9"/>
  <c r="AW646" i="9"/>
  <c r="AV646" i="9"/>
  <c r="AU646" i="9"/>
  <c r="AT646" i="9"/>
  <c r="AS646" i="9"/>
  <c r="AR646" i="9"/>
  <c r="AQ646" i="9"/>
  <c r="AP646" i="9"/>
  <c r="AO646" i="9"/>
  <c r="AN646" i="9"/>
  <c r="AM646" i="9"/>
  <c r="AL646" i="9"/>
  <c r="AK646" i="9"/>
  <c r="AJ646" i="9"/>
  <c r="AI646" i="9"/>
  <c r="AH646" i="9"/>
  <c r="AG646" i="9"/>
  <c r="AF646" i="9"/>
  <c r="AE646" i="9"/>
  <c r="AD646" i="9"/>
  <c r="AC646" i="9"/>
  <c r="AB646" i="9"/>
  <c r="AA646" i="9"/>
  <c r="Z646" i="9"/>
  <c r="Y646" i="9"/>
  <c r="X646" i="9"/>
  <c r="W646" i="9"/>
  <c r="V646" i="9"/>
  <c r="U646" i="9"/>
  <c r="T646" i="9"/>
  <c r="S646" i="9"/>
  <c r="R646" i="9"/>
  <c r="Q646" i="9"/>
  <c r="P646" i="9"/>
  <c r="O646" i="9"/>
  <c r="N646" i="9"/>
  <c r="M646" i="9"/>
  <c r="L646" i="9"/>
  <c r="BS645" i="9"/>
  <c r="BR645" i="9"/>
  <c r="BQ645" i="9"/>
  <c r="BP645" i="9"/>
  <c r="BO645" i="9"/>
  <c r="BN645" i="9"/>
  <c r="BM645" i="9"/>
  <c r="BL645" i="9"/>
  <c r="BK645" i="9"/>
  <c r="BJ645" i="9"/>
  <c r="BI645" i="9"/>
  <c r="BH645" i="9"/>
  <c r="BG645" i="9"/>
  <c r="BF645" i="9"/>
  <c r="BE645" i="9"/>
  <c r="BD645" i="9"/>
  <c r="BC645" i="9"/>
  <c r="BB645" i="9"/>
  <c r="BA645" i="9"/>
  <c r="AZ645" i="9"/>
  <c r="AY645" i="9"/>
  <c r="AX645" i="9"/>
  <c r="AW645" i="9"/>
  <c r="AV645" i="9"/>
  <c r="AU645" i="9"/>
  <c r="AT645" i="9"/>
  <c r="AS645" i="9"/>
  <c r="AR645" i="9"/>
  <c r="AQ645" i="9"/>
  <c r="AP645" i="9"/>
  <c r="AO645" i="9"/>
  <c r="AN645" i="9"/>
  <c r="AM645" i="9"/>
  <c r="AL645" i="9"/>
  <c r="AK645" i="9"/>
  <c r="AJ645" i="9"/>
  <c r="AI645" i="9"/>
  <c r="AH645" i="9"/>
  <c r="AG645" i="9"/>
  <c r="AF645" i="9"/>
  <c r="AE645" i="9"/>
  <c r="AD645" i="9"/>
  <c r="AC645" i="9"/>
  <c r="AB645" i="9"/>
  <c r="AA645" i="9"/>
  <c r="Z645" i="9"/>
  <c r="Y645" i="9"/>
  <c r="X645" i="9"/>
  <c r="W645" i="9"/>
  <c r="V645" i="9"/>
  <c r="U645" i="9"/>
  <c r="T645" i="9"/>
  <c r="S645" i="9"/>
  <c r="R645" i="9"/>
  <c r="Q645" i="9"/>
  <c r="P645" i="9"/>
  <c r="O645" i="9"/>
  <c r="N645" i="9"/>
  <c r="M645" i="9"/>
  <c r="L645" i="9"/>
  <c r="K639" i="9"/>
  <c r="J639" i="9"/>
  <c r="K638" i="9"/>
  <c r="J638" i="9"/>
  <c r="K637" i="9"/>
  <c r="J637" i="9"/>
  <c r="K636" i="9"/>
  <c r="J636" i="9"/>
  <c r="K635" i="9"/>
  <c r="J635" i="9"/>
  <c r="K634" i="9"/>
  <c r="J634" i="9"/>
  <c r="K633" i="9"/>
  <c r="J633" i="9"/>
  <c r="K632" i="9"/>
  <c r="J632" i="9"/>
  <c r="K631" i="9"/>
  <c r="J631" i="9"/>
  <c r="K630" i="9"/>
  <c r="J630" i="9"/>
  <c r="K629" i="9"/>
  <c r="J629" i="9"/>
  <c r="K628" i="9"/>
  <c r="J628" i="9"/>
  <c r="K627" i="9"/>
  <c r="J627" i="9"/>
  <c r="BS626" i="9"/>
  <c r="BR626" i="9"/>
  <c r="BQ626" i="9"/>
  <c r="BP626" i="9"/>
  <c r="BO626" i="9"/>
  <c r="BN626" i="9"/>
  <c r="BM626" i="9"/>
  <c r="BL626" i="9"/>
  <c r="BK626" i="9"/>
  <c r="BJ626" i="9"/>
  <c r="BI626" i="9"/>
  <c r="BH626" i="9"/>
  <c r="BG626" i="9"/>
  <c r="BF626" i="9"/>
  <c r="BE626" i="9"/>
  <c r="BD626" i="9"/>
  <c r="BC626" i="9"/>
  <c r="BB626" i="9"/>
  <c r="BA626" i="9"/>
  <c r="AZ626" i="9"/>
  <c r="AY626" i="9"/>
  <c r="AX626" i="9"/>
  <c r="AW626" i="9"/>
  <c r="AV626" i="9"/>
  <c r="AU626" i="9"/>
  <c r="AT626" i="9"/>
  <c r="AS626" i="9"/>
  <c r="AR626" i="9"/>
  <c r="AQ626" i="9"/>
  <c r="AP626" i="9"/>
  <c r="AO626" i="9"/>
  <c r="AN626" i="9"/>
  <c r="AM626" i="9"/>
  <c r="AL626" i="9"/>
  <c r="AK626" i="9"/>
  <c r="AJ626" i="9"/>
  <c r="AI626" i="9"/>
  <c r="AH626" i="9"/>
  <c r="AG626" i="9"/>
  <c r="AF626" i="9"/>
  <c r="AE626" i="9"/>
  <c r="AD626" i="9"/>
  <c r="AC626" i="9"/>
  <c r="AB626" i="9"/>
  <c r="AA626" i="9"/>
  <c r="Z626" i="9"/>
  <c r="Y626" i="9"/>
  <c r="X626" i="9"/>
  <c r="W626" i="9"/>
  <c r="V626" i="9"/>
  <c r="U626" i="9"/>
  <c r="T626" i="9"/>
  <c r="S626" i="9"/>
  <c r="R626" i="9"/>
  <c r="Q626" i="9"/>
  <c r="P626" i="9"/>
  <c r="O626" i="9"/>
  <c r="N626" i="9"/>
  <c r="M626" i="9"/>
  <c r="L626" i="9"/>
  <c r="BS625" i="9"/>
  <c r="BR625" i="9"/>
  <c r="BQ625" i="9"/>
  <c r="BP625" i="9"/>
  <c r="BO625" i="9"/>
  <c r="BN625" i="9"/>
  <c r="BM625" i="9"/>
  <c r="BL625" i="9"/>
  <c r="BK625" i="9"/>
  <c r="BJ625" i="9"/>
  <c r="BI625" i="9"/>
  <c r="BH625" i="9"/>
  <c r="BG625" i="9"/>
  <c r="BF625" i="9"/>
  <c r="BE625" i="9"/>
  <c r="BD625" i="9"/>
  <c r="BC625" i="9"/>
  <c r="BB625" i="9"/>
  <c r="BA625" i="9"/>
  <c r="AZ625" i="9"/>
  <c r="AY625" i="9"/>
  <c r="AX625" i="9"/>
  <c r="AW625" i="9"/>
  <c r="AV625" i="9"/>
  <c r="AU625" i="9"/>
  <c r="AT625" i="9"/>
  <c r="AS625" i="9"/>
  <c r="AR625" i="9"/>
  <c r="AQ625" i="9"/>
  <c r="AP625" i="9"/>
  <c r="AO625" i="9"/>
  <c r="AN625" i="9"/>
  <c r="AM625" i="9"/>
  <c r="AL625" i="9"/>
  <c r="AK625" i="9"/>
  <c r="AJ625" i="9"/>
  <c r="AI625" i="9"/>
  <c r="AH625" i="9"/>
  <c r="AG625" i="9"/>
  <c r="AF625" i="9"/>
  <c r="AE625" i="9"/>
  <c r="AD625" i="9"/>
  <c r="AC625" i="9"/>
  <c r="AB625" i="9"/>
  <c r="AA625" i="9"/>
  <c r="Z625" i="9"/>
  <c r="Y625" i="9"/>
  <c r="X625" i="9"/>
  <c r="W625" i="9"/>
  <c r="V625" i="9"/>
  <c r="U625" i="9"/>
  <c r="T625" i="9"/>
  <c r="S625" i="9"/>
  <c r="R625" i="9"/>
  <c r="Q625" i="9"/>
  <c r="P625" i="9"/>
  <c r="O625" i="9"/>
  <c r="N625" i="9"/>
  <c r="M625" i="9"/>
  <c r="L625" i="9"/>
  <c r="K619" i="9"/>
  <c r="J619" i="9"/>
  <c r="K618" i="9"/>
  <c r="J618" i="9"/>
  <c r="K617" i="9"/>
  <c r="J617" i="9"/>
  <c r="K616" i="9"/>
  <c r="J616" i="9"/>
  <c r="K615" i="9"/>
  <c r="J615" i="9"/>
  <c r="K614" i="9"/>
  <c r="J614" i="9"/>
  <c r="K613" i="9"/>
  <c r="J613" i="9"/>
  <c r="K612" i="9"/>
  <c r="J612" i="9"/>
  <c r="K611" i="9"/>
  <c r="K610" i="9"/>
  <c r="K609" i="9"/>
  <c r="K608" i="9"/>
  <c r="K607" i="9"/>
  <c r="K606" i="9"/>
  <c r="J606" i="9"/>
  <c r="K605" i="9"/>
  <c r="J605" i="9"/>
  <c r="K604" i="9"/>
  <c r="J604" i="9"/>
  <c r="K603" i="9"/>
  <c r="J603" i="9"/>
  <c r="K602" i="9"/>
  <c r="J602" i="9"/>
  <c r="K601" i="9"/>
  <c r="J601" i="9"/>
  <c r="K600" i="9"/>
  <c r="J600" i="9"/>
  <c r="K599" i="9"/>
  <c r="J599" i="9"/>
  <c r="K598" i="9"/>
  <c r="J598" i="9"/>
  <c r="K597" i="9"/>
  <c r="J597" i="9"/>
  <c r="K596" i="9"/>
  <c r="J596" i="9"/>
  <c r="BS595" i="9"/>
  <c r="BR595" i="9"/>
  <c r="BQ595" i="9"/>
  <c r="BP595" i="9"/>
  <c r="BO595" i="9"/>
  <c r="BN595" i="9"/>
  <c r="BM595" i="9"/>
  <c r="BL595" i="9"/>
  <c r="BK595" i="9"/>
  <c r="BJ595" i="9"/>
  <c r="BI595" i="9"/>
  <c r="BH595" i="9"/>
  <c r="BG595" i="9"/>
  <c r="BF595" i="9"/>
  <c r="BE595" i="9"/>
  <c r="BD595" i="9"/>
  <c r="BC595" i="9"/>
  <c r="BB595" i="9"/>
  <c r="BA595" i="9"/>
  <c r="AZ595" i="9"/>
  <c r="AY595" i="9"/>
  <c r="AX595" i="9"/>
  <c r="AW595" i="9"/>
  <c r="AV595" i="9"/>
  <c r="AU595" i="9"/>
  <c r="AT595" i="9"/>
  <c r="AS595" i="9"/>
  <c r="AR595" i="9"/>
  <c r="AQ595" i="9"/>
  <c r="AP595" i="9"/>
  <c r="AO595" i="9"/>
  <c r="AN595" i="9"/>
  <c r="AM595" i="9"/>
  <c r="AL595" i="9"/>
  <c r="AK595" i="9"/>
  <c r="AJ595" i="9"/>
  <c r="AI595" i="9"/>
  <c r="AH595" i="9"/>
  <c r="AG595" i="9"/>
  <c r="AF595" i="9"/>
  <c r="AE595" i="9"/>
  <c r="AD595" i="9"/>
  <c r="AC595" i="9"/>
  <c r="AB595" i="9"/>
  <c r="AA595" i="9"/>
  <c r="Z595" i="9"/>
  <c r="Y595" i="9"/>
  <c r="X595" i="9"/>
  <c r="W595" i="9"/>
  <c r="V595" i="9"/>
  <c r="U595" i="9"/>
  <c r="T595" i="9"/>
  <c r="S595" i="9"/>
  <c r="R595" i="9"/>
  <c r="Q595" i="9"/>
  <c r="P595" i="9"/>
  <c r="O595" i="9"/>
  <c r="N595" i="9"/>
  <c r="M595" i="9"/>
  <c r="L595" i="9"/>
  <c r="BS594" i="9"/>
  <c r="BR594" i="9"/>
  <c r="BQ594" i="9"/>
  <c r="BP594" i="9"/>
  <c r="BO594" i="9"/>
  <c r="BN594" i="9"/>
  <c r="BM594" i="9"/>
  <c r="BL594" i="9"/>
  <c r="BK594" i="9"/>
  <c r="BJ594" i="9"/>
  <c r="BI594" i="9"/>
  <c r="BH594" i="9"/>
  <c r="BG594" i="9"/>
  <c r="BF594" i="9"/>
  <c r="BE594" i="9"/>
  <c r="BD594" i="9"/>
  <c r="BC594" i="9"/>
  <c r="BB594" i="9"/>
  <c r="BA594" i="9"/>
  <c r="AZ594" i="9"/>
  <c r="AY594" i="9"/>
  <c r="AX594" i="9"/>
  <c r="AW594" i="9"/>
  <c r="AV594" i="9"/>
  <c r="AU594" i="9"/>
  <c r="AT594" i="9"/>
  <c r="AS594" i="9"/>
  <c r="AR594" i="9"/>
  <c r="AQ594" i="9"/>
  <c r="AP594" i="9"/>
  <c r="AO594" i="9"/>
  <c r="AN594" i="9"/>
  <c r="AM594" i="9"/>
  <c r="AL594" i="9"/>
  <c r="AK594" i="9"/>
  <c r="AJ594" i="9"/>
  <c r="AI594" i="9"/>
  <c r="AH594" i="9"/>
  <c r="AG594" i="9"/>
  <c r="AF594" i="9"/>
  <c r="AE594" i="9"/>
  <c r="AD594" i="9"/>
  <c r="AC594" i="9"/>
  <c r="AB594" i="9"/>
  <c r="AA594" i="9"/>
  <c r="Z594" i="9"/>
  <c r="Y594" i="9"/>
  <c r="X594" i="9"/>
  <c r="W594" i="9"/>
  <c r="V594" i="9"/>
  <c r="U594" i="9"/>
  <c r="T594" i="9"/>
  <c r="S594" i="9"/>
  <c r="R594" i="9"/>
  <c r="Q594" i="9"/>
  <c r="P594" i="9"/>
  <c r="O594" i="9"/>
  <c r="N594" i="9"/>
  <c r="M594" i="9"/>
  <c r="L594" i="9"/>
  <c r="BS566" i="9"/>
  <c r="BR566" i="9"/>
  <c r="BQ566" i="9"/>
  <c r="BP566" i="9"/>
  <c r="BO566" i="9"/>
  <c r="BN566" i="9"/>
  <c r="BM566" i="9"/>
  <c r="BL566" i="9"/>
  <c r="BK566" i="9"/>
  <c r="BJ566" i="9"/>
  <c r="BI566" i="9"/>
  <c r="BH566" i="9"/>
  <c r="BG566" i="9"/>
  <c r="BF566" i="9"/>
  <c r="BE566" i="9"/>
  <c r="BD566" i="9"/>
  <c r="BC566" i="9"/>
  <c r="BB566" i="9"/>
  <c r="BA566" i="9"/>
  <c r="AZ566" i="9"/>
  <c r="AY566" i="9"/>
  <c r="AX566" i="9"/>
  <c r="AW566" i="9"/>
  <c r="AV566" i="9"/>
  <c r="AU566" i="9"/>
  <c r="AT566" i="9"/>
  <c r="AS566" i="9"/>
  <c r="AR566" i="9"/>
  <c r="AQ566" i="9"/>
  <c r="AP566" i="9"/>
  <c r="AO566" i="9"/>
  <c r="AN566" i="9"/>
  <c r="AM566" i="9"/>
  <c r="AL566" i="9"/>
  <c r="AK566" i="9"/>
  <c r="AJ566" i="9"/>
  <c r="AI566" i="9"/>
  <c r="AH566" i="9"/>
  <c r="AG566" i="9"/>
  <c r="AF566" i="9"/>
  <c r="AE566" i="9"/>
  <c r="AD566" i="9"/>
  <c r="AC566" i="9"/>
  <c r="AB566" i="9"/>
  <c r="AA566" i="9"/>
  <c r="Z566" i="9"/>
  <c r="Y566" i="9"/>
  <c r="X566" i="9"/>
  <c r="W566" i="9"/>
  <c r="V566" i="9"/>
  <c r="U566" i="9"/>
  <c r="T566" i="9"/>
  <c r="S566" i="9"/>
  <c r="R566" i="9"/>
  <c r="Q566" i="9"/>
  <c r="P566" i="9"/>
  <c r="O566" i="9"/>
  <c r="N566" i="9"/>
  <c r="M566" i="9"/>
  <c r="L566" i="9"/>
  <c r="BR565" i="9"/>
  <c r="BQ565" i="9"/>
  <c r="BP565" i="9"/>
  <c r="BO565" i="9"/>
  <c r="BN565" i="9"/>
  <c r="BM565" i="9"/>
  <c r="BL565" i="9"/>
  <c r="BK565" i="9"/>
  <c r="BJ565" i="9"/>
  <c r="BI565" i="9"/>
  <c r="BH565" i="9"/>
  <c r="BG565" i="9"/>
  <c r="BF565" i="9"/>
  <c r="BE565" i="9"/>
  <c r="BD565" i="9"/>
  <c r="BC565" i="9"/>
  <c r="BB565" i="9"/>
  <c r="BA565" i="9"/>
  <c r="AZ565" i="9"/>
  <c r="AY565" i="9"/>
  <c r="AX565" i="9"/>
  <c r="AW565" i="9"/>
  <c r="AV565" i="9"/>
  <c r="AU565" i="9"/>
  <c r="AT565" i="9"/>
  <c r="AS565" i="9"/>
  <c r="AR565" i="9"/>
  <c r="AQ565" i="9"/>
  <c r="AP565" i="9"/>
  <c r="AO565" i="9"/>
  <c r="AN565" i="9"/>
  <c r="AM565" i="9"/>
  <c r="AL565" i="9"/>
  <c r="AK565" i="9"/>
  <c r="AJ565" i="9"/>
  <c r="AI565" i="9"/>
  <c r="AH565" i="9"/>
  <c r="AG565" i="9"/>
  <c r="AF565" i="9"/>
  <c r="AE565" i="9"/>
  <c r="AD565" i="9"/>
  <c r="AC565" i="9"/>
  <c r="AB565" i="9"/>
  <c r="AA565" i="9"/>
  <c r="Z565" i="9"/>
  <c r="Y565" i="9"/>
  <c r="X565" i="9"/>
  <c r="W565" i="9"/>
  <c r="V565" i="9"/>
  <c r="U565" i="9"/>
  <c r="T565" i="9"/>
  <c r="S565" i="9"/>
  <c r="R565" i="9"/>
  <c r="Q565" i="9"/>
  <c r="P565" i="9"/>
  <c r="O565" i="9"/>
  <c r="N565" i="9"/>
  <c r="M565" i="9"/>
  <c r="L565" i="9"/>
  <c r="K563" i="9"/>
  <c r="J563" i="9"/>
  <c r="K562" i="9"/>
  <c r="J562" i="9"/>
  <c r="K561" i="9"/>
  <c r="J561" i="9"/>
  <c r="K560" i="9"/>
  <c r="J560" i="9"/>
  <c r="K559" i="9"/>
  <c r="J559" i="9"/>
  <c r="K558" i="9"/>
  <c r="J558" i="9"/>
  <c r="K557" i="9"/>
  <c r="J557" i="9"/>
  <c r="K556" i="9"/>
  <c r="J556" i="9"/>
  <c r="K555" i="9"/>
  <c r="J555" i="9"/>
  <c r="K554" i="9"/>
  <c r="J554" i="9"/>
  <c r="K553" i="9"/>
  <c r="J553" i="9"/>
  <c r="K552" i="9"/>
  <c r="J552" i="9"/>
  <c r="K551" i="9"/>
  <c r="J551" i="9"/>
  <c r="K550" i="9"/>
  <c r="J550" i="9"/>
  <c r="BS549" i="9"/>
  <c r="BR549" i="9"/>
  <c r="BQ549" i="9"/>
  <c r="BP549" i="9"/>
  <c r="BO549" i="9"/>
  <c r="BN549" i="9"/>
  <c r="BM549" i="9"/>
  <c r="BL549" i="9"/>
  <c r="BK549" i="9"/>
  <c r="BJ549" i="9"/>
  <c r="BI549" i="9"/>
  <c r="BH549" i="9"/>
  <c r="BG549" i="9"/>
  <c r="BF549" i="9"/>
  <c r="BE549" i="9"/>
  <c r="BD549" i="9"/>
  <c r="BC549" i="9"/>
  <c r="BB549" i="9"/>
  <c r="BA549" i="9"/>
  <c r="AZ549" i="9"/>
  <c r="AY549" i="9"/>
  <c r="AX549" i="9"/>
  <c r="AW549" i="9"/>
  <c r="AV549" i="9"/>
  <c r="AU549" i="9"/>
  <c r="AT549" i="9"/>
  <c r="AS549" i="9"/>
  <c r="AR549" i="9"/>
  <c r="AQ549" i="9"/>
  <c r="AP549" i="9"/>
  <c r="AO549" i="9"/>
  <c r="AN549" i="9"/>
  <c r="AM549" i="9"/>
  <c r="AL549" i="9"/>
  <c r="AK549" i="9"/>
  <c r="AJ549" i="9"/>
  <c r="AI549" i="9"/>
  <c r="AH549" i="9"/>
  <c r="AG549" i="9"/>
  <c r="AF549" i="9"/>
  <c r="AE549" i="9"/>
  <c r="AD549" i="9"/>
  <c r="AC549" i="9"/>
  <c r="AB549" i="9"/>
  <c r="AA549" i="9"/>
  <c r="Z549" i="9"/>
  <c r="Y549" i="9"/>
  <c r="X549" i="9"/>
  <c r="W549" i="9"/>
  <c r="V549" i="9"/>
  <c r="U549" i="9"/>
  <c r="T549" i="9"/>
  <c r="S549" i="9"/>
  <c r="R549" i="9"/>
  <c r="Q549" i="9"/>
  <c r="P549" i="9"/>
  <c r="O549" i="9"/>
  <c r="N549" i="9"/>
  <c r="M549" i="9"/>
  <c r="L549" i="9"/>
  <c r="BS548" i="9"/>
  <c r="BR548" i="9"/>
  <c r="BQ548" i="9"/>
  <c r="BP548" i="9"/>
  <c r="BO548" i="9"/>
  <c r="BN548" i="9"/>
  <c r="BM548" i="9"/>
  <c r="BL548" i="9"/>
  <c r="BK548" i="9"/>
  <c r="BJ548" i="9"/>
  <c r="BI548" i="9"/>
  <c r="BH548" i="9"/>
  <c r="BG548" i="9"/>
  <c r="BF548" i="9"/>
  <c r="BE548" i="9"/>
  <c r="BD548" i="9"/>
  <c r="BC548" i="9"/>
  <c r="BB548" i="9"/>
  <c r="BA548" i="9"/>
  <c r="AZ548" i="9"/>
  <c r="AY548" i="9"/>
  <c r="AX548" i="9"/>
  <c r="AW548" i="9"/>
  <c r="AV548" i="9"/>
  <c r="AU548" i="9"/>
  <c r="AT548" i="9"/>
  <c r="AS548" i="9"/>
  <c r="AR548" i="9"/>
  <c r="AQ548" i="9"/>
  <c r="AP548" i="9"/>
  <c r="AO548" i="9"/>
  <c r="AN548" i="9"/>
  <c r="AM548" i="9"/>
  <c r="AL548" i="9"/>
  <c r="AK548" i="9"/>
  <c r="AJ548" i="9"/>
  <c r="AI548" i="9"/>
  <c r="AH548" i="9"/>
  <c r="AG548" i="9"/>
  <c r="AF548" i="9"/>
  <c r="AE548" i="9"/>
  <c r="AD548" i="9"/>
  <c r="AC548" i="9"/>
  <c r="AB548" i="9"/>
  <c r="AA548" i="9"/>
  <c r="Z548" i="9"/>
  <c r="Y548" i="9"/>
  <c r="X548" i="9"/>
  <c r="W548" i="9"/>
  <c r="V548" i="9"/>
  <c r="U548" i="9"/>
  <c r="T548" i="9"/>
  <c r="S548" i="9"/>
  <c r="R548" i="9"/>
  <c r="Q548" i="9"/>
  <c r="P548" i="9"/>
  <c r="O548" i="9"/>
  <c r="N548" i="9"/>
  <c r="M548" i="9"/>
  <c r="L548" i="9"/>
  <c r="K542" i="9"/>
  <c r="J542" i="9"/>
  <c r="K541" i="9"/>
  <c r="J541" i="9"/>
  <c r="K540" i="9"/>
  <c r="J540" i="9"/>
  <c r="K539" i="9"/>
  <c r="J539" i="9"/>
  <c r="K538" i="9"/>
  <c r="J538" i="9"/>
  <c r="K537" i="9"/>
  <c r="J537" i="9"/>
  <c r="K536" i="9"/>
  <c r="J536" i="9"/>
  <c r="BS535" i="9"/>
  <c r="BR535" i="9"/>
  <c r="BQ535" i="9"/>
  <c r="BP535" i="9"/>
  <c r="BO535" i="9"/>
  <c r="BN535" i="9"/>
  <c r="BM535" i="9"/>
  <c r="BL535" i="9"/>
  <c r="BK535" i="9"/>
  <c r="BJ535" i="9"/>
  <c r="BI535" i="9"/>
  <c r="BH535" i="9"/>
  <c r="BG535" i="9"/>
  <c r="BF535" i="9"/>
  <c r="BE535" i="9"/>
  <c r="BD535" i="9"/>
  <c r="BC535" i="9"/>
  <c r="BB535" i="9"/>
  <c r="BA535" i="9"/>
  <c r="AZ535" i="9"/>
  <c r="AY535" i="9"/>
  <c r="AX535" i="9"/>
  <c r="AW535" i="9"/>
  <c r="AV535" i="9"/>
  <c r="AU535" i="9"/>
  <c r="AT535" i="9"/>
  <c r="AS535" i="9"/>
  <c r="AR535" i="9"/>
  <c r="AQ535" i="9"/>
  <c r="AP535" i="9"/>
  <c r="AO535" i="9"/>
  <c r="AN535" i="9"/>
  <c r="AM535" i="9"/>
  <c r="AL535" i="9"/>
  <c r="AK535" i="9"/>
  <c r="AJ535" i="9"/>
  <c r="AI535" i="9"/>
  <c r="AH535" i="9"/>
  <c r="AG535" i="9"/>
  <c r="AF535" i="9"/>
  <c r="AE535" i="9"/>
  <c r="AD535" i="9"/>
  <c r="AC535" i="9"/>
  <c r="AB535" i="9"/>
  <c r="AA535" i="9"/>
  <c r="Z535" i="9"/>
  <c r="Y535" i="9"/>
  <c r="X535" i="9"/>
  <c r="W535" i="9"/>
  <c r="V535" i="9"/>
  <c r="U535" i="9"/>
  <c r="T535" i="9"/>
  <c r="S535" i="9"/>
  <c r="R535" i="9"/>
  <c r="Q535" i="9"/>
  <c r="P535" i="9"/>
  <c r="O535" i="9"/>
  <c r="N535" i="9"/>
  <c r="M535" i="9"/>
  <c r="L535" i="9"/>
  <c r="BS534" i="9"/>
  <c r="BR534" i="9"/>
  <c r="BQ534" i="9"/>
  <c r="BP534" i="9"/>
  <c r="BO534" i="9"/>
  <c r="BN534" i="9"/>
  <c r="BM534" i="9"/>
  <c r="BL534" i="9"/>
  <c r="BK534" i="9"/>
  <c r="BJ534" i="9"/>
  <c r="BI534" i="9"/>
  <c r="BH534" i="9"/>
  <c r="BG534" i="9"/>
  <c r="BF534" i="9"/>
  <c r="BE534" i="9"/>
  <c r="BD534" i="9"/>
  <c r="BC534" i="9"/>
  <c r="BB534" i="9"/>
  <c r="BA534" i="9"/>
  <c r="AZ534" i="9"/>
  <c r="AY534" i="9"/>
  <c r="AX534" i="9"/>
  <c r="AW534" i="9"/>
  <c r="AV534" i="9"/>
  <c r="AU534" i="9"/>
  <c r="AT534" i="9"/>
  <c r="AS534" i="9"/>
  <c r="AR534" i="9"/>
  <c r="AQ534" i="9"/>
  <c r="AP534" i="9"/>
  <c r="AO534" i="9"/>
  <c r="AN534" i="9"/>
  <c r="AM534" i="9"/>
  <c r="AL534" i="9"/>
  <c r="AK534" i="9"/>
  <c r="AJ534" i="9"/>
  <c r="AI534" i="9"/>
  <c r="AH534" i="9"/>
  <c r="AG534" i="9"/>
  <c r="AF534" i="9"/>
  <c r="AE534" i="9"/>
  <c r="AD534" i="9"/>
  <c r="AC534" i="9"/>
  <c r="AB534" i="9"/>
  <c r="AA534" i="9"/>
  <c r="Z534" i="9"/>
  <c r="Y534" i="9"/>
  <c r="X534" i="9"/>
  <c r="W534" i="9"/>
  <c r="V534" i="9"/>
  <c r="U534" i="9"/>
  <c r="T534" i="9"/>
  <c r="S534" i="9"/>
  <c r="R534" i="9"/>
  <c r="Q534" i="9"/>
  <c r="P534" i="9"/>
  <c r="O534" i="9"/>
  <c r="N534" i="9"/>
  <c r="M534" i="9"/>
  <c r="L534" i="9"/>
  <c r="K531" i="9"/>
  <c r="J531" i="9"/>
  <c r="BS530" i="9"/>
  <c r="BR530" i="9"/>
  <c r="BQ530" i="9"/>
  <c r="BP530" i="9"/>
  <c r="BO530" i="9"/>
  <c r="BN530" i="9"/>
  <c r="BM530" i="9"/>
  <c r="BL530" i="9"/>
  <c r="BK530" i="9"/>
  <c r="BJ530" i="9"/>
  <c r="BI530" i="9"/>
  <c r="BH530" i="9"/>
  <c r="BG530" i="9"/>
  <c r="BF530" i="9"/>
  <c r="BE530" i="9"/>
  <c r="BD530" i="9"/>
  <c r="BC530" i="9"/>
  <c r="BB530" i="9"/>
  <c r="BA530" i="9"/>
  <c r="AZ530" i="9"/>
  <c r="AY530" i="9"/>
  <c r="AX530" i="9"/>
  <c r="AW530" i="9"/>
  <c r="AV530" i="9"/>
  <c r="AU530" i="9"/>
  <c r="AT530" i="9"/>
  <c r="AS530" i="9"/>
  <c r="AR530" i="9"/>
  <c r="AQ530" i="9"/>
  <c r="AP530" i="9"/>
  <c r="AO530" i="9"/>
  <c r="AN530" i="9"/>
  <c r="AM530" i="9"/>
  <c r="AL530" i="9"/>
  <c r="AK530" i="9"/>
  <c r="AJ530" i="9"/>
  <c r="AI530" i="9"/>
  <c r="AH530" i="9"/>
  <c r="AG530" i="9"/>
  <c r="AF530" i="9"/>
  <c r="AE530" i="9"/>
  <c r="AD530" i="9"/>
  <c r="AC530" i="9"/>
  <c r="AB530" i="9"/>
  <c r="AA530" i="9"/>
  <c r="Z530" i="9"/>
  <c r="Y530" i="9"/>
  <c r="X530" i="9"/>
  <c r="W530" i="9"/>
  <c r="V530" i="9"/>
  <c r="U530" i="9"/>
  <c r="T530" i="9"/>
  <c r="S530" i="9"/>
  <c r="R530" i="9"/>
  <c r="Q530" i="9"/>
  <c r="P530" i="9"/>
  <c r="O530" i="9"/>
  <c r="N530" i="9"/>
  <c r="M530" i="9"/>
  <c r="L530" i="9"/>
  <c r="BS529" i="9"/>
  <c r="BR529" i="9"/>
  <c r="BQ529" i="9"/>
  <c r="BP529" i="9"/>
  <c r="BO529" i="9"/>
  <c r="BN529" i="9"/>
  <c r="BM529" i="9"/>
  <c r="BL529" i="9"/>
  <c r="BK529" i="9"/>
  <c r="BJ529" i="9"/>
  <c r="BI529" i="9"/>
  <c r="BH529" i="9"/>
  <c r="BG529" i="9"/>
  <c r="BF529" i="9"/>
  <c r="BE529" i="9"/>
  <c r="BD529" i="9"/>
  <c r="BC529" i="9"/>
  <c r="BB529" i="9"/>
  <c r="BA529" i="9"/>
  <c r="AZ529" i="9"/>
  <c r="AY529" i="9"/>
  <c r="AX529" i="9"/>
  <c r="AW529" i="9"/>
  <c r="AV529" i="9"/>
  <c r="AU529" i="9"/>
  <c r="AT529" i="9"/>
  <c r="AS529" i="9"/>
  <c r="AR529" i="9"/>
  <c r="AQ529" i="9"/>
  <c r="AP529" i="9"/>
  <c r="AO529" i="9"/>
  <c r="AN529" i="9"/>
  <c r="AM529" i="9"/>
  <c r="AL529" i="9"/>
  <c r="AK529" i="9"/>
  <c r="AJ529" i="9"/>
  <c r="AI529" i="9"/>
  <c r="AH529" i="9"/>
  <c r="AG529" i="9"/>
  <c r="AF529" i="9"/>
  <c r="AE529" i="9"/>
  <c r="AD529" i="9"/>
  <c r="AC529" i="9"/>
  <c r="AB529" i="9"/>
  <c r="AA529" i="9"/>
  <c r="Z529" i="9"/>
  <c r="Y529" i="9"/>
  <c r="X529" i="9"/>
  <c r="W529" i="9"/>
  <c r="V529" i="9"/>
  <c r="U529" i="9"/>
  <c r="T529" i="9"/>
  <c r="S529" i="9"/>
  <c r="R529" i="9"/>
  <c r="Q529" i="9"/>
  <c r="P529" i="9"/>
  <c r="O529" i="9"/>
  <c r="N529" i="9"/>
  <c r="M529" i="9"/>
  <c r="L529" i="9"/>
  <c r="K526" i="9"/>
  <c r="J526" i="9"/>
  <c r="BS525" i="9"/>
  <c r="BR525" i="9"/>
  <c r="BQ525" i="9"/>
  <c r="BP525" i="9"/>
  <c r="BO525" i="9"/>
  <c r="BN525" i="9"/>
  <c r="BM525" i="9"/>
  <c r="BL525" i="9"/>
  <c r="BK525" i="9"/>
  <c r="BJ525" i="9"/>
  <c r="BI525" i="9"/>
  <c r="BH525" i="9"/>
  <c r="BG525" i="9"/>
  <c r="BF525" i="9"/>
  <c r="BE525" i="9"/>
  <c r="BD525" i="9"/>
  <c r="BC525" i="9"/>
  <c r="BB525" i="9"/>
  <c r="BA525" i="9"/>
  <c r="AZ525" i="9"/>
  <c r="AY525" i="9"/>
  <c r="AX525" i="9"/>
  <c r="AW525" i="9"/>
  <c r="AV525" i="9"/>
  <c r="AU525" i="9"/>
  <c r="AT525" i="9"/>
  <c r="AS525" i="9"/>
  <c r="AR525" i="9"/>
  <c r="AQ525" i="9"/>
  <c r="AP525" i="9"/>
  <c r="AO525" i="9"/>
  <c r="AN525" i="9"/>
  <c r="AM525" i="9"/>
  <c r="AL525" i="9"/>
  <c r="AK525" i="9"/>
  <c r="AJ525" i="9"/>
  <c r="AI525" i="9"/>
  <c r="AH525" i="9"/>
  <c r="AG525" i="9"/>
  <c r="AF525" i="9"/>
  <c r="AE525" i="9"/>
  <c r="AD525" i="9"/>
  <c r="AC525" i="9"/>
  <c r="AB525" i="9"/>
  <c r="AA525" i="9"/>
  <c r="Z525" i="9"/>
  <c r="Y525" i="9"/>
  <c r="X525" i="9"/>
  <c r="W525" i="9"/>
  <c r="V525" i="9"/>
  <c r="U525" i="9"/>
  <c r="T525" i="9"/>
  <c r="S525" i="9"/>
  <c r="R525" i="9"/>
  <c r="Q525" i="9"/>
  <c r="P525" i="9"/>
  <c r="O525" i="9"/>
  <c r="N525" i="9"/>
  <c r="M525" i="9"/>
  <c r="L525" i="9"/>
  <c r="BS524" i="9"/>
  <c r="BR524" i="9"/>
  <c r="BQ524" i="9"/>
  <c r="BP524" i="9"/>
  <c r="BO524" i="9"/>
  <c r="BN524" i="9"/>
  <c r="BM524" i="9"/>
  <c r="BL524" i="9"/>
  <c r="BK524" i="9"/>
  <c r="BJ524" i="9"/>
  <c r="BI524" i="9"/>
  <c r="BH524" i="9"/>
  <c r="BG524" i="9"/>
  <c r="BF524" i="9"/>
  <c r="BE524" i="9"/>
  <c r="BD524" i="9"/>
  <c r="BC524" i="9"/>
  <c r="BB524" i="9"/>
  <c r="BA524" i="9"/>
  <c r="AZ524" i="9"/>
  <c r="AY524" i="9"/>
  <c r="AX524" i="9"/>
  <c r="AW524" i="9"/>
  <c r="AV524" i="9"/>
  <c r="AU524" i="9"/>
  <c r="AT524" i="9"/>
  <c r="AS524" i="9"/>
  <c r="AR524" i="9"/>
  <c r="AQ524" i="9"/>
  <c r="AP524" i="9"/>
  <c r="AO524" i="9"/>
  <c r="AN524" i="9"/>
  <c r="AM524" i="9"/>
  <c r="AL524" i="9"/>
  <c r="AK524" i="9"/>
  <c r="AJ524" i="9"/>
  <c r="AI524" i="9"/>
  <c r="AH524" i="9"/>
  <c r="AG524" i="9"/>
  <c r="AF524" i="9"/>
  <c r="AE524" i="9"/>
  <c r="AD524" i="9"/>
  <c r="AC524" i="9"/>
  <c r="AB524" i="9"/>
  <c r="AA524" i="9"/>
  <c r="Z524" i="9"/>
  <c r="Y524" i="9"/>
  <c r="X524" i="9"/>
  <c r="W524" i="9"/>
  <c r="V524" i="9"/>
  <c r="U524" i="9"/>
  <c r="T524" i="9"/>
  <c r="S524" i="9"/>
  <c r="R524" i="9"/>
  <c r="Q524" i="9"/>
  <c r="P524" i="9"/>
  <c r="O524" i="9"/>
  <c r="N524" i="9"/>
  <c r="M524" i="9"/>
  <c r="L524" i="9"/>
  <c r="K521" i="9"/>
  <c r="J521" i="9"/>
  <c r="K520" i="9"/>
  <c r="J520" i="9"/>
  <c r="K519" i="9"/>
  <c r="J519" i="9"/>
  <c r="BS518" i="9"/>
  <c r="BR518" i="9"/>
  <c r="BQ518" i="9"/>
  <c r="BP518" i="9"/>
  <c r="BO518" i="9"/>
  <c r="BN518" i="9"/>
  <c r="BM518" i="9"/>
  <c r="BL518" i="9"/>
  <c r="BK518" i="9"/>
  <c r="BJ518" i="9"/>
  <c r="BI518" i="9"/>
  <c r="BH518" i="9"/>
  <c r="BG518" i="9"/>
  <c r="BF518" i="9"/>
  <c r="BE518" i="9"/>
  <c r="BD518" i="9"/>
  <c r="BC518" i="9"/>
  <c r="BB518" i="9"/>
  <c r="BA518" i="9"/>
  <c r="AZ518" i="9"/>
  <c r="AY518" i="9"/>
  <c r="AX518" i="9"/>
  <c r="AW518" i="9"/>
  <c r="AV518" i="9"/>
  <c r="AU518" i="9"/>
  <c r="AT518" i="9"/>
  <c r="AS518" i="9"/>
  <c r="AR518" i="9"/>
  <c r="AQ518" i="9"/>
  <c r="AP518" i="9"/>
  <c r="AO518" i="9"/>
  <c r="AN518" i="9"/>
  <c r="AM518" i="9"/>
  <c r="AL518" i="9"/>
  <c r="AK518" i="9"/>
  <c r="AJ518" i="9"/>
  <c r="AI518" i="9"/>
  <c r="AH518" i="9"/>
  <c r="AG518" i="9"/>
  <c r="AF518" i="9"/>
  <c r="AE518" i="9"/>
  <c r="AD518" i="9"/>
  <c r="AC518" i="9"/>
  <c r="AB518" i="9"/>
  <c r="AA518" i="9"/>
  <c r="Z518" i="9"/>
  <c r="Y518" i="9"/>
  <c r="X518" i="9"/>
  <c r="W518" i="9"/>
  <c r="V518" i="9"/>
  <c r="U518" i="9"/>
  <c r="T518" i="9"/>
  <c r="S518" i="9"/>
  <c r="R518" i="9"/>
  <c r="Q518" i="9"/>
  <c r="P518" i="9"/>
  <c r="O518" i="9"/>
  <c r="N518" i="9"/>
  <c r="M518" i="9"/>
  <c r="L518" i="9"/>
  <c r="BS517" i="9"/>
  <c r="BR517" i="9"/>
  <c r="BQ517" i="9"/>
  <c r="BP517" i="9"/>
  <c r="BO517" i="9"/>
  <c r="BN517" i="9"/>
  <c r="BM517" i="9"/>
  <c r="BL517" i="9"/>
  <c r="BK517" i="9"/>
  <c r="BJ517" i="9"/>
  <c r="BI517" i="9"/>
  <c r="BH517" i="9"/>
  <c r="BG517" i="9"/>
  <c r="BF517" i="9"/>
  <c r="BE517" i="9"/>
  <c r="BD517" i="9"/>
  <c r="BC517" i="9"/>
  <c r="BB517" i="9"/>
  <c r="BA517" i="9"/>
  <c r="AZ517" i="9"/>
  <c r="AY517" i="9"/>
  <c r="AX517" i="9"/>
  <c r="AW517" i="9"/>
  <c r="AV517" i="9"/>
  <c r="AU517" i="9"/>
  <c r="AT517" i="9"/>
  <c r="AS517" i="9"/>
  <c r="AR517" i="9"/>
  <c r="AQ517" i="9"/>
  <c r="AP517" i="9"/>
  <c r="AO517" i="9"/>
  <c r="AN517" i="9"/>
  <c r="AM517" i="9"/>
  <c r="AL517" i="9"/>
  <c r="AK517" i="9"/>
  <c r="AJ517" i="9"/>
  <c r="AI517" i="9"/>
  <c r="AH517" i="9"/>
  <c r="AG517" i="9"/>
  <c r="AF517" i="9"/>
  <c r="AE517" i="9"/>
  <c r="AD517" i="9"/>
  <c r="AC517" i="9"/>
  <c r="AB517" i="9"/>
  <c r="AA517" i="9"/>
  <c r="Z517" i="9"/>
  <c r="Y517" i="9"/>
  <c r="X517" i="9"/>
  <c r="W517" i="9"/>
  <c r="V517" i="9"/>
  <c r="U517" i="9"/>
  <c r="T517" i="9"/>
  <c r="S517" i="9"/>
  <c r="R517" i="9"/>
  <c r="Q517" i="9"/>
  <c r="P517" i="9"/>
  <c r="O517" i="9"/>
  <c r="N517" i="9"/>
  <c r="M517" i="9"/>
  <c r="L517" i="9"/>
  <c r="K514" i="9"/>
  <c r="J514" i="9"/>
  <c r="K513" i="9"/>
  <c r="J513" i="9"/>
  <c r="K512" i="9"/>
  <c r="J512" i="9"/>
  <c r="K511" i="9"/>
  <c r="J511" i="9"/>
  <c r="K510" i="9"/>
  <c r="J510" i="9"/>
  <c r="K509" i="9"/>
  <c r="J509" i="9"/>
  <c r="K508" i="9"/>
  <c r="J508" i="9"/>
  <c r="K507" i="9"/>
  <c r="J507" i="9"/>
  <c r="BS506" i="9"/>
  <c r="BR506" i="9"/>
  <c r="BQ506" i="9"/>
  <c r="BP506" i="9"/>
  <c r="BO506" i="9"/>
  <c r="BN506" i="9"/>
  <c r="BM506" i="9"/>
  <c r="BL506" i="9"/>
  <c r="BK506" i="9"/>
  <c r="BJ506" i="9"/>
  <c r="BI506" i="9"/>
  <c r="BH506" i="9"/>
  <c r="BG506" i="9"/>
  <c r="BF506" i="9"/>
  <c r="BE506" i="9"/>
  <c r="BD506" i="9"/>
  <c r="BC506" i="9"/>
  <c r="BB506" i="9"/>
  <c r="BA506" i="9"/>
  <c r="AZ506" i="9"/>
  <c r="AY506" i="9"/>
  <c r="AX506" i="9"/>
  <c r="AW506" i="9"/>
  <c r="AV506" i="9"/>
  <c r="AU506" i="9"/>
  <c r="AT506" i="9"/>
  <c r="AS506" i="9"/>
  <c r="AR506" i="9"/>
  <c r="AQ506" i="9"/>
  <c r="AP506" i="9"/>
  <c r="AO506" i="9"/>
  <c r="AN506" i="9"/>
  <c r="AM506" i="9"/>
  <c r="AL506" i="9"/>
  <c r="AK506" i="9"/>
  <c r="AJ506" i="9"/>
  <c r="AI506" i="9"/>
  <c r="AH506" i="9"/>
  <c r="AG506" i="9"/>
  <c r="AF506" i="9"/>
  <c r="AE506" i="9"/>
  <c r="AD506" i="9"/>
  <c r="AC506" i="9"/>
  <c r="AB506" i="9"/>
  <c r="AA506" i="9"/>
  <c r="Z506" i="9"/>
  <c r="Y506" i="9"/>
  <c r="X506" i="9"/>
  <c r="W506" i="9"/>
  <c r="V506" i="9"/>
  <c r="U506" i="9"/>
  <c r="T506" i="9"/>
  <c r="S506" i="9"/>
  <c r="R506" i="9"/>
  <c r="Q506" i="9"/>
  <c r="P506" i="9"/>
  <c r="O506" i="9"/>
  <c r="N506" i="9"/>
  <c r="M506" i="9"/>
  <c r="L506" i="9"/>
  <c r="BS505" i="9"/>
  <c r="BR505" i="9"/>
  <c r="BQ505" i="9"/>
  <c r="BP505" i="9"/>
  <c r="BO505" i="9"/>
  <c r="BN505" i="9"/>
  <c r="BM505" i="9"/>
  <c r="BL505" i="9"/>
  <c r="BK505" i="9"/>
  <c r="BJ505" i="9"/>
  <c r="BI505" i="9"/>
  <c r="BH505" i="9"/>
  <c r="BG505" i="9"/>
  <c r="BF505" i="9"/>
  <c r="BE505" i="9"/>
  <c r="BD505" i="9"/>
  <c r="BC505" i="9"/>
  <c r="BB505" i="9"/>
  <c r="BA505" i="9"/>
  <c r="AZ505" i="9"/>
  <c r="AY505" i="9"/>
  <c r="AX505" i="9"/>
  <c r="AW505" i="9"/>
  <c r="AV505" i="9"/>
  <c r="AU505" i="9"/>
  <c r="AT505" i="9"/>
  <c r="AS505" i="9"/>
  <c r="AR505" i="9"/>
  <c r="AQ505" i="9"/>
  <c r="AP505" i="9"/>
  <c r="AO505" i="9"/>
  <c r="AN505" i="9"/>
  <c r="AM505" i="9"/>
  <c r="AL505" i="9"/>
  <c r="AK505" i="9"/>
  <c r="AJ505" i="9"/>
  <c r="AI505" i="9"/>
  <c r="AH505" i="9"/>
  <c r="AG505" i="9"/>
  <c r="AF505" i="9"/>
  <c r="AE505" i="9"/>
  <c r="AD505" i="9"/>
  <c r="AC505" i="9"/>
  <c r="AB505" i="9"/>
  <c r="AA505" i="9"/>
  <c r="Z505" i="9"/>
  <c r="Y505" i="9"/>
  <c r="X505" i="9"/>
  <c r="W505" i="9"/>
  <c r="V505" i="9"/>
  <c r="U505" i="9"/>
  <c r="T505" i="9"/>
  <c r="S505" i="9"/>
  <c r="R505" i="9"/>
  <c r="Q505" i="9"/>
  <c r="P505" i="9"/>
  <c r="O505" i="9"/>
  <c r="N505" i="9"/>
  <c r="M505" i="9"/>
  <c r="L505" i="9"/>
  <c r="K499" i="9"/>
  <c r="J499" i="9"/>
  <c r="K498" i="9"/>
  <c r="J498" i="9"/>
  <c r="K497" i="9"/>
  <c r="J497" i="9"/>
  <c r="K496" i="9"/>
  <c r="J496" i="9"/>
  <c r="K495" i="9"/>
  <c r="J495" i="9"/>
  <c r="K494" i="9"/>
  <c r="J494" i="9"/>
  <c r="K493" i="9"/>
  <c r="J493" i="9"/>
  <c r="K492" i="9"/>
  <c r="J492" i="9"/>
  <c r="K491" i="9"/>
  <c r="J491" i="9"/>
  <c r="K490" i="9"/>
  <c r="J490" i="9"/>
  <c r="K489" i="9"/>
  <c r="J489" i="9"/>
  <c r="K488" i="9"/>
  <c r="J488" i="9"/>
  <c r="K487" i="9"/>
  <c r="J487" i="9"/>
  <c r="K486" i="9"/>
  <c r="J486" i="9"/>
  <c r="K485" i="9"/>
  <c r="J485" i="9"/>
  <c r="K484" i="9"/>
  <c r="J484" i="9"/>
  <c r="K483" i="9"/>
  <c r="J483" i="9"/>
  <c r="K482" i="9"/>
  <c r="J482" i="9"/>
  <c r="K481" i="9"/>
  <c r="J481" i="9"/>
  <c r="K480" i="9"/>
  <c r="J480" i="9"/>
  <c r="K479" i="9"/>
  <c r="J479" i="9"/>
  <c r="K478" i="9"/>
  <c r="J478" i="9"/>
  <c r="K477" i="9"/>
  <c r="J477" i="9"/>
  <c r="K476" i="9"/>
  <c r="J476" i="9"/>
  <c r="K475" i="9"/>
  <c r="J475" i="9"/>
  <c r="K474" i="9"/>
  <c r="J474" i="9"/>
  <c r="K473" i="9"/>
  <c r="J473" i="9"/>
  <c r="K472" i="9"/>
  <c r="J472" i="9"/>
  <c r="K471" i="9"/>
  <c r="J471" i="9"/>
  <c r="BS470" i="9"/>
  <c r="BR470" i="9"/>
  <c r="BQ470" i="9"/>
  <c r="BP470" i="9"/>
  <c r="BO470" i="9"/>
  <c r="BN470" i="9"/>
  <c r="BM470" i="9"/>
  <c r="BL470" i="9"/>
  <c r="BK470" i="9"/>
  <c r="BJ470" i="9"/>
  <c r="BI470" i="9"/>
  <c r="BH470" i="9"/>
  <c r="BG470" i="9"/>
  <c r="BF470" i="9"/>
  <c r="BE470" i="9"/>
  <c r="BD470" i="9"/>
  <c r="BC470" i="9"/>
  <c r="BB470" i="9"/>
  <c r="BA470" i="9"/>
  <c r="AZ470" i="9"/>
  <c r="AY470" i="9"/>
  <c r="AX470" i="9"/>
  <c r="AW470" i="9"/>
  <c r="AV470" i="9"/>
  <c r="AU470" i="9"/>
  <c r="AT470" i="9"/>
  <c r="AS470" i="9"/>
  <c r="AR470" i="9"/>
  <c r="AQ470" i="9"/>
  <c r="AP470" i="9"/>
  <c r="AO470" i="9"/>
  <c r="AN470" i="9"/>
  <c r="AM470" i="9"/>
  <c r="AL470" i="9"/>
  <c r="AK470" i="9"/>
  <c r="AJ470" i="9"/>
  <c r="AI470" i="9"/>
  <c r="AH470" i="9"/>
  <c r="AG470" i="9"/>
  <c r="AF470" i="9"/>
  <c r="AE470" i="9"/>
  <c r="AD470" i="9"/>
  <c r="AC470" i="9"/>
  <c r="AB470" i="9"/>
  <c r="AA470" i="9"/>
  <c r="Z470" i="9"/>
  <c r="Y470" i="9"/>
  <c r="X470" i="9"/>
  <c r="W470" i="9"/>
  <c r="V470" i="9"/>
  <c r="U470" i="9"/>
  <c r="T470" i="9"/>
  <c r="S470" i="9"/>
  <c r="R470" i="9"/>
  <c r="Q470" i="9"/>
  <c r="P470" i="9"/>
  <c r="O470" i="9"/>
  <c r="N470" i="9"/>
  <c r="M470" i="9"/>
  <c r="L470" i="9"/>
  <c r="BS469" i="9"/>
  <c r="BR469" i="9"/>
  <c r="BQ469" i="9"/>
  <c r="BP469" i="9"/>
  <c r="BO469" i="9"/>
  <c r="BN469" i="9"/>
  <c r="BM469" i="9"/>
  <c r="BL469" i="9"/>
  <c r="BK469" i="9"/>
  <c r="BJ469" i="9"/>
  <c r="BI469" i="9"/>
  <c r="BH469" i="9"/>
  <c r="BG469" i="9"/>
  <c r="BF469" i="9"/>
  <c r="BE469" i="9"/>
  <c r="BD469" i="9"/>
  <c r="BC469" i="9"/>
  <c r="BB469" i="9"/>
  <c r="BA469" i="9"/>
  <c r="AZ469" i="9"/>
  <c r="AY469" i="9"/>
  <c r="AX469" i="9"/>
  <c r="AW469" i="9"/>
  <c r="AV469" i="9"/>
  <c r="AU469" i="9"/>
  <c r="AT469" i="9"/>
  <c r="AS469" i="9"/>
  <c r="AR469" i="9"/>
  <c r="AQ469" i="9"/>
  <c r="AP469" i="9"/>
  <c r="AO469" i="9"/>
  <c r="AN469" i="9"/>
  <c r="AM469" i="9"/>
  <c r="AL469" i="9"/>
  <c r="AK469" i="9"/>
  <c r="AJ469" i="9"/>
  <c r="AI469" i="9"/>
  <c r="AH469" i="9"/>
  <c r="AG469" i="9"/>
  <c r="AF469" i="9"/>
  <c r="AE469" i="9"/>
  <c r="AD469" i="9"/>
  <c r="AC469" i="9"/>
  <c r="AB469" i="9"/>
  <c r="AA469" i="9"/>
  <c r="Z469" i="9"/>
  <c r="Y469" i="9"/>
  <c r="X469" i="9"/>
  <c r="W469" i="9"/>
  <c r="V469" i="9"/>
  <c r="U469" i="9"/>
  <c r="T469" i="9"/>
  <c r="S469" i="9"/>
  <c r="R469" i="9"/>
  <c r="Q469" i="9"/>
  <c r="P469" i="9"/>
  <c r="O469" i="9"/>
  <c r="N469" i="9"/>
  <c r="M469" i="9"/>
  <c r="L469" i="9"/>
  <c r="K463" i="9"/>
  <c r="J463" i="9"/>
  <c r="K462" i="9"/>
  <c r="J462" i="9"/>
  <c r="K461" i="9"/>
  <c r="J461" i="9"/>
  <c r="K460" i="9"/>
  <c r="J460" i="9"/>
  <c r="K459" i="9"/>
  <c r="J459" i="9"/>
  <c r="K458" i="9"/>
  <c r="J458" i="9"/>
  <c r="K457" i="9"/>
  <c r="J457" i="9"/>
  <c r="K456" i="9"/>
  <c r="J456" i="9"/>
  <c r="K455" i="9"/>
  <c r="J455" i="9"/>
  <c r="K454" i="9"/>
  <c r="J454" i="9"/>
  <c r="K453" i="9"/>
  <c r="J453" i="9"/>
  <c r="K452" i="9"/>
  <c r="J452" i="9"/>
  <c r="K451" i="9"/>
  <c r="J451" i="9"/>
  <c r="K450" i="9"/>
  <c r="J450" i="9"/>
  <c r="K449" i="9"/>
  <c r="J449" i="9"/>
  <c r="K448" i="9"/>
  <c r="J448" i="9"/>
  <c r="K447" i="9"/>
  <c r="J447" i="9"/>
  <c r="K446" i="9"/>
  <c r="J446" i="9"/>
  <c r="K445" i="9"/>
  <c r="J445" i="9"/>
  <c r="K444" i="9"/>
  <c r="J444" i="9"/>
  <c r="K443" i="9"/>
  <c r="J443" i="9"/>
  <c r="K442" i="9"/>
  <c r="J442" i="9"/>
  <c r="K441" i="9"/>
  <c r="J441" i="9"/>
  <c r="K440" i="9"/>
  <c r="J440" i="9"/>
  <c r="K439" i="9"/>
  <c r="J439" i="9"/>
  <c r="K438" i="9"/>
  <c r="J438" i="9"/>
  <c r="K437" i="9"/>
  <c r="J437" i="9"/>
  <c r="K436" i="9"/>
  <c r="J436" i="9"/>
  <c r="K435" i="9"/>
  <c r="J435" i="9"/>
  <c r="K434" i="9"/>
  <c r="J434" i="9"/>
  <c r="K433" i="9"/>
  <c r="J433" i="9"/>
  <c r="K432" i="9"/>
  <c r="J432" i="9"/>
  <c r="K431" i="9"/>
  <c r="J431" i="9"/>
  <c r="K430" i="9"/>
  <c r="J430" i="9"/>
  <c r="K429" i="9"/>
  <c r="J429" i="9"/>
  <c r="K428" i="9"/>
  <c r="J428" i="9"/>
  <c r="K427" i="9"/>
  <c r="J427" i="9"/>
  <c r="K426" i="9"/>
  <c r="J426" i="9"/>
  <c r="K425" i="9"/>
  <c r="J425" i="9"/>
  <c r="K424" i="9"/>
  <c r="J424" i="9"/>
  <c r="K423" i="9"/>
  <c r="J423" i="9"/>
  <c r="K422" i="9"/>
  <c r="J422" i="9"/>
  <c r="K421" i="9"/>
  <c r="J421" i="9"/>
  <c r="K420" i="9"/>
  <c r="J420" i="9"/>
  <c r="K419" i="9"/>
  <c r="J419" i="9"/>
  <c r="K418" i="9"/>
  <c r="J418" i="9"/>
  <c r="K417" i="9"/>
  <c r="J417" i="9"/>
  <c r="K416" i="9"/>
  <c r="J416" i="9"/>
  <c r="K415" i="9"/>
  <c r="J415" i="9"/>
  <c r="K414" i="9"/>
  <c r="J414" i="9"/>
  <c r="K413" i="9"/>
  <c r="J413" i="9"/>
  <c r="K412" i="9"/>
  <c r="J412" i="9"/>
  <c r="K411" i="9"/>
  <c r="J411" i="9"/>
  <c r="K410" i="9"/>
  <c r="J410" i="9"/>
  <c r="K409" i="9"/>
  <c r="J409" i="9"/>
  <c r="K408" i="9"/>
  <c r="J408" i="9"/>
  <c r="K407" i="9"/>
  <c r="J407" i="9"/>
  <c r="K406" i="9"/>
  <c r="J406" i="9"/>
  <c r="K405" i="9"/>
  <c r="J405" i="9"/>
  <c r="K404" i="9"/>
  <c r="J404" i="9"/>
  <c r="K403" i="9"/>
  <c r="J403" i="9"/>
  <c r="K402" i="9"/>
  <c r="J402" i="9"/>
  <c r="K401" i="9"/>
  <c r="J401" i="9"/>
  <c r="K400" i="9"/>
  <c r="J400" i="9"/>
  <c r="K399" i="9"/>
  <c r="J399" i="9"/>
  <c r="K398" i="9"/>
  <c r="J398" i="9"/>
  <c r="K397" i="9"/>
  <c r="J397" i="9"/>
  <c r="K396" i="9"/>
  <c r="J396" i="9"/>
  <c r="K395" i="9"/>
  <c r="J395" i="9"/>
  <c r="K394" i="9"/>
  <c r="J394" i="9"/>
  <c r="K393" i="9"/>
  <c r="J393" i="9"/>
  <c r="K392" i="9"/>
  <c r="J392" i="9"/>
  <c r="K391" i="9"/>
  <c r="J391" i="9"/>
  <c r="K390" i="9"/>
  <c r="J390" i="9"/>
  <c r="K370" i="9"/>
  <c r="K369" i="9"/>
  <c r="K368" i="9"/>
  <c r="K367" i="9"/>
  <c r="K366" i="9"/>
  <c r="K365" i="9"/>
  <c r="BS364" i="9"/>
  <c r="BR364" i="9"/>
  <c r="BQ364" i="9"/>
  <c r="BP364" i="9"/>
  <c r="BO364" i="9"/>
  <c r="BN364" i="9"/>
  <c r="BM364" i="9"/>
  <c r="BL364" i="9"/>
  <c r="BK364" i="9"/>
  <c r="BJ364" i="9"/>
  <c r="BI364" i="9"/>
  <c r="BH364" i="9"/>
  <c r="BG364" i="9"/>
  <c r="BF364" i="9"/>
  <c r="BE364" i="9"/>
  <c r="BD364" i="9"/>
  <c r="BC364" i="9"/>
  <c r="BB364" i="9"/>
  <c r="BA364" i="9"/>
  <c r="AZ364" i="9"/>
  <c r="AY364" i="9"/>
  <c r="AX364" i="9"/>
  <c r="AW364" i="9"/>
  <c r="AV364" i="9"/>
  <c r="AU364" i="9"/>
  <c r="AT364" i="9"/>
  <c r="AS364" i="9"/>
  <c r="AR364" i="9"/>
  <c r="AQ364" i="9"/>
  <c r="AP364" i="9"/>
  <c r="AO364" i="9"/>
  <c r="AN364" i="9"/>
  <c r="AM364" i="9"/>
  <c r="AL364" i="9"/>
  <c r="AK364" i="9"/>
  <c r="AJ364" i="9"/>
  <c r="AI364" i="9"/>
  <c r="AH364" i="9"/>
  <c r="AG364" i="9"/>
  <c r="AF364" i="9"/>
  <c r="AE364" i="9"/>
  <c r="AD364" i="9"/>
  <c r="AC364" i="9"/>
  <c r="AB364" i="9"/>
  <c r="AA364" i="9"/>
  <c r="Z364" i="9"/>
  <c r="Y364" i="9"/>
  <c r="X364" i="9"/>
  <c r="W364" i="9"/>
  <c r="V364" i="9"/>
  <c r="U364" i="9"/>
  <c r="T364" i="9"/>
  <c r="S364" i="9"/>
  <c r="R364" i="9"/>
  <c r="Q364" i="9"/>
  <c r="P364" i="9"/>
  <c r="O364" i="9"/>
  <c r="N364" i="9"/>
  <c r="M364" i="9"/>
  <c r="L364" i="9"/>
  <c r="BS363" i="9"/>
  <c r="BR363" i="9"/>
  <c r="BQ363" i="9"/>
  <c r="BP363" i="9"/>
  <c r="BO363" i="9"/>
  <c r="BN363" i="9"/>
  <c r="BM363" i="9"/>
  <c r="BL363" i="9"/>
  <c r="BK363" i="9"/>
  <c r="BJ363" i="9"/>
  <c r="BI363" i="9"/>
  <c r="BH363" i="9"/>
  <c r="BG363" i="9"/>
  <c r="BF363" i="9"/>
  <c r="BE363" i="9"/>
  <c r="BD363" i="9"/>
  <c r="BC363" i="9"/>
  <c r="BB363" i="9"/>
  <c r="BA363" i="9"/>
  <c r="AZ363" i="9"/>
  <c r="AY363" i="9"/>
  <c r="AX363" i="9"/>
  <c r="AW363" i="9"/>
  <c r="AV363" i="9"/>
  <c r="AU363" i="9"/>
  <c r="AT363" i="9"/>
  <c r="AS363" i="9"/>
  <c r="AR363" i="9"/>
  <c r="AQ363" i="9"/>
  <c r="AP363" i="9"/>
  <c r="AO363" i="9"/>
  <c r="AN363" i="9"/>
  <c r="AM363" i="9"/>
  <c r="AL363" i="9"/>
  <c r="AK363" i="9"/>
  <c r="AJ363" i="9"/>
  <c r="AI363" i="9"/>
  <c r="AH363" i="9"/>
  <c r="AG363" i="9"/>
  <c r="AF363" i="9"/>
  <c r="AE363" i="9"/>
  <c r="AD363" i="9"/>
  <c r="AC363" i="9"/>
  <c r="AB363" i="9"/>
  <c r="AA363" i="9"/>
  <c r="Z363" i="9"/>
  <c r="Y363" i="9"/>
  <c r="X363" i="9"/>
  <c r="W363" i="9"/>
  <c r="V363" i="9"/>
  <c r="U363" i="9"/>
  <c r="T363" i="9"/>
  <c r="S363" i="9"/>
  <c r="R363" i="9"/>
  <c r="Q363" i="9"/>
  <c r="P363" i="9"/>
  <c r="O363" i="9"/>
  <c r="N363" i="9"/>
  <c r="M363" i="9"/>
  <c r="L363" i="9"/>
  <c r="K356" i="9"/>
  <c r="J356" i="9"/>
  <c r="K355" i="9"/>
  <c r="J355" i="9"/>
  <c r="K354" i="9"/>
  <c r="J354" i="9"/>
  <c r="K353" i="9"/>
  <c r="J353" i="9"/>
  <c r="K352" i="9"/>
  <c r="J352" i="9"/>
  <c r="BS351" i="9"/>
  <c r="BR351" i="9"/>
  <c r="BQ351" i="9"/>
  <c r="BP351" i="9"/>
  <c r="BO351" i="9"/>
  <c r="BN351" i="9"/>
  <c r="BM351" i="9"/>
  <c r="BL351" i="9"/>
  <c r="BK351" i="9"/>
  <c r="BJ351" i="9"/>
  <c r="BI351" i="9"/>
  <c r="BH351" i="9"/>
  <c r="BG351" i="9"/>
  <c r="BF351" i="9"/>
  <c r="BE351" i="9"/>
  <c r="BD351" i="9"/>
  <c r="BC351" i="9"/>
  <c r="BB351" i="9"/>
  <c r="BA351" i="9"/>
  <c r="AZ351" i="9"/>
  <c r="AY351" i="9"/>
  <c r="AX351" i="9"/>
  <c r="AW351" i="9"/>
  <c r="AV351" i="9"/>
  <c r="AU351" i="9"/>
  <c r="AT351" i="9"/>
  <c r="AS351" i="9"/>
  <c r="AR351" i="9"/>
  <c r="AQ351" i="9"/>
  <c r="AP351" i="9"/>
  <c r="AO351" i="9"/>
  <c r="AN351" i="9"/>
  <c r="AM351" i="9"/>
  <c r="AL351" i="9"/>
  <c r="AK351" i="9"/>
  <c r="AJ351" i="9"/>
  <c r="AI351" i="9"/>
  <c r="AH351" i="9"/>
  <c r="AG351" i="9"/>
  <c r="AF351" i="9"/>
  <c r="AE351" i="9"/>
  <c r="AD351" i="9"/>
  <c r="AC351" i="9"/>
  <c r="AB351" i="9"/>
  <c r="AA351" i="9"/>
  <c r="Z351" i="9"/>
  <c r="Y351" i="9"/>
  <c r="X351" i="9"/>
  <c r="W351" i="9"/>
  <c r="V351" i="9"/>
  <c r="U351" i="9"/>
  <c r="T351" i="9"/>
  <c r="S351" i="9"/>
  <c r="R351" i="9"/>
  <c r="Q351" i="9"/>
  <c r="P351" i="9"/>
  <c r="O351" i="9"/>
  <c r="N351" i="9"/>
  <c r="M351" i="9"/>
  <c r="L351" i="9"/>
  <c r="BS350" i="9"/>
  <c r="BR350" i="9"/>
  <c r="BQ350" i="9"/>
  <c r="BP350" i="9"/>
  <c r="BO350" i="9"/>
  <c r="BN350" i="9"/>
  <c r="BM350" i="9"/>
  <c r="BL350" i="9"/>
  <c r="BK350" i="9"/>
  <c r="BJ350" i="9"/>
  <c r="BI350" i="9"/>
  <c r="BH350" i="9"/>
  <c r="BG350" i="9"/>
  <c r="BF350" i="9"/>
  <c r="BE350" i="9"/>
  <c r="BD350" i="9"/>
  <c r="BC350" i="9"/>
  <c r="BB350" i="9"/>
  <c r="BA350" i="9"/>
  <c r="AZ350" i="9"/>
  <c r="AY350" i="9"/>
  <c r="AX350" i="9"/>
  <c r="AW350" i="9"/>
  <c r="AV350" i="9"/>
  <c r="AU350" i="9"/>
  <c r="AT350" i="9"/>
  <c r="AS350" i="9"/>
  <c r="AR350" i="9"/>
  <c r="AQ350" i="9"/>
  <c r="AP350" i="9"/>
  <c r="AO350" i="9"/>
  <c r="AN350" i="9"/>
  <c r="AM350" i="9"/>
  <c r="AL350" i="9"/>
  <c r="AK350" i="9"/>
  <c r="AJ350" i="9"/>
  <c r="AI350" i="9"/>
  <c r="AH350" i="9"/>
  <c r="AG350" i="9"/>
  <c r="AF350" i="9"/>
  <c r="AE350" i="9"/>
  <c r="AD350" i="9"/>
  <c r="AC350" i="9"/>
  <c r="AB350" i="9"/>
  <c r="AA350" i="9"/>
  <c r="Z350" i="9"/>
  <c r="Y350" i="9"/>
  <c r="X350" i="9"/>
  <c r="W350" i="9"/>
  <c r="V350" i="9"/>
  <c r="U350" i="9"/>
  <c r="T350" i="9"/>
  <c r="S350" i="9"/>
  <c r="R350" i="9"/>
  <c r="Q350" i="9"/>
  <c r="P350" i="9"/>
  <c r="O350" i="9"/>
  <c r="N350" i="9"/>
  <c r="M350" i="9"/>
  <c r="L350" i="9"/>
  <c r="K344" i="9"/>
  <c r="J344" i="9"/>
  <c r="K343" i="9"/>
  <c r="J343" i="9"/>
  <c r="K342" i="9"/>
  <c r="J342" i="9"/>
  <c r="K341" i="9"/>
  <c r="J341" i="9"/>
  <c r="K340" i="9"/>
  <c r="J340" i="9"/>
  <c r="K339" i="9"/>
  <c r="J339" i="9"/>
  <c r="K338" i="9"/>
  <c r="J338" i="9"/>
  <c r="K337" i="9"/>
  <c r="J337" i="9"/>
  <c r="K336" i="9"/>
  <c r="J336" i="9"/>
  <c r="K335" i="9"/>
  <c r="J335" i="9"/>
  <c r="K334" i="9"/>
  <c r="J334" i="9"/>
  <c r="K333" i="9"/>
  <c r="J333" i="9"/>
  <c r="K332" i="9"/>
  <c r="J332" i="9"/>
  <c r="K331" i="9"/>
  <c r="J331" i="9"/>
  <c r="K330" i="9"/>
  <c r="J330" i="9"/>
  <c r="K329" i="9"/>
  <c r="J329" i="9"/>
  <c r="K328" i="9"/>
  <c r="J328" i="9"/>
  <c r="K327" i="9"/>
  <c r="J327" i="9"/>
  <c r="BS326" i="9"/>
  <c r="BR326" i="9"/>
  <c r="BQ326" i="9"/>
  <c r="BP326" i="9"/>
  <c r="BO326" i="9"/>
  <c r="BN326" i="9"/>
  <c r="BM326" i="9"/>
  <c r="BL326" i="9"/>
  <c r="BK326" i="9"/>
  <c r="BJ326" i="9"/>
  <c r="BI326" i="9"/>
  <c r="BH326" i="9"/>
  <c r="BG326" i="9"/>
  <c r="BF326" i="9"/>
  <c r="BE326" i="9"/>
  <c r="BD326" i="9"/>
  <c r="BC326" i="9"/>
  <c r="BB326" i="9"/>
  <c r="BA326" i="9"/>
  <c r="AZ326" i="9"/>
  <c r="AY326" i="9"/>
  <c r="AX326" i="9"/>
  <c r="AW326" i="9"/>
  <c r="AV326" i="9"/>
  <c r="AU326" i="9"/>
  <c r="AT326" i="9"/>
  <c r="AS326" i="9"/>
  <c r="AR326" i="9"/>
  <c r="AQ326" i="9"/>
  <c r="AP326" i="9"/>
  <c r="AO326" i="9"/>
  <c r="AN326" i="9"/>
  <c r="AM326" i="9"/>
  <c r="AL326" i="9"/>
  <c r="AK326" i="9"/>
  <c r="AJ326" i="9"/>
  <c r="AI326" i="9"/>
  <c r="AH326" i="9"/>
  <c r="AG326" i="9"/>
  <c r="AF326" i="9"/>
  <c r="AE326" i="9"/>
  <c r="AD326" i="9"/>
  <c r="AC326" i="9"/>
  <c r="AB326" i="9"/>
  <c r="AA326" i="9"/>
  <c r="Z326" i="9"/>
  <c r="Y326" i="9"/>
  <c r="X326" i="9"/>
  <c r="W326" i="9"/>
  <c r="V326" i="9"/>
  <c r="U326" i="9"/>
  <c r="T326" i="9"/>
  <c r="S326" i="9"/>
  <c r="R326" i="9"/>
  <c r="Q326" i="9"/>
  <c r="P326" i="9"/>
  <c r="O326" i="9"/>
  <c r="N326" i="9"/>
  <c r="M326" i="9"/>
  <c r="L326" i="9"/>
  <c r="BS325" i="9"/>
  <c r="BR325" i="9"/>
  <c r="BQ325" i="9"/>
  <c r="BP325" i="9"/>
  <c r="BO325" i="9"/>
  <c r="BN325" i="9"/>
  <c r="BM325" i="9"/>
  <c r="BL325" i="9"/>
  <c r="BK325" i="9"/>
  <c r="BJ325" i="9"/>
  <c r="BI325" i="9"/>
  <c r="BH325" i="9"/>
  <c r="BG325" i="9"/>
  <c r="BF325" i="9"/>
  <c r="BE325" i="9"/>
  <c r="BD325" i="9"/>
  <c r="BC325" i="9"/>
  <c r="BB325" i="9"/>
  <c r="BA325" i="9"/>
  <c r="AZ325" i="9"/>
  <c r="AY325" i="9"/>
  <c r="AX325" i="9"/>
  <c r="AW325" i="9"/>
  <c r="AV325" i="9"/>
  <c r="AU325" i="9"/>
  <c r="AT325" i="9"/>
  <c r="AS325" i="9"/>
  <c r="AR325" i="9"/>
  <c r="AQ325" i="9"/>
  <c r="AP325" i="9"/>
  <c r="AO325" i="9"/>
  <c r="AN325" i="9"/>
  <c r="AM325" i="9"/>
  <c r="AL325" i="9"/>
  <c r="AK325" i="9"/>
  <c r="AJ325" i="9"/>
  <c r="AI325" i="9"/>
  <c r="AH325" i="9"/>
  <c r="AG325" i="9"/>
  <c r="AF325" i="9"/>
  <c r="AE325" i="9"/>
  <c r="AD325" i="9"/>
  <c r="AC325" i="9"/>
  <c r="AB325" i="9"/>
  <c r="AA325" i="9"/>
  <c r="Z325" i="9"/>
  <c r="Y325" i="9"/>
  <c r="X325" i="9"/>
  <c r="W325" i="9"/>
  <c r="V325" i="9"/>
  <c r="U325" i="9"/>
  <c r="T325" i="9"/>
  <c r="S325" i="9"/>
  <c r="R325" i="9"/>
  <c r="Q325" i="9"/>
  <c r="P325" i="9"/>
  <c r="O325" i="9"/>
  <c r="N325" i="9"/>
  <c r="M325" i="9"/>
  <c r="L325" i="9"/>
  <c r="K319" i="9"/>
  <c r="J319" i="9"/>
  <c r="K318" i="9"/>
  <c r="J318" i="9"/>
  <c r="K317" i="9"/>
  <c r="J317" i="9"/>
  <c r="K316" i="9"/>
  <c r="J316" i="9"/>
  <c r="K315" i="9"/>
  <c r="J315" i="9"/>
  <c r="K314" i="9"/>
  <c r="J314" i="9"/>
  <c r="BS313" i="9"/>
  <c r="BR313" i="9"/>
  <c r="BQ313" i="9"/>
  <c r="BP313" i="9"/>
  <c r="BO313" i="9"/>
  <c r="BN313" i="9"/>
  <c r="BM313" i="9"/>
  <c r="BL313" i="9"/>
  <c r="BK313" i="9"/>
  <c r="BJ313" i="9"/>
  <c r="BI313" i="9"/>
  <c r="BH313" i="9"/>
  <c r="BG313" i="9"/>
  <c r="BF313" i="9"/>
  <c r="BE313" i="9"/>
  <c r="BD313" i="9"/>
  <c r="BC313" i="9"/>
  <c r="BB313" i="9"/>
  <c r="BA313" i="9"/>
  <c r="AZ313" i="9"/>
  <c r="AY313" i="9"/>
  <c r="AX313" i="9"/>
  <c r="AW313" i="9"/>
  <c r="AV313" i="9"/>
  <c r="AU313" i="9"/>
  <c r="AT313" i="9"/>
  <c r="AS313" i="9"/>
  <c r="AR313" i="9"/>
  <c r="AQ313" i="9"/>
  <c r="AP313" i="9"/>
  <c r="AO313" i="9"/>
  <c r="AN313" i="9"/>
  <c r="AM313" i="9"/>
  <c r="AL313" i="9"/>
  <c r="AK313" i="9"/>
  <c r="AJ313" i="9"/>
  <c r="AI313" i="9"/>
  <c r="AH313" i="9"/>
  <c r="AG313" i="9"/>
  <c r="AF313" i="9"/>
  <c r="AE313" i="9"/>
  <c r="AD313" i="9"/>
  <c r="AC313" i="9"/>
  <c r="AB313" i="9"/>
  <c r="AA313" i="9"/>
  <c r="Z313" i="9"/>
  <c r="Y313" i="9"/>
  <c r="X313" i="9"/>
  <c r="W313" i="9"/>
  <c r="V313" i="9"/>
  <c r="U313" i="9"/>
  <c r="T313" i="9"/>
  <c r="S313" i="9"/>
  <c r="R313" i="9"/>
  <c r="Q313" i="9"/>
  <c r="P313" i="9"/>
  <c r="O313" i="9"/>
  <c r="N313" i="9"/>
  <c r="M313" i="9"/>
  <c r="L313" i="9"/>
  <c r="BS312" i="9"/>
  <c r="BR312" i="9"/>
  <c r="BQ312" i="9"/>
  <c r="BP312" i="9"/>
  <c r="BO312" i="9"/>
  <c r="BN312" i="9"/>
  <c r="BM312" i="9"/>
  <c r="BL312" i="9"/>
  <c r="BK312" i="9"/>
  <c r="BJ312" i="9"/>
  <c r="BI312" i="9"/>
  <c r="BH312" i="9"/>
  <c r="BG312" i="9"/>
  <c r="BF312" i="9"/>
  <c r="BE312" i="9"/>
  <c r="BD312" i="9"/>
  <c r="BC312" i="9"/>
  <c r="BB312" i="9"/>
  <c r="BA312" i="9"/>
  <c r="AZ312" i="9"/>
  <c r="AY312" i="9"/>
  <c r="AX312" i="9"/>
  <c r="AW312" i="9"/>
  <c r="AV312" i="9"/>
  <c r="AU312" i="9"/>
  <c r="AT312" i="9"/>
  <c r="AS312" i="9"/>
  <c r="AR312" i="9"/>
  <c r="AQ312" i="9"/>
  <c r="AP312" i="9"/>
  <c r="AO312" i="9"/>
  <c r="AN312" i="9"/>
  <c r="AM312" i="9"/>
  <c r="AL312" i="9"/>
  <c r="AK312" i="9"/>
  <c r="AJ312" i="9"/>
  <c r="AI312" i="9"/>
  <c r="AH312" i="9"/>
  <c r="AG312" i="9"/>
  <c r="AF312" i="9"/>
  <c r="AE312" i="9"/>
  <c r="AD312" i="9"/>
  <c r="AC312" i="9"/>
  <c r="AB312" i="9"/>
  <c r="AA312" i="9"/>
  <c r="Z312" i="9"/>
  <c r="Y312" i="9"/>
  <c r="X312" i="9"/>
  <c r="W312" i="9"/>
  <c r="V312" i="9"/>
  <c r="U312" i="9"/>
  <c r="T312" i="9"/>
  <c r="S312" i="9"/>
  <c r="R312" i="9"/>
  <c r="Q312" i="9"/>
  <c r="P312" i="9"/>
  <c r="O312" i="9"/>
  <c r="N312" i="9"/>
  <c r="M312" i="9"/>
  <c r="L312" i="9"/>
  <c r="BS293" i="9"/>
  <c r="BR293" i="9"/>
  <c r="BQ293" i="9"/>
  <c r="BP293" i="9"/>
  <c r="BO293" i="9"/>
  <c r="BN293" i="9"/>
  <c r="BM293" i="9"/>
  <c r="BL293" i="9"/>
  <c r="BK293" i="9"/>
  <c r="BJ293" i="9"/>
  <c r="BI293" i="9"/>
  <c r="BH293" i="9"/>
  <c r="BG293" i="9"/>
  <c r="BF293" i="9"/>
  <c r="BE293" i="9"/>
  <c r="BD293" i="9"/>
  <c r="BC293" i="9"/>
  <c r="BB293" i="9"/>
  <c r="BA293" i="9"/>
  <c r="AZ293" i="9"/>
  <c r="AY293" i="9"/>
  <c r="AX293" i="9"/>
  <c r="AW293" i="9"/>
  <c r="AV293" i="9"/>
  <c r="AU293" i="9"/>
  <c r="AT293" i="9"/>
  <c r="AS293" i="9"/>
  <c r="AR293" i="9"/>
  <c r="AQ293" i="9"/>
  <c r="AP293" i="9"/>
  <c r="AO293" i="9"/>
  <c r="AN293" i="9"/>
  <c r="AM293" i="9"/>
  <c r="AL293" i="9"/>
  <c r="AK293" i="9"/>
  <c r="AJ293" i="9"/>
  <c r="AI293" i="9"/>
  <c r="AH293" i="9"/>
  <c r="AG293" i="9"/>
  <c r="AF293" i="9"/>
  <c r="AE293" i="9"/>
  <c r="AD293" i="9"/>
  <c r="AC293" i="9"/>
  <c r="AB293" i="9"/>
  <c r="AA293" i="9"/>
  <c r="Z293" i="9"/>
  <c r="Y293" i="9"/>
  <c r="X293" i="9"/>
  <c r="W293" i="9"/>
  <c r="V293" i="9"/>
  <c r="U293" i="9"/>
  <c r="T293" i="9"/>
  <c r="S293" i="9"/>
  <c r="R293" i="9"/>
  <c r="Q293" i="9"/>
  <c r="P293" i="9"/>
  <c r="O293" i="9"/>
  <c r="BS290" i="9"/>
  <c r="BR290" i="9"/>
  <c r="BQ290" i="9"/>
  <c r="BP290" i="9"/>
  <c r="BO290" i="9"/>
  <c r="BN290" i="9"/>
  <c r="BM290" i="9"/>
  <c r="BL290" i="9"/>
  <c r="BK290" i="9"/>
  <c r="BJ290" i="9"/>
  <c r="BI290" i="9"/>
  <c r="BH290" i="9"/>
  <c r="BG290" i="9"/>
  <c r="BF290" i="9"/>
  <c r="BE290" i="9"/>
  <c r="BD290" i="9"/>
  <c r="BC290" i="9"/>
  <c r="BB290" i="9"/>
  <c r="BA290" i="9"/>
  <c r="AZ290" i="9"/>
  <c r="AY290" i="9"/>
  <c r="AX290" i="9"/>
  <c r="AW290" i="9"/>
  <c r="AV290" i="9"/>
  <c r="AU290" i="9"/>
  <c r="AT290" i="9"/>
  <c r="AS290" i="9"/>
  <c r="AR290" i="9"/>
  <c r="AQ290" i="9"/>
  <c r="AP290" i="9"/>
  <c r="AO290" i="9"/>
  <c r="AN290" i="9"/>
  <c r="AM290" i="9"/>
  <c r="AL290" i="9"/>
  <c r="AK290" i="9"/>
  <c r="AJ290" i="9"/>
  <c r="AI290" i="9"/>
  <c r="AH290" i="9"/>
  <c r="AG290" i="9"/>
  <c r="AF290" i="9"/>
  <c r="AE290" i="9"/>
  <c r="AD290" i="9"/>
  <c r="AC290" i="9"/>
  <c r="AB290" i="9"/>
  <c r="AA290" i="9"/>
  <c r="Z290" i="9"/>
  <c r="Y290" i="9"/>
  <c r="X290" i="9"/>
  <c r="W290" i="9"/>
  <c r="V290" i="9"/>
  <c r="U290" i="9"/>
  <c r="T290" i="9"/>
  <c r="S290" i="9"/>
  <c r="R290" i="9"/>
  <c r="Q290" i="9"/>
  <c r="P290" i="9"/>
  <c r="O290" i="9"/>
  <c r="N290" i="9"/>
  <c r="M290" i="9"/>
  <c r="L290" i="9"/>
  <c r="BS289" i="9"/>
  <c r="BR289" i="9"/>
  <c r="BQ289" i="9"/>
  <c r="BP289" i="9"/>
  <c r="BO289" i="9"/>
  <c r="BN289" i="9"/>
  <c r="BM289" i="9"/>
  <c r="BL289" i="9"/>
  <c r="BK289" i="9"/>
  <c r="BJ289" i="9"/>
  <c r="BI289" i="9"/>
  <c r="BH289" i="9"/>
  <c r="BG289" i="9"/>
  <c r="BF289" i="9"/>
  <c r="BE289" i="9"/>
  <c r="BD289" i="9"/>
  <c r="BC289" i="9"/>
  <c r="BB289" i="9"/>
  <c r="BA289" i="9"/>
  <c r="AZ289" i="9"/>
  <c r="AY289" i="9"/>
  <c r="AX289" i="9"/>
  <c r="AW289" i="9"/>
  <c r="AV289" i="9"/>
  <c r="AU289" i="9"/>
  <c r="AT289" i="9"/>
  <c r="AS289" i="9"/>
  <c r="AR289" i="9"/>
  <c r="AQ289" i="9"/>
  <c r="AP289" i="9"/>
  <c r="AO289" i="9"/>
  <c r="AN289" i="9"/>
  <c r="AM289" i="9"/>
  <c r="AL289" i="9"/>
  <c r="AK289" i="9"/>
  <c r="AJ289" i="9"/>
  <c r="AI289" i="9"/>
  <c r="AH289" i="9"/>
  <c r="AG289" i="9"/>
  <c r="AF289" i="9"/>
  <c r="AE289" i="9"/>
  <c r="AD289" i="9"/>
  <c r="AC289" i="9"/>
  <c r="AB289" i="9"/>
  <c r="AA289" i="9"/>
  <c r="Z289" i="9"/>
  <c r="Y289" i="9"/>
  <c r="X289" i="9"/>
  <c r="W289" i="9"/>
  <c r="V289" i="9"/>
  <c r="U289" i="9"/>
  <c r="T289" i="9"/>
  <c r="S289" i="9"/>
  <c r="R289" i="9"/>
  <c r="Q289" i="9"/>
  <c r="P289" i="9"/>
  <c r="O289" i="9"/>
  <c r="N289" i="9"/>
  <c r="M289" i="9"/>
  <c r="L289" i="9"/>
  <c r="BS264" i="9"/>
  <c r="BR264" i="9"/>
  <c r="BQ264" i="9"/>
  <c r="BP264" i="9"/>
  <c r="BO264" i="9"/>
  <c r="BN264" i="9"/>
  <c r="BM264" i="9"/>
  <c r="BL264" i="9"/>
  <c r="BK264" i="9"/>
  <c r="BJ264" i="9"/>
  <c r="BI264" i="9"/>
  <c r="BH264" i="9"/>
  <c r="BG264" i="9"/>
  <c r="BF264" i="9"/>
  <c r="BE264" i="9"/>
  <c r="BD264" i="9"/>
  <c r="BC264" i="9"/>
  <c r="BB264" i="9"/>
  <c r="BA264" i="9"/>
  <c r="AZ264" i="9"/>
  <c r="AY264" i="9"/>
  <c r="AX264" i="9"/>
  <c r="AW264" i="9"/>
  <c r="AV264" i="9"/>
  <c r="AU264" i="9"/>
  <c r="AT264" i="9"/>
  <c r="AS264" i="9"/>
  <c r="AR264" i="9"/>
  <c r="AQ264" i="9"/>
  <c r="AP264" i="9"/>
  <c r="AO264" i="9"/>
  <c r="AN264" i="9"/>
  <c r="AM264" i="9"/>
  <c r="AL264" i="9"/>
  <c r="AK264" i="9"/>
  <c r="AJ264" i="9"/>
  <c r="AI264" i="9"/>
  <c r="AH264" i="9"/>
  <c r="AG264" i="9"/>
  <c r="AF264" i="9"/>
  <c r="AE264" i="9"/>
  <c r="AD264" i="9"/>
  <c r="AC264" i="9"/>
  <c r="AB264" i="9"/>
  <c r="AA264" i="9"/>
  <c r="Z264" i="9"/>
  <c r="Y264" i="9"/>
  <c r="X264" i="9"/>
  <c r="W264" i="9"/>
  <c r="V264" i="9"/>
  <c r="U264" i="9"/>
  <c r="T264" i="9"/>
  <c r="S264" i="9"/>
  <c r="R264" i="9"/>
  <c r="Q264" i="9"/>
  <c r="P264" i="9"/>
  <c r="O264" i="9"/>
  <c r="N264" i="9"/>
  <c r="M264" i="9"/>
  <c r="L264" i="9"/>
  <c r="BS263" i="9"/>
  <c r="BR263" i="9"/>
  <c r="BQ263" i="9"/>
  <c r="BP263" i="9"/>
  <c r="BO263" i="9"/>
  <c r="BN263" i="9"/>
  <c r="BM263" i="9"/>
  <c r="BL263" i="9"/>
  <c r="BK263" i="9"/>
  <c r="BJ263" i="9"/>
  <c r="BI263" i="9"/>
  <c r="BH263" i="9"/>
  <c r="BG263" i="9"/>
  <c r="BF263" i="9"/>
  <c r="BE263" i="9"/>
  <c r="BD263" i="9"/>
  <c r="BC263" i="9"/>
  <c r="BB263" i="9"/>
  <c r="BA263" i="9"/>
  <c r="AZ263" i="9"/>
  <c r="AY263" i="9"/>
  <c r="AX263" i="9"/>
  <c r="AW263" i="9"/>
  <c r="AV263" i="9"/>
  <c r="AU263" i="9"/>
  <c r="AT263" i="9"/>
  <c r="AS263" i="9"/>
  <c r="AR263" i="9"/>
  <c r="AQ263" i="9"/>
  <c r="AP263" i="9"/>
  <c r="AO263" i="9"/>
  <c r="AN263" i="9"/>
  <c r="AM263" i="9"/>
  <c r="AL263" i="9"/>
  <c r="AK263" i="9"/>
  <c r="AJ263" i="9"/>
  <c r="AI263" i="9"/>
  <c r="AH263" i="9"/>
  <c r="AG263" i="9"/>
  <c r="AF263" i="9"/>
  <c r="AE263" i="9"/>
  <c r="AD263" i="9"/>
  <c r="AC263" i="9"/>
  <c r="AB263" i="9"/>
  <c r="AA263" i="9"/>
  <c r="Z263" i="9"/>
  <c r="Y263" i="9"/>
  <c r="X263" i="9"/>
  <c r="W263" i="9"/>
  <c r="V263" i="9"/>
  <c r="U263" i="9"/>
  <c r="T263" i="9"/>
  <c r="S263" i="9"/>
  <c r="R263" i="9"/>
  <c r="Q263" i="9"/>
  <c r="P263" i="9"/>
  <c r="O263" i="9"/>
  <c r="N263" i="9"/>
  <c r="M263" i="9"/>
  <c r="L263" i="9"/>
  <c r="BS244" i="9"/>
  <c r="BR244" i="9"/>
  <c r="BQ244" i="9"/>
  <c r="BP244" i="9"/>
  <c r="BO244" i="9"/>
  <c r="BN244" i="9"/>
  <c r="BM244" i="9"/>
  <c r="BL244" i="9"/>
  <c r="BK244" i="9"/>
  <c r="BJ244" i="9"/>
  <c r="BI244" i="9"/>
  <c r="BH244" i="9"/>
  <c r="BG244" i="9"/>
  <c r="BF244" i="9"/>
  <c r="BE244" i="9"/>
  <c r="BD244" i="9"/>
  <c r="BC244" i="9"/>
  <c r="BB244" i="9"/>
  <c r="BA244" i="9"/>
  <c r="AZ244" i="9"/>
  <c r="AY244" i="9"/>
  <c r="AX244" i="9"/>
  <c r="AW244" i="9"/>
  <c r="AV244" i="9"/>
  <c r="AU244" i="9"/>
  <c r="AT244" i="9"/>
  <c r="AS244" i="9"/>
  <c r="AR244" i="9"/>
  <c r="AQ244" i="9"/>
  <c r="AP244" i="9"/>
  <c r="AO244" i="9"/>
  <c r="AN244" i="9"/>
  <c r="AM244" i="9"/>
  <c r="AL244" i="9"/>
  <c r="AK244" i="9"/>
  <c r="AJ244" i="9"/>
  <c r="AI244" i="9"/>
  <c r="AH244" i="9"/>
  <c r="AG244" i="9"/>
  <c r="AF244" i="9"/>
  <c r="AE244" i="9"/>
  <c r="AD244" i="9"/>
  <c r="AC244" i="9"/>
  <c r="AB244" i="9"/>
  <c r="AA244" i="9"/>
  <c r="Z244" i="9"/>
  <c r="Y244" i="9"/>
  <c r="X244" i="9"/>
  <c r="W244" i="9"/>
  <c r="V244" i="9"/>
  <c r="U244" i="9"/>
  <c r="T244" i="9"/>
  <c r="S244" i="9"/>
  <c r="R244" i="9"/>
  <c r="Q244" i="9"/>
  <c r="P244" i="9"/>
  <c r="O244" i="9"/>
  <c r="N244" i="9"/>
  <c r="M244" i="9"/>
  <c r="L244" i="9"/>
  <c r="BS243" i="9"/>
  <c r="BR243" i="9"/>
  <c r="BQ243" i="9"/>
  <c r="BP243" i="9"/>
  <c r="BO243" i="9"/>
  <c r="BN243" i="9"/>
  <c r="BM243" i="9"/>
  <c r="BL243" i="9"/>
  <c r="BK243" i="9"/>
  <c r="BJ243" i="9"/>
  <c r="BI243" i="9"/>
  <c r="BH243" i="9"/>
  <c r="BG243" i="9"/>
  <c r="BF243" i="9"/>
  <c r="BE243" i="9"/>
  <c r="BD243" i="9"/>
  <c r="BC243" i="9"/>
  <c r="BB243" i="9"/>
  <c r="BA243" i="9"/>
  <c r="AZ243" i="9"/>
  <c r="AY243" i="9"/>
  <c r="AX243" i="9"/>
  <c r="AW243" i="9"/>
  <c r="AV243" i="9"/>
  <c r="AU243" i="9"/>
  <c r="AT243" i="9"/>
  <c r="AS243" i="9"/>
  <c r="AR243" i="9"/>
  <c r="AQ243" i="9"/>
  <c r="AP243" i="9"/>
  <c r="AO243" i="9"/>
  <c r="AN243" i="9"/>
  <c r="AM243" i="9"/>
  <c r="AL243" i="9"/>
  <c r="AK243" i="9"/>
  <c r="AJ243" i="9"/>
  <c r="AI243" i="9"/>
  <c r="AH243" i="9"/>
  <c r="AG243" i="9"/>
  <c r="AF243" i="9"/>
  <c r="AE243" i="9"/>
  <c r="AD243" i="9"/>
  <c r="AC243" i="9"/>
  <c r="AB243" i="9"/>
  <c r="AA243" i="9"/>
  <c r="Z243" i="9"/>
  <c r="Y243" i="9"/>
  <c r="X243" i="9"/>
  <c r="W243" i="9"/>
  <c r="V243" i="9"/>
  <c r="U243" i="9"/>
  <c r="T243" i="9"/>
  <c r="S243" i="9"/>
  <c r="R243" i="9"/>
  <c r="Q243" i="9"/>
  <c r="P243" i="9"/>
  <c r="O243" i="9"/>
  <c r="N243" i="9"/>
  <c r="M243" i="9"/>
  <c r="L243" i="9"/>
  <c r="K211" i="9"/>
  <c r="J211" i="9"/>
  <c r="K210" i="9"/>
  <c r="J210" i="9"/>
  <c r="K209" i="9"/>
  <c r="J209" i="9"/>
  <c r="K208" i="9"/>
  <c r="J208" i="9"/>
  <c r="K207" i="9"/>
  <c r="J207" i="9"/>
  <c r="K206" i="9"/>
  <c r="J206" i="9"/>
  <c r="K205" i="9"/>
  <c r="K204" i="9"/>
  <c r="K203" i="9"/>
  <c r="K202" i="9"/>
  <c r="K201" i="9"/>
  <c r="J201" i="9"/>
  <c r="K200" i="9"/>
  <c r="J200" i="9"/>
  <c r="K199" i="9"/>
  <c r="J199" i="9"/>
  <c r="K198" i="9"/>
  <c r="J198" i="9"/>
  <c r="K197" i="9"/>
  <c r="J197" i="9"/>
  <c r="K196" i="9"/>
  <c r="J196" i="9"/>
  <c r="K195" i="9"/>
  <c r="J195" i="9"/>
  <c r="K194" i="9"/>
  <c r="J194" i="9"/>
  <c r="K193" i="9"/>
  <c r="J193" i="9"/>
  <c r="K192" i="9"/>
  <c r="J192" i="9"/>
  <c r="K191" i="9"/>
  <c r="J191" i="9"/>
  <c r="K190" i="9"/>
  <c r="J190" i="9"/>
  <c r="K189" i="9"/>
  <c r="J189" i="9"/>
  <c r="K188" i="9"/>
  <c r="J188" i="9"/>
  <c r="K187" i="9"/>
  <c r="J187" i="9"/>
  <c r="K186" i="9"/>
  <c r="J186" i="9"/>
  <c r="K185" i="9"/>
  <c r="K184" i="9"/>
  <c r="K183" i="9"/>
  <c r="K182" i="9"/>
  <c r="BS181" i="9"/>
  <c r="BR181" i="9"/>
  <c r="BQ181" i="9"/>
  <c r="BP181" i="9"/>
  <c r="BO181" i="9"/>
  <c r="BN181" i="9"/>
  <c r="BM181" i="9"/>
  <c r="BL181" i="9"/>
  <c r="BK181" i="9"/>
  <c r="BJ181" i="9"/>
  <c r="BI181" i="9"/>
  <c r="BH181" i="9"/>
  <c r="BG181" i="9"/>
  <c r="BF181" i="9"/>
  <c r="BE181" i="9"/>
  <c r="BD181" i="9"/>
  <c r="BC181" i="9"/>
  <c r="BB181" i="9"/>
  <c r="BA181" i="9"/>
  <c r="AZ181" i="9"/>
  <c r="AY181" i="9"/>
  <c r="AX181" i="9"/>
  <c r="AW181" i="9"/>
  <c r="AV181" i="9"/>
  <c r="AU181" i="9"/>
  <c r="AT181" i="9"/>
  <c r="AS181" i="9"/>
  <c r="AR181" i="9"/>
  <c r="AQ181" i="9"/>
  <c r="AP181" i="9"/>
  <c r="AO181" i="9"/>
  <c r="AN181" i="9"/>
  <c r="AM181" i="9"/>
  <c r="AL181" i="9"/>
  <c r="AK181" i="9"/>
  <c r="AJ181" i="9"/>
  <c r="AI181" i="9"/>
  <c r="AH181" i="9"/>
  <c r="AG181" i="9"/>
  <c r="AF181" i="9"/>
  <c r="AE181" i="9"/>
  <c r="AD181" i="9"/>
  <c r="AC181" i="9"/>
  <c r="AB181" i="9"/>
  <c r="AA181" i="9"/>
  <c r="Z181" i="9"/>
  <c r="Y181" i="9"/>
  <c r="X181" i="9"/>
  <c r="W181" i="9"/>
  <c r="V181" i="9"/>
  <c r="U181" i="9"/>
  <c r="T181" i="9"/>
  <c r="S181" i="9"/>
  <c r="R181" i="9"/>
  <c r="Q181" i="9"/>
  <c r="P181" i="9"/>
  <c r="O181" i="9"/>
  <c r="N181" i="9"/>
  <c r="M181" i="9"/>
  <c r="L181" i="9"/>
  <c r="BS180" i="9"/>
  <c r="BR180" i="9"/>
  <c r="BQ180" i="9"/>
  <c r="BP180" i="9"/>
  <c r="BO180" i="9"/>
  <c r="BN180" i="9"/>
  <c r="BM180" i="9"/>
  <c r="BL180" i="9"/>
  <c r="BK180" i="9"/>
  <c r="BJ180" i="9"/>
  <c r="BI180" i="9"/>
  <c r="BH180" i="9"/>
  <c r="BG180" i="9"/>
  <c r="BF180" i="9"/>
  <c r="BE180" i="9"/>
  <c r="BD180" i="9"/>
  <c r="BC180" i="9"/>
  <c r="BB180" i="9"/>
  <c r="BA180" i="9"/>
  <c r="AZ180" i="9"/>
  <c r="AY180" i="9"/>
  <c r="AX180" i="9"/>
  <c r="AW180" i="9"/>
  <c r="AV180" i="9"/>
  <c r="AU180" i="9"/>
  <c r="AT180" i="9"/>
  <c r="AS180" i="9"/>
  <c r="AR180" i="9"/>
  <c r="AQ180" i="9"/>
  <c r="AP180" i="9"/>
  <c r="AO180" i="9"/>
  <c r="AN180" i="9"/>
  <c r="AM180" i="9"/>
  <c r="AL180" i="9"/>
  <c r="AK180" i="9"/>
  <c r="AJ180" i="9"/>
  <c r="AI180" i="9"/>
  <c r="AH180" i="9"/>
  <c r="AG180" i="9"/>
  <c r="AF180" i="9"/>
  <c r="AE180" i="9"/>
  <c r="AD180" i="9"/>
  <c r="AC180" i="9"/>
  <c r="AB180" i="9"/>
  <c r="AA180" i="9"/>
  <c r="Z180" i="9"/>
  <c r="Y180" i="9"/>
  <c r="X180" i="9"/>
  <c r="W180" i="9"/>
  <c r="V180" i="9"/>
  <c r="U180" i="9"/>
  <c r="T180" i="9"/>
  <c r="S180" i="9"/>
  <c r="R180" i="9"/>
  <c r="Q180" i="9"/>
  <c r="P180" i="9"/>
  <c r="O180" i="9"/>
  <c r="N180" i="9"/>
  <c r="M180" i="9"/>
  <c r="L180" i="9"/>
  <c r="BS169" i="9"/>
  <c r="BR169" i="9"/>
  <c r="BQ169" i="9"/>
  <c r="BP169" i="9"/>
  <c r="BO169" i="9"/>
  <c r="BN169" i="9"/>
  <c r="BM169" i="9"/>
  <c r="BL169" i="9"/>
  <c r="BK169" i="9"/>
  <c r="BJ169" i="9"/>
  <c r="BI169" i="9"/>
  <c r="BH169" i="9"/>
  <c r="BG169" i="9"/>
  <c r="BF169" i="9"/>
  <c r="BE169" i="9"/>
  <c r="BD169" i="9"/>
  <c r="BC169" i="9"/>
  <c r="BB169" i="9"/>
  <c r="BA169" i="9"/>
  <c r="AZ169" i="9"/>
  <c r="AY169" i="9"/>
  <c r="AX169" i="9"/>
  <c r="AW169" i="9"/>
  <c r="AV169" i="9"/>
  <c r="AU169" i="9"/>
  <c r="AT169" i="9"/>
  <c r="AS169" i="9"/>
  <c r="AR169" i="9"/>
  <c r="AQ169" i="9"/>
  <c r="AP169" i="9"/>
  <c r="AO169" i="9"/>
  <c r="AN169" i="9"/>
  <c r="AM169" i="9"/>
  <c r="AL169" i="9"/>
  <c r="AK169" i="9"/>
  <c r="AJ169" i="9"/>
  <c r="AI169" i="9"/>
  <c r="AH169" i="9"/>
  <c r="AG169" i="9"/>
  <c r="AF169" i="9"/>
  <c r="AE169" i="9"/>
  <c r="AD169" i="9"/>
  <c r="AC169" i="9"/>
  <c r="AB169" i="9"/>
  <c r="AA169" i="9"/>
  <c r="Z169" i="9"/>
  <c r="Y169" i="9"/>
  <c r="X169" i="9"/>
  <c r="W169" i="9"/>
  <c r="V169" i="9"/>
  <c r="U169" i="9"/>
  <c r="T169" i="9"/>
  <c r="S169" i="9"/>
  <c r="R169" i="9"/>
  <c r="Q169" i="9"/>
  <c r="P169" i="9"/>
  <c r="O169" i="9"/>
  <c r="N169" i="9"/>
  <c r="M169" i="9"/>
  <c r="L169" i="9"/>
  <c r="BS168" i="9"/>
  <c r="BR168" i="9"/>
  <c r="BQ168" i="9"/>
  <c r="BP168" i="9"/>
  <c r="BO168" i="9"/>
  <c r="BN168" i="9"/>
  <c r="BM168" i="9"/>
  <c r="BL168" i="9"/>
  <c r="BK168" i="9"/>
  <c r="BJ168" i="9"/>
  <c r="BI168" i="9"/>
  <c r="BH168" i="9"/>
  <c r="BG168" i="9"/>
  <c r="BF168" i="9"/>
  <c r="BE168" i="9"/>
  <c r="BD168" i="9"/>
  <c r="BC168" i="9"/>
  <c r="BB168" i="9"/>
  <c r="BA168" i="9"/>
  <c r="AZ168" i="9"/>
  <c r="AY168" i="9"/>
  <c r="AX168" i="9"/>
  <c r="AW168" i="9"/>
  <c r="AV168" i="9"/>
  <c r="AU168" i="9"/>
  <c r="AT168" i="9"/>
  <c r="AS168" i="9"/>
  <c r="AR168" i="9"/>
  <c r="AQ168" i="9"/>
  <c r="AP168" i="9"/>
  <c r="AO168" i="9"/>
  <c r="AN168" i="9"/>
  <c r="AM168" i="9"/>
  <c r="AL168" i="9"/>
  <c r="AK168" i="9"/>
  <c r="AJ168" i="9"/>
  <c r="AI168" i="9"/>
  <c r="AH168" i="9"/>
  <c r="AG168" i="9"/>
  <c r="AF168" i="9"/>
  <c r="AE168" i="9"/>
  <c r="AD168" i="9"/>
  <c r="AC168" i="9"/>
  <c r="AB168" i="9"/>
  <c r="AA168" i="9"/>
  <c r="Z168" i="9"/>
  <c r="Y168" i="9"/>
  <c r="X168" i="9"/>
  <c r="W168" i="9"/>
  <c r="V168" i="9"/>
  <c r="U168" i="9"/>
  <c r="T168" i="9"/>
  <c r="S168" i="9"/>
  <c r="R168" i="9"/>
  <c r="Q168" i="9"/>
  <c r="P168" i="9"/>
  <c r="O168" i="9"/>
  <c r="N168" i="9"/>
  <c r="M168" i="9"/>
  <c r="L168" i="9"/>
  <c r="BS160" i="9"/>
  <c r="BR160" i="9"/>
  <c r="BQ160" i="9"/>
  <c r="BP160" i="9"/>
  <c r="BO160" i="9"/>
  <c r="BN160" i="9"/>
  <c r="BM160" i="9"/>
  <c r="BL160" i="9"/>
  <c r="BK160" i="9"/>
  <c r="BJ160" i="9"/>
  <c r="BI160" i="9"/>
  <c r="BH160" i="9"/>
  <c r="BG160" i="9"/>
  <c r="BF160" i="9"/>
  <c r="BE160" i="9"/>
  <c r="BD160" i="9"/>
  <c r="BC160" i="9"/>
  <c r="BB160" i="9"/>
  <c r="BA160" i="9"/>
  <c r="AZ160" i="9"/>
  <c r="AY160" i="9"/>
  <c r="AX160" i="9"/>
  <c r="AW160" i="9"/>
  <c r="AV160" i="9"/>
  <c r="AU160" i="9"/>
  <c r="AT160" i="9"/>
  <c r="AS160" i="9"/>
  <c r="AR160" i="9"/>
  <c r="AQ160" i="9"/>
  <c r="AP160" i="9"/>
  <c r="AO160" i="9"/>
  <c r="AN160" i="9"/>
  <c r="AM160" i="9"/>
  <c r="AL160" i="9"/>
  <c r="AK160" i="9"/>
  <c r="AJ160" i="9"/>
  <c r="AI160" i="9"/>
  <c r="AH160" i="9"/>
  <c r="AG160" i="9"/>
  <c r="AF160" i="9"/>
  <c r="AE160" i="9"/>
  <c r="AD160" i="9"/>
  <c r="AC160" i="9"/>
  <c r="AB160" i="9"/>
  <c r="AA160" i="9"/>
  <c r="Z160" i="9"/>
  <c r="Y160" i="9"/>
  <c r="X160" i="9"/>
  <c r="W160" i="9"/>
  <c r="V160" i="9"/>
  <c r="U160" i="9"/>
  <c r="T160" i="9"/>
  <c r="S160" i="9"/>
  <c r="R160" i="9"/>
  <c r="Q160" i="9"/>
  <c r="P160" i="9"/>
  <c r="O160" i="9"/>
  <c r="N160" i="9"/>
  <c r="M160" i="9"/>
  <c r="L160" i="9"/>
  <c r="BS159" i="9"/>
  <c r="BR159" i="9"/>
  <c r="BQ159" i="9"/>
  <c r="BP159" i="9"/>
  <c r="BO159" i="9"/>
  <c r="BN159" i="9"/>
  <c r="BM159" i="9"/>
  <c r="BL159" i="9"/>
  <c r="BK159" i="9"/>
  <c r="BJ159" i="9"/>
  <c r="BI159" i="9"/>
  <c r="BH159" i="9"/>
  <c r="BG159" i="9"/>
  <c r="BF159" i="9"/>
  <c r="BE159" i="9"/>
  <c r="BD159" i="9"/>
  <c r="BC159" i="9"/>
  <c r="BB159" i="9"/>
  <c r="BA159" i="9"/>
  <c r="AZ159" i="9"/>
  <c r="AY159" i="9"/>
  <c r="AX159" i="9"/>
  <c r="AW159" i="9"/>
  <c r="AV159" i="9"/>
  <c r="AU159" i="9"/>
  <c r="AT159" i="9"/>
  <c r="AS159" i="9"/>
  <c r="AR159" i="9"/>
  <c r="AQ159" i="9"/>
  <c r="AP159" i="9"/>
  <c r="AO159" i="9"/>
  <c r="AN159" i="9"/>
  <c r="AM159" i="9"/>
  <c r="AL159" i="9"/>
  <c r="AK159" i="9"/>
  <c r="AJ159" i="9"/>
  <c r="AI159" i="9"/>
  <c r="AH159" i="9"/>
  <c r="AG159" i="9"/>
  <c r="AF159" i="9"/>
  <c r="AE159" i="9"/>
  <c r="AD159" i="9"/>
  <c r="AC159" i="9"/>
  <c r="AB159" i="9"/>
  <c r="AA159" i="9"/>
  <c r="Z159" i="9"/>
  <c r="Y159" i="9"/>
  <c r="X159" i="9"/>
  <c r="W159" i="9"/>
  <c r="V159" i="9"/>
  <c r="U159" i="9"/>
  <c r="T159" i="9"/>
  <c r="S159" i="9"/>
  <c r="R159" i="9"/>
  <c r="Q159" i="9"/>
  <c r="P159" i="9"/>
  <c r="O159" i="9"/>
  <c r="N159" i="9"/>
  <c r="M159" i="9"/>
  <c r="L159" i="9"/>
  <c r="BS150" i="9"/>
  <c r="BR150" i="9"/>
  <c r="BQ150" i="9"/>
  <c r="BP150" i="9"/>
  <c r="BO150" i="9"/>
  <c r="BN150" i="9"/>
  <c r="BM150" i="9"/>
  <c r="BL150" i="9"/>
  <c r="BK150" i="9"/>
  <c r="BJ150" i="9"/>
  <c r="BI150" i="9"/>
  <c r="BH150" i="9"/>
  <c r="BG150" i="9"/>
  <c r="BF150" i="9"/>
  <c r="BE150" i="9"/>
  <c r="BD150" i="9"/>
  <c r="BC150" i="9"/>
  <c r="BB150" i="9"/>
  <c r="BA150" i="9"/>
  <c r="AZ150" i="9"/>
  <c r="AY150" i="9"/>
  <c r="AX150" i="9"/>
  <c r="AW150" i="9"/>
  <c r="AV150" i="9"/>
  <c r="AU150" i="9"/>
  <c r="AT150" i="9"/>
  <c r="AS150" i="9"/>
  <c r="AR150" i="9"/>
  <c r="AQ150" i="9"/>
  <c r="AP150" i="9"/>
  <c r="AO150" i="9"/>
  <c r="AN150" i="9"/>
  <c r="AM150" i="9"/>
  <c r="AL150" i="9"/>
  <c r="AK150" i="9"/>
  <c r="AJ150" i="9"/>
  <c r="AI150" i="9"/>
  <c r="AH150" i="9"/>
  <c r="AG150" i="9"/>
  <c r="AF150" i="9"/>
  <c r="AE150" i="9"/>
  <c r="AD150" i="9"/>
  <c r="AC150" i="9"/>
  <c r="AB150" i="9"/>
  <c r="AA150" i="9"/>
  <c r="Z150" i="9"/>
  <c r="Y150" i="9"/>
  <c r="X150" i="9"/>
  <c r="W150" i="9"/>
  <c r="V150" i="9"/>
  <c r="U150" i="9"/>
  <c r="T150" i="9"/>
  <c r="S150" i="9"/>
  <c r="R150" i="9"/>
  <c r="Q150" i="9"/>
  <c r="P150" i="9"/>
  <c r="O150" i="9"/>
  <c r="N150" i="9"/>
  <c r="M150" i="9"/>
  <c r="L150" i="9"/>
  <c r="BS149" i="9"/>
  <c r="BR149" i="9"/>
  <c r="BQ149" i="9"/>
  <c r="BP149" i="9"/>
  <c r="BO149" i="9"/>
  <c r="BN149" i="9"/>
  <c r="BM149" i="9"/>
  <c r="BL149" i="9"/>
  <c r="BK149" i="9"/>
  <c r="BJ149" i="9"/>
  <c r="BI149" i="9"/>
  <c r="BH149" i="9"/>
  <c r="BG149" i="9"/>
  <c r="BF149" i="9"/>
  <c r="BE149" i="9"/>
  <c r="BD149" i="9"/>
  <c r="BC149" i="9"/>
  <c r="BB149" i="9"/>
  <c r="BA149" i="9"/>
  <c r="AZ149" i="9"/>
  <c r="AY149" i="9"/>
  <c r="AX149" i="9"/>
  <c r="AW149" i="9"/>
  <c r="AV149" i="9"/>
  <c r="AU149" i="9"/>
  <c r="AT149" i="9"/>
  <c r="AS149" i="9"/>
  <c r="AR149" i="9"/>
  <c r="AQ149" i="9"/>
  <c r="AP149" i="9"/>
  <c r="AO149" i="9"/>
  <c r="AN149" i="9"/>
  <c r="AM149" i="9"/>
  <c r="AL149" i="9"/>
  <c r="AK149" i="9"/>
  <c r="AJ149" i="9"/>
  <c r="AI149" i="9"/>
  <c r="AH149" i="9"/>
  <c r="AG149" i="9"/>
  <c r="AF149" i="9"/>
  <c r="AE149" i="9"/>
  <c r="AD149" i="9"/>
  <c r="AC149" i="9"/>
  <c r="AB149" i="9"/>
  <c r="AA149" i="9"/>
  <c r="Z149" i="9"/>
  <c r="Y149" i="9"/>
  <c r="X149" i="9"/>
  <c r="W149" i="9"/>
  <c r="V149" i="9"/>
  <c r="U149" i="9"/>
  <c r="T149" i="9"/>
  <c r="S149" i="9"/>
  <c r="R149" i="9"/>
  <c r="Q149" i="9"/>
  <c r="P149" i="9"/>
  <c r="O149" i="9"/>
  <c r="N149" i="9"/>
  <c r="M149" i="9"/>
  <c r="L149" i="9"/>
  <c r="BS142" i="9"/>
  <c r="BR142" i="9"/>
  <c r="BQ142" i="9"/>
  <c r="BP142" i="9"/>
  <c r="BO142" i="9"/>
  <c r="BN142" i="9"/>
  <c r="BM142" i="9"/>
  <c r="BL142" i="9"/>
  <c r="BK142" i="9"/>
  <c r="BJ142" i="9"/>
  <c r="BI142" i="9"/>
  <c r="BH142" i="9"/>
  <c r="BG142" i="9"/>
  <c r="BF142" i="9"/>
  <c r="BE142" i="9"/>
  <c r="BD142" i="9"/>
  <c r="BC142" i="9"/>
  <c r="BB142" i="9"/>
  <c r="BA142" i="9"/>
  <c r="AZ142" i="9"/>
  <c r="AY142" i="9"/>
  <c r="AX142" i="9"/>
  <c r="AW142" i="9"/>
  <c r="AV142" i="9"/>
  <c r="AU142" i="9"/>
  <c r="AT142" i="9"/>
  <c r="AS142" i="9"/>
  <c r="AR142" i="9"/>
  <c r="AQ142" i="9"/>
  <c r="AP142" i="9"/>
  <c r="AO142" i="9"/>
  <c r="AN142" i="9"/>
  <c r="AM142" i="9"/>
  <c r="AL142" i="9"/>
  <c r="AK142" i="9"/>
  <c r="AJ142" i="9"/>
  <c r="AI142" i="9"/>
  <c r="AH142" i="9"/>
  <c r="AG142" i="9"/>
  <c r="AF142" i="9"/>
  <c r="AE142" i="9"/>
  <c r="AD142" i="9"/>
  <c r="AC142" i="9"/>
  <c r="AB142" i="9"/>
  <c r="AA142" i="9"/>
  <c r="Z142" i="9"/>
  <c r="Y142" i="9"/>
  <c r="X142" i="9"/>
  <c r="W142" i="9"/>
  <c r="V142" i="9"/>
  <c r="U142" i="9"/>
  <c r="T142" i="9"/>
  <c r="S142" i="9"/>
  <c r="R142" i="9"/>
  <c r="Q142" i="9"/>
  <c r="P142" i="9"/>
  <c r="O142" i="9"/>
  <c r="N142" i="9"/>
  <c r="M142" i="9"/>
  <c r="L142" i="9"/>
  <c r="BS141" i="9"/>
  <c r="BR141" i="9"/>
  <c r="BQ141" i="9"/>
  <c r="BP141" i="9"/>
  <c r="BO141" i="9"/>
  <c r="BN141" i="9"/>
  <c r="BM141" i="9"/>
  <c r="BL141" i="9"/>
  <c r="BK141" i="9"/>
  <c r="BJ141" i="9"/>
  <c r="BI141" i="9"/>
  <c r="BH141" i="9"/>
  <c r="BG141" i="9"/>
  <c r="BF141" i="9"/>
  <c r="BE141" i="9"/>
  <c r="BD141" i="9"/>
  <c r="BC141" i="9"/>
  <c r="BB141" i="9"/>
  <c r="BA141" i="9"/>
  <c r="AZ141" i="9"/>
  <c r="AY141" i="9"/>
  <c r="AX141" i="9"/>
  <c r="AW141" i="9"/>
  <c r="AV141" i="9"/>
  <c r="AU141" i="9"/>
  <c r="AT141" i="9"/>
  <c r="AS141" i="9"/>
  <c r="AR141" i="9"/>
  <c r="AQ141" i="9"/>
  <c r="AP141" i="9"/>
  <c r="AO141" i="9"/>
  <c r="AN141" i="9"/>
  <c r="AM141" i="9"/>
  <c r="AL141" i="9"/>
  <c r="AK141" i="9"/>
  <c r="AJ141" i="9"/>
  <c r="AI141" i="9"/>
  <c r="AH141" i="9"/>
  <c r="AG141" i="9"/>
  <c r="AF141" i="9"/>
  <c r="AE141" i="9"/>
  <c r="AD141" i="9"/>
  <c r="AC141" i="9"/>
  <c r="AB141" i="9"/>
  <c r="AA141" i="9"/>
  <c r="Z141" i="9"/>
  <c r="Y141" i="9"/>
  <c r="X141" i="9"/>
  <c r="W141" i="9"/>
  <c r="V141" i="9"/>
  <c r="U141" i="9"/>
  <c r="T141" i="9"/>
  <c r="S141" i="9"/>
  <c r="R141" i="9"/>
  <c r="Q141" i="9"/>
  <c r="P141" i="9"/>
  <c r="O141" i="9"/>
  <c r="N141" i="9"/>
  <c r="M141" i="9"/>
  <c r="L141" i="9"/>
  <c r="BS129" i="9"/>
  <c r="BR129" i="9"/>
  <c r="BQ129" i="9"/>
  <c r="BP129" i="9"/>
  <c r="BO129" i="9"/>
  <c r="BN129" i="9"/>
  <c r="BM129" i="9"/>
  <c r="BL129" i="9"/>
  <c r="BK129" i="9"/>
  <c r="BJ129" i="9"/>
  <c r="BI129" i="9"/>
  <c r="BH129" i="9"/>
  <c r="BG129" i="9"/>
  <c r="BF129" i="9"/>
  <c r="BE129" i="9"/>
  <c r="BD129" i="9"/>
  <c r="BC129" i="9"/>
  <c r="BB129" i="9"/>
  <c r="BA129" i="9"/>
  <c r="AZ129" i="9"/>
  <c r="AY129" i="9"/>
  <c r="AX129" i="9"/>
  <c r="AW129" i="9"/>
  <c r="AV129" i="9"/>
  <c r="AU129" i="9"/>
  <c r="AT129" i="9"/>
  <c r="AS129" i="9"/>
  <c r="AR129" i="9"/>
  <c r="AQ129" i="9"/>
  <c r="AP129" i="9"/>
  <c r="AO129" i="9"/>
  <c r="AN129" i="9"/>
  <c r="AM129" i="9"/>
  <c r="AL129" i="9"/>
  <c r="AK129" i="9"/>
  <c r="AJ129" i="9"/>
  <c r="AI129" i="9"/>
  <c r="AH129" i="9"/>
  <c r="AG129" i="9"/>
  <c r="AF129" i="9"/>
  <c r="AE129" i="9"/>
  <c r="AD129" i="9"/>
  <c r="AC129" i="9"/>
  <c r="AB129" i="9"/>
  <c r="AA129" i="9"/>
  <c r="Z129" i="9"/>
  <c r="Y129" i="9"/>
  <c r="X129" i="9"/>
  <c r="W129" i="9"/>
  <c r="V129" i="9"/>
  <c r="U129" i="9"/>
  <c r="T129" i="9"/>
  <c r="S129" i="9"/>
  <c r="R129" i="9"/>
  <c r="Q129" i="9"/>
  <c r="P129" i="9"/>
  <c r="O129" i="9"/>
  <c r="N129" i="9"/>
  <c r="M129" i="9"/>
  <c r="L129" i="9"/>
  <c r="BS128" i="9"/>
  <c r="BR128" i="9"/>
  <c r="BQ128" i="9"/>
  <c r="BP128" i="9"/>
  <c r="BO128" i="9"/>
  <c r="BN128" i="9"/>
  <c r="BM128" i="9"/>
  <c r="BL128" i="9"/>
  <c r="BK128" i="9"/>
  <c r="BJ128" i="9"/>
  <c r="BI128" i="9"/>
  <c r="BH128" i="9"/>
  <c r="BG128" i="9"/>
  <c r="BF128" i="9"/>
  <c r="BE128" i="9"/>
  <c r="BD128" i="9"/>
  <c r="BC128" i="9"/>
  <c r="BB128" i="9"/>
  <c r="BA128" i="9"/>
  <c r="AZ128" i="9"/>
  <c r="AY128" i="9"/>
  <c r="AX128" i="9"/>
  <c r="AW128" i="9"/>
  <c r="AV128" i="9"/>
  <c r="AU128" i="9"/>
  <c r="AT128" i="9"/>
  <c r="AS128" i="9"/>
  <c r="AR128" i="9"/>
  <c r="AQ128" i="9"/>
  <c r="AP128" i="9"/>
  <c r="AO128" i="9"/>
  <c r="AN128" i="9"/>
  <c r="AM128" i="9"/>
  <c r="AL128" i="9"/>
  <c r="AK128" i="9"/>
  <c r="AJ128" i="9"/>
  <c r="AI128" i="9"/>
  <c r="AH128" i="9"/>
  <c r="AG128" i="9"/>
  <c r="AF128" i="9"/>
  <c r="AE128" i="9"/>
  <c r="AD128" i="9"/>
  <c r="AC128" i="9"/>
  <c r="AB128" i="9"/>
  <c r="AA128" i="9"/>
  <c r="Z128" i="9"/>
  <c r="Y128" i="9"/>
  <c r="X128" i="9"/>
  <c r="W128" i="9"/>
  <c r="V128" i="9"/>
  <c r="U128" i="9"/>
  <c r="T128" i="9"/>
  <c r="S128" i="9"/>
  <c r="R128" i="9"/>
  <c r="Q128" i="9"/>
  <c r="P128" i="9"/>
  <c r="O128" i="9"/>
  <c r="N128" i="9"/>
  <c r="M128" i="9"/>
  <c r="L128" i="9"/>
  <c r="BS118" i="9"/>
  <c r="BR118" i="9"/>
  <c r="BQ118" i="9"/>
  <c r="BP118" i="9"/>
  <c r="BO118" i="9"/>
  <c r="BN118" i="9"/>
  <c r="BM118" i="9"/>
  <c r="BL118" i="9"/>
  <c r="BK118" i="9"/>
  <c r="BJ118" i="9"/>
  <c r="BI118" i="9"/>
  <c r="BH118" i="9"/>
  <c r="BG118" i="9"/>
  <c r="BF118" i="9"/>
  <c r="BE118" i="9"/>
  <c r="BD118" i="9"/>
  <c r="BC118" i="9"/>
  <c r="BB118" i="9"/>
  <c r="BA118" i="9"/>
  <c r="AZ118" i="9"/>
  <c r="AY118" i="9"/>
  <c r="AX118" i="9"/>
  <c r="AW118" i="9"/>
  <c r="AV118" i="9"/>
  <c r="AU118" i="9"/>
  <c r="AT118" i="9"/>
  <c r="AS118" i="9"/>
  <c r="AR118" i="9"/>
  <c r="AQ118" i="9"/>
  <c r="AP118" i="9"/>
  <c r="AO118" i="9"/>
  <c r="AN118" i="9"/>
  <c r="AM118" i="9"/>
  <c r="AL118" i="9"/>
  <c r="AK118" i="9"/>
  <c r="AJ118" i="9"/>
  <c r="AI118" i="9"/>
  <c r="AH118" i="9"/>
  <c r="AG118" i="9"/>
  <c r="AF118" i="9"/>
  <c r="AE118" i="9"/>
  <c r="AD118" i="9"/>
  <c r="AC118" i="9"/>
  <c r="AB118" i="9"/>
  <c r="AA118" i="9"/>
  <c r="Z118" i="9"/>
  <c r="Y118" i="9"/>
  <c r="X118" i="9"/>
  <c r="W118" i="9"/>
  <c r="V118" i="9"/>
  <c r="U118" i="9"/>
  <c r="T118" i="9"/>
  <c r="S118" i="9"/>
  <c r="R118" i="9"/>
  <c r="Q118" i="9"/>
  <c r="P118" i="9"/>
  <c r="O118" i="9"/>
  <c r="N118" i="9"/>
  <c r="M118" i="9"/>
  <c r="L118" i="9"/>
  <c r="BS117" i="9"/>
  <c r="BR117" i="9"/>
  <c r="BQ117" i="9"/>
  <c r="BP117" i="9"/>
  <c r="BO117" i="9"/>
  <c r="BN117" i="9"/>
  <c r="BM117" i="9"/>
  <c r="BL117" i="9"/>
  <c r="BK117" i="9"/>
  <c r="BJ117" i="9"/>
  <c r="BI117" i="9"/>
  <c r="BH117" i="9"/>
  <c r="BG117" i="9"/>
  <c r="BF117" i="9"/>
  <c r="BE117" i="9"/>
  <c r="BD117" i="9"/>
  <c r="BC117" i="9"/>
  <c r="BB117" i="9"/>
  <c r="BA117" i="9"/>
  <c r="AZ117" i="9"/>
  <c r="AY117" i="9"/>
  <c r="AX117" i="9"/>
  <c r="AW117" i="9"/>
  <c r="AV117" i="9"/>
  <c r="AU117" i="9"/>
  <c r="AT117" i="9"/>
  <c r="AS117" i="9"/>
  <c r="AR117" i="9"/>
  <c r="AQ117" i="9"/>
  <c r="AP117" i="9"/>
  <c r="AO117" i="9"/>
  <c r="AN117" i="9"/>
  <c r="AM117" i="9"/>
  <c r="AL117" i="9"/>
  <c r="AK117" i="9"/>
  <c r="AJ117" i="9"/>
  <c r="AI117" i="9"/>
  <c r="AH117" i="9"/>
  <c r="AG117" i="9"/>
  <c r="AF117" i="9"/>
  <c r="AE117" i="9"/>
  <c r="AD117" i="9"/>
  <c r="AC117" i="9"/>
  <c r="AB117" i="9"/>
  <c r="AA117" i="9"/>
  <c r="Z117" i="9"/>
  <c r="Y117" i="9"/>
  <c r="X117" i="9"/>
  <c r="W117" i="9"/>
  <c r="V117" i="9"/>
  <c r="U117" i="9"/>
  <c r="T117" i="9"/>
  <c r="S117" i="9"/>
  <c r="R117" i="9"/>
  <c r="Q117" i="9"/>
  <c r="P117" i="9"/>
  <c r="O117" i="9"/>
  <c r="N117" i="9"/>
  <c r="M117" i="9"/>
  <c r="L117" i="9"/>
  <c r="K110" i="9"/>
  <c r="J110" i="9"/>
  <c r="K109" i="9"/>
  <c r="J109" i="9"/>
  <c r="K108" i="9"/>
  <c r="J108" i="9"/>
  <c r="K107" i="9"/>
  <c r="J107" i="9"/>
  <c r="K106" i="9"/>
  <c r="J106" i="9"/>
  <c r="K105" i="9"/>
  <c r="J105" i="9"/>
  <c r="K104" i="9"/>
  <c r="J104" i="9"/>
  <c r="BS103" i="9"/>
  <c r="BR103" i="9"/>
  <c r="BQ103" i="9"/>
  <c r="BP103" i="9"/>
  <c r="BO103" i="9"/>
  <c r="BN103" i="9"/>
  <c r="BM103" i="9"/>
  <c r="BL103" i="9"/>
  <c r="BK103" i="9"/>
  <c r="BJ103" i="9"/>
  <c r="BI103" i="9"/>
  <c r="BH103" i="9"/>
  <c r="BG103" i="9"/>
  <c r="BF103" i="9"/>
  <c r="BE103" i="9"/>
  <c r="BD103" i="9"/>
  <c r="BC103" i="9"/>
  <c r="BB103" i="9"/>
  <c r="BA103" i="9"/>
  <c r="AZ103" i="9"/>
  <c r="AY103" i="9"/>
  <c r="AX103" i="9"/>
  <c r="AW103" i="9"/>
  <c r="AV103" i="9"/>
  <c r="AU103" i="9"/>
  <c r="AT103" i="9"/>
  <c r="AS103" i="9"/>
  <c r="AR103" i="9"/>
  <c r="AQ103" i="9"/>
  <c r="AP103" i="9"/>
  <c r="AO103" i="9"/>
  <c r="AN103" i="9"/>
  <c r="AM103" i="9"/>
  <c r="AL103" i="9"/>
  <c r="AK103" i="9"/>
  <c r="AJ103" i="9"/>
  <c r="AI103" i="9"/>
  <c r="AH103" i="9"/>
  <c r="AG103" i="9"/>
  <c r="AF103" i="9"/>
  <c r="AE103" i="9"/>
  <c r="AD103" i="9"/>
  <c r="AC103" i="9"/>
  <c r="AB103" i="9"/>
  <c r="AA103" i="9"/>
  <c r="Z103" i="9"/>
  <c r="Y103" i="9"/>
  <c r="X103" i="9"/>
  <c r="W103" i="9"/>
  <c r="V103" i="9"/>
  <c r="U103" i="9"/>
  <c r="T103" i="9"/>
  <c r="S103" i="9"/>
  <c r="R103" i="9"/>
  <c r="Q103" i="9"/>
  <c r="P103" i="9"/>
  <c r="O103" i="9"/>
  <c r="N103" i="9"/>
  <c r="M103" i="9"/>
  <c r="L103" i="9"/>
  <c r="BS102" i="9"/>
  <c r="BR102" i="9"/>
  <c r="BQ102" i="9"/>
  <c r="BP102" i="9"/>
  <c r="BO102" i="9"/>
  <c r="BN102" i="9"/>
  <c r="BM102" i="9"/>
  <c r="BL102" i="9"/>
  <c r="BK102" i="9"/>
  <c r="BJ102" i="9"/>
  <c r="BI102" i="9"/>
  <c r="BH102" i="9"/>
  <c r="BG102" i="9"/>
  <c r="BF102" i="9"/>
  <c r="BE102" i="9"/>
  <c r="BD102" i="9"/>
  <c r="BC102" i="9"/>
  <c r="BB102" i="9"/>
  <c r="BA102" i="9"/>
  <c r="AZ102" i="9"/>
  <c r="AY102" i="9"/>
  <c r="AX102" i="9"/>
  <c r="AW102" i="9"/>
  <c r="AV102" i="9"/>
  <c r="AU102" i="9"/>
  <c r="AT102" i="9"/>
  <c r="AS102" i="9"/>
  <c r="AR102" i="9"/>
  <c r="AQ102" i="9"/>
  <c r="AP102" i="9"/>
  <c r="AO102" i="9"/>
  <c r="AN102" i="9"/>
  <c r="AM102" i="9"/>
  <c r="AL102" i="9"/>
  <c r="AK102" i="9"/>
  <c r="AJ102" i="9"/>
  <c r="AI102" i="9"/>
  <c r="AH102" i="9"/>
  <c r="AG102" i="9"/>
  <c r="AF102" i="9"/>
  <c r="AE102" i="9"/>
  <c r="AD102" i="9"/>
  <c r="AC102" i="9"/>
  <c r="AB102" i="9"/>
  <c r="AA102" i="9"/>
  <c r="Z102" i="9"/>
  <c r="Y102" i="9"/>
  <c r="X102" i="9"/>
  <c r="W102" i="9"/>
  <c r="V102" i="9"/>
  <c r="U102" i="9"/>
  <c r="T102" i="9"/>
  <c r="S102" i="9"/>
  <c r="R102" i="9"/>
  <c r="Q102" i="9"/>
  <c r="P102" i="9"/>
  <c r="O102" i="9"/>
  <c r="N102" i="9"/>
  <c r="M102" i="9"/>
  <c r="L102" i="9"/>
  <c r="BS94" i="9"/>
  <c r="BR94" i="9"/>
  <c r="BQ94" i="9"/>
  <c r="BP94" i="9"/>
  <c r="BO94" i="9"/>
  <c r="BN94" i="9"/>
  <c r="BM94" i="9"/>
  <c r="BL94" i="9"/>
  <c r="BK94" i="9"/>
  <c r="BJ94" i="9"/>
  <c r="BI94" i="9"/>
  <c r="BH94" i="9"/>
  <c r="BG94" i="9"/>
  <c r="BF94" i="9"/>
  <c r="BE94" i="9"/>
  <c r="BD94" i="9"/>
  <c r="BC94" i="9"/>
  <c r="BB94" i="9"/>
  <c r="BA94" i="9"/>
  <c r="AZ94" i="9"/>
  <c r="AY94" i="9"/>
  <c r="AX94" i="9"/>
  <c r="AW94" i="9"/>
  <c r="AV94" i="9"/>
  <c r="AU94" i="9"/>
  <c r="AT94" i="9"/>
  <c r="AS94" i="9"/>
  <c r="AR94" i="9"/>
  <c r="AQ94" i="9"/>
  <c r="AP94" i="9"/>
  <c r="AO94" i="9"/>
  <c r="AN94" i="9"/>
  <c r="AM94" i="9"/>
  <c r="AL94" i="9"/>
  <c r="AK94" i="9"/>
  <c r="AJ94" i="9"/>
  <c r="AI94" i="9"/>
  <c r="AH94" i="9"/>
  <c r="AG94" i="9"/>
  <c r="AF94" i="9"/>
  <c r="AE94" i="9"/>
  <c r="AD94" i="9"/>
  <c r="AC94" i="9"/>
  <c r="AB94" i="9"/>
  <c r="AA94" i="9"/>
  <c r="Z94" i="9"/>
  <c r="Y94" i="9"/>
  <c r="X94" i="9"/>
  <c r="W94" i="9"/>
  <c r="V94" i="9"/>
  <c r="U94" i="9"/>
  <c r="T94" i="9"/>
  <c r="S94" i="9"/>
  <c r="R94" i="9"/>
  <c r="Q94" i="9"/>
  <c r="P94" i="9"/>
  <c r="O94" i="9"/>
  <c r="N94" i="9"/>
  <c r="M94" i="9"/>
  <c r="L94" i="9"/>
  <c r="BS49" i="9"/>
  <c r="BR49" i="9"/>
  <c r="BQ49" i="9"/>
  <c r="BP49" i="9"/>
  <c r="BO49" i="9"/>
  <c r="BN49" i="9"/>
  <c r="BM49" i="9"/>
  <c r="BL49" i="9"/>
  <c r="BK49" i="9"/>
  <c r="BJ49" i="9"/>
  <c r="BI49" i="9"/>
  <c r="BH49" i="9"/>
  <c r="BG49" i="9"/>
  <c r="BF49" i="9"/>
  <c r="BE49" i="9"/>
  <c r="BD49" i="9"/>
  <c r="BC49" i="9"/>
  <c r="BB49" i="9"/>
  <c r="BA49" i="9"/>
  <c r="AZ49" i="9"/>
  <c r="AY49" i="9"/>
  <c r="AX49" i="9"/>
  <c r="AW49" i="9"/>
  <c r="AV49" i="9"/>
  <c r="AU49" i="9"/>
  <c r="AT49" i="9"/>
  <c r="AS49" i="9"/>
  <c r="AR49" i="9"/>
  <c r="AQ49" i="9"/>
  <c r="AP49" i="9"/>
  <c r="AO49" i="9"/>
  <c r="AN49" i="9"/>
  <c r="AM49" i="9"/>
  <c r="AL49" i="9"/>
  <c r="AK49" i="9"/>
  <c r="AJ49" i="9"/>
  <c r="AI49" i="9"/>
  <c r="AH49" i="9"/>
  <c r="AG49" i="9"/>
  <c r="AF49" i="9"/>
  <c r="AE49" i="9"/>
  <c r="AD49" i="9"/>
  <c r="AC49" i="9"/>
  <c r="AB49" i="9"/>
  <c r="AA49" i="9"/>
  <c r="Z49" i="9"/>
  <c r="Y49" i="9"/>
  <c r="X49" i="9"/>
  <c r="W49" i="9"/>
  <c r="V49" i="9"/>
  <c r="U49" i="9"/>
  <c r="T49" i="9"/>
  <c r="S49" i="9"/>
  <c r="R49" i="9"/>
  <c r="Q49" i="9"/>
  <c r="P49" i="9"/>
  <c r="O49" i="9"/>
  <c r="N49" i="9"/>
  <c r="M49" i="9"/>
  <c r="L49" i="9"/>
  <c r="BS40" i="9"/>
  <c r="BR40" i="9"/>
  <c r="BQ40" i="9"/>
  <c r="BP40" i="9"/>
  <c r="BO40" i="9"/>
  <c r="BN40" i="9"/>
  <c r="BM40" i="9"/>
  <c r="BL40" i="9"/>
  <c r="BK40" i="9"/>
  <c r="BJ40" i="9"/>
  <c r="BI40" i="9"/>
  <c r="BH40" i="9"/>
  <c r="BG40" i="9"/>
  <c r="BF40" i="9"/>
  <c r="BE40" i="9"/>
  <c r="BD40" i="9"/>
  <c r="BC40" i="9"/>
  <c r="BB40" i="9"/>
  <c r="BA40" i="9"/>
  <c r="AZ40" i="9"/>
  <c r="AY40" i="9"/>
  <c r="AX40" i="9"/>
  <c r="AW40" i="9"/>
  <c r="AV40" i="9"/>
  <c r="AU40" i="9"/>
  <c r="AT40" i="9"/>
  <c r="AS40" i="9"/>
  <c r="AR40" i="9"/>
  <c r="AQ40" i="9"/>
  <c r="AP40" i="9"/>
  <c r="AO40" i="9"/>
  <c r="AN40" i="9"/>
  <c r="AM40" i="9"/>
  <c r="AL40" i="9"/>
  <c r="AK40" i="9"/>
  <c r="AJ40" i="9"/>
  <c r="AI40" i="9"/>
  <c r="AH40" i="9"/>
  <c r="AG40" i="9"/>
  <c r="AF40" i="9"/>
  <c r="AE40" i="9"/>
  <c r="AD40" i="9"/>
  <c r="AC40" i="9"/>
  <c r="AB40" i="9"/>
  <c r="AA40" i="9"/>
  <c r="Z40" i="9"/>
  <c r="Y40" i="9"/>
  <c r="X40" i="9"/>
  <c r="W40" i="9"/>
  <c r="V40" i="9"/>
  <c r="U40" i="9"/>
  <c r="T40" i="9"/>
  <c r="S40" i="9"/>
  <c r="R40" i="9"/>
  <c r="Q40" i="9"/>
  <c r="P40" i="9"/>
  <c r="O40" i="9"/>
  <c r="N40" i="9"/>
  <c r="M40" i="9"/>
  <c r="L40" i="9"/>
  <c r="BS27" i="9"/>
  <c r="BR27" i="9"/>
  <c r="BQ27" i="9"/>
  <c r="BP27" i="9"/>
  <c r="BO27" i="9"/>
  <c r="BN27" i="9"/>
  <c r="BM27" i="9"/>
  <c r="BL27" i="9"/>
  <c r="BK27" i="9"/>
  <c r="BJ27" i="9"/>
  <c r="BI27" i="9"/>
  <c r="BH27" i="9"/>
  <c r="BG27" i="9"/>
  <c r="BF27" i="9"/>
  <c r="BE27" i="9"/>
  <c r="BD27" i="9"/>
  <c r="BC27" i="9"/>
  <c r="BB27" i="9"/>
  <c r="BA27" i="9"/>
  <c r="AZ27" i="9"/>
  <c r="AY27" i="9"/>
  <c r="AX27" i="9"/>
  <c r="AW27" i="9"/>
  <c r="AV27" i="9"/>
  <c r="AU27" i="9"/>
  <c r="AT27" i="9"/>
  <c r="AS27" i="9"/>
  <c r="AR27" i="9"/>
  <c r="AQ27" i="9"/>
  <c r="AP27" i="9"/>
  <c r="AO27" i="9"/>
  <c r="AN27" i="9"/>
  <c r="AM27" i="9"/>
  <c r="AL27" i="9"/>
  <c r="AK27" i="9"/>
  <c r="AJ27" i="9"/>
  <c r="AI27" i="9"/>
  <c r="AH27" i="9"/>
  <c r="AG27" i="9"/>
  <c r="AF27" i="9"/>
  <c r="AE27" i="9"/>
  <c r="AD27" i="9"/>
  <c r="AC27" i="9"/>
  <c r="AB27" i="9"/>
  <c r="AA27" i="9"/>
  <c r="Z27" i="9"/>
  <c r="Y27" i="9"/>
  <c r="X27" i="9"/>
  <c r="W27" i="9"/>
  <c r="V27" i="9"/>
  <c r="U27" i="9"/>
  <c r="T27" i="9"/>
  <c r="S27" i="9"/>
  <c r="R27" i="9"/>
  <c r="Q27" i="9"/>
  <c r="P27" i="9"/>
  <c r="O27" i="9"/>
  <c r="N27" i="9"/>
  <c r="M27" i="9"/>
  <c r="L27" i="9"/>
  <c r="BS16" i="9"/>
  <c r="BR16" i="9"/>
  <c r="BQ16" i="9"/>
  <c r="BP16" i="9"/>
  <c r="BO16" i="9"/>
  <c r="BN16" i="9"/>
  <c r="BM16" i="9"/>
  <c r="BL16" i="9"/>
  <c r="BK16" i="9"/>
  <c r="BJ16" i="9"/>
  <c r="BI16" i="9"/>
  <c r="BH16" i="9"/>
  <c r="BG16" i="9"/>
  <c r="BF16" i="9"/>
  <c r="BE16" i="9"/>
  <c r="BD16" i="9"/>
  <c r="BC16" i="9"/>
  <c r="BB16" i="9"/>
  <c r="BA16" i="9"/>
  <c r="AZ16" i="9"/>
  <c r="AY16" i="9"/>
  <c r="AX16" i="9"/>
  <c r="AW16" i="9"/>
  <c r="AV16" i="9"/>
  <c r="AU16" i="9"/>
  <c r="AT16" i="9"/>
  <c r="AS16" i="9"/>
  <c r="AR16" i="9"/>
  <c r="AQ16" i="9"/>
  <c r="AP16" i="9"/>
  <c r="AO16" i="9"/>
  <c r="AN16" i="9"/>
  <c r="AM16" i="9"/>
  <c r="AL16" i="9"/>
  <c r="AK16" i="9"/>
  <c r="AJ16" i="9"/>
  <c r="AI16" i="9"/>
  <c r="AH16" i="9"/>
  <c r="AG16" i="9"/>
  <c r="AF16" i="9"/>
  <c r="AE16" i="9"/>
  <c r="AD16" i="9"/>
  <c r="AC16" i="9"/>
  <c r="AB16" i="9"/>
  <c r="AA16" i="9"/>
  <c r="Z16" i="9"/>
  <c r="Y16" i="9"/>
  <c r="X16" i="9"/>
  <c r="W16" i="9"/>
  <c r="V16" i="9"/>
  <c r="U16" i="9"/>
  <c r="T16" i="9"/>
  <c r="S16" i="9"/>
  <c r="R16" i="9"/>
  <c r="Q16" i="9"/>
  <c r="P16" i="9"/>
  <c r="O16" i="9"/>
  <c r="N16" i="9"/>
  <c r="M16" i="9"/>
  <c r="L16" i="9"/>
  <c r="K734" i="8"/>
  <c r="J734" i="8"/>
  <c r="K733" i="8"/>
  <c r="J733" i="8"/>
  <c r="K732" i="8"/>
  <c r="J732" i="8"/>
  <c r="K731" i="8"/>
  <c r="J731" i="8"/>
  <c r="BS730" i="8"/>
  <c r="BR730" i="8"/>
  <c r="BQ730" i="8"/>
  <c r="BP730" i="8"/>
  <c r="BO730" i="8"/>
  <c r="BN730" i="8"/>
  <c r="BM730" i="8"/>
  <c r="BL730" i="8"/>
  <c r="BK730" i="8"/>
  <c r="BJ730" i="8"/>
  <c r="BI730" i="8"/>
  <c r="BH730" i="8"/>
  <c r="BG730" i="8"/>
  <c r="BF730" i="8"/>
  <c r="BE730" i="8"/>
  <c r="BD730" i="8"/>
  <c r="BC730" i="8"/>
  <c r="BB730" i="8"/>
  <c r="BA730" i="8"/>
  <c r="AZ730" i="8"/>
  <c r="AY730" i="8"/>
  <c r="AX730" i="8"/>
  <c r="AW730" i="8"/>
  <c r="AV730" i="8"/>
  <c r="AU730" i="8"/>
  <c r="AT730" i="8"/>
  <c r="AS730" i="8"/>
  <c r="AR730" i="8"/>
  <c r="AQ730" i="8"/>
  <c r="AP730" i="8"/>
  <c r="AO730" i="8"/>
  <c r="AN730" i="8"/>
  <c r="AM730" i="8"/>
  <c r="AL730" i="8"/>
  <c r="AK730" i="8"/>
  <c r="AJ730" i="8"/>
  <c r="AI730" i="8"/>
  <c r="AH730" i="8"/>
  <c r="AG730" i="8"/>
  <c r="AF730" i="8"/>
  <c r="AE730" i="8"/>
  <c r="AD730" i="8"/>
  <c r="AC730" i="8"/>
  <c r="AB730" i="8"/>
  <c r="AA730" i="8"/>
  <c r="Z730" i="8"/>
  <c r="Y730" i="8"/>
  <c r="X730" i="8"/>
  <c r="W730" i="8"/>
  <c r="V730" i="8"/>
  <c r="U730" i="8"/>
  <c r="T730" i="8"/>
  <c r="S730" i="8"/>
  <c r="R730" i="8"/>
  <c r="Q730" i="8"/>
  <c r="P730" i="8"/>
  <c r="O730" i="8"/>
  <c r="N730" i="8"/>
  <c r="M730" i="8"/>
  <c r="L730" i="8"/>
  <c r="BS729" i="8"/>
  <c r="BR729" i="8"/>
  <c r="BQ729" i="8"/>
  <c r="BP729" i="8"/>
  <c r="BO729" i="8"/>
  <c r="BN729" i="8"/>
  <c r="BM729" i="8"/>
  <c r="BL729" i="8"/>
  <c r="BK729" i="8"/>
  <c r="BJ729" i="8"/>
  <c r="BI729" i="8"/>
  <c r="BH729" i="8"/>
  <c r="BG729" i="8"/>
  <c r="BF729" i="8"/>
  <c r="BE729" i="8"/>
  <c r="BD729" i="8"/>
  <c r="BC729" i="8"/>
  <c r="BB729" i="8"/>
  <c r="BA729" i="8"/>
  <c r="AZ729" i="8"/>
  <c r="AY729" i="8"/>
  <c r="AX729" i="8"/>
  <c r="AW729" i="8"/>
  <c r="AV729" i="8"/>
  <c r="AU729" i="8"/>
  <c r="AT729" i="8"/>
  <c r="AS729" i="8"/>
  <c r="AR729" i="8"/>
  <c r="AQ729" i="8"/>
  <c r="AP729" i="8"/>
  <c r="AO729" i="8"/>
  <c r="AN729" i="8"/>
  <c r="AM729" i="8"/>
  <c r="AL729" i="8"/>
  <c r="AK729" i="8"/>
  <c r="AJ729" i="8"/>
  <c r="AI729" i="8"/>
  <c r="AH729" i="8"/>
  <c r="AG729" i="8"/>
  <c r="AF729" i="8"/>
  <c r="AE729" i="8"/>
  <c r="AD729" i="8"/>
  <c r="AC729" i="8"/>
  <c r="AB729" i="8"/>
  <c r="AA729" i="8"/>
  <c r="Z729" i="8"/>
  <c r="Y729" i="8"/>
  <c r="X729" i="8"/>
  <c r="W729" i="8"/>
  <c r="V729" i="8"/>
  <c r="U729" i="8"/>
  <c r="T729" i="8"/>
  <c r="S729" i="8"/>
  <c r="R729" i="8"/>
  <c r="Q729" i="8"/>
  <c r="P729" i="8"/>
  <c r="O729" i="8"/>
  <c r="N729" i="8"/>
  <c r="M729" i="8"/>
  <c r="L729" i="8"/>
  <c r="K722" i="8"/>
  <c r="J722" i="8"/>
  <c r="K721" i="8"/>
  <c r="J721" i="8"/>
  <c r="K720" i="8"/>
  <c r="J720" i="8"/>
  <c r="K719" i="8"/>
  <c r="J719" i="8"/>
  <c r="BS718" i="8"/>
  <c r="BR718" i="8"/>
  <c r="BQ718" i="8"/>
  <c r="BP718" i="8"/>
  <c r="BO718" i="8"/>
  <c r="BN718" i="8"/>
  <c r="BM718" i="8"/>
  <c r="BL718" i="8"/>
  <c r="BK718" i="8"/>
  <c r="BJ718" i="8"/>
  <c r="BI718" i="8"/>
  <c r="BH718" i="8"/>
  <c r="BG718" i="8"/>
  <c r="BF718" i="8"/>
  <c r="BE718" i="8"/>
  <c r="BD718" i="8"/>
  <c r="BC718" i="8"/>
  <c r="BB718" i="8"/>
  <c r="BA718" i="8"/>
  <c r="AZ718" i="8"/>
  <c r="AY718" i="8"/>
  <c r="AX718" i="8"/>
  <c r="AW718" i="8"/>
  <c r="AV718" i="8"/>
  <c r="AU718" i="8"/>
  <c r="AT718" i="8"/>
  <c r="AS718" i="8"/>
  <c r="AR718" i="8"/>
  <c r="AQ718" i="8"/>
  <c r="AP718" i="8"/>
  <c r="AO718" i="8"/>
  <c r="AN718" i="8"/>
  <c r="AM718" i="8"/>
  <c r="AL718" i="8"/>
  <c r="AK718" i="8"/>
  <c r="AJ718" i="8"/>
  <c r="AI718" i="8"/>
  <c r="AH718" i="8"/>
  <c r="AG718" i="8"/>
  <c r="AF718" i="8"/>
  <c r="AE718" i="8"/>
  <c r="AD718" i="8"/>
  <c r="AC718" i="8"/>
  <c r="AB718" i="8"/>
  <c r="AA718" i="8"/>
  <c r="Z718" i="8"/>
  <c r="Y718" i="8"/>
  <c r="X718" i="8"/>
  <c r="W718" i="8"/>
  <c r="V718" i="8"/>
  <c r="U718" i="8"/>
  <c r="T718" i="8"/>
  <c r="S718" i="8"/>
  <c r="R718" i="8"/>
  <c r="Q718" i="8"/>
  <c r="P718" i="8"/>
  <c r="O718" i="8"/>
  <c r="N718" i="8"/>
  <c r="M718" i="8"/>
  <c r="L718" i="8"/>
  <c r="BS717" i="8"/>
  <c r="BR717" i="8"/>
  <c r="BQ717" i="8"/>
  <c r="BP717" i="8"/>
  <c r="BO717" i="8"/>
  <c r="BN717" i="8"/>
  <c r="BM717" i="8"/>
  <c r="BL717" i="8"/>
  <c r="BK717" i="8"/>
  <c r="BJ717" i="8"/>
  <c r="BI717" i="8"/>
  <c r="BH717" i="8"/>
  <c r="BG717" i="8"/>
  <c r="BF717" i="8"/>
  <c r="BE717" i="8"/>
  <c r="BD717" i="8"/>
  <c r="BC717" i="8"/>
  <c r="BB717" i="8"/>
  <c r="BA717" i="8"/>
  <c r="AZ717" i="8"/>
  <c r="AY717" i="8"/>
  <c r="AX717" i="8"/>
  <c r="AW717" i="8"/>
  <c r="AV717" i="8"/>
  <c r="AU717" i="8"/>
  <c r="AT717" i="8"/>
  <c r="AS717" i="8"/>
  <c r="AR717" i="8"/>
  <c r="AQ717" i="8"/>
  <c r="AP717" i="8"/>
  <c r="AO717" i="8"/>
  <c r="AN717" i="8"/>
  <c r="AM717" i="8"/>
  <c r="AL717" i="8"/>
  <c r="AK717" i="8"/>
  <c r="AJ717" i="8"/>
  <c r="AI717" i="8"/>
  <c r="AH717" i="8"/>
  <c r="AG717" i="8"/>
  <c r="AF717" i="8"/>
  <c r="AE717" i="8"/>
  <c r="AD717" i="8"/>
  <c r="AC717" i="8"/>
  <c r="AB717" i="8"/>
  <c r="AA717" i="8"/>
  <c r="Z717" i="8"/>
  <c r="Y717" i="8"/>
  <c r="X717" i="8"/>
  <c r="W717" i="8"/>
  <c r="V717" i="8"/>
  <c r="U717" i="8"/>
  <c r="T717" i="8"/>
  <c r="S717" i="8"/>
  <c r="R717" i="8"/>
  <c r="Q717" i="8"/>
  <c r="P717" i="8"/>
  <c r="O717" i="8"/>
  <c r="N717" i="8"/>
  <c r="M717" i="8"/>
  <c r="L717" i="8"/>
  <c r="K711" i="8"/>
  <c r="J711" i="8"/>
  <c r="K710" i="8"/>
  <c r="J710" i="8"/>
  <c r="K709" i="8"/>
  <c r="J709" i="8"/>
  <c r="BS708" i="8"/>
  <c r="BR708" i="8"/>
  <c r="BQ708" i="8"/>
  <c r="BP708" i="8"/>
  <c r="BO708" i="8"/>
  <c r="BN708" i="8"/>
  <c r="BM708" i="8"/>
  <c r="BL708" i="8"/>
  <c r="BK708" i="8"/>
  <c r="BJ708" i="8"/>
  <c r="BI708" i="8"/>
  <c r="BH708" i="8"/>
  <c r="BG708" i="8"/>
  <c r="BF708" i="8"/>
  <c r="BE708" i="8"/>
  <c r="BD708" i="8"/>
  <c r="BC708" i="8"/>
  <c r="BB708" i="8"/>
  <c r="BA708" i="8"/>
  <c r="AZ708" i="8"/>
  <c r="AY708" i="8"/>
  <c r="AX708" i="8"/>
  <c r="AW708" i="8"/>
  <c r="AV708" i="8"/>
  <c r="AU708" i="8"/>
  <c r="AT708" i="8"/>
  <c r="AS708" i="8"/>
  <c r="AR708" i="8"/>
  <c r="AQ708" i="8"/>
  <c r="AP708" i="8"/>
  <c r="AO708" i="8"/>
  <c r="AN708" i="8"/>
  <c r="AM708" i="8"/>
  <c r="AL708" i="8"/>
  <c r="AK708" i="8"/>
  <c r="AJ708" i="8"/>
  <c r="AI708" i="8"/>
  <c r="AH708" i="8"/>
  <c r="AG708" i="8"/>
  <c r="AF708" i="8"/>
  <c r="AE708" i="8"/>
  <c r="AD708" i="8"/>
  <c r="AC708" i="8"/>
  <c r="AB708" i="8"/>
  <c r="AA708" i="8"/>
  <c r="Z708" i="8"/>
  <c r="Y708" i="8"/>
  <c r="X708" i="8"/>
  <c r="W708" i="8"/>
  <c r="V708" i="8"/>
  <c r="U708" i="8"/>
  <c r="T708" i="8"/>
  <c r="S708" i="8"/>
  <c r="R708" i="8"/>
  <c r="Q708" i="8"/>
  <c r="P708" i="8"/>
  <c r="O708" i="8"/>
  <c r="N708" i="8"/>
  <c r="M708" i="8"/>
  <c r="L708" i="8"/>
  <c r="BS707" i="8"/>
  <c r="BR707" i="8"/>
  <c r="BQ707" i="8"/>
  <c r="BP707" i="8"/>
  <c r="BO707" i="8"/>
  <c r="BN707" i="8"/>
  <c r="BM707" i="8"/>
  <c r="BL707" i="8"/>
  <c r="BK707" i="8"/>
  <c r="BJ707" i="8"/>
  <c r="BI707" i="8"/>
  <c r="BH707" i="8"/>
  <c r="BG707" i="8"/>
  <c r="BF707" i="8"/>
  <c r="BE707" i="8"/>
  <c r="BD707" i="8"/>
  <c r="BC707" i="8"/>
  <c r="BB707" i="8"/>
  <c r="BA707" i="8"/>
  <c r="AZ707" i="8"/>
  <c r="AY707" i="8"/>
  <c r="AX707" i="8"/>
  <c r="AW707" i="8"/>
  <c r="AV707" i="8"/>
  <c r="AU707" i="8"/>
  <c r="AT707" i="8"/>
  <c r="AS707" i="8"/>
  <c r="AR707" i="8"/>
  <c r="AQ707" i="8"/>
  <c r="AP707" i="8"/>
  <c r="AO707" i="8"/>
  <c r="AN707" i="8"/>
  <c r="AM707" i="8"/>
  <c r="AL707" i="8"/>
  <c r="AK707" i="8"/>
  <c r="AJ707" i="8"/>
  <c r="AI707" i="8"/>
  <c r="AH707" i="8"/>
  <c r="AG707" i="8"/>
  <c r="AF707" i="8"/>
  <c r="AE707" i="8"/>
  <c r="AD707" i="8"/>
  <c r="AC707" i="8"/>
  <c r="AB707" i="8"/>
  <c r="AA707" i="8"/>
  <c r="Z707" i="8"/>
  <c r="Y707" i="8"/>
  <c r="X707" i="8"/>
  <c r="W707" i="8"/>
  <c r="V707" i="8"/>
  <c r="U707" i="8"/>
  <c r="T707" i="8"/>
  <c r="S707" i="8"/>
  <c r="R707" i="8"/>
  <c r="Q707" i="8"/>
  <c r="P707" i="8"/>
  <c r="O707" i="8"/>
  <c r="N707" i="8"/>
  <c r="M707" i="8"/>
  <c r="L707" i="8"/>
  <c r="BS682" i="8"/>
  <c r="BR682" i="8"/>
  <c r="BQ682" i="8"/>
  <c r="BP682" i="8"/>
  <c r="BO682" i="8"/>
  <c r="BN682" i="8"/>
  <c r="BM682" i="8"/>
  <c r="BL682" i="8"/>
  <c r="BK682" i="8"/>
  <c r="BJ682" i="8"/>
  <c r="BI682" i="8"/>
  <c r="BH682" i="8"/>
  <c r="BG682" i="8"/>
  <c r="BF682" i="8"/>
  <c r="BE682" i="8"/>
  <c r="BD682" i="8"/>
  <c r="BC682" i="8"/>
  <c r="BB682" i="8"/>
  <c r="BA682" i="8"/>
  <c r="AZ682" i="8"/>
  <c r="AY682" i="8"/>
  <c r="AX682" i="8"/>
  <c r="AW682" i="8"/>
  <c r="AV682" i="8"/>
  <c r="AU682" i="8"/>
  <c r="AT682" i="8"/>
  <c r="AS682" i="8"/>
  <c r="AR682" i="8"/>
  <c r="AQ682" i="8"/>
  <c r="AP682" i="8"/>
  <c r="AO682" i="8"/>
  <c r="AN682" i="8"/>
  <c r="AM682" i="8"/>
  <c r="AL682" i="8"/>
  <c r="AK682" i="8"/>
  <c r="AJ682" i="8"/>
  <c r="AI682" i="8"/>
  <c r="AH682" i="8"/>
  <c r="AG682" i="8"/>
  <c r="AF682" i="8"/>
  <c r="AE682" i="8"/>
  <c r="AD682" i="8"/>
  <c r="AC682" i="8"/>
  <c r="AB682" i="8"/>
  <c r="AA682" i="8"/>
  <c r="Z682" i="8"/>
  <c r="Y682" i="8"/>
  <c r="X682" i="8"/>
  <c r="W682" i="8"/>
  <c r="V682" i="8"/>
  <c r="U682" i="8"/>
  <c r="T682" i="8"/>
  <c r="S682" i="8"/>
  <c r="R682" i="8"/>
  <c r="Q682" i="8"/>
  <c r="P682" i="8"/>
  <c r="O682" i="8"/>
  <c r="N682" i="8"/>
  <c r="M682" i="8"/>
  <c r="L682" i="8"/>
  <c r="BS681" i="8"/>
  <c r="BR681" i="8"/>
  <c r="BQ681" i="8"/>
  <c r="BP681" i="8"/>
  <c r="BO681" i="8"/>
  <c r="BN681" i="8"/>
  <c r="BM681" i="8"/>
  <c r="BL681" i="8"/>
  <c r="BK681" i="8"/>
  <c r="BJ681" i="8"/>
  <c r="BI681" i="8"/>
  <c r="BH681" i="8"/>
  <c r="BG681" i="8"/>
  <c r="BF681" i="8"/>
  <c r="BE681" i="8"/>
  <c r="BD681" i="8"/>
  <c r="BC681" i="8"/>
  <c r="BB681" i="8"/>
  <c r="BA681" i="8"/>
  <c r="AZ681" i="8"/>
  <c r="AY681" i="8"/>
  <c r="AX681" i="8"/>
  <c r="AW681" i="8"/>
  <c r="AV681" i="8"/>
  <c r="AU681" i="8"/>
  <c r="AT681" i="8"/>
  <c r="AS681" i="8"/>
  <c r="AR681" i="8"/>
  <c r="AQ681" i="8"/>
  <c r="AP681" i="8"/>
  <c r="AO681" i="8"/>
  <c r="AN681" i="8"/>
  <c r="AM681" i="8"/>
  <c r="AL681" i="8"/>
  <c r="AK681" i="8"/>
  <c r="AJ681" i="8"/>
  <c r="AI681" i="8"/>
  <c r="AH681" i="8"/>
  <c r="AG681" i="8"/>
  <c r="AF681" i="8"/>
  <c r="AE681" i="8"/>
  <c r="AD681" i="8"/>
  <c r="AC681" i="8"/>
  <c r="AB681" i="8"/>
  <c r="AA681" i="8"/>
  <c r="Z681" i="8"/>
  <c r="Y681" i="8"/>
  <c r="X681" i="8"/>
  <c r="W681" i="8"/>
  <c r="V681" i="8"/>
  <c r="U681" i="8"/>
  <c r="T681" i="8"/>
  <c r="S681" i="8"/>
  <c r="R681" i="8"/>
  <c r="Q681" i="8"/>
  <c r="P681" i="8"/>
  <c r="O681" i="8"/>
  <c r="N681" i="8"/>
  <c r="M681" i="8"/>
  <c r="L681" i="8"/>
  <c r="K676" i="8"/>
  <c r="J676" i="8"/>
  <c r="K675" i="8"/>
  <c r="J675" i="8"/>
  <c r="K674" i="8"/>
  <c r="J674" i="8"/>
  <c r="K673" i="8"/>
  <c r="J673" i="8"/>
  <c r="K672" i="8"/>
  <c r="J672" i="8"/>
  <c r="K671" i="8"/>
  <c r="J671" i="8"/>
  <c r="K670" i="8"/>
  <c r="J670" i="8"/>
  <c r="K669" i="8"/>
  <c r="J669" i="8"/>
  <c r="K668" i="8"/>
  <c r="J668" i="8"/>
  <c r="K667" i="8"/>
  <c r="J667" i="8"/>
  <c r="K666" i="8"/>
  <c r="J666" i="8"/>
  <c r="K665" i="8"/>
  <c r="J665" i="8"/>
  <c r="K664" i="8"/>
  <c r="J664" i="8"/>
  <c r="K663" i="8"/>
  <c r="J663" i="8"/>
  <c r="K662" i="8"/>
  <c r="J662" i="8"/>
  <c r="BS661" i="8"/>
  <c r="BR661" i="8"/>
  <c r="BQ661" i="8"/>
  <c r="BP661" i="8"/>
  <c r="BO661" i="8"/>
  <c r="BN661" i="8"/>
  <c r="BM661" i="8"/>
  <c r="BL661" i="8"/>
  <c r="BK661" i="8"/>
  <c r="BJ661" i="8"/>
  <c r="BI661" i="8"/>
  <c r="BH661" i="8"/>
  <c r="BG661" i="8"/>
  <c r="BF661" i="8"/>
  <c r="BE661" i="8"/>
  <c r="BD661" i="8"/>
  <c r="BC661" i="8"/>
  <c r="BB661" i="8"/>
  <c r="BA661" i="8"/>
  <c r="AZ661" i="8"/>
  <c r="AY661" i="8"/>
  <c r="AX661" i="8"/>
  <c r="AW661" i="8"/>
  <c r="AV661" i="8"/>
  <c r="AU661" i="8"/>
  <c r="AT661" i="8"/>
  <c r="AS661" i="8"/>
  <c r="AR661" i="8"/>
  <c r="AQ661" i="8"/>
  <c r="AP661" i="8"/>
  <c r="AO661" i="8"/>
  <c r="AN661" i="8"/>
  <c r="AM661" i="8"/>
  <c r="AL661" i="8"/>
  <c r="AK661" i="8"/>
  <c r="AJ661" i="8"/>
  <c r="AI661" i="8"/>
  <c r="AH661" i="8"/>
  <c r="AG661" i="8"/>
  <c r="AF661" i="8"/>
  <c r="AE661" i="8"/>
  <c r="AD661" i="8"/>
  <c r="AC661" i="8"/>
  <c r="AB661" i="8"/>
  <c r="AA661" i="8"/>
  <c r="Z661" i="8"/>
  <c r="Y661" i="8"/>
  <c r="X661" i="8"/>
  <c r="W661" i="8"/>
  <c r="V661" i="8"/>
  <c r="U661" i="8"/>
  <c r="T661" i="8"/>
  <c r="S661" i="8"/>
  <c r="R661" i="8"/>
  <c r="Q661" i="8"/>
  <c r="P661" i="8"/>
  <c r="O661" i="8"/>
  <c r="N661" i="8"/>
  <c r="M661" i="8"/>
  <c r="L661" i="8"/>
  <c r="BS660" i="8"/>
  <c r="BR660" i="8"/>
  <c r="BQ660" i="8"/>
  <c r="BP660" i="8"/>
  <c r="BO660" i="8"/>
  <c r="BN660" i="8"/>
  <c r="BM660" i="8"/>
  <c r="BL660" i="8"/>
  <c r="BK660" i="8"/>
  <c r="BJ660" i="8"/>
  <c r="BI660" i="8"/>
  <c r="BH660" i="8"/>
  <c r="BG660" i="8"/>
  <c r="BF660" i="8"/>
  <c r="BE660" i="8"/>
  <c r="BD660" i="8"/>
  <c r="BC660" i="8"/>
  <c r="BB660" i="8"/>
  <c r="BA660" i="8"/>
  <c r="AZ660" i="8"/>
  <c r="AY660" i="8"/>
  <c r="AX660" i="8"/>
  <c r="AW660" i="8"/>
  <c r="AV660" i="8"/>
  <c r="AU660" i="8"/>
  <c r="AT660" i="8"/>
  <c r="AS660" i="8"/>
  <c r="AR660" i="8"/>
  <c r="AQ660" i="8"/>
  <c r="AP660" i="8"/>
  <c r="AO660" i="8"/>
  <c r="AN660" i="8"/>
  <c r="AM660" i="8"/>
  <c r="AL660" i="8"/>
  <c r="AK660" i="8"/>
  <c r="AJ660" i="8"/>
  <c r="AI660" i="8"/>
  <c r="AH660" i="8"/>
  <c r="AG660" i="8"/>
  <c r="AF660" i="8"/>
  <c r="AE660" i="8"/>
  <c r="AD660" i="8"/>
  <c r="AC660" i="8"/>
  <c r="AB660" i="8"/>
  <c r="AA660" i="8"/>
  <c r="Z660" i="8"/>
  <c r="Y660" i="8"/>
  <c r="X660" i="8"/>
  <c r="W660" i="8"/>
  <c r="V660" i="8"/>
  <c r="U660" i="8"/>
  <c r="T660" i="8"/>
  <c r="S660" i="8"/>
  <c r="R660" i="8"/>
  <c r="Q660" i="8"/>
  <c r="P660" i="8"/>
  <c r="O660" i="8"/>
  <c r="N660" i="8"/>
  <c r="M660" i="8"/>
  <c r="L660" i="8"/>
  <c r="K654" i="8"/>
  <c r="J654" i="8"/>
  <c r="K653" i="8"/>
  <c r="J653" i="8"/>
  <c r="K652" i="8"/>
  <c r="J652" i="8"/>
  <c r="K651" i="8"/>
  <c r="J651" i="8"/>
  <c r="K650" i="8"/>
  <c r="J650" i="8"/>
  <c r="K649" i="8"/>
  <c r="J649" i="8"/>
  <c r="K648" i="8"/>
  <c r="J648" i="8"/>
  <c r="K647" i="8"/>
  <c r="J647" i="8"/>
  <c r="BS646" i="8"/>
  <c r="BR646" i="8"/>
  <c r="BQ646" i="8"/>
  <c r="BP646" i="8"/>
  <c r="BO646" i="8"/>
  <c r="BN646" i="8"/>
  <c r="BM646" i="8"/>
  <c r="BL646" i="8"/>
  <c r="BK646" i="8"/>
  <c r="BJ646" i="8"/>
  <c r="BI646" i="8"/>
  <c r="BH646" i="8"/>
  <c r="BG646" i="8"/>
  <c r="BF646" i="8"/>
  <c r="BE646" i="8"/>
  <c r="BD646" i="8"/>
  <c r="BC646" i="8"/>
  <c r="BB646" i="8"/>
  <c r="BA646" i="8"/>
  <c r="AZ646" i="8"/>
  <c r="AY646" i="8"/>
  <c r="AX646" i="8"/>
  <c r="AW646" i="8"/>
  <c r="AV646" i="8"/>
  <c r="AU646" i="8"/>
  <c r="AT646" i="8"/>
  <c r="AS646" i="8"/>
  <c r="AR646" i="8"/>
  <c r="AQ646" i="8"/>
  <c r="AP646" i="8"/>
  <c r="AO646" i="8"/>
  <c r="AN646" i="8"/>
  <c r="AM646" i="8"/>
  <c r="AL646" i="8"/>
  <c r="AK646" i="8"/>
  <c r="AJ646" i="8"/>
  <c r="AI646" i="8"/>
  <c r="AH646" i="8"/>
  <c r="AG646" i="8"/>
  <c r="AF646" i="8"/>
  <c r="AE646" i="8"/>
  <c r="AD646" i="8"/>
  <c r="AC646" i="8"/>
  <c r="AB646" i="8"/>
  <c r="AA646" i="8"/>
  <c r="Z646" i="8"/>
  <c r="Y646" i="8"/>
  <c r="X646" i="8"/>
  <c r="W646" i="8"/>
  <c r="V646" i="8"/>
  <c r="U646" i="8"/>
  <c r="T646" i="8"/>
  <c r="S646" i="8"/>
  <c r="R646" i="8"/>
  <c r="Q646" i="8"/>
  <c r="P646" i="8"/>
  <c r="O646" i="8"/>
  <c r="N646" i="8"/>
  <c r="M646" i="8"/>
  <c r="L646" i="8"/>
  <c r="BS645" i="8"/>
  <c r="BR645" i="8"/>
  <c r="BQ645" i="8"/>
  <c r="BP645" i="8"/>
  <c r="BO645" i="8"/>
  <c r="BN645" i="8"/>
  <c r="BM645" i="8"/>
  <c r="BL645" i="8"/>
  <c r="BK645" i="8"/>
  <c r="BJ645" i="8"/>
  <c r="BI645" i="8"/>
  <c r="BH645" i="8"/>
  <c r="BG645" i="8"/>
  <c r="BF645" i="8"/>
  <c r="BE645" i="8"/>
  <c r="BD645" i="8"/>
  <c r="BC645" i="8"/>
  <c r="BB645" i="8"/>
  <c r="BA645" i="8"/>
  <c r="AZ645" i="8"/>
  <c r="AY645" i="8"/>
  <c r="AX645" i="8"/>
  <c r="AW645" i="8"/>
  <c r="AV645" i="8"/>
  <c r="AU645" i="8"/>
  <c r="AT645" i="8"/>
  <c r="AS645" i="8"/>
  <c r="AR645" i="8"/>
  <c r="AQ645" i="8"/>
  <c r="AP645" i="8"/>
  <c r="AO645" i="8"/>
  <c r="AN645" i="8"/>
  <c r="AM645" i="8"/>
  <c r="AL645" i="8"/>
  <c r="AK645" i="8"/>
  <c r="AJ645" i="8"/>
  <c r="AI645" i="8"/>
  <c r="AH645" i="8"/>
  <c r="AG645" i="8"/>
  <c r="AF645" i="8"/>
  <c r="AE645" i="8"/>
  <c r="AD645" i="8"/>
  <c r="AC645" i="8"/>
  <c r="AB645" i="8"/>
  <c r="AA645" i="8"/>
  <c r="Z645" i="8"/>
  <c r="Y645" i="8"/>
  <c r="X645" i="8"/>
  <c r="W645" i="8"/>
  <c r="V645" i="8"/>
  <c r="U645" i="8"/>
  <c r="T645" i="8"/>
  <c r="S645" i="8"/>
  <c r="R645" i="8"/>
  <c r="Q645" i="8"/>
  <c r="P645" i="8"/>
  <c r="O645" i="8"/>
  <c r="N645" i="8"/>
  <c r="M645" i="8"/>
  <c r="L645"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BS626" i="8"/>
  <c r="BR626" i="8"/>
  <c r="BQ626" i="8"/>
  <c r="BP626" i="8"/>
  <c r="BO626" i="8"/>
  <c r="BN626" i="8"/>
  <c r="BM626" i="8"/>
  <c r="BL626" i="8"/>
  <c r="BK626" i="8"/>
  <c r="BJ626" i="8"/>
  <c r="BI626" i="8"/>
  <c r="BH626" i="8"/>
  <c r="BG626" i="8"/>
  <c r="BF626" i="8"/>
  <c r="BE626" i="8"/>
  <c r="BD626" i="8"/>
  <c r="BC626" i="8"/>
  <c r="BB626" i="8"/>
  <c r="BA626" i="8"/>
  <c r="AZ626" i="8"/>
  <c r="AY626" i="8"/>
  <c r="AX626" i="8"/>
  <c r="AW626" i="8"/>
  <c r="AV626" i="8"/>
  <c r="AU626" i="8"/>
  <c r="AT626" i="8"/>
  <c r="AS626" i="8"/>
  <c r="AR626" i="8"/>
  <c r="AQ626" i="8"/>
  <c r="AP626" i="8"/>
  <c r="AO626" i="8"/>
  <c r="AN626" i="8"/>
  <c r="AM626" i="8"/>
  <c r="AL626" i="8"/>
  <c r="AK626" i="8"/>
  <c r="AJ626" i="8"/>
  <c r="AI626" i="8"/>
  <c r="AH626" i="8"/>
  <c r="AG626" i="8"/>
  <c r="AF626" i="8"/>
  <c r="AE626" i="8"/>
  <c r="AD626" i="8"/>
  <c r="AC626" i="8"/>
  <c r="AB626" i="8"/>
  <c r="AA626" i="8"/>
  <c r="Z626" i="8"/>
  <c r="Y626" i="8"/>
  <c r="X626" i="8"/>
  <c r="W626" i="8"/>
  <c r="V626" i="8"/>
  <c r="U626" i="8"/>
  <c r="T626" i="8"/>
  <c r="S626" i="8"/>
  <c r="R626" i="8"/>
  <c r="Q626" i="8"/>
  <c r="P626" i="8"/>
  <c r="O626" i="8"/>
  <c r="N626" i="8"/>
  <c r="M626" i="8"/>
  <c r="L626" i="8"/>
  <c r="BS625" i="8"/>
  <c r="BR625" i="8"/>
  <c r="BQ625" i="8"/>
  <c r="BP625" i="8"/>
  <c r="BO625" i="8"/>
  <c r="BN625" i="8"/>
  <c r="BM625" i="8"/>
  <c r="BL625" i="8"/>
  <c r="BK625" i="8"/>
  <c r="BJ625" i="8"/>
  <c r="BI625" i="8"/>
  <c r="BH625" i="8"/>
  <c r="BG625" i="8"/>
  <c r="BF625" i="8"/>
  <c r="BE625" i="8"/>
  <c r="BD625" i="8"/>
  <c r="BC625" i="8"/>
  <c r="BB625" i="8"/>
  <c r="BA625" i="8"/>
  <c r="AZ625" i="8"/>
  <c r="AY625" i="8"/>
  <c r="AX625" i="8"/>
  <c r="AW625" i="8"/>
  <c r="AV625" i="8"/>
  <c r="AU625" i="8"/>
  <c r="AT625" i="8"/>
  <c r="AS625" i="8"/>
  <c r="AR625" i="8"/>
  <c r="AQ625" i="8"/>
  <c r="AP625" i="8"/>
  <c r="AO625" i="8"/>
  <c r="AN625" i="8"/>
  <c r="AM625" i="8"/>
  <c r="AL625" i="8"/>
  <c r="AK625" i="8"/>
  <c r="AJ625" i="8"/>
  <c r="AI625" i="8"/>
  <c r="AH625" i="8"/>
  <c r="AG625" i="8"/>
  <c r="AF625" i="8"/>
  <c r="AE625" i="8"/>
  <c r="AD625" i="8"/>
  <c r="AC625" i="8"/>
  <c r="AB625" i="8"/>
  <c r="AA625" i="8"/>
  <c r="Z625" i="8"/>
  <c r="Y625" i="8"/>
  <c r="X625" i="8"/>
  <c r="W625" i="8"/>
  <c r="V625" i="8"/>
  <c r="U625" i="8"/>
  <c r="T625" i="8"/>
  <c r="S625" i="8"/>
  <c r="R625" i="8"/>
  <c r="Q625" i="8"/>
  <c r="P625" i="8"/>
  <c r="O625" i="8"/>
  <c r="N625" i="8"/>
  <c r="M625" i="8"/>
  <c r="L625" i="8"/>
  <c r="K619" i="8"/>
  <c r="J619" i="8"/>
  <c r="K618" i="8"/>
  <c r="J618" i="8"/>
  <c r="K617" i="8"/>
  <c r="J617" i="8"/>
  <c r="K616" i="8"/>
  <c r="J616" i="8"/>
  <c r="K615" i="8"/>
  <c r="J615" i="8"/>
  <c r="K614" i="8"/>
  <c r="J614" i="8"/>
  <c r="K613" i="8"/>
  <c r="J613" i="8"/>
  <c r="K612" i="8"/>
  <c r="J612" i="8"/>
  <c r="K611" i="8"/>
  <c r="K610" i="8"/>
  <c r="K609" i="8"/>
  <c r="K608" i="8"/>
  <c r="K607" i="8"/>
  <c r="K606" i="8"/>
  <c r="J606" i="8"/>
  <c r="K605" i="8"/>
  <c r="J605" i="8"/>
  <c r="K604" i="8"/>
  <c r="J604" i="8"/>
  <c r="K603" i="8"/>
  <c r="J603" i="8"/>
  <c r="K602" i="8"/>
  <c r="J602" i="8"/>
  <c r="K601" i="8"/>
  <c r="J601" i="8"/>
  <c r="K600" i="8"/>
  <c r="J600" i="8"/>
  <c r="K599" i="8"/>
  <c r="J599" i="8"/>
  <c r="K598" i="8"/>
  <c r="J598" i="8"/>
  <c r="K597" i="8"/>
  <c r="J597" i="8"/>
  <c r="K596" i="8"/>
  <c r="J596" i="8"/>
  <c r="BS595" i="8"/>
  <c r="BR595" i="8"/>
  <c r="BQ595" i="8"/>
  <c r="BP595" i="8"/>
  <c r="BO595" i="8"/>
  <c r="BN595" i="8"/>
  <c r="BM595" i="8"/>
  <c r="BL595" i="8"/>
  <c r="BK595" i="8"/>
  <c r="BJ595" i="8"/>
  <c r="BI595" i="8"/>
  <c r="BH595" i="8"/>
  <c r="BG595" i="8"/>
  <c r="BF595" i="8"/>
  <c r="BE595" i="8"/>
  <c r="BD595" i="8"/>
  <c r="BC595" i="8"/>
  <c r="BB595" i="8"/>
  <c r="BA595" i="8"/>
  <c r="AZ595" i="8"/>
  <c r="AY595" i="8"/>
  <c r="AX595" i="8"/>
  <c r="AW595" i="8"/>
  <c r="AV595" i="8"/>
  <c r="AU595" i="8"/>
  <c r="AT595" i="8"/>
  <c r="AS595" i="8"/>
  <c r="AR595" i="8"/>
  <c r="AQ595" i="8"/>
  <c r="AP595" i="8"/>
  <c r="AO595" i="8"/>
  <c r="AN595" i="8"/>
  <c r="AM595" i="8"/>
  <c r="AL595" i="8"/>
  <c r="AK595" i="8"/>
  <c r="AJ595" i="8"/>
  <c r="AI595" i="8"/>
  <c r="AH595" i="8"/>
  <c r="AG595" i="8"/>
  <c r="AF595" i="8"/>
  <c r="AE595" i="8"/>
  <c r="AD595" i="8"/>
  <c r="AC595" i="8"/>
  <c r="AB595" i="8"/>
  <c r="AA595" i="8"/>
  <c r="Z595" i="8"/>
  <c r="Y595" i="8"/>
  <c r="X595" i="8"/>
  <c r="W595" i="8"/>
  <c r="V595" i="8"/>
  <c r="U595" i="8"/>
  <c r="T595" i="8"/>
  <c r="S595" i="8"/>
  <c r="R595" i="8"/>
  <c r="Q595" i="8"/>
  <c r="P595" i="8"/>
  <c r="O595" i="8"/>
  <c r="N595" i="8"/>
  <c r="M595" i="8"/>
  <c r="L595" i="8"/>
  <c r="BS594" i="8"/>
  <c r="BR594" i="8"/>
  <c r="BQ594" i="8"/>
  <c r="BP594" i="8"/>
  <c r="BO594" i="8"/>
  <c r="BN594" i="8"/>
  <c r="BM594" i="8"/>
  <c r="BL594" i="8"/>
  <c r="BK594" i="8"/>
  <c r="BJ594" i="8"/>
  <c r="BI594" i="8"/>
  <c r="BH594" i="8"/>
  <c r="BG594" i="8"/>
  <c r="BF594" i="8"/>
  <c r="BE594" i="8"/>
  <c r="BD594" i="8"/>
  <c r="BC594" i="8"/>
  <c r="BB594" i="8"/>
  <c r="BA594" i="8"/>
  <c r="AZ594" i="8"/>
  <c r="AY594" i="8"/>
  <c r="AX594" i="8"/>
  <c r="AW594" i="8"/>
  <c r="AV594" i="8"/>
  <c r="AU594" i="8"/>
  <c r="AT594" i="8"/>
  <c r="AS594" i="8"/>
  <c r="AR594" i="8"/>
  <c r="AQ594" i="8"/>
  <c r="AP594" i="8"/>
  <c r="AO594" i="8"/>
  <c r="AN594" i="8"/>
  <c r="AM594" i="8"/>
  <c r="AL594" i="8"/>
  <c r="AK594" i="8"/>
  <c r="AJ594" i="8"/>
  <c r="AI594" i="8"/>
  <c r="AH594" i="8"/>
  <c r="AG594" i="8"/>
  <c r="AF594" i="8"/>
  <c r="AE594" i="8"/>
  <c r="AD594" i="8"/>
  <c r="AC594" i="8"/>
  <c r="AB594" i="8"/>
  <c r="AA594" i="8"/>
  <c r="Z594" i="8"/>
  <c r="Y594" i="8"/>
  <c r="X594" i="8"/>
  <c r="W594" i="8"/>
  <c r="V594" i="8"/>
  <c r="U594" i="8"/>
  <c r="T594" i="8"/>
  <c r="S594" i="8"/>
  <c r="R594" i="8"/>
  <c r="Q594" i="8"/>
  <c r="P594" i="8"/>
  <c r="O594" i="8"/>
  <c r="N594" i="8"/>
  <c r="M594" i="8"/>
  <c r="L594" i="8"/>
  <c r="BS566" i="8"/>
  <c r="BR566" i="8"/>
  <c r="BQ566" i="8"/>
  <c r="BP566" i="8"/>
  <c r="BO566" i="8"/>
  <c r="BN566" i="8"/>
  <c r="BM566" i="8"/>
  <c r="BL566" i="8"/>
  <c r="BK566" i="8"/>
  <c r="BJ566" i="8"/>
  <c r="BI566" i="8"/>
  <c r="BH566" i="8"/>
  <c r="BG566" i="8"/>
  <c r="BF566" i="8"/>
  <c r="BE566" i="8"/>
  <c r="BD566" i="8"/>
  <c r="BC566" i="8"/>
  <c r="BB566" i="8"/>
  <c r="BA566" i="8"/>
  <c r="AZ566" i="8"/>
  <c r="AY566" i="8"/>
  <c r="AX566" i="8"/>
  <c r="AW566" i="8"/>
  <c r="AV566" i="8"/>
  <c r="AU566" i="8"/>
  <c r="AT566" i="8"/>
  <c r="AS566" i="8"/>
  <c r="AR566" i="8"/>
  <c r="AQ566" i="8"/>
  <c r="AP566" i="8"/>
  <c r="AO566" i="8"/>
  <c r="AN566" i="8"/>
  <c r="AM566" i="8"/>
  <c r="AL566" i="8"/>
  <c r="AK566" i="8"/>
  <c r="AJ566" i="8"/>
  <c r="AI566" i="8"/>
  <c r="AH566" i="8"/>
  <c r="AG566" i="8"/>
  <c r="AF566" i="8"/>
  <c r="AE566" i="8"/>
  <c r="AD566" i="8"/>
  <c r="AC566" i="8"/>
  <c r="AB566" i="8"/>
  <c r="AA566" i="8"/>
  <c r="Z566" i="8"/>
  <c r="Y566" i="8"/>
  <c r="X566" i="8"/>
  <c r="W566" i="8"/>
  <c r="V566" i="8"/>
  <c r="U566" i="8"/>
  <c r="T566" i="8"/>
  <c r="S566" i="8"/>
  <c r="R566" i="8"/>
  <c r="Q566" i="8"/>
  <c r="P566" i="8"/>
  <c r="O566" i="8"/>
  <c r="N566" i="8"/>
  <c r="M566" i="8"/>
  <c r="L566" i="8"/>
  <c r="BR565" i="8"/>
  <c r="BQ565" i="8"/>
  <c r="BP565" i="8"/>
  <c r="BO565" i="8"/>
  <c r="BN565" i="8"/>
  <c r="BM565" i="8"/>
  <c r="BL565" i="8"/>
  <c r="BK565" i="8"/>
  <c r="BJ565" i="8"/>
  <c r="BI565" i="8"/>
  <c r="BH565" i="8"/>
  <c r="BG565" i="8"/>
  <c r="BF565" i="8"/>
  <c r="BE565" i="8"/>
  <c r="BD565" i="8"/>
  <c r="BC565" i="8"/>
  <c r="BB565" i="8"/>
  <c r="BA565" i="8"/>
  <c r="AZ565" i="8"/>
  <c r="AY565" i="8"/>
  <c r="AX565" i="8"/>
  <c r="AW565" i="8"/>
  <c r="AV565" i="8"/>
  <c r="AU565" i="8"/>
  <c r="AT565" i="8"/>
  <c r="AS565" i="8"/>
  <c r="AR565" i="8"/>
  <c r="AQ565" i="8"/>
  <c r="AP565" i="8"/>
  <c r="AO565" i="8"/>
  <c r="AN565" i="8"/>
  <c r="AM565" i="8"/>
  <c r="AL565" i="8"/>
  <c r="AK565" i="8"/>
  <c r="AJ565" i="8"/>
  <c r="AI565" i="8"/>
  <c r="AH565" i="8"/>
  <c r="AG565" i="8"/>
  <c r="AF565" i="8"/>
  <c r="AE565" i="8"/>
  <c r="AD565" i="8"/>
  <c r="AC565" i="8"/>
  <c r="AB565" i="8"/>
  <c r="AA565" i="8"/>
  <c r="Z565" i="8"/>
  <c r="Y565" i="8"/>
  <c r="X565" i="8"/>
  <c r="W565" i="8"/>
  <c r="V565" i="8"/>
  <c r="U565" i="8"/>
  <c r="T565" i="8"/>
  <c r="S565" i="8"/>
  <c r="R565" i="8"/>
  <c r="Q565" i="8"/>
  <c r="P565" i="8"/>
  <c r="O565" i="8"/>
  <c r="N565" i="8"/>
  <c r="M565" i="8"/>
  <c r="L565"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BS549" i="8"/>
  <c r="BR549" i="8"/>
  <c r="BQ549" i="8"/>
  <c r="BP549" i="8"/>
  <c r="BO549" i="8"/>
  <c r="BN549" i="8"/>
  <c r="BM549" i="8"/>
  <c r="BL549" i="8"/>
  <c r="BK549" i="8"/>
  <c r="BJ549" i="8"/>
  <c r="BI549" i="8"/>
  <c r="BH549" i="8"/>
  <c r="BG549" i="8"/>
  <c r="BF549" i="8"/>
  <c r="BE549" i="8"/>
  <c r="BD549" i="8"/>
  <c r="BC549" i="8"/>
  <c r="BB549" i="8"/>
  <c r="BA549" i="8"/>
  <c r="AZ549" i="8"/>
  <c r="AY549" i="8"/>
  <c r="AX549" i="8"/>
  <c r="AW549" i="8"/>
  <c r="AV549" i="8"/>
  <c r="AU549" i="8"/>
  <c r="AT549" i="8"/>
  <c r="AS549" i="8"/>
  <c r="AR549" i="8"/>
  <c r="AQ549" i="8"/>
  <c r="AP549" i="8"/>
  <c r="AO549" i="8"/>
  <c r="AN549" i="8"/>
  <c r="AM549" i="8"/>
  <c r="AL549" i="8"/>
  <c r="AK549" i="8"/>
  <c r="AJ549" i="8"/>
  <c r="AI549" i="8"/>
  <c r="AH549" i="8"/>
  <c r="AG549" i="8"/>
  <c r="AF549" i="8"/>
  <c r="AE549" i="8"/>
  <c r="AD549" i="8"/>
  <c r="AC549" i="8"/>
  <c r="AB549" i="8"/>
  <c r="AA549" i="8"/>
  <c r="Z549" i="8"/>
  <c r="Y549" i="8"/>
  <c r="X549" i="8"/>
  <c r="W549" i="8"/>
  <c r="V549" i="8"/>
  <c r="U549" i="8"/>
  <c r="T549" i="8"/>
  <c r="S549" i="8"/>
  <c r="R549" i="8"/>
  <c r="Q549" i="8"/>
  <c r="P549" i="8"/>
  <c r="O549" i="8"/>
  <c r="N549" i="8"/>
  <c r="M549" i="8"/>
  <c r="L549" i="8"/>
  <c r="BS548" i="8"/>
  <c r="BR548" i="8"/>
  <c r="BQ548" i="8"/>
  <c r="BP548" i="8"/>
  <c r="BO548" i="8"/>
  <c r="BN548" i="8"/>
  <c r="BM548" i="8"/>
  <c r="BL548" i="8"/>
  <c r="BK548" i="8"/>
  <c r="BJ548" i="8"/>
  <c r="BI548" i="8"/>
  <c r="BH548" i="8"/>
  <c r="BG548" i="8"/>
  <c r="BF548" i="8"/>
  <c r="BE548" i="8"/>
  <c r="BD548" i="8"/>
  <c r="BC548" i="8"/>
  <c r="BB548" i="8"/>
  <c r="BA548" i="8"/>
  <c r="AZ548" i="8"/>
  <c r="AY548" i="8"/>
  <c r="AX548" i="8"/>
  <c r="AW548" i="8"/>
  <c r="AV548" i="8"/>
  <c r="AU548" i="8"/>
  <c r="AT548" i="8"/>
  <c r="AS548" i="8"/>
  <c r="AR548" i="8"/>
  <c r="AQ548" i="8"/>
  <c r="AP548" i="8"/>
  <c r="AO548" i="8"/>
  <c r="AN548" i="8"/>
  <c r="AM548" i="8"/>
  <c r="AL548" i="8"/>
  <c r="AK548" i="8"/>
  <c r="AJ548" i="8"/>
  <c r="AI548" i="8"/>
  <c r="AH548" i="8"/>
  <c r="AG548" i="8"/>
  <c r="AF548" i="8"/>
  <c r="AE548" i="8"/>
  <c r="AD548" i="8"/>
  <c r="AC548" i="8"/>
  <c r="AB548" i="8"/>
  <c r="AA548" i="8"/>
  <c r="Z548" i="8"/>
  <c r="Y548" i="8"/>
  <c r="X548" i="8"/>
  <c r="W548" i="8"/>
  <c r="V548" i="8"/>
  <c r="U548" i="8"/>
  <c r="T548" i="8"/>
  <c r="S548" i="8"/>
  <c r="R548" i="8"/>
  <c r="Q548" i="8"/>
  <c r="P548" i="8"/>
  <c r="O548" i="8"/>
  <c r="N548" i="8"/>
  <c r="M548" i="8"/>
  <c r="L548" i="8"/>
  <c r="K542" i="8"/>
  <c r="J542" i="8"/>
  <c r="K541" i="8"/>
  <c r="J541" i="8"/>
  <c r="K540" i="8"/>
  <c r="J540" i="8"/>
  <c r="K539" i="8"/>
  <c r="J539" i="8"/>
  <c r="K538" i="8"/>
  <c r="J538" i="8"/>
  <c r="K537" i="8"/>
  <c r="J537" i="8"/>
  <c r="K536" i="8"/>
  <c r="J536" i="8"/>
  <c r="BS535" i="8"/>
  <c r="BR535" i="8"/>
  <c r="BQ535" i="8"/>
  <c r="BP535" i="8"/>
  <c r="BO535" i="8"/>
  <c r="BN535" i="8"/>
  <c r="BM535" i="8"/>
  <c r="BL535" i="8"/>
  <c r="BK535" i="8"/>
  <c r="BJ535" i="8"/>
  <c r="BI535" i="8"/>
  <c r="BH535" i="8"/>
  <c r="BG535" i="8"/>
  <c r="BF535" i="8"/>
  <c r="BE535" i="8"/>
  <c r="BD535" i="8"/>
  <c r="BC535" i="8"/>
  <c r="BB535" i="8"/>
  <c r="BA535" i="8"/>
  <c r="AZ535" i="8"/>
  <c r="AY535" i="8"/>
  <c r="AX535" i="8"/>
  <c r="AW535" i="8"/>
  <c r="AV535" i="8"/>
  <c r="AU535" i="8"/>
  <c r="AT535" i="8"/>
  <c r="AS535" i="8"/>
  <c r="AR535" i="8"/>
  <c r="AQ535" i="8"/>
  <c r="AP535" i="8"/>
  <c r="AO535" i="8"/>
  <c r="AN535" i="8"/>
  <c r="AM535" i="8"/>
  <c r="AL535" i="8"/>
  <c r="AK535" i="8"/>
  <c r="AJ535" i="8"/>
  <c r="AI535" i="8"/>
  <c r="AH535" i="8"/>
  <c r="AG535" i="8"/>
  <c r="AF535" i="8"/>
  <c r="AE535" i="8"/>
  <c r="AD535" i="8"/>
  <c r="AC535" i="8"/>
  <c r="AB535" i="8"/>
  <c r="AA535" i="8"/>
  <c r="Z535" i="8"/>
  <c r="Y535" i="8"/>
  <c r="X535" i="8"/>
  <c r="W535" i="8"/>
  <c r="V535" i="8"/>
  <c r="U535" i="8"/>
  <c r="T535" i="8"/>
  <c r="S535" i="8"/>
  <c r="R535" i="8"/>
  <c r="Q535" i="8"/>
  <c r="P535" i="8"/>
  <c r="O535" i="8"/>
  <c r="N535" i="8"/>
  <c r="M535" i="8"/>
  <c r="L535" i="8"/>
  <c r="BS534" i="8"/>
  <c r="BR534" i="8"/>
  <c r="BQ534" i="8"/>
  <c r="BP534" i="8"/>
  <c r="BO534" i="8"/>
  <c r="BN534" i="8"/>
  <c r="BM534" i="8"/>
  <c r="BL534" i="8"/>
  <c r="BK534" i="8"/>
  <c r="BJ534" i="8"/>
  <c r="BI534" i="8"/>
  <c r="BH534" i="8"/>
  <c r="BG534" i="8"/>
  <c r="BF534" i="8"/>
  <c r="BE534" i="8"/>
  <c r="BD534" i="8"/>
  <c r="BC534" i="8"/>
  <c r="BB534" i="8"/>
  <c r="BA534" i="8"/>
  <c r="AZ534" i="8"/>
  <c r="AY534" i="8"/>
  <c r="AX534" i="8"/>
  <c r="AW534" i="8"/>
  <c r="AV534" i="8"/>
  <c r="AU534" i="8"/>
  <c r="AT534" i="8"/>
  <c r="AS534" i="8"/>
  <c r="AR534" i="8"/>
  <c r="AQ534" i="8"/>
  <c r="AP534" i="8"/>
  <c r="AO534" i="8"/>
  <c r="AN534" i="8"/>
  <c r="AM534" i="8"/>
  <c r="AL534" i="8"/>
  <c r="AK534" i="8"/>
  <c r="AJ534" i="8"/>
  <c r="AI534" i="8"/>
  <c r="AH534" i="8"/>
  <c r="AG534" i="8"/>
  <c r="AF534" i="8"/>
  <c r="AE534" i="8"/>
  <c r="AD534" i="8"/>
  <c r="AC534" i="8"/>
  <c r="AB534" i="8"/>
  <c r="AA534" i="8"/>
  <c r="Z534" i="8"/>
  <c r="Y534" i="8"/>
  <c r="X534" i="8"/>
  <c r="W534" i="8"/>
  <c r="V534" i="8"/>
  <c r="U534" i="8"/>
  <c r="T534" i="8"/>
  <c r="S534" i="8"/>
  <c r="R534" i="8"/>
  <c r="Q534" i="8"/>
  <c r="P534" i="8"/>
  <c r="O534" i="8"/>
  <c r="N534" i="8"/>
  <c r="M534" i="8"/>
  <c r="L534" i="8"/>
  <c r="K531" i="8"/>
  <c r="J531" i="8"/>
  <c r="BS530" i="8"/>
  <c r="BR530" i="8"/>
  <c r="BQ530" i="8"/>
  <c r="BP530" i="8"/>
  <c r="BO530" i="8"/>
  <c r="BN530" i="8"/>
  <c r="BM530" i="8"/>
  <c r="BL530" i="8"/>
  <c r="BK530" i="8"/>
  <c r="BJ530" i="8"/>
  <c r="BI530" i="8"/>
  <c r="BH530" i="8"/>
  <c r="BG530" i="8"/>
  <c r="BF530" i="8"/>
  <c r="BE530" i="8"/>
  <c r="BD530" i="8"/>
  <c r="BC530" i="8"/>
  <c r="BB530" i="8"/>
  <c r="BA530" i="8"/>
  <c r="AZ530" i="8"/>
  <c r="AY530" i="8"/>
  <c r="AX530" i="8"/>
  <c r="AW530" i="8"/>
  <c r="AV530" i="8"/>
  <c r="AU530" i="8"/>
  <c r="AT530" i="8"/>
  <c r="AS530" i="8"/>
  <c r="AR530" i="8"/>
  <c r="AQ530" i="8"/>
  <c r="AP530" i="8"/>
  <c r="AO530" i="8"/>
  <c r="AN530" i="8"/>
  <c r="AM530" i="8"/>
  <c r="AL530" i="8"/>
  <c r="AK530" i="8"/>
  <c r="AJ530" i="8"/>
  <c r="AI530" i="8"/>
  <c r="AH530" i="8"/>
  <c r="AG530" i="8"/>
  <c r="AF530" i="8"/>
  <c r="AE530" i="8"/>
  <c r="AD530" i="8"/>
  <c r="AC530" i="8"/>
  <c r="AB530" i="8"/>
  <c r="AA530" i="8"/>
  <c r="Z530" i="8"/>
  <c r="Y530" i="8"/>
  <c r="X530" i="8"/>
  <c r="W530" i="8"/>
  <c r="V530" i="8"/>
  <c r="U530" i="8"/>
  <c r="T530" i="8"/>
  <c r="S530" i="8"/>
  <c r="R530" i="8"/>
  <c r="Q530" i="8"/>
  <c r="P530" i="8"/>
  <c r="O530" i="8"/>
  <c r="N530" i="8"/>
  <c r="M530" i="8"/>
  <c r="L530" i="8"/>
  <c r="BS529" i="8"/>
  <c r="BR529" i="8"/>
  <c r="BQ529" i="8"/>
  <c r="BP529" i="8"/>
  <c r="BO529" i="8"/>
  <c r="BN529" i="8"/>
  <c r="BM529" i="8"/>
  <c r="BL529" i="8"/>
  <c r="BK529" i="8"/>
  <c r="BJ529" i="8"/>
  <c r="BI529" i="8"/>
  <c r="BH529" i="8"/>
  <c r="BG529" i="8"/>
  <c r="BF529" i="8"/>
  <c r="BE529" i="8"/>
  <c r="BD529" i="8"/>
  <c r="BC529" i="8"/>
  <c r="BB529" i="8"/>
  <c r="BA529" i="8"/>
  <c r="AZ529" i="8"/>
  <c r="AY529" i="8"/>
  <c r="AX529" i="8"/>
  <c r="AW529" i="8"/>
  <c r="AV529" i="8"/>
  <c r="AU529" i="8"/>
  <c r="AT529" i="8"/>
  <c r="AS529" i="8"/>
  <c r="AR529" i="8"/>
  <c r="AQ529" i="8"/>
  <c r="AP529" i="8"/>
  <c r="AO529" i="8"/>
  <c r="AN529" i="8"/>
  <c r="AM529" i="8"/>
  <c r="AL529" i="8"/>
  <c r="AK529" i="8"/>
  <c r="AJ529" i="8"/>
  <c r="AI529" i="8"/>
  <c r="AH529" i="8"/>
  <c r="AG529" i="8"/>
  <c r="AF529" i="8"/>
  <c r="AE529" i="8"/>
  <c r="AD529" i="8"/>
  <c r="AC529" i="8"/>
  <c r="AB529" i="8"/>
  <c r="AA529" i="8"/>
  <c r="Z529" i="8"/>
  <c r="Y529" i="8"/>
  <c r="X529" i="8"/>
  <c r="W529" i="8"/>
  <c r="V529" i="8"/>
  <c r="U529" i="8"/>
  <c r="T529" i="8"/>
  <c r="S529" i="8"/>
  <c r="R529" i="8"/>
  <c r="Q529" i="8"/>
  <c r="P529" i="8"/>
  <c r="O529" i="8"/>
  <c r="N529" i="8"/>
  <c r="M529" i="8"/>
  <c r="L529" i="8"/>
  <c r="K526" i="8"/>
  <c r="J526" i="8"/>
  <c r="BS525" i="8"/>
  <c r="BR525" i="8"/>
  <c r="BQ525" i="8"/>
  <c r="BP525" i="8"/>
  <c r="BO525" i="8"/>
  <c r="BN525" i="8"/>
  <c r="BM525" i="8"/>
  <c r="BL525" i="8"/>
  <c r="BK525" i="8"/>
  <c r="BJ525" i="8"/>
  <c r="BI525" i="8"/>
  <c r="BH525" i="8"/>
  <c r="BG525" i="8"/>
  <c r="BF525" i="8"/>
  <c r="BE525" i="8"/>
  <c r="BD525" i="8"/>
  <c r="BC525" i="8"/>
  <c r="BB525" i="8"/>
  <c r="BA525" i="8"/>
  <c r="AZ525" i="8"/>
  <c r="AY525" i="8"/>
  <c r="AX525" i="8"/>
  <c r="AW525" i="8"/>
  <c r="AV525" i="8"/>
  <c r="AU525" i="8"/>
  <c r="AT525" i="8"/>
  <c r="AS525" i="8"/>
  <c r="AR525" i="8"/>
  <c r="AQ525" i="8"/>
  <c r="AP525" i="8"/>
  <c r="AO525" i="8"/>
  <c r="AN525" i="8"/>
  <c r="AM525" i="8"/>
  <c r="AL525" i="8"/>
  <c r="AK525" i="8"/>
  <c r="AJ525" i="8"/>
  <c r="AI525" i="8"/>
  <c r="AH525" i="8"/>
  <c r="AG525" i="8"/>
  <c r="AF525" i="8"/>
  <c r="AE525" i="8"/>
  <c r="AD525" i="8"/>
  <c r="AC525" i="8"/>
  <c r="AB525" i="8"/>
  <c r="AA525" i="8"/>
  <c r="Z525" i="8"/>
  <c r="Y525" i="8"/>
  <c r="X525" i="8"/>
  <c r="W525" i="8"/>
  <c r="V525" i="8"/>
  <c r="U525" i="8"/>
  <c r="T525" i="8"/>
  <c r="S525" i="8"/>
  <c r="R525" i="8"/>
  <c r="Q525" i="8"/>
  <c r="P525" i="8"/>
  <c r="O525" i="8"/>
  <c r="N525" i="8"/>
  <c r="M525" i="8"/>
  <c r="L525" i="8"/>
  <c r="BS524" i="8"/>
  <c r="BR524" i="8"/>
  <c r="BQ524" i="8"/>
  <c r="BP524" i="8"/>
  <c r="BO524" i="8"/>
  <c r="BN524" i="8"/>
  <c r="BM524" i="8"/>
  <c r="BL524" i="8"/>
  <c r="BK524" i="8"/>
  <c r="BJ524" i="8"/>
  <c r="BI524" i="8"/>
  <c r="BH524" i="8"/>
  <c r="BG524" i="8"/>
  <c r="BF524" i="8"/>
  <c r="BE524" i="8"/>
  <c r="BD524" i="8"/>
  <c r="BC524" i="8"/>
  <c r="BB524" i="8"/>
  <c r="BA524" i="8"/>
  <c r="AZ524" i="8"/>
  <c r="AY524" i="8"/>
  <c r="AX524" i="8"/>
  <c r="AW524" i="8"/>
  <c r="AV524" i="8"/>
  <c r="AU524" i="8"/>
  <c r="AT524" i="8"/>
  <c r="AS524" i="8"/>
  <c r="AR524" i="8"/>
  <c r="AQ524" i="8"/>
  <c r="AP524" i="8"/>
  <c r="AO524" i="8"/>
  <c r="AN524" i="8"/>
  <c r="AM524" i="8"/>
  <c r="AL524" i="8"/>
  <c r="AK524" i="8"/>
  <c r="AJ524" i="8"/>
  <c r="AI524" i="8"/>
  <c r="AH524" i="8"/>
  <c r="AG524" i="8"/>
  <c r="AF524" i="8"/>
  <c r="AE524" i="8"/>
  <c r="AD524" i="8"/>
  <c r="AC524" i="8"/>
  <c r="AB524" i="8"/>
  <c r="AA524" i="8"/>
  <c r="Z524" i="8"/>
  <c r="Y524" i="8"/>
  <c r="X524" i="8"/>
  <c r="W524" i="8"/>
  <c r="V524" i="8"/>
  <c r="U524" i="8"/>
  <c r="T524" i="8"/>
  <c r="S524" i="8"/>
  <c r="R524" i="8"/>
  <c r="Q524" i="8"/>
  <c r="P524" i="8"/>
  <c r="O524" i="8"/>
  <c r="N524" i="8"/>
  <c r="M524" i="8"/>
  <c r="L524" i="8"/>
  <c r="K521" i="8"/>
  <c r="J521" i="8"/>
  <c r="K520" i="8"/>
  <c r="J520" i="8"/>
  <c r="K519" i="8"/>
  <c r="J519" i="8"/>
  <c r="BS518" i="8"/>
  <c r="BR518" i="8"/>
  <c r="BQ518" i="8"/>
  <c r="BP518" i="8"/>
  <c r="BO518" i="8"/>
  <c r="BN518" i="8"/>
  <c r="BM518" i="8"/>
  <c r="BL518" i="8"/>
  <c r="BK518" i="8"/>
  <c r="BJ518" i="8"/>
  <c r="BI518" i="8"/>
  <c r="BH518" i="8"/>
  <c r="BG518" i="8"/>
  <c r="BF518" i="8"/>
  <c r="BE518" i="8"/>
  <c r="BD518" i="8"/>
  <c r="BC518" i="8"/>
  <c r="BB518" i="8"/>
  <c r="BA518" i="8"/>
  <c r="AZ518" i="8"/>
  <c r="AY518" i="8"/>
  <c r="AX518" i="8"/>
  <c r="AW518" i="8"/>
  <c r="AV518" i="8"/>
  <c r="AU518" i="8"/>
  <c r="AT518" i="8"/>
  <c r="AS518" i="8"/>
  <c r="AR518" i="8"/>
  <c r="AQ518" i="8"/>
  <c r="AP518" i="8"/>
  <c r="AO518" i="8"/>
  <c r="AN518" i="8"/>
  <c r="AM518" i="8"/>
  <c r="AL518" i="8"/>
  <c r="AK518" i="8"/>
  <c r="AJ518" i="8"/>
  <c r="AI518" i="8"/>
  <c r="AH518" i="8"/>
  <c r="AG518" i="8"/>
  <c r="AF518" i="8"/>
  <c r="AE518" i="8"/>
  <c r="AD518" i="8"/>
  <c r="AC518" i="8"/>
  <c r="AB518" i="8"/>
  <c r="AA518" i="8"/>
  <c r="Z518" i="8"/>
  <c r="Y518" i="8"/>
  <c r="X518" i="8"/>
  <c r="W518" i="8"/>
  <c r="V518" i="8"/>
  <c r="U518" i="8"/>
  <c r="T518" i="8"/>
  <c r="S518" i="8"/>
  <c r="R518" i="8"/>
  <c r="Q518" i="8"/>
  <c r="P518" i="8"/>
  <c r="O518" i="8"/>
  <c r="N518" i="8"/>
  <c r="M518" i="8"/>
  <c r="L518" i="8"/>
  <c r="BS517" i="8"/>
  <c r="BR517" i="8"/>
  <c r="BQ517" i="8"/>
  <c r="BP517" i="8"/>
  <c r="BO517" i="8"/>
  <c r="BN517" i="8"/>
  <c r="BM517" i="8"/>
  <c r="BL517" i="8"/>
  <c r="BK517" i="8"/>
  <c r="BJ517" i="8"/>
  <c r="BI517" i="8"/>
  <c r="BH517" i="8"/>
  <c r="BG517" i="8"/>
  <c r="BF517" i="8"/>
  <c r="BE517" i="8"/>
  <c r="BD517" i="8"/>
  <c r="BC517" i="8"/>
  <c r="BB517" i="8"/>
  <c r="BA517" i="8"/>
  <c r="AZ517" i="8"/>
  <c r="AY517" i="8"/>
  <c r="AX517" i="8"/>
  <c r="AW517" i="8"/>
  <c r="AV517" i="8"/>
  <c r="AU517" i="8"/>
  <c r="AT517" i="8"/>
  <c r="AS517" i="8"/>
  <c r="AR517" i="8"/>
  <c r="AQ517" i="8"/>
  <c r="AP517" i="8"/>
  <c r="AO517" i="8"/>
  <c r="AN517" i="8"/>
  <c r="AM517" i="8"/>
  <c r="AL517" i="8"/>
  <c r="AK517" i="8"/>
  <c r="AJ517" i="8"/>
  <c r="AI517" i="8"/>
  <c r="AH517" i="8"/>
  <c r="AG517" i="8"/>
  <c r="AF517" i="8"/>
  <c r="AE517" i="8"/>
  <c r="AD517" i="8"/>
  <c r="AC517" i="8"/>
  <c r="AB517" i="8"/>
  <c r="AA517" i="8"/>
  <c r="Z517" i="8"/>
  <c r="Y517" i="8"/>
  <c r="X517" i="8"/>
  <c r="W517" i="8"/>
  <c r="V517" i="8"/>
  <c r="U517" i="8"/>
  <c r="T517" i="8"/>
  <c r="S517" i="8"/>
  <c r="R517" i="8"/>
  <c r="Q517" i="8"/>
  <c r="P517" i="8"/>
  <c r="O517" i="8"/>
  <c r="N517" i="8"/>
  <c r="M517" i="8"/>
  <c r="L517" i="8"/>
  <c r="K514" i="8"/>
  <c r="J514" i="8"/>
  <c r="K513" i="8"/>
  <c r="J513" i="8"/>
  <c r="K512" i="8"/>
  <c r="J512" i="8"/>
  <c r="K511" i="8"/>
  <c r="J511" i="8"/>
  <c r="K510" i="8"/>
  <c r="J510" i="8"/>
  <c r="K509" i="8"/>
  <c r="J509" i="8"/>
  <c r="K508" i="8"/>
  <c r="J508" i="8"/>
  <c r="K507" i="8"/>
  <c r="J507" i="8"/>
  <c r="BS506" i="8"/>
  <c r="BR506" i="8"/>
  <c r="BQ506" i="8"/>
  <c r="BP506" i="8"/>
  <c r="BO506" i="8"/>
  <c r="BN506" i="8"/>
  <c r="BM506" i="8"/>
  <c r="BL506" i="8"/>
  <c r="BK506" i="8"/>
  <c r="BJ506" i="8"/>
  <c r="BI506" i="8"/>
  <c r="BH506" i="8"/>
  <c r="BG506" i="8"/>
  <c r="BF506" i="8"/>
  <c r="BE506" i="8"/>
  <c r="BD506" i="8"/>
  <c r="BC506" i="8"/>
  <c r="BB506" i="8"/>
  <c r="BA506" i="8"/>
  <c r="AZ506" i="8"/>
  <c r="AY506" i="8"/>
  <c r="AX506" i="8"/>
  <c r="AW506" i="8"/>
  <c r="AV506" i="8"/>
  <c r="AU506" i="8"/>
  <c r="AT506" i="8"/>
  <c r="AS506" i="8"/>
  <c r="AR506" i="8"/>
  <c r="AQ506" i="8"/>
  <c r="AP506" i="8"/>
  <c r="AO506" i="8"/>
  <c r="AN506" i="8"/>
  <c r="AM506" i="8"/>
  <c r="AL506" i="8"/>
  <c r="AK506" i="8"/>
  <c r="AJ506" i="8"/>
  <c r="AI506" i="8"/>
  <c r="AH506" i="8"/>
  <c r="AG506" i="8"/>
  <c r="AF506" i="8"/>
  <c r="AE506" i="8"/>
  <c r="AD506" i="8"/>
  <c r="AC506" i="8"/>
  <c r="AB506" i="8"/>
  <c r="AA506" i="8"/>
  <c r="Z506" i="8"/>
  <c r="Y506" i="8"/>
  <c r="X506" i="8"/>
  <c r="W506" i="8"/>
  <c r="V506" i="8"/>
  <c r="U506" i="8"/>
  <c r="T506" i="8"/>
  <c r="S506" i="8"/>
  <c r="R506" i="8"/>
  <c r="Q506" i="8"/>
  <c r="P506" i="8"/>
  <c r="O506" i="8"/>
  <c r="N506" i="8"/>
  <c r="M506" i="8"/>
  <c r="L506" i="8"/>
  <c r="BS505" i="8"/>
  <c r="BR505" i="8"/>
  <c r="BQ505" i="8"/>
  <c r="BP505" i="8"/>
  <c r="BO505" i="8"/>
  <c r="BN505" i="8"/>
  <c r="BM505" i="8"/>
  <c r="BL505" i="8"/>
  <c r="BK505" i="8"/>
  <c r="BJ505" i="8"/>
  <c r="BI505" i="8"/>
  <c r="BH505" i="8"/>
  <c r="BG505" i="8"/>
  <c r="BF505" i="8"/>
  <c r="BE505" i="8"/>
  <c r="BD505" i="8"/>
  <c r="BC505" i="8"/>
  <c r="BB505" i="8"/>
  <c r="BA505" i="8"/>
  <c r="AZ505" i="8"/>
  <c r="AY505" i="8"/>
  <c r="AX505" i="8"/>
  <c r="AW505" i="8"/>
  <c r="AV505" i="8"/>
  <c r="AU505" i="8"/>
  <c r="AT505" i="8"/>
  <c r="AS505" i="8"/>
  <c r="AR505" i="8"/>
  <c r="AQ505" i="8"/>
  <c r="AP505" i="8"/>
  <c r="AO505" i="8"/>
  <c r="AN505" i="8"/>
  <c r="AM505" i="8"/>
  <c r="AL505" i="8"/>
  <c r="AK505" i="8"/>
  <c r="AJ505" i="8"/>
  <c r="AI505" i="8"/>
  <c r="AH505" i="8"/>
  <c r="AG505" i="8"/>
  <c r="AF505" i="8"/>
  <c r="AE505" i="8"/>
  <c r="AD505" i="8"/>
  <c r="AC505" i="8"/>
  <c r="AB505" i="8"/>
  <c r="AA505" i="8"/>
  <c r="Z505" i="8"/>
  <c r="Y505" i="8"/>
  <c r="X505" i="8"/>
  <c r="W505" i="8"/>
  <c r="V505" i="8"/>
  <c r="U505" i="8"/>
  <c r="T505" i="8"/>
  <c r="S505" i="8"/>
  <c r="R505" i="8"/>
  <c r="Q505" i="8"/>
  <c r="P505" i="8"/>
  <c r="O505" i="8"/>
  <c r="N505" i="8"/>
  <c r="M505" i="8"/>
  <c r="L505"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BS470" i="8"/>
  <c r="BR470" i="8"/>
  <c r="BQ470" i="8"/>
  <c r="BP470" i="8"/>
  <c r="BO470" i="8"/>
  <c r="BN470" i="8"/>
  <c r="BM470" i="8"/>
  <c r="BL470" i="8"/>
  <c r="BK470" i="8"/>
  <c r="BJ470" i="8"/>
  <c r="BI470" i="8"/>
  <c r="BH470" i="8"/>
  <c r="BG470" i="8"/>
  <c r="BF470" i="8"/>
  <c r="BE470" i="8"/>
  <c r="BD470" i="8"/>
  <c r="BC470" i="8"/>
  <c r="BB470" i="8"/>
  <c r="BA470" i="8"/>
  <c r="AZ470" i="8"/>
  <c r="AY470" i="8"/>
  <c r="AX470" i="8"/>
  <c r="AW470" i="8"/>
  <c r="AV470" i="8"/>
  <c r="AU470" i="8"/>
  <c r="AT470" i="8"/>
  <c r="AS470" i="8"/>
  <c r="AR470" i="8"/>
  <c r="AQ470" i="8"/>
  <c r="AP470" i="8"/>
  <c r="AO470" i="8"/>
  <c r="AN470" i="8"/>
  <c r="AM470" i="8"/>
  <c r="AL470" i="8"/>
  <c r="AK470" i="8"/>
  <c r="AJ470" i="8"/>
  <c r="AI470" i="8"/>
  <c r="AH470" i="8"/>
  <c r="AG470" i="8"/>
  <c r="AF470" i="8"/>
  <c r="AE470" i="8"/>
  <c r="AD470" i="8"/>
  <c r="AC470" i="8"/>
  <c r="AB470" i="8"/>
  <c r="AA470" i="8"/>
  <c r="Z470" i="8"/>
  <c r="Y470" i="8"/>
  <c r="X470" i="8"/>
  <c r="W470" i="8"/>
  <c r="V470" i="8"/>
  <c r="U470" i="8"/>
  <c r="T470" i="8"/>
  <c r="S470" i="8"/>
  <c r="R470" i="8"/>
  <c r="Q470" i="8"/>
  <c r="P470" i="8"/>
  <c r="O470" i="8"/>
  <c r="N470" i="8"/>
  <c r="M470" i="8"/>
  <c r="L470" i="8"/>
  <c r="BS469" i="8"/>
  <c r="BR469" i="8"/>
  <c r="BQ469" i="8"/>
  <c r="BP469" i="8"/>
  <c r="BO469" i="8"/>
  <c r="BN469" i="8"/>
  <c r="BM469" i="8"/>
  <c r="BL469" i="8"/>
  <c r="BK469" i="8"/>
  <c r="BJ469" i="8"/>
  <c r="BI469" i="8"/>
  <c r="BH469" i="8"/>
  <c r="BG469" i="8"/>
  <c r="BF469" i="8"/>
  <c r="BE469" i="8"/>
  <c r="BD469" i="8"/>
  <c r="BC469" i="8"/>
  <c r="BB469" i="8"/>
  <c r="BA469" i="8"/>
  <c r="AZ469" i="8"/>
  <c r="AY469" i="8"/>
  <c r="AX469" i="8"/>
  <c r="AW469" i="8"/>
  <c r="AV469" i="8"/>
  <c r="AU469" i="8"/>
  <c r="AT469" i="8"/>
  <c r="AS469" i="8"/>
  <c r="AR469" i="8"/>
  <c r="AQ469" i="8"/>
  <c r="AP469" i="8"/>
  <c r="AO469" i="8"/>
  <c r="AN469" i="8"/>
  <c r="AM469" i="8"/>
  <c r="AL469" i="8"/>
  <c r="AK469" i="8"/>
  <c r="AJ469" i="8"/>
  <c r="AI469" i="8"/>
  <c r="AH469" i="8"/>
  <c r="AG469" i="8"/>
  <c r="AF469" i="8"/>
  <c r="AE469" i="8"/>
  <c r="AD469" i="8"/>
  <c r="AC469" i="8"/>
  <c r="AB469" i="8"/>
  <c r="AA469" i="8"/>
  <c r="Z469" i="8"/>
  <c r="Y469" i="8"/>
  <c r="X469" i="8"/>
  <c r="W469" i="8"/>
  <c r="V469" i="8"/>
  <c r="U469" i="8"/>
  <c r="T469" i="8"/>
  <c r="S469" i="8"/>
  <c r="R469" i="8"/>
  <c r="Q469" i="8"/>
  <c r="P469" i="8"/>
  <c r="O469" i="8"/>
  <c r="N469" i="8"/>
  <c r="M469" i="8"/>
  <c r="L469"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70" i="8"/>
  <c r="K369" i="8"/>
  <c r="K368" i="8"/>
  <c r="K367" i="8"/>
  <c r="K366" i="8"/>
  <c r="K365" i="8"/>
  <c r="BS364" i="8"/>
  <c r="BR364" i="8"/>
  <c r="BQ364" i="8"/>
  <c r="BP364" i="8"/>
  <c r="BO364" i="8"/>
  <c r="BN364" i="8"/>
  <c r="BM364" i="8"/>
  <c r="BL364" i="8"/>
  <c r="BK364" i="8"/>
  <c r="BJ364" i="8"/>
  <c r="BI364" i="8"/>
  <c r="BH364" i="8"/>
  <c r="BG364" i="8"/>
  <c r="BF364" i="8"/>
  <c r="BE364" i="8"/>
  <c r="BD364" i="8"/>
  <c r="BC364" i="8"/>
  <c r="BB364" i="8"/>
  <c r="BA364" i="8"/>
  <c r="AZ364" i="8"/>
  <c r="AY364" i="8"/>
  <c r="AX364" i="8"/>
  <c r="AW364" i="8"/>
  <c r="AV364" i="8"/>
  <c r="AU364" i="8"/>
  <c r="AT364" i="8"/>
  <c r="AS364" i="8"/>
  <c r="AR364" i="8"/>
  <c r="AQ364" i="8"/>
  <c r="AP364" i="8"/>
  <c r="AO364" i="8"/>
  <c r="AN364" i="8"/>
  <c r="AM364" i="8"/>
  <c r="AL364" i="8"/>
  <c r="AK364" i="8"/>
  <c r="AJ364" i="8"/>
  <c r="AI364" i="8"/>
  <c r="AH364" i="8"/>
  <c r="AG364" i="8"/>
  <c r="AF364" i="8"/>
  <c r="AE364" i="8"/>
  <c r="AD364" i="8"/>
  <c r="AC364" i="8"/>
  <c r="AB364" i="8"/>
  <c r="AA364" i="8"/>
  <c r="Z364" i="8"/>
  <c r="Y364" i="8"/>
  <c r="X364" i="8"/>
  <c r="W364" i="8"/>
  <c r="V364" i="8"/>
  <c r="U364" i="8"/>
  <c r="T364" i="8"/>
  <c r="S364" i="8"/>
  <c r="R364" i="8"/>
  <c r="Q364" i="8"/>
  <c r="P364" i="8"/>
  <c r="O364" i="8"/>
  <c r="N364" i="8"/>
  <c r="M364" i="8"/>
  <c r="L364" i="8"/>
  <c r="BS363" i="8"/>
  <c r="BR363" i="8"/>
  <c r="BQ363" i="8"/>
  <c r="BP363" i="8"/>
  <c r="BO363" i="8"/>
  <c r="BN363" i="8"/>
  <c r="BM363" i="8"/>
  <c r="BL363" i="8"/>
  <c r="BK363" i="8"/>
  <c r="BJ363" i="8"/>
  <c r="BI363" i="8"/>
  <c r="BH363" i="8"/>
  <c r="BG363" i="8"/>
  <c r="BF363" i="8"/>
  <c r="BE363" i="8"/>
  <c r="BD363" i="8"/>
  <c r="BC363" i="8"/>
  <c r="BB363" i="8"/>
  <c r="BA363" i="8"/>
  <c r="AZ363" i="8"/>
  <c r="AY363" i="8"/>
  <c r="AX363" i="8"/>
  <c r="AW363" i="8"/>
  <c r="AV363" i="8"/>
  <c r="AU363" i="8"/>
  <c r="AT363" i="8"/>
  <c r="AS363" i="8"/>
  <c r="AR363" i="8"/>
  <c r="AQ363" i="8"/>
  <c r="AP363" i="8"/>
  <c r="AO363" i="8"/>
  <c r="AN363" i="8"/>
  <c r="AM363" i="8"/>
  <c r="AL363" i="8"/>
  <c r="AK363" i="8"/>
  <c r="AJ363" i="8"/>
  <c r="AI363" i="8"/>
  <c r="AH363" i="8"/>
  <c r="AG363" i="8"/>
  <c r="AF363" i="8"/>
  <c r="AE363" i="8"/>
  <c r="AD363" i="8"/>
  <c r="AC363" i="8"/>
  <c r="AB363" i="8"/>
  <c r="AA363" i="8"/>
  <c r="Z363" i="8"/>
  <c r="Y363" i="8"/>
  <c r="X363" i="8"/>
  <c r="W363" i="8"/>
  <c r="V363" i="8"/>
  <c r="U363" i="8"/>
  <c r="T363" i="8"/>
  <c r="S363" i="8"/>
  <c r="R363" i="8"/>
  <c r="Q363" i="8"/>
  <c r="P363" i="8"/>
  <c r="O363" i="8"/>
  <c r="N363" i="8"/>
  <c r="M363" i="8"/>
  <c r="L363" i="8"/>
  <c r="K356" i="8"/>
  <c r="J356" i="8"/>
  <c r="K355" i="8"/>
  <c r="J355" i="8"/>
  <c r="K354" i="8"/>
  <c r="J354" i="8"/>
  <c r="K353" i="8"/>
  <c r="J353" i="8"/>
  <c r="K352" i="8"/>
  <c r="J352" i="8"/>
  <c r="BS351" i="8"/>
  <c r="BR351" i="8"/>
  <c r="BQ351" i="8"/>
  <c r="BP351" i="8"/>
  <c r="BO351" i="8"/>
  <c r="BN351" i="8"/>
  <c r="BM351" i="8"/>
  <c r="BL351" i="8"/>
  <c r="BK351" i="8"/>
  <c r="BJ351" i="8"/>
  <c r="BI351" i="8"/>
  <c r="BH351" i="8"/>
  <c r="BG351" i="8"/>
  <c r="BF351" i="8"/>
  <c r="BE351" i="8"/>
  <c r="BD351" i="8"/>
  <c r="BC351" i="8"/>
  <c r="BB351" i="8"/>
  <c r="BA351" i="8"/>
  <c r="AZ351" i="8"/>
  <c r="AY351" i="8"/>
  <c r="AX351" i="8"/>
  <c r="AW351" i="8"/>
  <c r="AV351" i="8"/>
  <c r="AU351" i="8"/>
  <c r="AT351" i="8"/>
  <c r="AS351" i="8"/>
  <c r="AR351" i="8"/>
  <c r="AQ351" i="8"/>
  <c r="AP351" i="8"/>
  <c r="AO351" i="8"/>
  <c r="AN351" i="8"/>
  <c r="AM351" i="8"/>
  <c r="AL351" i="8"/>
  <c r="AK351" i="8"/>
  <c r="AJ351" i="8"/>
  <c r="AI351" i="8"/>
  <c r="AH351" i="8"/>
  <c r="AG351" i="8"/>
  <c r="AF351" i="8"/>
  <c r="AE351" i="8"/>
  <c r="AD351" i="8"/>
  <c r="AC351" i="8"/>
  <c r="AB351" i="8"/>
  <c r="AA351" i="8"/>
  <c r="Z351" i="8"/>
  <c r="Y351" i="8"/>
  <c r="X351" i="8"/>
  <c r="W351" i="8"/>
  <c r="V351" i="8"/>
  <c r="U351" i="8"/>
  <c r="T351" i="8"/>
  <c r="S351" i="8"/>
  <c r="R351" i="8"/>
  <c r="Q351" i="8"/>
  <c r="P351" i="8"/>
  <c r="O351" i="8"/>
  <c r="N351" i="8"/>
  <c r="M351" i="8"/>
  <c r="L351" i="8"/>
  <c r="BS350" i="8"/>
  <c r="BR350" i="8"/>
  <c r="BQ350" i="8"/>
  <c r="BP350" i="8"/>
  <c r="BO350" i="8"/>
  <c r="BN350" i="8"/>
  <c r="BM350" i="8"/>
  <c r="BL350" i="8"/>
  <c r="BK350" i="8"/>
  <c r="BJ350" i="8"/>
  <c r="BI350" i="8"/>
  <c r="BH350" i="8"/>
  <c r="BG350" i="8"/>
  <c r="BF350" i="8"/>
  <c r="BE350" i="8"/>
  <c r="BD350" i="8"/>
  <c r="BC350" i="8"/>
  <c r="BB350" i="8"/>
  <c r="BA350" i="8"/>
  <c r="AZ350" i="8"/>
  <c r="AY350" i="8"/>
  <c r="AX350" i="8"/>
  <c r="AW350" i="8"/>
  <c r="AV350" i="8"/>
  <c r="AU350" i="8"/>
  <c r="AT350" i="8"/>
  <c r="AS350" i="8"/>
  <c r="AR350" i="8"/>
  <c r="AQ350" i="8"/>
  <c r="AP350" i="8"/>
  <c r="AO350" i="8"/>
  <c r="AN350" i="8"/>
  <c r="AM350" i="8"/>
  <c r="AL350" i="8"/>
  <c r="AK350" i="8"/>
  <c r="AJ350" i="8"/>
  <c r="AI350" i="8"/>
  <c r="AH350" i="8"/>
  <c r="AG350" i="8"/>
  <c r="AF350" i="8"/>
  <c r="AE350" i="8"/>
  <c r="AD350" i="8"/>
  <c r="AC350" i="8"/>
  <c r="AB350" i="8"/>
  <c r="AA350" i="8"/>
  <c r="Z350" i="8"/>
  <c r="Y350" i="8"/>
  <c r="X350" i="8"/>
  <c r="W350" i="8"/>
  <c r="V350" i="8"/>
  <c r="U350" i="8"/>
  <c r="T350" i="8"/>
  <c r="S350" i="8"/>
  <c r="R350" i="8"/>
  <c r="Q350" i="8"/>
  <c r="P350" i="8"/>
  <c r="O350" i="8"/>
  <c r="N350" i="8"/>
  <c r="M350" i="8"/>
  <c r="L350"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BS326" i="8"/>
  <c r="BR326" i="8"/>
  <c r="BQ326" i="8"/>
  <c r="BP326" i="8"/>
  <c r="BO326" i="8"/>
  <c r="BN326" i="8"/>
  <c r="BM326" i="8"/>
  <c r="BL326" i="8"/>
  <c r="BK326" i="8"/>
  <c r="BJ326" i="8"/>
  <c r="BI326" i="8"/>
  <c r="BH326" i="8"/>
  <c r="BG326" i="8"/>
  <c r="BF326" i="8"/>
  <c r="BE326" i="8"/>
  <c r="BD326" i="8"/>
  <c r="BC326" i="8"/>
  <c r="BB326" i="8"/>
  <c r="BA326" i="8"/>
  <c r="AZ326" i="8"/>
  <c r="AY326" i="8"/>
  <c r="AX326" i="8"/>
  <c r="AW326" i="8"/>
  <c r="AV326" i="8"/>
  <c r="AU326" i="8"/>
  <c r="AT326" i="8"/>
  <c r="AS326" i="8"/>
  <c r="AR326" i="8"/>
  <c r="AQ326" i="8"/>
  <c r="AP326" i="8"/>
  <c r="AO326" i="8"/>
  <c r="AN326" i="8"/>
  <c r="AM326" i="8"/>
  <c r="AL326" i="8"/>
  <c r="AK326" i="8"/>
  <c r="AJ326" i="8"/>
  <c r="AI326" i="8"/>
  <c r="AH326" i="8"/>
  <c r="AG326" i="8"/>
  <c r="AF326" i="8"/>
  <c r="AE326" i="8"/>
  <c r="AD326" i="8"/>
  <c r="AC326" i="8"/>
  <c r="AB326" i="8"/>
  <c r="AA326" i="8"/>
  <c r="Z326" i="8"/>
  <c r="Y326" i="8"/>
  <c r="X326" i="8"/>
  <c r="W326" i="8"/>
  <c r="V326" i="8"/>
  <c r="U326" i="8"/>
  <c r="T326" i="8"/>
  <c r="S326" i="8"/>
  <c r="R326" i="8"/>
  <c r="Q326" i="8"/>
  <c r="P326" i="8"/>
  <c r="O326" i="8"/>
  <c r="N326" i="8"/>
  <c r="M326" i="8"/>
  <c r="L326" i="8"/>
  <c r="BS325" i="8"/>
  <c r="BR325" i="8"/>
  <c r="BQ325" i="8"/>
  <c r="BP325" i="8"/>
  <c r="BO325" i="8"/>
  <c r="BN325" i="8"/>
  <c r="BM325" i="8"/>
  <c r="BL325" i="8"/>
  <c r="BK325" i="8"/>
  <c r="BJ325" i="8"/>
  <c r="BI325" i="8"/>
  <c r="BH325" i="8"/>
  <c r="BG325" i="8"/>
  <c r="BF325" i="8"/>
  <c r="BE325" i="8"/>
  <c r="BD325" i="8"/>
  <c r="BC325" i="8"/>
  <c r="BB325" i="8"/>
  <c r="BA325" i="8"/>
  <c r="AZ325" i="8"/>
  <c r="AY325" i="8"/>
  <c r="AX325" i="8"/>
  <c r="AW325" i="8"/>
  <c r="AV325" i="8"/>
  <c r="AU325" i="8"/>
  <c r="AT325" i="8"/>
  <c r="AS325" i="8"/>
  <c r="AR325" i="8"/>
  <c r="AQ325" i="8"/>
  <c r="AP325" i="8"/>
  <c r="AO325" i="8"/>
  <c r="AN325" i="8"/>
  <c r="AM325" i="8"/>
  <c r="AL325" i="8"/>
  <c r="AK325" i="8"/>
  <c r="AJ325" i="8"/>
  <c r="AI325" i="8"/>
  <c r="AH325" i="8"/>
  <c r="AG325" i="8"/>
  <c r="AF325" i="8"/>
  <c r="AE325" i="8"/>
  <c r="AD325" i="8"/>
  <c r="AC325" i="8"/>
  <c r="AB325" i="8"/>
  <c r="AA325" i="8"/>
  <c r="Z325" i="8"/>
  <c r="Y325" i="8"/>
  <c r="X325" i="8"/>
  <c r="W325" i="8"/>
  <c r="V325" i="8"/>
  <c r="U325" i="8"/>
  <c r="T325" i="8"/>
  <c r="S325" i="8"/>
  <c r="R325" i="8"/>
  <c r="Q325" i="8"/>
  <c r="P325" i="8"/>
  <c r="O325" i="8"/>
  <c r="N325" i="8"/>
  <c r="M325" i="8"/>
  <c r="L325" i="8"/>
  <c r="K319" i="8"/>
  <c r="J319" i="8"/>
  <c r="K318" i="8"/>
  <c r="J318" i="8"/>
  <c r="K317" i="8"/>
  <c r="J317" i="8"/>
  <c r="K316" i="8"/>
  <c r="J316" i="8"/>
  <c r="K315" i="8"/>
  <c r="J315" i="8"/>
  <c r="K314" i="8"/>
  <c r="J314" i="8"/>
  <c r="BS313" i="8"/>
  <c r="BR313" i="8"/>
  <c r="BQ313" i="8"/>
  <c r="BP313" i="8"/>
  <c r="BO313" i="8"/>
  <c r="BN313" i="8"/>
  <c r="BM313" i="8"/>
  <c r="BL313" i="8"/>
  <c r="BK313" i="8"/>
  <c r="BJ313" i="8"/>
  <c r="BI313" i="8"/>
  <c r="BH313" i="8"/>
  <c r="BG313" i="8"/>
  <c r="BF313" i="8"/>
  <c r="BE313" i="8"/>
  <c r="BD313" i="8"/>
  <c r="BC313" i="8"/>
  <c r="BB313" i="8"/>
  <c r="BA313" i="8"/>
  <c r="AZ313" i="8"/>
  <c r="AY313" i="8"/>
  <c r="AX313" i="8"/>
  <c r="AW313" i="8"/>
  <c r="AV313" i="8"/>
  <c r="AU313" i="8"/>
  <c r="AT313" i="8"/>
  <c r="AS313" i="8"/>
  <c r="AR313" i="8"/>
  <c r="AQ313" i="8"/>
  <c r="AP313" i="8"/>
  <c r="AO313" i="8"/>
  <c r="AN313" i="8"/>
  <c r="AM313" i="8"/>
  <c r="AL313" i="8"/>
  <c r="AK313" i="8"/>
  <c r="AJ313" i="8"/>
  <c r="AI313" i="8"/>
  <c r="AH313" i="8"/>
  <c r="AG313" i="8"/>
  <c r="AF313" i="8"/>
  <c r="AE313" i="8"/>
  <c r="AD313" i="8"/>
  <c r="AC313" i="8"/>
  <c r="AB313" i="8"/>
  <c r="AA313" i="8"/>
  <c r="Z313" i="8"/>
  <c r="Y313" i="8"/>
  <c r="X313" i="8"/>
  <c r="W313" i="8"/>
  <c r="V313" i="8"/>
  <c r="U313" i="8"/>
  <c r="T313" i="8"/>
  <c r="S313" i="8"/>
  <c r="R313" i="8"/>
  <c r="Q313" i="8"/>
  <c r="P313" i="8"/>
  <c r="O313" i="8"/>
  <c r="N313" i="8"/>
  <c r="M313" i="8"/>
  <c r="L313" i="8"/>
  <c r="BS312" i="8"/>
  <c r="BR312" i="8"/>
  <c r="BQ312" i="8"/>
  <c r="BP312" i="8"/>
  <c r="BO312" i="8"/>
  <c r="BN312" i="8"/>
  <c r="BM312" i="8"/>
  <c r="BL312" i="8"/>
  <c r="BK312" i="8"/>
  <c r="BJ312" i="8"/>
  <c r="BI312" i="8"/>
  <c r="BH312" i="8"/>
  <c r="BG312" i="8"/>
  <c r="BF312" i="8"/>
  <c r="BE312" i="8"/>
  <c r="BD312" i="8"/>
  <c r="BC312" i="8"/>
  <c r="BB312" i="8"/>
  <c r="BA312" i="8"/>
  <c r="AZ312" i="8"/>
  <c r="AY312" i="8"/>
  <c r="AX312" i="8"/>
  <c r="AW312" i="8"/>
  <c r="AV312" i="8"/>
  <c r="AU312" i="8"/>
  <c r="AT312" i="8"/>
  <c r="AS312" i="8"/>
  <c r="AR312" i="8"/>
  <c r="AQ312" i="8"/>
  <c r="AP312" i="8"/>
  <c r="AO312" i="8"/>
  <c r="AN312" i="8"/>
  <c r="AM312" i="8"/>
  <c r="AL312" i="8"/>
  <c r="AK312" i="8"/>
  <c r="AJ312" i="8"/>
  <c r="AI312" i="8"/>
  <c r="AH312" i="8"/>
  <c r="AG312" i="8"/>
  <c r="AF312" i="8"/>
  <c r="AE312" i="8"/>
  <c r="AD312" i="8"/>
  <c r="AC312" i="8"/>
  <c r="AB312" i="8"/>
  <c r="AA312" i="8"/>
  <c r="Z312" i="8"/>
  <c r="Y312" i="8"/>
  <c r="X312" i="8"/>
  <c r="W312" i="8"/>
  <c r="V312" i="8"/>
  <c r="U312" i="8"/>
  <c r="T312" i="8"/>
  <c r="S312" i="8"/>
  <c r="R312" i="8"/>
  <c r="Q312" i="8"/>
  <c r="P312" i="8"/>
  <c r="O312" i="8"/>
  <c r="N312" i="8"/>
  <c r="M312" i="8"/>
  <c r="L312" i="8"/>
  <c r="BS293" i="8"/>
  <c r="BR293" i="8"/>
  <c r="BQ293" i="8"/>
  <c r="BP293" i="8"/>
  <c r="BO293" i="8"/>
  <c r="BN293" i="8"/>
  <c r="BM293" i="8"/>
  <c r="BL293" i="8"/>
  <c r="BK293" i="8"/>
  <c r="BJ293" i="8"/>
  <c r="BI293" i="8"/>
  <c r="BH293" i="8"/>
  <c r="BG293" i="8"/>
  <c r="BF293" i="8"/>
  <c r="BE293" i="8"/>
  <c r="BD293" i="8"/>
  <c r="BC293" i="8"/>
  <c r="BB293" i="8"/>
  <c r="BA293" i="8"/>
  <c r="AZ293" i="8"/>
  <c r="AY293" i="8"/>
  <c r="AX293" i="8"/>
  <c r="AW293" i="8"/>
  <c r="AV293" i="8"/>
  <c r="AU293" i="8"/>
  <c r="AT293" i="8"/>
  <c r="AS293" i="8"/>
  <c r="AR293" i="8"/>
  <c r="AQ293" i="8"/>
  <c r="AP293" i="8"/>
  <c r="AO293" i="8"/>
  <c r="AN293" i="8"/>
  <c r="AM293" i="8"/>
  <c r="AL293" i="8"/>
  <c r="AK293" i="8"/>
  <c r="AJ293" i="8"/>
  <c r="AI293" i="8"/>
  <c r="AH293" i="8"/>
  <c r="AG293" i="8"/>
  <c r="AF293" i="8"/>
  <c r="AE293" i="8"/>
  <c r="AD293" i="8"/>
  <c r="AC293" i="8"/>
  <c r="AB293" i="8"/>
  <c r="AA293" i="8"/>
  <c r="Z293" i="8"/>
  <c r="Y293" i="8"/>
  <c r="X293" i="8"/>
  <c r="W293" i="8"/>
  <c r="V293" i="8"/>
  <c r="U293" i="8"/>
  <c r="T293" i="8"/>
  <c r="S293" i="8"/>
  <c r="R293" i="8"/>
  <c r="Q293" i="8"/>
  <c r="P293" i="8"/>
  <c r="O293" i="8"/>
  <c r="N293" i="8"/>
  <c r="M293" i="8"/>
  <c r="BS290" i="8"/>
  <c r="BR290" i="8"/>
  <c r="BQ290" i="8"/>
  <c r="BP290" i="8"/>
  <c r="BO290" i="8"/>
  <c r="BN290" i="8"/>
  <c r="BM290" i="8"/>
  <c r="BL290" i="8"/>
  <c r="BK290" i="8"/>
  <c r="BJ290" i="8"/>
  <c r="BI290" i="8"/>
  <c r="BH290" i="8"/>
  <c r="BG290" i="8"/>
  <c r="BF290" i="8"/>
  <c r="BE290" i="8"/>
  <c r="BD290" i="8"/>
  <c r="BC290" i="8"/>
  <c r="BB290" i="8"/>
  <c r="BA290" i="8"/>
  <c r="AZ290" i="8"/>
  <c r="AY290" i="8"/>
  <c r="AX290" i="8"/>
  <c r="AW290" i="8"/>
  <c r="AV290" i="8"/>
  <c r="AU290" i="8"/>
  <c r="AT290" i="8"/>
  <c r="AS290" i="8"/>
  <c r="AR290" i="8"/>
  <c r="AQ290" i="8"/>
  <c r="AP290" i="8"/>
  <c r="AO290" i="8"/>
  <c r="AN290" i="8"/>
  <c r="AM290" i="8"/>
  <c r="AL290" i="8"/>
  <c r="AK290" i="8"/>
  <c r="AJ290" i="8"/>
  <c r="AI290" i="8"/>
  <c r="AH290" i="8"/>
  <c r="AG290" i="8"/>
  <c r="AF290" i="8"/>
  <c r="AE290" i="8"/>
  <c r="AD290" i="8"/>
  <c r="AC290" i="8"/>
  <c r="AB290" i="8"/>
  <c r="AA290" i="8"/>
  <c r="Z290" i="8"/>
  <c r="Y290" i="8"/>
  <c r="X290" i="8"/>
  <c r="W290" i="8"/>
  <c r="V290" i="8"/>
  <c r="U290" i="8"/>
  <c r="T290" i="8"/>
  <c r="S290" i="8"/>
  <c r="R290" i="8"/>
  <c r="Q290" i="8"/>
  <c r="P290" i="8"/>
  <c r="O290" i="8"/>
  <c r="N290" i="8"/>
  <c r="M290" i="8"/>
  <c r="L290" i="8"/>
  <c r="BS289" i="8"/>
  <c r="BR289" i="8"/>
  <c r="BQ289" i="8"/>
  <c r="BP289" i="8"/>
  <c r="BO289" i="8"/>
  <c r="BN289" i="8"/>
  <c r="BM289" i="8"/>
  <c r="BL289" i="8"/>
  <c r="BK289" i="8"/>
  <c r="BJ289" i="8"/>
  <c r="BI289" i="8"/>
  <c r="BH289" i="8"/>
  <c r="BG289" i="8"/>
  <c r="BF289" i="8"/>
  <c r="BE289" i="8"/>
  <c r="BD289" i="8"/>
  <c r="BC289" i="8"/>
  <c r="BB289" i="8"/>
  <c r="BA289" i="8"/>
  <c r="AZ289" i="8"/>
  <c r="AY289" i="8"/>
  <c r="AX289" i="8"/>
  <c r="AW289" i="8"/>
  <c r="AV289" i="8"/>
  <c r="AU289" i="8"/>
  <c r="AT289" i="8"/>
  <c r="AS289" i="8"/>
  <c r="AR289" i="8"/>
  <c r="AQ289" i="8"/>
  <c r="AP289" i="8"/>
  <c r="AO289" i="8"/>
  <c r="AN289" i="8"/>
  <c r="AM289" i="8"/>
  <c r="AL289" i="8"/>
  <c r="AK289" i="8"/>
  <c r="AJ289" i="8"/>
  <c r="AI289" i="8"/>
  <c r="AH289" i="8"/>
  <c r="AG289" i="8"/>
  <c r="AF289" i="8"/>
  <c r="AE289" i="8"/>
  <c r="AD289" i="8"/>
  <c r="AC289" i="8"/>
  <c r="AB289" i="8"/>
  <c r="AA289" i="8"/>
  <c r="Z289" i="8"/>
  <c r="Y289" i="8"/>
  <c r="X289" i="8"/>
  <c r="W289" i="8"/>
  <c r="V289" i="8"/>
  <c r="U289" i="8"/>
  <c r="T289" i="8"/>
  <c r="S289" i="8"/>
  <c r="R289" i="8"/>
  <c r="Q289" i="8"/>
  <c r="P289" i="8"/>
  <c r="O289" i="8"/>
  <c r="N289" i="8"/>
  <c r="M289" i="8"/>
  <c r="L289" i="8"/>
  <c r="BS264" i="8"/>
  <c r="BR264" i="8"/>
  <c r="BQ264" i="8"/>
  <c r="BP264" i="8"/>
  <c r="BO264" i="8"/>
  <c r="BN264" i="8"/>
  <c r="BM264" i="8"/>
  <c r="BL264" i="8"/>
  <c r="BK264" i="8"/>
  <c r="BJ264" i="8"/>
  <c r="BI264" i="8"/>
  <c r="BH264" i="8"/>
  <c r="BG264" i="8"/>
  <c r="BF264" i="8"/>
  <c r="BE264" i="8"/>
  <c r="BD264" i="8"/>
  <c r="BC264" i="8"/>
  <c r="BB264" i="8"/>
  <c r="BA264" i="8"/>
  <c r="AZ264" i="8"/>
  <c r="AY264" i="8"/>
  <c r="AX264" i="8"/>
  <c r="AW264" i="8"/>
  <c r="AV264" i="8"/>
  <c r="AU264" i="8"/>
  <c r="AT264" i="8"/>
  <c r="AS264" i="8"/>
  <c r="AR264" i="8"/>
  <c r="AQ264" i="8"/>
  <c r="AP264" i="8"/>
  <c r="AO264" i="8"/>
  <c r="AN264" i="8"/>
  <c r="AM264" i="8"/>
  <c r="AL264" i="8"/>
  <c r="AK264" i="8"/>
  <c r="AJ264" i="8"/>
  <c r="AI264" i="8"/>
  <c r="AH264" i="8"/>
  <c r="AG264" i="8"/>
  <c r="AF264" i="8"/>
  <c r="AE264" i="8"/>
  <c r="AD264" i="8"/>
  <c r="AC264" i="8"/>
  <c r="AB264" i="8"/>
  <c r="AA264" i="8"/>
  <c r="Z264" i="8"/>
  <c r="Y264" i="8"/>
  <c r="X264" i="8"/>
  <c r="W264" i="8"/>
  <c r="V264" i="8"/>
  <c r="U264" i="8"/>
  <c r="T264" i="8"/>
  <c r="S264" i="8"/>
  <c r="R264" i="8"/>
  <c r="Q264" i="8"/>
  <c r="P264" i="8"/>
  <c r="O264" i="8"/>
  <c r="N264" i="8"/>
  <c r="M264" i="8"/>
  <c r="L264" i="8"/>
  <c r="BS263" i="8"/>
  <c r="BR263" i="8"/>
  <c r="BQ263" i="8"/>
  <c r="BP263" i="8"/>
  <c r="BO263" i="8"/>
  <c r="BN263" i="8"/>
  <c r="BM263" i="8"/>
  <c r="BL263" i="8"/>
  <c r="BK263" i="8"/>
  <c r="BJ263" i="8"/>
  <c r="BI263" i="8"/>
  <c r="BH263" i="8"/>
  <c r="BG263" i="8"/>
  <c r="BF263" i="8"/>
  <c r="BE263" i="8"/>
  <c r="BD263" i="8"/>
  <c r="BC263" i="8"/>
  <c r="BB263" i="8"/>
  <c r="BA263" i="8"/>
  <c r="AZ263" i="8"/>
  <c r="AY263" i="8"/>
  <c r="AX263" i="8"/>
  <c r="AW263" i="8"/>
  <c r="AV263" i="8"/>
  <c r="AU263" i="8"/>
  <c r="AT263" i="8"/>
  <c r="AS263" i="8"/>
  <c r="AR263" i="8"/>
  <c r="AQ263" i="8"/>
  <c r="AP263" i="8"/>
  <c r="AO263" i="8"/>
  <c r="AN263" i="8"/>
  <c r="AM263" i="8"/>
  <c r="AL263" i="8"/>
  <c r="AK263" i="8"/>
  <c r="AJ263" i="8"/>
  <c r="AI263" i="8"/>
  <c r="AH263" i="8"/>
  <c r="AG263" i="8"/>
  <c r="AF263" i="8"/>
  <c r="AE263" i="8"/>
  <c r="AD263" i="8"/>
  <c r="AC263" i="8"/>
  <c r="AB263" i="8"/>
  <c r="AA263" i="8"/>
  <c r="Z263" i="8"/>
  <c r="Y263" i="8"/>
  <c r="X263" i="8"/>
  <c r="W263" i="8"/>
  <c r="V263" i="8"/>
  <c r="U263" i="8"/>
  <c r="T263" i="8"/>
  <c r="S263" i="8"/>
  <c r="R263" i="8"/>
  <c r="Q263" i="8"/>
  <c r="P263" i="8"/>
  <c r="O263" i="8"/>
  <c r="N263" i="8"/>
  <c r="M263" i="8"/>
  <c r="L263" i="8"/>
  <c r="BS244" i="8"/>
  <c r="BR244" i="8"/>
  <c r="BQ244" i="8"/>
  <c r="BP244" i="8"/>
  <c r="BO244" i="8"/>
  <c r="BN244" i="8"/>
  <c r="BM244" i="8"/>
  <c r="BL244" i="8"/>
  <c r="BK244" i="8"/>
  <c r="BJ244" i="8"/>
  <c r="BI244" i="8"/>
  <c r="BH244" i="8"/>
  <c r="BG244" i="8"/>
  <c r="BF244" i="8"/>
  <c r="BE244" i="8"/>
  <c r="BD244" i="8"/>
  <c r="BC244" i="8"/>
  <c r="BB244" i="8"/>
  <c r="BA244" i="8"/>
  <c r="AZ244" i="8"/>
  <c r="AY244" i="8"/>
  <c r="AX244" i="8"/>
  <c r="AW244" i="8"/>
  <c r="AV244" i="8"/>
  <c r="AU244" i="8"/>
  <c r="AT244" i="8"/>
  <c r="AS244" i="8"/>
  <c r="AR244" i="8"/>
  <c r="AQ244" i="8"/>
  <c r="AP244" i="8"/>
  <c r="AO244" i="8"/>
  <c r="AN244" i="8"/>
  <c r="AM244" i="8"/>
  <c r="AL244" i="8"/>
  <c r="AK244" i="8"/>
  <c r="AJ244" i="8"/>
  <c r="AI244" i="8"/>
  <c r="AH244" i="8"/>
  <c r="AG244" i="8"/>
  <c r="AF244" i="8"/>
  <c r="AE244" i="8"/>
  <c r="AD244" i="8"/>
  <c r="AC244" i="8"/>
  <c r="AB244" i="8"/>
  <c r="AA244" i="8"/>
  <c r="Z244" i="8"/>
  <c r="Y244" i="8"/>
  <c r="X244" i="8"/>
  <c r="W244" i="8"/>
  <c r="V244" i="8"/>
  <c r="U244" i="8"/>
  <c r="T244" i="8"/>
  <c r="S244" i="8"/>
  <c r="R244" i="8"/>
  <c r="Q244" i="8"/>
  <c r="P244" i="8"/>
  <c r="O244" i="8"/>
  <c r="N244" i="8"/>
  <c r="M244" i="8"/>
  <c r="L244" i="8"/>
  <c r="BS243" i="8"/>
  <c r="BR243" i="8"/>
  <c r="BQ243" i="8"/>
  <c r="BP243" i="8"/>
  <c r="BO243" i="8"/>
  <c r="BN243" i="8"/>
  <c r="BM243" i="8"/>
  <c r="BL243" i="8"/>
  <c r="BK243" i="8"/>
  <c r="BJ243" i="8"/>
  <c r="BI243" i="8"/>
  <c r="BH243" i="8"/>
  <c r="BG243" i="8"/>
  <c r="BF243" i="8"/>
  <c r="BE243" i="8"/>
  <c r="BD243" i="8"/>
  <c r="BC243" i="8"/>
  <c r="BB243" i="8"/>
  <c r="BA243" i="8"/>
  <c r="AZ243" i="8"/>
  <c r="AY243" i="8"/>
  <c r="AX243" i="8"/>
  <c r="AW243" i="8"/>
  <c r="AV243" i="8"/>
  <c r="AU243" i="8"/>
  <c r="AT243" i="8"/>
  <c r="AS243" i="8"/>
  <c r="AR243" i="8"/>
  <c r="AQ243" i="8"/>
  <c r="AP243" i="8"/>
  <c r="AO243" i="8"/>
  <c r="AN243" i="8"/>
  <c r="AM243" i="8"/>
  <c r="AL243" i="8"/>
  <c r="AK243" i="8"/>
  <c r="AJ243" i="8"/>
  <c r="AI243" i="8"/>
  <c r="AH243" i="8"/>
  <c r="AG243" i="8"/>
  <c r="AF243" i="8"/>
  <c r="AE243" i="8"/>
  <c r="AD243" i="8"/>
  <c r="AC243" i="8"/>
  <c r="AB243" i="8"/>
  <c r="AA243" i="8"/>
  <c r="Z243" i="8"/>
  <c r="Y243" i="8"/>
  <c r="X243" i="8"/>
  <c r="W243" i="8"/>
  <c r="V243" i="8"/>
  <c r="U243" i="8"/>
  <c r="T243" i="8"/>
  <c r="S243" i="8"/>
  <c r="R243" i="8"/>
  <c r="Q243" i="8"/>
  <c r="P243" i="8"/>
  <c r="O243" i="8"/>
  <c r="N243" i="8"/>
  <c r="M243" i="8"/>
  <c r="L243" i="8"/>
  <c r="K211" i="8"/>
  <c r="J211" i="8"/>
  <c r="K210" i="8"/>
  <c r="J210" i="8"/>
  <c r="K209" i="8"/>
  <c r="J209" i="8"/>
  <c r="K208" i="8"/>
  <c r="J208" i="8"/>
  <c r="K207" i="8"/>
  <c r="J207" i="8"/>
  <c r="K206" i="8"/>
  <c r="J206" i="8"/>
  <c r="K205" i="8"/>
  <c r="K204" i="8"/>
  <c r="K203" i="8"/>
  <c r="K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K184" i="8"/>
  <c r="K183" i="8"/>
  <c r="K182" i="8"/>
  <c r="BS181" i="8"/>
  <c r="BR181" i="8"/>
  <c r="BQ181" i="8"/>
  <c r="BP181" i="8"/>
  <c r="BO181" i="8"/>
  <c r="BN181" i="8"/>
  <c r="BM181" i="8"/>
  <c r="BL181" i="8"/>
  <c r="BK181" i="8"/>
  <c r="BJ181" i="8"/>
  <c r="BI181" i="8"/>
  <c r="BH181" i="8"/>
  <c r="BG181" i="8"/>
  <c r="BF181" i="8"/>
  <c r="BE181" i="8"/>
  <c r="BD181" i="8"/>
  <c r="BC181" i="8"/>
  <c r="BB181" i="8"/>
  <c r="BA181" i="8"/>
  <c r="AZ181" i="8"/>
  <c r="AY181" i="8"/>
  <c r="AX181" i="8"/>
  <c r="AW181" i="8"/>
  <c r="AV181" i="8"/>
  <c r="AU181" i="8"/>
  <c r="AT181" i="8"/>
  <c r="AS181" i="8"/>
  <c r="AR181" i="8"/>
  <c r="AQ181" i="8"/>
  <c r="AP181" i="8"/>
  <c r="AO181" i="8"/>
  <c r="AN181" i="8"/>
  <c r="AM181" i="8"/>
  <c r="AL181" i="8"/>
  <c r="AK181" i="8"/>
  <c r="AJ181" i="8"/>
  <c r="AI181" i="8"/>
  <c r="AH181" i="8"/>
  <c r="AG181" i="8"/>
  <c r="AF181" i="8"/>
  <c r="AE181" i="8"/>
  <c r="AD181" i="8"/>
  <c r="AC181" i="8"/>
  <c r="AB181" i="8"/>
  <c r="AA181" i="8"/>
  <c r="Z181" i="8"/>
  <c r="Y181" i="8"/>
  <c r="X181" i="8"/>
  <c r="W181" i="8"/>
  <c r="V181" i="8"/>
  <c r="U181" i="8"/>
  <c r="T181" i="8"/>
  <c r="S181" i="8"/>
  <c r="R181" i="8"/>
  <c r="Q181" i="8"/>
  <c r="P181" i="8"/>
  <c r="O181" i="8"/>
  <c r="N181" i="8"/>
  <c r="M181" i="8"/>
  <c r="L181" i="8"/>
  <c r="BS180" i="8"/>
  <c r="BR180" i="8"/>
  <c r="BQ180" i="8"/>
  <c r="BP180" i="8"/>
  <c r="BO180" i="8"/>
  <c r="BN180" i="8"/>
  <c r="BM180" i="8"/>
  <c r="BL180" i="8"/>
  <c r="BK180" i="8"/>
  <c r="BJ180" i="8"/>
  <c r="BI180" i="8"/>
  <c r="BH180" i="8"/>
  <c r="BG180" i="8"/>
  <c r="BF180" i="8"/>
  <c r="BE180" i="8"/>
  <c r="BD180" i="8"/>
  <c r="BC180" i="8"/>
  <c r="BB180" i="8"/>
  <c r="BA180" i="8"/>
  <c r="AZ180" i="8"/>
  <c r="AY180" i="8"/>
  <c r="AX180" i="8"/>
  <c r="AW180" i="8"/>
  <c r="AV180" i="8"/>
  <c r="AU180" i="8"/>
  <c r="AT180" i="8"/>
  <c r="AS180" i="8"/>
  <c r="AR180" i="8"/>
  <c r="AQ180" i="8"/>
  <c r="AP180" i="8"/>
  <c r="AO180" i="8"/>
  <c r="AN180" i="8"/>
  <c r="AM180" i="8"/>
  <c r="AL180" i="8"/>
  <c r="AK180" i="8"/>
  <c r="AJ180" i="8"/>
  <c r="AI180" i="8"/>
  <c r="AH180" i="8"/>
  <c r="AG180" i="8"/>
  <c r="AF180" i="8"/>
  <c r="AE180" i="8"/>
  <c r="AD180" i="8"/>
  <c r="AC180" i="8"/>
  <c r="AB180" i="8"/>
  <c r="AA180" i="8"/>
  <c r="Z180" i="8"/>
  <c r="Y180" i="8"/>
  <c r="X180" i="8"/>
  <c r="W180" i="8"/>
  <c r="V180" i="8"/>
  <c r="U180" i="8"/>
  <c r="T180" i="8"/>
  <c r="S180" i="8"/>
  <c r="R180" i="8"/>
  <c r="Q180" i="8"/>
  <c r="P180" i="8"/>
  <c r="O180" i="8"/>
  <c r="N180" i="8"/>
  <c r="M180" i="8"/>
  <c r="L180" i="8"/>
  <c r="BS169" i="8"/>
  <c r="BR169" i="8"/>
  <c r="BQ169" i="8"/>
  <c r="BP169" i="8"/>
  <c r="BO169" i="8"/>
  <c r="BN169" i="8"/>
  <c r="BM169" i="8"/>
  <c r="BL169" i="8"/>
  <c r="BK169" i="8"/>
  <c r="BJ169" i="8"/>
  <c r="BI169" i="8"/>
  <c r="BH169" i="8"/>
  <c r="BG169" i="8"/>
  <c r="BF169" i="8"/>
  <c r="BE169" i="8"/>
  <c r="BD169" i="8"/>
  <c r="BC169" i="8"/>
  <c r="BB169" i="8"/>
  <c r="BA169" i="8"/>
  <c r="AZ169" i="8"/>
  <c r="AY169" i="8"/>
  <c r="AX169" i="8"/>
  <c r="AW169" i="8"/>
  <c r="AV169" i="8"/>
  <c r="AU169" i="8"/>
  <c r="AT169" i="8"/>
  <c r="AS169" i="8"/>
  <c r="AR169" i="8"/>
  <c r="AQ169" i="8"/>
  <c r="AP169" i="8"/>
  <c r="AO169" i="8"/>
  <c r="AN169" i="8"/>
  <c r="AM169" i="8"/>
  <c r="AL169" i="8"/>
  <c r="AK169" i="8"/>
  <c r="AJ169" i="8"/>
  <c r="AI169" i="8"/>
  <c r="AH169" i="8"/>
  <c r="AG169" i="8"/>
  <c r="AF169" i="8"/>
  <c r="AE169" i="8"/>
  <c r="AD169" i="8"/>
  <c r="AC169" i="8"/>
  <c r="AB169" i="8"/>
  <c r="AA169" i="8"/>
  <c r="Z169" i="8"/>
  <c r="Y169" i="8"/>
  <c r="X169" i="8"/>
  <c r="W169" i="8"/>
  <c r="V169" i="8"/>
  <c r="U169" i="8"/>
  <c r="T169" i="8"/>
  <c r="S169" i="8"/>
  <c r="R169" i="8"/>
  <c r="Q169" i="8"/>
  <c r="P169" i="8"/>
  <c r="O169" i="8"/>
  <c r="N169" i="8"/>
  <c r="M169" i="8"/>
  <c r="L169" i="8"/>
  <c r="BS168" i="8"/>
  <c r="BR168" i="8"/>
  <c r="BQ168" i="8"/>
  <c r="BP168" i="8"/>
  <c r="BO168" i="8"/>
  <c r="BN168" i="8"/>
  <c r="BM168" i="8"/>
  <c r="BL168" i="8"/>
  <c r="BK168" i="8"/>
  <c r="BJ168" i="8"/>
  <c r="BI168" i="8"/>
  <c r="BH168" i="8"/>
  <c r="BG168" i="8"/>
  <c r="BF168" i="8"/>
  <c r="BE168" i="8"/>
  <c r="BD168" i="8"/>
  <c r="BC168" i="8"/>
  <c r="BB168" i="8"/>
  <c r="BA168" i="8"/>
  <c r="AZ168" i="8"/>
  <c r="AY168" i="8"/>
  <c r="AX168" i="8"/>
  <c r="AW168" i="8"/>
  <c r="AV168" i="8"/>
  <c r="AU168" i="8"/>
  <c r="AT168" i="8"/>
  <c r="AS168" i="8"/>
  <c r="AR168" i="8"/>
  <c r="AQ168" i="8"/>
  <c r="AP168" i="8"/>
  <c r="AO168" i="8"/>
  <c r="AN168" i="8"/>
  <c r="AM168" i="8"/>
  <c r="AL168" i="8"/>
  <c r="AK168" i="8"/>
  <c r="AJ168" i="8"/>
  <c r="AI168" i="8"/>
  <c r="AH168" i="8"/>
  <c r="AG168" i="8"/>
  <c r="AF168" i="8"/>
  <c r="AE168" i="8"/>
  <c r="AD168" i="8"/>
  <c r="AC168" i="8"/>
  <c r="AB168" i="8"/>
  <c r="AA168" i="8"/>
  <c r="Z168" i="8"/>
  <c r="Y168" i="8"/>
  <c r="X168" i="8"/>
  <c r="W168" i="8"/>
  <c r="V168" i="8"/>
  <c r="U168" i="8"/>
  <c r="T168" i="8"/>
  <c r="S168" i="8"/>
  <c r="R168" i="8"/>
  <c r="Q168" i="8"/>
  <c r="P168" i="8"/>
  <c r="O168" i="8"/>
  <c r="N168" i="8"/>
  <c r="M168" i="8"/>
  <c r="L168" i="8"/>
  <c r="BS160" i="8"/>
  <c r="BR160" i="8"/>
  <c r="BQ160" i="8"/>
  <c r="BP160" i="8"/>
  <c r="BO160" i="8"/>
  <c r="BN160" i="8"/>
  <c r="BM160" i="8"/>
  <c r="BL160" i="8"/>
  <c r="BK160" i="8"/>
  <c r="BJ160" i="8"/>
  <c r="BI160" i="8"/>
  <c r="BH160" i="8"/>
  <c r="BG160" i="8"/>
  <c r="BF160" i="8"/>
  <c r="BE160" i="8"/>
  <c r="BD160" i="8"/>
  <c r="BC160" i="8"/>
  <c r="BB160" i="8"/>
  <c r="BA160" i="8"/>
  <c r="AZ160" i="8"/>
  <c r="AY160" i="8"/>
  <c r="AX160" i="8"/>
  <c r="AW160" i="8"/>
  <c r="AV160" i="8"/>
  <c r="AU160" i="8"/>
  <c r="AT160" i="8"/>
  <c r="AS160" i="8"/>
  <c r="AR160" i="8"/>
  <c r="AQ160" i="8"/>
  <c r="AP160" i="8"/>
  <c r="AO160" i="8"/>
  <c r="AN160" i="8"/>
  <c r="AM160" i="8"/>
  <c r="AL160" i="8"/>
  <c r="AK160" i="8"/>
  <c r="AJ160" i="8"/>
  <c r="AI160" i="8"/>
  <c r="AH160" i="8"/>
  <c r="AG160" i="8"/>
  <c r="AF160" i="8"/>
  <c r="AE160" i="8"/>
  <c r="AD160" i="8"/>
  <c r="AC160" i="8"/>
  <c r="AB160" i="8"/>
  <c r="AA160" i="8"/>
  <c r="Z160" i="8"/>
  <c r="Y160" i="8"/>
  <c r="X160" i="8"/>
  <c r="W160" i="8"/>
  <c r="V160" i="8"/>
  <c r="U160" i="8"/>
  <c r="T160" i="8"/>
  <c r="S160" i="8"/>
  <c r="R160" i="8"/>
  <c r="Q160" i="8"/>
  <c r="P160" i="8"/>
  <c r="O160" i="8"/>
  <c r="N160" i="8"/>
  <c r="M160" i="8"/>
  <c r="L160" i="8"/>
  <c r="BS159" i="8"/>
  <c r="BR159" i="8"/>
  <c r="BQ159" i="8"/>
  <c r="BP159" i="8"/>
  <c r="BO159" i="8"/>
  <c r="BN159" i="8"/>
  <c r="BM159" i="8"/>
  <c r="BL159" i="8"/>
  <c r="BK159" i="8"/>
  <c r="BJ159" i="8"/>
  <c r="BI159" i="8"/>
  <c r="BH159" i="8"/>
  <c r="BG159" i="8"/>
  <c r="BF159" i="8"/>
  <c r="BE159" i="8"/>
  <c r="BD159" i="8"/>
  <c r="BC159" i="8"/>
  <c r="BB159" i="8"/>
  <c r="BA159" i="8"/>
  <c r="AZ159" i="8"/>
  <c r="AY159" i="8"/>
  <c r="AX159" i="8"/>
  <c r="AW159" i="8"/>
  <c r="AV159" i="8"/>
  <c r="AU159" i="8"/>
  <c r="AT159" i="8"/>
  <c r="AS159" i="8"/>
  <c r="AR159" i="8"/>
  <c r="AQ159" i="8"/>
  <c r="AP159" i="8"/>
  <c r="AO159" i="8"/>
  <c r="AN159" i="8"/>
  <c r="AM159" i="8"/>
  <c r="AL159" i="8"/>
  <c r="AK159" i="8"/>
  <c r="AJ159" i="8"/>
  <c r="AI159" i="8"/>
  <c r="AH159" i="8"/>
  <c r="AG159" i="8"/>
  <c r="AF159" i="8"/>
  <c r="AE159" i="8"/>
  <c r="AD159" i="8"/>
  <c r="AC159" i="8"/>
  <c r="AB159" i="8"/>
  <c r="AA159" i="8"/>
  <c r="Z159" i="8"/>
  <c r="Y159" i="8"/>
  <c r="X159" i="8"/>
  <c r="W159" i="8"/>
  <c r="V159" i="8"/>
  <c r="U159" i="8"/>
  <c r="T159" i="8"/>
  <c r="S159" i="8"/>
  <c r="R159" i="8"/>
  <c r="Q159" i="8"/>
  <c r="P159" i="8"/>
  <c r="O159" i="8"/>
  <c r="N159" i="8"/>
  <c r="M159" i="8"/>
  <c r="L159" i="8"/>
  <c r="BS150" i="8"/>
  <c r="BR150" i="8"/>
  <c r="BQ150" i="8"/>
  <c r="BP150" i="8"/>
  <c r="BO150" i="8"/>
  <c r="BN150" i="8"/>
  <c r="BM150" i="8"/>
  <c r="BL150" i="8"/>
  <c r="BK150" i="8"/>
  <c r="BJ150" i="8"/>
  <c r="BI150" i="8"/>
  <c r="BH150" i="8"/>
  <c r="BG150" i="8"/>
  <c r="BF150" i="8"/>
  <c r="BE150" i="8"/>
  <c r="BD150" i="8"/>
  <c r="BC150" i="8"/>
  <c r="BB150" i="8"/>
  <c r="BA150" i="8"/>
  <c r="AZ150" i="8"/>
  <c r="AY150" i="8"/>
  <c r="AX150" i="8"/>
  <c r="AW150" i="8"/>
  <c r="AV150" i="8"/>
  <c r="AU150" i="8"/>
  <c r="AT150" i="8"/>
  <c r="AS150" i="8"/>
  <c r="AR150" i="8"/>
  <c r="AQ150" i="8"/>
  <c r="AP150" i="8"/>
  <c r="AO150" i="8"/>
  <c r="AN150" i="8"/>
  <c r="AM150" i="8"/>
  <c r="AL150" i="8"/>
  <c r="AK150" i="8"/>
  <c r="AJ150" i="8"/>
  <c r="AI150" i="8"/>
  <c r="AH150" i="8"/>
  <c r="AG150" i="8"/>
  <c r="AF150" i="8"/>
  <c r="AE150" i="8"/>
  <c r="AD150" i="8"/>
  <c r="AC150" i="8"/>
  <c r="AB150" i="8"/>
  <c r="AA150" i="8"/>
  <c r="Z150" i="8"/>
  <c r="Y150" i="8"/>
  <c r="X150" i="8"/>
  <c r="W150" i="8"/>
  <c r="V150" i="8"/>
  <c r="U150" i="8"/>
  <c r="T150" i="8"/>
  <c r="S150" i="8"/>
  <c r="R150" i="8"/>
  <c r="Q150" i="8"/>
  <c r="P150" i="8"/>
  <c r="O150" i="8"/>
  <c r="N150" i="8"/>
  <c r="M150" i="8"/>
  <c r="L150" i="8"/>
  <c r="BS149" i="8"/>
  <c r="BR149" i="8"/>
  <c r="BQ149" i="8"/>
  <c r="BP149" i="8"/>
  <c r="BO149" i="8"/>
  <c r="BN149" i="8"/>
  <c r="BM149" i="8"/>
  <c r="BL149" i="8"/>
  <c r="BK149" i="8"/>
  <c r="BJ149" i="8"/>
  <c r="BI149" i="8"/>
  <c r="BH149" i="8"/>
  <c r="BG149" i="8"/>
  <c r="BF149" i="8"/>
  <c r="BE149" i="8"/>
  <c r="BD149" i="8"/>
  <c r="BC149" i="8"/>
  <c r="BB149" i="8"/>
  <c r="BA149" i="8"/>
  <c r="AZ149" i="8"/>
  <c r="AY149" i="8"/>
  <c r="AX149" i="8"/>
  <c r="AW149" i="8"/>
  <c r="AV149" i="8"/>
  <c r="AU149" i="8"/>
  <c r="AT149" i="8"/>
  <c r="AS149" i="8"/>
  <c r="AR149" i="8"/>
  <c r="AQ149" i="8"/>
  <c r="AP149" i="8"/>
  <c r="AO149" i="8"/>
  <c r="AN149" i="8"/>
  <c r="AM149" i="8"/>
  <c r="AL149" i="8"/>
  <c r="AK149" i="8"/>
  <c r="AJ149" i="8"/>
  <c r="AI149" i="8"/>
  <c r="AH149" i="8"/>
  <c r="AG149" i="8"/>
  <c r="AF149" i="8"/>
  <c r="AE149" i="8"/>
  <c r="AD149" i="8"/>
  <c r="AC149" i="8"/>
  <c r="AB149" i="8"/>
  <c r="AA149" i="8"/>
  <c r="Z149" i="8"/>
  <c r="Y149" i="8"/>
  <c r="X149" i="8"/>
  <c r="W149" i="8"/>
  <c r="V149" i="8"/>
  <c r="U149" i="8"/>
  <c r="T149" i="8"/>
  <c r="S149" i="8"/>
  <c r="R149" i="8"/>
  <c r="Q149" i="8"/>
  <c r="P149" i="8"/>
  <c r="O149" i="8"/>
  <c r="N149" i="8"/>
  <c r="M149" i="8"/>
  <c r="L149" i="8"/>
  <c r="BS142" i="8"/>
  <c r="BR142" i="8"/>
  <c r="BQ142" i="8"/>
  <c r="BP142" i="8"/>
  <c r="BO142" i="8"/>
  <c r="BN142" i="8"/>
  <c r="BM142" i="8"/>
  <c r="BL142" i="8"/>
  <c r="BK142" i="8"/>
  <c r="BJ142" i="8"/>
  <c r="BI142" i="8"/>
  <c r="BH142" i="8"/>
  <c r="BG142" i="8"/>
  <c r="BF142" i="8"/>
  <c r="BE142" i="8"/>
  <c r="BD142" i="8"/>
  <c r="BC142" i="8"/>
  <c r="BB142" i="8"/>
  <c r="BA142" i="8"/>
  <c r="AZ142" i="8"/>
  <c r="AY142" i="8"/>
  <c r="AX142" i="8"/>
  <c r="AW142" i="8"/>
  <c r="AV142" i="8"/>
  <c r="AU142" i="8"/>
  <c r="AT142" i="8"/>
  <c r="AS142" i="8"/>
  <c r="AR142" i="8"/>
  <c r="AQ142" i="8"/>
  <c r="AP142" i="8"/>
  <c r="AO142" i="8"/>
  <c r="AN142" i="8"/>
  <c r="AM142" i="8"/>
  <c r="AL142" i="8"/>
  <c r="AK142" i="8"/>
  <c r="AJ142" i="8"/>
  <c r="AI142" i="8"/>
  <c r="AH142" i="8"/>
  <c r="AG142" i="8"/>
  <c r="AF142" i="8"/>
  <c r="AE142" i="8"/>
  <c r="AD142" i="8"/>
  <c r="AC142" i="8"/>
  <c r="AB142" i="8"/>
  <c r="AA142" i="8"/>
  <c r="Z142" i="8"/>
  <c r="Y142" i="8"/>
  <c r="X142" i="8"/>
  <c r="W142" i="8"/>
  <c r="V142" i="8"/>
  <c r="U142" i="8"/>
  <c r="T142" i="8"/>
  <c r="S142" i="8"/>
  <c r="R142" i="8"/>
  <c r="Q142" i="8"/>
  <c r="P142" i="8"/>
  <c r="O142" i="8"/>
  <c r="N142" i="8"/>
  <c r="M142" i="8"/>
  <c r="L142" i="8"/>
  <c r="BS141" i="8"/>
  <c r="BR141" i="8"/>
  <c r="BQ141" i="8"/>
  <c r="BP141" i="8"/>
  <c r="BO141" i="8"/>
  <c r="BN141" i="8"/>
  <c r="BM141" i="8"/>
  <c r="BL141" i="8"/>
  <c r="BK141" i="8"/>
  <c r="BJ141" i="8"/>
  <c r="BI141" i="8"/>
  <c r="BH141" i="8"/>
  <c r="BG141" i="8"/>
  <c r="BF141" i="8"/>
  <c r="BE141" i="8"/>
  <c r="BD141" i="8"/>
  <c r="BC141" i="8"/>
  <c r="BB141" i="8"/>
  <c r="BA141" i="8"/>
  <c r="AZ141" i="8"/>
  <c r="AY141" i="8"/>
  <c r="AX141" i="8"/>
  <c r="AW141" i="8"/>
  <c r="AV141" i="8"/>
  <c r="AU141" i="8"/>
  <c r="AT141" i="8"/>
  <c r="AS141" i="8"/>
  <c r="AR141" i="8"/>
  <c r="AQ141" i="8"/>
  <c r="AP141" i="8"/>
  <c r="AO141" i="8"/>
  <c r="AN141" i="8"/>
  <c r="AM141" i="8"/>
  <c r="AL141" i="8"/>
  <c r="AK141" i="8"/>
  <c r="AJ141" i="8"/>
  <c r="AI141" i="8"/>
  <c r="AH141" i="8"/>
  <c r="AG141" i="8"/>
  <c r="AF141" i="8"/>
  <c r="AE141" i="8"/>
  <c r="AD141" i="8"/>
  <c r="AC141" i="8"/>
  <c r="AB141" i="8"/>
  <c r="AA141" i="8"/>
  <c r="Z141" i="8"/>
  <c r="Y141" i="8"/>
  <c r="X141" i="8"/>
  <c r="W141" i="8"/>
  <c r="V141" i="8"/>
  <c r="U141" i="8"/>
  <c r="T141" i="8"/>
  <c r="S141" i="8"/>
  <c r="R141" i="8"/>
  <c r="Q141" i="8"/>
  <c r="P141" i="8"/>
  <c r="O141" i="8"/>
  <c r="N141" i="8"/>
  <c r="M141" i="8"/>
  <c r="L141" i="8"/>
  <c r="BS129" i="8"/>
  <c r="BR129" i="8"/>
  <c r="BQ129" i="8"/>
  <c r="BP129" i="8"/>
  <c r="BO129" i="8"/>
  <c r="BN129" i="8"/>
  <c r="BM129" i="8"/>
  <c r="BL129" i="8"/>
  <c r="BK129" i="8"/>
  <c r="BJ129" i="8"/>
  <c r="BI129" i="8"/>
  <c r="BH129" i="8"/>
  <c r="BG129" i="8"/>
  <c r="BF129" i="8"/>
  <c r="BE129" i="8"/>
  <c r="BD129" i="8"/>
  <c r="BC129" i="8"/>
  <c r="BB129" i="8"/>
  <c r="BA129" i="8"/>
  <c r="AZ129" i="8"/>
  <c r="AY129" i="8"/>
  <c r="AX129" i="8"/>
  <c r="AW129" i="8"/>
  <c r="AV129" i="8"/>
  <c r="AU129" i="8"/>
  <c r="AT129" i="8"/>
  <c r="AS129" i="8"/>
  <c r="AR129" i="8"/>
  <c r="AQ129" i="8"/>
  <c r="AP129" i="8"/>
  <c r="AO129" i="8"/>
  <c r="AN129" i="8"/>
  <c r="AM129" i="8"/>
  <c r="AL129" i="8"/>
  <c r="AK129" i="8"/>
  <c r="AJ129" i="8"/>
  <c r="AI129" i="8"/>
  <c r="AH129" i="8"/>
  <c r="AG129" i="8"/>
  <c r="AF129" i="8"/>
  <c r="AE129" i="8"/>
  <c r="AD129" i="8"/>
  <c r="AC129" i="8"/>
  <c r="AB129" i="8"/>
  <c r="AA129" i="8"/>
  <c r="Z129" i="8"/>
  <c r="Y129" i="8"/>
  <c r="X129" i="8"/>
  <c r="W129" i="8"/>
  <c r="V129" i="8"/>
  <c r="U129" i="8"/>
  <c r="T129" i="8"/>
  <c r="S129" i="8"/>
  <c r="R129" i="8"/>
  <c r="Q129" i="8"/>
  <c r="P129" i="8"/>
  <c r="O129" i="8"/>
  <c r="N129" i="8"/>
  <c r="M129" i="8"/>
  <c r="L129" i="8"/>
  <c r="BS128" i="8"/>
  <c r="BR128" i="8"/>
  <c r="BQ128" i="8"/>
  <c r="BP128" i="8"/>
  <c r="BO128" i="8"/>
  <c r="BN128" i="8"/>
  <c r="BM128" i="8"/>
  <c r="BL128" i="8"/>
  <c r="BK128" i="8"/>
  <c r="BJ128" i="8"/>
  <c r="BI128" i="8"/>
  <c r="BH128" i="8"/>
  <c r="BG128" i="8"/>
  <c r="BF128" i="8"/>
  <c r="BE128" i="8"/>
  <c r="BD128" i="8"/>
  <c r="BC128" i="8"/>
  <c r="BB128" i="8"/>
  <c r="BA128" i="8"/>
  <c r="AZ128" i="8"/>
  <c r="AY128" i="8"/>
  <c r="AX128" i="8"/>
  <c r="AW128" i="8"/>
  <c r="AV128" i="8"/>
  <c r="AU128" i="8"/>
  <c r="AT128" i="8"/>
  <c r="AS128" i="8"/>
  <c r="AR128" i="8"/>
  <c r="AQ128" i="8"/>
  <c r="AP128" i="8"/>
  <c r="AO128" i="8"/>
  <c r="AN128" i="8"/>
  <c r="AM128" i="8"/>
  <c r="AL128" i="8"/>
  <c r="AK128" i="8"/>
  <c r="AJ128" i="8"/>
  <c r="AI128" i="8"/>
  <c r="AH128" i="8"/>
  <c r="AG128" i="8"/>
  <c r="AF128" i="8"/>
  <c r="AE128" i="8"/>
  <c r="AD128" i="8"/>
  <c r="AC128" i="8"/>
  <c r="AB128" i="8"/>
  <c r="AA128" i="8"/>
  <c r="Z128" i="8"/>
  <c r="Y128" i="8"/>
  <c r="X128" i="8"/>
  <c r="W128" i="8"/>
  <c r="V128" i="8"/>
  <c r="U128" i="8"/>
  <c r="T128" i="8"/>
  <c r="S128" i="8"/>
  <c r="R128" i="8"/>
  <c r="Q128" i="8"/>
  <c r="P128" i="8"/>
  <c r="O128" i="8"/>
  <c r="N128" i="8"/>
  <c r="M128" i="8"/>
  <c r="L12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BS117" i="8"/>
  <c r="BR117" i="8"/>
  <c r="BQ117" i="8"/>
  <c r="BP117" i="8"/>
  <c r="BO117" i="8"/>
  <c r="BN117" i="8"/>
  <c r="BM117" i="8"/>
  <c r="BL117" i="8"/>
  <c r="BK117" i="8"/>
  <c r="BJ117" i="8"/>
  <c r="BI117" i="8"/>
  <c r="BH117" i="8"/>
  <c r="BG117" i="8"/>
  <c r="BF117" i="8"/>
  <c r="BE117" i="8"/>
  <c r="BD117" i="8"/>
  <c r="BC117" i="8"/>
  <c r="BB117" i="8"/>
  <c r="BA117" i="8"/>
  <c r="AZ117" i="8"/>
  <c r="AY117" i="8"/>
  <c r="AX117" i="8"/>
  <c r="AW117" i="8"/>
  <c r="AV117" i="8"/>
  <c r="AU117" i="8"/>
  <c r="AT117" i="8"/>
  <c r="AS117" i="8"/>
  <c r="AR117" i="8"/>
  <c r="AQ117" i="8"/>
  <c r="AP117" i="8"/>
  <c r="AO117" i="8"/>
  <c r="AN117" i="8"/>
  <c r="AM117" i="8"/>
  <c r="AL117" i="8"/>
  <c r="AK117" i="8"/>
  <c r="AJ117" i="8"/>
  <c r="AI117" i="8"/>
  <c r="AH117" i="8"/>
  <c r="AG117" i="8"/>
  <c r="AF117" i="8"/>
  <c r="AE117" i="8"/>
  <c r="AD117" i="8"/>
  <c r="AC117" i="8"/>
  <c r="AB117" i="8"/>
  <c r="AA117" i="8"/>
  <c r="Z117" i="8"/>
  <c r="Y117" i="8"/>
  <c r="X117" i="8"/>
  <c r="W117" i="8"/>
  <c r="V117" i="8"/>
  <c r="U117" i="8"/>
  <c r="T117" i="8"/>
  <c r="S117" i="8"/>
  <c r="R117" i="8"/>
  <c r="Q117" i="8"/>
  <c r="P117" i="8"/>
  <c r="O117" i="8"/>
  <c r="N117" i="8"/>
  <c r="M117" i="8"/>
  <c r="L117" i="8"/>
  <c r="K110" i="8"/>
  <c r="J110" i="8"/>
  <c r="K109" i="8"/>
  <c r="J109" i="8"/>
  <c r="K108" i="8"/>
  <c r="J108" i="8"/>
  <c r="K107" i="8"/>
  <c r="J107" i="8"/>
  <c r="K106" i="8"/>
  <c r="J106" i="8"/>
  <c r="K105" i="8"/>
  <c r="J105" i="8"/>
  <c r="K104" i="8"/>
  <c r="J104" i="8"/>
  <c r="BS103" i="8"/>
  <c r="BR103" i="8"/>
  <c r="BQ103" i="8"/>
  <c r="BP103" i="8"/>
  <c r="BO103" i="8"/>
  <c r="BN103" i="8"/>
  <c r="BM103" i="8"/>
  <c r="BL103" i="8"/>
  <c r="BK103" i="8"/>
  <c r="BJ103" i="8"/>
  <c r="BI103" i="8"/>
  <c r="BH103" i="8"/>
  <c r="BG103" i="8"/>
  <c r="BF103" i="8"/>
  <c r="BE103" i="8"/>
  <c r="BD103" i="8"/>
  <c r="BC103" i="8"/>
  <c r="BB103" i="8"/>
  <c r="BA103" i="8"/>
  <c r="AZ103" i="8"/>
  <c r="AY103" i="8"/>
  <c r="AX103" i="8"/>
  <c r="AW103" i="8"/>
  <c r="AV103" i="8"/>
  <c r="AU103" i="8"/>
  <c r="AT103" i="8"/>
  <c r="AS103" i="8"/>
  <c r="AR103" i="8"/>
  <c r="AQ103" i="8"/>
  <c r="AP103" i="8"/>
  <c r="AO103" i="8"/>
  <c r="AN103" i="8"/>
  <c r="AM103" i="8"/>
  <c r="AL103" i="8"/>
  <c r="AK103" i="8"/>
  <c r="AJ103" i="8"/>
  <c r="AI103" i="8"/>
  <c r="AH103" i="8"/>
  <c r="AG103" i="8"/>
  <c r="AF103" i="8"/>
  <c r="AE103" i="8"/>
  <c r="AD103" i="8"/>
  <c r="AC103" i="8"/>
  <c r="AB103" i="8"/>
  <c r="AA103" i="8"/>
  <c r="Z103" i="8"/>
  <c r="Y103" i="8"/>
  <c r="X103" i="8"/>
  <c r="W103" i="8"/>
  <c r="V103" i="8"/>
  <c r="U103" i="8"/>
  <c r="T103" i="8"/>
  <c r="S103" i="8"/>
  <c r="R103" i="8"/>
  <c r="Q103" i="8"/>
  <c r="P103" i="8"/>
  <c r="O103" i="8"/>
  <c r="N103" i="8"/>
  <c r="M103" i="8"/>
  <c r="L103" i="8"/>
  <c r="BS102" i="8"/>
  <c r="BR102" i="8"/>
  <c r="BQ102" i="8"/>
  <c r="BP102" i="8"/>
  <c r="BO102" i="8"/>
  <c r="BN102" i="8"/>
  <c r="BM102" i="8"/>
  <c r="BL102" i="8"/>
  <c r="BK102" i="8"/>
  <c r="BJ102" i="8"/>
  <c r="BI102" i="8"/>
  <c r="BH102" i="8"/>
  <c r="BG102" i="8"/>
  <c r="BF102" i="8"/>
  <c r="BE102" i="8"/>
  <c r="BD102" i="8"/>
  <c r="BC102" i="8"/>
  <c r="BB102" i="8"/>
  <c r="BA102" i="8"/>
  <c r="AZ102" i="8"/>
  <c r="AY102" i="8"/>
  <c r="AX102" i="8"/>
  <c r="AW102" i="8"/>
  <c r="AV102" i="8"/>
  <c r="AU102" i="8"/>
  <c r="AT102" i="8"/>
  <c r="AS102" i="8"/>
  <c r="AR102" i="8"/>
  <c r="AQ102" i="8"/>
  <c r="AP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BS94" i="8"/>
  <c r="BR94" i="8"/>
  <c r="BQ94" i="8"/>
  <c r="BP94" i="8"/>
  <c r="BO94" i="8"/>
  <c r="BN94" i="8"/>
  <c r="BM94" i="8"/>
  <c r="BL94" i="8"/>
  <c r="BK94" i="8"/>
  <c r="BJ94" i="8"/>
  <c r="BI94" i="8"/>
  <c r="BH94" i="8"/>
  <c r="BG94" i="8"/>
  <c r="BF94" i="8"/>
  <c r="BE94" i="8"/>
  <c r="BD94" i="8"/>
  <c r="BC94" i="8"/>
  <c r="BB94" i="8"/>
  <c r="BA94" i="8"/>
  <c r="AZ94" i="8"/>
  <c r="AY94" i="8"/>
  <c r="AX94" i="8"/>
  <c r="AW94" i="8"/>
  <c r="AV94" i="8"/>
  <c r="AU94" i="8"/>
  <c r="AT94" i="8"/>
  <c r="AS94" i="8"/>
  <c r="AR94" i="8"/>
  <c r="AQ94" i="8"/>
  <c r="AP94" i="8"/>
  <c r="AO94" i="8"/>
  <c r="AN94" i="8"/>
  <c r="AM94" i="8"/>
  <c r="AL94" i="8"/>
  <c r="AK94" i="8"/>
  <c r="AJ94" i="8"/>
  <c r="AI94" i="8"/>
  <c r="AH94" i="8"/>
  <c r="AG94" i="8"/>
  <c r="AF94" i="8"/>
  <c r="AE94" i="8"/>
  <c r="AD94" i="8"/>
  <c r="AC94" i="8"/>
  <c r="AB94" i="8"/>
  <c r="AA94" i="8"/>
  <c r="Z94" i="8"/>
  <c r="Y94" i="8"/>
  <c r="X94" i="8"/>
  <c r="W94" i="8"/>
  <c r="V94" i="8"/>
  <c r="U94" i="8"/>
  <c r="T94" i="8"/>
  <c r="S94" i="8"/>
  <c r="R94" i="8"/>
  <c r="Q94" i="8"/>
  <c r="P94" i="8"/>
  <c r="O94" i="8"/>
  <c r="N94" i="8"/>
  <c r="M94" i="8"/>
  <c r="L94" i="8"/>
  <c r="BS49" i="8"/>
  <c r="BR49" i="8"/>
  <c r="BQ49" i="8"/>
  <c r="BP49" i="8"/>
  <c r="BO49" i="8"/>
  <c r="BN49" i="8"/>
  <c r="BM49" i="8"/>
  <c r="BL49" i="8"/>
  <c r="BK49" i="8"/>
  <c r="BJ49" i="8"/>
  <c r="BI49" i="8"/>
  <c r="BH49" i="8"/>
  <c r="BG49" i="8"/>
  <c r="BF49" i="8"/>
  <c r="BE49" i="8"/>
  <c r="BD49" i="8"/>
  <c r="BC49" i="8"/>
  <c r="BB49" i="8"/>
  <c r="BA49" i="8"/>
  <c r="AZ49" i="8"/>
  <c r="AY49" i="8"/>
  <c r="AX49" i="8"/>
  <c r="AW49" i="8"/>
  <c r="AV49" i="8"/>
  <c r="AU49" i="8"/>
  <c r="AT49" i="8"/>
  <c r="AS49" i="8"/>
  <c r="AR49" i="8"/>
  <c r="AQ49" i="8"/>
  <c r="AP49" i="8"/>
  <c r="AO49" i="8"/>
  <c r="AN49" i="8"/>
  <c r="AM49" i="8"/>
  <c r="AL49" i="8"/>
  <c r="AK49" i="8"/>
  <c r="AJ49" i="8"/>
  <c r="AI49" i="8"/>
  <c r="AH49" i="8"/>
  <c r="AG49" i="8"/>
  <c r="AF49" i="8"/>
  <c r="AE49" i="8"/>
  <c r="AD49" i="8"/>
  <c r="AC49" i="8"/>
  <c r="AB49" i="8"/>
  <c r="AA49" i="8"/>
  <c r="Z49" i="8"/>
  <c r="Y49" i="8"/>
  <c r="X49" i="8"/>
  <c r="W49" i="8"/>
  <c r="V49" i="8"/>
  <c r="U49" i="8"/>
  <c r="T49" i="8"/>
  <c r="S49" i="8"/>
  <c r="R49" i="8"/>
  <c r="Q49" i="8"/>
  <c r="P49" i="8"/>
  <c r="O49" i="8"/>
  <c r="N49" i="8"/>
  <c r="M49" i="8"/>
  <c r="L49" i="8"/>
  <c r="BS40" i="8"/>
  <c r="BR40" i="8"/>
  <c r="BQ40" i="8"/>
  <c r="BP40" i="8"/>
  <c r="BO40" i="8"/>
  <c r="BN40" i="8"/>
  <c r="BM40" i="8"/>
  <c r="BL40" i="8"/>
  <c r="BK40" i="8"/>
  <c r="BJ40" i="8"/>
  <c r="BI40" i="8"/>
  <c r="BH40" i="8"/>
  <c r="BG40" i="8"/>
  <c r="BF40" i="8"/>
  <c r="BE40" i="8"/>
  <c r="BD40" i="8"/>
  <c r="BC40" i="8"/>
  <c r="BB40" i="8"/>
  <c r="BA40" i="8"/>
  <c r="AZ40" i="8"/>
  <c r="AY40" i="8"/>
  <c r="AX40" i="8"/>
  <c r="AW40" i="8"/>
  <c r="AV40" i="8"/>
  <c r="AU40" i="8"/>
  <c r="AT40" i="8"/>
  <c r="AS40" i="8"/>
  <c r="AR40" i="8"/>
  <c r="AQ40" i="8"/>
  <c r="AP40" i="8"/>
  <c r="AO40" i="8"/>
  <c r="AN40" i="8"/>
  <c r="AM40" i="8"/>
  <c r="AL40" i="8"/>
  <c r="AK40" i="8"/>
  <c r="AJ40" i="8"/>
  <c r="AI40" i="8"/>
  <c r="AH40" i="8"/>
  <c r="AG40" i="8"/>
  <c r="AF40" i="8"/>
  <c r="AE40" i="8"/>
  <c r="AD40" i="8"/>
  <c r="AC40" i="8"/>
  <c r="AB40" i="8"/>
  <c r="AA40" i="8"/>
  <c r="Z40" i="8"/>
  <c r="Y40" i="8"/>
  <c r="X40" i="8"/>
  <c r="W40" i="8"/>
  <c r="V40" i="8"/>
  <c r="U40" i="8"/>
  <c r="T40" i="8"/>
  <c r="S40" i="8"/>
  <c r="R40" i="8"/>
  <c r="Q40" i="8"/>
  <c r="P40" i="8"/>
  <c r="O40" i="8"/>
  <c r="N40" i="8"/>
  <c r="M40" i="8"/>
  <c r="L40" i="8"/>
  <c r="BS27" i="8"/>
  <c r="BR27" i="8"/>
  <c r="BQ27" i="8"/>
  <c r="BP27" i="8"/>
  <c r="BO27" i="8"/>
  <c r="BN27" i="8"/>
  <c r="BM27" i="8"/>
  <c r="BL27" i="8"/>
  <c r="BK27" i="8"/>
  <c r="BJ27" i="8"/>
  <c r="BI27" i="8"/>
  <c r="BH27" i="8"/>
  <c r="BG27" i="8"/>
  <c r="BF27" i="8"/>
  <c r="BE27" i="8"/>
  <c r="BD27" i="8"/>
  <c r="BC27" i="8"/>
  <c r="BB27" i="8"/>
  <c r="BA27" i="8"/>
  <c r="AZ27" i="8"/>
  <c r="AY27" i="8"/>
  <c r="AX27" i="8"/>
  <c r="AW27" i="8"/>
  <c r="AV27" i="8"/>
  <c r="AU27" i="8"/>
  <c r="AT27" i="8"/>
  <c r="AS27" i="8"/>
  <c r="AR27" i="8"/>
  <c r="AQ27" i="8"/>
  <c r="AP27" i="8"/>
  <c r="AO27" i="8"/>
  <c r="AN27" i="8"/>
  <c r="AM27" i="8"/>
  <c r="AL27" i="8"/>
  <c r="AK27" i="8"/>
  <c r="AJ27" i="8"/>
  <c r="AI27" i="8"/>
  <c r="AH27" i="8"/>
  <c r="AG27" i="8"/>
  <c r="AF27" i="8"/>
  <c r="AE27" i="8"/>
  <c r="AD27" i="8"/>
  <c r="AC27" i="8"/>
  <c r="AB27" i="8"/>
  <c r="AA27" i="8"/>
  <c r="Z27" i="8"/>
  <c r="Y27" i="8"/>
  <c r="X27" i="8"/>
  <c r="W27" i="8"/>
  <c r="V27" i="8"/>
  <c r="U27" i="8"/>
  <c r="T27" i="8"/>
  <c r="S27" i="8"/>
  <c r="R27" i="8"/>
  <c r="Q27" i="8"/>
  <c r="P27" i="8"/>
  <c r="O27" i="8"/>
  <c r="N27" i="8"/>
  <c r="M27" i="8"/>
  <c r="L27" i="8"/>
  <c r="BS16" i="8"/>
  <c r="BR16" i="8"/>
  <c r="BQ16" i="8"/>
  <c r="BP16" i="8"/>
  <c r="BO16" i="8"/>
  <c r="BN16" i="8"/>
  <c r="BM16" i="8"/>
  <c r="BL16" i="8"/>
  <c r="BK16" i="8"/>
  <c r="BJ16" i="8"/>
  <c r="BI16" i="8"/>
  <c r="BH16" i="8"/>
  <c r="BG16" i="8"/>
  <c r="BF16" i="8"/>
  <c r="BE16" i="8"/>
  <c r="BD16" i="8"/>
  <c r="BC16" i="8"/>
  <c r="BB16" i="8"/>
  <c r="BA16" i="8"/>
  <c r="AZ16" i="8"/>
  <c r="AY16" i="8"/>
  <c r="AX16" i="8"/>
  <c r="AW16" i="8"/>
  <c r="AV16" i="8"/>
  <c r="AU16" i="8"/>
  <c r="AT16" i="8"/>
  <c r="AS16" i="8"/>
  <c r="AR16" i="8"/>
  <c r="AQ16" i="8"/>
  <c r="AP16" i="8"/>
  <c r="AO16" i="8"/>
  <c r="AN16" i="8"/>
  <c r="AM16" i="8"/>
  <c r="AL16" i="8"/>
  <c r="AK16" i="8"/>
  <c r="AJ16" i="8"/>
  <c r="AI16" i="8"/>
  <c r="AH16" i="8"/>
  <c r="AG16" i="8"/>
  <c r="AF16" i="8"/>
  <c r="AE16" i="8"/>
  <c r="AD16" i="8"/>
  <c r="AC16" i="8"/>
  <c r="AB16" i="8"/>
  <c r="AA16" i="8"/>
  <c r="Z16" i="8"/>
  <c r="Y16" i="8"/>
  <c r="X16" i="8"/>
  <c r="W16" i="8"/>
  <c r="V16" i="8"/>
  <c r="U16" i="8"/>
  <c r="T16" i="8"/>
  <c r="S16" i="8"/>
  <c r="R16" i="8"/>
  <c r="Q16" i="8"/>
  <c r="P16" i="8"/>
  <c r="O16" i="8"/>
  <c r="N16" i="8"/>
  <c r="M16" i="8"/>
  <c r="L16" i="8"/>
  <c r="K734" i="7"/>
  <c r="J734" i="7"/>
  <c r="K733" i="7"/>
  <c r="J733" i="7"/>
  <c r="K732" i="7"/>
  <c r="J732" i="7"/>
  <c r="K731" i="7"/>
  <c r="J731" i="7"/>
  <c r="BS730" i="7"/>
  <c r="BR730" i="7"/>
  <c r="BQ730" i="7"/>
  <c r="BP730" i="7"/>
  <c r="BO730" i="7"/>
  <c r="BN730" i="7"/>
  <c r="BM730" i="7"/>
  <c r="BL730" i="7"/>
  <c r="BK730" i="7"/>
  <c r="BJ730" i="7"/>
  <c r="BI730" i="7"/>
  <c r="BH730" i="7"/>
  <c r="BG730" i="7"/>
  <c r="BF730" i="7"/>
  <c r="BE730" i="7"/>
  <c r="BD730" i="7"/>
  <c r="BC730" i="7"/>
  <c r="BB730" i="7"/>
  <c r="BA730" i="7"/>
  <c r="AZ730" i="7"/>
  <c r="AY730" i="7"/>
  <c r="AX730" i="7"/>
  <c r="AW730" i="7"/>
  <c r="AV730" i="7"/>
  <c r="AU730" i="7"/>
  <c r="AT730" i="7"/>
  <c r="AS730" i="7"/>
  <c r="AR730" i="7"/>
  <c r="AQ730" i="7"/>
  <c r="AP730" i="7"/>
  <c r="AO730" i="7"/>
  <c r="AN730" i="7"/>
  <c r="AM730" i="7"/>
  <c r="AL730" i="7"/>
  <c r="AK730" i="7"/>
  <c r="AJ730" i="7"/>
  <c r="AI730" i="7"/>
  <c r="AH730" i="7"/>
  <c r="AG730" i="7"/>
  <c r="AF730" i="7"/>
  <c r="AE730" i="7"/>
  <c r="AD730" i="7"/>
  <c r="AC730" i="7"/>
  <c r="AB730" i="7"/>
  <c r="AA730" i="7"/>
  <c r="Z730" i="7"/>
  <c r="Y730" i="7"/>
  <c r="X730" i="7"/>
  <c r="W730" i="7"/>
  <c r="V730" i="7"/>
  <c r="U730" i="7"/>
  <c r="T730" i="7"/>
  <c r="S730" i="7"/>
  <c r="R730" i="7"/>
  <c r="Q730" i="7"/>
  <c r="P730" i="7"/>
  <c r="O730" i="7"/>
  <c r="N730" i="7"/>
  <c r="M730" i="7"/>
  <c r="L730" i="7"/>
  <c r="BS729" i="7"/>
  <c r="BR729" i="7"/>
  <c r="BQ729" i="7"/>
  <c r="BP729" i="7"/>
  <c r="BO729" i="7"/>
  <c r="BN729" i="7"/>
  <c r="BM729" i="7"/>
  <c r="BL729" i="7"/>
  <c r="BK729" i="7"/>
  <c r="BJ729" i="7"/>
  <c r="BI729" i="7"/>
  <c r="BH729" i="7"/>
  <c r="BG729" i="7"/>
  <c r="BF729" i="7"/>
  <c r="BE729" i="7"/>
  <c r="BD729" i="7"/>
  <c r="BC729" i="7"/>
  <c r="BB729" i="7"/>
  <c r="BA729" i="7"/>
  <c r="AZ729" i="7"/>
  <c r="AY729" i="7"/>
  <c r="AX729" i="7"/>
  <c r="AW729" i="7"/>
  <c r="AV729" i="7"/>
  <c r="AU729" i="7"/>
  <c r="AT729" i="7"/>
  <c r="AS729" i="7"/>
  <c r="AR729" i="7"/>
  <c r="AQ729" i="7"/>
  <c r="AP729" i="7"/>
  <c r="AO729" i="7"/>
  <c r="AN729" i="7"/>
  <c r="AM729" i="7"/>
  <c r="AL729" i="7"/>
  <c r="AK729" i="7"/>
  <c r="AJ729" i="7"/>
  <c r="AI729" i="7"/>
  <c r="AH729" i="7"/>
  <c r="AG729" i="7"/>
  <c r="AF729" i="7"/>
  <c r="AE729" i="7"/>
  <c r="AD729" i="7"/>
  <c r="AC729" i="7"/>
  <c r="AB729" i="7"/>
  <c r="AA729" i="7"/>
  <c r="Z729" i="7"/>
  <c r="Y729" i="7"/>
  <c r="X729" i="7"/>
  <c r="W729" i="7"/>
  <c r="V729" i="7"/>
  <c r="U729" i="7"/>
  <c r="T729" i="7"/>
  <c r="S729" i="7"/>
  <c r="R729" i="7"/>
  <c r="Q729" i="7"/>
  <c r="P729" i="7"/>
  <c r="O729" i="7"/>
  <c r="N729" i="7"/>
  <c r="M729" i="7"/>
  <c r="L729" i="7"/>
  <c r="K722" i="7"/>
  <c r="J722" i="7"/>
  <c r="K721" i="7"/>
  <c r="J721" i="7"/>
  <c r="K720" i="7"/>
  <c r="J720" i="7"/>
  <c r="K719" i="7"/>
  <c r="J719" i="7"/>
  <c r="BS718" i="7"/>
  <c r="BR718" i="7"/>
  <c r="BQ718" i="7"/>
  <c r="BP718" i="7"/>
  <c r="BO718" i="7"/>
  <c r="BN718" i="7"/>
  <c r="BM718" i="7"/>
  <c r="BL718" i="7"/>
  <c r="BK718" i="7"/>
  <c r="BJ718" i="7"/>
  <c r="BI718" i="7"/>
  <c r="BH718" i="7"/>
  <c r="BG718" i="7"/>
  <c r="BF718" i="7"/>
  <c r="BE718" i="7"/>
  <c r="BD718" i="7"/>
  <c r="BC718" i="7"/>
  <c r="BB718" i="7"/>
  <c r="BA718" i="7"/>
  <c r="AZ718" i="7"/>
  <c r="AY718" i="7"/>
  <c r="AX718" i="7"/>
  <c r="AW718" i="7"/>
  <c r="AV718" i="7"/>
  <c r="AU718" i="7"/>
  <c r="AT718" i="7"/>
  <c r="AS718" i="7"/>
  <c r="AR718" i="7"/>
  <c r="AQ718" i="7"/>
  <c r="AP718" i="7"/>
  <c r="AO718" i="7"/>
  <c r="AN718" i="7"/>
  <c r="AM718" i="7"/>
  <c r="AL718" i="7"/>
  <c r="AK718" i="7"/>
  <c r="AJ718" i="7"/>
  <c r="AI718" i="7"/>
  <c r="AH718" i="7"/>
  <c r="AG718" i="7"/>
  <c r="AF718" i="7"/>
  <c r="AE718" i="7"/>
  <c r="AD718" i="7"/>
  <c r="AC718" i="7"/>
  <c r="AB718" i="7"/>
  <c r="AA718" i="7"/>
  <c r="Z718" i="7"/>
  <c r="Y718" i="7"/>
  <c r="X718" i="7"/>
  <c r="W718" i="7"/>
  <c r="V718" i="7"/>
  <c r="U718" i="7"/>
  <c r="T718" i="7"/>
  <c r="S718" i="7"/>
  <c r="R718" i="7"/>
  <c r="Q718" i="7"/>
  <c r="P718" i="7"/>
  <c r="O718" i="7"/>
  <c r="N718" i="7"/>
  <c r="M718" i="7"/>
  <c r="L718" i="7"/>
  <c r="BS717" i="7"/>
  <c r="BR717" i="7"/>
  <c r="BQ717" i="7"/>
  <c r="BP717" i="7"/>
  <c r="BO717" i="7"/>
  <c r="BN717" i="7"/>
  <c r="BM717" i="7"/>
  <c r="BL717" i="7"/>
  <c r="BK717" i="7"/>
  <c r="BJ717" i="7"/>
  <c r="BI717" i="7"/>
  <c r="BH717" i="7"/>
  <c r="BG717" i="7"/>
  <c r="BF717" i="7"/>
  <c r="BE717" i="7"/>
  <c r="BD717" i="7"/>
  <c r="BC717" i="7"/>
  <c r="BB717" i="7"/>
  <c r="BA717" i="7"/>
  <c r="AZ717" i="7"/>
  <c r="AY717" i="7"/>
  <c r="AX717" i="7"/>
  <c r="AW717" i="7"/>
  <c r="AV717" i="7"/>
  <c r="AU717" i="7"/>
  <c r="AT717" i="7"/>
  <c r="AS717" i="7"/>
  <c r="AR717" i="7"/>
  <c r="AQ717" i="7"/>
  <c r="AP717" i="7"/>
  <c r="AO717" i="7"/>
  <c r="AN717" i="7"/>
  <c r="AM717" i="7"/>
  <c r="AL717" i="7"/>
  <c r="AK717" i="7"/>
  <c r="AJ717" i="7"/>
  <c r="AI717" i="7"/>
  <c r="AH717" i="7"/>
  <c r="AG717" i="7"/>
  <c r="AF717" i="7"/>
  <c r="AE717" i="7"/>
  <c r="AD717" i="7"/>
  <c r="AC717" i="7"/>
  <c r="AB717" i="7"/>
  <c r="AA717" i="7"/>
  <c r="Z717" i="7"/>
  <c r="Y717" i="7"/>
  <c r="X717" i="7"/>
  <c r="W717" i="7"/>
  <c r="V717" i="7"/>
  <c r="U717" i="7"/>
  <c r="T717" i="7"/>
  <c r="S717" i="7"/>
  <c r="R717" i="7"/>
  <c r="Q717" i="7"/>
  <c r="P717" i="7"/>
  <c r="O717" i="7"/>
  <c r="N717" i="7"/>
  <c r="M717" i="7"/>
  <c r="L717" i="7"/>
  <c r="K711" i="7"/>
  <c r="J711" i="7"/>
  <c r="K710" i="7"/>
  <c r="J710" i="7"/>
  <c r="K709" i="7"/>
  <c r="J709" i="7"/>
  <c r="BS708" i="7"/>
  <c r="BR708" i="7"/>
  <c r="BQ708" i="7"/>
  <c r="BP708" i="7"/>
  <c r="BO708" i="7"/>
  <c r="BN708" i="7"/>
  <c r="BM708" i="7"/>
  <c r="BL708" i="7"/>
  <c r="BK708" i="7"/>
  <c r="BJ708" i="7"/>
  <c r="BI708" i="7"/>
  <c r="BH708" i="7"/>
  <c r="BG708" i="7"/>
  <c r="BF708" i="7"/>
  <c r="BE708" i="7"/>
  <c r="BD708" i="7"/>
  <c r="BC708" i="7"/>
  <c r="BB708" i="7"/>
  <c r="BA708" i="7"/>
  <c r="AZ708" i="7"/>
  <c r="AY708" i="7"/>
  <c r="AX708" i="7"/>
  <c r="AW708" i="7"/>
  <c r="AV708" i="7"/>
  <c r="AU708" i="7"/>
  <c r="AT708" i="7"/>
  <c r="AS708" i="7"/>
  <c r="AR708" i="7"/>
  <c r="AQ708" i="7"/>
  <c r="AP708" i="7"/>
  <c r="AO708" i="7"/>
  <c r="AN708" i="7"/>
  <c r="AM708" i="7"/>
  <c r="AL708" i="7"/>
  <c r="AK708" i="7"/>
  <c r="AJ708" i="7"/>
  <c r="AI708" i="7"/>
  <c r="AH708" i="7"/>
  <c r="AG708" i="7"/>
  <c r="AF708" i="7"/>
  <c r="AE708" i="7"/>
  <c r="AD708" i="7"/>
  <c r="AC708" i="7"/>
  <c r="AB708" i="7"/>
  <c r="AA708" i="7"/>
  <c r="Z708" i="7"/>
  <c r="Y708" i="7"/>
  <c r="X708" i="7"/>
  <c r="W708" i="7"/>
  <c r="V708" i="7"/>
  <c r="U708" i="7"/>
  <c r="T708" i="7"/>
  <c r="S708" i="7"/>
  <c r="R708" i="7"/>
  <c r="Q708" i="7"/>
  <c r="P708" i="7"/>
  <c r="O708" i="7"/>
  <c r="N708" i="7"/>
  <c r="M708" i="7"/>
  <c r="L708" i="7"/>
  <c r="BS707" i="7"/>
  <c r="BR707" i="7"/>
  <c r="BQ707" i="7"/>
  <c r="BP707" i="7"/>
  <c r="BO707" i="7"/>
  <c r="BN707" i="7"/>
  <c r="BM707" i="7"/>
  <c r="BL707" i="7"/>
  <c r="BK707" i="7"/>
  <c r="BJ707" i="7"/>
  <c r="BI707" i="7"/>
  <c r="BH707" i="7"/>
  <c r="BG707" i="7"/>
  <c r="BF707" i="7"/>
  <c r="BE707" i="7"/>
  <c r="BD707" i="7"/>
  <c r="BC707" i="7"/>
  <c r="BB707" i="7"/>
  <c r="BA707" i="7"/>
  <c r="AZ707" i="7"/>
  <c r="AY707" i="7"/>
  <c r="AX707" i="7"/>
  <c r="AW707" i="7"/>
  <c r="AV707" i="7"/>
  <c r="AU707" i="7"/>
  <c r="AT707" i="7"/>
  <c r="AS707" i="7"/>
  <c r="AR707" i="7"/>
  <c r="AQ707" i="7"/>
  <c r="AP707" i="7"/>
  <c r="AO707" i="7"/>
  <c r="AN707" i="7"/>
  <c r="AM707" i="7"/>
  <c r="AL707" i="7"/>
  <c r="AK707" i="7"/>
  <c r="AJ707" i="7"/>
  <c r="AI707" i="7"/>
  <c r="AH707" i="7"/>
  <c r="AG707" i="7"/>
  <c r="AF707" i="7"/>
  <c r="AE707" i="7"/>
  <c r="AD707" i="7"/>
  <c r="AC707" i="7"/>
  <c r="AB707" i="7"/>
  <c r="AA707" i="7"/>
  <c r="Z707" i="7"/>
  <c r="Y707" i="7"/>
  <c r="X707" i="7"/>
  <c r="W707" i="7"/>
  <c r="V707" i="7"/>
  <c r="U707" i="7"/>
  <c r="T707" i="7"/>
  <c r="S707" i="7"/>
  <c r="R707" i="7"/>
  <c r="Q707" i="7"/>
  <c r="P707" i="7"/>
  <c r="O707" i="7"/>
  <c r="N707" i="7"/>
  <c r="M707" i="7"/>
  <c r="L707" i="7"/>
  <c r="BS682" i="7"/>
  <c r="BR682" i="7"/>
  <c r="BQ682" i="7"/>
  <c r="BP682" i="7"/>
  <c r="BO682" i="7"/>
  <c r="BN682" i="7"/>
  <c r="BM682" i="7"/>
  <c r="BL682" i="7"/>
  <c r="BK682" i="7"/>
  <c r="BJ682" i="7"/>
  <c r="BI682" i="7"/>
  <c r="BH682" i="7"/>
  <c r="BG682" i="7"/>
  <c r="BF682" i="7"/>
  <c r="BE682" i="7"/>
  <c r="BD682" i="7"/>
  <c r="BC682" i="7"/>
  <c r="BB682" i="7"/>
  <c r="BA682" i="7"/>
  <c r="AZ682" i="7"/>
  <c r="AY682" i="7"/>
  <c r="AX682" i="7"/>
  <c r="AW682" i="7"/>
  <c r="AV682" i="7"/>
  <c r="AU682" i="7"/>
  <c r="AT682" i="7"/>
  <c r="AS682" i="7"/>
  <c r="AR682" i="7"/>
  <c r="AQ682" i="7"/>
  <c r="AP682" i="7"/>
  <c r="AO682" i="7"/>
  <c r="AN682" i="7"/>
  <c r="AM682" i="7"/>
  <c r="AL682" i="7"/>
  <c r="AK682" i="7"/>
  <c r="AJ682" i="7"/>
  <c r="AI682" i="7"/>
  <c r="AH682" i="7"/>
  <c r="AG682" i="7"/>
  <c r="AF682" i="7"/>
  <c r="AE682" i="7"/>
  <c r="AD682" i="7"/>
  <c r="AC682" i="7"/>
  <c r="AB682" i="7"/>
  <c r="AA682" i="7"/>
  <c r="Z682" i="7"/>
  <c r="Y682" i="7"/>
  <c r="X682" i="7"/>
  <c r="W682" i="7"/>
  <c r="V682" i="7"/>
  <c r="U682" i="7"/>
  <c r="T682" i="7"/>
  <c r="S682" i="7"/>
  <c r="R682" i="7"/>
  <c r="Q682" i="7"/>
  <c r="P682" i="7"/>
  <c r="O682" i="7"/>
  <c r="N682" i="7"/>
  <c r="M682" i="7"/>
  <c r="L682" i="7"/>
  <c r="BS681" i="7"/>
  <c r="BR681" i="7"/>
  <c r="BQ681" i="7"/>
  <c r="BP681" i="7"/>
  <c r="BO681" i="7"/>
  <c r="BN681" i="7"/>
  <c r="BM681" i="7"/>
  <c r="BL681" i="7"/>
  <c r="BK681" i="7"/>
  <c r="BJ681" i="7"/>
  <c r="BI681" i="7"/>
  <c r="BH681" i="7"/>
  <c r="BG681" i="7"/>
  <c r="BF681" i="7"/>
  <c r="BE681" i="7"/>
  <c r="BD681" i="7"/>
  <c r="BC681" i="7"/>
  <c r="BB681" i="7"/>
  <c r="BA681" i="7"/>
  <c r="AZ681" i="7"/>
  <c r="AY681" i="7"/>
  <c r="AX681" i="7"/>
  <c r="AW681" i="7"/>
  <c r="AV681" i="7"/>
  <c r="AU681" i="7"/>
  <c r="AT681" i="7"/>
  <c r="AS681" i="7"/>
  <c r="AR681" i="7"/>
  <c r="AQ681" i="7"/>
  <c r="AP681" i="7"/>
  <c r="AO681" i="7"/>
  <c r="AN681" i="7"/>
  <c r="AM681" i="7"/>
  <c r="AL681" i="7"/>
  <c r="AK681" i="7"/>
  <c r="AJ681" i="7"/>
  <c r="AI681" i="7"/>
  <c r="AH681" i="7"/>
  <c r="AG681" i="7"/>
  <c r="AF681" i="7"/>
  <c r="AE681" i="7"/>
  <c r="AD681" i="7"/>
  <c r="AC681" i="7"/>
  <c r="AB681" i="7"/>
  <c r="AA681" i="7"/>
  <c r="Z681" i="7"/>
  <c r="Y681" i="7"/>
  <c r="X681" i="7"/>
  <c r="W681" i="7"/>
  <c r="V681" i="7"/>
  <c r="U681" i="7"/>
  <c r="T681" i="7"/>
  <c r="S681" i="7"/>
  <c r="R681" i="7"/>
  <c r="Q681" i="7"/>
  <c r="P681" i="7"/>
  <c r="O681" i="7"/>
  <c r="N681" i="7"/>
  <c r="M681" i="7"/>
  <c r="L681" i="7"/>
  <c r="K676" i="7"/>
  <c r="J676" i="7"/>
  <c r="K675" i="7"/>
  <c r="J675" i="7"/>
  <c r="K674" i="7"/>
  <c r="J674" i="7"/>
  <c r="K673" i="7"/>
  <c r="J673" i="7"/>
  <c r="K672" i="7"/>
  <c r="J672" i="7"/>
  <c r="K671" i="7"/>
  <c r="J671" i="7"/>
  <c r="K670" i="7"/>
  <c r="J670" i="7"/>
  <c r="K669" i="7"/>
  <c r="J669" i="7"/>
  <c r="K668" i="7"/>
  <c r="J668" i="7"/>
  <c r="K667" i="7"/>
  <c r="J667" i="7"/>
  <c r="K666" i="7"/>
  <c r="J666" i="7"/>
  <c r="K665" i="7"/>
  <c r="J665" i="7"/>
  <c r="K664" i="7"/>
  <c r="J664" i="7"/>
  <c r="K663" i="7"/>
  <c r="J663" i="7"/>
  <c r="K662" i="7"/>
  <c r="J662" i="7"/>
  <c r="BS661" i="7"/>
  <c r="BR661" i="7"/>
  <c r="BQ661" i="7"/>
  <c r="BP661" i="7"/>
  <c r="BO661" i="7"/>
  <c r="BN661" i="7"/>
  <c r="BM661" i="7"/>
  <c r="BL661" i="7"/>
  <c r="BK661" i="7"/>
  <c r="BJ661" i="7"/>
  <c r="BI661" i="7"/>
  <c r="BH661" i="7"/>
  <c r="BG661" i="7"/>
  <c r="BF661" i="7"/>
  <c r="BE661" i="7"/>
  <c r="BD661" i="7"/>
  <c r="BC661" i="7"/>
  <c r="BB661" i="7"/>
  <c r="BA661" i="7"/>
  <c r="AZ661" i="7"/>
  <c r="AY661" i="7"/>
  <c r="AX661" i="7"/>
  <c r="AW661" i="7"/>
  <c r="AV661" i="7"/>
  <c r="AU661" i="7"/>
  <c r="AT661" i="7"/>
  <c r="AS661" i="7"/>
  <c r="AR661" i="7"/>
  <c r="AQ661" i="7"/>
  <c r="AP661" i="7"/>
  <c r="AO661" i="7"/>
  <c r="AN661" i="7"/>
  <c r="AM661" i="7"/>
  <c r="AL661" i="7"/>
  <c r="AK661" i="7"/>
  <c r="AJ661" i="7"/>
  <c r="AI661" i="7"/>
  <c r="AH661" i="7"/>
  <c r="AG661" i="7"/>
  <c r="AF661" i="7"/>
  <c r="AE661" i="7"/>
  <c r="AD661" i="7"/>
  <c r="AC661" i="7"/>
  <c r="AB661" i="7"/>
  <c r="AA661" i="7"/>
  <c r="Z661" i="7"/>
  <c r="Y661" i="7"/>
  <c r="X661" i="7"/>
  <c r="W661" i="7"/>
  <c r="V661" i="7"/>
  <c r="U661" i="7"/>
  <c r="T661" i="7"/>
  <c r="S661" i="7"/>
  <c r="R661" i="7"/>
  <c r="Q661" i="7"/>
  <c r="P661" i="7"/>
  <c r="O661" i="7"/>
  <c r="N661" i="7"/>
  <c r="M661" i="7"/>
  <c r="L661" i="7"/>
  <c r="BS660" i="7"/>
  <c r="BR660" i="7"/>
  <c r="BQ660" i="7"/>
  <c r="BP660" i="7"/>
  <c r="BO660" i="7"/>
  <c r="BN660" i="7"/>
  <c r="BM660" i="7"/>
  <c r="BL660" i="7"/>
  <c r="BK660" i="7"/>
  <c r="BJ660" i="7"/>
  <c r="BI660" i="7"/>
  <c r="BH660" i="7"/>
  <c r="BG660" i="7"/>
  <c r="BF660" i="7"/>
  <c r="BE660" i="7"/>
  <c r="BD660" i="7"/>
  <c r="BC660" i="7"/>
  <c r="BB660" i="7"/>
  <c r="BA660" i="7"/>
  <c r="AZ660" i="7"/>
  <c r="AY660" i="7"/>
  <c r="AX660" i="7"/>
  <c r="AW660" i="7"/>
  <c r="AV660" i="7"/>
  <c r="AU660" i="7"/>
  <c r="AT660" i="7"/>
  <c r="AS660" i="7"/>
  <c r="AR660" i="7"/>
  <c r="AQ660" i="7"/>
  <c r="AP660" i="7"/>
  <c r="AO660" i="7"/>
  <c r="AN660" i="7"/>
  <c r="AM660" i="7"/>
  <c r="AL660" i="7"/>
  <c r="AK660" i="7"/>
  <c r="AJ660" i="7"/>
  <c r="AI660" i="7"/>
  <c r="AH660" i="7"/>
  <c r="AG660" i="7"/>
  <c r="AF660" i="7"/>
  <c r="AE660" i="7"/>
  <c r="AD660" i="7"/>
  <c r="AC660" i="7"/>
  <c r="AB660" i="7"/>
  <c r="AA660" i="7"/>
  <c r="Z660" i="7"/>
  <c r="Y660" i="7"/>
  <c r="X660" i="7"/>
  <c r="W660" i="7"/>
  <c r="V660" i="7"/>
  <c r="U660" i="7"/>
  <c r="T660" i="7"/>
  <c r="S660" i="7"/>
  <c r="R660" i="7"/>
  <c r="Q660" i="7"/>
  <c r="P660" i="7"/>
  <c r="O660" i="7"/>
  <c r="N660" i="7"/>
  <c r="M660" i="7"/>
  <c r="L660" i="7"/>
  <c r="K654" i="7"/>
  <c r="J654" i="7"/>
  <c r="K653" i="7"/>
  <c r="J653" i="7"/>
  <c r="K652" i="7"/>
  <c r="J652" i="7"/>
  <c r="K651" i="7"/>
  <c r="J651" i="7"/>
  <c r="K650" i="7"/>
  <c r="J650" i="7"/>
  <c r="K649" i="7"/>
  <c r="J649" i="7"/>
  <c r="K648" i="7"/>
  <c r="J648" i="7"/>
  <c r="K647" i="7"/>
  <c r="J647" i="7"/>
  <c r="BS646" i="7"/>
  <c r="BR646" i="7"/>
  <c r="BQ646" i="7"/>
  <c r="BP646" i="7"/>
  <c r="BO646" i="7"/>
  <c r="BN646" i="7"/>
  <c r="BM646" i="7"/>
  <c r="BL646" i="7"/>
  <c r="BK646" i="7"/>
  <c r="BJ646" i="7"/>
  <c r="BI646" i="7"/>
  <c r="BH646" i="7"/>
  <c r="BG646" i="7"/>
  <c r="BF646" i="7"/>
  <c r="BE646" i="7"/>
  <c r="BD646" i="7"/>
  <c r="BC646" i="7"/>
  <c r="BB646" i="7"/>
  <c r="BA646" i="7"/>
  <c r="AZ646" i="7"/>
  <c r="AY646" i="7"/>
  <c r="AX646" i="7"/>
  <c r="AW646" i="7"/>
  <c r="AV646" i="7"/>
  <c r="AU646" i="7"/>
  <c r="AT646" i="7"/>
  <c r="AS646" i="7"/>
  <c r="AR646" i="7"/>
  <c r="AQ646" i="7"/>
  <c r="AP646" i="7"/>
  <c r="AO646" i="7"/>
  <c r="AN646" i="7"/>
  <c r="AM646" i="7"/>
  <c r="AL646" i="7"/>
  <c r="AK646" i="7"/>
  <c r="AJ646" i="7"/>
  <c r="AI646" i="7"/>
  <c r="AH646" i="7"/>
  <c r="AG646" i="7"/>
  <c r="AF646" i="7"/>
  <c r="AE646" i="7"/>
  <c r="AD646" i="7"/>
  <c r="AC646" i="7"/>
  <c r="AB646" i="7"/>
  <c r="AA646" i="7"/>
  <c r="Z646" i="7"/>
  <c r="Y646" i="7"/>
  <c r="X646" i="7"/>
  <c r="W646" i="7"/>
  <c r="V646" i="7"/>
  <c r="U646" i="7"/>
  <c r="T646" i="7"/>
  <c r="S646" i="7"/>
  <c r="R646" i="7"/>
  <c r="Q646" i="7"/>
  <c r="P646" i="7"/>
  <c r="O646" i="7"/>
  <c r="N646" i="7"/>
  <c r="M646" i="7"/>
  <c r="L646" i="7"/>
  <c r="BS645" i="7"/>
  <c r="BR645" i="7"/>
  <c r="BQ645" i="7"/>
  <c r="BP645" i="7"/>
  <c r="BO645" i="7"/>
  <c r="BN645" i="7"/>
  <c r="BM645" i="7"/>
  <c r="BL645" i="7"/>
  <c r="BK645" i="7"/>
  <c r="BJ645" i="7"/>
  <c r="BI645" i="7"/>
  <c r="BH645" i="7"/>
  <c r="BG645" i="7"/>
  <c r="BF645" i="7"/>
  <c r="BE645" i="7"/>
  <c r="BD645" i="7"/>
  <c r="BC645" i="7"/>
  <c r="BB645" i="7"/>
  <c r="BA645" i="7"/>
  <c r="AZ645" i="7"/>
  <c r="AY645" i="7"/>
  <c r="AX645" i="7"/>
  <c r="AW645" i="7"/>
  <c r="AV645" i="7"/>
  <c r="AU645" i="7"/>
  <c r="AT645" i="7"/>
  <c r="AS645" i="7"/>
  <c r="AR645" i="7"/>
  <c r="AQ645" i="7"/>
  <c r="AP645" i="7"/>
  <c r="AO645" i="7"/>
  <c r="AN645" i="7"/>
  <c r="AM645" i="7"/>
  <c r="AL645" i="7"/>
  <c r="AK645" i="7"/>
  <c r="AJ645" i="7"/>
  <c r="AI645" i="7"/>
  <c r="AH645" i="7"/>
  <c r="AG645" i="7"/>
  <c r="AF645" i="7"/>
  <c r="AE645" i="7"/>
  <c r="AD645" i="7"/>
  <c r="AC645" i="7"/>
  <c r="AB645" i="7"/>
  <c r="AA645" i="7"/>
  <c r="Z645" i="7"/>
  <c r="Y645" i="7"/>
  <c r="X645" i="7"/>
  <c r="W645" i="7"/>
  <c r="V645" i="7"/>
  <c r="U645" i="7"/>
  <c r="T645" i="7"/>
  <c r="S645" i="7"/>
  <c r="R645" i="7"/>
  <c r="Q645" i="7"/>
  <c r="P645" i="7"/>
  <c r="O645" i="7"/>
  <c r="N645" i="7"/>
  <c r="M645" i="7"/>
  <c r="L645" i="7"/>
  <c r="K639" i="7"/>
  <c r="J639" i="7"/>
  <c r="K638" i="7"/>
  <c r="J638" i="7"/>
  <c r="K637" i="7"/>
  <c r="J637" i="7"/>
  <c r="K636" i="7"/>
  <c r="J636" i="7"/>
  <c r="K635" i="7"/>
  <c r="J635" i="7"/>
  <c r="K634" i="7"/>
  <c r="J634" i="7"/>
  <c r="K633" i="7"/>
  <c r="J633" i="7"/>
  <c r="K632" i="7"/>
  <c r="J632" i="7"/>
  <c r="K631" i="7"/>
  <c r="J631" i="7"/>
  <c r="K630" i="7"/>
  <c r="J630" i="7"/>
  <c r="K629" i="7"/>
  <c r="J629" i="7"/>
  <c r="K628" i="7"/>
  <c r="J628" i="7"/>
  <c r="K627" i="7"/>
  <c r="J627" i="7"/>
  <c r="BS626" i="7"/>
  <c r="BR626" i="7"/>
  <c r="BQ626" i="7"/>
  <c r="BP626" i="7"/>
  <c r="BO626" i="7"/>
  <c r="BN626" i="7"/>
  <c r="BM626" i="7"/>
  <c r="BL626" i="7"/>
  <c r="BK626" i="7"/>
  <c r="BJ626" i="7"/>
  <c r="BI626" i="7"/>
  <c r="BH626" i="7"/>
  <c r="BG626" i="7"/>
  <c r="BF626" i="7"/>
  <c r="BE626" i="7"/>
  <c r="BD626" i="7"/>
  <c r="BC626" i="7"/>
  <c r="BB626" i="7"/>
  <c r="BA626" i="7"/>
  <c r="AZ626" i="7"/>
  <c r="AY626" i="7"/>
  <c r="AX626" i="7"/>
  <c r="AW626" i="7"/>
  <c r="AV626" i="7"/>
  <c r="AU626" i="7"/>
  <c r="AT626" i="7"/>
  <c r="AS626" i="7"/>
  <c r="AR626" i="7"/>
  <c r="AQ626" i="7"/>
  <c r="AP626" i="7"/>
  <c r="AO626" i="7"/>
  <c r="AN626" i="7"/>
  <c r="AM626" i="7"/>
  <c r="AL626" i="7"/>
  <c r="AK626" i="7"/>
  <c r="AJ626" i="7"/>
  <c r="AI626" i="7"/>
  <c r="AH626" i="7"/>
  <c r="AG626" i="7"/>
  <c r="AF626" i="7"/>
  <c r="AE626" i="7"/>
  <c r="AD626" i="7"/>
  <c r="AC626" i="7"/>
  <c r="AB626" i="7"/>
  <c r="AA626" i="7"/>
  <c r="Z626" i="7"/>
  <c r="Y626" i="7"/>
  <c r="X626" i="7"/>
  <c r="W626" i="7"/>
  <c r="V626" i="7"/>
  <c r="U626" i="7"/>
  <c r="T626" i="7"/>
  <c r="S626" i="7"/>
  <c r="R626" i="7"/>
  <c r="Q626" i="7"/>
  <c r="P626" i="7"/>
  <c r="O626" i="7"/>
  <c r="N626" i="7"/>
  <c r="M626" i="7"/>
  <c r="L626" i="7"/>
  <c r="BS625" i="7"/>
  <c r="BR625" i="7"/>
  <c r="BQ625" i="7"/>
  <c r="BP625" i="7"/>
  <c r="BO625" i="7"/>
  <c r="BN625" i="7"/>
  <c r="BM625" i="7"/>
  <c r="BL625" i="7"/>
  <c r="BK625" i="7"/>
  <c r="BJ625" i="7"/>
  <c r="BI625" i="7"/>
  <c r="BH625" i="7"/>
  <c r="BG625" i="7"/>
  <c r="BF625" i="7"/>
  <c r="BE625" i="7"/>
  <c r="BD625" i="7"/>
  <c r="BC625" i="7"/>
  <c r="BB625" i="7"/>
  <c r="BA625" i="7"/>
  <c r="AZ625" i="7"/>
  <c r="AY625" i="7"/>
  <c r="AX625" i="7"/>
  <c r="AW625" i="7"/>
  <c r="AV625" i="7"/>
  <c r="AU625" i="7"/>
  <c r="AT625" i="7"/>
  <c r="AS625" i="7"/>
  <c r="AR625" i="7"/>
  <c r="AQ625" i="7"/>
  <c r="AP625" i="7"/>
  <c r="AO625" i="7"/>
  <c r="AN625" i="7"/>
  <c r="AM625" i="7"/>
  <c r="AL625" i="7"/>
  <c r="AK625" i="7"/>
  <c r="AJ625" i="7"/>
  <c r="AI625" i="7"/>
  <c r="AH625" i="7"/>
  <c r="AG625" i="7"/>
  <c r="AF625" i="7"/>
  <c r="AE625" i="7"/>
  <c r="AD625" i="7"/>
  <c r="AC625" i="7"/>
  <c r="AB625" i="7"/>
  <c r="AA625" i="7"/>
  <c r="Z625" i="7"/>
  <c r="Y625" i="7"/>
  <c r="X625" i="7"/>
  <c r="W625" i="7"/>
  <c r="V625" i="7"/>
  <c r="U625" i="7"/>
  <c r="T625" i="7"/>
  <c r="S625" i="7"/>
  <c r="R625" i="7"/>
  <c r="Q625" i="7"/>
  <c r="P625" i="7"/>
  <c r="O625" i="7"/>
  <c r="N625" i="7"/>
  <c r="M625" i="7"/>
  <c r="L625" i="7"/>
  <c r="K619" i="7"/>
  <c r="J619" i="7"/>
  <c r="K618" i="7"/>
  <c r="J618" i="7"/>
  <c r="K617" i="7"/>
  <c r="J617" i="7"/>
  <c r="K616" i="7"/>
  <c r="J616" i="7"/>
  <c r="K615" i="7"/>
  <c r="J615" i="7"/>
  <c r="K614" i="7"/>
  <c r="J614" i="7"/>
  <c r="K613" i="7"/>
  <c r="J613" i="7"/>
  <c r="K612" i="7"/>
  <c r="J612" i="7"/>
  <c r="K611" i="7"/>
  <c r="K610" i="7"/>
  <c r="K609" i="7"/>
  <c r="K608" i="7"/>
  <c r="K607" i="7"/>
  <c r="K606" i="7"/>
  <c r="J606" i="7"/>
  <c r="K605" i="7"/>
  <c r="J605" i="7"/>
  <c r="K604" i="7"/>
  <c r="J604" i="7"/>
  <c r="K603" i="7"/>
  <c r="J603" i="7"/>
  <c r="K602" i="7"/>
  <c r="J602" i="7"/>
  <c r="K601" i="7"/>
  <c r="J601" i="7"/>
  <c r="K600" i="7"/>
  <c r="J600" i="7"/>
  <c r="K599" i="7"/>
  <c r="J599" i="7"/>
  <c r="K598" i="7"/>
  <c r="J598" i="7"/>
  <c r="K597" i="7"/>
  <c r="J597" i="7"/>
  <c r="K596" i="7"/>
  <c r="J596" i="7"/>
  <c r="BS595" i="7"/>
  <c r="BR595" i="7"/>
  <c r="BQ595" i="7"/>
  <c r="BP595" i="7"/>
  <c r="BO595" i="7"/>
  <c r="BN595" i="7"/>
  <c r="BM595" i="7"/>
  <c r="BL595" i="7"/>
  <c r="BK595" i="7"/>
  <c r="BJ595" i="7"/>
  <c r="BI595" i="7"/>
  <c r="BH595" i="7"/>
  <c r="BG595" i="7"/>
  <c r="BF595" i="7"/>
  <c r="BE595" i="7"/>
  <c r="BD595" i="7"/>
  <c r="BC595" i="7"/>
  <c r="BB595" i="7"/>
  <c r="BA595" i="7"/>
  <c r="AZ595" i="7"/>
  <c r="AY595" i="7"/>
  <c r="AX595" i="7"/>
  <c r="AW595" i="7"/>
  <c r="AV595" i="7"/>
  <c r="AU595" i="7"/>
  <c r="AT595" i="7"/>
  <c r="AS595" i="7"/>
  <c r="AR595" i="7"/>
  <c r="AQ595" i="7"/>
  <c r="AP595" i="7"/>
  <c r="AO595" i="7"/>
  <c r="AN595" i="7"/>
  <c r="AM595" i="7"/>
  <c r="AL595" i="7"/>
  <c r="AK595" i="7"/>
  <c r="AJ595" i="7"/>
  <c r="AI595" i="7"/>
  <c r="AH595" i="7"/>
  <c r="AG595" i="7"/>
  <c r="AF595" i="7"/>
  <c r="AE595" i="7"/>
  <c r="AD595" i="7"/>
  <c r="AC595" i="7"/>
  <c r="AB595" i="7"/>
  <c r="AA595" i="7"/>
  <c r="Z595" i="7"/>
  <c r="Y595" i="7"/>
  <c r="X595" i="7"/>
  <c r="W595" i="7"/>
  <c r="V595" i="7"/>
  <c r="U595" i="7"/>
  <c r="T595" i="7"/>
  <c r="S595" i="7"/>
  <c r="R595" i="7"/>
  <c r="Q595" i="7"/>
  <c r="P595" i="7"/>
  <c r="O595" i="7"/>
  <c r="N595" i="7"/>
  <c r="M595" i="7"/>
  <c r="L595" i="7"/>
  <c r="BS594" i="7"/>
  <c r="BR594" i="7"/>
  <c r="BQ594" i="7"/>
  <c r="BP594" i="7"/>
  <c r="BO594" i="7"/>
  <c r="BN594" i="7"/>
  <c r="BM594" i="7"/>
  <c r="BL594" i="7"/>
  <c r="BK594" i="7"/>
  <c r="BJ594" i="7"/>
  <c r="BI594" i="7"/>
  <c r="BH594" i="7"/>
  <c r="BG594" i="7"/>
  <c r="BF594" i="7"/>
  <c r="BE594" i="7"/>
  <c r="BD594" i="7"/>
  <c r="BC594" i="7"/>
  <c r="BB594" i="7"/>
  <c r="BA594" i="7"/>
  <c r="AZ594" i="7"/>
  <c r="AY594" i="7"/>
  <c r="AX594" i="7"/>
  <c r="AW594" i="7"/>
  <c r="AV594" i="7"/>
  <c r="AU594" i="7"/>
  <c r="AT594" i="7"/>
  <c r="AS594" i="7"/>
  <c r="AR594" i="7"/>
  <c r="AQ594" i="7"/>
  <c r="AP594" i="7"/>
  <c r="AO594" i="7"/>
  <c r="AN594" i="7"/>
  <c r="AM594" i="7"/>
  <c r="AL594" i="7"/>
  <c r="AK594" i="7"/>
  <c r="AJ594" i="7"/>
  <c r="AI594" i="7"/>
  <c r="AH594" i="7"/>
  <c r="AG594" i="7"/>
  <c r="AF594" i="7"/>
  <c r="AE594" i="7"/>
  <c r="AD594" i="7"/>
  <c r="AC594" i="7"/>
  <c r="AB594" i="7"/>
  <c r="AA594" i="7"/>
  <c r="Z594" i="7"/>
  <c r="Y594" i="7"/>
  <c r="X594" i="7"/>
  <c r="W594" i="7"/>
  <c r="V594" i="7"/>
  <c r="U594" i="7"/>
  <c r="T594" i="7"/>
  <c r="S594" i="7"/>
  <c r="R594" i="7"/>
  <c r="Q594" i="7"/>
  <c r="P594" i="7"/>
  <c r="O594" i="7"/>
  <c r="N594" i="7"/>
  <c r="M594" i="7"/>
  <c r="L594" i="7"/>
  <c r="BS566" i="7"/>
  <c r="BR566" i="7"/>
  <c r="BQ566" i="7"/>
  <c r="BP566" i="7"/>
  <c r="BO566" i="7"/>
  <c r="BN566" i="7"/>
  <c r="BM566" i="7"/>
  <c r="BL566" i="7"/>
  <c r="BK566" i="7"/>
  <c r="BJ566" i="7"/>
  <c r="BI566" i="7"/>
  <c r="BH566" i="7"/>
  <c r="BG566" i="7"/>
  <c r="BF566" i="7"/>
  <c r="BE566" i="7"/>
  <c r="BD566" i="7"/>
  <c r="BC566" i="7"/>
  <c r="BB566" i="7"/>
  <c r="BA566" i="7"/>
  <c r="AZ566" i="7"/>
  <c r="AY566" i="7"/>
  <c r="AX566" i="7"/>
  <c r="AW566" i="7"/>
  <c r="AV566" i="7"/>
  <c r="AU566" i="7"/>
  <c r="AT566" i="7"/>
  <c r="AS566" i="7"/>
  <c r="AR566" i="7"/>
  <c r="AQ566" i="7"/>
  <c r="AP566" i="7"/>
  <c r="AO566" i="7"/>
  <c r="AN566" i="7"/>
  <c r="AM566" i="7"/>
  <c r="AL566" i="7"/>
  <c r="AK566" i="7"/>
  <c r="AJ566" i="7"/>
  <c r="AI566" i="7"/>
  <c r="AH566" i="7"/>
  <c r="AG566" i="7"/>
  <c r="AF566" i="7"/>
  <c r="AE566" i="7"/>
  <c r="AD566" i="7"/>
  <c r="AC566" i="7"/>
  <c r="AB566" i="7"/>
  <c r="AA566" i="7"/>
  <c r="Z566" i="7"/>
  <c r="Y566" i="7"/>
  <c r="X566" i="7"/>
  <c r="W566" i="7"/>
  <c r="V566" i="7"/>
  <c r="U566" i="7"/>
  <c r="T566" i="7"/>
  <c r="S566" i="7"/>
  <c r="R566" i="7"/>
  <c r="Q566" i="7"/>
  <c r="P566" i="7"/>
  <c r="O566" i="7"/>
  <c r="N566" i="7"/>
  <c r="M566" i="7"/>
  <c r="L566" i="7"/>
  <c r="BR565" i="7"/>
  <c r="BQ565" i="7"/>
  <c r="BP565" i="7"/>
  <c r="BO565" i="7"/>
  <c r="BN565" i="7"/>
  <c r="BM565" i="7"/>
  <c r="BL565" i="7"/>
  <c r="BK565" i="7"/>
  <c r="BJ565" i="7"/>
  <c r="BI565" i="7"/>
  <c r="BH565" i="7"/>
  <c r="BG565" i="7"/>
  <c r="BF565" i="7"/>
  <c r="BE565" i="7"/>
  <c r="BD565" i="7"/>
  <c r="BC565" i="7"/>
  <c r="BB565" i="7"/>
  <c r="BA565" i="7"/>
  <c r="AZ565" i="7"/>
  <c r="AY565" i="7"/>
  <c r="AX565" i="7"/>
  <c r="AW565" i="7"/>
  <c r="AV565" i="7"/>
  <c r="AU565" i="7"/>
  <c r="AT565" i="7"/>
  <c r="AS565" i="7"/>
  <c r="AR565" i="7"/>
  <c r="AQ565" i="7"/>
  <c r="AP565" i="7"/>
  <c r="AO565" i="7"/>
  <c r="AN565" i="7"/>
  <c r="AM565" i="7"/>
  <c r="AL565" i="7"/>
  <c r="AK565" i="7"/>
  <c r="AJ565" i="7"/>
  <c r="AI565" i="7"/>
  <c r="AH565" i="7"/>
  <c r="AG565" i="7"/>
  <c r="AF565" i="7"/>
  <c r="AE565" i="7"/>
  <c r="AD565" i="7"/>
  <c r="AC565" i="7"/>
  <c r="AB565" i="7"/>
  <c r="AA565" i="7"/>
  <c r="Z565" i="7"/>
  <c r="Y565" i="7"/>
  <c r="X565" i="7"/>
  <c r="W565" i="7"/>
  <c r="V565" i="7"/>
  <c r="U565" i="7"/>
  <c r="T565" i="7"/>
  <c r="S565" i="7"/>
  <c r="R565" i="7"/>
  <c r="Q565" i="7"/>
  <c r="P565" i="7"/>
  <c r="O565" i="7"/>
  <c r="N565" i="7"/>
  <c r="M565" i="7"/>
  <c r="L565" i="7"/>
  <c r="K563" i="7"/>
  <c r="J563" i="7"/>
  <c r="K562" i="7"/>
  <c r="J562" i="7"/>
  <c r="K561" i="7"/>
  <c r="J561" i="7"/>
  <c r="K560" i="7"/>
  <c r="J560" i="7"/>
  <c r="K559" i="7"/>
  <c r="J559" i="7"/>
  <c r="K558" i="7"/>
  <c r="J558" i="7"/>
  <c r="K557" i="7"/>
  <c r="J557" i="7"/>
  <c r="K556" i="7"/>
  <c r="J556" i="7"/>
  <c r="K555" i="7"/>
  <c r="J555" i="7"/>
  <c r="K554" i="7"/>
  <c r="J554" i="7"/>
  <c r="K553" i="7"/>
  <c r="J553" i="7"/>
  <c r="K552" i="7"/>
  <c r="J552" i="7"/>
  <c r="K551" i="7"/>
  <c r="J551" i="7"/>
  <c r="K550" i="7"/>
  <c r="J550" i="7"/>
  <c r="BS549" i="7"/>
  <c r="BR549" i="7"/>
  <c r="BQ549" i="7"/>
  <c r="BP549" i="7"/>
  <c r="BO549" i="7"/>
  <c r="BN549" i="7"/>
  <c r="BM549" i="7"/>
  <c r="BL549" i="7"/>
  <c r="BK549" i="7"/>
  <c r="BJ549" i="7"/>
  <c r="BI549" i="7"/>
  <c r="BH549" i="7"/>
  <c r="BG549" i="7"/>
  <c r="BF549" i="7"/>
  <c r="BE549" i="7"/>
  <c r="BD549" i="7"/>
  <c r="BC549" i="7"/>
  <c r="BB549" i="7"/>
  <c r="BA549" i="7"/>
  <c r="AZ549" i="7"/>
  <c r="AY549" i="7"/>
  <c r="AX549" i="7"/>
  <c r="AW549" i="7"/>
  <c r="AV549" i="7"/>
  <c r="AU549" i="7"/>
  <c r="AT549" i="7"/>
  <c r="AS549" i="7"/>
  <c r="AR549" i="7"/>
  <c r="AQ549" i="7"/>
  <c r="AP549" i="7"/>
  <c r="AO549" i="7"/>
  <c r="AN549" i="7"/>
  <c r="AM549" i="7"/>
  <c r="AL549" i="7"/>
  <c r="AK549" i="7"/>
  <c r="AJ549" i="7"/>
  <c r="AI549" i="7"/>
  <c r="AH549" i="7"/>
  <c r="AG549" i="7"/>
  <c r="AF549" i="7"/>
  <c r="AE549" i="7"/>
  <c r="AD549" i="7"/>
  <c r="AC549" i="7"/>
  <c r="AB549" i="7"/>
  <c r="AA549" i="7"/>
  <c r="Z549" i="7"/>
  <c r="Y549" i="7"/>
  <c r="X549" i="7"/>
  <c r="W549" i="7"/>
  <c r="V549" i="7"/>
  <c r="U549" i="7"/>
  <c r="T549" i="7"/>
  <c r="S549" i="7"/>
  <c r="R549" i="7"/>
  <c r="Q549" i="7"/>
  <c r="P549" i="7"/>
  <c r="O549" i="7"/>
  <c r="N549" i="7"/>
  <c r="M549" i="7"/>
  <c r="L549" i="7"/>
  <c r="BS548" i="7"/>
  <c r="BR548" i="7"/>
  <c r="BQ548" i="7"/>
  <c r="BP548" i="7"/>
  <c r="BO548" i="7"/>
  <c r="BN548" i="7"/>
  <c r="BM548" i="7"/>
  <c r="BL548" i="7"/>
  <c r="BK548" i="7"/>
  <c r="BJ548" i="7"/>
  <c r="BI548" i="7"/>
  <c r="BH548" i="7"/>
  <c r="BG548" i="7"/>
  <c r="BF548" i="7"/>
  <c r="BE548" i="7"/>
  <c r="BD548" i="7"/>
  <c r="BC548" i="7"/>
  <c r="BB548" i="7"/>
  <c r="BA548" i="7"/>
  <c r="AZ548" i="7"/>
  <c r="AY548" i="7"/>
  <c r="AX548" i="7"/>
  <c r="AW548" i="7"/>
  <c r="AV548" i="7"/>
  <c r="AU548" i="7"/>
  <c r="AT548" i="7"/>
  <c r="AS548" i="7"/>
  <c r="AR548" i="7"/>
  <c r="AQ548" i="7"/>
  <c r="AP548" i="7"/>
  <c r="AO548" i="7"/>
  <c r="AN548" i="7"/>
  <c r="AM548" i="7"/>
  <c r="AL548" i="7"/>
  <c r="AK548" i="7"/>
  <c r="AJ548" i="7"/>
  <c r="AI548" i="7"/>
  <c r="AH548" i="7"/>
  <c r="AG548" i="7"/>
  <c r="AF548" i="7"/>
  <c r="AE548" i="7"/>
  <c r="AD548" i="7"/>
  <c r="AC548" i="7"/>
  <c r="AB548" i="7"/>
  <c r="AA548" i="7"/>
  <c r="Z548" i="7"/>
  <c r="Y548" i="7"/>
  <c r="X548" i="7"/>
  <c r="W548" i="7"/>
  <c r="V548" i="7"/>
  <c r="U548" i="7"/>
  <c r="T548" i="7"/>
  <c r="S548" i="7"/>
  <c r="R548" i="7"/>
  <c r="Q548" i="7"/>
  <c r="P548" i="7"/>
  <c r="O548" i="7"/>
  <c r="N548" i="7"/>
  <c r="M548" i="7"/>
  <c r="L548" i="7"/>
  <c r="K542" i="7"/>
  <c r="J542" i="7"/>
  <c r="K541" i="7"/>
  <c r="J541" i="7"/>
  <c r="K540" i="7"/>
  <c r="J540" i="7"/>
  <c r="K539" i="7"/>
  <c r="J539" i="7"/>
  <c r="K538" i="7"/>
  <c r="J538" i="7"/>
  <c r="K537" i="7"/>
  <c r="J537" i="7"/>
  <c r="K536" i="7"/>
  <c r="J536" i="7"/>
  <c r="BS535" i="7"/>
  <c r="BR535" i="7"/>
  <c r="BQ535" i="7"/>
  <c r="BP535" i="7"/>
  <c r="BO535" i="7"/>
  <c r="BN535" i="7"/>
  <c r="BM535" i="7"/>
  <c r="BL535" i="7"/>
  <c r="BK535" i="7"/>
  <c r="BJ535" i="7"/>
  <c r="BI535" i="7"/>
  <c r="BH535" i="7"/>
  <c r="BG535" i="7"/>
  <c r="BF535" i="7"/>
  <c r="BE535" i="7"/>
  <c r="BD535" i="7"/>
  <c r="BC535" i="7"/>
  <c r="BB535" i="7"/>
  <c r="BA535" i="7"/>
  <c r="AZ535" i="7"/>
  <c r="AY535" i="7"/>
  <c r="AX535" i="7"/>
  <c r="AW535" i="7"/>
  <c r="AV535" i="7"/>
  <c r="AU535" i="7"/>
  <c r="AT535" i="7"/>
  <c r="AS535" i="7"/>
  <c r="AR535" i="7"/>
  <c r="AQ535" i="7"/>
  <c r="AP535" i="7"/>
  <c r="AO535" i="7"/>
  <c r="AN535" i="7"/>
  <c r="AM535" i="7"/>
  <c r="AL535" i="7"/>
  <c r="AK535" i="7"/>
  <c r="AJ535" i="7"/>
  <c r="AI535" i="7"/>
  <c r="AH535" i="7"/>
  <c r="AG535" i="7"/>
  <c r="AF535" i="7"/>
  <c r="AE535" i="7"/>
  <c r="AD535" i="7"/>
  <c r="AC535" i="7"/>
  <c r="AB535" i="7"/>
  <c r="AA535" i="7"/>
  <c r="Z535" i="7"/>
  <c r="Y535" i="7"/>
  <c r="X535" i="7"/>
  <c r="W535" i="7"/>
  <c r="V535" i="7"/>
  <c r="U535" i="7"/>
  <c r="T535" i="7"/>
  <c r="S535" i="7"/>
  <c r="R535" i="7"/>
  <c r="Q535" i="7"/>
  <c r="P535" i="7"/>
  <c r="O535" i="7"/>
  <c r="N535" i="7"/>
  <c r="M535" i="7"/>
  <c r="L535" i="7"/>
  <c r="BS534" i="7"/>
  <c r="BR534" i="7"/>
  <c r="BQ534" i="7"/>
  <c r="BP534" i="7"/>
  <c r="BO534" i="7"/>
  <c r="BN534" i="7"/>
  <c r="BM534" i="7"/>
  <c r="BL534" i="7"/>
  <c r="BK534" i="7"/>
  <c r="BJ534" i="7"/>
  <c r="BI534" i="7"/>
  <c r="BH534" i="7"/>
  <c r="BG534" i="7"/>
  <c r="BF534" i="7"/>
  <c r="BE534" i="7"/>
  <c r="BD534" i="7"/>
  <c r="BC534" i="7"/>
  <c r="BB534" i="7"/>
  <c r="BA534" i="7"/>
  <c r="AZ534" i="7"/>
  <c r="AY534" i="7"/>
  <c r="AX534" i="7"/>
  <c r="AW534" i="7"/>
  <c r="AV534" i="7"/>
  <c r="AU534" i="7"/>
  <c r="AT534" i="7"/>
  <c r="AS534" i="7"/>
  <c r="AR534" i="7"/>
  <c r="AQ534" i="7"/>
  <c r="AP534" i="7"/>
  <c r="AO534" i="7"/>
  <c r="AN534" i="7"/>
  <c r="AM534" i="7"/>
  <c r="AL534" i="7"/>
  <c r="AK534" i="7"/>
  <c r="AJ534" i="7"/>
  <c r="AI534" i="7"/>
  <c r="AH534" i="7"/>
  <c r="AG534" i="7"/>
  <c r="AF534" i="7"/>
  <c r="AE534" i="7"/>
  <c r="AD534" i="7"/>
  <c r="AC534" i="7"/>
  <c r="AB534" i="7"/>
  <c r="AA534" i="7"/>
  <c r="Z534" i="7"/>
  <c r="Y534" i="7"/>
  <c r="X534" i="7"/>
  <c r="W534" i="7"/>
  <c r="V534" i="7"/>
  <c r="U534" i="7"/>
  <c r="T534" i="7"/>
  <c r="S534" i="7"/>
  <c r="R534" i="7"/>
  <c r="Q534" i="7"/>
  <c r="P534" i="7"/>
  <c r="O534" i="7"/>
  <c r="N534" i="7"/>
  <c r="M534" i="7"/>
  <c r="L534" i="7"/>
  <c r="K531" i="7"/>
  <c r="J531" i="7"/>
  <c r="BS530" i="7"/>
  <c r="BR530" i="7"/>
  <c r="BQ530" i="7"/>
  <c r="BP530" i="7"/>
  <c r="BO530" i="7"/>
  <c r="BN530" i="7"/>
  <c r="BM530" i="7"/>
  <c r="BL530" i="7"/>
  <c r="BK530" i="7"/>
  <c r="BJ530" i="7"/>
  <c r="BI530" i="7"/>
  <c r="BH530" i="7"/>
  <c r="BG530" i="7"/>
  <c r="BF530" i="7"/>
  <c r="BE530" i="7"/>
  <c r="BD530" i="7"/>
  <c r="BC530" i="7"/>
  <c r="BB530" i="7"/>
  <c r="BA530" i="7"/>
  <c r="AZ530" i="7"/>
  <c r="AY530" i="7"/>
  <c r="AX530" i="7"/>
  <c r="AW530" i="7"/>
  <c r="AV530" i="7"/>
  <c r="AU530" i="7"/>
  <c r="AT530" i="7"/>
  <c r="AS530" i="7"/>
  <c r="AR530" i="7"/>
  <c r="AQ530" i="7"/>
  <c r="AP530" i="7"/>
  <c r="AO530" i="7"/>
  <c r="AN530" i="7"/>
  <c r="AM530" i="7"/>
  <c r="AL530" i="7"/>
  <c r="AK530" i="7"/>
  <c r="AJ530" i="7"/>
  <c r="AI530" i="7"/>
  <c r="AH530" i="7"/>
  <c r="AG530" i="7"/>
  <c r="AF530" i="7"/>
  <c r="AE530" i="7"/>
  <c r="AD530" i="7"/>
  <c r="AC530" i="7"/>
  <c r="AB530" i="7"/>
  <c r="AA530" i="7"/>
  <c r="Z530" i="7"/>
  <c r="Y530" i="7"/>
  <c r="X530" i="7"/>
  <c r="W530" i="7"/>
  <c r="V530" i="7"/>
  <c r="U530" i="7"/>
  <c r="T530" i="7"/>
  <c r="S530" i="7"/>
  <c r="R530" i="7"/>
  <c r="Q530" i="7"/>
  <c r="P530" i="7"/>
  <c r="O530" i="7"/>
  <c r="N530" i="7"/>
  <c r="M530" i="7"/>
  <c r="L530" i="7"/>
  <c r="BS529" i="7"/>
  <c r="BR529" i="7"/>
  <c r="BQ529" i="7"/>
  <c r="BP529" i="7"/>
  <c r="BO529" i="7"/>
  <c r="BN529" i="7"/>
  <c r="BM529" i="7"/>
  <c r="BL529" i="7"/>
  <c r="BK529" i="7"/>
  <c r="BJ529" i="7"/>
  <c r="BI529" i="7"/>
  <c r="BH529" i="7"/>
  <c r="BG529" i="7"/>
  <c r="BF529" i="7"/>
  <c r="BE529" i="7"/>
  <c r="BD529" i="7"/>
  <c r="BC529" i="7"/>
  <c r="BB529" i="7"/>
  <c r="BA529" i="7"/>
  <c r="AZ529" i="7"/>
  <c r="AY529" i="7"/>
  <c r="AX529" i="7"/>
  <c r="AW529" i="7"/>
  <c r="AV529" i="7"/>
  <c r="AU529" i="7"/>
  <c r="AT529" i="7"/>
  <c r="AS529" i="7"/>
  <c r="AR529" i="7"/>
  <c r="AQ529" i="7"/>
  <c r="AP529" i="7"/>
  <c r="AO529" i="7"/>
  <c r="AN529" i="7"/>
  <c r="AM529" i="7"/>
  <c r="AL529" i="7"/>
  <c r="AK529" i="7"/>
  <c r="AJ529" i="7"/>
  <c r="AI529" i="7"/>
  <c r="AH529" i="7"/>
  <c r="AG529" i="7"/>
  <c r="AF529" i="7"/>
  <c r="AE529" i="7"/>
  <c r="AD529" i="7"/>
  <c r="AC529" i="7"/>
  <c r="AB529" i="7"/>
  <c r="AA529" i="7"/>
  <c r="Z529" i="7"/>
  <c r="Y529" i="7"/>
  <c r="X529" i="7"/>
  <c r="W529" i="7"/>
  <c r="V529" i="7"/>
  <c r="U529" i="7"/>
  <c r="T529" i="7"/>
  <c r="S529" i="7"/>
  <c r="R529" i="7"/>
  <c r="Q529" i="7"/>
  <c r="P529" i="7"/>
  <c r="O529" i="7"/>
  <c r="N529" i="7"/>
  <c r="M529" i="7"/>
  <c r="L529" i="7"/>
  <c r="K526" i="7"/>
  <c r="J526" i="7"/>
  <c r="BS525" i="7"/>
  <c r="BR525" i="7"/>
  <c r="BQ525" i="7"/>
  <c r="BP525" i="7"/>
  <c r="BO525" i="7"/>
  <c r="BN525" i="7"/>
  <c r="BM525" i="7"/>
  <c r="BL525" i="7"/>
  <c r="BK525" i="7"/>
  <c r="BJ525" i="7"/>
  <c r="BI525" i="7"/>
  <c r="BH525" i="7"/>
  <c r="BG525" i="7"/>
  <c r="BF525" i="7"/>
  <c r="BE525" i="7"/>
  <c r="BD525" i="7"/>
  <c r="BC525" i="7"/>
  <c r="BB525" i="7"/>
  <c r="BA525" i="7"/>
  <c r="AZ525" i="7"/>
  <c r="AY525" i="7"/>
  <c r="AX525" i="7"/>
  <c r="AW525" i="7"/>
  <c r="AV525" i="7"/>
  <c r="AU525" i="7"/>
  <c r="AT525" i="7"/>
  <c r="AS525" i="7"/>
  <c r="AR525" i="7"/>
  <c r="AQ525" i="7"/>
  <c r="AP525" i="7"/>
  <c r="AO525" i="7"/>
  <c r="AN525" i="7"/>
  <c r="AM525" i="7"/>
  <c r="AL525" i="7"/>
  <c r="AK525" i="7"/>
  <c r="AJ525" i="7"/>
  <c r="AI525" i="7"/>
  <c r="AH525" i="7"/>
  <c r="AG525" i="7"/>
  <c r="AF525" i="7"/>
  <c r="AE525" i="7"/>
  <c r="AD525" i="7"/>
  <c r="AC525" i="7"/>
  <c r="AB525" i="7"/>
  <c r="AA525" i="7"/>
  <c r="Z525" i="7"/>
  <c r="Y525" i="7"/>
  <c r="X525" i="7"/>
  <c r="W525" i="7"/>
  <c r="V525" i="7"/>
  <c r="U525" i="7"/>
  <c r="T525" i="7"/>
  <c r="S525" i="7"/>
  <c r="R525" i="7"/>
  <c r="Q525" i="7"/>
  <c r="P525" i="7"/>
  <c r="O525" i="7"/>
  <c r="N525" i="7"/>
  <c r="M525" i="7"/>
  <c r="L525" i="7"/>
  <c r="BS524" i="7"/>
  <c r="BR524" i="7"/>
  <c r="BQ524" i="7"/>
  <c r="BP524" i="7"/>
  <c r="BO524" i="7"/>
  <c r="BN524" i="7"/>
  <c r="BM524" i="7"/>
  <c r="BL524" i="7"/>
  <c r="BK524" i="7"/>
  <c r="BJ524" i="7"/>
  <c r="BI524" i="7"/>
  <c r="BH524" i="7"/>
  <c r="BG524" i="7"/>
  <c r="BF524" i="7"/>
  <c r="BE524" i="7"/>
  <c r="BD524" i="7"/>
  <c r="BC524" i="7"/>
  <c r="BB524" i="7"/>
  <c r="BA524" i="7"/>
  <c r="AZ524" i="7"/>
  <c r="AY524" i="7"/>
  <c r="AX524" i="7"/>
  <c r="AW524" i="7"/>
  <c r="AV524" i="7"/>
  <c r="AU524" i="7"/>
  <c r="AT524" i="7"/>
  <c r="AS524" i="7"/>
  <c r="AR524" i="7"/>
  <c r="AQ524" i="7"/>
  <c r="AP524" i="7"/>
  <c r="AO524" i="7"/>
  <c r="AN524" i="7"/>
  <c r="AM524" i="7"/>
  <c r="AL524" i="7"/>
  <c r="AK524" i="7"/>
  <c r="AJ524" i="7"/>
  <c r="AI524" i="7"/>
  <c r="AH524" i="7"/>
  <c r="AG524" i="7"/>
  <c r="AF524" i="7"/>
  <c r="AE524" i="7"/>
  <c r="AD524" i="7"/>
  <c r="AC524" i="7"/>
  <c r="AB524" i="7"/>
  <c r="AA524" i="7"/>
  <c r="Z524" i="7"/>
  <c r="Y524" i="7"/>
  <c r="X524" i="7"/>
  <c r="W524" i="7"/>
  <c r="V524" i="7"/>
  <c r="U524" i="7"/>
  <c r="T524" i="7"/>
  <c r="S524" i="7"/>
  <c r="R524" i="7"/>
  <c r="Q524" i="7"/>
  <c r="P524" i="7"/>
  <c r="O524" i="7"/>
  <c r="N524" i="7"/>
  <c r="M524" i="7"/>
  <c r="L524" i="7"/>
  <c r="K521" i="7"/>
  <c r="J521" i="7"/>
  <c r="K520" i="7"/>
  <c r="J520" i="7"/>
  <c r="K519" i="7"/>
  <c r="J519" i="7"/>
  <c r="BS518" i="7"/>
  <c r="BR518" i="7"/>
  <c r="BQ518" i="7"/>
  <c r="BP518" i="7"/>
  <c r="BO518" i="7"/>
  <c r="BN518" i="7"/>
  <c r="BM518" i="7"/>
  <c r="BL518" i="7"/>
  <c r="BK518" i="7"/>
  <c r="BJ518" i="7"/>
  <c r="BI518" i="7"/>
  <c r="BH518" i="7"/>
  <c r="BG518" i="7"/>
  <c r="BF518" i="7"/>
  <c r="BE518" i="7"/>
  <c r="BD518" i="7"/>
  <c r="BC518" i="7"/>
  <c r="BB518" i="7"/>
  <c r="BA518" i="7"/>
  <c r="AZ518" i="7"/>
  <c r="AY518" i="7"/>
  <c r="AX518" i="7"/>
  <c r="AW518" i="7"/>
  <c r="AV518" i="7"/>
  <c r="AU518" i="7"/>
  <c r="AT518" i="7"/>
  <c r="AS518" i="7"/>
  <c r="AR518" i="7"/>
  <c r="AQ518" i="7"/>
  <c r="AP518" i="7"/>
  <c r="AO518" i="7"/>
  <c r="AN518" i="7"/>
  <c r="AM518" i="7"/>
  <c r="AL518" i="7"/>
  <c r="AK518" i="7"/>
  <c r="AJ518" i="7"/>
  <c r="AI518" i="7"/>
  <c r="AH518" i="7"/>
  <c r="AG518" i="7"/>
  <c r="AF518" i="7"/>
  <c r="AE518" i="7"/>
  <c r="AD518" i="7"/>
  <c r="AC518" i="7"/>
  <c r="AB518" i="7"/>
  <c r="AA518" i="7"/>
  <c r="Z518" i="7"/>
  <c r="Y518" i="7"/>
  <c r="X518" i="7"/>
  <c r="W518" i="7"/>
  <c r="V518" i="7"/>
  <c r="U518" i="7"/>
  <c r="T518" i="7"/>
  <c r="S518" i="7"/>
  <c r="R518" i="7"/>
  <c r="Q518" i="7"/>
  <c r="P518" i="7"/>
  <c r="O518" i="7"/>
  <c r="N518" i="7"/>
  <c r="M518" i="7"/>
  <c r="L518" i="7"/>
  <c r="BS517" i="7"/>
  <c r="BR517" i="7"/>
  <c r="BQ517" i="7"/>
  <c r="BP517" i="7"/>
  <c r="BO517" i="7"/>
  <c r="BN517" i="7"/>
  <c r="BM517" i="7"/>
  <c r="BL517" i="7"/>
  <c r="BK517" i="7"/>
  <c r="BJ517" i="7"/>
  <c r="BI517" i="7"/>
  <c r="BH517" i="7"/>
  <c r="BG517" i="7"/>
  <c r="BF517" i="7"/>
  <c r="BE517" i="7"/>
  <c r="BD517" i="7"/>
  <c r="BC517" i="7"/>
  <c r="BB517" i="7"/>
  <c r="BA517" i="7"/>
  <c r="AZ517" i="7"/>
  <c r="AY517" i="7"/>
  <c r="AX517" i="7"/>
  <c r="AW517" i="7"/>
  <c r="AV517" i="7"/>
  <c r="AU517" i="7"/>
  <c r="AT517" i="7"/>
  <c r="AS517" i="7"/>
  <c r="AR517" i="7"/>
  <c r="AQ517" i="7"/>
  <c r="AP517" i="7"/>
  <c r="AO517" i="7"/>
  <c r="AN517" i="7"/>
  <c r="AM517" i="7"/>
  <c r="AL517" i="7"/>
  <c r="AK517" i="7"/>
  <c r="AJ517" i="7"/>
  <c r="AI517" i="7"/>
  <c r="AH517" i="7"/>
  <c r="AG517" i="7"/>
  <c r="AF517" i="7"/>
  <c r="AE517" i="7"/>
  <c r="AD517" i="7"/>
  <c r="AC517" i="7"/>
  <c r="AB517" i="7"/>
  <c r="AA517" i="7"/>
  <c r="Z517" i="7"/>
  <c r="Y517" i="7"/>
  <c r="X517" i="7"/>
  <c r="W517" i="7"/>
  <c r="V517" i="7"/>
  <c r="U517" i="7"/>
  <c r="T517" i="7"/>
  <c r="S517" i="7"/>
  <c r="R517" i="7"/>
  <c r="Q517" i="7"/>
  <c r="P517" i="7"/>
  <c r="O517" i="7"/>
  <c r="N517" i="7"/>
  <c r="M517" i="7"/>
  <c r="L517" i="7"/>
  <c r="K514" i="7"/>
  <c r="J514" i="7"/>
  <c r="K513" i="7"/>
  <c r="J513" i="7"/>
  <c r="K512" i="7"/>
  <c r="J512" i="7"/>
  <c r="K511" i="7"/>
  <c r="J511" i="7"/>
  <c r="K510" i="7"/>
  <c r="J510" i="7"/>
  <c r="K509" i="7"/>
  <c r="J509" i="7"/>
  <c r="K508" i="7"/>
  <c r="J508" i="7"/>
  <c r="K507" i="7"/>
  <c r="J507" i="7"/>
  <c r="BS506" i="7"/>
  <c r="BR506" i="7"/>
  <c r="BQ506" i="7"/>
  <c r="BP506" i="7"/>
  <c r="BO506" i="7"/>
  <c r="BN506" i="7"/>
  <c r="BM506" i="7"/>
  <c r="BL506" i="7"/>
  <c r="BK506" i="7"/>
  <c r="BJ506" i="7"/>
  <c r="BI506" i="7"/>
  <c r="BH506" i="7"/>
  <c r="BG506" i="7"/>
  <c r="BF506" i="7"/>
  <c r="BE506" i="7"/>
  <c r="BD506" i="7"/>
  <c r="BC506" i="7"/>
  <c r="BB506" i="7"/>
  <c r="BA506" i="7"/>
  <c r="AZ506" i="7"/>
  <c r="AY506" i="7"/>
  <c r="AX506" i="7"/>
  <c r="AW506" i="7"/>
  <c r="AV506" i="7"/>
  <c r="AU506" i="7"/>
  <c r="AT506" i="7"/>
  <c r="AS506" i="7"/>
  <c r="AR506" i="7"/>
  <c r="AQ506" i="7"/>
  <c r="AP506" i="7"/>
  <c r="AO506" i="7"/>
  <c r="AN506" i="7"/>
  <c r="AM506" i="7"/>
  <c r="AL506" i="7"/>
  <c r="AK506" i="7"/>
  <c r="AJ506" i="7"/>
  <c r="AI506" i="7"/>
  <c r="AH506" i="7"/>
  <c r="AG506" i="7"/>
  <c r="AF506" i="7"/>
  <c r="AE506" i="7"/>
  <c r="AD506" i="7"/>
  <c r="AC506" i="7"/>
  <c r="AB506" i="7"/>
  <c r="AA506" i="7"/>
  <c r="Z506" i="7"/>
  <c r="Y506" i="7"/>
  <c r="X506" i="7"/>
  <c r="W506" i="7"/>
  <c r="V506" i="7"/>
  <c r="U506" i="7"/>
  <c r="T506" i="7"/>
  <c r="S506" i="7"/>
  <c r="R506" i="7"/>
  <c r="Q506" i="7"/>
  <c r="P506" i="7"/>
  <c r="O506" i="7"/>
  <c r="N506" i="7"/>
  <c r="M506" i="7"/>
  <c r="L506" i="7"/>
  <c r="BS505" i="7"/>
  <c r="BR505" i="7"/>
  <c r="BQ505" i="7"/>
  <c r="BP505" i="7"/>
  <c r="BO505" i="7"/>
  <c r="BN505" i="7"/>
  <c r="BM505" i="7"/>
  <c r="BL505" i="7"/>
  <c r="BK505" i="7"/>
  <c r="BJ505" i="7"/>
  <c r="BI505" i="7"/>
  <c r="BH505" i="7"/>
  <c r="BG505" i="7"/>
  <c r="BF505" i="7"/>
  <c r="BE505" i="7"/>
  <c r="BD505" i="7"/>
  <c r="BC505" i="7"/>
  <c r="BB505" i="7"/>
  <c r="BA505" i="7"/>
  <c r="AZ505" i="7"/>
  <c r="AY505" i="7"/>
  <c r="AX505" i="7"/>
  <c r="AW505" i="7"/>
  <c r="AV505" i="7"/>
  <c r="AU505" i="7"/>
  <c r="AT505" i="7"/>
  <c r="AS505" i="7"/>
  <c r="AR505" i="7"/>
  <c r="AQ505" i="7"/>
  <c r="AP505" i="7"/>
  <c r="AO505" i="7"/>
  <c r="AN505" i="7"/>
  <c r="AM505" i="7"/>
  <c r="AL505" i="7"/>
  <c r="AK505" i="7"/>
  <c r="AJ505" i="7"/>
  <c r="AI505" i="7"/>
  <c r="AH505" i="7"/>
  <c r="AG505" i="7"/>
  <c r="AF505" i="7"/>
  <c r="AE505" i="7"/>
  <c r="AD505" i="7"/>
  <c r="AC505" i="7"/>
  <c r="AB505" i="7"/>
  <c r="AA505" i="7"/>
  <c r="Z505" i="7"/>
  <c r="Y505" i="7"/>
  <c r="X505" i="7"/>
  <c r="W505" i="7"/>
  <c r="V505" i="7"/>
  <c r="U505" i="7"/>
  <c r="T505" i="7"/>
  <c r="S505" i="7"/>
  <c r="R505" i="7"/>
  <c r="Q505" i="7"/>
  <c r="P505" i="7"/>
  <c r="O505" i="7"/>
  <c r="N505" i="7"/>
  <c r="M505" i="7"/>
  <c r="L505" i="7"/>
  <c r="K499" i="7"/>
  <c r="J499" i="7"/>
  <c r="K498" i="7"/>
  <c r="J498" i="7"/>
  <c r="K497" i="7"/>
  <c r="J497" i="7"/>
  <c r="K496" i="7"/>
  <c r="J496" i="7"/>
  <c r="K495" i="7"/>
  <c r="J495" i="7"/>
  <c r="K494" i="7"/>
  <c r="J494" i="7"/>
  <c r="K493" i="7"/>
  <c r="J493" i="7"/>
  <c r="K492" i="7"/>
  <c r="J492" i="7"/>
  <c r="K491" i="7"/>
  <c r="J491" i="7"/>
  <c r="K490" i="7"/>
  <c r="J490" i="7"/>
  <c r="K489" i="7"/>
  <c r="J489" i="7"/>
  <c r="K488" i="7"/>
  <c r="J488" i="7"/>
  <c r="K487" i="7"/>
  <c r="J487" i="7"/>
  <c r="K486" i="7"/>
  <c r="J486" i="7"/>
  <c r="K485" i="7"/>
  <c r="J485" i="7"/>
  <c r="K484" i="7"/>
  <c r="J484" i="7"/>
  <c r="K483" i="7"/>
  <c r="J483" i="7"/>
  <c r="K482" i="7"/>
  <c r="J482" i="7"/>
  <c r="K481" i="7"/>
  <c r="J481" i="7"/>
  <c r="K480" i="7"/>
  <c r="J480" i="7"/>
  <c r="K479" i="7"/>
  <c r="J479" i="7"/>
  <c r="K478" i="7"/>
  <c r="J478" i="7"/>
  <c r="K477" i="7"/>
  <c r="J477" i="7"/>
  <c r="K476" i="7"/>
  <c r="J476" i="7"/>
  <c r="K475" i="7"/>
  <c r="J475" i="7"/>
  <c r="K474" i="7"/>
  <c r="J474" i="7"/>
  <c r="K473" i="7"/>
  <c r="J473" i="7"/>
  <c r="K472" i="7"/>
  <c r="J472" i="7"/>
  <c r="K471" i="7"/>
  <c r="J471" i="7"/>
  <c r="BS470" i="7"/>
  <c r="BR470" i="7"/>
  <c r="BQ470" i="7"/>
  <c r="BP470" i="7"/>
  <c r="BO470" i="7"/>
  <c r="BN470" i="7"/>
  <c r="BM470" i="7"/>
  <c r="BL470" i="7"/>
  <c r="BK470" i="7"/>
  <c r="BJ470" i="7"/>
  <c r="BI470" i="7"/>
  <c r="BH470" i="7"/>
  <c r="BG470" i="7"/>
  <c r="BF470" i="7"/>
  <c r="BE470" i="7"/>
  <c r="BD470" i="7"/>
  <c r="BC470" i="7"/>
  <c r="BB470" i="7"/>
  <c r="BA470" i="7"/>
  <c r="AZ470" i="7"/>
  <c r="AY470" i="7"/>
  <c r="AX470" i="7"/>
  <c r="AW470" i="7"/>
  <c r="AV470" i="7"/>
  <c r="AU470" i="7"/>
  <c r="AT470" i="7"/>
  <c r="AS470" i="7"/>
  <c r="AR470" i="7"/>
  <c r="AQ470" i="7"/>
  <c r="AP470" i="7"/>
  <c r="AO470" i="7"/>
  <c r="AN470" i="7"/>
  <c r="AM470" i="7"/>
  <c r="AL470" i="7"/>
  <c r="AK470" i="7"/>
  <c r="AJ470" i="7"/>
  <c r="AI470" i="7"/>
  <c r="AH470" i="7"/>
  <c r="AG470" i="7"/>
  <c r="AF470" i="7"/>
  <c r="AE470" i="7"/>
  <c r="AD470" i="7"/>
  <c r="AC470" i="7"/>
  <c r="AB470" i="7"/>
  <c r="AA470" i="7"/>
  <c r="Z470" i="7"/>
  <c r="Y470" i="7"/>
  <c r="X470" i="7"/>
  <c r="W470" i="7"/>
  <c r="V470" i="7"/>
  <c r="U470" i="7"/>
  <c r="T470" i="7"/>
  <c r="S470" i="7"/>
  <c r="R470" i="7"/>
  <c r="Q470" i="7"/>
  <c r="P470" i="7"/>
  <c r="O470" i="7"/>
  <c r="N470" i="7"/>
  <c r="M470" i="7"/>
  <c r="L470" i="7"/>
  <c r="BS469" i="7"/>
  <c r="BR469" i="7"/>
  <c r="BQ469" i="7"/>
  <c r="BP469" i="7"/>
  <c r="BO469" i="7"/>
  <c r="BN469" i="7"/>
  <c r="BM469" i="7"/>
  <c r="BL469" i="7"/>
  <c r="BK469" i="7"/>
  <c r="BJ469" i="7"/>
  <c r="BI469" i="7"/>
  <c r="BH469" i="7"/>
  <c r="BG469" i="7"/>
  <c r="BF469" i="7"/>
  <c r="BE469" i="7"/>
  <c r="BD469" i="7"/>
  <c r="BC469" i="7"/>
  <c r="BB469" i="7"/>
  <c r="BA469" i="7"/>
  <c r="AZ469" i="7"/>
  <c r="AY469" i="7"/>
  <c r="AX469" i="7"/>
  <c r="AW469" i="7"/>
  <c r="AV469" i="7"/>
  <c r="AU469" i="7"/>
  <c r="AT469" i="7"/>
  <c r="AS469" i="7"/>
  <c r="AR469" i="7"/>
  <c r="AQ469" i="7"/>
  <c r="AP469" i="7"/>
  <c r="AO469" i="7"/>
  <c r="AN469" i="7"/>
  <c r="AM469" i="7"/>
  <c r="AL469" i="7"/>
  <c r="AK469" i="7"/>
  <c r="AJ469" i="7"/>
  <c r="AI469" i="7"/>
  <c r="AH469" i="7"/>
  <c r="AG469" i="7"/>
  <c r="AF469" i="7"/>
  <c r="AE469" i="7"/>
  <c r="AD469" i="7"/>
  <c r="AC469" i="7"/>
  <c r="AB469" i="7"/>
  <c r="AA469" i="7"/>
  <c r="Z469" i="7"/>
  <c r="Y469" i="7"/>
  <c r="X469" i="7"/>
  <c r="W469" i="7"/>
  <c r="V469" i="7"/>
  <c r="U469" i="7"/>
  <c r="T469" i="7"/>
  <c r="S469" i="7"/>
  <c r="R469" i="7"/>
  <c r="Q469" i="7"/>
  <c r="P469" i="7"/>
  <c r="O469" i="7"/>
  <c r="N469" i="7"/>
  <c r="M469" i="7"/>
  <c r="L469" i="7"/>
  <c r="K463" i="7"/>
  <c r="J463" i="7"/>
  <c r="K462" i="7"/>
  <c r="J462" i="7"/>
  <c r="K461" i="7"/>
  <c r="J461" i="7"/>
  <c r="K460" i="7"/>
  <c r="J460" i="7"/>
  <c r="K459" i="7"/>
  <c r="J459" i="7"/>
  <c r="K458" i="7"/>
  <c r="J458" i="7"/>
  <c r="K457" i="7"/>
  <c r="J457" i="7"/>
  <c r="K456" i="7"/>
  <c r="J456" i="7"/>
  <c r="K455" i="7"/>
  <c r="J455" i="7"/>
  <c r="K454" i="7"/>
  <c r="J454" i="7"/>
  <c r="K453" i="7"/>
  <c r="J453" i="7"/>
  <c r="K452" i="7"/>
  <c r="J452" i="7"/>
  <c r="K451" i="7"/>
  <c r="J451" i="7"/>
  <c r="K450" i="7"/>
  <c r="J450" i="7"/>
  <c r="K449" i="7"/>
  <c r="J449" i="7"/>
  <c r="K448" i="7"/>
  <c r="J448" i="7"/>
  <c r="K447" i="7"/>
  <c r="J447" i="7"/>
  <c r="K446" i="7"/>
  <c r="J446" i="7"/>
  <c r="K445" i="7"/>
  <c r="J445" i="7"/>
  <c r="K444" i="7"/>
  <c r="J444" i="7"/>
  <c r="K443" i="7"/>
  <c r="J443" i="7"/>
  <c r="K442" i="7"/>
  <c r="J442" i="7"/>
  <c r="K441" i="7"/>
  <c r="J441" i="7"/>
  <c r="K440" i="7"/>
  <c r="J440" i="7"/>
  <c r="K439" i="7"/>
  <c r="J439" i="7"/>
  <c r="K438" i="7"/>
  <c r="J438" i="7"/>
  <c r="K437" i="7"/>
  <c r="J437" i="7"/>
  <c r="K436" i="7"/>
  <c r="J436" i="7"/>
  <c r="K435" i="7"/>
  <c r="J435" i="7"/>
  <c r="K434" i="7"/>
  <c r="J434" i="7"/>
  <c r="K433" i="7"/>
  <c r="J433" i="7"/>
  <c r="K432" i="7"/>
  <c r="J432" i="7"/>
  <c r="K431" i="7"/>
  <c r="J431" i="7"/>
  <c r="K430" i="7"/>
  <c r="J430" i="7"/>
  <c r="K429" i="7"/>
  <c r="J429" i="7"/>
  <c r="K428" i="7"/>
  <c r="J428" i="7"/>
  <c r="K427" i="7"/>
  <c r="J427" i="7"/>
  <c r="K426" i="7"/>
  <c r="J426" i="7"/>
  <c r="K425" i="7"/>
  <c r="J425" i="7"/>
  <c r="K424" i="7"/>
  <c r="J424" i="7"/>
  <c r="K423" i="7"/>
  <c r="J423" i="7"/>
  <c r="K422" i="7"/>
  <c r="J422" i="7"/>
  <c r="K421" i="7"/>
  <c r="J421" i="7"/>
  <c r="K420" i="7"/>
  <c r="J420" i="7"/>
  <c r="K419" i="7"/>
  <c r="J419" i="7"/>
  <c r="K418" i="7"/>
  <c r="J418" i="7"/>
  <c r="K417" i="7"/>
  <c r="J417" i="7"/>
  <c r="K416" i="7"/>
  <c r="J416" i="7"/>
  <c r="K415" i="7"/>
  <c r="J415" i="7"/>
  <c r="K414" i="7"/>
  <c r="J414" i="7"/>
  <c r="K413" i="7"/>
  <c r="J413" i="7"/>
  <c r="K412" i="7"/>
  <c r="J412" i="7"/>
  <c r="K411" i="7"/>
  <c r="J411" i="7"/>
  <c r="K410" i="7"/>
  <c r="J410" i="7"/>
  <c r="K409" i="7"/>
  <c r="J409" i="7"/>
  <c r="K408" i="7"/>
  <c r="J408" i="7"/>
  <c r="K407" i="7"/>
  <c r="J407" i="7"/>
  <c r="K406" i="7"/>
  <c r="J406" i="7"/>
  <c r="K405" i="7"/>
  <c r="J405" i="7"/>
  <c r="K404" i="7"/>
  <c r="J404" i="7"/>
  <c r="K403" i="7"/>
  <c r="J403" i="7"/>
  <c r="K402" i="7"/>
  <c r="J402" i="7"/>
  <c r="K401" i="7"/>
  <c r="J401" i="7"/>
  <c r="K400" i="7"/>
  <c r="J400" i="7"/>
  <c r="K399" i="7"/>
  <c r="J399" i="7"/>
  <c r="K398" i="7"/>
  <c r="J398" i="7"/>
  <c r="K397" i="7"/>
  <c r="J397" i="7"/>
  <c r="K396" i="7"/>
  <c r="J396" i="7"/>
  <c r="K395" i="7"/>
  <c r="J395" i="7"/>
  <c r="K394" i="7"/>
  <c r="J394" i="7"/>
  <c r="K393" i="7"/>
  <c r="J393" i="7"/>
  <c r="K392" i="7"/>
  <c r="J392" i="7"/>
  <c r="K391" i="7"/>
  <c r="J391" i="7"/>
  <c r="K390" i="7"/>
  <c r="J390" i="7"/>
  <c r="K370" i="7"/>
  <c r="K369" i="7"/>
  <c r="K368" i="7"/>
  <c r="K367" i="7"/>
  <c r="K366" i="7"/>
  <c r="K365" i="7"/>
  <c r="BS364" i="7"/>
  <c r="BR364" i="7"/>
  <c r="BQ364" i="7"/>
  <c r="BP364" i="7"/>
  <c r="BO364" i="7"/>
  <c r="BN364" i="7"/>
  <c r="BM364" i="7"/>
  <c r="BL364" i="7"/>
  <c r="BK364" i="7"/>
  <c r="BJ364" i="7"/>
  <c r="BI364" i="7"/>
  <c r="BH364" i="7"/>
  <c r="BG364" i="7"/>
  <c r="BF364" i="7"/>
  <c r="BE364" i="7"/>
  <c r="BD364" i="7"/>
  <c r="BC364" i="7"/>
  <c r="BB364" i="7"/>
  <c r="BA364" i="7"/>
  <c r="AZ364" i="7"/>
  <c r="AY364" i="7"/>
  <c r="AX364" i="7"/>
  <c r="AW364" i="7"/>
  <c r="AV364" i="7"/>
  <c r="AU364" i="7"/>
  <c r="AT364" i="7"/>
  <c r="AS364" i="7"/>
  <c r="AR364" i="7"/>
  <c r="AQ364" i="7"/>
  <c r="AP364" i="7"/>
  <c r="AO364" i="7"/>
  <c r="AN364" i="7"/>
  <c r="AM364" i="7"/>
  <c r="AL364" i="7"/>
  <c r="AK364" i="7"/>
  <c r="AJ364" i="7"/>
  <c r="AI364" i="7"/>
  <c r="AH364" i="7"/>
  <c r="AG364" i="7"/>
  <c r="AF364" i="7"/>
  <c r="AE364" i="7"/>
  <c r="AD364" i="7"/>
  <c r="AC364" i="7"/>
  <c r="AB364" i="7"/>
  <c r="AA364" i="7"/>
  <c r="Z364" i="7"/>
  <c r="Y364" i="7"/>
  <c r="X364" i="7"/>
  <c r="W364" i="7"/>
  <c r="V364" i="7"/>
  <c r="U364" i="7"/>
  <c r="T364" i="7"/>
  <c r="S364" i="7"/>
  <c r="R364" i="7"/>
  <c r="Q364" i="7"/>
  <c r="P364" i="7"/>
  <c r="O364" i="7"/>
  <c r="N364" i="7"/>
  <c r="M364" i="7"/>
  <c r="L364" i="7"/>
  <c r="BS363" i="7"/>
  <c r="BR363" i="7"/>
  <c r="BQ363" i="7"/>
  <c r="BP363" i="7"/>
  <c r="BO363" i="7"/>
  <c r="BN363" i="7"/>
  <c r="BM363" i="7"/>
  <c r="BL363" i="7"/>
  <c r="BK363" i="7"/>
  <c r="BJ363" i="7"/>
  <c r="BI363" i="7"/>
  <c r="BH363" i="7"/>
  <c r="BG363" i="7"/>
  <c r="BF363" i="7"/>
  <c r="BE363" i="7"/>
  <c r="BD363" i="7"/>
  <c r="BC363" i="7"/>
  <c r="BB363" i="7"/>
  <c r="BA363" i="7"/>
  <c r="AZ363" i="7"/>
  <c r="AY363" i="7"/>
  <c r="AX363" i="7"/>
  <c r="AW363" i="7"/>
  <c r="AV363" i="7"/>
  <c r="AU363" i="7"/>
  <c r="AT363" i="7"/>
  <c r="AS363" i="7"/>
  <c r="AR363" i="7"/>
  <c r="AQ363" i="7"/>
  <c r="AP363" i="7"/>
  <c r="AO363" i="7"/>
  <c r="AN363" i="7"/>
  <c r="AM363" i="7"/>
  <c r="AL363" i="7"/>
  <c r="AK363" i="7"/>
  <c r="AJ363" i="7"/>
  <c r="AI363" i="7"/>
  <c r="AH363" i="7"/>
  <c r="AG363" i="7"/>
  <c r="AF363" i="7"/>
  <c r="AE363" i="7"/>
  <c r="AD363" i="7"/>
  <c r="AC363" i="7"/>
  <c r="AB363" i="7"/>
  <c r="AA363" i="7"/>
  <c r="Z363" i="7"/>
  <c r="Y363" i="7"/>
  <c r="X363" i="7"/>
  <c r="W363" i="7"/>
  <c r="V363" i="7"/>
  <c r="U363" i="7"/>
  <c r="T363" i="7"/>
  <c r="S363" i="7"/>
  <c r="R363" i="7"/>
  <c r="Q363" i="7"/>
  <c r="P363" i="7"/>
  <c r="O363" i="7"/>
  <c r="N363" i="7"/>
  <c r="M363" i="7"/>
  <c r="L363" i="7"/>
  <c r="K356" i="7"/>
  <c r="J356" i="7"/>
  <c r="K355" i="7"/>
  <c r="J355" i="7"/>
  <c r="K354" i="7"/>
  <c r="J354" i="7"/>
  <c r="K353" i="7"/>
  <c r="J353" i="7"/>
  <c r="K352" i="7"/>
  <c r="J352" i="7"/>
  <c r="BS351" i="7"/>
  <c r="BR351" i="7"/>
  <c r="BQ351" i="7"/>
  <c r="BP351" i="7"/>
  <c r="BO351" i="7"/>
  <c r="BN351" i="7"/>
  <c r="BM351" i="7"/>
  <c r="BL351" i="7"/>
  <c r="BK351" i="7"/>
  <c r="BJ351" i="7"/>
  <c r="BI351" i="7"/>
  <c r="BH351" i="7"/>
  <c r="BG351" i="7"/>
  <c r="BF351" i="7"/>
  <c r="BE351" i="7"/>
  <c r="BD351" i="7"/>
  <c r="BC351" i="7"/>
  <c r="BB351" i="7"/>
  <c r="BA351" i="7"/>
  <c r="AZ351" i="7"/>
  <c r="AY351" i="7"/>
  <c r="AX351" i="7"/>
  <c r="AW351" i="7"/>
  <c r="AV351" i="7"/>
  <c r="AU351" i="7"/>
  <c r="AT351" i="7"/>
  <c r="AS351" i="7"/>
  <c r="AR351" i="7"/>
  <c r="AQ351" i="7"/>
  <c r="AP351" i="7"/>
  <c r="AO351" i="7"/>
  <c r="AN351" i="7"/>
  <c r="AM351" i="7"/>
  <c r="AL351" i="7"/>
  <c r="AK351" i="7"/>
  <c r="AJ351" i="7"/>
  <c r="AI351" i="7"/>
  <c r="AH351" i="7"/>
  <c r="AG351" i="7"/>
  <c r="AF351" i="7"/>
  <c r="AE351" i="7"/>
  <c r="AD351" i="7"/>
  <c r="AC351" i="7"/>
  <c r="AB351" i="7"/>
  <c r="AA351" i="7"/>
  <c r="Z351" i="7"/>
  <c r="Y351" i="7"/>
  <c r="X351" i="7"/>
  <c r="W351" i="7"/>
  <c r="V351" i="7"/>
  <c r="U351" i="7"/>
  <c r="T351" i="7"/>
  <c r="S351" i="7"/>
  <c r="R351" i="7"/>
  <c r="Q351" i="7"/>
  <c r="P351" i="7"/>
  <c r="O351" i="7"/>
  <c r="N351" i="7"/>
  <c r="M351" i="7"/>
  <c r="L351" i="7"/>
  <c r="BS350" i="7"/>
  <c r="BR350" i="7"/>
  <c r="BQ350" i="7"/>
  <c r="BP350" i="7"/>
  <c r="BO350" i="7"/>
  <c r="BN350" i="7"/>
  <c r="BM350" i="7"/>
  <c r="BL350" i="7"/>
  <c r="BK350" i="7"/>
  <c r="BJ350" i="7"/>
  <c r="BI350" i="7"/>
  <c r="BH350" i="7"/>
  <c r="BG350" i="7"/>
  <c r="BF350" i="7"/>
  <c r="BE350" i="7"/>
  <c r="BD350" i="7"/>
  <c r="BC350" i="7"/>
  <c r="BB350" i="7"/>
  <c r="BA350" i="7"/>
  <c r="AZ350" i="7"/>
  <c r="AY350" i="7"/>
  <c r="AX350" i="7"/>
  <c r="AW350" i="7"/>
  <c r="AV350" i="7"/>
  <c r="AU350" i="7"/>
  <c r="AT350" i="7"/>
  <c r="AS350" i="7"/>
  <c r="AR350" i="7"/>
  <c r="AQ350" i="7"/>
  <c r="AP350" i="7"/>
  <c r="AO350" i="7"/>
  <c r="AN350" i="7"/>
  <c r="AM350" i="7"/>
  <c r="AL350" i="7"/>
  <c r="AK350" i="7"/>
  <c r="AJ350" i="7"/>
  <c r="AI350" i="7"/>
  <c r="AH350" i="7"/>
  <c r="AG350" i="7"/>
  <c r="AF350" i="7"/>
  <c r="AE350" i="7"/>
  <c r="AD350" i="7"/>
  <c r="AC350" i="7"/>
  <c r="AB350" i="7"/>
  <c r="AA350" i="7"/>
  <c r="Z350" i="7"/>
  <c r="Y350" i="7"/>
  <c r="X350" i="7"/>
  <c r="W350" i="7"/>
  <c r="V350" i="7"/>
  <c r="U350" i="7"/>
  <c r="T350" i="7"/>
  <c r="S350" i="7"/>
  <c r="R350" i="7"/>
  <c r="Q350" i="7"/>
  <c r="P350" i="7"/>
  <c r="O350" i="7"/>
  <c r="N350" i="7"/>
  <c r="M350" i="7"/>
  <c r="L350" i="7"/>
  <c r="K344" i="7"/>
  <c r="J344" i="7"/>
  <c r="K343" i="7"/>
  <c r="J343" i="7"/>
  <c r="K342" i="7"/>
  <c r="J342" i="7"/>
  <c r="K341" i="7"/>
  <c r="J341" i="7"/>
  <c r="K340" i="7"/>
  <c r="J340" i="7"/>
  <c r="K339" i="7"/>
  <c r="J339" i="7"/>
  <c r="K338" i="7"/>
  <c r="J338" i="7"/>
  <c r="K337" i="7"/>
  <c r="J337" i="7"/>
  <c r="K336" i="7"/>
  <c r="J336" i="7"/>
  <c r="K335" i="7"/>
  <c r="J335" i="7"/>
  <c r="K334" i="7"/>
  <c r="J334" i="7"/>
  <c r="K333" i="7"/>
  <c r="J333" i="7"/>
  <c r="K332" i="7"/>
  <c r="J332" i="7"/>
  <c r="K331" i="7"/>
  <c r="J331" i="7"/>
  <c r="K330" i="7"/>
  <c r="J330" i="7"/>
  <c r="K329" i="7"/>
  <c r="J329" i="7"/>
  <c r="K328" i="7"/>
  <c r="J328" i="7"/>
  <c r="K327" i="7"/>
  <c r="J327" i="7"/>
  <c r="BS326" i="7"/>
  <c r="BR326" i="7"/>
  <c r="BQ326" i="7"/>
  <c r="BP326" i="7"/>
  <c r="BO326" i="7"/>
  <c r="BN326" i="7"/>
  <c r="BM326" i="7"/>
  <c r="BL326" i="7"/>
  <c r="BK326" i="7"/>
  <c r="BJ326" i="7"/>
  <c r="BI326" i="7"/>
  <c r="BH326" i="7"/>
  <c r="BG326" i="7"/>
  <c r="BF326" i="7"/>
  <c r="BE326" i="7"/>
  <c r="BD326" i="7"/>
  <c r="BC326" i="7"/>
  <c r="BB326" i="7"/>
  <c r="BA326" i="7"/>
  <c r="AZ326" i="7"/>
  <c r="AY326" i="7"/>
  <c r="AX326" i="7"/>
  <c r="AW326" i="7"/>
  <c r="AV326" i="7"/>
  <c r="AU326" i="7"/>
  <c r="AT326" i="7"/>
  <c r="AS326" i="7"/>
  <c r="AR326" i="7"/>
  <c r="AQ326" i="7"/>
  <c r="AP326" i="7"/>
  <c r="AO326" i="7"/>
  <c r="AN326" i="7"/>
  <c r="AM326" i="7"/>
  <c r="AL326" i="7"/>
  <c r="AK326" i="7"/>
  <c r="AJ326" i="7"/>
  <c r="AI326" i="7"/>
  <c r="AH326" i="7"/>
  <c r="AG326" i="7"/>
  <c r="AF326" i="7"/>
  <c r="AE326" i="7"/>
  <c r="AD326" i="7"/>
  <c r="AC326" i="7"/>
  <c r="AB326" i="7"/>
  <c r="AA326" i="7"/>
  <c r="Z326" i="7"/>
  <c r="Y326" i="7"/>
  <c r="X326" i="7"/>
  <c r="W326" i="7"/>
  <c r="V326" i="7"/>
  <c r="U326" i="7"/>
  <c r="T326" i="7"/>
  <c r="S326" i="7"/>
  <c r="R326" i="7"/>
  <c r="Q326" i="7"/>
  <c r="P326" i="7"/>
  <c r="O326" i="7"/>
  <c r="N326" i="7"/>
  <c r="M326" i="7"/>
  <c r="L326" i="7"/>
  <c r="BS325" i="7"/>
  <c r="BR325" i="7"/>
  <c r="BQ325" i="7"/>
  <c r="BP325" i="7"/>
  <c r="BO325" i="7"/>
  <c r="BN325" i="7"/>
  <c r="BM325" i="7"/>
  <c r="BL325" i="7"/>
  <c r="BK325" i="7"/>
  <c r="BJ325" i="7"/>
  <c r="BI325" i="7"/>
  <c r="BH325" i="7"/>
  <c r="BG325" i="7"/>
  <c r="BF325" i="7"/>
  <c r="BE325" i="7"/>
  <c r="BD325" i="7"/>
  <c r="BC325" i="7"/>
  <c r="BB325" i="7"/>
  <c r="BA325" i="7"/>
  <c r="AZ325" i="7"/>
  <c r="AY325" i="7"/>
  <c r="AX325" i="7"/>
  <c r="AW325" i="7"/>
  <c r="AV325" i="7"/>
  <c r="AU325" i="7"/>
  <c r="AT325" i="7"/>
  <c r="AS325" i="7"/>
  <c r="AR325" i="7"/>
  <c r="AQ325" i="7"/>
  <c r="AP325" i="7"/>
  <c r="AO325" i="7"/>
  <c r="AN325" i="7"/>
  <c r="AM325" i="7"/>
  <c r="AL325" i="7"/>
  <c r="AK325" i="7"/>
  <c r="AJ325" i="7"/>
  <c r="AI325" i="7"/>
  <c r="AH325" i="7"/>
  <c r="AG325" i="7"/>
  <c r="AF325" i="7"/>
  <c r="AE325" i="7"/>
  <c r="AD325" i="7"/>
  <c r="AC325" i="7"/>
  <c r="AB325" i="7"/>
  <c r="AA325" i="7"/>
  <c r="Z325" i="7"/>
  <c r="Y325" i="7"/>
  <c r="X325" i="7"/>
  <c r="W325" i="7"/>
  <c r="V325" i="7"/>
  <c r="U325" i="7"/>
  <c r="T325" i="7"/>
  <c r="S325" i="7"/>
  <c r="R325" i="7"/>
  <c r="Q325" i="7"/>
  <c r="P325" i="7"/>
  <c r="O325" i="7"/>
  <c r="N325" i="7"/>
  <c r="M325" i="7"/>
  <c r="L325" i="7"/>
  <c r="K319" i="7"/>
  <c r="J319" i="7"/>
  <c r="K318" i="7"/>
  <c r="J318" i="7"/>
  <c r="K317" i="7"/>
  <c r="J317" i="7"/>
  <c r="K316" i="7"/>
  <c r="J316" i="7"/>
  <c r="K315" i="7"/>
  <c r="J315" i="7"/>
  <c r="K314" i="7"/>
  <c r="J314" i="7"/>
  <c r="BS313" i="7"/>
  <c r="BR313" i="7"/>
  <c r="BQ313" i="7"/>
  <c r="BP313" i="7"/>
  <c r="BO313" i="7"/>
  <c r="BN313" i="7"/>
  <c r="BM313" i="7"/>
  <c r="BL313" i="7"/>
  <c r="BK313" i="7"/>
  <c r="BJ313" i="7"/>
  <c r="BI313" i="7"/>
  <c r="BH313" i="7"/>
  <c r="BG313" i="7"/>
  <c r="BF313" i="7"/>
  <c r="BE313" i="7"/>
  <c r="BD313" i="7"/>
  <c r="BC313" i="7"/>
  <c r="BB313" i="7"/>
  <c r="BA313" i="7"/>
  <c r="AZ313" i="7"/>
  <c r="AY313" i="7"/>
  <c r="AX313" i="7"/>
  <c r="AW313" i="7"/>
  <c r="AV313" i="7"/>
  <c r="AU313" i="7"/>
  <c r="AT313" i="7"/>
  <c r="AS313" i="7"/>
  <c r="AR313" i="7"/>
  <c r="AQ313" i="7"/>
  <c r="AP313" i="7"/>
  <c r="AO313" i="7"/>
  <c r="AN313" i="7"/>
  <c r="AM313" i="7"/>
  <c r="AL313" i="7"/>
  <c r="AK313" i="7"/>
  <c r="AJ313" i="7"/>
  <c r="AI313" i="7"/>
  <c r="AH313" i="7"/>
  <c r="AG313" i="7"/>
  <c r="AF313" i="7"/>
  <c r="AE313" i="7"/>
  <c r="AD313" i="7"/>
  <c r="AC313" i="7"/>
  <c r="AB313" i="7"/>
  <c r="AA313" i="7"/>
  <c r="Z313" i="7"/>
  <c r="Y313" i="7"/>
  <c r="X313" i="7"/>
  <c r="W313" i="7"/>
  <c r="V313" i="7"/>
  <c r="U313" i="7"/>
  <c r="T313" i="7"/>
  <c r="S313" i="7"/>
  <c r="R313" i="7"/>
  <c r="Q313" i="7"/>
  <c r="P313" i="7"/>
  <c r="O313" i="7"/>
  <c r="N313" i="7"/>
  <c r="M313" i="7"/>
  <c r="L313" i="7"/>
  <c r="BS312" i="7"/>
  <c r="BR312" i="7"/>
  <c r="BQ312" i="7"/>
  <c r="BP312" i="7"/>
  <c r="BO312" i="7"/>
  <c r="BN312" i="7"/>
  <c r="BM312" i="7"/>
  <c r="BL312" i="7"/>
  <c r="BK312" i="7"/>
  <c r="BJ312" i="7"/>
  <c r="BI312" i="7"/>
  <c r="BH312" i="7"/>
  <c r="BG312" i="7"/>
  <c r="BF312" i="7"/>
  <c r="BE312" i="7"/>
  <c r="BD312" i="7"/>
  <c r="BC312" i="7"/>
  <c r="BB312" i="7"/>
  <c r="BA312" i="7"/>
  <c r="AZ312" i="7"/>
  <c r="AY312" i="7"/>
  <c r="AX312" i="7"/>
  <c r="AW312" i="7"/>
  <c r="AV312" i="7"/>
  <c r="AU312" i="7"/>
  <c r="AT312" i="7"/>
  <c r="AS312" i="7"/>
  <c r="AR312" i="7"/>
  <c r="AQ312" i="7"/>
  <c r="AP312" i="7"/>
  <c r="AO312" i="7"/>
  <c r="AN312" i="7"/>
  <c r="AM312" i="7"/>
  <c r="AL312" i="7"/>
  <c r="AK312" i="7"/>
  <c r="AJ312" i="7"/>
  <c r="AI312" i="7"/>
  <c r="AH312" i="7"/>
  <c r="AG312" i="7"/>
  <c r="AF312" i="7"/>
  <c r="AE312" i="7"/>
  <c r="AD312" i="7"/>
  <c r="AC312" i="7"/>
  <c r="AB312" i="7"/>
  <c r="AA312" i="7"/>
  <c r="Z312" i="7"/>
  <c r="Y312" i="7"/>
  <c r="X312" i="7"/>
  <c r="W312" i="7"/>
  <c r="V312" i="7"/>
  <c r="U312" i="7"/>
  <c r="T312" i="7"/>
  <c r="S312" i="7"/>
  <c r="R312" i="7"/>
  <c r="Q312" i="7"/>
  <c r="P312" i="7"/>
  <c r="O312" i="7"/>
  <c r="N312" i="7"/>
  <c r="M312" i="7"/>
  <c r="L312" i="7"/>
  <c r="BS293" i="7"/>
  <c r="BR293" i="7"/>
  <c r="BQ293" i="7"/>
  <c r="BP293" i="7"/>
  <c r="BO293" i="7"/>
  <c r="BN293" i="7"/>
  <c r="BM293" i="7"/>
  <c r="BL293" i="7"/>
  <c r="BK293" i="7"/>
  <c r="BJ293" i="7"/>
  <c r="BI293" i="7"/>
  <c r="BH293" i="7"/>
  <c r="BG293" i="7"/>
  <c r="BF293" i="7"/>
  <c r="BE293" i="7"/>
  <c r="BD293" i="7"/>
  <c r="BC293" i="7"/>
  <c r="BB293" i="7"/>
  <c r="BA293" i="7"/>
  <c r="AZ293" i="7"/>
  <c r="AY293" i="7"/>
  <c r="AX293" i="7"/>
  <c r="AW293" i="7"/>
  <c r="AV293" i="7"/>
  <c r="AU293" i="7"/>
  <c r="AT293" i="7"/>
  <c r="AS293" i="7"/>
  <c r="AR293" i="7"/>
  <c r="AQ293" i="7"/>
  <c r="AP293" i="7"/>
  <c r="AO293" i="7"/>
  <c r="AN293" i="7"/>
  <c r="AM293" i="7"/>
  <c r="AL293" i="7"/>
  <c r="AK293" i="7"/>
  <c r="AJ293" i="7"/>
  <c r="AI293" i="7"/>
  <c r="AH293" i="7"/>
  <c r="AG293" i="7"/>
  <c r="AF293" i="7"/>
  <c r="AE293" i="7"/>
  <c r="AD293" i="7"/>
  <c r="AC293" i="7"/>
  <c r="AB293" i="7"/>
  <c r="AA293" i="7"/>
  <c r="Z293" i="7"/>
  <c r="Y293" i="7"/>
  <c r="X293" i="7"/>
  <c r="W293" i="7"/>
  <c r="V293" i="7"/>
  <c r="U293" i="7"/>
  <c r="T293" i="7"/>
  <c r="S293" i="7"/>
  <c r="R293" i="7"/>
  <c r="Q293" i="7"/>
  <c r="BS290" i="7"/>
  <c r="BR290" i="7"/>
  <c r="BQ290" i="7"/>
  <c r="BP290" i="7"/>
  <c r="BO290" i="7"/>
  <c r="BN290" i="7"/>
  <c r="BM290" i="7"/>
  <c r="BL290" i="7"/>
  <c r="BK290" i="7"/>
  <c r="BJ290" i="7"/>
  <c r="BI290" i="7"/>
  <c r="BH290" i="7"/>
  <c r="BG290" i="7"/>
  <c r="BF290" i="7"/>
  <c r="BE290" i="7"/>
  <c r="BD290" i="7"/>
  <c r="BC290" i="7"/>
  <c r="BB290" i="7"/>
  <c r="BA290" i="7"/>
  <c r="AZ290" i="7"/>
  <c r="AY290" i="7"/>
  <c r="AX290" i="7"/>
  <c r="AW290" i="7"/>
  <c r="AV290" i="7"/>
  <c r="AU290" i="7"/>
  <c r="AT290" i="7"/>
  <c r="AS290" i="7"/>
  <c r="AR290" i="7"/>
  <c r="AQ290" i="7"/>
  <c r="AP290" i="7"/>
  <c r="AO290" i="7"/>
  <c r="AN290" i="7"/>
  <c r="AM290" i="7"/>
  <c r="AL290" i="7"/>
  <c r="AK290" i="7"/>
  <c r="AJ290" i="7"/>
  <c r="AI290" i="7"/>
  <c r="AH290" i="7"/>
  <c r="AG290" i="7"/>
  <c r="AF290" i="7"/>
  <c r="AE290" i="7"/>
  <c r="AD290" i="7"/>
  <c r="AC290" i="7"/>
  <c r="AB290" i="7"/>
  <c r="AA290" i="7"/>
  <c r="Z290" i="7"/>
  <c r="Y290" i="7"/>
  <c r="X290" i="7"/>
  <c r="W290" i="7"/>
  <c r="V290" i="7"/>
  <c r="U290" i="7"/>
  <c r="T290" i="7"/>
  <c r="S290" i="7"/>
  <c r="R290" i="7"/>
  <c r="Q290" i="7"/>
  <c r="P290" i="7"/>
  <c r="O290" i="7"/>
  <c r="N290" i="7"/>
  <c r="M290" i="7"/>
  <c r="L290" i="7"/>
  <c r="BS289" i="7"/>
  <c r="BR289" i="7"/>
  <c r="BQ289" i="7"/>
  <c r="BP289" i="7"/>
  <c r="BO289" i="7"/>
  <c r="BN289" i="7"/>
  <c r="BM289" i="7"/>
  <c r="BL289" i="7"/>
  <c r="BK289" i="7"/>
  <c r="BJ289" i="7"/>
  <c r="BI289" i="7"/>
  <c r="BH289" i="7"/>
  <c r="BG289" i="7"/>
  <c r="BF289" i="7"/>
  <c r="BE289" i="7"/>
  <c r="BD289" i="7"/>
  <c r="BC289" i="7"/>
  <c r="BB289" i="7"/>
  <c r="BA289" i="7"/>
  <c r="AZ289" i="7"/>
  <c r="AY289" i="7"/>
  <c r="AX289" i="7"/>
  <c r="AW289" i="7"/>
  <c r="AV289" i="7"/>
  <c r="AU289" i="7"/>
  <c r="AT289" i="7"/>
  <c r="AS289" i="7"/>
  <c r="AR289" i="7"/>
  <c r="AQ289" i="7"/>
  <c r="AP289" i="7"/>
  <c r="AO289" i="7"/>
  <c r="AN289" i="7"/>
  <c r="AM289" i="7"/>
  <c r="AL289" i="7"/>
  <c r="AK289" i="7"/>
  <c r="AJ289" i="7"/>
  <c r="AI289" i="7"/>
  <c r="AH289" i="7"/>
  <c r="AG289" i="7"/>
  <c r="AF289" i="7"/>
  <c r="AE289" i="7"/>
  <c r="AD289" i="7"/>
  <c r="AC289" i="7"/>
  <c r="AB289" i="7"/>
  <c r="AA289" i="7"/>
  <c r="Z289" i="7"/>
  <c r="Y289" i="7"/>
  <c r="X289" i="7"/>
  <c r="W289" i="7"/>
  <c r="V289" i="7"/>
  <c r="U289" i="7"/>
  <c r="T289" i="7"/>
  <c r="S289" i="7"/>
  <c r="R289" i="7"/>
  <c r="Q289" i="7"/>
  <c r="P289" i="7"/>
  <c r="O289" i="7"/>
  <c r="N289" i="7"/>
  <c r="M289" i="7"/>
  <c r="L289" i="7"/>
  <c r="BS264" i="7"/>
  <c r="BR264" i="7"/>
  <c r="BQ264" i="7"/>
  <c r="BP264" i="7"/>
  <c r="BO264" i="7"/>
  <c r="BN264" i="7"/>
  <c r="BM264" i="7"/>
  <c r="BL264" i="7"/>
  <c r="BK264" i="7"/>
  <c r="BJ264" i="7"/>
  <c r="BI264" i="7"/>
  <c r="BH264" i="7"/>
  <c r="BG264" i="7"/>
  <c r="BF264" i="7"/>
  <c r="BE264" i="7"/>
  <c r="BD264" i="7"/>
  <c r="BC264" i="7"/>
  <c r="BB264" i="7"/>
  <c r="BA264" i="7"/>
  <c r="AZ264" i="7"/>
  <c r="AY264" i="7"/>
  <c r="AX264" i="7"/>
  <c r="AW264" i="7"/>
  <c r="AV264" i="7"/>
  <c r="AU264" i="7"/>
  <c r="AT264" i="7"/>
  <c r="AS264" i="7"/>
  <c r="AR264" i="7"/>
  <c r="AQ264" i="7"/>
  <c r="AP264" i="7"/>
  <c r="AO264" i="7"/>
  <c r="AN264" i="7"/>
  <c r="AM264" i="7"/>
  <c r="AL264" i="7"/>
  <c r="AK264" i="7"/>
  <c r="AJ264" i="7"/>
  <c r="AI264" i="7"/>
  <c r="AH264" i="7"/>
  <c r="AG264" i="7"/>
  <c r="AF264" i="7"/>
  <c r="AE264" i="7"/>
  <c r="AD264" i="7"/>
  <c r="AC264" i="7"/>
  <c r="AB264" i="7"/>
  <c r="AA264" i="7"/>
  <c r="Z264" i="7"/>
  <c r="Y264" i="7"/>
  <c r="X264" i="7"/>
  <c r="W264" i="7"/>
  <c r="V264" i="7"/>
  <c r="U264" i="7"/>
  <c r="T264" i="7"/>
  <c r="S264" i="7"/>
  <c r="R264" i="7"/>
  <c r="Q264" i="7"/>
  <c r="P264" i="7"/>
  <c r="O264" i="7"/>
  <c r="N264" i="7"/>
  <c r="M264" i="7"/>
  <c r="L264" i="7"/>
  <c r="BS263" i="7"/>
  <c r="BR263" i="7"/>
  <c r="BQ263" i="7"/>
  <c r="BP263" i="7"/>
  <c r="BO263" i="7"/>
  <c r="BN263" i="7"/>
  <c r="BM263" i="7"/>
  <c r="BL263" i="7"/>
  <c r="BK263" i="7"/>
  <c r="BJ263" i="7"/>
  <c r="BI263" i="7"/>
  <c r="BH263" i="7"/>
  <c r="BG263" i="7"/>
  <c r="BF263" i="7"/>
  <c r="BE263" i="7"/>
  <c r="BD263" i="7"/>
  <c r="BC263" i="7"/>
  <c r="BB263" i="7"/>
  <c r="BA263" i="7"/>
  <c r="AZ263" i="7"/>
  <c r="AY263" i="7"/>
  <c r="AX263" i="7"/>
  <c r="AW263" i="7"/>
  <c r="AV263" i="7"/>
  <c r="AU263" i="7"/>
  <c r="AT263" i="7"/>
  <c r="AS263" i="7"/>
  <c r="AR263" i="7"/>
  <c r="AQ263" i="7"/>
  <c r="AP263" i="7"/>
  <c r="AO263" i="7"/>
  <c r="AN263" i="7"/>
  <c r="AM263" i="7"/>
  <c r="AL263" i="7"/>
  <c r="AK263" i="7"/>
  <c r="AJ263" i="7"/>
  <c r="AI263" i="7"/>
  <c r="AH263" i="7"/>
  <c r="AG263" i="7"/>
  <c r="AF263" i="7"/>
  <c r="AE263" i="7"/>
  <c r="AD263" i="7"/>
  <c r="AC263" i="7"/>
  <c r="AB263" i="7"/>
  <c r="AA263" i="7"/>
  <c r="Z263" i="7"/>
  <c r="Y263" i="7"/>
  <c r="X263" i="7"/>
  <c r="W263" i="7"/>
  <c r="V263" i="7"/>
  <c r="U263" i="7"/>
  <c r="T263" i="7"/>
  <c r="S263" i="7"/>
  <c r="R263" i="7"/>
  <c r="Q263" i="7"/>
  <c r="P263" i="7"/>
  <c r="O263" i="7"/>
  <c r="N263" i="7"/>
  <c r="M263" i="7"/>
  <c r="L263" i="7"/>
  <c r="BS244" i="7"/>
  <c r="BR244" i="7"/>
  <c r="BQ244" i="7"/>
  <c r="BP244" i="7"/>
  <c r="BO244" i="7"/>
  <c r="BN244" i="7"/>
  <c r="BM244" i="7"/>
  <c r="BL244" i="7"/>
  <c r="BK244" i="7"/>
  <c r="BJ244" i="7"/>
  <c r="BI244" i="7"/>
  <c r="BH244" i="7"/>
  <c r="BG244" i="7"/>
  <c r="BF244" i="7"/>
  <c r="BE244" i="7"/>
  <c r="BD244" i="7"/>
  <c r="BC244" i="7"/>
  <c r="BB244" i="7"/>
  <c r="BA244" i="7"/>
  <c r="AZ244" i="7"/>
  <c r="AY244" i="7"/>
  <c r="AX244" i="7"/>
  <c r="AW244" i="7"/>
  <c r="AV244" i="7"/>
  <c r="AU244" i="7"/>
  <c r="AT244" i="7"/>
  <c r="AS244" i="7"/>
  <c r="AR244" i="7"/>
  <c r="AQ244" i="7"/>
  <c r="AP244" i="7"/>
  <c r="AO244" i="7"/>
  <c r="AN244" i="7"/>
  <c r="AM244" i="7"/>
  <c r="AL244" i="7"/>
  <c r="AK244" i="7"/>
  <c r="AJ244" i="7"/>
  <c r="AI244" i="7"/>
  <c r="AH244" i="7"/>
  <c r="AG244" i="7"/>
  <c r="AF244" i="7"/>
  <c r="AE244" i="7"/>
  <c r="AD244" i="7"/>
  <c r="AC244" i="7"/>
  <c r="AB244" i="7"/>
  <c r="AA244" i="7"/>
  <c r="Z244" i="7"/>
  <c r="Y244" i="7"/>
  <c r="X244" i="7"/>
  <c r="W244" i="7"/>
  <c r="V244" i="7"/>
  <c r="U244" i="7"/>
  <c r="T244" i="7"/>
  <c r="S244" i="7"/>
  <c r="R244" i="7"/>
  <c r="Q244" i="7"/>
  <c r="P244" i="7"/>
  <c r="O244" i="7"/>
  <c r="N244" i="7"/>
  <c r="M244" i="7"/>
  <c r="L244" i="7"/>
  <c r="BS243" i="7"/>
  <c r="BR243" i="7"/>
  <c r="BQ243" i="7"/>
  <c r="BP243" i="7"/>
  <c r="BO243" i="7"/>
  <c r="BN243" i="7"/>
  <c r="BM243" i="7"/>
  <c r="BL243" i="7"/>
  <c r="BK243" i="7"/>
  <c r="BJ243" i="7"/>
  <c r="BI243" i="7"/>
  <c r="BH243" i="7"/>
  <c r="BG243" i="7"/>
  <c r="BF243" i="7"/>
  <c r="BE243" i="7"/>
  <c r="BD243" i="7"/>
  <c r="BC243" i="7"/>
  <c r="BB243" i="7"/>
  <c r="BA243" i="7"/>
  <c r="AZ243" i="7"/>
  <c r="AY243" i="7"/>
  <c r="AX243" i="7"/>
  <c r="AW243" i="7"/>
  <c r="AV243" i="7"/>
  <c r="AU243" i="7"/>
  <c r="AT243" i="7"/>
  <c r="AS243" i="7"/>
  <c r="AR243" i="7"/>
  <c r="AQ243" i="7"/>
  <c r="AP243" i="7"/>
  <c r="AO243" i="7"/>
  <c r="AN243" i="7"/>
  <c r="AM243" i="7"/>
  <c r="AL243" i="7"/>
  <c r="AK243" i="7"/>
  <c r="AJ243" i="7"/>
  <c r="AI243" i="7"/>
  <c r="AH243" i="7"/>
  <c r="AG243" i="7"/>
  <c r="AF243" i="7"/>
  <c r="AE243" i="7"/>
  <c r="AD243" i="7"/>
  <c r="AC243" i="7"/>
  <c r="AB243" i="7"/>
  <c r="AA243" i="7"/>
  <c r="Z243" i="7"/>
  <c r="Y243" i="7"/>
  <c r="X243" i="7"/>
  <c r="W243" i="7"/>
  <c r="V243" i="7"/>
  <c r="U243" i="7"/>
  <c r="T243" i="7"/>
  <c r="S243" i="7"/>
  <c r="R243" i="7"/>
  <c r="Q243" i="7"/>
  <c r="P243" i="7"/>
  <c r="O243" i="7"/>
  <c r="N243" i="7"/>
  <c r="M243" i="7"/>
  <c r="L243" i="7"/>
  <c r="K211" i="7"/>
  <c r="J211" i="7"/>
  <c r="K210" i="7"/>
  <c r="J210" i="7"/>
  <c r="K209" i="7"/>
  <c r="J209" i="7"/>
  <c r="K208" i="7"/>
  <c r="J208" i="7"/>
  <c r="K207" i="7"/>
  <c r="J207" i="7"/>
  <c r="K206" i="7"/>
  <c r="J206" i="7"/>
  <c r="K205" i="7"/>
  <c r="K204" i="7"/>
  <c r="K203" i="7"/>
  <c r="K202" i="7"/>
  <c r="K201" i="7"/>
  <c r="J201" i="7"/>
  <c r="K200" i="7"/>
  <c r="J200" i="7"/>
  <c r="K199" i="7"/>
  <c r="J199" i="7"/>
  <c r="K198" i="7"/>
  <c r="J198" i="7"/>
  <c r="K197" i="7"/>
  <c r="J197" i="7"/>
  <c r="K196" i="7"/>
  <c r="J196" i="7"/>
  <c r="K195" i="7"/>
  <c r="J195" i="7"/>
  <c r="K194" i="7"/>
  <c r="J194" i="7"/>
  <c r="K193" i="7"/>
  <c r="J193" i="7"/>
  <c r="K192" i="7"/>
  <c r="J192" i="7"/>
  <c r="K191" i="7"/>
  <c r="J191" i="7"/>
  <c r="K190" i="7"/>
  <c r="J190" i="7"/>
  <c r="K189" i="7"/>
  <c r="J189" i="7"/>
  <c r="K188" i="7"/>
  <c r="J188" i="7"/>
  <c r="K187" i="7"/>
  <c r="J187" i="7"/>
  <c r="K186" i="7"/>
  <c r="J186" i="7"/>
  <c r="K185" i="7"/>
  <c r="K184" i="7"/>
  <c r="K183" i="7"/>
  <c r="K182" i="7"/>
  <c r="BS181" i="7"/>
  <c r="BR181" i="7"/>
  <c r="BQ181" i="7"/>
  <c r="BP181" i="7"/>
  <c r="BO181" i="7"/>
  <c r="BN181" i="7"/>
  <c r="BM181" i="7"/>
  <c r="BL181" i="7"/>
  <c r="BK181" i="7"/>
  <c r="BJ181" i="7"/>
  <c r="BI181" i="7"/>
  <c r="BH181" i="7"/>
  <c r="BG181" i="7"/>
  <c r="BF181" i="7"/>
  <c r="BE181" i="7"/>
  <c r="BD181" i="7"/>
  <c r="BC181" i="7"/>
  <c r="BB181" i="7"/>
  <c r="BA181" i="7"/>
  <c r="AZ181" i="7"/>
  <c r="AY181" i="7"/>
  <c r="AX181" i="7"/>
  <c r="AW181" i="7"/>
  <c r="AV181" i="7"/>
  <c r="AU181" i="7"/>
  <c r="AT181" i="7"/>
  <c r="AS181" i="7"/>
  <c r="AR181" i="7"/>
  <c r="AQ181" i="7"/>
  <c r="AP181" i="7"/>
  <c r="AO181" i="7"/>
  <c r="AN181" i="7"/>
  <c r="AM181" i="7"/>
  <c r="AL181" i="7"/>
  <c r="AK181" i="7"/>
  <c r="AJ181" i="7"/>
  <c r="AI181" i="7"/>
  <c r="AH181" i="7"/>
  <c r="AG181" i="7"/>
  <c r="AF181" i="7"/>
  <c r="AE181" i="7"/>
  <c r="AD181" i="7"/>
  <c r="AC181" i="7"/>
  <c r="AB181" i="7"/>
  <c r="AA181" i="7"/>
  <c r="Z181" i="7"/>
  <c r="Y181" i="7"/>
  <c r="X181" i="7"/>
  <c r="W181" i="7"/>
  <c r="V181" i="7"/>
  <c r="U181" i="7"/>
  <c r="T181" i="7"/>
  <c r="S181" i="7"/>
  <c r="R181" i="7"/>
  <c r="Q181" i="7"/>
  <c r="P181" i="7"/>
  <c r="O181" i="7"/>
  <c r="N181" i="7"/>
  <c r="M181" i="7"/>
  <c r="L181" i="7"/>
  <c r="BS180" i="7"/>
  <c r="BR180" i="7"/>
  <c r="BQ180" i="7"/>
  <c r="BP180" i="7"/>
  <c r="BO180" i="7"/>
  <c r="BN180" i="7"/>
  <c r="BM180" i="7"/>
  <c r="BL180" i="7"/>
  <c r="BK180" i="7"/>
  <c r="BJ180" i="7"/>
  <c r="BI180" i="7"/>
  <c r="BH180" i="7"/>
  <c r="BG180" i="7"/>
  <c r="BF180" i="7"/>
  <c r="BE180" i="7"/>
  <c r="BD180" i="7"/>
  <c r="BC180" i="7"/>
  <c r="BB180" i="7"/>
  <c r="BA180" i="7"/>
  <c r="AZ180" i="7"/>
  <c r="AY180" i="7"/>
  <c r="AX180" i="7"/>
  <c r="AW180" i="7"/>
  <c r="AV180" i="7"/>
  <c r="AU180" i="7"/>
  <c r="AT180" i="7"/>
  <c r="AS180" i="7"/>
  <c r="AR180" i="7"/>
  <c r="AQ180" i="7"/>
  <c r="AP180" i="7"/>
  <c r="AO180" i="7"/>
  <c r="AN180" i="7"/>
  <c r="AM180" i="7"/>
  <c r="AL180" i="7"/>
  <c r="AK180" i="7"/>
  <c r="AJ180" i="7"/>
  <c r="AI180" i="7"/>
  <c r="AH180" i="7"/>
  <c r="AG180" i="7"/>
  <c r="AF180" i="7"/>
  <c r="AE180" i="7"/>
  <c r="AD180" i="7"/>
  <c r="AC180" i="7"/>
  <c r="AB180" i="7"/>
  <c r="AA180" i="7"/>
  <c r="Z180" i="7"/>
  <c r="Y180" i="7"/>
  <c r="X180" i="7"/>
  <c r="W180" i="7"/>
  <c r="V180" i="7"/>
  <c r="U180" i="7"/>
  <c r="T180" i="7"/>
  <c r="S180" i="7"/>
  <c r="R180" i="7"/>
  <c r="Q180" i="7"/>
  <c r="P180" i="7"/>
  <c r="O180" i="7"/>
  <c r="N180" i="7"/>
  <c r="M180" i="7"/>
  <c r="L180" i="7"/>
  <c r="BS169" i="7"/>
  <c r="BR169" i="7"/>
  <c r="BQ169" i="7"/>
  <c r="BP169" i="7"/>
  <c r="BO169" i="7"/>
  <c r="BN169" i="7"/>
  <c r="BM169" i="7"/>
  <c r="BL169" i="7"/>
  <c r="BK169" i="7"/>
  <c r="BJ169" i="7"/>
  <c r="BI169" i="7"/>
  <c r="BH169" i="7"/>
  <c r="BG169" i="7"/>
  <c r="BF169" i="7"/>
  <c r="BE169" i="7"/>
  <c r="BD169" i="7"/>
  <c r="BC169" i="7"/>
  <c r="BB169" i="7"/>
  <c r="BA169" i="7"/>
  <c r="AZ169" i="7"/>
  <c r="AY169" i="7"/>
  <c r="AX169" i="7"/>
  <c r="AW169" i="7"/>
  <c r="AV169" i="7"/>
  <c r="AU169" i="7"/>
  <c r="AT169" i="7"/>
  <c r="AS169" i="7"/>
  <c r="AR169" i="7"/>
  <c r="AQ169" i="7"/>
  <c r="AP169" i="7"/>
  <c r="AO169" i="7"/>
  <c r="AN169" i="7"/>
  <c r="AM169" i="7"/>
  <c r="AL169" i="7"/>
  <c r="AK169" i="7"/>
  <c r="AJ169" i="7"/>
  <c r="AI169" i="7"/>
  <c r="AH169" i="7"/>
  <c r="AG169" i="7"/>
  <c r="AF169" i="7"/>
  <c r="AE169" i="7"/>
  <c r="AD169" i="7"/>
  <c r="AC169" i="7"/>
  <c r="AB169" i="7"/>
  <c r="AA169" i="7"/>
  <c r="Z169" i="7"/>
  <c r="Y169" i="7"/>
  <c r="X169" i="7"/>
  <c r="W169" i="7"/>
  <c r="V169" i="7"/>
  <c r="U169" i="7"/>
  <c r="T169" i="7"/>
  <c r="S169" i="7"/>
  <c r="R169" i="7"/>
  <c r="Q169" i="7"/>
  <c r="P169" i="7"/>
  <c r="O169" i="7"/>
  <c r="N169" i="7"/>
  <c r="M169" i="7"/>
  <c r="L169" i="7"/>
  <c r="BS168" i="7"/>
  <c r="BR168" i="7"/>
  <c r="BQ168" i="7"/>
  <c r="BP168" i="7"/>
  <c r="BO168" i="7"/>
  <c r="BN168" i="7"/>
  <c r="BM168" i="7"/>
  <c r="BL168" i="7"/>
  <c r="BK168" i="7"/>
  <c r="BJ168" i="7"/>
  <c r="BI168" i="7"/>
  <c r="BH168" i="7"/>
  <c r="BG168" i="7"/>
  <c r="BF168" i="7"/>
  <c r="BE168" i="7"/>
  <c r="BD168" i="7"/>
  <c r="BC168" i="7"/>
  <c r="BB168" i="7"/>
  <c r="BA168" i="7"/>
  <c r="AZ168" i="7"/>
  <c r="AY168" i="7"/>
  <c r="AX168" i="7"/>
  <c r="AW168" i="7"/>
  <c r="AV168" i="7"/>
  <c r="AU168" i="7"/>
  <c r="AT168" i="7"/>
  <c r="AS168" i="7"/>
  <c r="AR168" i="7"/>
  <c r="AQ168" i="7"/>
  <c r="AP168" i="7"/>
  <c r="AO168" i="7"/>
  <c r="AN168" i="7"/>
  <c r="AM168" i="7"/>
  <c r="AL168" i="7"/>
  <c r="AK168" i="7"/>
  <c r="AJ168" i="7"/>
  <c r="AI168" i="7"/>
  <c r="AH168" i="7"/>
  <c r="AG168" i="7"/>
  <c r="AF168" i="7"/>
  <c r="AE168" i="7"/>
  <c r="AD168" i="7"/>
  <c r="AC168" i="7"/>
  <c r="AB168" i="7"/>
  <c r="AA168" i="7"/>
  <c r="Z168" i="7"/>
  <c r="Y168" i="7"/>
  <c r="X168" i="7"/>
  <c r="W168" i="7"/>
  <c r="V168" i="7"/>
  <c r="U168" i="7"/>
  <c r="T168" i="7"/>
  <c r="S168" i="7"/>
  <c r="R168" i="7"/>
  <c r="Q168" i="7"/>
  <c r="P168" i="7"/>
  <c r="O168" i="7"/>
  <c r="N168" i="7"/>
  <c r="M168" i="7"/>
  <c r="L168" i="7"/>
  <c r="BS160" i="7"/>
  <c r="BR160" i="7"/>
  <c r="BQ160" i="7"/>
  <c r="BP160" i="7"/>
  <c r="BO160" i="7"/>
  <c r="BN160" i="7"/>
  <c r="BM160" i="7"/>
  <c r="BL160" i="7"/>
  <c r="BK160" i="7"/>
  <c r="BJ160" i="7"/>
  <c r="BI160" i="7"/>
  <c r="BH160" i="7"/>
  <c r="BG160" i="7"/>
  <c r="BF160" i="7"/>
  <c r="BE160" i="7"/>
  <c r="BD160" i="7"/>
  <c r="BC160" i="7"/>
  <c r="BB160" i="7"/>
  <c r="BA160" i="7"/>
  <c r="AZ160" i="7"/>
  <c r="AY160" i="7"/>
  <c r="AX160" i="7"/>
  <c r="AW160" i="7"/>
  <c r="AV160" i="7"/>
  <c r="AU160" i="7"/>
  <c r="AT160" i="7"/>
  <c r="AS160" i="7"/>
  <c r="AR160" i="7"/>
  <c r="AQ160" i="7"/>
  <c r="AP160" i="7"/>
  <c r="AO160" i="7"/>
  <c r="AN160" i="7"/>
  <c r="AM160" i="7"/>
  <c r="AL160" i="7"/>
  <c r="AK160" i="7"/>
  <c r="AJ160" i="7"/>
  <c r="AI160" i="7"/>
  <c r="AH160" i="7"/>
  <c r="AG160" i="7"/>
  <c r="AF160" i="7"/>
  <c r="AE160" i="7"/>
  <c r="AD160" i="7"/>
  <c r="AC160" i="7"/>
  <c r="AB160" i="7"/>
  <c r="AA160" i="7"/>
  <c r="Z160" i="7"/>
  <c r="Y160" i="7"/>
  <c r="X160" i="7"/>
  <c r="W160" i="7"/>
  <c r="V160" i="7"/>
  <c r="U160" i="7"/>
  <c r="T160" i="7"/>
  <c r="S160" i="7"/>
  <c r="R160" i="7"/>
  <c r="Q160" i="7"/>
  <c r="P160" i="7"/>
  <c r="O160" i="7"/>
  <c r="N160" i="7"/>
  <c r="M160" i="7"/>
  <c r="L160" i="7"/>
  <c r="BS159" i="7"/>
  <c r="BR159" i="7"/>
  <c r="BQ159" i="7"/>
  <c r="BP159" i="7"/>
  <c r="BO159" i="7"/>
  <c r="BN159" i="7"/>
  <c r="BM159" i="7"/>
  <c r="BL159" i="7"/>
  <c r="BK159" i="7"/>
  <c r="BJ159" i="7"/>
  <c r="BI159" i="7"/>
  <c r="BH159" i="7"/>
  <c r="BG159" i="7"/>
  <c r="BF159" i="7"/>
  <c r="BE159" i="7"/>
  <c r="BD159" i="7"/>
  <c r="BC159" i="7"/>
  <c r="BB159" i="7"/>
  <c r="BA159" i="7"/>
  <c r="AZ159" i="7"/>
  <c r="AY159" i="7"/>
  <c r="AX159" i="7"/>
  <c r="AW159" i="7"/>
  <c r="AV159" i="7"/>
  <c r="AU159" i="7"/>
  <c r="AT159" i="7"/>
  <c r="AS159" i="7"/>
  <c r="AR159" i="7"/>
  <c r="AQ159" i="7"/>
  <c r="AP159" i="7"/>
  <c r="AO159" i="7"/>
  <c r="AN159" i="7"/>
  <c r="AM159" i="7"/>
  <c r="AL159" i="7"/>
  <c r="AK159" i="7"/>
  <c r="AJ159" i="7"/>
  <c r="AI159" i="7"/>
  <c r="AH159" i="7"/>
  <c r="AG159" i="7"/>
  <c r="AF159" i="7"/>
  <c r="AE159" i="7"/>
  <c r="AD159" i="7"/>
  <c r="AC159" i="7"/>
  <c r="AB159" i="7"/>
  <c r="AA159" i="7"/>
  <c r="Z159" i="7"/>
  <c r="Y159" i="7"/>
  <c r="X159" i="7"/>
  <c r="W159" i="7"/>
  <c r="V159" i="7"/>
  <c r="U159" i="7"/>
  <c r="T159" i="7"/>
  <c r="S159" i="7"/>
  <c r="R159" i="7"/>
  <c r="Q159" i="7"/>
  <c r="P159" i="7"/>
  <c r="O159" i="7"/>
  <c r="N159" i="7"/>
  <c r="M159" i="7"/>
  <c r="L159" i="7"/>
  <c r="BS150" i="7"/>
  <c r="BR150" i="7"/>
  <c r="BQ150" i="7"/>
  <c r="BP150" i="7"/>
  <c r="BO150" i="7"/>
  <c r="BN150" i="7"/>
  <c r="BM150" i="7"/>
  <c r="BL150" i="7"/>
  <c r="BK150" i="7"/>
  <c r="BJ150" i="7"/>
  <c r="BI150" i="7"/>
  <c r="BH150" i="7"/>
  <c r="BG150" i="7"/>
  <c r="BF150" i="7"/>
  <c r="BE150" i="7"/>
  <c r="BD150" i="7"/>
  <c r="BC150" i="7"/>
  <c r="BB150" i="7"/>
  <c r="BA150" i="7"/>
  <c r="AZ150" i="7"/>
  <c r="AY150" i="7"/>
  <c r="AX150" i="7"/>
  <c r="AW150" i="7"/>
  <c r="AV150" i="7"/>
  <c r="AU150" i="7"/>
  <c r="AT150" i="7"/>
  <c r="AS150" i="7"/>
  <c r="AR150" i="7"/>
  <c r="AQ150" i="7"/>
  <c r="AP150" i="7"/>
  <c r="AO150" i="7"/>
  <c r="AN150" i="7"/>
  <c r="AM150" i="7"/>
  <c r="AL150" i="7"/>
  <c r="AK150" i="7"/>
  <c r="AJ150" i="7"/>
  <c r="AI150" i="7"/>
  <c r="AH150" i="7"/>
  <c r="AG150" i="7"/>
  <c r="AF150" i="7"/>
  <c r="AE150" i="7"/>
  <c r="AD150" i="7"/>
  <c r="AC150" i="7"/>
  <c r="AB150" i="7"/>
  <c r="AA150" i="7"/>
  <c r="Z150" i="7"/>
  <c r="Y150" i="7"/>
  <c r="X150" i="7"/>
  <c r="W150" i="7"/>
  <c r="V150" i="7"/>
  <c r="U150" i="7"/>
  <c r="T150" i="7"/>
  <c r="S150" i="7"/>
  <c r="R150" i="7"/>
  <c r="Q150" i="7"/>
  <c r="P150" i="7"/>
  <c r="O150" i="7"/>
  <c r="N150" i="7"/>
  <c r="M150" i="7"/>
  <c r="L150" i="7"/>
  <c r="BS149" i="7"/>
  <c r="BR149" i="7"/>
  <c r="BQ149" i="7"/>
  <c r="BP149" i="7"/>
  <c r="BO149" i="7"/>
  <c r="BN149" i="7"/>
  <c r="BM149" i="7"/>
  <c r="BL149" i="7"/>
  <c r="BK149" i="7"/>
  <c r="BJ149" i="7"/>
  <c r="BI149" i="7"/>
  <c r="BH149" i="7"/>
  <c r="BG149" i="7"/>
  <c r="BF149" i="7"/>
  <c r="BE149" i="7"/>
  <c r="BD149" i="7"/>
  <c r="BC149" i="7"/>
  <c r="BB149" i="7"/>
  <c r="BA149" i="7"/>
  <c r="AZ149" i="7"/>
  <c r="AY149" i="7"/>
  <c r="AX149" i="7"/>
  <c r="AW149" i="7"/>
  <c r="AV149" i="7"/>
  <c r="AU149" i="7"/>
  <c r="AT149" i="7"/>
  <c r="AS149" i="7"/>
  <c r="AR149" i="7"/>
  <c r="AQ149" i="7"/>
  <c r="AP149" i="7"/>
  <c r="AO149" i="7"/>
  <c r="AN149" i="7"/>
  <c r="AM149" i="7"/>
  <c r="AL149" i="7"/>
  <c r="AK149" i="7"/>
  <c r="AJ149" i="7"/>
  <c r="AI149" i="7"/>
  <c r="AH149" i="7"/>
  <c r="AG149" i="7"/>
  <c r="AF149" i="7"/>
  <c r="AE149" i="7"/>
  <c r="AD149" i="7"/>
  <c r="AC149" i="7"/>
  <c r="AB149" i="7"/>
  <c r="AA149" i="7"/>
  <c r="Z149" i="7"/>
  <c r="Y149" i="7"/>
  <c r="X149" i="7"/>
  <c r="W149" i="7"/>
  <c r="V149" i="7"/>
  <c r="U149" i="7"/>
  <c r="T149" i="7"/>
  <c r="S149" i="7"/>
  <c r="R149" i="7"/>
  <c r="Q149" i="7"/>
  <c r="P149" i="7"/>
  <c r="O149" i="7"/>
  <c r="N149" i="7"/>
  <c r="M149" i="7"/>
  <c r="L149" i="7"/>
  <c r="BS142" i="7"/>
  <c r="BR142" i="7"/>
  <c r="BQ142" i="7"/>
  <c r="BP142" i="7"/>
  <c r="BO142" i="7"/>
  <c r="BN142" i="7"/>
  <c r="BM142" i="7"/>
  <c r="BL142" i="7"/>
  <c r="BK142" i="7"/>
  <c r="BJ142" i="7"/>
  <c r="BI142" i="7"/>
  <c r="BH142" i="7"/>
  <c r="BG142" i="7"/>
  <c r="BF142" i="7"/>
  <c r="BE142" i="7"/>
  <c r="BD142" i="7"/>
  <c r="BC142" i="7"/>
  <c r="BB142" i="7"/>
  <c r="BA142" i="7"/>
  <c r="AZ142" i="7"/>
  <c r="AY142" i="7"/>
  <c r="AX142" i="7"/>
  <c r="AW142" i="7"/>
  <c r="AV142" i="7"/>
  <c r="AU142" i="7"/>
  <c r="AT142" i="7"/>
  <c r="AS142" i="7"/>
  <c r="AR142" i="7"/>
  <c r="AQ142" i="7"/>
  <c r="AP142" i="7"/>
  <c r="AO142" i="7"/>
  <c r="AN142" i="7"/>
  <c r="AM142" i="7"/>
  <c r="AL142" i="7"/>
  <c r="AK142" i="7"/>
  <c r="AJ142" i="7"/>
  <c r="AI142" i="7"/>
  <c r="AH142" i="7"/>
  <c r="AG142" i="7"/>
  <c r="AF142" i="7"/>
  <c r="AE142" i="7"/>
  <c r="AD142" i="7"/>
  <c r="AC142" i="7"/>
  <c r="AB142" i="7"/>
  <c r="AA142" i="7"/>
  <c r="Z142" i="7"/>
  <c r="Y142" i="7"/>
  <c r="X142" i="7"/>
  <c r="W142" i="7"/>
  <c r="V142" i="7"/>
  <c r="U142" i="7"/>
  <c r="T142" i="7"/>
  <c r="S142" i="7"/>
  <c r="R142" i="7"/>
  <c r="Q142" i="7"/>
  <c r="P142" i="7"/>
  <c r="O142" i="7"/>
  <c r="N142" i="7"/>
  <c r="M142" i="7"/>
  <c r="L142" i="7"/>
  <c r="BS141" i="7"/>
  <c r="BR141" i="7"/>
  <c r="BQ141" i="7"/>
  <c r="BP141" i="7"/>
  <c r="BO141" i="7"/>
  <c r="BN141" i="7"/>
  <c r="BM141" i="7"/>
  <c r="BL141" i="7"/>
  <c r="BK141" i="7"/>
  <c r="BJ141" i="7"/>
  <c r="BI141" i="7"/>
  <c r="BH141" i="7"/>
  <c r="BG141" i="7"/>
  <c r="BF141" i="7"/>
  <c r="BE141" i="7"/>
  <c r="BD141" i="7"/>
  <c r="BC141" i="7"/>
  <c r="BB141" i="7"/>
  <c r="BA141" i="7"/>
  <c r="AZ141" i="7"/>
  <c r="AY141" i="7"/>
  <c r="AX141" i="7"/>
  <c r="AW141" i="7"/>
  <c r="AV141" i="7"/>
  <c r="AU141" i="7"/>
  <c r="AT141" i="7"/>
  <c r="AS141" i="7"/>
  <c r="AR141" i="7"/>
  <c r="AQ141" i="7"/>
  <c r="AP141" i="7"/>
  <c r="AO141" i="7"/>
  <c r="AN141" i="7"/>
  <c r="AM141" i="7"/>
  <c r="AL141" i="7"/>
  <c r="AK141" i="7"/>
  <c r="AJ141" i="7"/>
  <c r="AI141" i="7"/>
  <c r="AH141" i="7"/>
  <c r="AG141" i="7"/>
  <c r="AF141" i="7"/>
  <c r="AE141" i="7"/>
  <c r="AD141" i="7"/>
  <c r="AC141" i="7"/>
  <c r="AB141" i="7"/>
  <c r="AA141" i="7"/>
  <c r="Z141" i="7"/>
  <c r="Y141" i="7"/>
  <c r="X141" i="7"/>
  <c r="W141" i="7"/>
  <c r="V141" i="7"/>
  <c r="U141" i="7"/>
  <c r="T141" i="7"/>
  <c r="S141" i="7"/>
  <c r="R141" i="7"/>
  <c r="Q141" i="7"/>
  <c r="P141" i="7"/>
  <c r="O141" i="7"/>
  <c r="N141" i="7"/>
  <c r="M141" i="7"/>
  <c r="L141" i="7"/>
  <c r="BS129" i="7"/>
  <c r="BR129" i="7"/>
  <c r="BQ129" i="7"/>
  <c r="BP129" i="7"/>
  <c r="BO129" i="7"/>
  <c r="BN129" i="7"/>
  <c r="BM129" i="7"/>
  <c r="BL129" i="7"/>
  <c r="BK129" i="7"/>
  <c r="BJ129" i="7"/>
  <c r="BI129" i="7"/>
  <c r="BH129" i="7"/>
  <c r="BG129" i="7"/>
  <c r="BF129" i="7"/>
  <c r="BE129" i="7"/>
  <c r="BD129" i="7"/>
  <c r="BC129" i="7"/>
  <c r="BB129" i="7"/>
  <c r="BA129" i="7"/>
  <c r="AZ129" i="7"/>
  <c r="AY129" i="7"/>
  <c r="AX129" i="7"/>
  <c r="AW129" i="7"/>
  <c r="AV129" i="7"/>
  <c r="AU129" i="7"/>
  <c r="AT129" i="7"/>
  <c r="AS129" i="7"/>
  <c r="AR129" i="7"/>
  <c r="AQ129" i="7"/>
  <c r="AP129" i="7"/>
  <c r="AO129" i="7"/>
  <c r="AN129" i="7"/>
  <c r="AM129" i="7"/>
  <c r="AL129" i="7"/>
  <c r="AK129" i="7"/>
  <c r="AJ129" i="7"/>
  <c r="AI129" i="7"/>
  <c r="AH129" i="7"/>
  <c r="AG129" i="7"/>
  <c r="AF129" i="7"/>
  <c r="AE129" i="7"/>
  <c r="AD129" i="7"/>
  <c r="AC129" i="7"/>
  <c r="AB129" i="7"/>
  <c r="AA129" i="7"/>
  <c r="Z129" i="7"/>
  <c r="Y129" i="7"/>
  <c r="X129" i="7"/>
  <c r="W129" i="7"/>
  <c r="V129" i="7"/>
  <c r="U129" i="7"/>
  <c r="T129" i="7"/>
  <c r="S129" i="7"/>
  <c r="R129" i="7"/>
  <c r="Q129" i="7"/>
  <c r="P129" i="7"/>
  <c r="O129" i="7"/>
  <c r="N129" i="7"/>
  <c r="M129" i="7"/>
  <c r="L129" i="7"/>
  <c r="BS128" i="7"/>
  <c r="BR128" i="7"/>
  <c r="BQ128" i="7"/>
  <c r="BP128" i="7"/>
  <c r="BO128" i="7"/>
  <c r="BN128" i="7"/>
  <c r="BM128" i="7"/>
  <c r="BL128" i="7"/>
  <c r="BK128" i="7"/>
  <c r="BJ128" i="7"/>
  <c r="BI128" i="7"/>
  <c r="BH128" i="7"/>
  <c r="BG128" i="7"/>
  <c r="BF128" i="7"/>
  <c r="BE128" i="7"/>
  <c r="BD128" i="7"/>
  <c r="BC128" i="7"/>
  <c r="BB128" i="7"/>
  <c r="BA128" i="7"/>
  <c r="AZ128" i="7"/>
  <c r="AY128" i="7"/>
  <c r="AX128" i="7"/>
  <c r="AW128" i="7"/>
  <c r="AV128" i="7"/>
  <c r="AU128" i="7"/>
  <c r="AT128" i="7"/>
  <c r="AS128" i="7"/>
  <c r="AR128" i="7"/>
  <c r="AQ128" i="7"/>
  <c r="AP128" i="7"/>
  <c r="AO128" i="7"/>
  <c r="AN128" i="7"/>
  <c r="AM128" i="7"/>
  <c r="AL128" i="7"/>
  <c r="AK128" i="7"/>
  <c r="AJ128" i="7"/>
  <c r="AI128" i="7"/>
  <c r="AH128" i="7"/>
  <c r="AG128" i="7"/>
  <c r="AF128" i="7"/>
  <c r="AE128" i="7"/>
  <c r="AD128" i="7"/>
  <c r="AC128" i="7"/>
  <c r="AB128" i="7"/>
  <c r="AA128" i="7"/>
  <c r="Z128" i="7"/>
  <c r="Y128" i="7"/>
  <c r="X128" i="7"/>
  <c r="W128" i="7"/>
  <c r="V128" i="7"/>
  <c r="U128" i="7"/>
  <c r="T128" i="7"/>
  <c r="S128" i="7"/>
  <c r="R128" i="7"/>
  <c r="Q128" i="7"/>
  <c r="P128" i="7"/>
  <c r="O128" i="7"/>
  <c r="N128" i="7"/>
  <c r="M128" i="7"/>
  <c r="L12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BS117" i="7"/>
  <c r="BR117" i="7"/>
  <c r="BQ117" i="7"/>
  <c r="BP117" i="7"/>
  <c r="BO117" i="7"/>
  <c r="BN117" i="7"/>
  <c r="BM117" i="7"/>
  <c r="BL117" i="7"/>
  <c r="BK117" i="7"/>
  <c r="BJ117" i="7"/>
  <c r="BI117" i="7"/>
  <c r="BH117" i="7"/>
  <c r="BG117" i="7"/>
  <c r="BF117" i="7"/>
  <c r="BE117" i="7"/>
  <c r="BD117" i="7"/>
  <c r="BC117" i="7"/>
  <c r="BB117" i="7"/>
  <c r="BA117" i="7"/>
  <c r="AZ117" i="7"/>
  <c r="AY117" i="7"/>
  <c r="AX117" i="7"/>
  <c r="AW117" i="7"/>
  <c r="AV117" i="7"/>
  <c r="AU117" i="7"/>
  <c r="AT117" i="7"/>
  <c r="AS117" i="7"/>
  <c r="AR117" i="7"/>
  <c r="AQ117" i="7"/>
  <c r="AP117" i="7"/>
  <c r="AO117" i="7"/>
  <c r="AN117" i="7"/>
  <c r="AM117" i="7"/>
  <c r="AL117" i="7"/>
  <c r="AK117" i="7"/>
  <c r="AJ117" i="7"/>
  <c r="AI117" i="7"/>
  <c r="AH117" i="7"/>
  <c r="AG117" i="7"/>
  <c r="AF117" i="7"/>
  <c r="AE117" i="7"/>
  <c r="AD117" i="7"/>
  <c r="AC117" i="7"/>
  <c r="AB117" i="7"/>
  <c r="AA117" i="7"/>
  <c r="Z117" i="7"/>
  <c r="Y117" i="7"/>
  <c r="X117" i="7"/>
  <c r="W117" i="7"/>
  <c r="V117" i="7"/>
  <c r="U117" i="7"/>
  <c r="T117" i="7"/>
  <c r="S117" i="7"/>
  <c r="R117" i="7"/>
  <c r="Q117" i="7"/>
  <c r="P117" i="7"/>
  <c r="O117" i="7"/>
  <c r="N117" i="7"/>
  <c r="M117" i="7"/>
  <c r="L117" i="7"/>
  <c r="K110" i="7"/>
  <c r="J110" i="7"/>
  <c r="K109" i="7"/>
  <c r="J109" i="7"/>
  <c r="K108" i="7"/>
  <c r="J108" i="7"/>
  <c r="K107" i="7"/>
  <c r="J107" i="7"/>
  <c r="K106" i="7"/>
  <c r="J106" i="7"/>
  <c r="K105" i="7"/>
  <c r="J105" i="7"/>
  <c r="K104" i="7"/>
  <c r="J104" i="7"/>
  <c r="BS103" i="7"/>
  <c r="BR103" i="7"/>
  <c r="BQ103" i="7"/>
  <c r="BP103" i="7"/>
  <c r="BO103" i="7"/>
  <c r="BN103" i="7"/>
  <c r="BM103" i="7"/>
  <c r="BL103" i="7"/>
  <c r="BK103" i="7"/>
  <c r="BJ103" i="7"/>
  <c r="BI103" i="7"/>
  <c r="BH103" i="7"/>
  <c r="BG103" i="7"/>
  <c r="BF103" i="7"/>
  <c r="BE103" i="7"/>
  <c r="BD103" i="7"/>
  <c r="BC103" i="7"/>
  <c r="BB103" i="7"/>
  <c r="BA103" i="7"/>
  <c r="AZ103" i="7"/>
  <c r="AY103" i="7"/>
  <c r="AX103" i="7"/>
  <c r="AW103" i="7"/>
  <c r="AV103" i="7"/>
  <c r="AU103" i="7"/>
  <c r="AT103" i="7"/>
  <c r="AS103" i="7"/>
  <c r="AR103" i="7"/>
  <c r="AQ103" i="7"/>
  <c r="AP103" i="7"/>
  <c r="AO103" i="7"/>
  <c r="AN103" i="7"/>
  <c r="AM103" i="7"/>
  <c r="AL103" i="7"/>
  <c r="AK103" i="7"/>
  <c r="AJ103" i="7"/>
  <c r="AI103" i="7"/>
  <c r="AH103" i="7"/>
  <c r="AG103" i="7"/>
  <c r="AF103" i="7"/>
  <c r="AE103" i="7"/>
  <c r="AD103" i="7"/>
  <c r="AC103" i="7"/>
  <c r="AB103" i="7"/>
  <c r="AA103" i="7"/>
  <c r="Z103" i="7"/>
  <c r="Y103" i="7"/>
  <c r="X103" i="7"/>
  <c r="W103" i="7"/>
  <c r="V103" i="7"/>
  <c r="U103" i="7"/>
  <c r="T103" i="7"/>
  <c r="S103" i="7"/>
  <c r="R103" i="7"/>
  <c r="Q103" i="7"/>
  <c r="P103" i="7"/>
  <c r="O103" i="7"/>
  <c r="N103" i="7"/>
  <c r="M103" i="7"/>
  <c r="L103" i="7"/>
  <c r="BS102" i="7"/>
  <c r="BR102" i="7"/>
  <c r="BQ102" i="7"/>
  <c r="BP102" i="7"/>
  <c r="BO102" i="7"/>
  <c r="BN102" i="7"/>
  <c r="BM102" i="7"/>
  <c r="BL102" i="7"/>
  <c r="BK102" i="7"/>
  <c r="BJ102" i="7"/>
  <c r="BI102" i="7"/>
  <c r="BH102" i="7"/>
  <c r="BG102" i="7"/>
  <c r="BF102" i="7"/>
  <c r="BE102" i="7"/>
  <c r="BD102" i="7"/>
  <c r="BC102" i="7"/>
  <c r="BB102" i="7"/>
  <c r="BA102" i="7"/>
  <c r="AZ102" i="7"/>
  <c r="AY102" i="7"/>
  <c r="AX102" i="7"/>
  <c r="AW102" i="7"/>
  <c r="AV102" i="7"/>
  <c r="AU102" i="7"/>
  <c r="AT102" i="7"/>
  <c r="AS102" i="7"/>
  <c r="AR102" i="7"/>
  <c r="AQ102" i="7"/>
  <c r="AP102" i="7"/>
  <c r="AO102" i="7"/>
  <c r="AN102" i="7"/>
  <c r="AM102" i="7"/>
  <c r="AL102" i="7"/>
  <c r="AK102" i="7"/>
  <c r="AJ102" i="7"/>
  <c r="AI102" i="7"/>
  <c r="AH102" i="7"/>
  <c r="AG102" i="7"/>
  <c r="AF102" i="7"/>
  <c r="AE102" i="7"/>
  <c r="AD102" i="7"/>
  <c r="AC102" i="7"/>
  <c r="AB102" i="7"/>
  <c r="AA102" i="7"/>
  <c r="Z102" i="7"/>
  <c r="Y102" i="7"/>
  <c r="X102" i="7"/>
  <c r="W102" i="7"/>
  <c r="V102" i="7"/>
  <c r="U102" i="7"/>
  <c r="T102" i="7"/>
  <c r="S102" i="7"/>
  <c r="R102" i="7"/>
  <c r="Q102" i="7"/>
  <c r="P102" i="7"/>
  <c r="O102" i="7"/>
  <c r="N102" i="7"/>
  <c r="M102" i="7"/>
  <c r="L102" i="7"/>
  <c r="BS94" i="7"/>
  <c r="BR94" i="7"/>
  <c r="BQ94" i="7"/>
  <c r="BP94" i="7"/>
  <c r="BO94" i="7"/>
  <c r="BN94" i="7"/>
  <c r="BM94" i="7"/>
  <c r="BL94" i="7"/>
  <c r="BK94" i="7"/>
  <c r="BJ94" i="7"/>
  <c r="BI94" i="7"/>
  <c r="BH94" i="7"/>
  <c r="BG94" i="7"/>
  <c r="BF94" i="7"/>
  <c r="BE94" i="7"/>
  <c r="BD94" i="7"/>
  <c r="BC94" i="7"/>
  <c r="BB94" i="7"/>
  <c r="BA94" i="7"/>
  <c r="AZ94" i="7"/>
  <c r="AY94" i="7"/>
  <c r="AX94" i="7"/>
  <c r="AW94" i="7"/>
  <c r="AV94" i="7"/>
  <c r="AU94" i="7"/>
  <c r="AT94" i="7"/>
  <c r="AS94" i="7"/>
  <c r="AR94" i="7"/>
  <c r="AQ94" i="7"/>
  <c r="AP94" i="7"/>
  <c r="AO94" i="7"/>
  <c r="AN94" i="7"/>
  <c r="AM94" i="7"/>
  <c r="AL94" i="7"/>
  <c r="AK94" i="7"/>
  <c r="AJ94" i="7"/>
  <c r="AI94" i="7"/>
  <c r="AH94" i="7"/>
  <c r="AG94" i="7"/>
  <c r="AF94" i="7"/>
  <c r="AE94" i="7"/>
  <c r="AD94" i="7"/>
  <c r="AC94" i="7"/>
  <c r="AB94" i="7"/>
  <c r="AA94" i="7"/>
  <c r="Z94" i="7"/>
  <c r="Y94" i="7"/>
  <c r="X94" i="7"/>
  <c r="W94" i="7"/>
  <c r="V94" i="7"/>
  <c r="U94" i="7"/>
  <c r="T94" i="7"/>
  <c r="S94" i="7"/>
  <c r="R94" i="7"/>
  <c r="Q94" i="7"/>
  <c r="P94" i="7"/>
  <c r="O94" i="7"/>
  <c r="N94" i="7"/>
  <c r="M94" i="7"/>
  <c r="L94" i="7"/>
  <c r="BS49" i="7"/>
  <c r="BR49" i="7"/>
  <c r="BQ49" i="7"/>
  <c r="BP49" i="7"/>
  <c r="BO49" i="7"/>
  <c r="BN49" i="7"/>
  <c r="BM49" i="7"/>
  <c r="BL49" i="7"/>
  <c r="BK49" i="7"/>
  <c r="BJ49" i="7"/>
  <c r="BI49" i="7"/>
  <c r="BH49" i="7"/>
  <c r="BG49" i="7"/>
  <c r="BF49" i="7"/>
  <c r="BE49" i="7"/>
  <c r="BD49" i="7"/>
  <c r="BC49" i="7"/>
  <c r="BB49" i="7"/>
  <c r="BA49" i="7"/>
  <c r="AZ49" i="7"/>
  <c r="AY49" i="7"/>
  <c r="AX49" i="7"/>
  <c r="AW49" i="7"/>
  <c r="AV49" i="7"/>
  <c r="AU49" i="7"/>
  <c r="AT49" i="7"/>
  <c r="AS49" i="7"/>
  <c r="AR49" i="7"/>
  <c r="AQ49" i="7"/>
  <c r="AP49" i="7"/>
  <c r="AO49" i="7"/>
  <c r="AN49" i="7"/>
  <c r="AM49" i="7"/>
  <c r="AL49" i="7"/>
  <c r="AK49" i="7"/>
  <c r="AJ49" i="7"/>
  <c r="AI49" i="7"/>
  <c r="AH49" i="7"/>
  <c r="AG49" i="7"/>
  <c r="AF49" i="7"/>
  <c r="AE49" i="7"/>
  <c r="AD49" i="7"/>
  <c r="AC49" i="7"/>
  <c r="AB49" i="7"/>
  <c r="AA49" i="7"/>
  <c r="Z49" i="7"/>
  <c r="Y49" i="7"/>
  <c r="X49" i="7"/>
  <c r="W49" i="7"/>
  <c r="V49" i="7"/>
  <c r="U49" i="7"/>
  <c r="T49" i="7"/>
  <c r="S49" i="7"/>
  <c r="R49" i="7"/>
  <c r="Q49" i="7"/>
  <c r="P49" i="7"/>
  <c r="O49" i="7"/>
  <c r="N49" i="7"/>
  <c r="M49" i="7"/>
  <c r="L49" i="7"/>
  <c r="BS40" i="7"/>
  <c r="BR40" i="7"/>
  <c r="BQ40" i="7"/>
  <c r="BP40" i="7"/>
  <c r="BO40" i="7"/>
  <c r="BN40" i="7"/>
  <c r="BM40" i="7"/>
  <c r="BL40" i="7"/>
  <c r="BK40" i="7"/>
  <c r="BJ40" i="7"/>
  <c r="BI40" i="7"/>
  <c r="BH40" i="7"/>
  <c r="BG40" i="7"/>
  <c r="BF40" i="7"/>
  <c r="BE40" i="7"/>
  <c r="BD40" i="7"/>
  <c r="BC40" i="7"/>
  <c r="BB40" i="7"/>
  <c r="BA40" i="7"/>
  <c r="AZ40" i="7"/>
  <c r="AY40" i="7"/>
  <c r="AX40" i="7"/>
  <c r="AW40" i="7"/>
  <c r="AV40" i="7"/>
  <c r="AU40" i="7"/>
  <c r="AT40" i="7"/>
  <c r="AS40" i="7"/>
  <c r="AR40" i="7"/>
  <c r="AQ40" i="7"/>
  <c r="AP40" i="7"/>
  <c r="AO40" i="7"/>
  <c r="AN40" i="7"/>
  <c r="AM40" i="7"/>
  <c r="AL40" i="7"/>
  <c r="AK40" i="7"/>
  <c r="AJ40" i="7"/>
  <c r="AI40" i="7"/>
  <c r="AH40" i="7"/>
  <c r="AG40" i="7"/>
  <c r="AF40" i="7"/>
  <c r="AE40" i="7"/>
  <c r="AD40" i="7"/>
  <c r="AC40" i="7"/>
  <c r="AB40" i="7"/>
  <c r="AA40" i="7"/>
  <c r="Z40" i="7"/>
  <c r="Y40" i="7"/>
  <c r="X40" i="7"/>
  <c r="W40" i="7"/>
  <c r="V40" i="7"/>
  <c r="U40" i="7"/>
  <c r="T40" i="7"/>
  <c r="S40" i="7"/>
  <c r="R40" i="7"/>
  <c r="Q40" i="7"/>
  <c r="P40" i="7"/>
  <c r="O40" i="7"/>
  <c r="N40" i="7"/>
  <c r="M40" i="7"/>
  <c r="L40" i="7"/>
  <c r="BS27" i="7"/>
  <c r="BR27" i="7"/>
  <c r="BQ27" i="7"/>
  <c r="BP27" i="7"/>
  <c r="BO27" i="7"/>
  <c r="BN27" i="7"/>
  <c r="BM27" i="7"/>
  <c r="BL27" i="7"/>
  <c r="BK27" i="7"/>
  <c r="BJ27" i="7"/>
  <c r="BI27" i="7"/>
  <c r="BH27" i="7"/>
  <c r="BG27" i="7"/>
  <c r="BF27" i="7"/>
  <c r="BE27" i="7"/>
  <c r="BD27" i="7"/>
  <c r="BC27" i="7"/>
  <c r="BB27" i="7"/>
  <c r="BA27" i="7"/>
  <c r="AZ27" i="7"/>
  <c r="AY27" i="7"/>
  <c r="AX27" i="7"/>
  <c r="AW27" i="7"/>
  <c r="AV27" i="7"/>
  <c r="AU27" i="7"/>
  <c r="AT27" i="7"/>
  <c r="AS27" i="7"/>
  <c r="AR27" i="7"/>
  <c r="AQ27" i="7"/>
  <c r="AP27" i="7"/>
  <c r="AO27" i="7"/>
  <c r="AN27" i="7"/>
  <c r="AM27" i="7"/>
  <c r="AL27" i="7"/>
  <c r="AK27" i="7"/>
  <c r="AJ27" i="7"/>
  <c r="AI27" i="7"/>
  <c r="AH27" i="7"/>
  <c r="AG27" i="7"/>
  <c r="AF27" i="7"/>
  <c r="AE27" i="7"/>
  <c r="AD27" i="7"/>
  <c r="AC27" i="7"/>
  <c r="AB27" i="7"/>
  <c r="AA27" i="7"/>
  <c r="Z27" i="7"/>
  <c r="Y27" i="7"/>
  <c r="X27" i="7"/>
  <c r="W27" i="7"/>
  <c r="V27" i="7"/>
  <c r="U27" i="7"/>
  <c r="T27" i="7"/>
  <c r="S27" i="7"/>
  <c r="R27" i="7"/>
  <c r="Q27" i="7"/>
  <c r="P27" i="7"/>
  <c r="O27" i="7"/>
  <c r="N27" i="7"/>
  <c r="M27" i="7"/>
  <c r="L27" i="7"/>
  <c r="BS16" i="7"/>
  <c r="BR16" i="7"/>
  <c r="BQ16" i="7"/>
  <c r="BP16" i="7"/>
  <c r="BO16" i="7"/>
  <c r="BN16" i="7"/>
  <c r="BM16" i="7"/>
  <c r="BL16" i="7"/>
  <c r="BK16" i="7"/>
  <c r="BJ16" i="7"/>
  <c r="BI16" i="7"/>
  <c r="BH16" i="7"/>
  <c r="BG16" i="7"/>
  <c r="BF16" i="7"/>
  <c r="BE16" i="7"/>
  <c r="BD16" i="7"/>
  <c r="BC16" i="7"/>
  <c r="BB16" i="7"/>
  <c r="BA16" i="7"/>
  <c r="AZ16" i="7"/>
  <c r="AY16" i="7"/>
  <c r="AX16" i="7"/>
  <c r="AW16" i="7"/>
  <c r="AV16" i="7"/>
  <c r="AU16" i="7"/>
  <c r="AT16" i="7"/>
  <c r="AS16" i="7"/>
  <c r="AR16" i="7"/>
  <c r="AQ16" i="7"/>
  <c r="AP16" i="7"/>
  <c r="AO16" i="7"/>
  <c r="AN16" i="7"/>
  <c r="AM16" i="7"/>
  <c r="AL16" i="7"/>
  <c r="AK16" i="7"/>
  <c r="AJ16" i="7"/>
  <c r="AI16" i="7"/>
  <c r="AH16" i="7"/>
  <c r="AG16" i="7"/>
  <c r="AF16" i="7"/>
  <c r="AE16" i="7"/>
  <c r="AD16" i="7"/>
  <c r="AC16" i="7"/>
  <c r="AB16" i="7"/>
  <c r="AA16" i="7"/>
  <c r="Z16" i="7"/>
  <c r="Y16" i="7"/>
  <c r="X16" i="7"/>
  <c r="W16" i="7"/>
  <c r="V16" i="7"/>
  <c r="U16" i="7"/>
  <c r="T16" i="7"/>
  <c r="S16" i="7"/>
  <c r="R16" i="7"/>
  <c r="Q16" i="7"/>
  <c r="P16" i="7"/>
  <c r="O16" i="7"/>
  <c r="N16" i="7"/>
  <c r="M16" i="7"/>
  <c r="L16" i="7"/>
  <c r="K734" i="6"/>
  <c r="J734" i="6"/>
  <c r="K733" i="6"/>
  <c r="J733" i="6"/>
  <c r="K732" i="6"/>
  <c r="J732" i="6"/>
  <c r="K731" i="6"/>
  <c r="J731" i="6"/>
  <c r="BS730" i="6"/>
  <c r="BR730" i="6"/>
  <c r="BQ730" i="6"/>
  <c r="BP730" i="6"/>
  <c r="BO730" i="6"/>
  <c r="BN730" i="6"/>
  <c r="BM730" i="6"/>
  <c r="BL730" i="6"/>
  <c r="BK730" i="6"/>
  <c r="BJ730" i="6"/>
  <c r="BI730" i="6"/>
  <c r="BH730" i="6"/>
  <c r="BG730" i="6"/>
  <c r="BF730" i="6"/>
  <c r="BE730" i="6"/>
  <c r="BD730" i="6"/>
  <c r="BC730" i="6"/>
  <c r="BB730" i="6"/>
  <c r="BA730" i="6"/>
  <c r="AZ730" i="6"/>
  <c r="AY730" i="6"/>
  <c r="AX730" i="6"/>
  <c r="AW730" i="6"/>
  <c r="AV730" i="6"/>
  <c r="AU730" i="6"/>
  <c r="AT730" i="6"/>
  <c r="AS730" i="6"/>
  <c r="AR730" i="6"/>
  <c r="AQ730" i="6"/>
  <c r="AP730" i="6"/>
  <c r="AO730" i="6"/>
  <c r="AN730" i="6"/>
  <c r="AM730" i="6"/>
  <c r="AL730" i="6"/>
  <c r="AK730" i="6"/>
  <c r="AJ730" i="6"/>
  <c r="AI730" i="6"/>
  <c r="AH730" i="6"/>
  <c r="AG730" i="6"/>
  <c r="AF730" i="6"/>
  <c r="AE730" i="6"/>
  <c r="AD730" i="6"/>
  <c r="AC730" i="6"/>
  <c r="AB730" i="6"/>
  <c r="AA730" i="6"/>
  <c r="Z730" i="6"/>
  <c r="Y730" i="6"/>
  <c r="X730" i="6"/>
  <c r="W730" i="6"/>
  <c r="V730" i="6"/>
  <c r="U730" i="6"/>
  <c r="T730" i="6"/>
  <c r="S730" i="6"/>
  <c r="R730" i="6"/>
  <c r="Q730" i="6"/>
  <c r="P730" i="6"/>
  <c r="O730" i="6"/>
  <c r="N730" i="6"/>
  <c r="M730" i="6"/>
  <c r="L730" i="6"/>
  <c r="BS729" i="6"/>
  <c r="BR729" i="6"/>
  <c r="BQ729" i="6"/>
  <c r="BP729" i="6"/>
  <c r="BO729" i="6"/>
  <c r="BN729" i="6"/>
  <c r="BM729" i="6"/>
  <c r="BL729" i="6"/>
  <c r="BK729" i="6"/>
  <c r="BJ729" i="6"/>
  <c r="BI729" i="6"/>
  <c r="BH729" i="6"/>
  <c r="BG729" i="6"/>
  <c r="BF729" i="6"/>
  <c r="BE729" i="6"/>
  <c r="BD729" i="6"/>
  <c r="BC729" i="6"/>
  <c r="BB729" i="6"/>
  <c r="BA729" i="6"/>
  <c r="AZ729" i="6"/>
  <c r="AY729" i="6"/>
  <c r="AX729" i="6"/>
  <c r="AW729" i="6"/>
  <c r="AV729" i="6"/>
  <c r="AU729" i="6"/>
  <c r="AT729" i="6"/>
  <c r="AS729" i="6"/>
  <c r="AR729" i="6"/>
  <c r="AQ729" i="6"/>
  <c r="AP729" i="6"/>
  <c r="AO729" i="6"/>
  <c r="AN729" i="6"/>
  <c r="AM729" i="6"/>
  <c r="AL729" i="6"/>
  <c r="AK729" i="6"/>
  <c r="AJ729" i="6"/>
  <c r="AI729" i="6"/>
  <c r="AH729" i="6"/>
  <c r="AG729" i="6"/>
  <c r="AF729" i="6"/>
  <c r="AE729" i="6"/>
  <c r="AD729" i="6"/>
  <c r="AC729" i="6"/>
  <c r="AB729" i="6"/>
  <c r="AA729" i="6"/>
  <c r="Z729" i="6"/>
  <c r="Y729" i="6"/>
  <c r="X729" i="6"/>
  <c r="W729" i="6"/>
  <c r="V729" i="6"/>
  <c r="U729" i="6"/>
  <c r="T729" i="6"/>
  <c r="S729" i="6"/>
  <c r="R729" i="6"/>
  <c r="Q729" i="6"/>
  <c r="P729" i="6"/>
  <c r="O729" i="6"/>
  <c r="N729" i="6"/>
  <c r="M729" i="6"/>
  <c r="L729" i="6"/>
  <c r="K722" i="6"/>
  <c r="J722" i="6"/>
  <c r="K721" i="6"/>
  <c r="J721" i="6"/>
  <c r="K720" i="6"/>
  <c r="J720" i="6"/>
  <c r="K719" i="6"/>
  <c r="J719" i="6"/>
  <c r="BS718" i="6"/>
  <c r="BR718" i="6"/>
  <c r="BQ718" i="6"/>
  <c r="BP718" i="6"/>
  <c r="BO718" i="6"/>
  <c r="BN718" i="6"/>
  <c r="BM718" i="6"/>
  <c r="BL718" i="6"/>
  <c r="BK718" i="6"/>
  <c r="BJ718" i="6"/>
  <c r="BI718" i="6"/>
  <c r="BH718" i="6"/>
  <c r="BG718" i="6"/>
  <c r="BF718" i="6"/>
  <c r="BE718" i="6"/>
  <c r="BD718" i="6"/>
  <c r="BC718" i="6"/>
  <c r="BB718" i="6"/>
  <c r="BA718" i="6"/>
  <c r="AZ718" i="6"/>
  <c r="AY718" i="6"/>
  <c r="AX718" i="6"/>
  <c r="AW718" i="6"/>
  <c r="AV718" i="6"/>
  <c r="AU718" i="6"/>
  <c r="AT718" i="6"/>
  <c r="AS718" i="6"/>
  <c r="AR718" i="6"/>
  <c r="AQ718" i="6"/>
  <c r="AP718" i="6"/>
  <c r="AO718" i="6"/>
  <c r="AN718" i="6"/>
  <c r="AM718" i="6"/>
  <c r="AL718" i="6"/>
  <c r="AK718" i="6"/>
  <c r="AJ718" i="6"/>
  <c r="AI718" i="6"/>
  <c r="AH718" i="6"/>
  <c r="AG718" i="6"/>
  <c r="AF718" i="6"/>
  <c r="AE718" i="6"/>
  <c r="AD718" i="6"/>
  <c r="AC718" i="6"/>
  <c r="AB718" i="6"/>
  <c r="AA718" i="6"/>
  <c r="Z718" i="6"/>
  <c r="Y718" i="6"/>
  <c r="X718" i="6"/>
  <c r="W718" i="6"/>
  <c r="V718" i="6"/>
  <c r="U718" i="6"/>
  <c r="T718" i="6"/>
  <c r="S718" i="6"/>
  <c r="R718" i="6"/>
  <c r="Q718" i="6"/>
  <c r="P718" i="6"/>
  <c r="O718" i="6"/>
  <c r="N718" i="6"/>
  <c r="M718" i="6"/>
  <c r="L718" i="6"/>
  <c r="BS717" i="6"/>
  <c r="BR717" i="6"/>
  <c r="BQ717" i="6"/>
  <c r="BP717" i="6"/>
  <c r="BO717" i="6"/>
  <c r="BN717" i="6"/>
  <c r="BM717" i="6"/>
  <c r="BL717" i="6"/>
  <c r="BK717" i="6"/>
  <c r="BJ717" i="6"/>
  <c r="BI717" i="6"/>
  <c r="BH717" i="6"/>
  <c r="BG717" i="6"/>
  <c r="BF717" i="6"/>
  <c r="BE717" i="6"/>
  <c r="BD717" i="6"/>
  <c r="BC717" i="6"/>
  <c r="BB717" i="6"/>
  <c r="BA717" i="6"/>
  <c r="AZ717" i="6"/>
  <c r="AY717" i="6"/>
  <c r="AX717" i="6"/>
  <c r="AW717" i="6"/>
  <c r="AV717" i="6"/>
  <c r="AU717" i="6"/>
  <c r="AT717" i="6"/>
  <c r="AS717" i="6"/>
  <c r="AR717" i="6"/>
  <c r="AQ717" i="6"/>
  <c r="AP717" i="6"/>
  <c r="AO717" i="6"/>
  <c r="AN717" i="6"/>
  <c r="AM717" i="6"/>
  <c r="AL717" i="6"/>
  <c r="AK717" i="6"/>
  <c r="AJ717" i="6"/>
  <c r="AI717" i="6"/>
  <c r="AH717" i="6"/>
  <c r="AG717" i="6"/>
  <c r="AF717" i="6"/>
  <c r="AE717" i="6"/>
  <c r="AD717" i="6"/>
  <c r="AC717" i="6"/>
  <c r="AB717" i="6"/>
  <c r="AA717" i="6"/>
  <c r="Z717" i="6"/>
  <c r="Y717" i="6"/>
  <c r="X717" i="6"/>
  <c r="W717" i="6"/>
  <c r="V717" i="6"/>
  <c r="U717" i="6"/>
  <c r="T717" i="6"/>
  <c r="S717" i="6"/>
  <c r="R717" i="6"/>
  <c r="Q717" i="6"/>
  <c r="P717" i="6"/>
  <c r="O717" i="6"/>
  <c r="N717" i="6"/>
  <c r="M717" i="6"/>
  <c r="L717" i="6"/>
  <c r="K711" i="6"/>
  <c r="J711" i="6"/>
  <c r="K710" i="6"/>
  <c r="J710" i="6"/>
  <c r="K709" i="6"/>
  <c r="J709" i="6"/>
  <c r="BS708" i="6"/>
  <c r="BR708" i="6"/>
  <c r="BQ708" i="6"/>
  <c r="BP708" i="6"/>
  <c r="BO708" i="6"/>
  <c r="BN708" i="6"/>
  <c r="BM708" i="6"/>
  <c r="BL708" i="6"/>
  <c r="BK708" i="6"/>
  <c r="BJ708" i="6"/>
  <c r="BI708" i="6"/>
  <c r="BH708" i="6"/>
  <c r="BG708" i="6"/>
  <c r="BF708" i="6"/>
  <c r="BE708" i="6"/>
  <c r="BD708" i="6"/>
  <c r="BC708" i="6"/>
  <c r="BB708" i="6"/>
  <c r="BA708" i="6"/>
  <c r="AZ708" i="6"/>
  <c r="AY708" i="6"/>
  <c r="AX708" i="6"/>
  <c r="AW708" i="6"/>
  <c r="AV708" i="6"/>
  <c r="AU708" i="6"/>
  <c r="AT708" i="6"/>
  <c r="AS708" i="6"/>
  <c r="AR708" i="6"/>
  <c r="AQ708" i="6"/>
  <c r="AP708" i="6"/>
  <c r="AO708" i="6"/>
  <c r="AN708" i="6"/>
  <c r="AM708" i="6"/>
  <c r="AL708" i="6"/>
  <c r="AK708" i="6"/>
  <c r="AJ708" i="6"/>
  <c r="AI708" i="6"/>
  <c r="AH708" i="6"/>
  <c r="AG708" i="6"/>
  <c r="AF708" i="6"/>
  <c r="AE708" i="6"/>
  <c r="AD708" i="6"/>
  <c r="AC708" i="6"/>
  <c r="AB708" i="6"/>
  <c r="AA708" i="6"/>
  <c r="Z708" i="6"/>
  <c r="Y708" i="6"/>
  <c r="X708" i="6"/>
  <c r="W708" i="6"/>
  <c r="V708" i="6"/>
  <c r="U708" i="6"/>
  <c r="T708" i="6"/>
  <c r="S708" i="6"/>
  <c r="R708" i="6"/>
  <c r="Q708" i="6"/>
  <c r="P708" i="6"/>
  <c r="O708" i="6"/>
  <c r="N708" i="6"/>
  <c r="M708" i="6"/>
  <c r="L708" i="6"/>
  <c r="BS707" i="6"/>
  <c r="BR707" i="6"/>
  <c r="BQ707" i="6"/>
  <c r="BP707" i="6"/>
  <c r="BO707" i="6"/>
  <c r="BN707" i="6"/>
  <c r="BM707" i="6"/>
  <c r="BL707" i="6"/>
  <c r="BK707" i="6"/>
  <c r="BJ707" i="6"/>
  <c r="BI707" i="6"/>
  <c r="BH707" i="6"/>
  <c r="BG707" i="6"/>
  <c r="BF707" i="6"/>
  <c r="BE707" i="6"/>
  <c r="BD707" i="6"/>
  <c r="BC707" i="6"/>
  <c r="BB707" i="6"/>
  <c r="BA707" i="6"/>
  <c r="AZ707" i="6"/>
  <c r="AY707" i="6"/>
  <c r="AX707" i="6"/>
  <c r="AW707" i="6"/>
  <c r="AV707" i="6"/>
  <c r="AU707" i="6"/>
  <c r="AT707" i="6"/>
  <c r="AS707" i="6"/>
  <c r="AR707" i="6"/>
  <c r="AQ707" i="6"/>
  <c r="AP707" i="6"/>
  <c r="AO707" i="6"/>
  <c r="AN707" i="6"/>
  <c r="AM707" i="6"/>
  <c r="AL707" i="6"/>
  <c r="AK707" i="6"/>
  <c r="AJ707" i="6"/>
  <c r="AI707" i="6"/>
  <c r="AH707" i="6"/>
  <c r="AG707" i="6"/>
  <c r="AF707" i="6"/>
  <c r="AE707" i="6"/>
  <c r="AD707" i="6"/>
  <c r="AC707" i="6"/>
  <c r="AB707" i="6"/>
  <c r="AA707" i="6"/>
  <c r="Z707" i="6"/>
  <c r="Y707" i="6"/>
  <c r="X707" i="6"/>
  <c r="W707" i="6"/>
  <c r="V707" i="6"/>
  <c r="U707" i="6"/>
  <c r="T707" i="6"/>
  <c r="S707" i="6"/>
  <c r="R707" i="6"/>
  <c r="Q707" i="6"/>
  <c r="P707" i="6"/>
  <c r="O707" i="6"/>
  <c r="N707" i="6"/>
  <c r="M707" i="6"/>
  <c r="L707" i="6"/>
  <c r="BS682" i="6"/>
  <c r="BR682" i="6"/>
  <c r="BQ682" i="6"/>
  <c r="BP682" i="6"/>
  <c r="BO682" i="6"/>
  <c r="BN682" i="6"/>
  <c r="BM682" i="6"/>
  <c r="BL682" i="6"/>
  <c r="BK682" i="6"/>
  <c r="BJ682" i="6"/>
  <c r="BI682" i="6"/>
  <c r="BH682" i="6"/>
  <c r="BG682" i="6"/>
  <c r="BF682" i="6"/>
  <c r="BE682" i="6"/>
  <c r="BD682" i="6"/>
  <c r="BC682" i="6"/>
  <c r="BB682" i="6"/>
  <c r="BA682" i="6"/>
  <c r="AZ682" i="6"/>
  <c r="AY682" i="6"/>
  <c r="AX682" i="6"/>
  <c r="AW682" i="6"/>
  <c r="AV682" i="6"/>
  <c r="AU682" i="6"/>
  <c r="AT682" i="6"/>
  <c r="AS682" i="6"/>
  <c r="AR682" i="6"/>
  <c r="AQ682" i="6"/>
  <c r="AP682" i="6"/>
  <c r="AO682" i="6"/>
  <c r="AN682" i="6"/>
  <c r="AM682" i="6"/>
  <c r="AL682" i="6"/>
  <c r="AK682" i="6"/>
  <c r="AJ682" i="6"/>
  <c r="AI682" i="6"/>
  <c r="AH682" i="6"/>
  <c r="AG682" i="6"/>
  <c r="AF682" i="6"/>
  <c r="AE682" i="6"/>
  <c r="AD682" i="6"/>
  <c r="AC682" i="6"/>
  <c r="AB682" i="6"/>
  <c r="AA682" i="6"/>
  <c r="Z682" i="6"/>
  <c r="Y682" i="6"/>
  <c r="X682" i="6"/>
  <c r="W682" i="6"/>
  <c r="V682" i="6"/>
  <c r="U682" i="6"/>
  <c r="T682" i="6"/>
  <c r="S682" i="6"/>
  <c r="R682" i="6"/>
  <c r="Q682" i="6"/>
  <c r="P682" i="6"/>
  <c r="O682" i="6"/>
  <c r="N682" i="6"/>
  <c r="M682" i="6"/>
  <c r="L682" i="6"/>
  <c r="BS681" i="6"/>
  <c r="BR681" i="6"/>
  <c r="BQ681" i="6"/>
  <c r="BP681" i="6"/>
  <c r="BO681" i="6"/>
  <c r="BN681" i="6"/>
  <c r="BM681" i="6"/>
  <c r="BL681" i="6"/>
  <c r="BK681" i="6"/>
  <c r="BJ681" i="6"/>
  <c r="BI681" i="6"/>
  <c r="BH681" i="6"/>
  <c r="BG681" i="6"/>
  <c r="BF681" i="6"/>
  <c r="BE681" i="6"/>
  <c r="BD681" i="6"/>
  <c r="BC681" i="6"/>
  <c r="BB681" i="6"/>
  <c r="BA681" i="6"/>
  <c r="AZ681" i="6"/>
  <c r="AY681" i="6"/>
  <c r="AX681" i="6"/>
  <c r="AW681" i="6"/>
  <c r="AV681" i="6"/>
  <c r="AU681" i="6"/>
  <c r="AT681" i="6"/>
  <c r="AS681" i="6"/>
  <c r="AR681" i="6"/>
  <c r="AQ681" i="6"/>
  <c r="AP681" i="6"/>
  <c r="AO681" i="6"/>
  <c r="AN681" i="6"/>
  <c r="AM681" i="6"/>
  <c r="AL681" i="6"/>
  <c r="AK681" i="6"/>
  <c r="AJ681" i="6"/>
  <c r="AI681" i="6"/>
  <c r="AH681" i="6"/>
  <c r="AG681" i="6"/>
  <c r="AF681" i="6"/>
  <c r="AE681" i="6"/>
  <c r="AD681" i="6"/>
  <c r="AC681" i="6"/>
  <c r="AB681" i="6"/>
  <c r="AA681" i="6"/>
  <c r="Z681" i="6"/>
  <c r="Y681" i="6"/>
  <c r="X681" i="6"/>
  <c r="W681" i="6"/>
  <c r="V681" i="6"/>
  <c r="U681" i="6"/>
  <c r="T681" i="6"/>
  <c r="S681" i="6"/>
  <c r="R681" i="6"/>
  <c r="Q681" i="6"/>
  <c r="P681" i="6"/>
  <c r="O681" i="6"/>
  <c r="N681" i="6"/>
  <c r="M681" i="6"/>
  <c r="L681" i="6"/>
  <c r="K676" i="6"/>
  <c r="J676" i="6"/>
  <c r="K675" i="6"/>
  <c r="J675" i="6"/>
  <c r="K674" i="6"/>
  <c r="J674" i="6"/>
  <c r="K673" i="6"/>
  <c r="J673" i="6"/>
  <c r="K672" i="6"/>
  <c r="J672" i="6"/>
  <c r="K671" i="6"/>
  <c r="J671" i="6"/>
  <c r="K670" i="6"/>
  <c r="J670" i="6"/>
  <c r="K669" i="6"/>
  <c r="J669" i="6"/>
  <c r="K668" i="6"/>
  <c r="J668" i="6"/>
  <c r="K667" i="6"/>
  <c r="J667" i="6"/>
  <c r="K666" i="6"/>
  <c r="J666" i="6"/>
  <c r="K665" i="6"/>
  <c r="J665" i="6"/>
  <c r="K664" i="6"/>
  <c r="J664" i="6"/>
  <c r="K663" i="6"/>
  <c r="J663" i="6"/>
  <c r="K662" i="6"/>
  <c r="J662" i="6"/>
  <c r="BS661" i="6"/>
  <c r="BR661" i="6"/>
  <c r="BQ661" i="6"/>
  <c r="BP661" i="6"/>
  <c r="BO661" i="6"/>
  <c r="BN661" i="6"/>
  <c r="BM661" i="6"/>
  <c r="BL661" i="6"/>
  <c r="BK661" i="6"/>
  <c r="BJ661" i="6"/>
  <c r="BI661" i="6"/>
  <c r="BH661" i="6"/>
  <c r="BG661" i="6"/>
  <c r="BF661" i="6"/>
  <c r="BE661" i="6"/>
  <c r="BD661" i="6"/>
  <c r="BC661" i="6"/>
  <c r="BB661" i="6"/>
  <c r="BA661" i="6"/>
  <c r="AZ661" i="6"/>
  <c r="AY661" i="6"/>
  <c r="AX661" i="6"/>
  <c r="AW661" i="6"/>
  <c r="AV661" i="6"/>
  <c r="AU661" i="6"/>
  <c r="AT661" i="6"/>
  <c r="AS661" i="6"/>
  <c r="AR661" i="6"/>
  <c r="AQ661" i="6"/>
  <c r="AP661" i="6"/>
  <c r="AO661" i="6"/>
  <c r="AN661" i="6"/>
  <c r="AM661" i="6"/>
  <c r="AL661" i="6"/>
  <c r="AK661" i="6"/>
  <c r="AJ661" i="6"/>
  <c r="AI661" i="6"/>
  <c r="AH661" i="6"/>
  <c r="AG661" i="6"/>
  <c r="AF661" i="6"/>
  <c r="AE661" i="6"/>
  <c r="AD661" i="6"/>
  <c r="AC661" i="6"/>
  <c r="AB661" i="6"/>
  <c r="AA661" i="6"/>
  <c r="Z661" i="6"/>
  <c r="Y661" i="6"/>
  <c r="X661" i="6"/>
  <c r="W661" i="6"/>
  <c r="V661" i="6"/>
  <c r="U661" i="6"/>
  <c r="T661" i="6"/>
  <c r="S661" i="6"/>
  <c r="R661" i="6"/>
  <c r="Q661" i="6"/>
  <c r="P661" i="6"/>
  <c r="O661" i="6"/>
  <c r="N661" i="6"/>
  <c r="M661" i="6"/>
  <c r="L661" i="6"/>
  <c r="BS660" i="6"/>
  <c r="BR660" i="6"/>
  <c r="BQ660" i="6"/>
  <c r="BP660" i="6"/>
  <c r="BO660" i="6"/>
  <c r="BN660" i="6"/>
  <c r="BM660" i="6"/>
  <c r="BL660" i="6"/>
  <c r="BK660" i="6"/>
  <c r="BJ660" i="6"/>
  <c r="BI660" i="6"/>
  <c r="BH660" i="6"/>
  <c r="BG660" i="6"/>
  <c r="BF660" i="6"/>
  <c r="BE660" i="6"/>
  <c r="BD660" i="6"/>
  <c r="BC660" i="6"/>
  <c r="BB660" i="6"/>
  <c r="BA660" i="6"/>
  <c r="AZ660" i="6"/>
  <c r="AY660" i="6"/>
  <c r="AX660" i="6"/>
  <c r="AW660" i="6"/>
  <c r="AV660" i="6"/>
  <c r="AU660" i="6"/>
  <c r="AT660" i="6"/>
  <c r="AS660" i="6"/>
  <c r="AR660" i="6"/>
  <c r="AQ660" i="6"/>
  <c r="AP660" i="6"/>
  <c r="AO660" i="6"/>
  <c r="AN660" i="6"/>
  <c r="AM660" i="6"/>
  <c r="AL660" i="6"/>
  <c r="AK660" i="6"/>
  <c r="AJ660" i="6"/>
  <c r="AI660" i="6"/>
  <c r="AH660" i="6"/>
  <c r="AG660" i="6"/>
  <c r="AF660" i="6"/>
  <c r="AE660" i="6"/>
  <c r="AD660" i="6"/>
  <c r="AC660" i="6"/>
  <c r="AB660" i="6"/>
  <c r="AA660" i="6"/>
  <c r="Z660" i="6"/>
  <c r="Y660" i="6"/>
  <c r="X660" i="6"/>
  <c r="W660" i="6"/>
  <c r="V660" i="6"/>
  <c r="U660" i="6"/>
  <c r="T660" i="6"/>
  <c r="S660" i="6"/>
  <c r="R660" i="6"/>
  <c r="Q660" i="6"/>
  <c r="P660" i="6"/>
  <c r="O660" i="6"/>
  <c r="N660" i="6"/>
  <c r="M660" i="6"/>
  <c r="L660" i="6"/>
  <c r="K654" i="6"/>
  <c r="J654" i="6"/>
  <c r="K653" i="6"/>
  <c r="J653" i="6"/>
  <c r="K652" i="6"/>
  <c r="J652" i="6"/>
  <c r="K651" i="6"/>
  <c r="J651" i="6"/>
  <c r="K650" i="6"/>
  <c r="J650" i="6"/>
  <c r="K649" i="6"/>
  <c r="J649" i="6"/>
  <c r="K648" i="6"/>
  <c r="J648" i="6"/>
  <c r="K647" i="6"/>
  <c r="J647" i="6"/>
  <c r="BS646" i="6"/>
  <c r="BR646" i="6"/>
  <c r="BQ646" i="6"/>
  <c r="BP646" i="6"/>
  <c r="BO646" i="6"/>
  <c r="BN646" i="6"/>
  <c r="BM646" i="6"/>
  <c r="BL646" i="6"/>
  <c r="BK646" i="6"/>
  <c r="BJ646" i="6"/>
  <c r="BI646" i="6"/>
  <c r="BH646" i="6"/>
  <c r="BG646" i="6"/>
  <c r="BF646" i="6"/>
  <c r="BE646" i="6"/>
  <c r="BD646" i="6"/>
  <c r="BC646" i="6"/>
  <c r="BB646" i="6"/>
  <c r="BA646" i="6"/>
  <c r="AZ646" i="6"/>
  <c r="AY646" i="6"/>
  <c r="AX646" i="6"/>
  <c r="AW646" i="6"/>
  <c r="AV646" i="6"/>
  <c r="AU646" i="6"/>
  <c r="AT646" i="6"/>
  <c r="AS646" i="6"/>
  <c r="AR646" i="6"/>
  <c r="AQ646" i="6"/>
  <c r="AP646" i="6"/>
  <c r="AO646" i="6"/>
  <c r="AN646" i="6"/>
  <c r="AM646" i="6"/>
  <c r="AL646" i="6"/>
  <c r="AK646" i="6"/>
  <c r="AJ646" i="6"/>
  <c r="AI646" i="6"/>
  <c r="AH646" i="6"/>
  <c r="AG646" i="6"/>
  <c r="AF646" i="6"/>
  <c r="AE646" i="6"/>
  <c r="AD646" i="6"/>
  <c r="AC646" i="6"/>
  <c r="AB646" i="6"/>
  <c r="AA646" i="6"/>
  <c r="Z646" i="6"/>
  <c r="Y646" i="6"/>
  <c r="X646" i="6"/>
  <c r="W646" i="6"/>
  <c r="V646" i="6"/>
  <c r="U646" i="6"/>
  <c r="T646" i="6"/>
  <c r="S646" i="6"/>
  <c r="R646" i="6"/>
  <c r="Q646" i="6"/>
  <c r="P646" i="6"/>
  <c r="O646" i="6"/>
  <c r="N646" i="6"/>
  <c r="M646" i="6"/>
  <c r="L646" i="6"/>
  <c r="BS645" i="6"/>
  <c r="BR645" i="6"/>
  <c r="BQ645" i="6"/>
  <c r="BP645" i="6"/>
  <c r="BO645" i="6"/>
  <c r="BN645" i="6"/>
  <c r="BM645" i="6"/>
  <c r="BL645" i="6"/>
  <c r="BK645" i="6"/>
  <c r="BJ645" i="6"/>
  <c r="BI645" i="6"/>
  <c r="BH645" i="6"/>
  <c r="BG645" i="6"/>
  <c r="BF645" i="6"/>
  <c r="BE645" i="6"/>
  <c r="BD645" i="6"/>
  <c r="BC645" i="6"/>
  <c r="BB645" i="6"/>
  <c r="BA645" i="6"/>
  <c r="AZ645" i="6"/>
  <c r="AY645" i="6"/>
  <c r="AX645" i="6"/>
  <c r="AW645" i="6"/>
  <c r="AV645" i="6"/>
  <c r="AU645" i="6"/>
  <c r="AT645" i="6"/>
  <c r="AS645" i="6"/>
  <c r="AR645" i="6"/>
  <c r="AQ645" i="6"/>
  <c r="AP645" i="6"/>
  <c r="AO645" i="6"/>
  <c r="AN645" i="6"/>
  <c r="AM645" i="6"/>
  <c r="AL645" i="6"/>
  <c r="AK645" i="6"/>
  <c r="AJ645" i="6"/>
  <c r="AI645" i="6"/>
  <c r="AH645" i="6"/>
  <c r="AG645" i="6"/>
  <c r="AF645" i="6"/>
  <c r="AE645" i="6"/>
  <c r="AD645" i="6"/>
  <c r="AC645" i="6"/>
  <c r="AB645" i="6"/>
  <c r="AA645" i="6"/>
  <c r="Z645" i="6"/>
  <c r="Y645" i="6"/>
  <c r="X645" i="6"/>
  <c r="W645" i="6"/>
  <c r="V645" i="6"/>
  <c r="U645" i="6"/>
  <c r="T645" i="6"/>
  <c r="S645" i="6"/>
  <c r="R645" i="6"/>
  <c r="Q645" i="6"/>
  <c r="P645" i="6"/>
  <c r="O645" i="6"/>
  <c r="N645" i="6"/>
  <c r="M645" i="6"/>
  <c r="L645" i="6"/>
  <c r="K639" i="6"/>
  <c r="J639" i="6"/>
  <c r="K638" i="6"/>
  <c r="J638" i="6"/>
  <c r="K637" i="6"/>
  <c r="J637" i="6"/>
  <c r="K636" i="6"/>
  <c r="J636" i="6"/>
  <c r="K635" i="6"/>
  <c r="J635" i="6"/>
  <c r="K634" i="6"/>
  <c r="J634" i="6"/>
  <c r="K633" i="6"/>
  <c r="J633" i="6"/>
  <c r="K632" i="6"/>
  <c r="J632" i="6"/>
  <c r="K631" i="6"/>
  <c r="J631" i="6"/>
  <c r="K630" i="6"/>
  <c r="J630" i="6"/>
  <c r="K629" i="6"/>
  <c r="J629" i="6"/>
  <c r="K628" i="6"/>
  <c r="J628" i="6"/>
  <c r="K627" i="6"/>
  <c r="J627" i="6"/>
  <c r="BS626" i="6"/>
  <c r="BR626" i="6"/>
  <c r="BQ626" i="6"/>
  <c r="BP626" i="6"/>
  <c r="BO626" i="6"/>
  <c r="BN626" i="6"/>
  <c r="BM626" i="6"/>
  <c r="BL626" i="6"/>
  <c r="BK626" i="6"/>
  <c r="BJ626" i="6"/>
  <c r="BI626" i="6"/>
  <c r="BH626" i="6"/>
  <c r="BG626" i="6"/>
  <c r="BF626" i="6"/>
  <c r="BE626" i="6"/>
  <c r="BD626" i="6"/>
  <c r="BC626" i="6"/>
  <c r="BB626" i="6"/>
  <c r="BA626" i="6"/>
  <c r="AZ626" i="6"/>
  <c r="AY626" i="6"/>
  <c r="AX626" i="6"/>
  <c r="AW626" i="6"/>
  <c r="AV626" i="6"/>
  <c r="AU626" i="6"/>
  <c r="AT626" i="6"/>
  <c r="AS626" i="6"/>
  <c r="AR626" i="6"/>
  <c r="AQ626" i="6"/>
  <c r="AP626" i="6"/>
  <c r="AO626" i="6"/>
  <c r="AN626" i="6"/>
  <c r="AM626" i="6"/>
  <c r="AL626" i="6"/>
  <c r="AK626" i="6"/>
  <c r="AJ626" i="6"/>
  <c r="AI626" i="6"/>
  <c r="AH626" i="6"/>
  <c r="AG626" i="6"/>
  <c r="AF626" i="6"/>
  <c r="AE626" i="6"/>
  <c r="AD626" i="6"/>
  <c r="AC626" i="6"/>
  <c r="AB626" i="6"/>
  <c r="AA626" i="6"/>
  <c r="Z626" i="6"/>
  <c r="Y626" i="6"/>
  <c r="X626" i="6"/>
  <c r="W626" i="6"/>
  <c r="V626" i="6"/>
  <c r="U626" i="6"/>
  <c r="T626" i="6"/>
  <c r="S626" i="6"/>
  <c r="R626" i="6"/>
  <c r="Q626" i="6"/>
  <c r="P626" i="6"/>
  <c r="O626" i="6"/>
  <c r="N626" i="6"/>
  <c r="M626" i="6"/>
  <c r="L626" i="6"/>
  <c r="BS625" i="6"/>
  <c r="BR625" i="6"/>
  <c r="BQ625" i="6"/>
  <c r="BP625" i="6"/>
  <c r="BO625" i="6"/>
  <c r="BN625" i="6"/>
  <c r="BM625" i="6"/>
  <c r="BL625" i="6"/>
  <c r="BK625" i="6"/>
  <c r="BJ625" i="6"/>
  <c r="BI625" i="6"/>
  <c r="BH625" i="6"/>
  <c r="BG625" i="6"/>
  <c r="BF625" i="6"/>
  <c r="BE625" i="6"/>
  <c r="BD625" i="6"/>
  <c r="BC625" i="6"/>
  <c r="BB625" i="6"/>
  <c r="BA625" i="6"/>
  <c r="AZ625" i="6"/>
  <c r="AY625" i="6"/>
  <c r="AX625" i="6"/>
  <c r="AW625" i="6"/>
  <c r="AV625" i="6"/>
  <c r="AU625" i="6"/>
  <c r="AT625" i="6"/>
  <c r="AS625" i="6"/>
  <c r="AR625" i="6"/>
  <c r="AQ625" i="6"/>
  <c r="AP625" i="6"/>
  <c r="AO625" i="6"/>
  <c r="AN625" i="6"/>
  <c r="AM625" i="6"/>
  <c r="AL625" i="6"/>
  <c r="AK625" i="6"/>
  <c r="AJ625" i="6"/>
  <c r="AI625" i="6"/>
  <c r="AH625" i="6"/>
  <c r="AG625" i="6"/>
  <c r="AF625" i="6"/>
  <c r="AE625" i="6"/>
  <c r="AD625" i="6"/>
  <c r="AC625" i="6"/>
  <c r="AB625" i="6"/>
  <c r="AA625" i="6"/>
  <c r="Z625" i="6"/>
  <c r="Y625" i="6"/>
  <c r="X625" i="6"/>
  <c r="W625" i="6"/>
  <c r="V625" i="6"/>
  <c r="U625" i="6"/>
  <c r="T625" i="6"/>
  <c r="S625" i="6"/>
  <c r="R625" i="6"/>
  <c r="Q625" i="6"/>
  <c r="P625" i="6"/>
  <c r="O625" i="6"/>
  <c r="N625" i="6"/>
  <c r="M625" i="6"/>
  <c r="L625" i="6"/>
  <c r="K619" i="6"/>
  <c r="J619" i="6"/>
  <c r="K618" i="6"/>
  <c r="J618" i="6"/>
  <c r="K617" i="6"/>
  <c r="J617" i="6"/>
  <c r="K616" i="6"/>
  <c r="J616" i="6"/>
  <c r="K615" i="6"/>
  <c r="J615" i="6"/>
  <c r="K614" i="6"/>
  <c r="J614" i="6"/>
  <c r="K613" i="6"/>
  <c r="J613" i="6"/>
  <c r="K612" i="6"/>
  <c r="J612" i="6"/>
  <c r="K611" i="6"/>
  <c r="K610" i="6"/>
  <c r="K609" i="6"/>
  <c r="K608" i="6"/>
  <c r="K607" i="6"/>
  <c r="K606" i="6"/>
  <c r="J606" i="6"/>
  <c r="K605" i="6"/>
  <c r="J605" i="6"/>
  <c r="K604" i="6"/>
  <c r="J604" i="6"/>
  <c r="K603" i="6"/>
  <c r="J603" i="6"/>
  <c r="K602" i="6"/>
  <c r="J602" i="6"/>
  <c r="K601" i="6"/>
  <c r="J601" i="6"/>
  <c r="K600" i="6"/>
  <c r="J600" i="6"/>
  <c r="K599" i="6"/>
  <c r="J599" i="6"/>
  <c r="K598" i="6"/>
  <c r="J598" i="6"/>
  <c r="K597" i="6"/>
  <c r="J597" i="6"/>
  <c r="K596" i="6"/>
  <c r="J596" i="6"/>
  <c r="BS595" i="6"/>
  <c r="BR595" i="6"/>
  <c r="BQ595" i="6"/>
  <c r="BP595" i="6"/>
  <c r="BO595" i="6"/>
  <c r="BN595" i="6"/>
  <c r="BM595" i="6"/>
  <c r="BL595" i="6"/>
  <c r="BK595" i="6"/>
  <c r="BJ595" i="6"/>
  <c r="BI595" i="6"/>
  <c r="BH595" i="6"/>
  <c r="BG595" i="6"/>
  <c r="BF595" i="6"/>
  <c r="BE595" i="6"/>
  <c r="BD595" i="6"/>
  <c r="BC595" i="6"/>
  <c r="BB595" i="6"/>
  <c r="BA595" i="6"/>
  <c r="AZ595" i="6"/>
  <c r="AY595" i="6"/>
  <c r="AX595" i="6"/>
  <c r="AW595" i="6"/>
  <c r="AV595" i="6"/>
  <c r="AU595" i="6"/>
  <c r="AT595" i="6"/>
  <c r="AS595" i="6"/>
  <c r="AR595" i="6"/>
  <c r="AQ595" i="6"/>
  <c r="AP595" i="6"/>
  <c r="AO595" i="6"/>
  <c r="AN595" i="6"/>
  <c r="AM595" i="6"/>
  <c r="AL595" i="6"/>
  <c r="AK595" i="6"/>
  <c r="AJ595" i="6"/>
  <c r="AI595" i="6"/>
  <c r="AH595" i="6"/>
  <c r="AG595" i="6"/>
  <c r="AF595" i="6"/>
  <c r="AE595" i="6"/>
  <c r="AD595" i="6"/>
  <c r="AC595" i="6"/>
  <c r="AB595" i="6"/>
  <c r="AA595" i="6"/>
  <c r="Z595" i="6"/>
  <c r="Y595" i="6"/>
  <c r="X595" i="6"/>
  <c r="W595" i="6"/>
  <c r="V595" i="6"/>
  <c r="U595" i="6"/>
  <c r="T595" i="6"/>
  <c r="S595" i="6"/>
  <c r="R595" i="6"/>
  <c r="Q595" i="6"/>
  <c r="P595" i="6"/>
  <c r="O595" i="6"/>
  <c r="N595" i="6"/>
  <c r="M595" i="6"/>
  <c r="L595" i="6"/>
  <c r="BS594" i="6"/>
  <c r="BR594" i="6"/>
  <c r="BQ594" i="6"/>
  <c r="BP594" i="6"/>
  <c r="BO594" i="6"/>
  <c r="BN594" i="6"/>
  <c r="BM594" i="6"/>
  <c r="BL594" i="6"/>
  <c r="BK594" i="6"/>
  <c r="BJ594" i="6"/>
  <c r="BI594" i="6"/>
  <c r="BH594" i="6"/>
  <c r="BG594" i="6"/>
  <c r="BF594" i="6"/>
  <c r="BE594" i="6"/>
  <c r="BD594" i="6"/>
  <c r="BC594" i="6"/>
  <c r="BB594" i="6"/>
  <c r="BA594" i="6"/>
  <c r="AZ594" i="6"/>
  <c r="AY594" i="6"/>
  <c r="AX594" i="6"/>
  <c r="AW594" i="6"/>
  <c r="AV594" i="6"/>
  <c r="AU594" i="6"/>
  <c r="AT594" i="6"/>
  <c r="AS594" i="6"/>
  <c r="AR594" i="6"/>
  <c r="AQ594" i="6"/>
  <c r="AP594" i="6"/>
  <c r="AO594" i="6"/>
  <c r="AN594" i="6"/>
  <c r="AM594" i="6"/>
  <c r="AL594" i="6"/>
  <c r="AK594" i="6"/>
  <c r="AJ594" i="6"/>
  <c r="AI594" i="6"/>
  <c r="AH594" i="6"/>
  <c r="AG594" i="6"/>
  <c r="AF594" i="6"/>
  <c r="AE594" i="6"/>
  <c r="AD594" i="6"/>
  <c r="AC594" i="6"/>
  <c r="AB594" i="6"/>
  <c r="AA594" i="6"/>
  <c r="Z594" i="6"/>
  <c r="Y594" i="6"/>
  <c r="X594" i="6"/>
  <c r="W594" i="6"/>
  <c r="V594" i="6"/>
  <c r="U594" i="6"/>
  <c r="T594" i="6"/>
  <c r="S594" i="6"/>
  <c r="R594" i="6"/>
  <c r="Q594" i="6"/>
  <c r="P594" i="6"/>
  <c r="O594" i="6"/>
  <c r="N594" i="6"/>
  <c r="M594" i="6"/>
  <c r="L594" i="6"/>
  <c r="BS566" i="6"/>
  <c r="BR566" i="6"/>
  <c r="BQ566" i="6"/>
  <c r="BP566" i="6"/>
  <c r="BO566" i="6"/>
  <c r="BN566" i="6"/>
  <c r="BM566" i="6"/>
  <c r="BL566" i="6"/>
  <c r="BK566" i="6"/>
  <c r="BJ566" i="6"/>
  <c r="BI566" i="6"/>
  <c r="BH566" i="6"/>
  <c r="BG566" i="6"/>
  <c r="BF566" i="6"/>
  <c r="BE566" i="6"/>
  <c r="BD566" i="6"/>
  <c r="BC566" i="6"/>
  <c r="BB566" i="6"/>
  <c r="BA566" i="6"/>
  <c r="AZ566" i="6"/>
  <c r="AY566" i="6"/>
  <c r="AX566" i="6"/>
  <c r="AW566" i="6"/>
  <c r="AV566" i="6"/>
  <c r="AU566" i="6"/>
  <c r="AT566" i="6"/>
  <c r="AS566" i="6"/>
  <c r="AR566" i="6"/>
  <c r="AQ566" i="6"/>
  <c r="AP566" i="6"/>
  <c r="AO566" i="6"/>
  <c r="AN566" i="6"/>
  <c r="AM566" i="6"/>
  <c r="AL566" i="6"/>
  <c r="AK566" i="6"/>
  <c r="AJ566" i="6"/>
  <c r="AI566" i="6"/>
  <c r="AH566" i="6"/>
  <c r="AG566" i="6"/>
  <c r="AF566" i="6"/>
  <c r="AE566" i="6"/>
  <c r="AD566" i="6"/>
  <c r="AC566" i="6"/>
  <c r="AB566" i="6"/>
  <c r="AA566" i="6"/>
  <c r="Z566" i="6"/>
  <c r="Y566" i="6"/>
  <c r="X566" i="6"/>
  <c r="W566" i="6"/>
  <c r="V566" i="6"/>
  <c r="U566" i="6"/>
  <c r="T566" i="6"/>
  <c r="S566" i="6"/>
  <c r="R566" i="6"/>
  <c r="Q566" i="6"/>
  <c r="P566" i="6"/>
  <c r="O566" i="6"/>
  <c r="N566" i="6"/>
  <c r="M566" i="6"/>
  <c r="L566" i="6"/>
  <c r="BR565" i="6"/>
  <c r="BQ565" i="6"/>
  <c r="BP565" i="6"/>
  <c r="BO565" i="6"/>
  <c r="BN565" i="6"/>
  <c r="BM565" i="6"/>
  <c r="BL565" i="6"/>
  <c r="BK565" i="6"/>
  <c r="BJ565" i="6"/>
  <c r="BI565" i="6"/>
  <c r="BH565" i="6"/>
  <c r="BG565" i="6"/>
  <c r="BF565" i="6"/>
  <c r="BE565" i="6"/>
  <c r="BD565" i="6"/>
  <c r="BC565" i="6"/>
  <c r="BB565" i="6"/>
  <c r="BA565" i="6"/>
  <c r="AZ565" i="6"/>
  <c r="AY565" i="6"/>
  <c r="AX565" i="6"/>
  <c r="AW565" i="6"/>
  <c r="AV565" i="6"/>
  <c r="AU565" i="6"/>
  <c r="AT565" i="6"/>
  <c r="AS565" i="6"/>
  <c r="AR565" i="6"/>
  <c r="AQ565" i="6"/>
  <c r="AP565" i="6"/>
  <c r="AO565" i="6"/>
  <c r="AN565" i="6"/>
  <c r="AM565" i="6"/>
  <c r="AL565" i="6"/>
  <c r="AK565" i="6"/>
  <c r="AJ565" i="6"/>
  <c r="AI565" i="6"/>
  <c r="AH565" i="6"/>
  <c r="AG565" i="6"/>
  <c r="AF565" i="6"/>
  <c r="AE565" i="6"/>
  <c r="AD565" i="6"/>
  <c r="AC565" i="6"/>
  <c r="AB565" i="6"/>
  <c r="AA565" i="6"/>
  <c r="Z565" i="6"/>
  <c r="Y565" i="6"/>
  <c r="X565" i="6"/>
  <c r="W565" i="6"/>
  <c r="V565" i="6"/>
  <c r="U565" i="6"/>
  <c r="T565" i="6"/>
  <c r="S565" i="6"/>
  <c r="R565" i="6"/>
  <c r="Q565" i="6"/>
  <c r="P565" i="6"/>
  <c r="O565" i="6"/>
  <c r="N565" i="6"/>
  <c r="M565" i="6"/>
  <c r="L565" i="6"/>
  <c r="K563" i="6"/>
  <c r="J563" i="6"/>
  <c r="K562" i="6"/>
  <c r="J562" i="6"/>
  <c r="K561" i="6"/>
  <c r="J561" i="6"/>
  <c r="K560" i="6"/>
  <c r="J560" i="6"/>
  <c r="K559" i="6"/>
  <c r="J559" i="6"/>
  <c r="K558" i="6"/>
  <c r="J558" i="6"/>
  <c r="K557" i="6"/>
  <c r="J557" i="6"/>
  <c r="K556" i="6"/>
  <c r="J556" i="6"/>
  <c r="K555" i="6"/>
  <c r="J555" i="6"/>
  <c r="K554" i="6"/>
  <c r="J554" i="6"/>
  <c r="K553" i="6"/>
  <c r="J553" i="6"/>
  <c r="K552" i="6"/>
  <c r="J552" i="6"/>
  <c r="K551" i="6"/>
  <c r="J551" i="6"/>
  <c r="K550" i="6"/>
  <c r="J550" i="6"/>
  <c r="BS549" i="6"/>
  <c r="BR549" i="6"/>
  <c r="BQ549" i="6"/>
  <c r="BP549" i="6"/>
  <c r="BO549" i="6"/>
  <c r="BN549" i="6"/>
  <c r="BM549" i="6"/>
  <c r="BL549" i="6"/>
  <c r="BK549" i="6"/>
  <c r="BJ549" i="6"/>
  <c r="BI549" i="6"/>
  <c r="BH549" i="6"/>
  <c r="BG549" i="6"/>
  <c r="BF549" i="6"/>
  <c r="BE549" i="6"/>
  <c r="BD549" i="6"/>
  <c r="BC549" i="6"/>
  <c r="BB549" i="6"/>
  <c r="BA549" i="6"/>
  <c r="AZ549" i="6"/>
  <c r="AY549" i="6"/>
  <c r="AX549" i="6"/>
  <c r="AW549" i="6"/>
  <c r="AV549" i="6"/>
  <c r="AU549" i="6"/>
  <c r="AT549" i="6"/>
  <c r="AS549" i="6"/>
  <c r="AR549" i="6"/>
  <c r="AQ549" i="6"/>
  <c r="AP549" i="6"/>
  <c r="AO549" i="6"/>
  <c r="AN549" i="6"/>
  <c r="AM549" i="6"/>
  <c r="AL549" i="6"/>
  <c r="AK549" i="6"/>
  <c r="AJ549" i="6"/>
  <c r="AI549" i="6"/>
  <c r="AH549" i="6"/>
  <c r="AG549" i="6"/>
  <c r="AF549" i="6"/>
  <c r="AE549" i="6"/>
  <c r="AD549" i="6"/>
  <c r="AC549" i="6"/>
  <c r="AB549" i="6"/>
  <c r="AA549" i="6"/>
  <c r="Z549" i="6"/>
  <c r="Y549" i="6"/>
  <c r="X549" i="6"/>
  <c r="W549" i="6"/>
  <c r="V549" i="6"/>
  <c r="U549" i="6"/>
  <c r="T549" i="6"/>
  <c r="S549" i="6"/>
  <c r="R549" i="6"/>
  <c r="Q549" i="6"/>
  <c r="P549" i="6"/>
  <c r="O549" i="6"/>
  <c r="N549" i="6"/>
  <c r="M549" i="6"/>
  <c r="L549" i="6"/>
  <c r="BS548" i="6"/>
  <c r="BR548" i="6"/>
  <c r="BQ548" i="6"/>
  <c r="BP548" i="6"/>
  <c r="BO548" i="6"/>
  <c r="BN548" i="6"/>
  <c r="BM548" i="6"/>
  <c r="BL548" i="6"/>
  <c r="BK548" i="6"/>
  <c r="BJ548" i="6"/>
  <c r="BI548" i="6"/>
  <c r="BH548" i="6"/>
  <c r="BG548" i="6"/>
  <c r="BF548" i="6"/>
  <c r="BE548" i="6"/>
  <c r="BD548" i="6"/>
  <c r="BC548" i="6"/>
  <c r="BB548" i="6"/>
  <c r="BA548" i="6"/>
  <c r="AZ548" i="6"/>
  <c r="AY548" i="6"/>
  <c r="AX548" i="6"/>
  <c r="AW548" i="6"/>
  <c r="AV548" i="6"/>
  <c r="AU548" i="6"/>
  <c r="AT548" i="6"/>
  <c r="AS548" i="6"/>
  <c r="AR548" i="6"/>
  <c r="AQ548" i="6"/>
  <c r="AP548" i="6"/>
  <c r="AO548" i="6"/>
  <c r="AN548" i="6"/>
  <c r="AM548" i="6"/>
  <c r="AL548" i="6"/>
  <c r="AK548" i="6"/>
  <c r="AJ548" i="6"/>
  <c r="AI548" i="6"/>
  <c r="AH548" i="6"/>
  <c r="AG548" i="6"/>
  <c r="AF548" i="6"/>
  <c r="AE548" i="6"/>
  <c r="AD548" i="6"/>
  <c r="AC548" i="6"/>
  <c r="AB548" i="6"/>
  <c r="AA548" i="6"/>
  <c r="Z548" i="6"/>
  <c r="Y548" i="6"/>
  <c r="X548" i="6"/>
  <c r="W548" i="6"/>
  <c r="V548" i="6"/>
  <c r="U548" i="6"/>
  <c r="T548" i="6"/>
  <c r="S548" i="6"/>
  <c r="R548" i="6"/>
  <c r="Q548" i="6"/>
  <c r="P548" i="6"/>
  <c r="O548" i="6"/>
  <c r="N548" i="6"/>
  <c r="M548" i="6"/>
  <c r="L548" i="6"/>
  <c r="K542" i="6"/>
  <c r="J542" i="6"/>
  <c r="K541" i="6"/>
  <c r="J541" i="6"/>
  <c r="K540" i="6"/>
  <c r="J540" i="6"/>
  <c r="K539" i="6"/>
  <c r="J539" i="6"/>
  <c r="K538" i="6"/>
  <c r="J538" i="6"/>
  <c r="K537" i="6"/>
  <c r="J537" i="6"/>
  <c r="K536" i="6"/>
  <c r="J536" i="6"/>
  <c r="BS535" i="6"/>
  <c r="BR535" i="6"/>
  <c r="BQ535" i="6"/>
  <c r="BP535" i="6"/>
  <c r="BO535" i="6"/>
  <c r="BN535" i="6"/>
  <c r="BM535" i="6"/>
  <c r="BL535" i="6"/>
  <c r="BK535" i="6"/>
  <c r="BJ535" i="6"/>
  <c r="BI535" i="6"/>
  <c r="BH535" i="6"/>
  <c r="BG535" i="6"/>
  <c r="BF535" i="6"/>
  <c r="BE535" i="6"/>
  <c r="BD535" i="6"/>
  <c r="BC535" i="6"/>
  <c r="BB535" i="6"/>
  <c r="BA535" i="6"/>
  <c r="AZ535" i="6"/>
  <c r="AY535" i="6"/>
  <c r="AX535" i="6"/>
  <c r="AW535" i="6"/>
  <c r="AV535" i="6"/>
  <c r="AU535" i="6"/>
  <c r="AT535" i="6"/>
  <c r="AS535" i="6"/>
  <c r="AR535" i="6"/>
  <c r="AQ535" i="6"/>
  <c r="AP535" i="6"/>
  <c r="AO535" i="6"/>
  <c r="AN535" i="6"/>
  <c r="AM535" i="6"/>
  <c r="AL535" i="6"/>
  <c r="AK535" i="6"/>
  <c r="AJ535" i="6"/>
  <c r="AI535" i="6"/>
  <c r="AH535" i="6"/>
  <c r="AG535" i="6"/>
  <c r="AF535" i="6"/>
  <c r="AE535" i="6"/>
  <c r="AD535" i="6"/>
  <c r="AC535" i="6"/>
  <c r="AB535" i="6"/>
  <c r="AA535" i="6"/>
  <c r="Z535" i="6"/>
  <c r="Y535" i="6"/>
  <c r="X535" i="6"/>
  <c r="W535" i="6"/>
  <c r="V535" i="6"/>
  <c r="U535" i="6"/>
  <c r="T535" i="6"/>
  <c r="S535" i="6"/>
  <c r="R535" i="6"/>
  <c r="Q535" i="6"/>
  <c r="P535" i="6"/>
  <c r="O535" i="6"/>
  <c r="N535" i="6"/>
  <c r="M535" i="6"/>
  <c r="L535" i="6"/>
  <c r="BS534" i="6"/>
  <c r="BR534" i="6"/>
  <c r="BQ534" i="6"/>
  <c r="BP534" i="6"/>
  <c r="BO534" i="6"/>
  <c r="BN534" i="6"/>
  <c r="BM534" i="6"/>
  <c r="BL534" i="6"/>
  <c r="BK534" i="6"/>
  <c r="BJ534" i="6"/>
  <c r="BI534" i="6"/>
  <c r="BH534" i="6"/>
  <c r="BG534" i="6"/>
  <c r="BF534" i="6"/>
  <c r="BE534" i="6"/>
  <c r="BD534" i="6"/>
  <c r="BC534" i="6"/>
  <c r="BB534" i="6"/>
  <c r="BA534" i="6"/>
  <c r="AZ534" i="6"/>
  <c r="AY534" i="6"/>
  <c r="AX534" i="6"/>
  <c r="AW534" i="6"/>
  <c r="AV534" i="6"/>
  <c r="AU534" i="6"/>
  <c r="AT534" i="6"/>
  <c r="AS534" i="6"/>
  <c r="AR534" i="6"/>
  <c r="AQ534" i="6"/>
  <c r="AP534" i="6"/>
  <c r="AO534" i="6"/>
  <c r="AN534" i="6"/>
  <c r="AM534" i="6"/>
  <c r="AL534" i="6"/>
  <c r="AK534" i="6"/>
  <c r="AJ534" i="6"/>
  <c r="AI534" i="6"/>
  <c r="AH534" i="6"/>
  <c r="AG534" i="6"/>
  <c r="AF534" i="6"/>
  <c r="AE534" i="6"/>
  <c r="AD534" i="6"/>
  <c r="AC534" i="6"/>
  <c r="AB534" i="6"/>
  <c r="AA534" i="6"/>
  <c r="Z534" i="6"/>
  <c r="Y534" i="6"/>
  <c r="X534" i="6"/>
  <c r="W534" i="6"/>
  <c r="V534" i="6"/>
  <c r="U534" i="6"/>
  <c r="T534" i="6"/>
  <c r="S534" i="6"/>
  <c r="R534" i="6"/>
  <c r="Q534" i="6"/>
  <c r="P534" i="6"/>
  <c r="O534" i="6"/>
  <c r="N534" i="6"/>
  <c r="M534" i="6"/>
  <c r="L534" i="6"/>
  <c r="K531" i="6"/>
  <c r="J531" i="6"/>
  <c r="BS530" i="6"/>
  <c r="BR530" i="6"/>
  <c r="BQ530" i="6"/>
  <c r="BP530" i="6"/>
  <c r="BO530" i="6"/>
  <c r="BN530" i="6"/>
  <c r="BM530" i="6"/>
  <c r="BL530" i="6"/>
  <c r="BK530" i="6"/>
  <c r="BJ530" i="6"/>
  <c r="BI530" i="6"/>
  <c r="BH530" i="6"/>
  <c r="BG530" i="6"/>
  <c r="BF530" i="6"/>
  <c r="BE530" i="6"/>
  <c r="BD530" i="6"/>
  <c r="BC530" i="6"/>
  <c r="BB530" i="6"/>
  <c r="BA530" i="6"/>
  <c r="AZ530" i="6"/>
  <c r="AY530" i="6"/>
  <c r="AX530" i="6"/>
  <c r="AW530" i="6"/>
  <c r="AV530" i="6"/>
  <c r="AU530" i="6"/>
  <c r="AT530" i="6"/>
  <c r="AS530" i="6"/>
  <c r="AR530" i="6"/>
  <c r="AQ530" i="6"/>
  <c r="AP530" i="6"/>
  <c r="AO530" i="6"/>
  <c r="AN530" i="6"/>
  <c r="AM530" i="6"/>
  <c r="AL530" i="6"/>
  <c r="AK530" i="6"/>
  <c r="AJ530" i="6"/>
  <c r="AI530" i="6"/>
  <c r="AH530" i="6"/>
  <c r="AG530" i="6"/>
  <c r="AF530" i="6"/>
  <c r="AE530" i="6"/>
  <c r="AD530" i="6"/>
  <c r="AC530" i="6"/>
  <c r="AB530" i="6"/>
  <c r="AA530" i="6"/>
  <c r="Z530" i="6"/>
  <c r="Y530" i="6"/>
  <c r="X530" i="6"/>
  <c r="W530" i="6"/>
  <c r="V530" i="6"/>
  <c r="U530" i="6"/>
  <c r="T530" i="6"/>
  <c r="S530" i="6"/>
  <c r="R530" i="6"/>
  <c r="Q530" i="6"/>
  <c r="P530" i="6"/>
  <c r="O530" i="6"/>
  <c r="N530" i="6"/>
  <c r="M530" i="6"/>
  <c r="L530" i="6"/>
  <c r="BS529" i="6"/>
  <c r="BR529" i="6"/>
  <c r="BQ529" i="6"/>
  <c r="BP529" i="6"/>
  <c r="BO529" i="6"/>
  <c r="BN529" i="6"/>
  <c r="BM529" i="6"/>
  <c r="BL529" i="6"/>
  <c r="BK529" i="6"/>
  <c r="BJ529" i="6"/>
  <c r="BI529" i="6"/>
  <c r="BH529" i="6"/>
  <c r="BG529" i="6"/>
  <c r="BF529" i="6"/>
  <c r="BE529" i="6"/>
  <c r="BD529" i="6"/>
  <c r="BC529" i="6"/>
  <c r="BB529" i="6"/>
  <c r="BA529" i="6"/>
  <c r="AZ529" i="6"/>
  <c r="AY529" i="6"/>
  <c r="AX529" i="6"/>
  <c r="AW529" i="6"/>
  <c r="AV529" i="6"/>
  <c r="AU529" i="6"/>
  <c r="AT529" i="6"/>
  <c r="AS529" i="6"/>
  <c r="AR529" i="6"/>
  <c r="AQ529" i="6"/>
  <c r="AP529" i="6"/>
  <c r="AO529" i="6"/>
  <c r="AN529" i="6"/>
  <c r="AM529" i="6"/>
  <c r="AL529" i="6"/>
  <c r="AK529" i="6"/>
  <c r="AJ529" i="6"/>
  <c r="AI529" i="6"/>
  <c r="AH529" i="6"/>
  <c r="AG529" i="6"/>
  <c r="AF529" i="6"/>
  <c r="AE529" i="6"/>
  <c r="AD529" i="6"/>
  <c r="AC529" i="6"/>
  <c r="AB529" i="6"/>
  <c r="AA529" i="6"/>
  <c r="Z529" i="6"/>
  <c r="Y529" i="6"/>
  <c r="X529" i="6"/>
  <c r="W529" i="6"/>
  <c r="V529" i="6"/>
  <c r="U529" i="6"/>
  <c r="T529" i="6"/>
  <c r="S529" i="6"/>
  <c r="R529" i="6"/>
  <c r="Q529" i="6"/>
  <c r="P529" i="6"/>
  <c r="O529" i="6"/>
  <c r="N529" i="6"/>
  <c r="M529" i="6"/>
  <c r="L529" i="6"/>
  <c r="K526" i="6"/>
  <c r="J526" i="6"/>
  <c r="BS525" i="6"/>
  <c r="BR525" i="6"/>
  <c r="BQ525" i="6"/>
  <c r="BP525" i="6"/>
  <c r="BO525" i="6"/>
  <c r="BN525" i="6"/>
  <c r="BM525" i="6"/>
  <c r="BL525" i="6"/>
  <c r="BK525" i="6"/>
  <c r="BJ525" i="6"/>
  <c r="BI525" i="6"/>
  <c r="BH525" i="6"/>
  <c r="BG525" i="6"/>
  <c r="BF525" i="6"/>
  <c r="BE525" i="6"/>
  <c r="BD525" i="6"/>
  <c r="BC525" i="6"/>
  <c r="BB525" i="6"/>
  <c r="BA525" i="6"/>
  <c r="AZ525" i="6"/>
  <c r="AY525" i="6"/>
  <c r="AX525" i="6"/>
  <c r="AW525" i="6"/>
  <c r="AV525" i="6"/>
  <c r="AU525" i="6"/>
  <c r="AT525" i="6"/>
  <c r="AS525" i="6"/>
  <c r="AR525" i="6"/>
  <c r="AQ525" i="6"/>
  <c r="AP525" i="6"/>
  <c r="AO525" i="6"/>
  <c r="AN525" i="6"/>
  <c r="AM525" i="6"/>
  <c r="AL525" i="6"/>
  <c r="AK525" i="6"/>
  <c r="AJ525" i="6"/>
  <c r="AI525" i="6"/>
  <c r="AH525" i="6"/>
  <c r="AG525" i="6"/>
  <c r="AF525" i="6"/>
  <c r="AE525" i="6"/>
  <c r="AD525" i="6"/>
  <c r="AC525" i="6"/>
  <c r="AB525" i="6"/>
  <c r="AA525" i="6"/>
  <c r="Z525" i="6"/>
  <c r="Y525" i="6"/>
  <c r="X525" i="6"/>
  <c r="W525" i="6"/>
  <c r="V525" i="6"/>
  <c r="U525" i="6"/>
  <c r="T525" i="6"/>
  <c r="S525" i="6"/>
  <c r="R525" i="6"/>
  <c r="Q525" i="6"/>
  <c r="P525" i="6"/>
  <c r="O525" i="6"/>
  <c r="N525" i="6"/>
  <c r="M525" i="6"/>
  <c r="L525" i="6"/>
  <c r="BS524" i="6"/>
  <c r="BR524" i="6"/>
  <c r="BQ524" i="6"/>
  <c r="BP524" i="6"/>
  <c r="BO524" i="6"/>
  <c r="BN524" i="6"/>
  <c r="BM524" i="6"/>
  <c r="BL524" i="6"/>
  <c r="BK524" i="6"/>
  <c r="BJ524" i="6"/>
  <c r="BI524" i="6"/>
  <c r="BH524" i="6"/>
  <c r="BG524" i="6"/>
  <c r="BF524" i="6"/>
  <c r="BE524" i="6"/>
  <c r="BD524" i="6"/>
  <c r="BC524" i="6"/>
  <c r="BB524" i="6"/>
  <c r="BA524" i="6"/>
  <c r="AZ524" i="6"/>
  <c r="AY524" i="6"/>
  <c r="AX524" i="6"/>
  <c r="AW524" i="6"/>
  <c r="AV524" i="6"/>
  <c r="AU524" i="6"/>
  <c r="AT524" i="6"/>
  <c r="AS524" i="6"/>
  <c r="AR524" i="6"/>
  <c r="AQ524" i="6"/>
  <c r="AP524" i="6"/>
  <c r="AO524" i="6"/>
  <c r="AN524" i="6"/>
  <c r="AM524" i="6"/>
  <c r="AL524" i="6"/>
  <c r="AK524" i="6"/>
  <c r="AJ524" i="6"/>
  <c r="AI524" i="6"/>
  <c r="AH524" i="6"/>
  <c r="AG524" i="6"/>
  <c r="AF524" i="6"/>
  <c r="AE524" i="6"/>
  <c r="AD524" i="6"/>
  <c r="AC524" i="6"/>
  <c r="AB524" i="6"/>
  <c r="AA524" i="6"/>
  <c r="Z524" i="6"/>
  <c r="Y524" i="6"/>
  <c r="X524" i="6"/>
  <c r="W524" i="6"/>
  <c r="V524" i="6"/>
  <c r="U524" i="6"/>
  <c r="T524" i="6"/>
  <c r="S524" i="6"/>
  <c r="R524" i="6"/>
  <c r="Q524" i="6"/>
  <c r="P524" i="6"/>
  <c r="O524" i="6"/>
  <c r="N524" i="6"/>
  <c r="M524" i="6"/>
  <c r="L524" i="6"/>
  <c r="K521" i="6"/>
  <c r="J521" i="6"/>
  <c r="K520" i="6"/>
  <c r="J520" i="6"/>
  <c r="K519" i="6"/>
  <c r="J519" i="6"/>
  <c r="BS518" i="6"/>
  <c r="BR518" i="6"/>
  <c r="BQ518" i="6"/>
  <c r="BP518" i="6"/>
  <c r="BO518" i="6"/>
  <c r="BN518" i="6"/>
  <c r="BM518" i="6"/>
  <c r="BL518" i="6"/>
  <c r="BK518" i="6"/>
  <c r="BJ518" i="6"/>
  <c r="BI518" i="6"/>
  <c r="BH518" i="6"/>
  <c r="BG518" i="6"/>
  <c r="BF518" i="6"/>
  <c r="BE518" i="6"/>
  <c r="BD518" i="6"/>
  <c r="BC518" i="6"/>
  <c r="BB518" i="6"/>
  <c r="BA518" i="6"/>
  <c r="AZ518" i="6"/>
  <c r="AY518" i="6"/>
  <c r="AX518" i="6"/>
  <c r="AW518" i="6"/>
  <c r="AV518" i="6"/>
  <c r="AU518" i="6"/>
  <c r="AT518" i="6"/>
  <c r="AS518" i="6"/>
  <c r="AR518" i="6"/>
  <c r="AQ518" i="6"/>
  <c r="AP518" i="6"/>
  <c r="AO518" i="6"/>
  <c r="AN518" i="6"/>
  <c r="AM518" i="6"/>
  <c r="AL518" i="6"/>
  <c r="AK518" i="6"/>
  <c r="AJ518" i="6"/>
  <c r="AI518" i="6"/>
  <c r="AH518" i="6"/>
  <c r="AG518" i="6"/>
  <c r="AF518" i="6"/>
  <c r="AE518" i="6"/>
  <c r="AD518" i="6"/>
  <c r="AC518" i="6"/>
  <c r="AB518" i="6"/>
  <c r="AA518" i="6"/>
  <c r="Z518" i="6"/>
  <c r="Y518" i="6"/>
  <c r="X518" i="6"/>
  <c r="W518" i="6"/>
  <c r="V518" i="6"/>
  <c r="U518" i="6"/>
  <c r="T518" i="6"/>
  <c r="S518" i="6"/>
  <c r="R518" i="6"/>
  <c r="Q518" i="6"/>
  <c r="P518" i="6"/>
  <c r="O518" i="6"/>
  <c r="N518" i="6"/>
  <c r="M518" i="6"/>
  <c r="L518" i="6"/>
  <c r="BS517" i="6"/>
  <c r="BR517" i="6"/>
  <c r="BQ517" i="6"/>
  <c r="BP517" i="6"/>
  <c r="BO517" i="6"/>
  <c r="BN517" i="6"/>
  <c r="BM517" i="6"/>
  <c r="BL517" i="6"/>
  <c r="BK517" i="6"/>
  <c r="BJ517" i="6"/>
  <c r="BI517" i="6"/>
  <c r="BH517" i="6"/>
  <c r="BG517" i="6"/>
  <c r="BF517" i="6"/>
  <c r="BE517" i="6"/>
  <c r="BD517" i="6"/>
  <c r="BC517" i="6"/>
  <c r="BB517" i="6"/>
  <c r="BA517" i="6"/>
  <c r="AZ517" i="6"/>
  <c r="AY517" i="6"/>
  <c r="AX517" i="6"/>
  <c r="AW517" i="6"/>
  <c r="AV517" i="6"/>
  <c r="AU517" i="6"/>
  <c r="AT517" i="6"/>
  <c r="AS517" i="6"/>
  <c r="AR517" i="6"/>
  <c r="AQ517" i="6"/>
  <c r="AP517" i="6"/>
  <c r="AO517" i="6"/>
  <c r="AN517" i="6"/>
  <c r="AM517" i="6"/>
  <c r="AL517" i="6"/>
  <c r="AK517" i="6"/>
  <c r="AJ517" i="6"/>
  <c r="AI517" i="6"/>
  <c r="AH517" i="6"/>
  <c r="AG517" i="6"/>
  <c r="AF517" i="6"/>
  <c r="AE517" i="6"/>
  <c r="AD517" i="6"/>
  <c r="AC517" i="6"/>
  <c r="AB517" i="6"/>
  <c r="AA517" i="6"/>
  <c r="Z517" i="6"/>
  <c r="Y517" i="6"/>
  <c r="X517" i="6"/>
  <c r="W517" i="6"/>
  <c r="V517" i="6"/>
  <c r="U517" i="6"/>
  <c r="T517" i="6"/>
  <c r="S517" i="6"/>
  <c r="R517" i="6"/>
  <c r="Q517" i="6"/>
  <c r="P517" i="6"/>
  <c r="O517" i="6"/>
  <c r="N517" i="6"/>
  <c r="M517" i="6"/>
  <c r="L517" i="6"/>
  <c r="K514" i="6"/>
  <c r="J514" i="6"/>
  <c r="K513" i="6"/>
  <c r="J513" i="6"/>
  <c r="K512" i="6"/>
  <c r="J512" i="6"/>
  <c r="K511" i="6"/>
  <c r="J511" i="6"/>
  <c r="K510" i="6"/>
  <c r="J510" i="6"/>
  <c r="K509" i="6"/>
  <c r="J509" i="6"/>
  <c r="K508" i="6"/>
  <c r="J508" i="6"/>
  <c r="K507" i="6"/>
  <c r="J507" i="6"/>
  <c r="BS506" i="6"/>
  <c r="BR506" i="6"/>
  <c r="BQ506" i="6"/>
  <c r="BP506" i="6"/>
  <c r="BO506" i="6"/>
  <c r="BN506" i="6"/>
  <c r="BM506" i="6"/>
  <c r="BL506" i="6"/>
  <c r="BK506" i="6"/>
  <c r="BJ506" i="6"/>
  <c r="BI506" i="6"/>
  <c r="BH506" i="6"/>
  <c r="BG506" i="6"/>
  <c r="BF506" i="6"/>
  <c r="BE506" i="6"/>
  <c r="BD506" i="6"/>
  <c r="BC506" i="6"/>
  <c r="BB506" i="6"/>
  <c r="BA506" i="6"/>
  <c r="AZ506" i="6"/>
  <c r="AY506" i="6"/>
  <c r="AX506" i="6"/>
  <c r="AW506" i="6"/>
  <c r="AV506" i="6"/>
  <c r="AU506" i="6"/>
  <c r="AT506" i="6"/>
  <c r="AS506" i="6"/>
  <c r="AR506" i="6"/>
  <c r="AQ506" i="6"/>
  <c r="AP506" i="6"/>
  <c r="AO506" i="6"/>
  <c r="AN506" i="6"/>
  <c r="AM506" i="6"/>
  <c r="AL506" i="6"/>
  <c r="AK506" i="6"/>
  <c r="AJ506" i="6"/>
  <c r="AI506" i="6"/>
  <c r="AH506" i="6"/>
  <c r="AG506" i="6"/>
  <c r="AF506" i="6"/>
  <c r="AE506" i="6"/>
  <c r="AD506" i="6"/>
  <c r="AC506" i="6"/>
  <c r="AB506" i="6"/>
  <c r="AA506" i="6"/>
  <c r="Z506" i="6"/>
  <c r="Y506" i="6"/>
  <c r="X506" i="6"/>
  <c r="W506" i="6"/>
  <c r="V506" i="6"/>
  <c r="U506" i="6"/>
  <c r="T506" i="6"/>
  <c r="S506" i="6"/>
  <c r="R506" i="6"/>
  <c r="Q506" i="6"/>
  <c r="P506" i="6"/>
  <c r="O506" i="6"/>
  <c r="N506" i="6"/>
  <c r="M506" i="6"/>
  <c r="L506" i="6"/>
  <c r="BS505" i="6"/>
  <c r="BR505" i="6"/>
  <c r="BQ505" i="6"/>
  <c r="BP505" i="6"/>
  <c r="BO505" i="6"/>
  <c r="BN505" i="6"/>
  <c r="BM505" i="6"/>
  <c r="BL505" i="6"/>
  <c r="BK505" i="6"/>
  <c r="BJ505" i="6"/>
  <c r="BI505" i="6"/>
  <c r="BH505" i="6"/>
  <c r="BG505" i="6"/>
  <c r="BF505" i="6"/>
  <c r="BE505" i="6"/>
  <c r="BD505" i="6"/>
  <c r="BC505" i="6"/>
  <c r="BB505" i="6"/>
  <c r="BA505" i="6"/>
  <c r="AZ505" i="6"/>
  <c r="AY505" i="6"/>
  <c r="AX505" i="6"/>
  <c r="AW505" i="6"/>
  <c r="AV505" i="6"/>
  <c r="AU505" i="6"/>
  <c r="AT505" i="6"/>
  <c r="AS505" i="6"/>
  <c r="AR505" i="6"/>
  <c r="AQ505" i="6"/>
  <c r="AP505" i="6"/>
  <c r="AO505" i="6"/>
  <c r="AN505" i="6"/>
  <c r="AM505" i="6"/>
  <c r="AL505" i="6"/>
  <c r="AK505" i="6"/>
  <c r="AJ505" i="6"/>
  <c r="AI505" i="6"/>
  <c r="AH505" i="6"/>
  <c r="AG505" i="6"/>
  <c r="AF505" i="6"/>
  <c r="AE505" i="6"/>
  <c r="AD505" i="6"/>
  <c r="AC505" i="6"/>
  <c r="AB505" i="6"/>
  <c r="AA505" i="6"/>
  <c r="Z505" i="6"/>
  <c r="Y505" i="6"/>
  <c r="X505" i="6"/>
  <c r="W505" i="6"/>
  <c r="V505" i="6"/>
  <c r="U505" i="6"/>
  <c r="T505" i="6"/>
  <c r="S505" i="6"/>
  <c r="R505" i="6"/>
  <c r="Q505" i="6"/>
  <c r="P505" i="6"/>
  <c r="O505" i="6"/>
  <c r="N505" i="6"/>
  <c r="M505" i="6"/>
  <c r="L505" i="6"/>
  <c r="K499" i="6"/>
  <c r="J499" i="6"/>
  <c r="K498" i="6"/>
  <c r="J498" i="6"/>
  <c r="K497" i="6"/>
  <c r="J497" i="6"/>
  <c r="K496" i="6"/>
  <c r="J496" i="6"/>
  <c r="K495" i="6"/>
  <c r="J495" i="6"/>
  <c r="K494" i="6"/>
  <c r="J494" i="6"/>
  <c r="K493" i="6"/>
  <c r="J493" i="6"/>
  <c r="K492" i="6"/>
  <c r="J492" i="6"/>
  <c r="K491" i="6"/>
  <c r="J491" i="6"/>
  <c r="K490" i="6"/>
  <c r="J490" i="6"/>
  <c r="K489" i="6"/>
  <c r="J489" i="6"/>
  <c r="K488" i="6"/>
  <c r="J488" i="6"/>
  <c r="K487" i="6"/>
  <c r="J487" i="6"/>
  <c r="K486" i="6"/>
  <c r="J486" i="6"/>
  <c r="K485" i="6"/>
  <c r="J485" i="6"/>
  <c r="K484" i="6"/>
  <c r="J484" i="6"/>
  <c r="K483" i="6"/>
  <c r="J483" i="6"/>
  <c r="K482" i="6"/>
  <c r="J482" i="6"/>
  <c r="K481" i="6"/>
  <c r="J481" i="6"/>
  <c r="K480" i="6"/>
  <c r="J480" i="6"/>
  <c r="K479" i="6"/>
  <c r="J479" i="6"/>
  <c r="K478" i="6"/>
  <c r="J478" i="6"/>
  <c r="K477" i="6"/>
  <c r="J477" i="6"/>
  <c r="K476" i="6"/>
  <c r="J476" i="6"/>
  <c r="K475" i="6"/>
  <c r="J475" i="6"/>
  <c r="K474" i="6"/>
  <c r="J474" i="6"/>
  <c r="K473" i="6"/>
  <c r="J473" i="6"/>
  <c r="K472" i="6"/>
  <c r="J472" i="6"/>
  <c r="K471" i="6"/>
  <c r="J471" i="6"/>
  <c r="BS470" i="6"/>
  <c r="BR470" i="6"/>
  <c r="BQ470" i="6"/>
  <c r="BP470" i="6"/>
  <c r="BO470" i="6"/>
  <c r="BN470" i="6"/>
  <c r="BM470" i="6"/>
  <c r="BL470" i="6"/>
  <c r="BK470" i="6"/>
  <c r="BJ470" i="6"/>
  <c r="BI470" i="6"/>
  <c r="BH470" i="6"/>
  <c r="BG470" i="6"/>
  <c r="BF470" i="6"/>
  <c r="BE470" i="6"/>
  <c r="BD470" i="6"/>
  <c r="BC470" i="6"/>
  <c r="BB470" i="6"/>
  <c r="BA470" i="6"/>
  <c r="AZ470" i="6"/>
  <c r="AY470" i="6"/>
  <c r="AX470" i="6"/>
  <c r="AW470" i="6"/>
  <c r="AV470" i="6"/>
  <c r="AU470" i="6"/>
  <c r="AT470" i="6"/>
  <c r="AS470" i="6"/>
  <c r="AR470" i="6"/>
  <c r="AQ470" i="6"/>
  <c r="AP470" i="6"/>
  <c r="AO470" i="6"/>
  <c r="AN470" i="6"/>
  <c r="AM470" i="6"/>
  <c r="AL470" i="6"/>
  <c r="AK470" i="6"/>
  <c r="AJ470" i="6"/>
  <c r="AI470" i="6"/>
  <c r="AH470" i="6"/>
  <c r="AG470" i="6"/>
  <c r="AF470" i="6"/>
  <c r="AE470" i="6"/>
  <c r="AD470" i="6"/>
  <c r="AC470" i="6"/>
  <c r="AB470" i="6"/>
  <c r="AA470" i="6"/>
  <c r="Z470" i="6"/>
  <c r="Y470" i="6"/>
  <c r="X470" i="6"/>
  <c r="W470" i="6"/>
  <c r="V470" i="6"/>
  <c r="U470" i="6"/>
  <c r="T470" i="6"/>
  <c r="S470" i="6"/>
  <c r="R470" i="6"/>
  <c r="Q470" i="6"/>
  <c r="P470" i="6"/>
  <c r="O470" i="6"/>
  <c r="N470" i="6"/>
  <c r="M470" i="6"/>
  <c r="L470" i="6"/>
  <c r="BS469" i="6"/>
  <c r="BR469" i="6"/>
  <c r="BQ469" i="6"/>
  <c r="BP469" i="6"/>
  <c r="BO469" i="6"/>
  <c r="BN469" i="6"/>
  <c r="BM469" i="6"/>
  <c r="BL469" i="6"/>
  <c r="BK469" i="6"/>
  <c r="BJ469" i="6"/>
  <c r="BI469" i="6"/>
  <c r="BH469" i="6"/>
  <c r="BG469" i="6"/>
  <c r="BF469" i="6"/>
  <c r="BE469" i="6"/>
  <c r="BD469" i="6"/>
  <c r="BC469" i="6"/>
  <c r="BB469" i="6"/>
  <c r="BA469" i="6"/>
  <c r="AZ469" i="6"/>
  <c r="AY469" i="6"/>
  <c r="AX469" i="6"/>
  <c r="AW469" i="6"/>
  <c r="AV469" i="6"/>
  <c r="AU469" i="6"/>
  <c r="AT469" i="6"/>
  <c r="AS469" i="6"/>
  <c r="AR469" i="6"/>
  <c r="AQ469" i="6"/>
  <c r="AP469" i="6"/>
  <c r="AO469" i="6"/>
  <c r="AN469" i="6"/>
  <c r="AM469" i="6"/>
  <c r="AL469" i="6"/>
  <c r="AK469" i="6"/>
  <c r="AJ469" i="6"/>
  <c r="AI469" i="6"/>
  <c r="AH469" i="6"/>
  <c r="AG469" i="6"/>
  <c r="AF469" i="6"/>
  <c r="AE469" i="6"/>
  <c r="AD469" i="6"/>
  <c r="AC469" i="6"/>
  <c r="AB469" i="6"/>
  <c r="AA469" i="6"/>
  <c r="Z469" i="6"/>
  <c r="Y469" i="6"/>
  <c r="X469" i="6"/>
  <c r="W469" i="6"/>
  <c r="V469" i="6"/>
  <c r="U469" i="6"/>
  <c r="T469" i="6"/>
  <c r="S469" i="6"/>
  <c r="R469" i="6"/>
  <c r="Q469" i="6"/>
  <c r="P469" i="6"/>
  <c r="O469" i="6"/>
  <c r="N469" i="6"/>
  <c r="M469" i="6"/>
  <c r="L469" i="6"/>
  <c r="K463" i="6"/>
  <c r="J463" i="6"/>
  <c r="K462" i="6"/>
  <c r="J462" i="6"/>
  <c r="K461" i="6"/>
  <c r="J461" i="6"/>
  <c r="K460" i="6"/>
  <c r="J460" i="6"/>
  <c r="K459" i="6"/>
  <c r="J459" i="6"/>
  <c r="K458" i="6"/>
  <c r="J458" i="6"/>
  <c r="K457" i="6"/>
  <c r="J457" i="6"/>
  <c r="K456" i="6"/>
  <c r="J456" i="6"/>
  <c r="K455" i="6"/>
  <c r="J455" i="6"/>
  <c r="K454" i="6"/>
  <c r="J454" i="6"/>
  <c r="K453" i="6"/>
  <c r="J453" i="6"/>
  <c r="K452" i="6"/>
  <c r="J452" i="6"/>
  <c r="K451" i="6"/>
  <c r="J451" i="6"/>
  <c r="K450" i="6"/>
  <c r="J450" i="6"/>
  <c r="K449" i="6"/>
  <c r="J449" i="6"/>
  <c r="K448" i="6"/>
  <c r="J448" i="6"/>
  <c r="K447" i="6"/>
  <c r="J447" i="6"/>
  <c r="K446" i="6"/>
  <c r="J446" i="6"/>
  <c r="K445" i="6"/>
  <c r="J445" i="6"/>
  <c r="K444" i="6"/>
  <c r="J444" i="6"/>
  <c r="K443" i="6"/>
  <c r="J443" i="6"/>
  <c r="K442" i="6"/>
  <c r="J442" i="6"/>
  <c r="K441" i="6"/>
  <c r="J441" i="6"/>
  <c r="K440" i="6"/>
  <c r="J440" i="6"/>
  <c r="K439" i="6"/>
  <c r="J439" i="6"/>
  <c r="K438" i="6"/>
  <c r="J438" i="6"/>
  <c r="K437" i="6"/>
  <c r="J437" i="6"/>
  <c r="K436" i="6"/>
  <c r="J436" i="6"/>
  <c r="K435" i="6"/>
  <c r="J435" i="6"/>
  <c r="K434" i="6"/>
  <c r="J434" i="6"/>
  <c r="K433" i="6"/>
  <c r="J433" i="6"/>
  <c r="K432" i="6"/>
  <c r="J432" i="6"/>
  <c r="K431" i="6"/>
  <c r="J431" i="6"/>
  <c r="K430" i="6"/>
  <c r="J430" i="6"/>
  <c r="K429" i="6"/>
  <c r="J429" i="6"/>
  <c r="K428" i="6"/>
  <c r="J428" i="6"/>
  <c r="K427" i="6"/>
  <c r="J427" i="6"/>
  <c r="K426" i="6"/>
  <c r="J426" i="6"/>
  <c r="K425" i="6"/>
  <c r="J425" i="6"/>
  <c r="K424" i="6"/>
  <c r="J424" i="6"/>
  <c r="K423" i="6"/>
  <c r="J423" i="6"/>
  <c r="K422" i="6"/>
  <c r="J422" i="6"/>
  <c r="K421" i="6"/>
  <c r="J421" i="6"/>
  <c r="K420" i="6"/>
  <c r="J420" i="6"/>
  <c r="K419" i="6"/>
  <c r="J419" i="6"/>
  <c r="K418" i="6"/>
  <c r="J418" i="6"/>
  <c r="K417" i="6"/>
  <c r="J417" i="6"/>
  <c r="K416" i="6"/>
  <c r="J416" i="6"/>
  <c r="K415" i="6"/>
  <c r="J415" i="6"/>
  <c r="K414" i="6"/>
  <c r="J414" i="6"/>
  <c r="K413" i="6"/>
  <c r="J413" i="6"/>
  <c r="K412" i="6"/>
  <c r="J412" i="6"/>
  <c r="K411" i="6"/>
  <c r="J411" i="6"/>
  <c r="K410" i="6"/>
  <c r="J410" i="6"/>
  <c r="K409" i="6"/>
  <c r="J409" i="6"/>
  <c r="K408" i="6"/>
  <c r="J408" i="6"/>
  <c r="K407" i="6"/>
  <c r="J407" i="6"/>
  <c r="K406" i="6"/>
  <c r="J406" i="6"/>
  <c r="K405" i="6"/>
  <c r="J405" i="6"/>
  <c r="K404" i="6"/>
  <c r="J404" i="6"/>
  <c r="K403" i="6"/>
  <c r="J403" i="6"/>
  <c r="K402" i="6"/>
  <c r="J402" i="6"/>
  <c r="K401" i="6"/>
  <c r="J401" i="6"/>
  <c r="K400" i="6"/>
  <c r="J400" i="6"/>
  <c r="K399" i="6"/>
  <c r="J399" i="6"/>
  <c r="K398" i="6"/>
  <c r="J398" i="6"/>
  <c r="K397" i="6"/>
  <c r="J397" i="6"/>
  <c r="K396" i="6"/>
  <c r="J396" i="6"/>
  <c r="K395" i="6"/>
  <c r="J395" i="6"/>
  <c r="K394" i="6"/>
  <c r="J394" i="6"/>
  <c r="K393" i="6"/>
  <c r="J393" i="6"/>
  <c r="K392" i="6"/>
  <c r="J392" i="6"/>
  <c r="K391" i="6"/>
  <c r="J391" i="6"/>
  <c r="K390" i="6"/>
  <c r="J390" i="6"/>
  <c r="K370" i="6"/>
  <c r="K369" i="6"/>
  <c r="K368" i="6"/>
  <c r="K367" i="6"/>
  <c r="K366" i="6"/>
  <c r="K365" i="6"/>
  <c r="BS364" i="6"/>
  <c r="BR364" i="6"/>
  <c r="BQ364" i="6"/>
  <c r="BP364" i="6"/>
  <c r="BO364" i="6"/>
  <c r="BN364" i="6"/>
  <c r="BM364" i="6"/>
  <c r="BL364" i="6"/>
  <c r="BK364" i="6"/>
  <c r="BJ364" i="6"/>
  <c r="BI364" i="6"/>
  <c r="BH364" i="6"/>
  <c r="BG364" i="6"/>
  <c r="BF364" i="6"/>
  <c r="BE364" i="6"/>
  <c r="BD364" i="6"/>
  <c r="BC364" i="6"/>
  <c r="BB364" i="6"/>
  <c r="BA364" i="6"/>
  <c r="AZ364" i="6"/>
  <c r="AY364" i="6"/>
  <c r="AX364" i="6"/>
  <c r="AW364" i="6"/>
  <c r="AV364" i="6"/>
  <c r="AU364" i="6"/>
  <c r="AT364" i="6"/>
  <c r="AS364" i="6"/>
  <c r="AR364" i="6"/>
  <c r="AQ364" i="6"/>
  <c r="AP364" i="6"/>
  <c r="AO364" i="6"/>
  <c r="AN364" i="6"/>
  <c r="AM364" i="6"/>
  <c r="AL364" i="6"/>
  <c r="AK364" i="6"/>
  <c r="AJ364" i="6"/>
  <c r="AI364" i="6"/>
  <c r="AH364" i="6"/>
  <c r="AG364" i="6"/>
  <c r="AF364" i="6"/>
  <c r="AE364" i="6"/>
  <c r="AD364" i="6"/>
  <c r="AC364" i="6"/>
  <c r="AB364" i="6"/>
  <c r="AA364" i="6"/>
  <c r="Z364" i="6"/>
  <c r="Y364" i="6"/>
  <c r="X364" i="6"/>
  <c r="W364" i="6"/>
  <c r="V364" i="6"/>
  <c r="U364" i="6"/>
  <c r="T364" i="6"/>
  <c r="S364" i="6"/>
  <c r="R364" i="6"/>
  <c r="Q364" i="6"/>
  <c r="P364" i="6"/>
  <c r="O364" i="6"/>
  <c r="N364" i="6"/>
  <c r="M364" i="6"/>
  <c r="L364" i="6"/>
  <c r="BS363" i="6"/>
  <c r="BR363" i="6"/>
  <c r="BQ363" i="6"/>
  <c r="BP363" i="6"/>
  <c r="BO363" i="6"/>
  <c r="BN363" i="6"/>
  <c r="BM363" i="6"/>
  <c r="BL363" i="6"/>
  <c r="BK363" i="6"/>
  <c r="BJ363" i="6"/>
  <c r="BI363" i="6"/>
  <c r="BH363" i="6"/>
  <c r="BG363" i="6"/>
  <c r="BF363" i="6"/>
  <c r="BE363" i="6"/>
  <c r="BD363" i="6"/>
  <c r="BC363" i="6"/>
  <c r="BB363" i="6"/>
  <c r="BA363" i="6"/>
  <c r="AZ363" i="6"/>
  <c r="AY363" i="6"/>
  <c r="AX363" i="6"/>
  <c r="AW363" i="6"/>
  <c r="AV363" i="6"/>
  <c r="AU363" i="6"/>
  <c r="AT363" i="6"/>
  <c r="AS363" i="6"/>
  <c r="AR363" i="6"/>
  <c r="AQ363" i="6"/>
  <c r="AP363" i="6"/>
  <c r="AO363" i="6"/>
  <c r="AN363" i="6"/>
  <c r="AM363" i="6"/>
  <c r="AL363" i="6"/>
  <c r="AK363" i="6"/>
  <c r="AJ363" i="6"/>
  <c r="AI363" i="6"/>
  <c r="AH363" i="6"/>
  <c r="AG363" i="6"/>
  <c r="AF363" i="6"/>
  <c r="AE363" i="6"/>
  <c r="AD363" i="6"/>
  <c r="AC363" i="6"/>
  <c r="AB363" i="6"/>
  <c r="AA363" i="6"/>
  <c r="Z363" i="6"/>
  <c r="Y363" i="6"/>
  <c r="X363" i="6"/>
  <c r="W363" i="6"/>
  <c r="V363" i="6"/>
  <c r="U363" i="6"/>
  <c r="T363" i="6"/>
  <c r="S363" i="6"/>
  <c r="R363" i="6"/>
  <c r="Q363" i="6"/>
  <c r="P363" i="6"/>
  <c r="O363" i="6"/>
  <c r="N363" i="6"/>
  <c r="M363" i="6"/>
  <c r="L363" i="6"/>
  <c r="K356" i="6"/>
  <c r="J356" i="6"/>
  <c r="K355" i="6"/>
  <c r="J355" i="6"/>
  <c r="K354" i="6"/>
  <c r="J354" i="6"/>
  <c r="K353" i="6"/>
  <c r="J353" i="6"/>
  <c r="K352" i="6"/>
  <c r="J352" i="6"/>
  <c r="BS351" i="6"/>
  <c r="BR351" i="6"/>
  <c r="BQ351" i="6"/>
  <c r="BP351" i="6"/>
  <c r="BO351" i="6"/>
  <c r="BN351" i="6"/>
  <c r="BM351" i="6"/>
  <c r="BL351" i="6"/>
  <c r="BK351" i="6"/>
  <c r="BJ351" i="6"/>
  <c r="BI351" i="6"/>
  <c r="BH351" i="6"/>
  <c r="BG351" i="6"/>
  <c r="BF351" i="6"/>
  <c r="BE351" i="6"/>
  <c r="BD351" i="6"/>
  <c r="BC351" i="6"/>
  <c r="BB351" i="6"/>
  <c r="BA351" i="6"/>
  <c r="AZ351" i="6"/>
  <c r="AY351" i="6"/>
  <c r="AX351" i="6"/>
  <c r="AW351" i="6"/>
  <c r="AV351" i="6"/>
  <c r="AU351" i="6"/>
  <c r="AT351" i="6"/>
  <c r="AS351" i="6"/>
  <c r="AR351" i="6"/>
  <c r="AQ351" i="6"/>
  <c r="AP351" i="6"/>
  <c r="AO351" i="6"/>
  <c r="AN351" i="6"/>
  <c r="AM351" i="6"/>
  <c r="AL351" i="6"/>
  <c r="AK351" i="6"/>
  <c r="AJ351" i="6"/>
  <c r="AI351" i="6"/>
  <c r="AH351" i="6"/>
  <c r="AG351" i="6"/>
  <c r="AF351" i="6"/>
  <c r="AE351" i="6"/>
  <c r="AD351" i="6"/>
  <c r="AC351" i="6"/>
  <c r="AB351" i="6"/>
  <c r="AA351" i="6"/>
  <c r="Z351" i="6"/>
  <c r="Y351" i="6"/>
  <c r="X351" i="6"/>
  <c r="W351" i="6"/>
  <c r="V351" i="6"/>
  <c r="U351" i="6"/>
  <c r="T351" i="6"/>
  <c r="S351" i="6"/>
  <c r="R351" i="6"/>
  <c r="Q351" i="6"/>
  <c r="P351" i="6"/>
  <c r="O351" i="6"/>
  <c r="N351" i="6"/>
  <c r="M351" i="6"/>
  <c r="L351" i="6"/>
  <c r="BS350" i="6"/>
  <c r="BR350" i="6"/>
  <c r="BQ350" i="6"/>
  <c r="BP350" i="6"/>
  <c r="BO350" i="6"/>
  <c r="BN350" i="6"/>
  <c r="BM350" i="6"/>
  <c r="BL350" i="6"/>
  <c r="BK350" i="6"/>
  <c r="BJ350" i="6"/>
  <c r="BI350" i="6"/>
  <c r="BH350" i="6"/>
  <c r="BG350" i="6"/>
  <c r="BF350" i="6"/>
  <c r="BE350" i="6"/>
  <c r="BD350" i="6"/>
  <c r="BC350" i="6"/>
  <c r="BB350" i="6"/>
  <c r="BA350" i="6"/>
  <c r="AZ350" i="6"/>
  <c r="AY350" i="6"/>
  <c r="AX350" i="6"/>
  <c r="AW350" i="6"/>
  <c r="AV350" i="6"/>
  <c r="AU350" i="6"/>
  <c r="AT350" i="6"/>
  <c r="AS350" i="6"/>
  <c r="AR350" i="6"/>
  <c r="AQ350" i="6"/>
  <c r="AP350" i="6"/>
  <c r="AO350" i="6"/>
  <c r="AN350" i="6"/>
  <c r="AM350" i="6"/>
  <c r="AL350" i="6"/>
  <c r="AK350" i="6"/>
  <c r="AJ350" i="6"/>
  <c r="AI350" i="6"/>
  <c r="AH350" i="6"/>
  <c r="AG350" i="6"/>
  <c r="AF350" i="6"/>
  <c r="AE350" i="6"/>
  <c r="AD350" i="6"/>
  <c r="AC350" i="6"/>
  <c r="AB350" i="6"/>
  <c r="AA350" i="6"/>
  <c r="Z350" i="6"/>
  <c r="Y350" i="6"/>
  <c r="X350" i="6"/>
  <c r="W350" i="6"/>
  <c r="V350" i="6"/>
  <c r="U350" i="6"/>
  <c r="T350" i="6"/>
  <c r="S350" i="6"/>
  <c r="R350" i="6"/>
  <c r="Q350" i="6"/>
  <c r="P350" i="6"/>
  <c r="O350" i="6"/>
  <c r="N350" i="6"/>
  <c r="M350" i="6"/>
  <c r="L350" i="6"/>
  <c r="K344" i="6"/>
  <c r="J344" i="6"/>
  <c r="K343" i="6"/>
  <c r="J343" i="6"/>
  <c r="K342" i="6"/>
  <c r="J342" i="6"/>
  <c r="K341" i="6"/>
  <c r="J341" i="6"/>
  <c r="K340" i="6"/>
  <c r="J340" i="6"/>
  <c r="K339" i="6"/>
  <c r="J339" i="6"/>
  <c r="K338" i="6"/>
  <c r="J338" i="6"/>
  <c r="K337" i="6"/>
  <c r="J337" i="6"/>
  <c r="K336" i="6"/>
  <c r="J336" i="6"/>
  <c r="K335" i="6"/>
  <c r="J335" i="6"/>
  <c r="K334" i="6"/>
  <c r="J334" i="6"/>
  <c r="K333" i="6"/>
  <c r="J333" i="6"/>
  <c r="K332" i="6"/>
  <c r="J332" i="6"/>
  <c r="K331" i="6"/>
  <c r="J331" i="6"/>
  <c r="K330" i="6"/>
  <c r="J330" i="6"/>
  <c r="K329" i="6"/>
  <c r="J329" i="6"/>
  <c r="K328" i="6"/>
  <c r="J328" i="6"/>
  <c r="K327" i="6"/>
  <c r="J327" i="6"/>
  <c r="BS326" i="6"/>
  <c r="BR326" i="6"/>
  <c r="BQ326" i="6"/>
  <c r="BP326" i="6"/>
  <c r="BO326" i="6"/>
  <c r="BN326" i="6"/>
  <c r="BM326" i="6"/>
  <c r="BL326" i="6"/>
  <c r="BK326" i="6"/>
  <c r="BJ326" i="6"/>
  <c r="BI326" i="6"/>
  <c r="BH326" i="6"/>
  <c r="BG326" i="6"/>
  <c r="BF326" i="6"/>
  <c r="BE326" i="6"/>
  <c r="BD326" i="6"/>
  <c r="BC326" i="6"/>
  <c r="BB326" i="6"/>
  <c r="BA326" i="6"/>
  <c r="AZ326" i="6"/>
  <c r="AY326" i="6"/>
  <c r="AX326" i="6"/>
  <c r="AW326" i="6"/>
  <c r="AV326" i="6"/>
  <c r="AU326" i="6"/>
  <c r="AT326" i="6"/>
  <c r="AS326" i="6"/>
  <c r="AR326" i="6"/>
  <c r="AQ326" i="6"/>
  <c r="AP326" i="6"/>
  <c r="AO326" i="6"/>
  <c r="AN326" i="6"/>
  <c r="AM326" i="6"/>
  <c r="AL326" i="6"/>
  <c r="AK326" i="6"/>
  <c r="AJ326" i="6"/>
  <c r="AI326" i="6"/>
  <c r="AH326" i="6"/>
  <c r="AG326" i="6"/>
  <c r="AF326" i="6"/>
  <c r="AE326" i="6"/>
  <c r="AD326" i="6"/>
  <c r="AC326" i="6"/>
  <c r="AB326" i="6"/>
  <c r="AA326" i="6"/>
  <c r="Z326" i="6"/>
  <c r="Y326" i="6"/>
  <c r="X326" i="6"/>
  <c r="W326" i="6"/>
  <c r="V326" i="6"/>
  <c r="U326" i="6"/>
  <c r="T326" i="6"/>
  <c r="S326" i="6"/>
  <c r="R326" i="6"/>
  <c r="Q326" i="6"/>
  <c r="P326" i="6"/>
  <c r="O326" i="6"/>
  <c r="N326" i="6"/>
  <c r="M326" i="6"/>
  <c r="L326" i="6"/>
  <c r="BS325" i="6"/>
  <c r="BR325" i="6"/>
  <c r="BQ325" i="6"/>
  <c r="BP325" i="6"/>
  <c r="BO325" i="6"/>
  <c r="BN325" i="6"/>
  <c r="BM325" i="6"/>
  <c r="BL325" i="6"/>
  <c r="BK325" i="6"/>
  <c r="BJ325" i="6"/>
  <c r="BI325" i="6"/>
  <c r="BH325" i="6"/>
  <c r="BG325" i="6"/>
  <c r="BF325" i="6"/>
  <c r="BE325" i="6"/>
  <c r="BD325" i="6"/>
  <c r="BC325" i="6"/>
  <c r="BB325" i="6"/>
  <c r="BA325" i="6"/>
  <c r="AZ325" i="6"/>
  <c r="AY325" i="6"/>
  <c r="AX325" i="6"/>
  <c r="AW325" i="6"/>
  <c r="AV325" i="6"/>
  <c r="AU325" i="6"/>
  <c r="AT325" i="6"/>
  <c r="AS325" i="6"/>
  <c r="AR325" i="6"/>
  <c r="AQ325" i="6"/>
  <c r="AP325" i="6"/>
  <c r="AO325" i="6"/>
  <c r="AN325" i="6"/>
  <c r="AM325" i="6"/>
  <c r="AL325" i="6"/>
  <c r="AK325" i="6"/>
  <c r="AJ325" i="6"/>
  <c r="AI325" i="6"/>
  <c r="AH325" i="6"/>
  <c r="AG325" i="6"/>
  <c r="AF325" i="6"/>
  <c r="AE325" i="6"/>
  <c r="AD325" i="6"/>
  <c r="AC325" i="6"/>
  <c r="AB325" i="6"/>
  <c r="AA325" i="6"/>
  <c r="Z325" i="6"/>
  <c r="Y325" i="6"/>
  <c r="X325" i="6"/>
  <c r="W325" i="6"/>
  <c r="V325" i="6"/>
  <c r="U325" i="6"/>
  <c r="T325" i="6"/>
  <c r="S325" i="6"/>
  <c r="R325" i="6"/>
  <c r="Q325" i="6"/>
  <c r="P325" i="6"/>
  <c r="O325" i="6"/>
  <c r="N325" i="6"/>
  <c r="M325" i="6"/>
  <c r="L325" i="6"/>
  <c r="K319" i="6"/>
  <c r="J319" i="6"/>
  <c r="K318" i="6"/>
  <c r="J318" i="6"/>
  <c r="K317" i="6"/>
  <c r="J317" i="6"/>
  <c r="K316" i="6"/>
  <c r="J316" i="6"/>
  <c r="K315" i="6"/>
  <c r="J315" i="6"/>
  <c r="K314" i="6"/>
  <c r="J314" i="6"/>
  <c r="BS313" i="6"/>
  <c r="BR313" i="6"/>
  <c r="BQ313" i="6"/>
  <c r="BP313" i="6"/>
  <c r="BO313" i="6"/>
  <c r="BN313" i="6"/>
  <c r="BM313" i="6"/>
  <c r="BL313" i="6"/>
  <c r="BK313" i="6"/>
  <c r="BJ313" i="6"/>
  <c r="BI313" i="6"/>
  <c r="BH313" i="6"/>
  <c r="BG313" i="6"/>
  <c r="BF313" i="6"/>
  <c r="BE313" i="6"/>
  <c r="BD313" i="6"/>
  <c r="BC313" i="6"/>
  <c r="BB313" i="6"/>
  <c r="BA313" i="6"/>
  <c r="AZ313" i="6"/>
  <c r="AY313" i="6"/>
  <c r="AX313" i="6"/>
  <c r="AW313" i="6"/>
  <c r="AV313" i="6"/>
  <c r="AU313" i="6"/>
  <c r="AT313" i="6"/>
  <c r="AS313" i="6"/>
  <c r="AR313" i="6"/>
  <c r="AQ313" i="6"/>
  <c r="AP313" i="6"/>
  <c r="AO313" i="6"/>
  <c r="AN313" i="6"/>
  <c r="AM313" i="6"/>
  <c r="AL313" i="6"/>
  <c r="AK313" i="6"/>
  <c r="AJ313" i="6"/>
  <c r="AI313" i="6"/>
  <c r="AH313" i="6"/>
  <c r="AG313" i="6"/>
  <c r="AF313" i="6"/>
  <c r="AE313" i="6"/>
  <c r="AD313" i="6"/>
  <c r="AC313" i="6"/>
  <c r="AB313" i="6"/>
  <c r="AA313" i="6"/>
  <c r="Z313" i="6"/>
  <c r="Y313" i="6"/>
  <c r="X313" i="6"/>
  <c r="W313" i="6"/>
  <c r="V313" i="6"/>
  <c r="U313" i="6"/>
  <c r="T313" i="6"/>
  <c r="S313" i="6"/>
  <c r="R313" i="6"/>
  <c r="Q313" i="6"/>
  <c r="P313" i="6"/>
  <c r="O313" i="6"/>
  <c r="N313" i="6"/>
  <c r="M313" i="6"/>
  <c r="L313" i="6"/>
  <c r="BS312" i="6"/>
  <c r="BR312" i="6"/>
  <c r="BQ312" i="6"/>
  <c r="BP312" i="6"/>
  <c r="BO312" i="6"/>
  <c r="BN312" i="6"/>
  <c r="BM312" i="6"/>
  <c r="BL312" i="6"/>
  <c r="BK312" i="6"/>
  <c r="BJ312" i="6"/>
  <c r="BI312" i="6"/>
  <c r="BH312" i="6"/>
  <c r="BG312" i="6"/>
  <c r="BF312" i="6"/>
  <c r="BE312" i="6"/>
  <c r="BD312" i="6"/>
  <c r="BC312" i="6"/>
  <c r="BB312" i="6"/>
  <c r="BA312" i="6"/>
  <c r="AZ312" i="6"/>
  <c r="AY312" i="6"/>
  <c r="AX312" i="6"/>
  <c r="AW312" i="6"/>
  <c r="AV312" i="6"/>
  <c r="AU312" i="6"/>
  <c r="AT312" i="6"/>
  <c r="AS312" i="6"/>
  <c r="AR312" i="6"/>
  <c r="AQ312" i="6"/>
  <c r="AP312" i="6"/>
  <c r="AO312" i="6"/>
  <c r="AN312" i="6"/>
  <c r="AM312" i="6"/>
  <c r="AL312" i="6"/>
  <c r="AK312" i="6"/>
  <c r="AJ312" i="6"/>
  <c r="AI312" i="6"/>
  <c r="AH312" i="6"/>
  <c r="AG312" i="6"/>
  <c r="AF312" i="6"/>
  <c r="AE312" i="6"/>
  <c r="AD312" i="6"/>
  <c r="AC312" i="6"/>
  <c r="AB312" i="6"/>
  <c r="AA312" i="6"/>
  <c r="Z312" i="6"/>
  <c r="Y312" i="6"/>
  <c r="X312" i="6"/>
  <c r="W312" i="6"/>
  <c r="V312" i="6"/>
  <c r="U312" i="6"/>
  <c r="T312" i="6"/>
  <c r="S312" i="6"/>
  <c r="R312" i="6"/>
  <c r="Q312" i="6"/>
  <c r="P312" i="6"/>
  <c r="O312" i="6"/>
  <c r="N312" i="6"/>
  <c r="M312" i="6"/>
  <c r="L312" i="6"/>
  <c r="BS293" i="6"/>
  <c r="BR293" i="6"/>
  <c r="BQ293" i="6"/>
  <c r="BP293" i="6"/>
  <c r="BO293" i="6"/>
  <c r="BN293" i="6"/>
  <c r="BM293" i="6"/>
  <c r="BL293" i="6"/>
  <c r="BK293" i="6"/>
  <c r="BJ293" i="6"/>
  <c r="BI293" i="6"/>
  <c r="BH293" i="6"/>
  <c r="BG293" i="6"/>
  <c r="BF293" i="6"/>
  <c r="BE293" i="6"/>
  <c r="BD293" i="6"/>
  <c r="BC293" i="6"/>
  <c r="BB293" i="6"/>
  <c r="BA293" i="6"/>
  <c r="AZ293" i="6"/>
  <c r="AY293" i="6"/>
  <c r="AX293" i="6"/>
  <c r="AW293" i="6"/>
  <c r="AV293" i="6"/>
  <c r="AU293" i="6"/>
  <c r="AT293" i="6"/>
  <c r="AS293" i="6"/>
  <c r="AR293" i="6"/>
  <c r="AQ293" i="6"/>
  <c r="AP293" i="6"/>
  <c r="AO293" i="6"/>
  <c r="AN293" i="6"/>
  <c r="AM293" i="6"/>
  <c r="AL293" i="6"/>
  <c r="AK293" i="6"/>
  <c r="AJ293" i="6"/>
  <c r="AI293" i="6"/>
  <c r="AH293" i="6"/>
  <c r="AG293" i="6"/>
  <c r="AF293" i="6"/>
  <c r="AE293" i="6"/>
  <c r="AD293" i="6"/>
  <c r="AC293" i="6"/>
  <c r="AB293" i="6"/>
  <c r="AA293" i="6"/>
  <c r="Z293" i="6"/>
  <c r="Y293" i="6"/>
  <c r="X293" i="6"/>
  <c r="W293" i="6"/>
  <c r="V293" i="6"/>
  <c r="U293" i="6"/>
  <c r="T293" i="6"/>
  <c r="S293" i="6"/>
  <c r="R293" i="6"/>
  <c r="Q293" i="6"/>
  <c r="P293" i="6"/>
  <c r="O293" i="6"/>
  <c r="BS290" i="6"/>
  <c r="BR290" i="6"/>
  <c r="BQ290" i="6"/>
  <c r="BP290" i="6"/>
  <c r="BO290" i="6"/>
  <c r="BN290" i="6"/>
  <c r="BM290" i="6"/>
  <c r="BL290" i="6"/>
  <c r="BK290" i="6"/>
  <c r="BJ290" i="6"/>
  <c r="BI290" i="6"/>
  <c r="BH290" i="6"/>
  <c r="BG290" i="6"/>
  <c r="BF290" i="6"/>
  <c r="BE290" i="6"/>
  <c r="BD290" i="6"/>
  <c r="BC290" i="6"/>
  <c r="BB290" i="6"/>
  <c r="BA290" i="6"/>
  <c r="AZ290" i="6"/>
  <c r="AY290" i="6"/>
  <c r="AX290" i="6"/>
  <c r="AW290" i="6"/>
  <c r="AV290" i="6"/>
  <c r="AU290" i="6"/>
  <c r="AT290" i="6"/>
  <c r="AS290" i="6"/>
  <c r="AR290" i="6"/>
  <c r="AQ290" i="6"/>
  <c r="AP290" i="6"/>
  <c r="AO290" i="6"/>
  <c r="AN290" i="6"/>
  <c r="AM290" i="6"/>
  <c r="AL290" i="6"/>
  <c r="AK290" i="6"/>
  <c r="AJ290" i="6"/>
  <c r="AI290" i="6"/>
  <c r="AH290" i="6"/>
  <c r="AG290" i="6"/>
  <c r="AF290" i="6"/>
  <c r="AE290" i="6"/>
  <c r="AD290" i="6"/>
  <c r="AC290" i="6"/>
  <c r="AB290" i="6"/>
  <c r="AA290" i="6"/>
  <c r="Z290" i="6"/>
  <c r="Y290" i="6"/>
  <c r="X290" i="6"/>
  <c r="W290" i="6"/>
  <c r="V290" i="6"/>
  <c r="U290" i="6"/>
  <c r="T290" i="6"/>
  <c r="S290" i="6"/>
  <c r="R290" i="6"/>
  <c r="Q290" i="6"/>
  <c r="P290" i="6"/>
  <c r="O290" i="6"/>
  <c r="N290" i="6"/>
  <c r="M290" i="6"/>
  <c r="L290" i="6"/>
  <c r="BS289" i="6"/>
  <c r="BR289" i="6"/>
  <c r="BQ289" i="6"/>
  <c r="BP289" i="6"/>
  <c r="BO289" i="6"/>
  <c r="BN289" i="6"/>
  <c r="BM289" i="6"/>
  <c r="BL289" i="6"/>
  <c r="BK289" i="6"/>
  <c r="BJ289" i="6"/>
  <c r="BI289" i="6"/>
  <c r="BH289" i="6"/>
  <c r="BG289" i="6"/>
  <c r="BF289" i="6"/>
  <c r="BE289" i="6"/>
  <c r="BD289" i="6"/>
  <c r="BC289" i="6"/>
  <c r="BB289" i="6"/>
  <c r="BA289" i="6"/>
  <c r="AZ289" i="6"/>
  <c r="AY289" i="6"/>
  <c r="AX289" i="6"/>
  <c r="AW289" i="6"/>
  <c r="AV289" i="6"/>
  <c r="AU289" i="6"/>
  <c r="AT289" i="6"/>
  <c r="AS289" i="6"/>
  <c r="AR289" i="6"/>
  <c r="AQ289" i="6"/>
  <c r="AP289" i="6"/>
  <c r="AO289" i="6"/>
  <c r="AN289" i="6"/>
  <c r="AM289" i="6"/>
  <c r="AL289" i="6"/>
  <c r="AK289" i="6"/>
  <c r="AJ289" i="6"/>
  <c r="AI289" i="6"/>
  <c r="AH289" i="6"/>
  <c r="AG289" i="6"/>
  <c r="AF289" i="6"/>
  <c r="AE289" i="6"/>
  <c r="AD289" i="6"/>
  <c r="AC289" i="6"/>
  <c r="AB289" i="6"/>
  <c r="AA289" i="6"/>
  <c r="Z289" i="6"/>
  <c r="Y289" i="6"/>
  <c r="X289" i="6"/>
  <c r="W289" i="6"/>
  <c r="V289" i="6"/>
  <c r="U289" i="6"/>
  <c r="T289" i="6"/>
  <c r="S289" i="6"/>
  <c r="R289" i="6"/>
  <c r="Q289" i="6"/>
  <c r="P289" i="6"/>
  <c r="O289" i="6"/>
  <c r="N289" i="6"/>
  <c r="M289" i="6"/>
  <c r="L289" i="6"/>
  <c r="BS264" i="6"/>
  <c r="BR264" i="6"/>
  <c r="BQ264" i="6"/>
  <c r="BP264" i="6"/>
  <c r="BO264" i="6"/>
  <c r="BN264" i="6"/>
  <c r="BM264" i="6"/>
  <c r="BL264" i="6"/>
  <c r="BK264" i="6"/>
  <c r="BJ264" i="6"/>
  <c r="BI264" i="6"/>
  <c r="BH264" i="6"/>
  <c r="BG264" i="6"/>
  <c r="BF264" i="6"/>
  <c r="BE264" i="6"/>
  <c r="BD264" i="6"/>
  <c r="BC264" i="6"/>
  <c r="BB264" i="6"/>
  <c r="BA264" i="6"/>
  <c r="AZ264" i="6"/>
  <c r="AY264" i="6"/>
  <c r="AX264" i="6"/>
  <c r="AW264" i="6"/>
  <c r="AV264" i="6"/>
  <c r="AU264" i="6"/>
  <c r="AT264" i="6"/>
  <c r="AS264" i="6"/>
  <c r="AR264" i="6"/>
  <c r="AQ264" i="6"/>
  <c r="AP264" i="6"/>
  <c r="AO264" i="6"/>
  <c r="AN264" i="6"/>
  <c r="AM264" i="6"/>
  <c r="AL264" i="6"/>
  <c r="AK264" i="6"/>
  <c r="AJ264" i="6"/>
  <c r="AI264" i="6"/>
  <c r="AH264" i="6"/>
  <c r="AG264" i="6"/>
  <c r="AF264" i="6"/>
  <c r="AE264" i="6"/>
  <c r="AD264" i="6"/>
  <c r="AC264" i="6"/>
  <c r="AB264" i="6"/>
  <c r="AA264" i="6"/>
  <c r="Z264" i="6"/>
  <c r="Y264" i="6"/>
  <c r="X264" i="6"/>
  <c r="W264" i="6"/>
  <c r="V264" i="6"/>
  <c r="U264" i="6"/>
  <c r="T264" i="6"/>
  <c r="S264" i="6"/>
  <c r="R264" i="6"/>
  <c r="Q264" i="6"/>
  <c r="P264" i="6"/>
  <c r="O264" i="6"/>
  <c r="N264" i="6"/>
  <c r="M264" i="6"/>
  <c r="L264" i="6"/>
  <c r="BS263" i="6"/>
  <c r="BR263" i="6"/>
  <c r="BQ263" i="6"/>
  <c r="BP263" i="6"/>
  <c r="BO263" i="6"/>
  <c r="BN263" i="6"/>
  <c r="BM263" i="6"/>
  <c r="BL263" i="6"/>
  <c r="BK263" i="6"/>
  <c r="BJ263" i="6"/>
  <c r="BI263" i="6"/>
  <c r="BH263" i="6"/>
  <c r="BG263" i="6"/>
  <c r="BF263" i="6"/>
  <c r="BE263" i="6"/>
  <c r="BD263" i="6"/>
  <c r="BC263" i="6"/>
  <c r="BB263" i="6"/>
  <c r="BA263" i="6"/>
  <c r="AZ263" i="6"/>
  <c r="AY263" i="6"/>
  <c r="AX263" i="6"/>
  <c r="AW263" i="6"/>
  <c r="AV263" i="6"/>
  <c r="AU263" i="6"/>
  <c r="AT263" i="6"/>
  <c r="AS263" i="6"/>
  <c r="AR263" i="6"/>
  <c r="AQ263" i="6"/>
  <c r="AP263" i="6"/>
  <c r="AO263" i="6"/>
  <c r="AN263" i="6"/>
  <c r="AM263" i="6"/>
  <c r="AL263" i="6"/>
  <c r="AK263" i="6"/>
  <c r="AJ263" i="6"/>
  <c r="AI263" i="6"/>
  <c r="AH263" i="6"/>
  <c r="AG263" i="6"/>
  <c r="AF263" i="6"/>
  <c r="AE263" i="6"/>
  <c r="AD263" i="6"/>
  <c r="AC263" i="6"/>
  <c r="AB263" i="6"/>
  <c r="AA263" i="6"/>
  <c r="Z263" i="6"/>
  <c r="Y263" i="6"/>
  <c r="X263" i="6"/>
  <c r="W263" i="6"/>
  <c r="V263" i="6"/>
  <c r="U263" i="6"/>
  <c r="T263" i="6"/>
  <c r="S263" i="6"/>
  <c r="R263" i="6"/>
  <c r="Q263" i="6"/>
  <c r="P263" i="6"/>
  <c r="O263" i="6"/>
  <c r="N263" i="6"/>
  <c r="M263" i="6"/>
  <c r="L263" i="6"/>
  <c r="BS244" i="6"/>
  <c r="BR244" i="6"/>
  <c r="BQ244" i="6"/>
  <c r="BP244" i="6"/>
  <c r="BO244" i="6"/>
  <c r="BN244" i="6"/>
  <c r="BM244" i="6"/>
  <c r="BL244" i="6"/>
  <c r="BK244" i="6"/>
  <c r="BJ244" i="6"/>
  <c r="BI244" i="6"/>
  <c r="BH244" i="6"/>
  <c r="BG244" i="6"/>
  <c r="BF244" i="6"/>
  <c r="BE244" i="6"/>
  <c r="BD244" i="6"/>
  <c r="BC244" i="6"/>
  <c r="BB244" i="6"/>
  <c r="BA244" i="6"/>
  <c r="AZ244" i="6"/>
  <c r="AY244" i="6"/>
  <c r="AX244" i="6"/>
  <c r="AW244" i="6"/>
  <c r="AV244" i="6"/>
  <c r="AU244" i="6"/>
  <c r="AT244" i="6"/>
  <c r="AS244" i="6"/>
  <c r="AR244" i="6"/>
  <c r="AQ244" i="6"/>
  <c r="AP244" i="6"/>
  <c r="AO244" i="6"/>
  <c r="AN244" i="6"/>
  <c r="AM244" i="6"/>
  <c r="AL244" i="6"/>
  <c r="AK244" i="6"/>
  <c r="AJ244" i="6"/>
  <c r="AI244" i="6"/>
  <c r="AH244" i="6"/>
  <c r="AG244" i="6"/>
  <c r="AF244" i="6"/>
  <c r="AE244" i="6"/>
  <c r="AD244" i="6"/>
  <c r="AC244" i="6"/>
  <c r="AB244" i="6"/>
  <c r="AA244" i="6"/>
  <c r="Z244" i="6"/>
  <c r="Y244" i="6"/>
  <c r="X244" i="6"/>
  <c r="W244" i="6"/>
  <c r="V244" i="6"/>
  <c r="U244" i="6"/>
  <c r="T244" i="6"/>
  <c r="S244" i="6"/>
  <c r="R244" i="6"/>
  <c r="Q244" i="6"/>
  <c r="P244" i="6"/>
  <c r="O244" i="6"/>
  <c r="N244" i="6"/>
  <c r="M244" i="6"/>
  <c r="L244" i="6"/>
  <c r="BS243" i="6"/>
  <c r="BR243" i="6"/>
  <c r="BQ243" i="6"/>
  <c r="BP243" i="6"/>
  <c r="BO243" i="6"/>
  <c r="BN243" i="6"/>
  <c r="BM243" i="6"/>
  <c r="BL243" i="6"/>
  <c r="BK243" i="6"/>
  <c r="BJ243" i="6"/>
  <c r="BI243" i="6"/>
  <c r="BH243" i="6"/>
  <c r="BG243" i="6"/>
  <c r="BF243" i="6"/>
  <c r="BE243" i="6"/>
  <c r="BD243" i="6"/>
  <c r="BC243" i="6"/>
  <c r="BB243" i="6"/>
  <c r="BA243" i="6"/>
  <c r="AZ243" i="6"/>
  <c r="AY243" i="6"/>
  <c r="AX243" i="6"/>
  <c r="AW243" i="6"/>
  <c r="AV243" i="6"/>
  <c r="AU243" i="6"/>
  <c r="AT243" i="6"/>
  <c r="AS243" i="6"/>
  <c r="AR243" i="6"/>
  <c r="AQ243" i="6"/>
  <c r="AP243" i="6"/>
  <c r="AO243" i="6"/>
  <c r="AN243" i="6"/>
  <c r="AM243" i="6"/>
  <c r="AL243" i="6"/>
  <c r="AK243" i="6"/>
  <c r="AJ243" i="6"/>
  <c r="AI243" i="6"/>
  <c r="AH243" i="6"/>
  <c r="AG243" i="6"/>
  <c r="AF243" i="6"/>
  <c r="AE243" i="6"/>
  <c r="AD243" i="6"/>
  <c r="AC243" i="6"/>
  <c r="AB243" i="6"/>
  <c r="AA243" i="6"/>
  <c r="Z243" i="6"/>
  <c r="Y243" i="6"/>
  <c r="X243" i="6"/>
  <c r="W243" i="6"/>
  <c r="V243" i="6"/>
  <c r="U243" i="6"/>
  <c r="T243" i="6"/>
  <c r="S243" i="6"/>
  <c r="R243" i="6"/>
  <c r="Q243" i="6"/>
  <c r="P243" i="6"/>
  <c r="O243" i="6"/>
  <c r="N243" i="6"/>
  <c r="M243" i="6"/>
  <c r="L243" i="6"/>
  <c r="K211" i="6"/>
  <c r="J211" i="6"/>
  <c r="K210" i="6"/>
  <c r="J210" i="6"/>
  <c r="K209" i="6"/>
  <c r="J209" i="6"/>
  <c r="K208" i="6"/>
  <c r="J208" i="6"/>
  <c r="K207" i="6"/>
  <c r="J207" i="6"/>
  <c r="K206" i="6"/>
  <c r="J206" i="6"/>
  <c r="K205" i="6"/>
  <c r="K204" i="6"/>
  <c r="K203" i="6"/>
  <c r="K202" i="6"/>
  <c r="K201" i="6"/>
  <c r="J201" i="6"/>
  <c r="K200" i="6"/>
  <c r="J200" i="6"/>
  <c r="K199" i="6"/>
  <c r="J199" i="6"/>
  <c r="K198" i="6"/>
  <c r="J198" i="6"/>
  <c r="K197" i="6"/>
  <c r="J197" i="6"/>
  <c r="K196" i="6"/>
  <c r="J196" i="6"/>
  <c r="K195" i="6"/>
  <c r="J195" i="6"/>
  <c r="K194" i="6"/>
  <c r="J194" i="6"/>
  <c r="K193" i="6"/>
  <c r="J193" i="6"/>
  <c r="K192" i="6"/>
  <c r="J192" i="6"/>
  <c r="K191" i="6"/>
  <c r="J191" i="6"/>
  <c r="K190" i="6"/>
  <c r="J190" i="6"/>
  <c r="K189" i="6"/>
  <c r="J189" i="6"/>
  <c r="K188" i="6"/>
  <c r="J188" i="6"/>
  <c r="K187" i="6"/>
  <c r="J187" i="6"/>
  <c r="K186" i="6"/>
  <c r="J186" i="6"/>
  <c r="K185" i="6"/>
  <c r="K184" i="6"/>
  <c r="K183" i="6"/>
  <c r="K182" i="6"/>
  <c r="BS181" i="6"/>
  <c r="BR181" i="6"/>
  <c r="BQ181" i="6"/>
  <c r="BP181" i="6"/>
  <c r="BO181" i="6"/>
  <c r="BN181" i="6"/>
  <c r="BM181" i="6"/>
  <c r="BL181" i="6"/>
  <c r="BK181" i="6"/>
  <c r="BJ181" i="6"/>
  <c r="BI181" i="6"/>
  <c r="BH181" i="6"/>
  <c r="BG181" i="6"/>
  <c r="BF181" i="6"/>
  <c r="BE181" i="6"/>
  <c r="BD181" i="6"/>
  <c r="BC181" i="6"/>
  <c r="BB181" i="6"/>
  <c r="BA181" i="6"/>
  <c r="AZ181" i="6"/>
  <c r="AY181" i="6"/>
  <c r="AX181" i="6"/>
  <c r="AW181" i="6"/>
  <c r="AV181" i="6"/>
  <c r="AU181" i="6"/>
  <c r="AT181" i="6"/>
  <c r="AS181" i="6"/>
  <c r="AR181" i="6"/>
  <c r="AQ181" i="6"/>
  <c r="AP181" i="6"/>
  <c r="AO181" i="6"/>
  <c r="AN181" i="6"/>
  <c r="AM181" i="6"/>
  <c r="AL181" i="6"/>
  <c r="AK181" i="6"/>
  <c r="AJ181" i="6"/>
  <c r="AI181" i="6"/>
  <c r="AH181" i="6"/>
  <c r="AG181" i="6"/>
  <c r="AF181" i="6"/>
  <c r="AE181" i="6"/>
  <c r="AD181" i="6"/>
  <c r="AC181" i="6"/>
  <c r="AB181" i="6"/>
  <c r="AA181" i="6"/>
  <c r="Z181" i="6"/>
  <c r="Y181" i="6"/>
  <c r="X181" i="6"/>
  <c r="W181" i="6"/>
  <c r="V181" i="6"/>
  <c r="U181" i="6"/>
  <c r="T181" i="6"/>
  <c r="S181" i="6"/>
  <c r="R181" i="6"/>
  <c r="Q181" i="6"/>
  <c r="P181" i="6"/>
  <c r="O181" i="6"/>
  <c r="N181" i="6"/>
  <c r="M181" i="6"/>
  <c r="L181" i="6"/>
  <c r="BS180" i="6"/>
  <c r="BR180" i="6"/>
  <c r="BQ180" i="6"/>
  <c r="BP180" i="6"/>
  <c r="BO180" i="6"/>
  <c r="BN180" i="6"/>
  <c r="BM180" i="6"/>
  <c r="BL180" i="6"/>
  <c r="BK180" i="6"/>
  <c r="BJ180" i="6"/>
  <c r="BI180" i="6"/>
  <c r="BH180" i="6"/>
  <c r="BG180" i="6"/>
  <c r="BF180" i="6"/>
  <c r="BE180" i="6"/>
  <c r="BD180" i="6"/>
  <c r="BC180" i="6"/>
  <c r="BB180" i="6"/>
  <c r="BA180" i="6"/>
  <c r="AZ180" i="6"/>
  <c r="AY180" i="6"/>
  <c r="AX180" i="6"/>
  <c r="AW180" i="6"/>
  <c r="AV180" i="6"/>
  <c r="AU180" i="6"/>
  <c r="AT180" i="6"/>
  <c r="AS180" i="6"/>
  <c r="AR180" i="6"/>
  <c r="AQ180" i="6"/>
  <c r="AP180" i="6"/>
  <c r="AO180" i="6"/>
  <c r="AN180" i="6"/>
  <c r="AM180" i="6"/>
  <c r="AL180" i="6"/>
  <c r="AK180" i="6"/>
  <c r="AJ180" i="6"/>
  <c r="AI180" i="6"/>
  <c r="AH180" i="6"/>
  <c r="AG180" i="6"/>
  <c r="AF180" i="6"/>
  <c r="AE180" i="6"/>
  <c r="AD180" i="6"/>
  <c r="AC180" i="6"/>
  <c r="AB180" i="6"/>
  <c r="AA180" i="6"/>
  <c r="Z180" i="6"/>
  <c r="Y180" i="6"/>
  <c r="X180" i="6"/>
  <c r="W180" i="6"/>
  <c r="V180" i="6"/>
  <c r="U180" i="6"/>
  <c r="T180" i="6"/>
  <c r="S180" i="6"/>
  <c r="R180" i="6"/>
  <c r="Q180" i="6"/>
  <c r="P180" i="6"/>
  <c r="O180" i="6"/>
  <c r="N180" i="6"/>
  <c r="M180" i="6"/>
  <c r="L180" i="6"/>
  <c r="BS169" i="6"/>
  <c r="BR169" i="6"/>
  <c r="BQ169" i="6"/>
  <c r="BP169" i="6"/>
  <c r="BO169" i="6"/>
  <c r="BN169" i="6"/>
  <c r="BM169" i="6"/>
  <c r="BL169" i="6"/>
  <c r="BK169" i="6"/>
  <c r="BJ169" i="6"/>
  <c r="BI169" i="6"/>
  <c r="BH169" i="6"/>
  <c r="BG169" i="6"/>
  <c r="BF169" i="6"/>
  <c r="BE169" i="6"/>
  <c r="BD169" i="6"/>
  <c r="BC169" i="6"/>
  <c r="BB169" i="6"/>
  <c r="BA169" i="6"/>
  <c r="AZ169" i="6"/>
  <c r="AY169" i="6"/>
  <c r="AX169" i="6"/>
  <c r="AW169" i="6"/>
  <c r="AV169" i="6"/>
  <c r="AU169" i="6"/>
  <c r="AT169" i="6"/>
  <c r="AS169" i="6"/>
  <c r="AR169" i="6"/>
  <c r="AQ169" i="6"/>
  <c r="AP169" i="6"/>
  <c r="AO169" i="6"/>
  <c r="AN169" i="6"/>
  <c r="AM169" i="6"/>
  <c r="AL169" i="6"/>
  <c r="AK169" i="6"/>
  <c r="AJ169" i="6"/>
  <c r="AI169" i="6"/>
  <c r="AH169" i="6"/>
  <c r="AG169" i="6"/>
  <c r="AF169" i="6"/>
  <c r="AE169" i="6"/>
  <c r="AD169" i="6"/>
  <c r="AC169" i="6"/>
  <c r="AB169" i="6"/>
  <c r="AA169" i="6"/>
  <c r="Z169" i="6"/>
  <c r="Y169" i="6"/>
  <c r="X169" i="6"/>
  <c r="W169" i="6"/>
  <c r="V169" i="6"/>
  <c r="U169" i="6"/>
  <c r="T169" i="6"/>
  <c r="S169" i="6"/>
  <c r="R169" i="6"/>
  <c r="Q169" i="6"/>
  <c r="P169" i="6"/>
  <c r="O169" i="6"/>
  <c r="N169" i="6"/>
  <c r="M169" i="6"/>
  <c r="L169" i="6"/>
  <c r="BS168" i="6"/>
  <c r="BR168" i="6"/>
  <c r="BQ168" i="6"/>
  <c r="BP168" i="6"/>
  <c r="BO168" i="6"/>
  <c r="BN168" i="6"/>
  <c r="BM168" i="6"/>
  <c r="BL168" i="6"/>
  <c r="BK168" i="6"/>
  <c r="BJ168" i="6"/>
  <c r="BI168" i="6"/>
  <c r="BH168" i="6"/>
  <c r="BG168" i="6"/>
  <c r="BF168" i="6"/>
  <c r="BE168" i="6"/>
  <c r="BD168" i="6"/>
  <c r="BC168" i="6"/>
  <c r="BB168" i="6"/>
  <c r="BA168" i="6"/>
  <c r="AZ168" i="6"/>
  <c r="AY168" i="6"/>
  <c r="AX168" i="6"/>
  <c r="AW168" i="6"/>
  <c r="AV168" i="6"/>
  <c r="AU168" i="6"/>
  <c r="AT168" i="6"/>
  <c r="AS168" i="6"/>
  <c r="AR168" i="6"/>
  <c r="AQ168" i="6"/>
  <c r="AP168" i="6"/>
  <c r="AO168" i="6"/>
  <c r="AN168" i="6"/>
  <c r="AM168" i="6"/>
  <c r="AL168" i="6"/>
  <c r="AK168" i="6"/>
  <c r="AJ168" i="6"/>
  <c r="AI168" i="6"/>
  <c r="AH168" i="6"/>
  <c r="AG168" i="6"/>
  <c r="AF168" i="6"/>
  <c r="AE168" i="6"/>
  <c r="AD168" i="6"/>
  <c r="AC168" i="6"/>
  <c r="AB168" i="6"/>
  <c r="AA168" i="6"/>
  <c r="Z168" i="6"/>
  <c r="Y168" i="6"/>
  <c r="X168" i="6"/>
  <c r="W168" i="6"/>
  <c r="V168" i="6"/>
  <c r="U168" i="6"/>
  <c r="T168" i="6"/>
  <c r="S168" i="6"/>
  <c r="R168" i="6"/>
  <c r="Q168" i="6"/>
  <c r="P168" i="6"/>
  <c r="O168" i="6"/>
  <c r="N168" i="6"/>
  <c r="M168" i="6"/>
  <c r="L168" i="6"/>
  <c r="BS160" i="6"/>
  <c r="BR160" i="6"/>
  <c r="BQ160" i="6"/>
  <c r="BP160" i="6"/>
  <c r="BO160" i="6"/>
  <c r="BN160" i="6"/>
  <c r="BM160" i="6"/>
  <c r="BL160" i="6"/>
  <c r="BK160" i="6"/>
  <c r="BJ160" i="6"/>
  <c r="BI160" i="6"/>
  <c r="BH160" i="6"/>
  <c r="BG160" i="6"/>
  <c r="BF160" i="6"/>
  <c r="BE160" i="6"/>
  <c r="BD160" i="6"/>
  <c r="BC160" i="6"/>
  <c r="BB160" i="6"/>
  <c r="BA160" i="6"/>
  <c r="AZ160" i="6"/>
  <c r="AY160" i="6"/>
  <c r="AX160" i="6"/>
  <c r="AW160" i="6"/>
  <c r="AV160" i="6"/>
  <c r="AU160" i="6"/>
  <c r="AT160" i="6"/>
  <c r="AS160" i="6"/>
  <c r="AR160" i="6"/>
  <c r="AQ160" i="6"/>
  <c r="AP160" i="6"/>
  <c r="AO160" i="6"/>
  <c r="AN160" i="6"/>
  <c r="AM160" i="6"/>
  <c r="AL160" i="6"/>
  <c r="AK160" i="6"/>
  <c r="AJ160" i="6"/>
  <c r="AI160" i="6"/>
  <c r="AH160" i="6"/>
  <c r="AG160" i="6"/>
  <c r="AF160" i="6"/>
  <c r="AE160" i="6"/>
  <c r="AD160" i="6"/>
  <c r="AC160" i="6"/>
  <c r="AB160" i="6"/>
  <c r="AA160" i="6"/>
  <c r="Z160" i="6"/>
  <c r="Y160" i="6"/>
  <c r="X160" i="6"/>
  <c r="W160" i="6"/>
  <c r="V160" i="6"/>
  <c r="U160" i="6"/>
  <c r="T160" i="6"/>
  <c r="S160" i="6"/>
  <c r="R160" i="6"/>
  <c r="Q160" i="6"/>
  <c r="P160" i="6"/>
  <c r="O160" i="6"/>
  <c r="N160" i="6"/>
  <c r="M160" i="6"/>
  <c r="L160"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BS150" i="6"/>
  <c r="BR150" i="6"/>
  <c r="BQ150" i="6"/>
  <c r="BP150" i="6"/>
  <c r="BO150" i="6"/>
  <c r="BN150" i="6"/>
  <c r="BM150" i="6"/>
  <c r="BL150" i="6"/>
  <c r="BK150" i="6"/>
  <c r="BJ150" i="6"/>
  <c r="BI150" i="6"/>
  <c r="BH150" i="6"/>
  <c r="BG150" i="6"/>
  <c r="BF150" i="6"/>
  <c r="BE150" i="6"/>
  <c r="BD150" i="6"/>
  <c r="BC150" i="6"/>
  <c r="BB150" i="6"/>
  <c r="BA150" i="6"/>
  <c r="AZ150" i="6"/>
  <c r="AY150" i="6"/>
  <c r="AX150" i="6"/>
  <c r="AW150" i="6"/>
  <c r="AV150" i="6"/>
  <c r="AU150" i="6"/>
  <c r="AT150" i="6"/>
  <c r="AS150" i="6"/>
  <c r="AR150" i="6"/>
  <c r="AQ150" i="6"/>
  <c r="AP150" i="6"/>
  <c r="AO150" i="6"/>
  <c r="AN150" i="6"/>
  <c r="AM150" i="6"/>
  <c r="AL150" i="6"/>
  <c r="AK150" i="6"/>
  <c r="AJ150" i="6"/>
  <c r="AI150" i="6"/>
  <c r="AH150" i="6"/>
  <c r="AG150" i="6"/>
  <c r="AF150" i="6"/>
  <c r="AE150" i="6"/>
  <c r="AD150" i="6"/>
  <c r="AC150" i="6"/>
  <c r="AB150" i="6"/>
  <c r="AA150" i="6"/>
  <c r="Z150" i="6"/>
  <c r="Y150" i="6"/>
  <c r="X150" i="6"/>
  <c r="W150" i="6"/>
  <c r="V150" i="6"/>
  <c r="U150" i="6"/>
  <c r="T150" i="6"/>
  <c r="S150" i="6"/>
  <c r="R150" i="6"/>
  <c r="Q150" i="6"/>
  <c r="P150" i="6"/>
  <c r="O150" i="6"/>
  <c r="N150" i="6"/>
  <c r="M150" i="6"/>
  <c r="L150" i="6"/>
  <c r="BS149" i="6"/>
  <c r="BR149" i="6"/>
  <c r="BQ149" i="6"/>
  <c r="BP149" i="6"/>
  <c r="BO149" i="6"/>
  <c r="BN149" i="6"/>
  <c r="BM149" i="6"/>
  <c r="BL149" i="6"/>
  <c r="BK149" i="6"/>
  <c r="BJ149" i="6"/>
  <c r="BI149" i="6"/>
  <c r="BH149" i="6"/>
  <c r="BG149" i="6"/>
  <c r="BF149" i="6"/>
  <c r="BE149" i="6"/>
  <c r="BD149" i="6"/>
  <c r="BC149" i="6"/>
  <c r="BB149" i="6"/>
  <c r="BA149" i="6"/>
  <c r="AZ149" i="6"/>
  <c r="AY149" i="6"/>
  <c r="AX149" i="6"/>
  <c r="AW149" i="6"/>
  <c r="AV149" i="6"/>
  <c r="AU149" i="6"/>
  <c r="AT149" i="6"/>
  <c r="AS149" i="6"/>
  <c r="AR149" i="6"/>
  <c r="AQ149" i="6"/>
  <c r="AP149" i="6"/>
  <c r="AO149" i="6"/>
  <c r="AN149" i="6"/>
  <c r="AM149" i="6"/>
  <c r="AL149" i="6"/>
  <c r="AK149" i="6"/>
  <c r="AJ149" i="6"/>
  <c r="AI149" i="6"/>
  <c r="AH149" i="6"/>
  <c r="AG149" i="6"/>
  <c r="AF149" i="6"/>
  <c r="AE149" i="6"/>
  <c r="AD149" i="6"/>
  <c r="AC149" i="6"/>
  <c r="AB149" i="6"/>
  <c r="AA149" i="6"/>
  <c r="Z149" i="6"/>
  <c r="Y149" i="6"/>
  <c r="X149" i="6"/>
  <c r="W149" i="6"/>
  <c r="V149" i="6"/>
  <c r="U149" i="6"/>
  <c r="T149" i="6"/>
  <c r="S149" i="6"/>
  <c r="R149" i="6"/>
  <c r="Q149" i="6"/>
  <c r="P149" i="6"/>
  <c r="O149" i="6"/>
  <c r="N149" i="6"/>
  <c r="M149" i="6"/>
  <c r="L149" i="6"/>
  <c r="BS142" i="6"/>
  <c r="BR142" i="6"/>
  <c r="BQ142" i="6"/>
  <c r="BP142" i="6"/>
  <c r="BO142" i="6"/>
  <c r="BN142" i="6"/>
  <c r="BM142" i="6"/>
  <c r="BL142" i="6"/>
  <c r="BK142" i="6"/>
  <c r="BJ142" i="6"/>
  <c r="BI142" i="6"/>
  <c r="BH142" i="6"/>
  <c r="BG142" i="6"/>
  <c r="BF142" i="6"/>
  <c r="BE142" i="6"/>
  <c r="BD142" i="6"/>
  <c r="BC142" i="6"/>
  <c r="BB142" i="6"/>
  <c r="BA142" i="6"/>
  <c r="AZ142" i="6"/>
  <c r="AY142" i="6"/>
  <c r="AX142" i="6"/>
  <c r="AW142" i="6"/>
  <c r="AV142" i="6"/>
  <c r="AU142" i="6"/>
  <c r="AT142" i="6"/>
  <c r="AS142" i="6"/>
  <c r="AR142" i="6"/>
  <c r="AQ142" i="6"/>
  <c r="AP142" i="6"/>
  <c r="AO142" i="6"/>
  <c r="AN142" i="6"/>
  <c r="AM142" i="6"/>
  <c r="AL142" i="6"/>
  <c r="AK142" i="6"/>
  <c r="AJ142" i="6"/>
  <c r="AI142" i="6"/>
  <c r="AH142" i="6"/>
  <c r="AG142" i="6"/>
  <c r="AF142" i="6"/>
  <c r="AE142" i="6"/>
  <c r="AD142" i="6"/>
  <c r="AC142" i="6"/>
  <c r="AB142" i="6"/>
  <c r="AA142" i="6"/>
  <c r="Z142" i="6"/>
  <c r="Y142" i="6"/>
  <c r="X142" i="6"/>
  <c r="W142" i="6"/>
  <c r="V142" i="6"/>
  <c r="U142" i="6"/>
  <c r="T142" i="6"/>
  <c r="S142" i="6"/>
  <c r="R142" i="6"/>
  <c r="Q142" i="6"/>
  <c r="P142" i="6"/>
  <c r="O142" i="6"/>
  <c r="N142" i="6"/>
  <c r="M142" i="6"/>
  <c r="L142" i="6"/>
  <c r="BS141" i="6"/>
  <c r="BR141" i="6"/>
  <c r="BQ141" i="6"/>
  <c r="BP141" i="6"/>
  <c r="BO141" i="6"/>
  <c r="BN141" i="6"/>
  <c r="BM141" i="6"/>
  <c r="BL141" i="6"/>
  <c r="BK141" i="6"/>
  <c r="BJ141" i="6"/>
  <c r="BI141" i="6"/>
  <c r="BH141" i="6"/>
  <c r="BG141" i="6"/>
  <c r="BF141" i="6"/>
  <c r="BE141" i="6"/>
  <c r="BD141" i="6"/>
  <c r="BC141" i="6"/>
  <c r="BB141" i="6"/>
  <c r="BA141" i="6"/>
  <c r="AZ141" i="6"/>
  <c r="AY141" i="6"/>
  <c r="AX141" i="6"/>
  <c r="AW141" i="6"/>
  <c r="AV141" i="6"/>
  <c r="AU141" i="6"/>
  <c r="AT141" i="6"/>
  <c r="AS141" i="6"/>
  <c r="AR141" i="6"/>
  <c r="AQ141" i="6"/>
  <c r="AP141" i="6"/>
  <c r="AO141" i="6"/>
  <c r="AN141" i="6"/>
  <c r="AM141" i="6"/>
  <c r="AL141" i="6"/>
  <c r="AK141" i="6"/>
  <c r="AJ141" i="6"/>
  <c r="AI141" i="6"/>
  <c r="AH141" i="6"/>
  <c r="AG141" i="6"/>
  <c r="AF141" i="6"/>
  <c r="AE141" i="6"/>
  <c r="AD141" i="6"/>
  <c r="AC141" i="6"/>
  <c r="AB141" i="6"/>
  <c r="AA141" i="6"/>
  <c r="Z141" i="6"/>
  <c r="Y141" i="6"/>
  <c r="X141" i="6"/>
  <c r="W141" i="6"/>
  <c r="V141" i="6"/>
  <c r="U141" i="6"/>
  <c r="T141" i="6"/>
  <c r="S141" i="6"/>
  <c r="R141" i="6"/>
  <c r="Q141" i="6"/>
  <c r="P141" i="6"/>
  <c r="O141" i="6"/>
  <c r="N141" i="6"/>
  <c r="M141" i="6"/>
  <c r="L141" i="6"/>
  <c r="BS129" i="6"/>
  <c r="BR129" i="6"/>
  <c r="BQ129" i="6"/>
  <c r="BP129" i="6"/>
  <c r="BO129" i="6"/>
  <c r="BN129" i="6"/>
  <c r="BM129" i="6"/>
  <c r="BL129" i="6"/>
  <c r="BK129" i="6"/>
  <c r="BJ129" i="6"/>
  <c r="BI129" i="6"/>
  <c r="BH129" i="6"/>
  <c r="BG129" i="6"/>
  <c r="BF129" i="6"/>
  <c r="BE129" i="6"/>
  <c r="BD129" i="6"/>
  <c r="BC129" i="6"/>
  <c r="BB129" i="6"/>
  <c r="BA129" i="6"/>
  <c r="AZ129" i="6"/>
  <c r="AY129" i="6"/>
  <c r="AX129" i="6"/>
  <c r="AW129" i="6"/>
  <c r="AV129" i="6"/>
  <c r="AU129" i="6"/>
  <c r="AT129" i="6"/>
  <c r="AS129" i="6"/>
  <c r="AR129" i="6"/>
  <c r="AQ129" i="6"/>
  <c r="AP129" i="6"/>
  <c r="AO129" i="6"/>
  <c r="AN129" i="6"/>
  <c r="AM129" i="6"/>
  <c r="AL129" i="6"/>
  <c r="AK129" i="6"/>
  <c r="AJ129" i="6"/>
  <c r="AI129" i="6"/>
  <c r="AH129" i="6"/>
  <c r="AG129" i="6"/>
  <c r="AF129" i="6"/>
  <c r="AE129" i="6"/>
  <c r="AD129" i="6"/>
  <c r="AC129" i="6"/>
  <c r="AB129" i="6"/>
  <c r="AA129" i="6"/>
  <c r="Z129" i="6"/>
  <c r="Y129" i="6"/>
  <c r="X129" i="6"/>
  <c r="W129" i="6"/>
  <c r="V129" i="6"/>
  <c r="U129" i="6"/>
  <c r="T129" i="6"/>
  <c r="S129" i="6"/>
  <c r="R129" i="6"/>
  <c r="Q129" i="6"/>
  <c r="P129" i="6"/>
  <c r="O129" i="6"/>
  <c r="N129" i="6"/>
  <c r="M129" i="6"/>
  <c r="L129" i="6"/>
  <c r="BS128" i="6"/>
  <c r="BR128" i="6"/>
  <c r="BQ128" i="6"/>
  <c r="BP128" i="6"/>
  <c r="BO128" i="6"/>
  <c r="BN128" i="6"/>
  <c r="BM128" i="6"/>
  <c r="BL128" i="6"/>
  <c r="BK128" i="6"/>
  <c r="BJ128" i="6"/>
  <c r="BI128" i="6"/>
  <c r="BH128" i="6"/>
  <c r="BG128" i="6"/>
  <c r="BF128" i="6"/>
  <c r="BE128" i="6"/>
  <c r="BD128" i="6"/>
  <c r="BC128" i="6"/>
  <c r="BB128" i="6"/>
  <c r="BA128" i="6"/>
  <c r="AZ128" i="6"/>
  <c r="AY128" i="6"/>
  <c r="AX128" i="6"/>
  <c r="AW128" i="6"/>
  <c r="AV128" i="6"/>
  <c r="AU128" i="6"/>
  <c r="AT128" i="6"/>
  <c r="AS128" i="6"/>
  <c r="AR128" i="6"/>
  <c r="AQ128" i="6"/>
  <c r="AP128" i="6"/>
  <c r="AO128" i="6"/>
  <c r="AN128" i="6"/>
  <c r="AM128" i="6"/>
  <c r="AL128" i="6"/>
  <c r="AK128" i="6"/>
  <c r="AJ128" i="6"/>
  <c r="AI128" i="6"/>
  <c r="AH128" i="6"/>
  <c r="AG128" i="6"/>
  <c r="AF128" i="6"/>
  <c r="AE128" i="6"/>
  <c r="AD128" i="6"/>
  <c r="AC128" i="6"/>
  <c r="AB128" i="6"/>
  <c r="AA128" i="6"/>
  <c r="Z128" i="6"/>
  <c r="Y128" i="6"/>
  <c r="X128" i="6"/>
  <c r="W128" i="6"/>
  <c r="V128" i="6"/>
  <c r="U128" i="6"/>
  <c r="T128" i="6"/>
  <c r="S128" i="6"/>
  <c r="R128" i="6"/>
  <c r="Q128" i="6"/>
  <c r="P128" i="6"/>
  <c r="O128" i="6"/>
  <c r="N128" i="6"/>
  <c r="M128" i="6"/>
  <c r="L12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BS117" i="6"/>
  <c r="BR117" i="6"/>
  <c r="BQ117" i="6"/>
  <c r="BP117" i="6"/>
  <c r="BO117" i="6"/>
  <c r="BN117" i="6"/>
  <c r="BM117" i="6"/>
  <c r="BL117" i="6"/>
  <c r="BK117" i="6"/>
  <c r="BJ117" i="6"/>
  <c r="BI117" i="6"/>
  <c r="BH117" i="6"/>
  <c r="BG117" i="6"/>
  <c r="BF117" i="6"/>
  <c r="BE117" i="6"/>
  <c r="BD117" i="6"/>
  <c r="BC117" i="6"/>
  <c r="BB117" i="6"/>
  <c r="BA117" i="6"/>
  <c r="AZ117" i="6"/>
  <c r="AY117" i="6"/>
  <c r="AX117" i="6"/>
  <c r="AW117" i="6"/>
  <c r="AV117" i="6"/>
  <c r="AU117" i="6"/>
  <c r="AT117" i="6"/>
  <c r="AS117" i="6"/>
  <c r="AR117" i="6"/>
  <c r="AQ117" i="6"/>
  <c r="AP117" i="6"/>
  <c r="AO117" i="6"/>
  <c r="AN117" i="6"/>
  <c r="AM117" i="6"/>
  <c r="AL117" i="6"/>
  <c r="AK117" i="6"/>
  <c r="AJ117" i="6"/>
  <c r="AI117" i="6"/>
  <c r="AH117" i="6"/>
  <c r="AG117" i="6"/>
  <c r="AF117" i="6"/>
  <c r="AE117" i="6"/>
  <c r="AD117" i="6"/>
  <c r="AC117" i="6"/>
  <c r="AB117" i="6"/>
  <c r="AA117" i="6"/>
  <c r="Z117" i="6"/>
  <c r="Y117" i="6"/>
  <c r="X117" i="6"/>
  <c r="W117" i="6"/>
  <c r="V117" i="6"/>
  <c r="U117" i="6"/>
  <c r="T117" i="6"/>
  <c r="S117" i="6"/>
  <c r="R117" i="6"/>
  <c r="Q117" i="6"/>
  <c r="P117" i="6"/>
  <c r="O117" i="6"/>
  <c r="N117" i="6"/>
  <c r="M117" i="6"/>
  <c r="L117" i="6"/>
  <c r="K110" i="6"/>
  <c r="J110" i="6"/>
  <c r="K109" i="6"/>
  <c r="J109" i="6"/>
  <c r="K108" i="6"/>
  <c r="J108" i="6"/>
  <c r="K107" i="6"/>
  <c r="J107" i="6"/>
  <c r="K106" i="6"/>
  <c r="J106" i="6"/>
  <c r="K105" i="6"/>
  <c r="J105" i="6"/>
  <c r="K104" i="6"/>
  <c r="J104" i="6"/>
  <c r="BS103" i="6"/>
  <c r="BR103" i="6"/>
  <c r="BQ103" i="6"/>
  <c r="BP103" i="6"/>
  <c r="BO103" i="6"/>
  <c r="BN103" i="6"/>
  <c r="BM103" i="6"/>
  <c r="BL103" i="6"/>
  <c r="BK103" i="6"/>
  <c r="BJ103" i="6"/>
  <c r="BI103" i="6"/>
  <c r="BH103" i="6"/>
  <c r="BG103" i="6"/>
  <c r="BF103" i="6"/>
  <c r="BE103" i="6"/>
  <c r="BD103" i="6"/>
  <c r="BC103" i="6"/>
  <c r="BB103" i="6"/>
  <c r="BA103" i="6"/>
  <c r="AZ103" i="6"/>
  <c r="AY103" i="6"/>
  <c r="AX103" i="6"/>
  <c r="AW103" i="6"/>
  <c r="AV103" i="6"/>
  <c r="AU103" i="6"/>
  <c r="AT103" i="6"/>
  <c r="AS103" i="6"/>
  <c r="AR103" i="6"/>
  <c r="AQ103" i="6"/>
  <c r="AP103" i="6"/>
  <c r="AO103" i="6"/>
  <c r="AN103" i="6"/>
  <c r="AM103" i="6"/>
  <c r="AL103" i="6"/>
  <c r="AK103" i="6"/>
  <c r="AJ103" i="6"/>
  <c r="AI103" i="6"/>
  <c r="AH103" i="6"/>
  <c r="AG103" i="6"/>
  <c r="AF103" i="6"/>
  <c r="AE103" i="6"/>
  <c r="AD103" i="6"/>
  <c r="AC103" i="6"/>
  <c r="AB103" i="6"/>
  <c r="AA103" i="6"/>
  <c r="Z103" i="6"/>
  <c r="Y103" i="6"/>
  <c r="X103" i="6"/>
  <c r="W103" i="6"/>
  <c r="V103" i="6"/>
  <c r="U103" i="6"/>
  <c r="T103" i="6"/>
  <c r="S103" i="6"/>
  <c r="R103" i="6"/>
  <c r="Q103" i="6"/>
  <c r="P103" i="6"/>
  <c r="O103" i="6"/>
  <c r="N103" i="6"/>
  <c r="M103" i="6"/>
  <c r="L103" i="6"/>
  <c r="BS102" i="6"/>
  <c r="BR102" i="6"/>
  <c r="BQ102" i="6"/>
  <c r="BP102" i="6"/>
  <c r="BO102" i="6"/>
  <c r="BN102" i="6"/>
  <c r="BM102" i="6"/>
  <c r="BL102" i="6"/>
  <c r="BK102" i="6"/>
  <c r="BJ102" i="6"/>
  <c r="BI102" i="6"/>
  <c r="BH102" i="6"/>
  <c r="BG102" i="6"/>
  <c r="BF102" i="6"/>
  <c r="BE102" i="6"/>
  <c r="BD102" i="6"/>
  <c r="BC102" i="6"/>
  <c r="BB102" i="6"/>
  <c r="BA102" i="6"/>
  <c r="AZ102" i="6"/>
  <c r="AY102" i="6"/>
  <c r="AX102" i="6"/>
  <c r="AW102" i="6"/>
  <c r="AV102" i="6"/>
  <c r="AU102" i="6"/>
  <c r="AT102" i="6"/>
  <c r="AS102" i="6"/>
  <c r="AR102" i="6"/>
  <c r="AQ102" i="6"/>
  <c r="AP102" i="6"/>
  <c r="AO102" i="6"/>
  <c r="AN102" i="6"/>
  <c r="AM102" i="6"/>
  <c r="AL102" i="6"/>
  <c r="AK102" i="6"/>
  <c r="AJ102" i="6"/>
  <c r="AI102" i="6"/>
  <c r="AH102" i="6"/>
  <c r="AG102" i="6"/>
  <c r="AF102" i="6"/>
  <c r="AE102" i="6"/>
  <c r="AD102" i="6"/>
  <c r="AC102" i="6"/>
  <c r="AB102" i="6"/>
  <c r="AA102" i="6"/>
  <c r="Z102" i="6"/>
  <c r="Y102" i="6"/>
  <c r="X102" i="6"/>
  <c r="W102" i="6"/>
  <c r="V102" i="6"/>
  <c r="U102" i="6"/>
  <c r="T102" i="6"/>
  <c r="S102" i="6"/>
  <c r="R102" i="6"/>
  <c r="Q102" i="6"/>
  <c r="P102" i="6"/>
  <c r="O102" i="6"/>
  <c r="N102" i="6"/>
  <c r="M102" i="6"/>
  <c r="L102" i="6"/>
  <c r="BS94" i="6"/>
  <c r="BR94" i="6"/>
  <c r="BQ94" i="6"/>
  <c r="BP94" i="6"/>
  <c r="BO94" i="6"/>
  <c r="BN94" i="6"/>
  <c r="BM94" i="6"/>
  <c r="BL94" i="6"/>
  <c r="BK94" i="6"/>
  <c r="BJ94" i="6"/>
  <c r="BI94" i="6"/>
  <c r="BH94" i="6"/>
  <c r="BG94" i="6"/>
  <c r="BF94" i="6"/>
  <c r="BE94" i="6"/>
  <c r="BD94" i="6"/>
  <c r="BC94" i="6"/>
  <c r="BB94" i="6"/>
  <c r="BA94" i="6"/>
  <c r="AZ94" i="6"/>
  <c r="AY94" i="6"/>
  <c r="AX94" i="6"/>
  <c r="AW94" i="6"/>
  <c r="AV94" i="6"/>
  <c r="AU94" i="6"/>
  <c r="AT94" i="6"/>
  <c r="AS94" i="6"/>
  <c r="AR94" i="6"/>
  <c r="AQ94" i="6"/>
  <c r="AP94" i="6"/>
  <c r="AO94" i="6"/>
  <c r="AN94" i="6"/>
  <c r="AM94" i="6"/>
  <c r="AL94" i="6"/>
  <c r="AK94" i="6"/>
  <c r="AJ94" i="6"/>
  <c r="AI94" i="6"/>
  <c r="AH94" i="6"/>
  <c r="AG94" i="6"/>
  <c r="AF94" i="6"/>
  <c r="AE94" i="6"/>
  <c r="AD94" i="6"/>
  <c r="AC94" i="6"/>
  <c r="AB94" i="6"/>
  <c r="AA94" i="6"/>
  <c r="Z94" i="6"/>
  <c r="Y94" i="6"/>
  <c r="X94" i="6"/>
  <c r="W94" i="6"/>
  <c r="V94" i="6"/>
  <c r="U94" i="6"/>
  <c r="T94" i="6"/>
  <c r="S94" i="6"/>
  <c r="R94" i="6"/>
  <c r="Q94" i="6"/>
  <c r="P94" i="6"/>
  <c r="O94" i="6"/>
  <c r="N94" i="6"/>
  <c r="M94" i="6"/>
  <c r="L94" i="6"/>
  <c r="BS49" i="6"/>
  <c r="BR49" i="6"/>
  <c r="BQ49" i="6"/>
  <c r="BP49" i="6"/>
  <c r="BO49" i="6"/>
  <c r="BN49" i="6"/>
  <c r="BM49" i="6"/>
  <c r="BL49" i="6"/>
  <c r="BK49" i="6"/>
  <c r="BJ49" i="6"/>
  <c r="BI49" i="6"/>
  <c r="BH49" i="6"/>
  <c r="BG49" i="6"/>
  <c r="BF49" i="6"/>
  <c r="BE49" i="6"/>
  <c r="BD49" i="6"/>
  <c r="BC49" i="6"/>
  <c r="BB49" i="6"/>
  <c r="BA49" i="6"/>
  <c r="AZ49" i="6"/>
  <c r="AY49" i="6"/>
  <c r="AX49" i="6"/>
  <c r="AW49" i="6"/>
  <c r="AV49" i="6"/>
  <c r="AU49" i="6"/>
  <c r="AT49" i="6"/>
  <c r="AS49" i="6"/>
  <c r="AR49" i="6"/>
  <c r="AQ49" i="6"/>
  <c r="AP49" i="6"/>
  <c r="AO49" i="6"/>
  <c r="AN49" i="6"/>
  <c r="AM49" i="6"/>
  <c r="AL49" i="6"/>
  <c r="AK49" i="6"/>
  <c r="AJ49" i="6"/>
  <c r="AI49" i="6"/>
  <c r="AH49" i="6"/>
  <c r="AG49" i="6"/>
  <c r="AF49" i="6"/>
  <c r="AE49" i="6"/>
  <c r="AD49" i="6"/>
  <c r="AC49" i="6"/>
  <c r="AB49" i="6"/>
  <c r="AA49" i="6"/>
  <c r="Z49" i="6"/>
  <c r="Y49" i="6"/>
  <c r="X49" i="6"/>
  <c r="W49" i="6"/>
  <c r="V49" i="6"/>
  <c r="U49" i="6"/>
  <c r="T49" i="6"/>
  <c r="S49" i="6"/>
  <c r="R49" i="6"/>
  <c r="Q49" i="6"/>
  <c r="P49" i="6"/>
  <c r="O49" i="6"/>
  <c r="N49" i="6"/>
  <c r="M49" i="6"/>
  <c r="L49" i="6"/>
  <c r="BS40" i="6"/>
  <c r="BR40" i="6"/>
  <c r="BQ40" i="6"/>
  <c r="BP40" i="6"/>
  <c r="BO40" i="6"/>
  <c r="BN40" i="6"/>
  <c r="BM40" i="6"/>
  <c r="BL40" i="6"/>
  <c r="BK40" i="6"/>
  <c r="BJ40" i="6"/>
  <c r="BI40" i="6"/>
  <c r="BH40" i="6"/>
  <c r="BG40" i="6"/>
  <c r="BF40" i="6"/>
  <c r="BE40" i="6"/>
  <c r="BD40" i="6"/>
  <c r="BC40" i="6"/>
  <c r="BB40" i="6"/>
  <c r="BA40" i="6"/>
  <c r="AZ40" i="6"/>
  <c r="AY40" i="6"/>
  <c r="AX40" i="6"/>
  <c r="AW40" i="6"/>
  <c r="AV40" i="6"/>
  <c r="AU40" i="6"/>
  <c r="AT40" i="6"/>
  <c r="AS40" i="6"/>
  <c r="AR40" i="6"/>
  <c r="AQ40" i="6"/>
  <c r="AP40" i="6"/>
  <c r="AO40" i="6"/>
  <c r="AN40" i="6"/>
  <c r="AM40" i="6"/>
  <c r="AL40" i="6"/>
  <c r="AK40" i="6"/>
  <c r="AJ40" i="6"/>
  <c r="AI40" i="6"/>
  <c r="AH40" i="6"/>
  <c r="AG40" i="6"/>
  <c r="AF40" i="6"/>
  <c r="AE40" i="6"/>
  <c r="AD40" i="6"/>
  <c r="AC40" i="6"/>
  <c r="AB40" i="6"/>
  <c r="AA40" i="6"/>
  <c r="Z40" i="6"/>
  <c r="Y40" i="6"/>
  <c r="X40" i="6"/>
  <c r="W40" i="6"/>
  <c r="V40" i="6"/>
  <c r="U40" i="6"/>
  <c r="T40" i="6"/>
  <c r="S40" i="6"/>
  <c r="R40" i="6"/>
  <c r="Q40" i="6"/>
  <c r="P40" i="6"/>
  <c r="O40" i="6"/>
  <c r="N40" i="6"/>
  <c r="M40" i="6"/>
  <c r="L40" i="6"/>
  <c r="BS27" i="6"/>
  <c r="BR27" i="6"/>
  <c r="BQ27" i="6"/>
  <c r="BP27" i="6"/>
  <c r="BO27" i="6"/>
  <c r="BN27" i="6"/>
  <c r="BM27" i="6"/>
  <c r="BL27" i="6"/>
  <c r="BK27" i="6"/>
  <c r="BJ27" i="6"/>
  <c r="BI27" i="6"/>
  <c r="BH27" i="6"/>
  <c r="BG27" i="6"/>
  <c r="BF27" i="6"/>
  <c r="BE27" i="6"/>
  <c r="BD27" i="6"/>
  <c r="BC27" i="6"/>
  <c r="BB27" i="6"/>
  <c r="BA27" i="6"/>
  <c r="AZ27" i="6"/>
  <c r="AY27" i="6"/>
  <c r="AX27" i="6"/>
  <c r="AW27" i="6"/>
  <c r="AV27" i="6"/>
  <c r="AU27" i="6"/>
  <c r="AT27" i="6"/>
  <c r="AS27" i="6"/>
  <c r="AR27" i="6"/>
  <c r="AQ27" i="6"/>
  <c r="AP27" i="6"/>
  <c r="AO27" i="6"/>
  <c r="AN27" i="6"/>
  <c r="AM27" i="6"/>
  <c r="AL27" i="6"/>
  <c r="AK27" i="6"/>
  <c r="AJ27" i="6"/>
  <c r="AI27" i="6"/>
  <c r="AH27" i="6"/>
  <c r="AG27" i="6"/>
  <c r="AF27" i="6"/>
  <c r="AE27" i="6"/>
  <c r="AD27" i="6"/>
  <c r="AC27" i="6"/>
  <c r="AB27" i="6"/>
  <c r="AA27" i="6"/>
  <c r="Z27" i="6"/>
  <c r="Y27" i="6"/>
  <c r="X27" i="6"/>
  <c r="W27" i="6"/>
  <c r="V27" i="6"/>
  <c r="U27" i="6"/>
  <c r="T27" i="6"/>
  <c r="S27" i="6"/>
  <c r="R27" i="6"/>
  <c r="Q27" i="6"/>
  <c r="P27" i="6"/>
  <c r="O27" i="6"/>
  <c r="N27" i="6"/>
  <c r="M27" i="6"/>
  <c r="L27" i="6"/>
  <c r="BS16" i="6"/>
  <c r="BR16" i="6"/>
  <c r="BQ16" i="6"/>
  <c r="BP16" i="6"/>
  <c r="BO16" i="6"/>
  <c r="BN16" i="6"/>
  <c r="BM16" i="6"/>
  <c r="BL16" i="6"/>
  <c r="BK16" i="6"/>
  <c r="BJ16" i="6"/>
  <c r="BI16" i="6"/>
  <c r="BH16" i="6"/>
  <c r="BG16" i="6"/>
  <c r="BF16" i="6"/>
  <c r="BE16" i="6"/>
  <c r="BD16" i="6"/>
  <c r="BC16" i="6"/>
  <c r="BB16" i="6"/>
  <c r="BA16" i="6"/>
  <c r="AZ16" i="6"/>
  <c r="AY16" i="6"/>
  <c r="AX16" i="6"/>
  <c r="AW16" i="6"/>
  <c r="AV16" i="6"/>
  <c r="AU16" i="6"/>
  <c r="AT16" i="6"/>
  <c r="AS16" i="6"/>
  <c r="AR16" i="6"/>
  <c r="AQ16" i="6"/>
  <c r="AP16" i="6"/>
  <c r="AO16" i="6"/>
  <c r="AN16" i="6"/>
  <c r="AM16" i="6"/>
  <c r="AL16" i="6"/>
  <c r="AK16" i="6"/>
  <c r="AJ16" i="6"/>
  <c r="AI16" i="6"/>
  <c r="AH16" i="6"/>
  <c r="AG16" i="6"/>
  <c r="AF16" i="6"/>
  <c r="AE16" i="6"/>
  <c r="AD16" i="6"/>
  <c r="AC16" i="6"/>
  <c r="AB16" i="6"/>
  <c r="AA16" i="6"/>
  <c r="Z16" i="6"/>
  <c r="Y16" i="6"/>
  <c r="X16" i="6"/>
  <c r="W16" i="6"/>
  <c r="V16" i="6"/>
  <c r="U16" i="6"/>
  <c r="T16" i="6"/>
  <c r="S16" i="6"/>
  <c r="R16" i="6"/>
  <c r="Q16" i="6"/>
  <c r="P16" i="6"/>
  <c r="O16" i="6"/>
  <c r="N16" i="6"/>
  <c r="M16" i="6"/>
  <c r="L16" i="6"/>
  <c r="K734" i="5"/>
  <c r="J734" i="5"/>
  <c r="K733" i="5"/>
  <c r="J733" i="5"/>
  <c r="K732" i="5"/>
  <c r="J732" i="5"/>
  <c r="K731" i="5"/>
  <c r="J731" i="5"/>
  <c r="BS730" i="5"/>
  <c r="BR730" i="5"/>
  <c r="BQ730" i="5"/>
  <c r="BP730" i="5"/>
  <c r="BO730" i="5"/>
  <c r="BN730" i="5"/>
  <c r="BM730" i="5"/>
  <c r="BL730" i="5"/>
  <c r="BK730" i="5"/>
  <c r="BJ730" i="5"/>
  <c r="BI730" i="5"/>
  <c r="BH730" i="5"/>
  <c r="BG730" i="5"/>
  <c r="BF730" i="5"/>
  <c r="BE730" i="5"/>
  <c r="BD730" i="5"/>
  <c r="BC730" i="5"/>
  <c r="BB730" i="5"/>
  <c r="BA730" i="5"/>
  <c r="AZ730" i="5"/>
  <c r="AY730" i="5"/>
  <c r="AX730" i="5"/>
  <c r="AW730" i="5"/>
  <c r="AV730" i="5"/>
  <c r="AU730" i="5"/>
  <c r="AT730" i="5"/>
  <c r="AS730" i="5"/>
  <c r="AR730" i="5"/>
  <c r="AQ730" i="5"/>
  <c r="AP730" i="5"/>
  <c r="AO730" i="5"/>
  <c r="AN730" i="5"/>
  <c r="AM730" i="5"/>
  <c r="AL730" i="5"/>
  <c r="AK730" i="5"/>
  <c r="AJ730" i="5"/>
  <c r="AI730" i="5"/>
  <c r="AH730" i="5"/>
  <c r="AG730" i="5"/>
  <c r="AF730" i="5"/>
  <c r="AE730" i="5"/>
  <c r="AD730" i="5"/>
  <c r="AC730" i="5"/>
  <c r="AB730" i="5"/>
  <c r="AA730" i="5"/>
  <c r="Z730" i="5"/>
  <c r="Y730" i="5"/>
  <c r="X730" i="5"/>
  <c r="W730" i="5"/>
  <c r="V730" i="5"/>
  <c r="U730" i="5"/>
  <c r="T730" i="5"/>
  <c r="S730" i="5"/>
  <c r="R730" i="5"/>
  <c r="Q730" i="5"/>
  <c r="P730" i="5"/>
  <c r="O730" i="5"/>
  <c r="N730" i="5"/>
  <c r="M730" i="5"/>
  <c r="L730" i="5"/>
  <c r="BS729" i="5"/>
  <c r="BR729" i="5"/>
  <c r="BQ729" i="5"/>
  <c r="BP729" i="5"/>
  <c r="BO729" i="5"/>
  <c r="BN729" i="5"/>
  <c r="BM729" i="5"/>
  <c r="BL729" i="5"/>
  <c r="BK729" i="5"/>
  <c r="BJ729" i="5"/>
  <c r="BI729" i="5"/>
  <c r="BH729" i="5"/>
  <c r="BG729" i="5"/>
  <c r="BF729" i="5"/>
  <c r="BE729" i="5"/>
  <c r="BD729" i="5"/>
  <c r="BC729" i="5"/>
  <c r="BB729" i="5"/>
  <c r="BA729" i="5"/>
  <c r="AZ729" i="5"/>
  <c r="AY729" i="5"/>
  <c r="AX729" i="5"/>
  <c r="AW729" i="5"/>
  <c r="AV729" i="5"/>
  <c r="AU729" i="5"/>
  <c r="AT729" i="5"/>
  <c r="AS729" i="5"/>
  <c r="AR729" i="5"/>
  <c r="AQ729" i="5"/>
  <c r="AP729" i="5"/>
  <c r="AO729" i="5"/>
  <c r="AN729" i="5"/>
  <c r="AM729" i="5"/>
  <c r="AL729" i="5"/>
  <c r="AK729" i="5"/>
  <c r="AJ729" i="5"/>
  <c r="AI729" i="5"/>
  <c r="AH729" i="5"/>
  <c r="AG729" i="5"/>
  <c r="AF729" i="5"/>
  <c r="AE729" i="5"/>
  <c r="AD729" i="5"/>
  <c r="AC729" i="5"/>
  <c r="AB729" i="5"/>
  <c r="AA729" i="5"/>
  <c r="Z729" i="5"/>
  <c r="Y729" i="5"/>
  <c r="X729" i="5"/>
  <c r="W729" i="5"/>
  <c r="V729" i="5"/>
  <c r="U729" i="5"/>
  <c r="T729" i="5"/>
  <c r="S729" i="5"/>
  <c r="R729" i="5"/>
  <c r="Q729" i="5"/>
  <c r="P729" i="5"/>
  <c r="O729" i="5"/>
  <c r="N729" i="5"/>
  <c r="M729" i="5"/>
  <c r="L729" i="5"/>
  <c r="K722" i="5"/>
  <c r="J722" i="5"/>
  <c r="K721" i="5"/>
  <c r="J721" i="5"/>
  <c r="K720" i="5"/>
  <c r="J720" i="5"/>
  <c r="K719" i="5"/>
  <c r="J719" i="5"/>
  <c r="BS718" i="5"/>
  <c r="BR718" i="5"/>
  <c r="BQ718" i="5"/>
  <c r="BP718" i="5"/>
  <c r="BO718" i="5"/>
  <c r="BN718" i="5"/>
  <c r="BM718" i="5"/>
  <c r="BL718" i="5"/>
  <c r="BK718" i="5"/>
  <c r="BJ718" i="5"/>
  <c r="BI718" i="5"/>
  <c r="BH718" i="5"/>
  <c r="BG718" i="5"/>
  <c r="BF718" i="5"/>
  <c r="BE718" i="5"/>
  <c r="BD718" i="5"/>
  <c r="BC718" i="5"/>
  <c r="BB718" i="5"/>
  <c r="BA718" i="5"/>
  <c r="AZ718" i="5"/>
  <c r="AY718" i="5"/>
  <c r="AX718" i="5"/>
  <c r="AW718" i="5"/>
  <c r="AV718" i="5"/>
  <c r="AU718" i="5"/>
  <c r="AT718" i="5"/>
  <c r="AS718" i="5"/>
  <c r="AR718" i="5"/>
  <c r="AQ718" i="5"/>
  <c r="AP718" i="5"/>
  <c r="AO718" i="5"/>
  <c r="AN718" i="5"/>
  <c r="AM718" i="5"/>
  <c r="AL718" i="5"/>
  <c r="AK718" i="5"/>
  <c r="AJ718" i="5"/>
  <c r="AI718" i="5"/>
  <c r="AH718" i="5"/>
  <c r="AG718" i="5"/>
  <c r="AF718" i="5"/>
  <c r="AE718" i="5"/>
  <c r="AD718" i="5"/>
  <c r="AC718" i="5"/>
  <c r="AB718" i="5"/>
  <c r="AA718" i="5"/>
  <c r="Z718" i="5"/>
  <c r="Y718" i="5"/>
  <c r="X718" i="5"/>
  <c r="W718" i="5"/>
  <c r="V718" i="5"/>
  <c r="U718" i="5"/>
  <c r="T718" i="5"/>
  <c r="S718" i="5"/>
  <c r="R718" i="5"/>
  <c r="Q718" i="5"/>
  <c r="P718" i="5"/>
  <c r="O718" i="5"/>
  <c r="N718" i="5"/>
  <c r="M718" i="5"/>
  <c r="L718" i="5"/>
  <c r="BS717" i="5"/>
  <c r="BR717" i="5"/>
  <c r="BQ717" i="5"/>
  <c r="BP717" i="5"/>
  <c r="BO717" i="5"/>
  <c r="BN717" i="5"/>
  <c r="BM717" i="5"/>
  <c r="BL717" i="5"/>
  <c r="BK717" i="5"/>
  <c r="BJ717" i="5"/>
  <c r="BI717" i="5"/>
  <c r="BH717" i="5"/>
  <c r="BG717" i="5"/>
  <c r="BF717" i="5"/>
  <c r="BE717" i="5"/>
  <c r="BD717" i="5"/>
  <c r="BC717" i="5"/>
  <c r="BB717" i="5"/>
  <c r="BA717" i="5"/>
  <c r="AZ717" i="5"/>
  <c r="AY717" i="5"/>
  <c r="AX717" i="5"/>
  <c r="AW717" i="5"/>
  <c r="AV717" i="5"/>
  <c r="AU717" i="5"/>
  <c r="AT717" i="5"/>
  <c r="AS717" i="5"/>
  <c r="AR717" i="5"/>
  <c r="AQ717" i="5"/>
  <c r="AP717" i="5"/>
  <c r="AO717" i="5"/>
  <c r="AN717" i="5"/>
  <c r="AM717" i="5"/>
  <c r="AL717" i="5"/>
  <c r="AK717" i="5"/>
  <c r="AJ717" i="5"/>
  <c r="AI717" i="5"/>
  <c r="AH717" i="5"/>
  <c r="AG717" i="5"/>
  <c r="AF717" i="5"/>
  <c r="AE717" i="5"/>
  <c r="AD717" i="5"/>
  <c r="AC717" i="5"/>
  <c r="AB717" i="5"/>
  <c r="AA717" i="5"/>
  <c r="Z717" i="5"/>
  <c r="Y717" i="5"/>
  <c r="X717" i="5"/>
  <c r="W717" i="5"/>
  <c r="V717" i="5"/>
  <c r="U717" i="5"/>
  <c r="T717" i="5"/>
  <c r="S717" i="5"/>
  <c r="R717" i="5"/>
  <c r="Q717" i="5"/>
  <c r="P717" i="5"/>
  <c r="O717" i="5"/>
  <c r="N717" i="5"/>
  <c r="M717" i="5"/>
  <c r="L717" i="5"/>
  <c r="K711" i="5"/>
  <c r="J711" i="5"/>
  <c r="K710" i="5"/>
  <c r="J710" i="5"/>
  <c r="K709" i="5"/>
  <c r="J709" i="5"/>
  <c r="BS708" i="5"/>
  <c r="BR708" i="5"/>
  <c r="BQ708" i="5"/>
  <c r="BP708" i="5"/>
  <c r="BO708" i="5"/>
  <c r="BN708" i="5"/>
  <c r="BM708" i="5"/>
  <c r="BL708" i="5"/>
  <c r="BK708" i="5"/>
  <c r="BJ708" i="5"/>
  <c r="BI708" i="5"/>
  <c r="BH708" i="5"/>
  <c r="BG708" i="5"/>
  <c r="BF708" i="5"/>
  <c r="BE708" i="5"/>
  <c r="BD708" i="5"/>
  <c r="BC708" i="5"/>
  <c r="BB708" i="5"/>
  <c r="BA708" i="5"/>
  <c r="AZ708" i="5"/>
  <c r="AY708" i="5"/>
  <c r="AX708" i="5"/>
  <c r="AW708" i="5"/>
  <c r="AV708" i="5"/>
  <c r="AU708" i="5"/>
  <c r="AT708" i="5"/>
  <c r="AS708" i="5"/>
  <c r="AR708" i="5"/>
  <c r="AQ708" i="5"/>
  <c r="AP708" i="5"/>
  <c r="AO708" i="5"/>
  <c r="AN708" i="5"/>
  <c r="AM708" i="5"/>
  <c r="AL708" i="5"/>
  <c r="AK708" i="5"/>
  <c r="AJ708" i="5"/>
  <c r="AI708" i="5"/>
  <c r="AH708" i="5"/>
  <c r="AG708" i="5"/>
  <c r="AF708" i="5"/>
  <c r="AE708" i="5"/>
  <c r="AD708" i="5"/>
  <c r="AC708" i="5"/>
  <c r="AB708" i="5"/>
  <c r="AA708" i="5"/>
  <c r="Z708" i="5"/>
  <c r="Y708" i="5"/>
  <c r="X708" i="5"/>
  <c r="W708" i="5"/>
  <c r="V708" i="5"/>
  <c r="U708" i="5"/>
  <c r="T708" i="5"/>
  <c r="S708" i="5"/>
  <c r="R708" i="5"/>
  <c r="Q708" i="5"/>
  <c r="P708" i="5"/>
  <c r="O708" i="5"/>
  <c r="N708" i="5"/>
  <c r="M708" i="5"/>
  <c r="L708" i="5"/>
  <c r="BS707" i="5"/>
  <c r="BR707" i="5"/>
  <c r="BQ707" i="5"/>
  <c r="BP707" i="5"/>
  <c r="BO707" i="5"/>
  <c r="BN707" i="5"/>
  <c r="BM707" i="5"/>
  <c r="BL707" i="5"/>
  <c r="BK707" i="5"/>
  <c r="BJ707" i="5"/>
  <c r="BI707" i="5"/>
  <c r="BH707" i="5"/>
  <c r="BG707" i="5"/>
  <c r="BF707" i="5"/>
  <c r="BE707" i="5"/>
  <c r="BD707" i="5"/>
  <c r="BC707" i="5"/>
  <c r="BB707" i="5"/>
  <c r="BA707" i="5"/>
  <c r="AZ707" i="5"/>
  <c r="AY707" i="5"/>
  <c r="AX707" i="5"/>
  <c r="AW707" i="5"/>
  <c r="AV707" i="5"/>
  <c r="AU707" i="5"/>
  <c r="AT707" i="5"/>
  <c r="AS707" i="5"/>
  <c r="AR707" i="5"/>
  <c r="AQ707" i="5"/>
  <c r="AP707" i="5"/>
  <c r="AO707" i="5"/>
  <c r="AN707" i="5"/>
  <c r="AM707" i="5"/>
  <c r="AL707" i="5"/>
  <c r="AK707" i="5"/>
  <c r="AJ707" i="5"/>
  <c r="AI707" i="5"/>
  <c r="AH707" i="5"/>
  <c r="AG707" i="5"/>
  <c r="AF707" i="5"/>
  <c r="AE707" i="5"/>
  <c r="AD707" i="5"/>
  <c r="AC707" i="5"/>
  <c r="AB707" i="5"/>
  <c r="AA707" i="5"/>
  <c r="Z707" i="5"/>
  <c r="Y707" i="5"/>
  <c r="X707" i="5"/>
  <c r="W707" i="5"/>
  <c r="V707" i="5"/>
  <c r="U707" i="5"/>
  <c r="T707" i="5"/>
  <c r="S707" i="5"/>
  <c r="R707" i="5"/>
  <c r="Q707" i="5"/>
  <c r="P707" i="5"/>
  <c r="O707" i="5"/>
  <c r="N707" i="5"/>
  <c r="M707" i="5"/>
  <c r="L707" i="5"/>
  <c r="BS682" i="5"/>
  <c r="BR682" i="5"/>
  <c r="BQ682" i="5"/>
  <c r="BP682" i="5"/>
  <c r="BO682" i="5"/>
  <c r="BN682" i="5"/>
  <c r="BM682" i="5"/>
  <c r="BL682" i="5"/>
  <c r="BK682" i="5"/>
  <c r="BJ682" i="5"/>
  <c r="BI682" i="5"/>
  <c r="BH682" i="5"/>
  <c r="BG682" i="5"/>
  <c r="BF682" i="5"/>
  <c r="BE682" i="5"/>
  <c r="BD682" i="5"/>
  <c r="BC682" i="5"/>
  <c r="BB682" i="5"/>
  <c r="BA682" i="5"/>
  <c r="AZ682" i="5"/>
  <c r="AY682" i="5"/>
  <c r="AX682" i="5"/>
  <c r="AW682" i="5"/>
  <c r="AV682" i="5"/>
  <c r="AU682" i="5"/>
  <c r="AT682" i="5"/>
  <c r="AS682" i="5"/>
  <c r="AR682" i="5"/>
  <c r="AQ682" i="5"/>
  <c r="AP682" i="5"/>
  <c r="AO682" i="5"/>
  <c r="AN682" i="5"/>
  <c r="AM682" i="5"/>
  <c r="AL682" i="5"/>
  <c r="AK682" i="5"/>
  <c r="AJ682" i="5"/>
  <c r="AI682" i="5"/>
  <c r="AH682" i="5"/>
  <c r="AG682" i="5"/>
  <c r="AF682" i="5"/>
  <c r="AE682" i="5"/>
  <c r="AD682" i="5"/>
  <c r="AC682" i="5"/>
  <c r="AB682" i="5"/>
  <c r="AA682" i="5"/>
  <c r="Z682" i="5"/>
  <c r="Y682" i="5"/>
  <c r="X682" i="5"/>
  <c r="W682" i="5"/>
  <c r="V682" i="5"/>
  <c r="U682" i="5"/>
  <c r="T682" i="5"/>
  <c r="S682" i="5"/>
  <c r="R682" i="5"/>
  <c r="Q682" i="5"/>
  <c r="P682" i="5"/>
  <c r="O682" i="5"/>
  <c r="N682" i="5"/>
  <c r="M682" i="5"/>
  <c r="L682" i="5"/>
  <c r="BS681" i="5"/>
  <c r="BR681" i="5"/>
  <c r="BQ681" i="5"/>
  <c r="BP681" i="5"/>
  <c r="BO681" i="5"/>
  <c r="BN681" i="5"/>
  <c r="BM681" i="5"/>
  <c r="BL681" i="5"/>
  <c r="BK681" i="5"/>
  <c r="BJ681" i="5"/>
  <c r="BI681" i="5"/>
  <c r="BH681" i="5"/>
  <c r="BG681" i="5"/>
  <c r="BF681" i="5"/>
  <c r="BE681" i="5"/>
  <c r="BD681" i="5"/>
  <c r="BC681" i="5"/>
  <c r="BB681" i="5"/>
  <c r="BA681" i="5"/>
  <c r="AZ681" i="5"/>
  <c r="AY681" i="5"/>
  <c r="AX681" i="5"/>
  <c r="AW681" i="5"/>
  <c r="AV681" i="5"/>
  <c r="AU681" i="5"/>
  <c r="AT681" i="5"/>
  <c r="AS681" i="5"/>
  <c r="AR681" i="5"/>
  <c r="AQ681" i="5"/>
  <c r="AP681" i="5"/>
  <c r="AO681" i="5"/>
  <c r="AN681" i="5"/>
  <c r="AM681" i="5"/>
  <c r="AL681" i="5"/>
  <c r="AK681" i="5"/>
  <c r="AJ681" i="5"/>
  <c r="AI681" i="5"/>
  <c r="AH681" i="5"/>
  <c r="AG681" i="5"/>
  <c r="AF681" i="5"/>
  <c r="AE681" i="5"/>
  <c r="AD681" i="5"/>
  <c r="AC681" i="5"/>
  <c r="AB681" i="5"/>
  <c r="AA681" i="5"/>
  <c r="Z681" i="5"/>
  <c r="Y681" i="5"/>
  <c r="X681" i="5"/>
  <c r="W681" i="5"/>
  <c r="V681" i="5"/>
  <c r="U681" i="5"/>
  <c r="T681" i="5"/>
  <c r="S681" i="5"/>
  <c r="R681" i="5"/>
  <c r="Q681" i="5"/>
  <c r="P681" i="5"/>
  <c r="O681" i="5"/>
  <c r="N681" i="5"/>
  <c r="M681" i="5"/>
  <c r="L681" i="5"/>
  <c r="K676" i="5"/>
  <c r="J676" i="5"/>
  <c r="K675" i="5"/>
  <c r="J675" i="5"/>
  <c r="K674" i="5"/>
  <c r="J674" i="5"/>
  <c r="K673" i="5"/>
  <c r="J673" i="5"/>
  <c r="K672" i="5"/>
  <c r="J672" i="5"/>
  <c r="K671" i="5"/>
  <c r="J671" i="5"/>
  <c r="K670" i="5"/>
  <c r="J670" i="5"/>
  <c r="K669" i="5"/>
  <c r="J669" i="5"/>
  <c r="K668" i="5"/>
  <c r="J668" i="5"/>
  <c r="K667" i="5"/>
  <c r="J667" i="5"/>
  <c r="K666" i="5"/>
  <c r="J666" i="5"/>
  <c r="K665" i="5"/>
  <c r="J665" i="5"/>
  <c r="K664" i="5"/>
  <c r="J664" i="5"/>
  <c r="K663" i="5"/>
  <c r="J663" i="5"/>
  <c r="K662" i="5"/>
  <c r="J662" i="5"/>
  <c r="BS661" i="5"/>
  <c r="BR661" i="5"/>
  <c r="BQ661" i="5"/>
  <c r="BP661" i="5"/>
  <c r="BO661" i="5"/>
  <c r="BN661" i="5"/>
  <c r="BM661" i="5"/>
  <c r="BL661" i="5"/>
  <c r="BK661" i="5"/>
  <c r="BJ661" i="5"/>
  <c r="BI661" i="5"/>
  <c r="BH661" i="5"/>
  <c r="BG661" i="5"/>
  <c r="BF661" i="5"/>
  <c r="BE661" i="5"/>
  <c r="BD661" i="5"/>
  <c r="BC661" i="5"/>
  <c r="BB661" i="5"/>
  <c r="BA661" i="5"/>
  <c r="AZ661" i="5"/>
  <c r="AY661" i="5"/>
  <c r="AX661" i="5"/>
  <c r="AW661" i="5"/>
  <c r="AV661" i="5"/>
  <c r="AU661" i="5"/>
  <c r="AT661" i="5"/>
  <c r="AS661" i="5"/>
  <c r="AR661" i="5"/>
  <c r="AQ661" i="5"/>
  <c r="AP661" i="5"/>
  <c r="AO661" i="5"/>
  <c r="AN661" i="5"/>
  <c r="AM661" i="5"/>
  <c r="AL661" i="5"/>
  <c r="AK661" i="5"/>
  <c r="AJ661" i="5"/>
  <c r="AI661" i="5"/>
  <c r="AH661" i="5"/>
  <c r="AG661" i="5"/>
  <c r="AF661" i="5"/>
  <c r="AE661" i="5"/>
  <c r="AD661" i="5"/>
  <c r="AC661" i="5"/>
  <c r="AB661" i="5"/>
  <c r="AA661" i="5"/>
  <c r="Z661" i="5"/>
  <c r="Y661" i="5"/>
  <c r="X661" i="5"/>
  <c r="W661" i="5"/>
  <c r="V661" i="5"/>
  <c r="U661" i="5"/>
  <c r="T661" i="5"/>
  <c r="S661" i="5"/>
  <c r="R661" i="5"/>
  <c r="Q661" i="5"/>
  <c r="P661" i="5"/>
  <c r="O661" i="5"/>
  <c r="N661" i="5"/>
  <c r="M661" i="5"/>
  <c r="L661" i="5"/>
  <c r="BS660" i="5"/>
  <c r="BR660" i="5"/>
  <c r="BQ660" i="5"/>
  <c r="BP660" i="5"/>
  <c r="BO660" i="5"/>
  <c r="BN660" i="5"/>
  <c r="BM660" i="5"/>
  <c r="BL660" i="5"/>
  <c r="BK660" i="5"/>
  <c r="BJ660" i="5"/>
  <c r="BI660" i="5"/>
  <c r="BH660" i="5"/>
  <c r="BG660" i="5"/>
  <c r="BF660" i="5"/>
  <c r="BE660" i="5"/>
  <c r="BD660" i="5"/>
  <c r="BC660" i="5"/>
  <c r="BB660" i="5"/>
  <c r="BA660" i="5"/>
  <c r="AZ660" i="5"/>
  <c r="AY660" i="5"/>
  <c r="AX660" i="5"/>
  <c r="AW660" i="5"/>
  <c r="AV660" i="5"/>
  <c r="AU660" i="5"/>
  <c r="AT660" i="5"/>
  <c r="AS660" i="5"/>
  <c r="AR660" i="5"/>
  <c r="AQ660" i="5"/>
  <c r="AP660" i="5"/>
  <c r="AO660" i="5"/>
  <c r="AN660" i="5"/>
  <c r="AM660" i="5"/>
  <c r="AL660" i="5"/>
  <c r="AK660" i="5"/>
  <c r="AJ660" i="5"/>
  <c r="AI660" i="5"/>
  <c r="AH660" i="5"/>
  <c r="AG660" i="5"/>
  <c r="AF660" i="5"/>
  <c r="AE660" i="5"/>
  <c r="AD660" i="5"/>
  <c r="AC660" i="5"/>
  <c r="AB660" i="5"/>
  <c r="AA660" i="5"/>
  <c r="Z660" i="5"/>
  <c r="Y660" i="5"/>
  <c r="X660" i="5"/>
  <c r="W660" i="5"/>
  <c r="V660" i="5"/>
  <c r="U660" i="5"/>
  <c r="T660" i="5"/>
  <c r="S660" i="5"/>
  <c r="R660" i="5"/>
  <c r="Q660" i="5"/>
  <c r="P660" i="5"/>
  <c r="O660" i="5"/>
  <c r="N660" i="5"/>
  <c r="M660" i="5"/>
  <c r="L660" i="5"/>
  <c r="K654" i="5"/>
  <c r="J654" i="5"/>
  <c r="K653" i="5"/>
  <c r="J653" i="5"/>
  <c r="K652" i="5"/>
  <c r="J652" i="5"/>
  <c r="K651" i="5"/>
  <c r="J651" i="5"/>
  <c r="K650" i="5"/>
  <c r="J650" i="5"/>
  <c r="K649" i="5"/>
  <c r="J649" i="5"/>
  <c r="K648" i="5"/>
  <c r="J648" i="5"/>
  <c r="K647" i="5"/>
  <c r="J647" i="5"/>
  <c r="BS646" i="5"/>
  <c r="BR646" i="5"/>
  <c r="BQ646" i="5"/>
  <c r="BP646" i="5"/>
  <c r="BO646" i="5"/>
  <c r="BN646" i="5"/>
  <c r="BM646" i="5"/>
  <c r="BL646" i="5"/>
  <c r="BK646" i="5"/>
  <c r="BJ646" i="5"/>
  <c r="BI646" i="5"/>
  <c r="BH646" i="5"/>
  <c r="BG646" i="5"/>
  <c r="BF646" i="5"/>
  <c r="BE646" i="5"/>
  <c r="BD646" i="5"/>
  <c r="BC646" i="5"/>
  <c r="BB646" i="5"/>
  <c r="BA646" i="5"/>
  <c r="AZ646" i="5"/>
  <c r="AY646" i="5"/>
  <c r="AX646" i="5"/>
  <c r="AW646" i="5"/>
  <c r="AV646" i="5"/>
  <c r="AU646" i="5"/>
  <c r="AT646" i="5"/>
  <c r="AS646" i="5"/>
  <c r="AR646" i="5"/>
  <c r="AQ646" i="5"/>
  <c r="AP646" i="5"/>
  <c r="AO646" i="5"/>
  <c r="AN646" i="5"/>
  <c r="AM646" i="5"/>
  <c r="AL646" i="5"/>
  <c r="AK646" i="5"/>
  <c r="AJ646" i="5"/>
  <c r="AI646" i="5"/>
  <c r="AH646" i="5"/>
  <c r="AG646" i="5"/>
  <c r="AF646" i="5"/>
  <c r="AE646" i="5"/>
  <c r="AD646" i="5"/>
  <c r="AC646" i="5"/>
  <c r="AB646" i="5"/>
  <c r="AA646" i="5"/>
  <c r="Z646" i="5"/>
  <c r="Y646" i="5"/>
  <c r="X646" i="5"/>
  <c r="W646" i="5"/>
  <c r="V646" i="5"/>
  <c r="U646" i="5"/>
  <c r="T646" i="5"/>
  <c r="S646" i="5"/>
  <c r="R646" i="5"/>
  <c r="Q646" i="5"/>
  <c r="P646" i="5"/>
  <c r="O646" i="5"/>
  <c r="N646" i="5"/>
  <c r="M646" i="5"/>
  <c r="L646" i="5"/>
  <c r="BS645" i="5"/>
  <c r="BR645" i="5"/>
  <c r="BQ645" i="5"/>
  <c r="BP645" i="5"/>
  <c r="BO645" i="5"/>
  <c r="BN645" i="5"/>
  <c r="BM645" i="5"/>
  <c r="BL645" i="5"/>
  <c r="BK645" i="5"/>
  <c r="BJ645" i="5"/>
  <c r="BI645" i="5"/>
  <c r="BH645" i="5"/>
  <c r="BG645" i="5"/>
  <c r="BF645" i="5"/>
  <c r="BE645" i="5"/>
  <c r="BD645" i="5"/>
  <c r="BC645" i="5"/>
  <c r="BB645" i="5"/>
  <c r="BA645" i="5"/>
  <c r="AZ645" i="5"/>
  <c r="AY645" i="5"/>
  <c r="AX645" i="5"/>
  <c r="AW645" i="5"/>
  <c r="AV645" i="5"/>
  <c r="AU645" i="5"/>
  <c r="AT645" i="5"/>
  <c r="AS645" i="5"/>
  <c r="AR645" i="5"/>
  <c r="AQ645" i="5"/>
  <c r="AP645" i="5"/>
  <c r="AO645" i="5"/>
  <c r="AN645" i="5"/>
  <c r="AM645" i="5"/>
  <c r="AL645" i="5"/>
  <c r="AK645" i="5"/>
  <c r="AJ645" i="5"/>
  <c r="AI645" i="5"/>
  <c r="AH645" i="5"/>
  <c r="AG645" i="5"/>
  <c r="AF645" i="5"/>
  <c r="AE645" i="5"/>
  <c r="AD645" i="5"/>
  <c r="AC645" i="5"/>
  <c r="AB645" i="5"/>
  <c r="AA645" i="5"/>
  <c r="Z645" i="5"/>
  <c r="Y645" i="5"/>
  <c r="X645" i="5"/>
  <c r="W645" i="5"/>
  <c r="V645" i="5"/>
  <c r="U645" i="5"/>
  <c r="T645" i="5"/>
  <c r="S645" i="5"/>
  <c r="R645" i="5"/>
  <c r="Q645" i="5"/>
  <c r="P645" i="5"/>
  <c r="O645" i="5"/>
  <c r="N645" i="5"/>
  <c r="M645" i="5"/>
  <c r="L645" i="5"/>
  <c r="K639" i="5"/>
  <c r="J639" i="5"/>
  <c r="K638" i="5"/>
  <c r="J638" i="5"/>
  <c r="K637" i="5"/>
  <c r="J637" i="5"/>
  <c r="K636" i="5"/>
  <c r="J636" i="5"/>
  <c r="K635" i="5"/>
  <c r="J635" i="5"/>
  <c r="K634" i="5"/>
  <c r="J634" i="5"/>
  <c r="K633" i="5"/>
  <c r="J633" i="5"/>
  <c r="K632" i="5"/>
  <c r="J632" i="5"/>
  <c r="K631" i="5"/>
  <c r="J631" i="5"/>
  <c r="K630" i="5"/>
  <c r="J630" i="5"/>
  <c r="K629" i="5"/>
  <c r="J629" i="5"/>
  <c r="K628" i="5"/>
  <c r="J628" i="5"/>
  <c r="K627" i="5"/>
  <c r="J627" i="5"/>
  <c r="BS626" i="5"/>
  <c r="BR626" i="5"/>
  <c r="BQ626" i="5"/>
  <c r="BP626" i="5"/>
  <c r="BO626" i="5"/>
  <c r="BN626" i="5"/>
  <c r="BM626" i="5"/>
  <c r="BL626" i="5"/>
  <c r="BK626" i="5"/>
  <c r="BJ626" i="5"/>
  <c r="BI626" i="5"/>
  <c r="BH626" i="5"/>
  <c r="BG626" i="5"/>
  <c r="BF626" i="5"/>
  <c r="BE626" i="5"/>
  <c r="BD626" i="5"/>
  <c r="BC626" i="5"/>
  <c r="BB626" i="5"/>
  <c r="BA626" i="5"/>
  <c r="AZ626" i="5"/>
  <c r="AY626" i="5"/>
  <c r="AX626" i="5"/>
  <c r="AW626" i="5"/>
  <c r="AV626" i="5"/>
  <c r="AU626" i="5"/>
  <c r="AT626" i="5"/>
  <c r="AS626" i="5"/>
  <c r="AR626" i="5"/>
  <c r="AQ626" i="5"/>
  <c r="AP626" i="5"/>
  <c r="AO626" i="5"/>
  <c r="AN626" i="5"/>
  <c r="AM626" i="5"/>
  <c r="AL626" i="5"/>
  <c r="AK626" i="5"/>
  <c r="AJ626" i="5"/>
  <c r="AI626" i="5"/>
  <c r="AH626" i="5"/>
  <c r="AG626" i="5"/>
  <c r="AF626" i="5"/>
  <c r="AE626" i="5"/>
  <c r="AD626" i="5"/>
  <c r="AC626" i="5"/>
  <c r="AB626" i="5"/>
  <c r="AA626" i="5"/>
  <c r="Z626" i="5"/>
  <c r="Y626" i="5"/>
  <c r="X626" i="5"/>
  <c r="W626" i="5"/>
  <c r="V626" i="5"/>
  <c r="U626" i="5"/>
  <c r="T626" i="5"/>
  <c r="S626" i="5"/>
  <c r="R626" i="5"/>
  <c r="Q626" i="5"/>
  <c r="P626" i="5"/>
  <c r="O626" i="5"/>
  <c r="N626" i="5"/>
  <c r="M626" i="5"/>
  <c r="L626" i="5"/>
  <c r="BS625" i="5"/>
  <c r="BR625" i="5"/>
  <c r="BQ625" i="5"/>
  <c r="BP625" i="5"/>
  <c r="BO625" i="5"/>
  <c r="BN625" i="5"/>
  <c r="BM625" i="5"/>
  <c r="BL625" i="5"/>
  <c r="BK625" i="5"/>
  <c r="BJ625" i="5"/>
  <c r="BI625" i="5"/>
  <c r="BH625" i="5"/>
  <c r="BG625" i="5"/>
  <c r="BF625" i="5"/>
  <c r="BE625" i="5"/>
  <c r="BD625" i="5"/>
  <c r="BC625" i="5"/>
  <c r="BB625" i="5"/>
  <c r="BA625" i="5"/>
  <c r="AZ625" i="5"/>
  <c r="AY625" i="5"/>
  <c r="AX625" i="5"/>
  <c r="AW625" i="5"/>
  <c r="AV625" i="5"/>
  <c r="AU625" i="5"/>
  <c r="AT625" i="5"/>
  <c r="AS625" i="5"/>
  <c r="AR625" i="5"/>
  <c r="AQ625" i="5"/>
  <c r="AP625" i="5"/>
  <c r="AO625" i="5"/>
  <c r="AN625" i="5"/>
  <c r="AM625" i="5"/>
  <c r="AL625" i="5"/>
  <c r="AK625" i="5"/>
  <c r="AJ625" i="5"/>
  <c r="AI625" i="5"/>
  <c r="AH625" i="5"/>
  <c r="AG625" i="5"/>
  <c r="AF625" i="5"/>
  <c r="AE625" i="5"/>
  <c r="AD625" i="5"/>
  <c r="AC625" i="5"/>
  <c r="AB625" i="5"/>
  <c r="AA625" i="5"/>
  <c r="Z625" i="5"/>
  <c r="Y625" i="5"/>
  <c r="X625" i="5"/>
  <c r="W625" i="5"/>
  <c r="V625" i="5"/>
  <c r="U625" i="5"/>
  <c r="T625" i="5"/>
  <c r="S625" i="5"/>
  <c r="R625" i="5"/>
  <c r="Q625" i="5"/>
  <c r="P625" i="5"/>
  <c r="O625" i="5"/>
  <c r="N625" i="5"/>
  <c r="M625" i="5"/>
  <c r="L625" i="5"/>
  <c r="K619" i="5"/>
  <c r="J619" i="5"/>
  <c r="K618" i="5"/>
  <c r="J618" i="5"/>
  <c r="K617" i="5"/>
  <c r="J617" i="5"/>
  <c r="K616" i="5"/>
  <c r="J616" i="5"/>
  <c r="K615" i="5"/>
  <c r="J615" i="5"/>
  <c r="K614" i="5"/>
  <c r="J614" i="5"/>
  <c r="K613" i="5"/>
  <c r="J613" i="5"/>
  <c r="K612" i="5"/>
  <c r="J612" i="5"/>
  <c r="K611" i="5"/>
  <c r="K610" i="5"/>
  <c r="K609" i="5"/>
  <c r="K608" i="5"/>
  <c r="K607" i="5"/>
  <c r="K606" i="5"/>
  <c r="J606" i="5"/>
  <c r="K605" i="5"/>
  <c r="J605" i="5"/>
  <c r="K604" i="5"/>
  <c r="J604" i="5"/>
  <c r="K603" i="5"/>
  <c r="J603" i="5"/>
  <c r="K602" i="5"/>
  <c r="J602" i="5"/>
  <c r="K601" i="5"/>
  <c r="J601" i="5"/>
  <c r="K600" i="5"/>
  <c r="J600" i="5"/>
  <c r="K599" i="5"/>
  <c r="J599" i="5"/>
  <c r="K598" i="5"/>
  <c r="J598" i="5"/>
  <c r="K597" i="5"/>
  <c r="J597" i="5"/>
  <c r="K596" i="5"/>
  <c r="J596" i="5"/>
  <c r="BS595" i="5"/>
  <c r="BR595" i="5"/>
  <c r="BQ595" i="5"/>
  <c r="BP595" i="5"/>
  <c r="BO595" i="5"/>
  <c r="BN595" i="5"/>
  <c r="BM595" i="5"/>
  <c r="BL595" i="5"/>
  <c r="BK595" i="5"/>
  <c r="BJ595" i="5"/>
  <c r="BI595" i="5"/>
  <c r="BH595" i="5"/>
  <c r="BG595" i="5"/>
  <c r="BF595" i="5"/>
  <c r="BE595" i="5"/>
  <c r="BD595" i="5"/>
  <c r="BC595" i="5"/>
  <c r="BB595" i="5"/>
  <c r="BA595" i="5"/>
  <c r="AZ595" i="5"/>
  <c r="AY595" i="5"/>
  <c r="AX595" i="5"/>
  <c r="AW595" i="5"/>
  <c r="AV595" i="5"/>
  <c r="AU595" i="5"/>
  <c r="AT595" i="5"/>
  <c r="AS595" i="5"/>
  <c r="AR595" i="5"/>
  <c r="AQ595" i="5"/>
  <c r="AP595" i="5"/>
  <c r="AO595" i="5"/>
  <c r="AN595" i="5"/>
  <c r="AM595" i="5"/>
  <c r="AL595" i="5"/>
  <c r="AK595" i="5"/>
  <c r="AJ595" i="5"/>
  <c r="AI595" i="5"/>
  <c r="AH595" i="5"/>
  <c r="AG595" i="5"/>
  <c r="AF595" i="5"/>
  <c r="AE595" i="5"/>
  <c r="AD595" i="5"/>
  <c r="AC595" i="5"/>
  <c r="AB595" i="5"/>
  <c r="AA595" i="5"/>
  <c r="Z595" i="5"/>
  <c r="Y595" i="5"/>
  <c r="X595" i="5"/>
  <c r="W595" i="5"/>
  <c r="V595" i="5"/>
  <c r="U595" i="5"/>
  <c r="T595" i="5"/>
  <c r="S595" i="5"/>
  <c r="R595" i="5"/>
  <c r="Q595" i="5"/>
  <c r="P595" i="5"/>
  <c r="O595" i="5"/>
  <c r="N595" i="5"/>
  <c r="M595" i="5"/>
  <c r="L595" i="5"/>
  <c r="BS594" i="5"/>
  <c r="BR594" i="5"/>
  <c r="BQ594" i="5"/>
  <c r="BP594" i="5"/>
  <c r="BO594" i="5"/>
  <c r="BN594" i="5"/>
  <c r="BM594" i="5"/>
  <c r="BL594" i="5"/>
  <c r="BK594" i="5"/>
  <c r="BJ594" i="5"/>
  <c r="BI594" i="5"/>
  <c r="BH594" i="5"/>
  <c r="BG594" i="5"/>
  <c r="BF594" i="5"/>
  <c r="BE594" i="5"/>
  <c r="BD594" i="5"/>
  <c r="BC594" i="5"/>
  <c r="BB594" i="5"/>
  <c r="BA594" i="5"/>
  <c r="AZ594" i="5"/>
  <c r="AY594" i="5"/>
  <c r="AX594" i="5"/>
  <c r="AW594" i="5"/>
  <c r="AV594" i="5"/>
  <c r="AU594" i="5"/>
  <c r="AT594" i="5"/>
  <c r="AS594" i="5"/>
  <c r="AR594" i="5"/>
  <c r="AQ594" i="5"/>
  <c r="AP594" i="5"/>
  <c r="AO594" i="5"/>
  <c r="AN594" i="5"/>
  <c r="AM594" i="5"/>
  <c r="AL594" i="5"/>
  <c r="AK594" i="5"/>
  <c r="AJ594" i="5"/>
  <c r="AI594" i="5"/>
  <c r="AH594" i="5"/>
  <c r="AG594" i="5"/>
  <c r="AF594" i="5"/>
  <c r="AE594" i="5"/>
  <c r="AD594" i="5"/>
  <c r="AC594" i="5"/>
  <c r="AB594" i="5"/>
  <c r="AA594" i="5"/>
  <c r="Z594" i="5"/>
  <c r="Y594" i="5"/>
  <c r="X594" i="5"/>
  <c r="W594" i="5"/>
  <c r="V594" i="5"/>
  <c r="U594" i="5"/>
  <c r="T594" i="5"/>
  <c r="S594" i="5"/>
  <c r="R594" i="5"/>
  <c r="Q594" i="5"/>
  <c r="P594" i="5"/>
  <c r="O594" i="5"/>
  <c r="N594" i="5"/>
  <c r="M594" i="5"/>
  <c r="L594" i="5"/>
  <c r="BS566" i="5"/>
  <c r="BR566" i="5"/>
  <c r="BQ566" i="5"/>
  <c r="BP566" i="5"/>
  <c r="BO566" i="5"/>
  <c r="BN566" i="5"/>
  <c r="BM566" i="5"/>
  <c r="BL566" i="5"/>
  <c r="BK566" i="5"/>
  <c r="BJ566" i="5"/>
  <c r="BI566" i="5"/>
  <c r="BH566" i="5"/>
  <c r="BG566" i="5"/>
  <c r="BF566" i="5"/>
  <c r="BE566" i="5"/>
  <c r="BD566" i="5"/>
  <c r="BC566" i="5"/>
  <c r="BB566" i="5"/>
  <c r="BA566" i="5"/>
  <c r="AZ566" i="5"/>
  <c r="AY566" i="5"/>
  <c r="AX566" i="5"/>
  <c r="AW566" i="5"/>
  <c r="AV566" i="5"/>
  <c r="AU566" i="5"/>
  <c r="AT566" i="5"/>
  <c r="AS566" i="5"/>
  <c r="AR566" i="5"/>
  <c r="AQ566" i="5"/>
  <c r="AP566" i="5"/>
  <c r="AO566" i="5"/>
  <c r="AN566" i="5"/>
  <c r="AM566" i="5"/>
  <c r="AL566" i="5"/>
  <c r="AK566" i="5"/>
  <c r="AJ566" i="5"/>
  <c r="AI566" i="5"/>
  <c r="AH566" i="5"/>
  <c r="AG566" i="5"/>
  <c r="AF566" i="5"/>
  <c r="AE566" i="5"/>
  <c r="AD566" i="5"/>
  <c r="AC566" i="5"/>
  <c r="AB566" i="5"/>
  <c r="AA566" i="5"/>
  <c r="Z566" i="5"/>
  <c r="Y566" i="5"/>
  <c r="X566" i="5"/>
  <c r="W566" i="5"/>
  <c r="V566" i="5"/>
  <c r="U566" i="5"/>
  <c r="T566" i="5"/>
  <c r="S566" i="5"/>
  <c r="R566" i="5"/>
  <c r="Q566" i="5"/>
  <c r="P566" i="5"/>
  <c r="O566" i="5"/>
  <c r="N566" i="5"/>
  <c r="M566" i="5"/>
  <c r="L566" i="5"/>
  <c r="BR565" i="5"/>
  <c r="BQ565" i="5"/>
  <c r="BP565" i="5"/>
  <c r="BO565" i="5"/>
  <c r="BN565" i="5"/>
  <c r="BM565" i="5"/>
  <c r="BL565" i="5"/>
  <c r="BK565" i="5"/>
  <c r="BJ565" i="5"/>
  <c r="BI565" i="5"/>
  <c r="BH565" i="5"/>
  <c r="BG565" i="5"/>
  <c r="BF565" i="5"/>
  <c r="BE565" i="5"/>
  <c r="BD565" i="5"/>
  <c r="BC565" i="5"/>
  <c r="BB565" i="5"/>
  <c r="BA565" i="5"/>
  <c r="AZ565" i="5"/>
  <c r="AY565" i="5"/>
  <c r="AX565" i="5"/>
  <c r="AW565" i="5"/>
  <c r="AV565" i="5"/>
  <c r="AU565" i="5"/>
  <c r="AT565" i="5"/>
  <c r="AS565" i="5"/>
  <c r="AR565" i="5"/>
  <c r="AQ565" i="5"/>
  <c r="AP565" i="5"/>
  <c r="AO565" i="5"/>
  <c r="AN565" i="5"/>
  <c r="AM565" i="5"/>
  <c r="AL565" i="5"/>
  <c r="AK565" i="5"/>
  <c r="AJ565" i="5"/>
  <c r="AI565" i="5"/>
  <c r="AH565" i="5"/>
  <c r="AG565" i="5"/>
  <c r="AF565" i="5"/>
  <c r="AE565" i="5"/>
  <c r="AD565" i="5"/>
  <c r="AC565" i="5"/>
  <c r="AB565" i="5"/>
  <c r="AA565" i="5"/>
  <c r="Z565" i="5"/>
  <c r="Y565" i="5"/>
  <c r="X565" i="5"/>
  <c r="W565" i="5"/>
  <c r="V565" i="5"/>
  <c r="U565" i="5"/>
  <c r="T565" i="5"/>
  <c r="S565" i="5"/>
  <c r="R565" i="5"/>
  <c r="Q565" i="5"/>
  <c r="P565" i="5"/>
  <c r="O565" i="5"/>
  <c r="N565" i="5"/>
  <c r="M565" i="5"/>
  <c r="L565" i="5"/>
  <c r="K563" i="5"/>
  <c r="J563" i="5"/>
  <c r="K562" i="5"/>
  <c r="J562" i="5"/>
  <c r="K561" i="5"/>
  <c r="J561" i="5"/>
  <c r="K560" i="5"/>
  <c r="J560" i="5"/>
  <c r="K559" i="5"/>
  <c r="J559" i="5"/>
  <c r="K558" i="5"/>
  <c r="J558" i="5"/>
  <c r="K557" i="5"/>
  <c r="J557" i="5"/>
  <c r="K556" i="5"/>
  <c r="J556" i="5"/>
  <c r="K555" i="5"/>
  <c r="J555" i="5"/>
  <c r="K554" i="5"/>
  <c r="J554" i="5"/>
  <c r="K553" i="5"/>
  <c r="J553" i="5"/>
  <c r="K552" i="5"/>
  <c r="J552" i="5"/>
  <c r="K551" i="5"/>
  <c r="J551" i="5"/>
  <c r="K550" i="5"/>
  <c r="J550" i="5"/>
  <c r="BS549" i="5"/>
  <c r="BR549" i="5"/>
  <c r="BQ549" i="5"/>
  <c r="BP549" i="5"/>
  <c r="BO549" i="5"/>
  <c r="BN549" i="5"/>
  <c r="BM549" i="5"/>
  <c r="BL549" i="5"/>
  <c r="BK549" i="5"/>
  <c r="BJ549" i="5"/>
  <c r="BI549" i="5"/>
  <c r="BH549" i="5"/>
  <c r="BG549" i="5"/>
  <c r="BF549" i="5"/>
  <c r="BE549" i="5"/>
  <c r="BD549" i="5"/>
  <c r="BC549" i="5"/>
  <c r="BB549" i="5"/>
  <c r="BA549" i="5"/>
  <c r="AZ549" i="5"/>
  <c r="AY549" i="5"/>
  <c r="AX549" i="5"/>
  <c r="AW549" i="5"/>
  <c r="AV549" i="5"/>
  <c r="AU549" i="5"/>
  <c r="AT549" i="5"/>
  <c r="AS549" i="5"/>
  <c r="AR549" i="5"/>
  <c r="AQ549" i="5"/>
  <c r="AP549" i="5"/>
  <c r="AO549" i="5"/>
  <c r="AN549" i="5"/>
  <c r="AM549" i="5"/>
  <c r="AL549" i="5"/>
  <c r="AK549" i="5"/>
  <c r="AJ549" i="5"/>
  <c r="AI549" i="5"/>
  <c r="AH549" i="5"/>
  <c r="AG549" i="5"/>
  <c r="AF549" i="5"/>
  <c r="AE549" i="5"/>
  <c r="AD549" i="5"/>
  <c r="AC549" i="5"/>
  <c r="AB549" i="5"/>
  <c r="AA549" i="5"/>
  <c r="Z549" i="5"/>
  <c r="Y549" i="5"/>
  <c r="X549" i="5"/>
  <c r="W549" i="5"/>
  <c r="V549" i="5"/>
  <c r="U549" i="5"/>
  <c r="T549" i="5"/>
  <c r="S549" i="5"/>
  <c r="R549" i="5"/>
  <c r="Q549" i="5"/>
  <c r="P549" i="5"/>
  <c r="O549" i="5"/>
  <c r="N549" i="5"/>
  <c r="M549" i="5"/>
  <c r="L549" i="5"/>
  <c r="BS548" i="5"/>
  <c r="BR548" i="5"/>
  <c r="BQ548" i="5"/>
  <c r="BP548" i="5"/>
  <c r="BO548" i="5"/>
  <c r="BN548" i="5"/>
  <c r="BM548" i="5"/>
  <c r="BL548" i="5"/>
  <c r="BK548" i="5"/>
  <c r="BJ548" i="5"/>
  <c r="BI548" i="5"/>
  <c r="BH548" i="5"/>
  <c r="BG548" i="5"/>
  <c r="BF548" i="5"/>
  <c r="BE548" i="5"/>
  <c r="BD548" i="5"/>
  <c r="BC548" i="5"/>
  <c r="BB548" i="5"/>
  <c r="BA548" i="5"/>
  <c r="AZ548" i="5"/>
  <c r="AY548" i="5"/>
  <c r="AX548" i="5"/>
  <c r="AW548" i="5"/>
  <c r="AV548" i="5"/>
  <c r="AU548" i="5"/>
  <c r="AT548" i="5"/>
  <c r="AS548" i="5"/>
  <c r="AR548" i="5"/>
  <c r="AQ548" i="5"/>
  <c r="AP548" i="5"/>
  <c r="AO548" i="5"/>
  <c r="AN548" i="5"/>
  <c r="AM548" i="5"/>
  <c r="AL548" i="5"/>
  <c r="AK548" i="5"/>
  <c r="AJ548" i="5"/>
  <c r="AI548" i="5"/>
  <c r="AH548" i="5"/>
  <c r="AG548" i="5"/>
  <c r="AF548" i="5"/>
  <c r="AE548" i="5"/>
  <c r="AD548" i="5"/>
  <c r="AC548" i="5"/>
  <c r="AB548" i="5"/>
  <c r="AA548" i="5"/>
  <c r="Z548" i="5"/>
  <c r="Y548" i="5"/>
  <c r="X548" i="5"/>
  <c r="W548" i="5"/>
  <c r="V548" i="5"/>
  <c r="U548" i="5"/>
  <c r="T548" i="5"/>
  <c r="S548" i="5"/>
  <c r="R548" i="5"/>
  <c r="Q548" i="5"/>
  <c r="P548" i="5"/>
  <c r="O548" i="5"/>
  <c r="N548" i="5"/>
  <c r="M548" i="5"/>
  <c r="L548" i="5"/>
  <c r="K542" i="5"/>
  <c r="J542" i="5"/>
  <c r="K541" i="5"/>
  <c r="J541" i="5"/>
  <c r="K540" i="5"/>
  <c r="J540" i="5"/>
  <c r="K539" i="5"/>
  <c r="J539" i="5"/>
  <c r="K538" i="5"/>
  <c r="J538" i="5"/>
  <c r="K537" i="5"/>
  <c r="J537" i="5"/>
  <c r="K536" i="5"/>
  <c r="J536" i="5"/>
  <c r="BS535" i="5"/>
  <c r="BR535" i="5"/>
  <c r="BQ535" i="5"/>
  <c r="BP535" i="5"/>
  <c r="BO535" i="5"/>
  <c r="BN535" i="5"/>
  <c r="BM535" i="5"/>
  <c r="BL535" i="5"/>
  <c r="BK535" i="5"/>
  <c r="BJ535" i="5"/>
  <c r="BI535" i="5"/>
  <c r="BH535" i="5"/>
  <c r="BG535" i="5"/>
  <c r="BF535" i="5"/>
  <c r="BE535" i="5"/>
  <c r="BD535" i="5"/>
  <c r="BC535" i="5"/>
  <c r="BB535" i="5"/>
  <c r="BA535" i="5"/>
  <c r="AZ535" i="5"/>
  <c r="AY535" i="5"/>
  <c r="AX535" i="5"/>
  <c r="AW535" i="5"/>
  <c r="AV535" i="5"/>
  <c r="AU535" i="5"/>
  <c r="AT535" i="5"/>
  <c r="AS535" i="5"/>
  <c r="AR535" i="5"/>
  <c r="AQ535" i="5"/>
  <c r="AP535" i="5"/>
  <c r="AO535" i="5"/>
  <c r="AN535" i="5"/>
  <c r="AM535" i="5"/>
  <c r="AL535" i="5"/>
  <c r="AK535" i="5"/>
  <c r="AJ535" i="5"/>
  <c r="AI535" i="5"/>
  <c r="AH535" i="5"/>
  <c r="AG535" i="5"/>
  <c r="AF535" i="5"/>
  <c r="AE535" i="5"/>
  <c r="AD535" i="5"/>
  <c r="AC535" i="5"/>
  <c r="AB535" i="5"/>
  <c r="AA535" i="5"/>
  <c r="Z535" i="5"/>
  <c r="Y535" i="5"/>
  <c r="X535" i="5"/>
  <c r="W535" i="5"/>
  <c r="V535" i="5"/>
  <c r="U535" i="5"/>
  <c r="T535" i="5"/>
  <c r="S535" i="5"/>
  <c r="R535" i="5"/>
  <c r="Q535" i="5"/>
  <c r="P535" i="5"/>
  <c r="O535" i="5"/>
  <c r="N535" i="5"/>
  <c r="M535" i="5"/>
  <c r="L535" i="5"/>
  <c r="BS534" i="5"/>
  <c r="BR534" i="5"/>
  <c r="BQ534" i="5"/>
  <c r="BP534" i="5"/>
  <c r="BO534" i="5"/>
  <c r="BN534" i="5"/>
  <c r="BM534" i="5"/>
  <c r="BL534" i="5"/>
  <c r="BK534" i="5"/>
  <c r="BJ534" i="5"/>
  <c r="BI534" i="5"/>
  <c r="BH534" i="5"/>
  <c r="BG534" i="5"/>
  <c r="BF534" i="5"/>
  <c r="BE534" i="5"/>
  <c r="BD534" i="5"/>
  <c r="BC534" i="5"/>
  <c r="BB534" i="5"/>
  <c r="BA534" i="5"/>
  <c r="AZ534" i="5"/>
  <c r="AY534" i="5"/>
  <c r="AX534" i="5"/>
  <c r="AW534" i="5"/>
  <c r="AV534" i="5"/>
  <c r="AU534" i="5"/>
  <c r="AT534" i="5"/>
  <c r="AS534" i="5"/>
  <c r="AR534" i="5"/>
  <c r="AQ534" i="5"/>
  <c r="AP534" i="5"/>
  <c r="AO534" i="5"/>
  <c r="AN534" i="5"/>
  <c r="AM534" i="5"/>
  <c r="AL534" i="5"/>
  <c r="AK534" i="5"/>
  <c r="AJ534" i="5"/>
  <c r="AI534" i="5"/>
  <c r="AH534" i="5"/>
  <c r="AG534" i="5"/>
  <c r="AF534" i="5"/>
  <c r="AE534" i="5"/>
  <c r="AD534" i="5"/>
  <c r="AC534" i="5"/>
  <c r="AB534" i="5"/>
  <c r="AA534" i="5"/>
  <c r="Z534" i="5"/>
  <c r="Y534" i="5"/>
  <c r="X534" i="5"/>
  <c r="W534" i="5"/>
  <c r="V534" i="5"/>
  <c r="U534" i="5"/>
  <c r="T534" i="5"/>
  <c r="S534" i="5"/>
  <c r="R534" i="5"/>
  <c r="Q534" i="5"/>
  <c r="P534" i="5"/>
  <c r="O534" i="5"/>
  <c r="N534" i="5"/>
  <c r="M534" i="5"/>
  <c r="L534" i="5"/>
  <c r="K531" i="5"/>
  <c r="J531" i="5"/>
  <c r="BS530" i="5"/>
  <c r="BR530" i="5"/>
  <c r="BQ530" i="5"/>
  <c r="BP530" i="5"/>
  <c r="BO530" i="5"/>
  <c r="BN530" i="5"/>
  <c r="BM530" i="5"/>
  <c r="BL530" i="5"/>
  <c r="BK530" i="5"/>
  <c r="BJ530" i="5"/>
  <c r="BI530" i="5"/>
  <c r="BH530" i="5"/>
  <c r="BG530" i="5"/>
  <c r="BF530" i="5"/>
  <c r="BE530" i="5"/>
  <c r="BD530" i="5"/>
  <c r="BC530" i="5"/>
  <c r="BB530" i="5"/>
  <c r="BA530" i="5"/>
  <c r="AZ530" i="5"/>
  <c r="AY530" i="5"/>
  <c r="AX530" i="5"/>
  <c r="AW530" i="5"/>
  <c r="AV530" i="5"/>
  <c r="AU530" i="5"/>
  <c r="AT530" i="5"/>
  <c r="AS530" i="5"/>
  <c r="AR530" i="5"/>
  <c r="AQ530" i="5"/>
  <c r="AP530" i="5"/>
  <c r="AO530" i="5"/>
  <c r="AN530" i="5"/>
  <c r="AM530" i="5"/>
  <c r="AL530" i="5"/>
  <c r="AK530" i="5"/>
  <c r="AJ530" i="5"/>
  <c r="AI530" i="5"/>
  <c r="AH530" i="5"/>
  <c r="AG530" i="5"/>
  <c r="AF530" i="5"/>
  <c r="AE530" i="5"/>
  <c r="AD530" i="5"/>
  <c r="AC530" i="5"/>
  <c r="AB530" i="5"/>
  <c r="AA530" i="5"/>
  <c r="Z530" i="5"/>
  <c r="Y530" i="5"/>
  <c r="X530" i="5"/>
  <c r="W530" i="5"/>
  <c r="V530" i="5"/>
  <c r="U530" i="5"/>
  <c r="T530" i="5"/>
  <c r="S530" i="5"/>
  <c r="R530" i="5"/>
  <c r="Q530" i="5"/>
  <c r="P530" i="5"/>
  <c r="O530" i="5"/>
  <c r="N530" i="5"/>
  <c r="M530" i="5"/>
  <c r="L530" i="5"/>
  <c r="BS529" i="5"/>
  <c r="BR529" i="5"/>
  <c r="BQ529" i="5"/>
  <c r="BP529" i="5"/>
  <c r="BO529" i="5"/>
  <c r="BN529" i="5"/>
  <c r="BM529" i="5"/>
  <c r="BL529" i="5"/>
  <c r="BK529" i="5"/>
  <c r="BJ529" i="5"/>
  <c r="BI529" i="5"/>
  <c r="BH529" i="5"/>
  <c r="BG529" i="5"/>
  <c r="BF529" i="5"/>
  <c r="BE529" i="5"/>
  <c r="BD529" i="5"/>
  <c r="BC529" i="5"/>
  <c r="BB529" i="5"/>
  <c r="BA529" i="5"/>
  <c r="AZ529" i="5"/>
  <c r="AY529" i="5"/>
  <c r="AX529" i="5"/>
  <c r="AW529" i="5"/>
  <c r="AV529" i="5"/>
  <c r="AU529" i="5"/>
  <c r="AT529" i="5"/>
  <c r="AS529" i="5"/>
  <c r="AR529" i="5"/>
  <c r="AQ529" i="5"/>
  <c r="AP529" i="5"/>
  <c r="AO529" i="5"/>
  <c r="AN529" i="5"/>
  <c r="AM529" i="5"/>
  <c r="AL529" i="5"/>
  <c r="AK529" i="5"/>
  <c r="AJ529" i="5"/>
  <c r="AI529" i="5"/>
  <c r="AH529" i="5"/>
  <c r="AG529" i="5"/>
  <c r="AF529" i="5"/>
  <c r="AE529" i="5"/>
  <c r="AD529" i="5"/>
  <c r="AC529" i="5"/>
  <c r="AB529" i="5"/>
  <c r="AA529" i="5"/>
  <c r="Z529" i="5"/>
  <c r="Y529" i="5"/>
  <c r="X529" i="5"/>
  <c r="W529" i="5"/>
  <c r="V529" i="5"/>
  <c r="U529" i="5"/>
  <c r="T529" i="5"/>
  <c r="S529" i="5"/>
  <c r="R529" i="5"/>
  <c r="Q529" i="5"/>
  <c r="P529" i="5"/>
  <c r="O529" i="5"/>
  <c r="N529" i="5"/>
  <c r="M529" i="5"/>
  <c r="L529" i="5"/>
  <c r="K526" i="5"/>
  <c r="J526" i="5"/>
  <c r="BS525" i="5"/>
  <c r="BR525" i="5"/>
  <c r="BQ525" i="5"/>
  <c r="BP525" i="5"/>
  <c r="BO525" i="5"/>
  <c r="BN525" i="5"/>
  <c r="BM525" i="5"/>
  <c r="BL525" i="5"/>
  <c r="BK525" i="5"/>
  <c r="BJ525" i="5"/>
  <c r="BI525" i="5"/>
  <c r="BH525" i="5"/>
  <c r="BG525" i="5"/>
  <c r="BF525" i="5"/>
  <c r="BE525" i="5"/>
  <c r="BD525" i="5"/>
  <c r="BC525" i="5"/>
  <c r="BB525" i="5"/>
  <c r="BA525" i="5"/>
  <c r="AZ525" i="5"/>
  <c r="AY525" i="5"/>
  <c r="AX525" i="5"/>
  <c r="AW525" i="5"/>
  <c r="AV525" i="5"/>
  <c r="AU525" i="5"/>
  <c r="AT525" i="5"/>
  <c r="AS525" i="5"/>
  <c r="AR525" i="5"/>
  <c r="AQ525" i="5"/>
  <c r="AP525" i="5"/>
  <c r="AO525" i="5"/>
  <c r="AN525" i="5"/>
  <c r="AM525" i="5"/>
  <c r="AL525" i="5"/>
  <c r="AK525" i="5"/>
  <c r="AJ525" i="5"/>
  <c r="AI525" i="5"/>
  <c r="AH525" i="5"/>
  <c r="AG525" i="5"/>
  <c r="AF525" i="5"/>
  <c r="AE525" i="5"/>
  <c r="AD525" i="5"/>
  <c r="AC525" i="5"/>
  <c r="AB525" i="5"/>
  <c r="AA525" i="5"/>
  <c r="Z525" i="5"/>
  <c r="Y525" i="5"/>
  <c r="X525" i="5"/>
  <c r="W525" i="5"/>
  <c r="V525" i="5"/>
  <c r="U525" i="5"/>
  <c r="T525" i="5"/>
  <c r="S525" i="5"/>
  <c r="R525" i="5"/>
  <c r="Q525" i="5"/>
  <c r="P525" i="5"/>
  <c r="O525" i="5"/>
  <c r="N525" i="5"/>
  <c r="M525" i="5"/>
  <c r="L525" i="5"/>
  <c r="BS524" i="5"/>
  <c r="BR524" i="5"/>
  <c r="BQ524" i="5"/>
  <c r="BP524" i="5"/>
  <c r="BO524" i="5"/>
  <c r="BN524" i="5"/>
  <c r="BM524" i="5"/>
  <c r="BL524" i="5"/>
  <c r="BK524" i="5"/>
  <c r="BJ524" i="5"/>
  <c r="BI524" i="5"/>
  <c r="BH524" i="5"/>
  <c r="BG524" i="5"/>
  <c r="BF524" i="5"/>
  <c r="BE524" i="5"/>
  <c r="BD524" i="5"/>
  <c r="BC524" i="5"/>
  <c r="BB524" i="5"/>
  <c r="BA524" i="5"/>
  <c r="AZ524" i="5"/>
  <c r="AY524" i="5"/>
  <c r="AX524" i="5"/>
  <c r="AW524" i="5"/>
  <c r="AV524" i="5"/>
  <c r="AU524" i="5"/>
  <c r="AT524" i="5"/>
  <c r="AS524" i="5"/>
  <c r="AR524" i="5"/>
  <c r="AQ524" i="5"/>
  <c r="AP524" i="5"/>
  <c r="AO524" i="5"/>
  <c r="AN524" i="5"/>
  <c r="AM524" i="5"/>
  <c r="AL524" i="5"/>
  <c r="AK524" i="5"/>
  <c r="AJ524" i="5"/>
  <c r="AI524" i="5"/>
  <c r="AH524" i="5"/>
  <c r="AG524" i="5"/>
  <c r="AF524" i="5"/>
  <c r="AE524" i="5"/>
  <c r="AD524" i="5"/>
  <c r="AC524" i="5"/>
  <c r="AB524" i="5"/>
  <c r="AA524" i="5"/>
  <c r="Z524" i="5"/>
  <c r="Y524" i="5"/>
  <c r="X524" i="5"/>
  <c r="W524" i="5"/>
  <c r="V524" i="5"/>
  <c r="U524" i="5"/>
  <c r="T524" i="5"/>
  <c r="S524" i="5"/>
  <c r="R524" i="5"/>
  <c r="Q524" i="5"/>
  <c r="P524" i="5"/>
  <c r="O524" i="5"/>
  <c r="N524" i="5"/>
  <c r="M524" i="5"/>
  <c r="L524" i="5"/>
  <c r="K521" i="5"/>
  <c r="J521" i="5"/>
  <c r="K520" i="5"/>
  <c r="J520" i="5"/>
  <c r="K519" i="5"/>
  <c r="J519" i="5"/>
  <c r="BS518" i="5"/>
  <c r="BR518" i="5"/>
  <c r="BQ518" i="5"/>
  <c r="BP518" i="5"/>
  <c r="BO518" i="5"/>
  <c r="BN518" i="5"/>
  <c r="BM518" i="5"/>
  <c r="BL518" i="5"/>
  <c r="BK518" i="5"/>
  <c r="BJ518" i="5"/>
  <c r="BI518" i="5"/>
  <c r="BH518" i="5"/>
  <c r="BG518" i="5"/>
  <c r="BF518" i="5"/>
  <c r="BE518" i="5"/>
  <c r="BD518" i="5"/>
  <c r="BC518" i="5"/>
  <c r="BB518" i="5"/>
  <c r="BA518" i="5"/>
  <c r="AZ518" i="5"/>
  <c r="AY518" i="5"/>
  <c r="AX518" i="5"/>
  <c r="AW518" i="5"/>
  <c r="AV518" i="5"/>
  <c r="AU518" i="5"/>
  <c r="AT518" i="5"/>
  <c r="AS518" i="5"/>
  <c r="AR518" i="5"/>
  <c r="AQ518" i="5"/>
  <c r="AP518" i="5"/>
  <c r="AO518" i="5"/>
  <c r="AN518" i="5"/>
  <c r="AM518" i="5"/>
  <c r="AL518" i="5"/>
  <c r="AK518" i="5"/>
  <c r="AJ518" i="5"/>
  <c r="AI518" i="5"/>
  <c r="AH518" i="5"/>
  <c r="AG518" i="5"/>
  <c r="AF518" i="5"/>
  <c r="AE518" i="5"/>
  <c r="AD518" i="5"/>
  <c r="AC518" i="5"/>
  <c r="AB518" i="5"/>
  <c r="AA518" i="5"/>
  <c r="Z518" i="5"/>
  <c r="Y518" i="5"/>
  <c r="X518" i="5"/>
  <c r="W518" i="5"/>
  <c r="V518" i="5"/>
  <c r="U518" i="5"/>
  <c r="T518" i="5"/>
  <c r="S518" i="5"/>
  <c r="R518" i="5"/>
  <c r="Q518" i="5"/>
  <c r="P518" i="5"/>
  <c r="O518" i="5"/>
  <c r="N518" i="5"/>
  <c r="M518" i="5"/>
  <c r="L518" i="5"/>
  <c r="BS517" i="5"/>
  <c r="BR517" i="5"/>
  <c r="BQ517" i="5"/>
  <c r="BP517" i="5"/>
  <c r="BO517" i="5"/>
  <c r="BN517" i="5"/>
  <c r="BM517" i="5"/>
  <c r="BL517" i="5"/>
  <c r="BK517" i="5"/>
  <c r="BJ517" i="5"/>
  <c r="BI517" i="5"/>
  <c r="BH517" i="5"/>
  <c r="BG517" i="5"/>
  <c r="BF517" i="5"/>
  <c r="BE517" i="5"/>
  <c r="BD517" i="5"/>
  <c r="BC517" i="5"/>
  <c r="BB517" i="5"/>
  <c r="BA517" i="5"/>
  <c r="AZ517" i="5"/>
  <c r="AY517" i="5"/>
  <c r="AX517" i="5"/>
  <c r="AW517" i="5"/>
  <c r="AV517" i="5"/>
  <c r="AU517" i="5"/>
  <c r="AT517" i="5"/>
  <c r="AS517" i="5"/>
  <c r="AR517" i="5"/>
  <c r="AQ517" i="5"/>
  <c r="AP517" i="5"/>
  <c r="AO517" i="5"/>
  <c r="AN517" i="5"/>
  <c r="AM517" i="5"/>
  <c r="AL517" i="5"/>
  <c r="AK517" i="5"/>
  <c r="AJ517" i="5"/>
  <c r="AI517" i="5"/>
  <c r="AH517" i="5"/>
  <c r="AG517" i="5"/>
  <c r="AF517" i="5"/>
  <c r="AE517" i="5"/>
  <c r="AD517" i="5"/>
  <c r="AC517" i="5"/>
  <c r="AB517" i="5"/>
  <c r="AA517" i="5"/>
  <c r="Z517" i="5"/>
  <c r="Y517" i="5"/>
  <c r="X517" i="5"/>
  <c r="W517" i="5"/>
  <c r="V517" i="5"/>
  <c r="U517" i="5"/>
  <c r="T517" i="5"/>
  <c r="S517" i="5"/>
  <c r="R517" i="5"/>
  <c r="Q517" i="5"/>
  <c r="P517" i="5"/>
  <c r="O517" i="5"/>
  <c r="N517" i="5"/>
  <c r="M517" i="5"/>
  <c r="L517" i="5"/>
  <c r="K514" i="5"/>
  <c r="J514" i="5"/>
  <c r="K513" i="5"/>
  <c r="J513" i="5"/>
  <c r="K512" i="5"/>
  <c r="J512" i="5"/>
  <c r="K511" i="5"/>
  <c r="J511" i="5"/>
  <c r="K510" i="5"/>
  <c r="J510" i="5"/>
  <c r="K509" i="5"/>
  <c r="J509" i="5"/>
  <c r="K508" i="5"/>
  <c r="J508" i="5"/>
  <c r="K507" i="5"/>
  <c r="J507" i="5"/>
  <c r="BS506" i="5"/>
  <c r="BR506" i="5"/>
  <c r="BQ506" i="5"/>
  <c r="BP506" i="5"/>
  <c r="BO506" i="5"/>
  <c r="BN506" i="5"/>
  <c r="BM506" i="5"/>
  <c r="BL506" i="5"/>
  <c r="BK506" i="5"/>
  <c r="BJ506" i="5"/>
  <c r="BI506" i="5"/>
  <c r="BH506" i="5"/>
  <c r="BG506" i="5"/>
  <c r="BF506" i="5"/>
  <c r="BE506" i="5"/>
  <c r="BD506" i="5"/>
  <c r="BC506" i="5"/>
  <c r="BB506" i="5"/>
  <c r="BA506" i="5"/>
  <c r="AZ506" i="5"/>
  <c r="AY506" i="5"/>
  <c r="AX506" i="5"/>
  <c r="AW506" i="5"/>
  <c r="AV506" i="5"/>
  <c r="AU506" i="5"/>
  <c r="AT506" i="5"/>
  <c r="AS506" i="5"/>
  <c r="AR506" i="5"/>
  <c r="AQ506" i="5"/>
  <c r="AP506" i="5"/>
  <c r="AO506" i="5"/>
  <c r="AN506" i="5"/>
  <c r="AM506" i="5"/>
  <c r="AL506" i="5"/>
  <c r="AK506" i="5"/>
  <c r="AJ506" i="5"/>
  <c r="AI506" i="5"/>
  <c r="AH506" i="5"/>
  <c r="AG506" i="5"/>
  <c r="AF506" i="5"/>
  <c r="AE506" i="5"/>
  <c r="AD506" i="5"/>
  <c r="AC506" i="5"/>
  <c r="AB506" i="5"/>
  <c r="AA506" i="5"/>
  <c r="Z506" i="5"/>
  <c r="Y506" i="5"/>
  <c r="X506" i="5"/>
  <c r="W506" i="5"/>
  <c r="V506" i="5"/>
  <c r="U506" i="5"/>
  <c r="T506" i="5"/>
  <c r="S506" i="5"/>
  <c r="R506" i="5"/>
  <c r="Q506" i="5"/>
  <c r="P506" i="5"/>
  <c r="O506" i="5"/>
  <c r="N506" i="5"/>
  <c r="M506" i="5"/>
  <c r="L506" i="5"/>
  <c r="BS505" i="5"/>
  <c r="BR505" i="5"/>
  <c r="BQ505" i="5"/>
  <c r="BP505" i="5"/>
  <c r="BO505" i="5"/>
  <c r="BN505" i="5"/>
  <c r="BM505" i="5"/>
  <c r="BL505" i="5"/>
  <c r="BK505" i="5"/>
  <c r="BJ505" i="5"/>
  <c r="BI505" i="5"/>
  <c r="BH505" i="5"/>
  <c r="BG505" i="5"/>
  <c r="BF505" i="5"/>
  <c r="BE505" i="5"/>
  <c r="BD505" i="5"/>
  <c r="BC505" i="5"/>
  <c r="BB505" i="5"/>
  <c r="BA505" i="5"/>
  <c r="AZ505" i="5"/>
  <c r="AY505" i="5"/>
  <c r="AX505" i="5"/>
  <c r="AW505" i="5"/>
  <c r="AV505" i="5"/>
  <c r="AU505" i="5"/>
  <c r="AT505" i="5"/>
  <c r="AS505" i="5"/>
  <c r="AR505" i="5"/>
  <c r="AQ505" i="5"/>
  <c r="AP505" i="5"/>
  <c r="AO505" i="5"/>
  <c r="AN505" i="5"/>
  <c r="AM505" i="5"/>
  <c r="AL505" i="5"/>
  <c r="AK505" i="5"/>
  <c r="AJ505" i="5"/>
  <c r="AI505" i="5"/>
  <c r="AH505" i="5"/>
  <c r="AG505" i="5"/>
  <c r="AF505" i="5"/>
  <c r="AE505" i="5"/>
  <c r="AD505" i="5"/>
  <c r="AC505" i="5"/>
  <c r="AB505" i="5"/>
  <c r="AA505" i="5"/>
  <c r="Z505" i="5"/>
  <c r="Y505" i="5"/>
  <c r="X505" i="5"/>
  <c r="W505" i="5"/>
  <c r="V505" i="5"/>
  <c r="U505" i="5"/>
  <c r="T505" i="5"/>
  <c r="S505" i="5"/>
  <c r="R505" i="5"/>
  <c r="Q505" i="5"/>
  <c r="P505" i="5"/>
  <c r="O505" i="5"/>
  <c r="N505" i="5"/>
  <c r="M505" i="5"/>
  <c r="L505" i="5"/>
  <c r="K499" i="5"/>
  <c r="J499" i="5"/>
  <c r="K498" i="5"/>
  <c r="J498" i="5"/>
  <c r="K497" i="5"/>
  <c r="J497" i="5"/>
  <c r="K496" i="5"/>
  <c r="J496" i="5"/>
  <c r="K495" i="5"/>
  <c r="J495" i="5"/>
  <c r="K494" i="5"/>
  <c r="J494" i="5"/>
  <c r="K493" i="5"/>
  <c r="J493" i="5"/>
  <c r="K492" i="5"/>
  <c r="J492" i="5"/>
  <c r="K491" i="5"/>
  <c r="J491" i="5"/>
  <c r="K490" i="5"/>
  <c r="J490" i="5"/>
  <c r="K489" i="5"/>
  <c r="J489" i="5"/>
  <c r="K488" i="5"/>
  <c r="J488" i="5"/>
  <c r="K487" i="5"/>
  <c r="J487" i="5"/>
  <c r="K486" i="5"/>
  <c r="J486" i="5"/>
  <c r="K485" i="5"/>
  <c r="J485" i="5"/>
  <c r="K484" i="5"/>
  <c r="J484" i="5"/>
  <c r="K483" i="5"/>
  <c r="J483" i="5"/>
  <c r="K482" i="5"/>
  <c r="J482" i="5"/>
  <c r="K481" i="5"/>
  <c r="J481" i="5"/>
  <c r="K480" i="5"/>
  <c r="J480" i="5"/>
  <c r="K479" i="5"/>
  <c r="J479" i="5"/>
  <c r="K478" i="5"/>
  <c r="J478" i="5"/>
  <c r="K477" i="5"/>
  <c r="J477" i="5"/>
  <c r="K476" i="5"/>
  <c r="J476" i="5"/>
  <c r="K475" i="5"/>
  <c r="J475" i="5"/>
  <c r="K474" i="5"/>
  <c r="J474" i="5"/>
  <c r="K473" i="5"/>
  <c r="J473" i="5"/>
  <c r="K472" i="5"/>
  <c r="J472" i="5"/>
  <c r="K471" i="5"/>
  <c r="J471" i="5"/>
  <c r="BS470" i="5"/>
  <c r="BR470" i="5"/>
  <c r="BQ470" i="5"/>
  <c r="BP470" i="5"/>
  <c r="BO470" i="5"/>
  <c r="BN470" i="5"/>
  <c r="BM470" i="5"/>
  <c r="BL470" i="5"/>
  <c r="BK470" i="5"/>
  <c r="BJ470" i="5"/>
  <c r="BI470" i="5"/>
  <c r="BH470" i="5"/>
  <c r="BG470" i="5"/>
  <c r="BF470" i="5"/>
  <c r="BE470" i="5"/>
  <c r="BD470" i="5"/>
  <c r="BC470" i="5"/>
  <c r="BB470" i="5"/>
  <c r="BA470" i="5"/>
  <c r="AZ470" i="5"/>
  <c r="AY470" i="5"/>
  <c r="AX470" i="5"/>
  <c r="AW470" i="5"/>
  <c r="AV470" i="5"/>
  <c r="AU470" i="5"/>
  <c r="AT470" i="5"/>
  <c r="AS470" i="5"/>
  <c r="AR470" i="5"/>
  <c r="AQ470" i="5"/>
  <c r="AP470" i="5"/>
  <c r="AO470" i="5"/>
  <c r="AN470" i="5"/>
  <c r="AM470" i="5"/>
  <c r="AL470" i="5"/>
  <c r="AK470" i="5"/>
  <c r="AJ470" i="5"/>
  <c r="AI470" i="5"/>
  <c r="AH470" i="5"/>
  <c r="AG470" i="5"/>
  <c r="AF470" i="5"/>
  <c r="AE470" i="5"/>
  <c r="AD470" i="5"/>
  <c r="AC470" i="5"/>
  <c r="AB470" i="5"/>
  <c r="AA470" i="5"/>
  <c r="Z470" i="5"/>
  <c r="Y470" i="5"/>
  <c r="X470" i="5"/>
  <c r="W470" i="5"/>
  <c r="V470" i="5"/>
  <c r="U470" i="5"/>
  <c r="T470" i="5"/>
  <c r="S470" i="5"/>
  <c r="R470" i="5"/>
  <c r="Q470" i="5"/>
  <c r="P470" i="5"/>
  <c r="O470" i="5"/>
  <c r="N470" i="5"/>
  <c r="M470" i="5"/>
  <c r="L470" i="5"/>
  <c r="BS469" i="5"/>
  <c r="BR469" i="5"/>
  <c r="BQ469" i="5"/>
  <c r="BP469" i="5"/>
  <c r="BO469" i="5"/>
  <c r="BN469" i="5"/>
  <c r="BM469" i="5"/>
  <c r="BL469" i="5"/>
  <c r="BK469" i="5"/>
  <c r="BJ469" i="5"/>
  <c r="BI469" i="5"/>
  <c r="BH469" i="5"/>
  <c r="BG469" i="5"/>
  <c r="BF469" i="5"/>
  <c r="BE469" i="5"/>
  <c r="BD469" i="5"/>
  <c r="BC469" i="5"/>
  <c r="BB469" i="5"/>
  <c r="BA469" i="5"/>
  <c r="AZ469" i="5"/>
  <c r="AY469" i="5"/>
  <c r="AX469" i="5"/>
  <c r="AW469" i="5"/>
  <c r="AV469" i="5"/>
  <c r="AU469" i="5"/>
  <c r="AT469" i="5"/>
  <c r="AS469" i="5"/>
  <c r="AR469" i="5"/>
  <c r="AQ469" i="5"/>
  <c r="AP469" i="5"/>
  <c r="AO469" i="5"/>
  <c r="AN469" i="5"/>
  <c r="AM469" i="5"/>
  <c r="AL469" i="5"/>
  <c r="AK469" i="5"/>
  <c r="AJ469" i="5"/>
  <c r="AI469" i="5"/>
  <c r="AH469" i="5"/>
  <c r="AG469" i="5"/>
  <c r="AF469" i="5"/>
  <c r="AE469" i="5"/>
  <c r="AD469" i="5"/>
  <c r="AC469" i="5"/>
  <c r="AB469" i="5"/>
  <c r="AA469" i="5"/>
  <c r="Z469" i="5"/>
  <c r="Y469" i="5"/>
  <c r="X469" i="5"/>
  <c r="W469" i="5"/>
  <c r="V469" i="5"/>
  <c r="U469" i="5"/>
  <c r="T469" i="5"/>
  <c r="S469" i="5"/>
  <c r="R469" i="5"/>
  <c r="Q469" i="5"/>
  <c r="P469" i="5"/>
  <c r="O469" i="5"/>
  <c r="N469" i="5"/>
  <c r="M469" i="5"/>
  <c r="L469" i="5"/>
  <c r="K463" i="5"/>
  <c r="J463" i="5"/>
  <c r="K462" i="5"/>
  <c r="J462" i="5"/>
  <c r="K461" i="5"/>
  <c r="J461" i="5"/>
  <c r="K460" i="5"/>
  <c r="J460" i="5"/>
  <c r="K459" i="5"/>
  <c r="J459" i="5"/>
  <c r="K458" i="5"/>
  <c r="J458" i="5"/>
  <c r="K457" i="5"/>
  <c r="J457" i="5"/>
  <c r="K456" i="5"/>
  <c r="J456" i="5"/>
  <c r="K455" i="5"/>
  <c r="J455" i="5"/>
  <c r="K454" i="5"/>
  <c r="J454" i="5"/>
  <c r="K453" i="5"/>
  <c r="J453" i="5"/>
  <c r="K452" i="5"/>
  <c r="J452" i="5"/>
  <c r="K451" i="5"/>
  <c r="J451" i="5"/>
  <c r="K450" i="5"/>
  <c r="J450" i="5"/>
  <c r="K449" i="5"/>
  <c r="J449" i="5"/>
  <c r="K448" i="5"/>
  <c r="J448" i="5"/>
  <c r="K447" i="5"/>
  <c r="J447" i="5"/>
  <c r="K446" i="5"/>
  <c r="J446" i="5"/>
  <c r="K445" i="5"/>
  <c r="J445" i="5"/>
  <c r="K444" i="5"/>
  <c r="J444" i="5"/>
  <c r="K443" i="5"/>
  <c r="J443" i="5"/>
  <c r="K442" i="5"/>
  <c r="J442" i="5"/>
  <c r="K441" i="5"/>
  <c r="J441" i="5"/>
  <c r="K440" i="5"/>
  <c r="J440" i="5"/>
  <c r="K439" i="5"/>
  <c r="J439" i="5"/>
  <c r="K438" i="5"/>
  <c r="J438" i="5"/>
  <c r="K437" i="5"/>
  <c r="J437" i="5"/>
  <c r="K436" i="5"/>
  <c r="J436" i="5"/>
  <c r="K435" i="5"/>
  <c r="J435" i="5"/>
  <c r="K434" i="5"/>
  <c r="J434" i="5"/>
  <c r="K433" i="5"/>
  <c r="J433" i="5"/>
  <c r="K432" i="5"/>
  <c r="J432" i="5"/>
  <c r="K431" i="5"/>
  <c r="J431" i="5"/>
  <c r="K430" i="5"/>
  <c r="J430" i="5"/>
  <c r="K429" i="5"/>
  <c r="J429" i="5"/>
  <c r="K428" i="5"/>
  <c r="J428" i="5"/>
  <c r="K427" i="5"/>
  <c r="J427" i="5"/>
  <c r="K426" i="5"/>
  <c r="J426" i="5"/>
  <c r="K425" i="5"/>
  <c r="J425" i="5"/>
  <c r="K424" i="5"/>
  <c r="J424" i="5"/>
  <c r="K423" i="5"/>
  <c r="J423" i="5"/>
  <c r="K422" i="5"/>
  <c r="J422" i="5"/>
  <c r="K421" i="5"/>
  <c r="J421" i="5"/>
  <c r="K420" i="5"/>
  <c r="J420" i="5"/>
  <c r="K419" i="5"/>
  <c r="J419" i="5"/>
  <c r="K418" i="5"/>
  <c r="J418" i="5"/>
  <c r="K417" i="5"/>
  <c r="J417" i="5"/>
  <c r="K416" i="5"/>
  <c r="J416" i="5"/>
  <c r="K415" i="5"/>
  <c r="J415" i="5"/>
  <c r="K414" i="5"/>
  <c r="J414" i="5"/>
  <c r="K413" i="5"/>
  <c r="J413" i="5"/>
  <c r="K412" i="5"/>
  <c r="J412" i="5"/>
  <c r="K411" i="5"/>
  <c r="J411" i="5"/>
  <c r="K410" i="5"/>
  <c r="J410" i="5"/>
  <c r="K409" i="5"/>
  <c r="J409" i="5"/>
  <c r="K408" i="5"/>
  <c r="J408" i="5"/>
  <c r="K407" i="5"/>
  <c r="J407" i="5"/>
  <c r="K406" i="5"/>
  <c r="J406" i="5"/>
  <c r="K405" i="5"/>
  <c r="J405" i="5"/>
  <c r="K404" i="5"/>
  <c r="J404" i="5"/>
  <c r="K403" i="5"/>
  <c r="J403" i="5"/>
  <c r="K402" i="5"/>
  <c r="J402" i="5"/>
  <c r="K401" i="5"/>
  <c r="J401" i="5"/>
  <c r="K400" i="5"/>
  <c r="J400" i="5"/>
  <c r="K399" i="5"/>
  <c r="J399" i="5"/>
  <c r="K398" i="5"/>
  <c r="J398" i="5"/>
  <c r="K397" i="5"/>
  <c r="J397" i="5"/>
  <c r="K396" i="5"/>
  <c r="J396" i="5"/>
  <c r="K395" i="5"/>
  <c r="J395" i="5"/>
  <c r="K394" i="5"/>
  <c r="J394" i="5"/>
  <c r="K393" i="5"/>
  <c r="J393" i="5"/>
  <c r="K392" i="5"/>
  <c r="J392" i="5"/>
  <c r="K391" i="5"/>
  <c r="J391" i="5"/>
  <c r="K390" i="5"/>
  <c r="J390" i="5"/>
  <c r="K370" i="5"/>
  <c r="K369" i="5"/>
  <c r="K368" i="5"/>
  <c r="K367" i="5"/>
  <c r="K366" i="5"/>
  <c r="K365" i="5"/>
  <c r="BS364" i="5"/>
  <c r="BR364" i="5"/>
  <c r="BQ364" i="5"/>
  <c r="BP364" i="5"/>
  <c r="BO364" i="5"/>
  <c r="BN364" i="5"/>
  <c r="BM364" i="5"/>
  <c r="BL364" i="5"/>
  <c r="BK364" i="5"/>
  <c r="BJ364" i="5"/>
  <c r="BI364" i="5"/>
  <c r="BH364" i="5"/>
  <c r="BG364" i="5"/>
  <c r="BF364" i="5"/>
  <c r="BE364" i="5"/>
  <c r="BD364" i="5"/>
  <c r="BC364" i="5"/>
  <c r="BB364" i="5"/>
  <c r="BA364" i="5"/>
  <c r="AZ364" i="5"/>
  <c r="AY364" i="5"/>
  <c r="AX364" i="5"/>
  <c r="AW364" i="5"/>
  <c r="AV364" i="5"/>
  <c r="AU364" i="5"/>
  <c r="AT364" i="5"/>
  <c r="AS364" i="5"/>
  <c r="AR364" i="5"/>
  <c r="AQ364" i="5"/>
  <c r="AP364" i="5"/>
  <c r="AO364" i="5"/>
  <c r="AN364" i="5"/>
  <c r="AM364" i="5"/>
  <c r="AL364" i="5"/>
  <c r="AK364" i="5"/>
  <c r="AJ364" i="5"/>
  <c r="AI364" i="5"/>
  <c r="AH364" i="5"/>
  <c r="AG364" i="5"/>
  <c r="AF364" i="5"/>
  <c r="AE364" i="5"/>
  <c r="AD364" i="5"/>
  <c r="AC364" i="5"/>
  <c r="AB364" i="5"/>
  <c r="AA364" i="5"/>
  <c r="Z364" i="5"/>
  <c r="Y364" i="5"/>
  <c r="X364" i="5"/>
  <c r="W364" i="5"/>
  <c r="V364" i="5"/>
  <c r="U364" i="5"/>
  <c r="T364" i="5"/>
  <c r="S364" i="5"/>
  <c r="R364" i="5"/>
  <c r="Q364" i="5"/>
  <c r="P364" i="5"/>
  <c r="O364" i="5"/>
  <c r="N364" i="5"/>
  <c r="M364" i="5"/>
  <c r="L364" i="5"/>
  <c r="BS363" i="5"/>
  <c r="BR363" i="5"/>
  <c r="BQ363" i="5"/>
  <c r="BP363" i="5"/>
  <c r="BO363" i="5"/>
  <c r="BN363" i="5"/>
  <c r="BM363" i="5"/>
  <c r="BL363" i="5"/>
  <c r="BK363" i="5"/>
  <c r="BJ363" i="5"/>
  <c r="BI363" i="5"/>
  <c r="BH363" i="5"/>
  <c r="BG363" i="5"/>
  <c r="BF363" i="5"/>
  <c r="BE363" i="5"/>
  <c r="BD363" i="5"/>
  <c r="BC363" i="5"/>
  <c r="BB363" i="5"/>
  <c r="BA363" i="5"/>
  <c r="AZ363" i="5"/>
  <c r="AY363" i="5"/>
  <c r="AX363" i="5"/>
  <c r="AW363" i="5"/>
  <c r="AV363" i="5"/>
  <c r="AU363" i="5"/>
  <c r="AT363" i="5"/>
  <c r="AS363" i="5"/>
  <c r="AR363" i="5"/>
  <c r="AQ363" i="5"/>
  <c r="AP363" i="5"/>
  <c r="AO363" i="5"/>
  <c r="AN363" i="5"/>
  <c r="AM363" i="5"/>
  <c r="AL363" i="5"/>
  <c r="AK363" i="5"/>
  <c r="AJ363" i="5"/>
  <c r="AI363" i="5"/>
  <c r="AH363" i="5"/>
  <c r="AG363" i="5"/>
  <c r="AF363" i="5"/>
  <c r="AE363" i="5"/>
  <c r="AD363" i="5"/>
  <c r="AC363" i="5"/>
  <c r="AB363" i="5"/>
  <c r="AA363" i="5"/>
  <c r="Z363" i="5"/>
  <c r="Y363" i="5"/>
  <c r="X363" i="5"/>
  <c r="W363" i="5"/>
  <c r="V363" i="5"/>
  <c r="U363" i="5"/>
  <c r="T363" i="5"/>
  <c r="S363" i="5"/>
  <c r="R363" i="5"/>
  <c r="Q363" i="5"/>
  <c r="P363" i="5"/>
  <c r="O363" i="5"/>
  <c r="N363" i="5"/>
  <c r="M363" i="5"/>
  <c r="L363" i="5"/>
  <c r="K356" i="5"/>
  <c r="J356" i="5"/>
  <c r="K355" i="5"/>
  <c r="J355" i="5"/>
  <c r="K354" i="5"/>
  <c r="J354" i="5"/>
  <c r="K353" i="5"/>
  <c r="J353" i="5"/>
  <c r="K352" i="5"/>
  <c r="J352" i="5"/>
  <c r="BS351" i="5"/>
  <c r="BR351" i="5"/>
  <c r="BQ351" i="5"/>
  <c r="BP351" i="5"/>
  <c r="BO351" i="5"/>
  <c r="BN351" i="5"/>
  <c r="BM351" i="5"/>
  <c r="BL351" i="5"/>
  <c r="BK351" i="5"/>
  <c r="BJ351" i="5"/>
  <c r="BI351" i="5"/>
  <c r="BH351" i="5"/>
  <c r="BG351" i="5"/>
  <c r="BF351" i="5"/>
  <c r="BE351" i="5"/>
  <c r="BD351" i="5"/>
  <c r="BC351" i="5"/>
  <c r="BB351" i="5"/>
  <c r="BA351" i="5"/>
  <c r="AZ351" i="5"/>
  <c r="AY351" i="5"/>
  <c r="AX351" i="5"/>
  <c r="AW351" i="5"/>
  <c r="AV351" i="5"/>
  <c r="AU351" i="5"/>
  <c r="AT351" i="5"/>
  <c r="AS351" i="5"/>
  <c r="AR351" i="5"/>
  <c r="AQ351" i="5"/>
  <c r="AP351" i="5"/>
  <c r="AO351" i="5"/>
  <c r="AN351" i="5"/>
  <c r="AM351" i="5"/>
  <c r="AL351" i="5"/>
  <c r="AK351" i="5"/>
  <c r="AJ351" i="5"/>
  <c r="AI351" i="5"/>
  <c r="AH351" i="5"/>
  <c r="AG351" i="5"/>
  <c r="AF351" i="5"/>
  <c r="AE351" i="5"/>
  <c r="AD351" i="5"/>
  <c r="AC351" i="5"/>
  <c r="AB351" i="5"/>
  <c r="AA351" i="5"/>
  <c r="Z351" i="5"/>
  <c r="Y351" i="5"/>
  <c r="X351" i="5"/>
  <c r="W351" i="5"/>
  <c r="V351" i="5"/>
  <c r="U351" i="5"/>
  <c r="T351" i="5"/>
  <c r="S351" i="5"/>
  <c r="R351" i="5"/>
  <c r="Q351" i="5"/>
  <c r="P351" i="5"/>
  <c r="O351" i="5"/>
  <c r="N351" i="5"/>
  <c r="M351" i="5"/>
  <c r="L351" i="5"/>
  <c r="BS350" i="5"/>
  <c r="BR350" i="5"/>
  <c r="BQ350" i="5"/>
  <c r="BP350" i="5"/>
  <c r="BO350" i="5"/>
  <c r="BN350" i="5"/>
  <c r="BM350" i="5"/>
  <c r="BL350" i="5"/>
  <c r="BK350" i="5"/>
  <c r="BJ350" i="5"/>
  <c r="BI350" i="5"/>
  <c r="BH350" i="5"/>
  <c r="BG350" i="5"/>
  <c r="BF350" i="5"/>
  <c r="BE350" i="5"/>
  <c r="BD350" i="5"/>
  <c r="BC350" i="5"/>
  <c r="BB350" i="5"/>
  <c r="BA350" i="5"/>
  <c r="AZ350" i="5"/>
  <c r="AY350" i="5"/>
  <c r="AX350" i="5"/>
  <c r="AW350" i="5"/>
  <c r="AV350" i="5"/>
  <c r="AU350" i="5"/>
  <c r="AT350" i="5"/>
  <c r="AS350" i="5"/>
  <c r="AR350" i="5"/>
  <c r="AQ350" i="5"/>
  <c r="AP350" i="5"/>
  <c r="AO350" i="5"/>
  <c r="AN350" i="5"/>
  <c r="AM350" i="5"/>
  <c r="AL350" i="5"/>
  <c r="AK350" i="5"/>
  <c r="AJ350" i="5"/>
  <c r="AI350" i="5"/>
  <c r="AH350" i="5"/>
  <c r="AG350" i="5"/>
  <c r="AF350" i="5"/>
  <c r="AE350" i="5"/>
  <c r="AD350" i="5"/>
  <c r="AC350" i="5"/>
  <c r="AB350" i="5"/>
  <c r="AA350" i="5"/>
  <c r="Z350" i="5"/>
  <c r="Y350" i="5"/>
  <c r="X350" i="5"/>
  <c r="W350" i="5"/>
  <c r="V350" i="5"/>
  <c r="U350" i="5"/>
  <c r="T350" i="5"/>
  <c r="S350" i="5"/>
  <c r="R350" i="5"/>
  <c r="Q350" i="5"/>
  <c r="P350" i="5"/>
  <c r="O350" i="5"/>
  <c r="N350" i="5"/>
  <c r="M350" i="5"/>
  <c r="L350" i="5"/>
  <c r="K344" i="5"/>
  <c r="J344" i="5"/>
  <c r="K343" i="5"/>
  <c r="J343" i="5"/>
  <c r="K342" i="5"/>
  <c r="J342" i="5"/>
  <c r="K341" i="5"/>
  <c r="J341" i="5"/>
  <c r="K340" i="5"/>
  <c r="J340" i="5"/>
  <c r="K339" i="5"/>
  <c r="J339" i="5"/>
  <c r="K338" i="5"/>
  <c r="J338" i="5"/>
  <c r="K337" i="5"/>
  <c r="J337" i="5"/>
  <c r="K336" i="5"/>
  <c r="J336" i="5"/>
  <c r="K335" i="5"/>
  <c r="J335" i="5"/>
  <c r="K334" i="5"/>
  <c r="J334" i="5"/>
  <c r="K333" i="5"/>
  <c r="J333" i="5"/>
  <c r="K332" i="5"/>
  <c r="J332" i="5"/>
  <c r="K331" i="5"/>
  <c r="J331" i="5"/>
  <c r="K330" i="5"/>
  <c r="J330" i="5"/>
  <c r="K329" i="5"/>
  <c r="J329" i="5"/>
  <c r="K328" i="5"/>
  <c r="J328" i="5"/>
  <c r="K327" i="5"/>
  <c r="J327" i="5"/>
  <c r="BS326" i="5"/>
  <c r="BR326" i="5"/>
  <c r="BQ326" i="5"/>
  <c r="BP326" i="5"/>
  <c r="BO326" i="5"/>
  <c r="BN326" i="5"/>
  <c r="BM326" i="5"/>
  <c r="BL326" i="5"/>
  <c r="BK326" i="5"/>
  <c r="BJ326" i="5"/>
  <c r="BI326" i="5"/>
  <c r="BH326" i="5"/>
  <c r="BG326" i="5"/>
  <c r="BF326" i="5"/>
  <c r="BE326" i="5"/>
  <c r="BD326" i="5"/>
  <c r="BC326" i="5"/>
  <c r="BB326" i="5"/>
  <c r="BA326" i="5"/>
  <c r="AZ326" i="5"/>
  <c r="AY326" i="5"/>
  <c r="AX326" i="5"/>
  <c r="AW326" i="5"/>
  <c r="AV326" i="5"/>
  <c r="AU326" i="5"/>
  <c r="AT326" i="5"/>
  <c r="AS326" i="5"/>
  <c r="AR326" i="5"/>
  <c r="AQ326" i="5"/>
  <c r="AP326" i="5"/>
  <c r="AO326" i="5"/>
  <c r="AN326" i="5"/>
  <c r="AM326" i="5"/>
  <c r="AL326" i="5"/>
  <c r="AK326" i="5"/>
  <c r="AJ326" i="5"/>
  <c r="AI326" i="5"/>
  <c r="AH326" i="5"/>
  <c r="AG326" i="5"/>
  <c r="AF326" i="5"/>
  <c r="AE326" i="5"/>
  <c r="AD326" i="5"/>
  <c r="AC326" i="5"/>
  <c r="AB326" i="5"/>
  <c r="AA326" i="5"/>
  <c r="Z326" i="5"/>
  <c r="Y326" i="5"/>
  <c r="X326" i="5"/>
  <c r="W326" i="5"/>
  <c r="V326" i="5"/>
  <c r="U326" i="5"/>
  <c r="T326" i="5"/>
  <c r="S326" i="5"/>
  <c r="R326" i="5"/>
  <c r="Q326" i="5"/>
  <c r="P326" i="5"/>
  <c r="O326" i="5"/>
  <c r="N326" i="5"/>
  <c r="M326" i="5"/>
  <c r="L326" i="5"/>
  <c r="BS325" i="5"/>
  <c r="BR325" i="5"/>
  <c r="BQ325" i="5"/>
  <c r="BP325" i="5"/>
  <c r="BO325" i="5"/>
  <c r="BN325" i="5"/>
  <c r="BM325" i="5"/>
  <c r="BL325" i="5"/>
  <c r="BK325" i="5"/>
  <c r="BJ325" i="5"/>
  <c r="BI325" i="5"/>
  <c r="BH325" i="5"/>
  <c r="BG325" i="5"/>
  <c r="BF325" i="5"/>
  <c r="BE325" i="5"/>
  <c r="BD325" i="5"/>
  <c r="BC325" i="5"/>
  <c r="BB325" i="5"/>
  <c r="BA325" i="5"/>
  <c r="AZ325" i="5"/>
  <c r="AY325" i="5"/>
  <c r="AX325" i="5"/>
  <c r="AW325" i="5"/>
  <c r="AV325" i="5"/>
  <c r="AU325" i="5"/>
  <c r="AT325" i="5"/>
  <c r="AS325" i="5"/>
  <c r="AR325" i="5"/>
  <c r="AQ325" i="5"/>
  <c r="AP325" i="5"/>
  <c r="AO325" i="5"/>
  <c r="AN325" i="5"/>
  <c r="AM325" i="5"/>
  <c r="AL325" i="5"/>
  <c r="AK325" i="5"/>
  <c r="AJ325" i="5"/>
  <c r="AI325" i="5"/>
  <c r="AH325" i="5"/>
  <c r="AG325" i="5"/>
  <c r="AF325" i="5"/>
  <c r="AE325" i="5"/>
  <c r="AD325" i="5"/>
  <c r="AC325" i="5"/>
  <c r="AB325" i="5"/>
  <c r="AA325" i="5"/>
  <c r="Z325" i="5"/>
  <c r="Y325" i="5"/>
  <c r="X325" i="5"/>
  <c r="W325" i="5"/>
  <c r="V325" i="5"/>
  <c r="U325" i="5"/>
  <c r="T325" i="5"/>
  <c r="S325" i="5"/>
  <c r="R325" i="5"/>
  <c r="Q325" i="5"/>
  <c r="P325" i="5"/>
  <c r="O325" i="5"/>
  <c r="N325" i="5"/>
  <c r="M325" i="5"/>
  <c r="L325" i="5"/>
  <c r="K319" i="5"/>
  <c r="J319" i="5"/>
  <c r="K318" i="5"/>
  <c r="J318" i="5"/>
  <c r="K317" i="5"/>
  <c r="J317" i="5"/>
  <c r="K316" i="5"/>
  <c r="J316" i="5"/>
  <c r="K315" i="5"/>
  <c r="J315" i="5"/>
  <c r="K314" i="5"/>
  <c r="J314" i="5"/>
  <c r="BS313" i="5"/>
  <c r="BR313" i="5"/>
  <c r="BQ313" i="5"/>
  <c r="BP313" i="5"/>
  <c r="BO313" i="5"/>
  <c r="BN313" i="5"/>
  <c r="BM313" i="5"/>
  <c r="BL313" i="5"/>
  <c r="BK313" i="5"/>
  <c r="BJ313" i="5"/>
  <c r="BI313" i="5"/>
  <c r="BH313" i="5"/>
  <c r="BG313" i="5"/>
  <c r="BF313" i="5"/>
  <c r="BE313" i="5"/>
  <c r="BD313" i="5"/>
  <c r="BC313" i="5"/>
  <c r="BB313" i="5"/>
  <c r="BA313" i="5"/>
  <c r="AZ313" i="5"/>
  <c r="AY313" i="5"/>
  <c r="AX313" i="5"/>
  <c r="AW313" i="5"/>
  <c r="AV313" i="5"/>
  <c r="AU313" i="5"/>
  <c r="AT313" i="5"/>
  <c r="AS313" i="5"/>
  <c r="AR313" i="5"/>
  <c r="AQ313" i="5"/>
  <c r="AP313" i="5"/>
  <c r="AO313" i="5"/>
  <c r="AN313" i="5"/>
  <c r="AM313" i="5"/>
  <c r="AL313" i="5"/>
  <c r="AK313" i="5"/>
  <c r="AJ313" i="5"/>
  <c r="AI313" i="5"/>
  <c r="AH313" i="5"/>
  <c r="AG313" i="5"/>
  <c r="AF313" i="5"/>
  <c r="AE313" i="5"/>
  <c r="AD313" i="5"/>
  <c r="AC313" i="5"/>
  <c r="AB313" i="5"/>
  <c r="AA313" i="5"/>
  <c r="Z313" i="5"/>
  <c r="Y313" i="5"/>
  <c r="X313" i="5"/>
  <c r="W313" i="5"/>
  <c r="V313" i="5"/>
  <c r="U313" i="5"/>
  <c r="T313" i="5"/>
  <c r="S313" i="5"/>
  <c r="R313" i="5"/>
  <c r="Q313" i="5"/>
  <c r="P313" i="5"/>
  <c r="O313" i="5"/>
  <c r="N313" i="5"/>
  <c r="M313" i="5"/>
  <c r="L313" i="5"/>
  <c r="BS312" i="5"/>
  <c r="BR312" i="5"/>
  <c r="BQ312" i="5"/>
  <c r="BP312" i="5"/>
  <c r="BO312" i="5"/>
  <c r="BN312" i="5"/>
  <c r="BM312" i="5"/>
  <c r="BL312" i="5"/>
  <c r="BK312" i="5"/>
  <c r="BJ312" i="5"/>
  <c r="BI312" i="5"/>
  <c r="BH312" i="5"/>
  <c r="BG312" i="5"/>
  <c r="BF312" i="5"/>
  <c r="BE312" i="5"/>
  <c r="BD312" i="5"/>
  <c r="BC312" i="5"/>
  <c r="BB312" i="5"/>
  <c r="BA312" i="5"/>
  <c r="AZ312" i="5"/>
  <c r="AY312" i="5"/>
  <c r="AX312" i="5"/>
  <c r="AW312" i="5"/>
  <c r="AV312" i="5"/>
  <c r="AU312" i="5"/>
  <c r="AT312" i="5"/>
  <c r="AS312" i="5"/>
  <c r="AR312" i="5"/>
  <c r="AQ312" i="5"/>
  <c r="AP312" i="5"/>
  <c r="AO312" i="5"/>
  <c r="AN312" i="5"/>
  <c r="AM312" i="5"/>
  <c r="AL312" i="5"/>
  <c r="AK312" i="5"/>
  <c r="AJ312" i="5"/>
  <c r="AI312" i="5"/>
  <c r="AH312" i="5"/>
  <c r="AG312" i="5"/>
  <c r="AF312" i="5"/>
  <c r="AE312" i="5"/>
  <c r="AD312" i="5"/>
  <c r="AC312" i="5"/>
  <c r="AB312" i="5"/>
  <c r="AA312" i="5"/>
  <c r="Z312" i="5"/>
  <c r="Y312" i="5"/>
  <c r="X312" i="5"/>
  <c r="W312" i="5"/>
  <c r="V312" i="5"/>
  <c r="U312" i="5"/>
  <c r="T312" i="5"/>
  <c r="S312" i="5"/>
  <c r="R312" i="5"/>
  <c r="Q312" i="5"/>
  <c r="P312" i="5"/>
  <c r="O312" i="5"/>
  <c r="N312" i="5"/>
  <c r="M312" i="5"/>
  <c r="L312" i="5"/>
  <c r="BS293" i="5"/>
  <c r="BR293" i="5"/>
  <c r="BQ293" i="5"/>
  <c r="BP293" i="5"/>
  <c r="BO293" i="5"/>
  <c r="BN293" i="5"/>
  <c r="BM293" i="5"/>
  <c r="BL293" i="5"/>
  <c r="BK293" i="5"/>
  <c r="BJ293" i="5"/>
  <c r="BI293" i="5"/>
  <c r="BH293" i="5"/>
  <c r="BG293" i="5"/>
  <c r="BF293" i="5"/>
  <c r="BE293" i="5"/>
  <c r="BD293" i="5"/>
  <c r="BC293" i="5"/>
  <c r="BB293" i="5"/>
  <c r="BA293" i="5"/>
  <c r="AZ293" i="5"/>
  <c r="AY293" i="5"/>
  <c r="AX293" i="5"/>
  <c r="AW293" i="5"/>
  <c r="AV293" i="5"/>
  <c r="AU293" i="5"/>
  <c r="AT293" i="5"/>
  <c r="AS293" i="5"/>
  <c r="AR293" i="5"/>
  <c r="AQ293" i="5"/>
  <c r="AP293" i="5"/>
  <c r="AO293" i="5"/>
  <c r="AN293" i="5"/>
  <c r="AM293" i="5"/>
  <c r="AL293" i="5"/>
  <c r="AK293" i="5"/>
  <c r="AJ293" i="5"/>
  <c r="AI293" i="5"/>
  <c r="AH293" i="5"/>
  <c r="AG293" i="5"/>
  <c r="AF293" i="5"/>
  <c r="AE293" i="5"/>
  <c r="AD293" i="5"/>
  <c r="AC293" i="5"/>
  <c r="AB293" i="5"/>
  <c r="AA293" i="5"/>
  <c r="Z293" i="5"/>
  <c r="Y293" i="5"/>
  <c r="X293" i="5"/>
  <c r="W293" i="5"/>
  <c r="V293" i="5"/>
  <c r="U293" i="5"/>
  <c r="BS290" i="5"/>
  <c r="BR290" i="5"/>
  <c r="BQ290" i="5"/>
  <c r="BP290" i="5"/>
  <c r="BO290" i="5"/>
  <c r="BN290" i="5"/>
  <c r="BM290" i="5"/>
  <c r="BL290" i="5"/>
  <c r="BK290" i="5"/>
  <c r="BJ290" i="5"/>
  <c r="BI290" i="5"/>
  <c r="BH290" i="5"/>
  <c r="BG290" i="5"/>
  <c r="BF290" i="5"/>
  <c r="BE290" i="5"/>
  <c r="BD290" i="5"/>
  <c r="BC290" i="5"/>
  <c r="BB290" i="5"/>
  <c r="BA290" i="5"/>
  <c r="AZ290" i="5"/>
  <c r="AY290" i="5"/>
  <c r="AX290" i="5"/>
  <c r="AW290" i="5"/>
  <c r="AV290" i="5"/>
  <c r="AU290" i="5"/>
  <c r="AT290" i="5"/>
  <c r="AS290" i="5"/>
  <c r="AR290" i="5"/>
  <c r="AQ290" i="5"/>
  <c r="AP290" i="5"/>
  <c r="AO290" i="5"/>
  <c r="AN290" i="5"/>
  <c r="AM290" i="5"/>
  <c r="AL290" i="5"/>
  <c r="AK290" i="5"/>
  <c r="AJ290" i="5"/>
  <c r="AI290" i="5"/>
  <c r="AH290" i="5"/>
  <c r="AG290" i="5"/>
  <c r="AF290" i="5"/>
  <c r="AE290" i="5"/>
  <c r="AD290" i="5"/>
  <c r="AC290" i="5"/>
  <c r="AB290" i="5"/>
  <c r="AA290" i="5"/>
  <c r="Z290" i="5"/>
  <c r="Y290" i="5"/>
  <c r="X290" i="5"/>
  <c r="W290" i="5"/>
  <c r="V290" i="5"/>
  <c r="U290" i="5"/>
  <c r="T290" i="5"/>
  <c r="S290" i="5"/>
  <c r="R290" i="5"/>
  <c r="Q290" i="5"/>
  <c r="P290" i="5"/>
  <c r="O290" i="5"/>
  <c r="N290" i="5"/>
  <c r="M290" i="5"/>
  <c r="L290" i="5"/>
  <c r="BS289" i="5"/>
  <c r="BR289" i="5"/>
  <c r="BQ289" i="5"/>
  <c r="BP289" i="5"/>
  <c r="BO289" i="5"/>
  <c r="BN289" i="5"/>
  <c r="BM289" i="5"/>
  <c r="BL289" i="5"/>
  <c r="BK289" i="5"/>
  <c r="BJ289" i="5"/>
  <c r="BI289" i="5"/>
  <c r="BH289" i="5"/>
  <c r="BG289" i="5"/>
  <c r="BF289" i="5"/>
  <c r="BE289" i="5"/>
  <c r="BD289" i="5"/>
  <c r="BC289" i="5"/>
  <c r="BB289" i="5"/>
  <c r="BA289" i="5"/>
  <c r="AZ289" i="5"/>
  <c r="AY289" i="5"/>
  <c r="AX289" i="5"/>
  <c r="AW289" i="5"/>
  <c r="AV289" i="5"/>
  <c r="AU289" i="5"/>
  <c r="AT289" i="5"/>
  <c r="AS289" i="5"/>
  <c r="AR289" i="5"/>
  <c r="AQ289" i="5"/>
  <c r="AP289" i="5"/>
  <c r="AO289" i="5"/>
  <c r="AN289" i="5"/>
  <c r="AM289" i="5"/>
  <c r="AL289" i="5"/>
  <c r="AK289" i="5"/>
  <c r="AJ289" i="5"/>
  <c r="AI289" i="5"/>
  <c r="AH289" i="5"/>
  <c r="AG289" i="5"/>
  <c r="AF289" i="5"/>
  <c r="AE289" i="5"/>
  <c r="AD289" i="5"/>
  <c r="AC289" i="5"/>
  <c r="AB289" i="5"/>
  <c r="AA289" i="5"/>
  <c r="Z289" i="5"/>
  <c r="Y289" i="5"/>
  <c r="X289" i="5"/>
  <c r="W289" i="5"/>
  <c r="V289" i="5"/>
  <c r="U289" i="5"/>
  <c r="T289" i="5"/>
  <c r="S289" i="5"/>
  <c r="R289" i="5"/>
  <c r="Q289" i="5"/>
  <c r="P289" i="5"/>
  <c r="O289" i="5"/>
  <c r="N289" i="5"/>
  <c r="M289" i="5"/>
  <c r="L289" i="5"/>
  <c r="BS264" i="5"/>
  <c r="BR264" i="5"/>
  <c r="BQ264" i="5"/>
  <c r="BP264" i="5"/>
  <c r="BO264" i="5"/>
  <c r="BN264" i="5"/>
  <c r="BM264" i="5"/>
  <c r="BL264" i="5"/>
  <c r="BK264" i="5"/>
  <c r="BJ264" i="5"/>
  <c r="BI264" i="5"/>
  <c r="BH264" i="5"/>
  <c r="BG264" i="5"/>
  <c r="BF264" i="5"/>
  <c r="BE264" i="5"/>
  <c r="BD264" i="5"/>
  <c r="BC264" i="5"/>
  <c r="BB264" i="5"/>
  <c r="BA264" i="5"/>
  <c r="AZ264" i="5"/>
  <c r="AY264" i="5"/>
  <c r="AX264" i="5"/>
  <c r="AW264" i="5"/>
  <c r="AV264" i="5"/>
  <c r="AU264" i="5"/>
  <c r="AT264" i="5"/>
  <c r="AS264" i="5"/>
  <c r="AR264" i="5"/>
  <c r="AQ264" i="5"/>
  <c r="AP264" i="5"/>
  <c r="AO264" i="5"/>
  <c r="AN264" i="5"/>
  <c r="AM264" i="5"/>
  <c r="AL264" i="5"/>
  <c r="AK264" i="5"/>
  <c r="AJ264" i="5"/>
  <c r="AI264" i="5"/>
  <c r="AH264" i="5"/>
  <c r="AG264" i="5"/>
  <c r="AF264" i="5"/>
  <c r="AE264" i="5"/>
  <c r="AD264" i="5"/>
  <c r="AC264" i="5"/>
  <c r="AB264" i="5"/>
  <c r="AA264" i="5"/>
  <c r="Z264" i="5"/>
  <c r="Y264" i="5"/>
  <c r="X264" i="5"/>
  <c r="W264" i="5"/>
  <c r="V264" i="5"/>
  <c r="U264" i="5"/>
  <c r="T264" i="5"/>
  <c r="S264" i="5"/>
  <c r="R264" i="5"/>
  <c r="Q264" i="5"/>
  <c r="P264" i="5"/>
  <c r="O264" i="5"/>
  <c r="N264" i="5"/>
  <c r="M264" i="5"/>
  <c r="L264" i="5"/>
  <c r="BS263" i="5"/>
  <c r="BR263" i="5"/>
  <c r="BQ263" i="5"/>
  <c r="BP263" i="5"/>
  <c r="BO263" i="5"/>
  <c r="BN263" i="5"/>
  <c r="BM263" i="5"/>
  <c r="BL263" i="5"/>
  <c r="BK263" i="5"/>
  <c r="BJ263" i="5"/>
  <c r="BI263" i="5"/>
  <c r="BH263" i="5"/>
  <c r="BG263" i="5"/>
  <c r="BF263" i="5"/>
  <c r="BE263" i="5"/>
  <c r="BD263" i="5"/>
  <c r="BC263" i="5"/>
  <c r="BB263" i="5"/>
  <c r="BA263" i="5"/>
  <c r="AZ263" i="5"/>
  <c r="AY263" i="5"/>
  <c r="AX263" i="5"/>
  <c r="AW263" i="5"/>
  <c r="AV263" i="5"/>
  <c r="AU263" i="5"/>
  <c r="AT263" i="5"/>
  <c r="AS263" i="5"/>
  <c r="AR263" i="5"/>
  <c r="AQ263" i="5"/>
  <c r="AP263" i="5"/>
  <c r="AO263" i="5"/>
  <c r="AN263" i="5"/>
  <c r="AM263" i="5"/>
  <c r="AL263" i="5"/>
  <c r="AK263" i="5"/>
  <c r="AJ263" i="5"/>
  <c r="AI263" i="5"/>
  <c r="AH263" i="5"/>
  <c r="AG263" i="5"/>
  <c r="AF263" i="5"/>
  <c r="AE263" i="5"/>
  <c r="AD263" i="5"/>
  <c r="AC263" i="5"/>
  <c r="AB263" i="5"/>
  <c r="AA263" i="5"/>
  <c r="Z263" i="5"/>
  <c r="Y263" i="5"/>
  <c r="X263" i="5"/>
  <c r="W263" i="5"/>
  <c r="V263" i="5"/>
  <c r="U263" i="5"/>
  <c r="T263" i="5"/>
  <c r="S263" i="5"/>
  <c r="R263" i="5"/>
  <c r="Q263" i="5"/>
  <c r="P263" i="5"/>
  <c r="O263" i="5"/>
  <c r="N263" i="5"/>
  <c r="M263" i="5"/>
  <c r="L263" i="5"/>
  <c r="BS244" i="5"/>
  <c r="BR244" i="5"/>
  <c r="BQ244" i="5"/>
  <c r="BP244" i="5"/>
  <c r="BO244" i="5"/>
  <c r="BN244" i="5"/>
  <c r="BM244" i="5"/>
  <c r="BL244" i="5"/>
  <c r="BK244" i="5"/>
  <c r="BJ244" i="5"/>
  <c r="BI244" i="5"/>
  <c r="BH244" i="5"/>
  <c r="BG244" i="5"/>
  <c r="BF244" i="5"/>
  <c r="BE244" i="5"/>
  <c r="BD244" i="5"/>
  <c r="BC244" i="5"/>
  <c r="BB244" i="5"/>
  <c r="BA244" i="5"/>
  <c r="AZ244" i="5"/>
  <c r="AY244" i="5"/>
  <c r="AX244" i="5"/>
  <c r="AW244" i="5"/>
  <c r="AV244" i="5"/>
  <c r="AU244" i="5"/>
  <c r="AT244" i="5"/>
  <c r="AS244" i="5"/>
  <c r="AR244" i="5"/>
  <c r="AQ244" i="5"/>
  <c r="AP244" i="5"/>
  <c r="AO244" i="5"/>
  <c r="AN244" i="5"/>
  <c r="AM244" i="5"/>
  <c r="AL244" i="5"/>
  <c r="AK244" i="5"/>
  <c r="AJ244" i="5"/>
  <c r="AI244" i="5"/>
  <c r="AH244" i="5"/>
  <c r="AG244" i="5"/>
  <c r="AF244" i="5"/>
  <c r="AE244" i="5"/>
  <c r="AD244" i="5"/>
  <c r="AC244" i="5"/>
  <c r="AB244" i="5"/>
  <c r="AA244" i="5"/>
  <c r="Z244" i="5"/>
  <c r="Y244" i="5"/>
  <c r="X244" i="5"/>
  <c r="W244" i="5"/>
  <c r="V244" i="5"/>
  <c r="U244" i="5"/>
  <c r="T244" i="5"/>
  <c r="S244" i="5"/>
  <c r="R244" i="5"/>
  <c r="Q244" i="5"/>
  <c r="P244" i="5"/>
  <c r="O244" i="5"/>
  <c r="N244" i="5"/>
  <c r="M244" i="5"/>
  <c r="L244" i="5"/>
  <c r="BS243" i="5"/>
  <c r="BR243" i="5"/>
  <c r="BQ243" i="5"/>
  <c r="BP243" i="5"/>
  <c r="BO243" i="5"/>
  <c r="BN243" i="5"/>
  <c r="BM243" i="5"/>
  <c r="BL243" i="5"/>
  <c r="BK243" i="5"/>
  <c r="BJ243" i="5"/>
  <c r="BI243" i="5"/>
  <c r="BH243" i="5"/>
  <c r="BG243" i="5"/>
  <c r="BF243" i="5"/>
  <c r="BE243" i="5"/>
  <c r="BD243" i="5"/>
  <c r="BC243" i="5"/>
  <c r="BB243" i="5"/>
  <c r="BA243" i="5"/>
  <c r="AZ243" i="5"/>
  <c r="AY243" i="5"/>
  <c r="AX243" i="5"/>
  <c r="AW243" i="5"/>
  <c r="AV243" i="5"/>
  <c r="AU243" i="5"/>
  <c r="AT243" i="5"/>
  <c r="AS243" i="5"/>
  <c r="AR243" i="5"/>
  <c r="AQ243" i="5"/>
  <c r="AP243" i="5"/>
  <c r="AO243" i="5"/>
  <c r="AN243" i="5"/>
  <c r="AM243" i="5"/>
  <c r="AL243" i="5"/>
  <c r="AK243" i="5"/>
  <c r="AJ243" i="5"/>
  <c r="AI243" i="5"/>
  <c r="AH243" i="5"/>
  <c r="AG243" i="5"/>
  <c r="AF243" i="5"/>
  <c r="AE243" i="5"/>
  <c r="AD243" i="5"/>
  <c r="AC243" i="5"/>
  <c r="AB243" i="5"/>
  <c r="AA243" i="5"/>
  <c r="Z243" i="5"/>
  <c r="Y243" i="5"/>
  <c r="X243" i="5"/>
  <c r="W243" i="5"/>
  <c r="V243" i="5"/>
  <c r="U243" i="5"/>
  <c r="T243" i="5"/>
  <c r="S243" i="5"/>
  <c r="R243" i="5"/>
  <c r="Q243" i="5"/>
  <c r="P243" i="5"/>
  <c r="O243" i="5"/>
  <c r="N243" i="5"/>
  <c r="M243" i="5"/>
  <c r="L243" i="5"/>
  <c r="K211" i="5"/>
  <c r="J211" i="5"/>
  <c r="K210" i="5"/>
  <c r="J210" i="5"/>
  <c r="K209" i="5"/>
  <c r="J209" i="5"/>
  <c r="K208" i="5"/>
  <c r="J208" i="5"/>
  <c r="K207" i="5"/>
  <c r="J207" i="5"/>
  <c r="K206" i="5"/>
  <c r="J206" i="5"/>
  <c r="K205" i="5"/>
  <c r="K204" i="5"/>
  <c r="K203" i="5"/>
  <c r="K202" i="5"/>
  <c r="K201" i="5"/>
  <c r="J201" i="5"/>
  <c r="K200" i="5"/>
  <c r="J200" i="5"/>
  <c r="K199" i="5"/>
  <c r="J199" i="5"/>
  <c r="K198" i="5"/>
  <c r="J198" i="5"/>
  <c r="K197" i="5"/>
  <c r="J197" i="5"/>
  <c r="K196" i="5"/>
  <c r="J196" i="5"/>
  <c r="K195" i="5"/>
  <c r="J195" i="5"/>
  <c r="K194" i="5"/>
  <c r="J194" i="5"/>
  <c r="K193" i="5"/>
  <c r="J193" i="5"/>
  <c r="K192" i="5"/>
  <c r="J192" i="5"/>
  <c r="K191" i="5"/>
  <c r="J191" i="5"/>
  <c r="K190" i="5"/>
  <c r="J190" i="5"/>
  <c r="K189" i="5"/>
  <c r="J189" i="5"/>
  <c r="K188" i="5"/>
  <c r="J188" i="5"/>
  <c r="K187" i="5"/>
  <c r="J187" i="5"/>
  <c r="K186" i="5"/>
  <c r="J186" i="5"/>
  <c r="K185" i="5"/>
  <c r="K184" i="5"/>
  <c r="K183" i="5"/>
  <c r="K182" i="5"/>
  <c r="BS181" i="5"/>
  <c r="BR181" i="5"/>
  <c r="BQ181" i="5"/>
  <c r="BP181" i="5"/>
  <c r="BO181" i="5"/>
  <c r="BN181" i="5"/>
  <c r="BM181" i="5"/>
  <c r="BL181" i="5"/>
  <c r="BK181" i="5"/>
  <c r="BJ181" i="5"/>
  <c r="BI181" i="5"/>
  <c r="BH181" i="5"/>
  <c r="BG181" i="5"/>
  <c r="BF181" i="5"/>
  <c r="BE181" i="5"/>
  <c r="BD181" i="5"/>
  <c r="BC181" i="5"/>
  <c r="BB181" i="5"/>
  <c r="BA181" i="5"/>
  <c r="AZ181" i="5"/>
  <c r="AY181" i="5"/>
  <c r="AX181" i="5"/>
  <c r="AW181" i="5"/>
  <c r="AV181" i="5"/>
  <c r="AU181" i="5"/>
  <c r="AT181" i="5"/>
  <c r="AS181" i="5"/>
  <c r="AR181" i="5"/>
  <c r="AQ181" i="5"/>
  <c r="AP181" i="5"/>
  <c r="AO181" i="5"/>
  <c r="AN181" i="5"/>
  <c r="AM181" i="5"/>
  <c r="AL181" i="5"/>
  <c r="AK181" i="5"/>
  <c r="AJ181" i="5"/>
  <c r="AI181" i="5"/>
  <c r="AH181" i="5"/>
  <c r="AG181" i="5"/>
  <c r="AF181" i="5"/>
  <c r="AE181" i="5"/>
  <c r="AD181" i="5"/>
  <c r="AC181" i="5"/>
  <c r="AB181" i="5"/>
  <c r="AA181" i="5"/>
  <c r="Z181" i="5"/>
  <c r="Y181" i="5"/>
  <c r="X181" i="5"/>
  <c r="W181" i="5"/>
  <c r="V181" i="5"/>
  <c r="U181" i="5"/>
  <c r="T181" i="5"/>
  <c r="S181" i="5"/>
  <c r="R181" i="5"/>
  <c r="Q181" i="5"/>
  <c r="P181" i="5"/>
  <c r="O181" i="5"/>
  <c r="N181" i="5"/>
  <c r="M181" i="5"/>
  <c r="L181" i="5"/>
  <c r="BS180" i="5"/>
  <c r="BR180" i="5"/>
  <c r="BQ180" i="5"/>
  <c r="BP180" i="5"/>
  <c r="BO180" i="5"/>
  <c r="BN180" i="5"/>
  <c r="BM180" i="5"/>
  <c r="BL180" i="5"/>
  <c r="BK180" i="5"/>
  <c r="BJ180" i="5"/>
  <c r="BI180" i="5"/>
  <c r="BH180" i="5"/>
  <c r="BG180" i="5"/>
  <c r="BF180" i="5"/>
  <c r="BE180" i="5"/>
  <c r="BD180" i="5"/>
  <c r="BC180" i="5"/>
  <c r="BB180" i="5"/>
  <c r="BA180" i="5"/>
  <c r="AZ180" i="5"/>
  <c r="AY180" i="5"/>
  <c r="AX180" i="5"/>
  <c r="AW180" i="5"/>
  <c r="AV180" i="5"/>
  <c r="AU180" i="5"/>
  <c r="AT180" i="5"/>
  <c r="AS180" i="5"/>
  <c r="AR180" i="5"/>
  <c r="AQ180" i="5"/>
  <c r="AP180" i="5"/>
  <c r="AO180" i="5"/>
  <c r="AN180" i="5"/>
  <c r="AM180" i="5"/>
  <c r="AL180" i="5"/>
  <c r="AK180" i="5"/>
  <c r="AJ180" i="5"/>
  <c r="AI180" i="5"/>
  <c r="AH180" i="5"/>
  <c r="AG180" i="5"/>
  <c r="AF180" i="5"/>
  <c r="AE180" i="5"/>
  <c r="AD180" i="5"/>
  <c r="AC180" i="5"/>
  <c r="AB180" i="5"/>
  <c r="AA180" i="5"/>
  <c r="Z180" i="5"/>
  <c r="Y180" i="5"/>
  <c r="X180" i="5"/>
  <c r="W180" i="5"/>
  <c r="V180" i="5"/>
  <c r="U180" i="5"/>
  <c r="T180" i="5"/>
  <c r="S180" i="5"/>
  <c r="R180" i="5"/>
  <c r="Q180" i="5"/>
  <c r="P180" i="5"/>
  <c r="O180" i="5"/>
  <c r="N180" i="5"/>
  <c r="M180" i="5"/>
  <c r="L180" i="5"/>
  <c r="BS169" i="5"/>
  <c r="BR169" i="5"/>
  <c r="BQ169" i="5"/>
  <c r="BP169" i="5"/>
  <c r="BO169" i="5"/>
  <c r="BN169" i="5"/>
  <c r="BM169" i="5"/>
  <c r="BL169" i="5"/>
  <c r="BK169" i="5"/>
  <c r="BJ169" i="5"/>
  <c r="BI169" i="5"/>
  <c r="BH169" i="5"/>
  <c r="BG169" i="5"/>
  <c r="BF169" i="5"/>
  <c r="BE169" i="5"/>
  <c r="BD169" i="5"/>
  <c r="BC169" i="5"/>
  <c r="BB169" i="5"/>
  <c r="BA169" i="5"/>
  <c r="AZ169" i="5"/>
  <c r="AY169" i="5"/>
  <c r="AX169" i="5"/>
  <c r="AW169" i="5"/>
  <c r="AV169" i="5"/>
  <c r="AU169" i="5"/>
  <c r="AT169"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BS168" i="5"/>
  <c r="BR168" i="5"/>
  <c r="BQ168" i="5"/>
  <c r="BP168" i="5"/>
  <c r="BO168" i="5"/>
  <c r="BN168" i="5"/>
  <c r="BM168" i="5"/>
  <c r="BL168" i="5"/>
  <c r="BK168" i="5"/>
  <c r="BJ168" i="5"/>
  <c r="BI168" i="5"/>
  <c r="BH168" i="5"/>
  <c r="BG168" i="5"/>
  <c r="BF168" i="5"/>
  <c r="BE168" i="5"/>
  <c r="BD168" i="5"/>
  <c r="BC168" i="5"/>
  <c r="BB168" i="5"/>
  <c r="BA168" i="5"/>
  <c r="AZ168" i="5"/>
  <c r="AY168" i="5"/>
  <c r="AX168" i="5"/>
  <c r="AW168" i="5"/>
  <c r="AV168" i="5"/>
  <c r="AU168" i="5"/>
  <c r="AT168" i="5"/>
  <c r="AS168" i="5"/>
  <c r="AR168" i="5"/>
  <c r="AQ168" i="5"/>
  <c r="AP168" i="5"/>
  <c r="AO168" i="5"/>
  <c r="AN168" i="5"/>
  <c r="AM168" i="5"/>
  <c r="AL168" i="5"/>
  <c r="AK168" i="5"/>
  <c r="AJ168" i="5"/>
  <c r="AI168" i="5"/>
  <c r="AH168" i="5"/>
  <c r="AG168" i="5"/>
  <c r="AF168" i="5"/>
  <c r="AE168" i="5"/>
  <c r="AD168" i="5"/>
  <c r="AC168" i="5"/>
  <c r="AB168" i="5"/>
  <c r="AA168" i="5"/>
  <c r="Z168" i="5"/>
  <c r="Y168" i="5"/>
  <c r="X168" i="5"/>
  <c r="W168" i="5"/>
  <c r="V168" i="5"/>
  <c r="U168" i="5"/>
  <c r="T168" i="5"/>
  <c r="S168" i="5"/>
  <c r="R168" i="5"/>
  <c r="Q168" i="5"/>
  <c r="P168" i="5"/>
  <c r="O168" i="5"/>
  <c r="N168" i="5"/>
  <c r="M168" i="5"/>
  <c r="L168" i="5"/>
  <c r="BS160" i="5"/>
  <c r="BR160" i="5"/>
  <c r="BQ160" i="5"/>
  <c r="BP160" i="5"/>
  <c r="BO160" i="5"/>
  <c r="BN160" i="5"/>
  <c r="BM160" i="5"/>
  <c r="BL160" i="5"/>
  <c r="BK160" i="5"/>
  <c r="BJ160" i="5"/>
  <c r="BI160" i="5"/>
  <c r="BH160" i="5"/>
  <c r="BG160" i="5"/>
  <c r="BF160" i="5"/>
  <c r="BE160" i="5"/>
  <c r="BD160" i="5"/>
  <c r="BC160" i="5"/>
  <c r="BB160" i="5"/>
  <c r="BA160" i="5"/>
  <c r="AZ160" i="5"/>
  <c r="AY160" i="5"/>
  <c r="AX160" i="5"/>
  <c r="AW160" i="5"/>
  <c r="AV160" i="5"/>
  <c r="AU160" i="5"/>
  <c r="AT160" i="5"/>
  <c r="AS160" i="5"/>
  <c r="AR160" i="5"/>
  <c r="AQ160" i="5"/>
  <c r="AP160" i="5"/>
  <c r="AO160" i="5"/>
  <c r="AN160" i="5"/>
  <c r="AM160" i="5"/>
  <c r="AL160" i="5"/>
  <c r="AK160" i="5"/>
  <c r="AJ160" i="5"/>
  <c r="AI160" i="5"/>
  <c r="AH160" i="5"/>
  <c r="AG160" i="5"/>
  <c r="AF160" i="5"/>
  <c r="AE160" i="5"/>
  <c r="AD160" i="5"/>
  <c r="AC160" i="5"/>
  <c r="AB160" i="5"/>
  <c r="AA160" i="5"/>
  <c r="Z160" i="5"/>
  <c r="Y160" i="5"/>
  <c r="X160" i="5"/>
  <c r="W160" i="5"/>
  <c r="V160" i="5"/>
  <c r="U160" i="5"/>
  <c r="T160" i="5"/>
  <c r="S160" i="5"/>
  <c r="R160" i="5"/>
  <c r="Q160" i="5"/>
  <c r="P160" i="5"/>
  <c r="O160" i="5"/>
  <c r="N160" i="5"/>
  <c r="M160" i="5"/>
  <c r="L160" i="5"/>
  <c r="BS159" i="5"/>
  <c r="BR159" i="5"/>
  <c r="BQ159" i="5"/>
  <c r="BP159" i="5"/>
  <c r="BO159" i="5"/>
  <c r="BN159" i="5"/>
  <c r="BM159" i="5"/>
  <c r="BL159" i="5"/>
  <c r="BK159" i="5"/>
  <c r="BJ159" i="5"/>
  <c r="BI159" i="5"/>
  <c r="BH159" i="5"/>
  <c r="BG159" i="5"/>
  <c r="BF159" i="5"/>
  <c r="BE159" i="5"/>
  <c r="BD159" i="5"/>
  <c r="BC159" i="5"/>
  <c r="BB159" i="5"/>
  <c r="BA159" i="5"/>
  <c r="AZ159" i="5"/>
  <c r="AY159" i="5"/>
  <c r="AX159" i="5"/>
  <c r="AW159" i="5"/>
  <c r="AV159" i="5"/>
  <c r="AU159" i="5"/>
  <c r="AT159" i="5"/>
  <c r="AS159" i="5"/>
  <c r="AR159" i="5"/>
  <c r="AQ159" i="5"/>
  <c r="AP159" i="5"/>
  <c r="AO159" i="5"/>
  <c r="AN159" i="5"/>
  <c r="AM159" i="5"/>
  <c r="AL159" i="5"/>
  <c r="AK159" i="5"/>
  <c r="AJ159" i="5"/>
  <c r="AI159" i="5"/>
  <c r="AH159" i="5"/>
  <c r="AG159" i="5"/>
  <c r="AF159" i="5"/>
  <c r="AE159" i="5"/>
  <c r="AD159" i="5"/>
  <c r="AC159" i="5"/>
  <c r="AB159" i="5"/>
  <c r="AA159" i="5"/>
  <c r="Z159" i="5"/>
  <c r="Y159" i="5"/>
  <c r="X159" i="5"/>
  <c r="W159" i="5"/>
  <c r="V159" i="5"/>
  <c r="U159" i="5"/>
  <c r="T159" i="5"/>
  <c r="S159" i="5"/>
  <c r="R159" i="5"/>
  <c r="Q159" i="5"/>
  <c r="P159" i="5"/>
  <c r="O159" i="5"/>
  <c r="N159" i="5"/>
  <c r="M159" i="5"/>
  <c r="L159" i="5"/>
  <c r="BS150" i="5"/>
  <c r="BR150" i="5"/>
  <c r="BQ150" i="5"/>
  <c r="BP150" i="5"/>
  <c r="BO150" i="5"/>
  <c r="BN150" i="5"/>
  <c r="BM150" i="5"/>
  <c r="BL150" i="5"/>
  <c r="BK150" i="5"/>
  <c r="BJ150" i="5"/>
  <c r="BI150" i="5"/>
  <c r="BH150" i="5"/>
  <c r="BG150" i="5"/>
  <c r="BF150" i="5"/>
  <c r="BE150" i="5"/>
  <c r="BD150" i="5"/>
  <c r="BC150" i="5"/>
  <c r="BB150" i="5"/>
  <c r="BA150" i="5"/>
  <c r="AZ150" i="5"/>
  <c r="AY150" i="5"/>
  <c r="AX150" i="5"/>
  <c r="AW150" i="5"/>
  <c r="AV150" i="5"/>
  <c r="AU150" i="5"/>
  <c r="AT150" i="5"/>
  <c r="AS150" i="5"/>
  <c r="AR150" i="5"/>
  <c r="AQ150" i="5"/>
  <c r="AP150" i="5"/>
  <c r="AO150" i="5"/>
  <c r="AN150" i="5"/>
  <c r="AM150" i="5"/>
  <c r="AL150" i="5"/>
  <c r="AK150" i="5"/>
  <c r="AJ150" i="5"/>
  <c r="AI150" i="5"/>
  <c r="AH150" i="5"/>
  <c r="AG150" i="5"/>
  <c r="AF150" i="5"/>
  <c r="AE150" i="5"/>
  <c r="AD150" i="5"/>
  <c r="AC150" i="5"/>
  <c r="AB150" i="5"/>
  <c r="AA150" i="5"/>
  <c r="Z150" i="5"/>
  <c r="Y150" i="5"/>
  <c r="X150" i="5"/>
  <c r="W150" i="5"/>
  <c r="V150" i="5"/>
  <c r="U150" i="5"/>
  <c r="T150" i="5"/>
  <c r="S150" i="5"/>
  <c r="R150" i="5"/>
  <c r="Q150" i="5"/>
  <c r="P150" i="5"/>
  <c r="O150" i="5"/>
  <c r="N150" i="5"/>
  <c r="M150" i="5"/>
  <c r="L150" i="5"/>
  <c r="BS149" i="5"/>
  <c r="BR149" i="5"/>
  <c r="BQ149" i="5"/>
  <c r="BP149" i="5"/>
  <c r="BO149" i="5"/>
  <c r="BN149" i="5"/>
  <c r="BM149" i="5"/>
  <c r="BL149" i="5"/>
  <c r="BK149" i="5"/>
  <c r="BJ149" i="5"/>
  <c r="BI149" i="5"/>
  <c r="BH149" i="5"/>
  <c r="BG149" i="5"/>
  <c r="BF149" i="5"/>
  <c r="BE149" i="5"/>
  <c r="BD149" i="5"/>
  <c r="BC149" i="5"/>
  <c r="BB149" i="5"/>
  <c r="BA149" i="5"/>
  <c r="AZ149" i="5"/>
  <c r="AY149" i="5"/>
  <c r="AX149" i="5"/>
  <c r="AW149" i="5"/>
  <c r="AV149" i="5"/>
  <c r="AU149" i="5"/>
  <c r="AT149" i="5"/>
  <c r="AS149" i="5"/>
  <c r="AR149" i="5"/>
  <c r="AQ149" i="5"/>
  <c r="AP149" i="5"/>
  <c r="AO149" i="5"/>
  <c r="AN149" i="5"/>
  <c r="AM149" i="5"/>
  <c r="AL149" i="5"/>
  <c r="AK149" i="5"/>
  <c r="AJ149" i="5"/>
  <c r="AI149" i="5"/>
  <c r="AH149" i="5"/>
  <c r="AG149" i="5"/>
  <c r="AF149" i="5"/>
  <c r="AE149" i="5"/>
  <c r="AD149" i="5"/>
  <c r="AC149" i="5"/>
  <c r="AB149" i="5"/>
  <c r="AA149" i="5"/>
  <c r="Z149" i="5"/>
  <c r="Y149" i="5"/>
  <c r="X149" i="5"/>
  <c r="W149" i="5"/>
  <c r="V149" i="5"/>
  <c r="U149" i="5"/>
  <c r="T149" i="5"/>
  <c r="S149" i="5"/>
  <c r="R149" i="5"/>
  <c r="Q149" i="5"/>
  <c r="P149" i="5"/>
  <c r="O149" i="5"/>
  <c r="N149" i="5"/>
  <c r="M149" i="5"/>
  <c r="L149" i="5"/>
  <c r="BS142" i="5"/>
  <c r="BR142" i="5"/>
  <c r="BQ142" i="5"/>
  <c r="BP142" i="5"/>
  <c r="BO142" i="5"/>
  <c r="BN142" i="5"/>
  <c r="BM142" i="5"/>
  <c r="BL142" i="5"/>
  <c r="BK142" i="5"/>
  <c r="BJ142" i="5"/>
  <c r="BI142" i="5"/>
  <c r="BH142" i="5"/>
  <c r="BG142" i="5"/>
  <c r="BF142" i="5"/>
  <c r="BE142" i="5"/>
  <c r="BD142" i="5"/>
  <c r="BC142" i="5"/>
  <c r="BB142" i="5"/>
  <c r="BA142" i="5"/>
  <c r="AZ142" i="5"/>
  <c r="AY142" i="5"/>
  <c r="AX142" i="5"/>
  <c r="AW142" i="5"/>
  <c r="AV142" i="5"/>
  <c r="AU142" i="5"/>
  <c r="AT142" i="5"/>
  <c r="AS142" i="5"/>
  <c r="AR142" i="5"/>
  <c r="AQ142" i="5"/>
  <c r="AP142" i="5"/>
  <c r="AO142" i="5"/>
  <c r="AN142" i="5"/>
  <c r="AM142" i="5"/>
  <c r="AL142" i="5"/>
  <c r="AK142" i="5"/>
  <c r="AJ142" i="5"/>
  <c r="AI142" i="5"/>
  <c r="AH142" i="5"/>
  <c r="AG142" i="5"/>
  <c r="AF142" i="5"/>
  <c r="AE142" i="5"/>
  <c r="AD142" i="5"/>
  <c r="AC142" i="5"/>
  <c r="AB142" i="5"/>
  <c r="AA142" i="5"/>
  <c r="Z142" i="5"/>
  <c r="Y142" i="5"/>
  <c r="X142" i="5"/>
  <c r="W142" i="5"/>
  <c r="V142" i="5"/>
  <c r="U142" i="5"/>
  <c r="T142" i="5"/>
  <c r="S142" i="5"/>
  <c r="R142" i="5"/>
  <c r="Q142" i="5"/>
  <c r="P142" i="5"/>
  <c r="O142" i="5"/>
  <c r="N142" i="5"/>
  <c r="M142" i="5"/>
  <c r="L142" i="5"/>
  <c r="BS141" i="5"/>
  <c r="BR141" i="5"/>
  <c r="BQ141" i="5"/>
  <c r="BP141" i="5"/>
  <c r="BO141" i="5"/>
  <c r="BN141" i="5"/>
  <c r="BM141" i="5"/>
  <c r="BL141" i="5"/>
  <c r="BK141" i="5"/>
  <c r="BJ141" i="5"/>
  <c r="BI141" i="5"/>
  <c r="BH141" i="5"/>
  <c r="BG141" i="5"/>
  <c r="BF141" i="5"/>
  <c r="BE141" i="5"/>
  <c r="BD141" i="5"/>
  <c r="BC141" i="5"/>
  <c r="BB141" i="5"/>
  <c r="BA141" i="5"/>
  <c r="AZ141" i="5"/>
  <c r="AY141" i="5"/>
  <c r="AX141" i="5"/>
  <c r="AW141" i="5"/>
  <c r="AV141" i="5"/>
  <c r="AU141" i="5"/>
  <c r="AT141" i="5"/>
  <c r="AS141" i="5"/>
  <c r="AR141" i="5"/>
  <c r="AQ141" i="5"/>
  <c r="AP141" i="5"/>
  <c r="AO141" i="5"/>
  <c r="AN141" i="5"/>
  <c r="AM141" i="5"/>
  <c r="AL141" i="5"/>
  <c r="AK141" i="5"/>
  <c r="AJ141" i="5"/>
  <c r="AI141" i="5"/>
  <c r="AH141" i="5"/>
  <c r="AG141" i="5"/>
  <c r="AF141" i="5"/>
  <c r="AE141" i="5"/>
  <c r="AD141" i="5"/>
  <c r="AC141" i="5"/>
  <c r="AB141" i="5"/>
  <c r="AA141" i="5"/>
  <c r="Z141" i="5"/>
  <c r="Y141" i="5"/>
  <c r="X141" i="5"/>
  <c r="W141" i="5"/>
  <c r="V141" i="5"/>
  <c r="U141" i="5"/>
  <c r="T141" i="5"/>
  <c r="S141" i="5"/>
  <c r="R141" i="5"/>
  <c r="Q141" i="5"/>
  <c r="P141" i="5"/>
  <c r="O141" i="5"/>
  <c r="N141" i="5"/>
  <c r="M141" i="5"/>
  <c r="L141" i="5"/>
  <c r="BS129" i="5"/>
  <c r="BR129" i="5"/>
  <c r="BQ129" i="5"/>
  <c r="BP129" i="5"/>
  <c r="BO129" i="5"/>
  <c r="BN129" i="5"/>
  <c r="BM129" i="5"/>
  <c r="BL129" i="5"/>
  <c r="BK129" i="5"/>
  <c r="BJ129" i="5"/>
  <c r="BI129" i="5"/>
  <c r="BH129" i="5"/>
  <c r="BG129" i="5"/>
  <c r="BF129" i="5"/>
  <c r="BE129" i="5"/>
  <c r="BD129" i="5"/>
  <c r="BC129" i="5"/>
  <c r="BB129" i="5"/>
  <c r="BA129" i="5"/>
  <c r="AZ129" i="5"/>
  <c r="AY129" i="5"/>
  <c r="AX129" i="5"/>
  <c r="AW129" i="5"/>
  <c r="AV129" i="5"/>
  <c r="AU129" i="5"/>
  <c r="AT129" i="5"/>
  <c r="AS129" i="5"/>
  <c r="AR129" i="5"/>
  <c r="AQ129" i="5"/>
  <c r="AP129" i="5"/>
  <c r="AO129" i="5"/>
  <c r="AN129" i="5"/>
  <c r="AM129" i="5"/>
  <c r="AL129" i="5"/>
  <c r="AK129" i="5"/>
  <c r="AJ129" i="5"/>
  <c r="AI129" i="5"/>
  <c r="AH129" i="5"/>
  <c r="AG129" i="5"/>
  <c r="AF129" i="5"/>
  <c r="AE129" i="5"/>
  <c r="AD129" i="5"/>
  <c r="AC129" i="5"/>
  <c r="AB129" i="5"/>
  <c r="AA129" i="5"/>
  <c r="Z129" i="5"/>
  <c r="Y129" i="5"/>
  <c r="X129" i="5"/>
  <c r="W129" i="5"/>
  <c r="V129" i="5"/>
  <c r="U129" i="5"/>
  <c r="T129" i="5"/>
  <c r="S129" i="5"/>
  <c r="R129" i="5"/>
  <c r="Q129" i="5"/>
  <c r="P129" i="5"/>
  <c r="O129" i="5"/>
  <c r="N129" i="5"/>
  <c r="M129" i="5"/>
  <c r="L129" i="5"/>
  <c r="BS128" i="5"/>
  <c r="BR128" i="5"/>
  <c r="BQ128" i="5"/>
  <c r="BP128" i="5"/>
  <c r="BO128" i="5"/>
  <c r="BN128" i="5"/>
  <c r="BM128"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L12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BS117" i="5"/>
  <c r="BR117" i="5"/>
  <c r="BQ117" i="5"/>
  <c r="BP117" i="5"/>
  <c r="BO117" i="5"/>
  <c r="BN117" i="5"/>
  <c r="BM117" i="5"/>
  <c r="BL117" i="5"/>
  <c r="BK117" i="5"/>
  <c r="BJ117" i="5"/>
  <c r="BI117" i="5"/>
  <c r="BH117" i="5"/>
  <c r="BG117" i="5"/>
  <c r="BF117" i="5"/>
  <c r="BE117" i="5"/>
  <c r="BD117" i="5"/>
  <c r="BC117" i="5"/>
  <c r="BB117" i="5"/>
  <c r="BA117" i="5"/>
  <c r="AZ117" i="5"/>
  <c r="AY117" i="5"/>
  <c r="AX117" i="5"/>
  <c r="AW117" i="5"/>
  <c r="AV117" i="5"/>
  <c r="AU117" i="5"/>
  <c r="AT117" i="5"/>
  <c r="AS117" i="5"/>
  <c r="AR117" i="5"/>
  <c r="AQ117" i="5"/>
  <c r="AP117" i="5"/>
  <c r="AO117" i="5"/>
  <c r="AN117" i="5"/>
  <c r="AM117" i="5"/>
  <c r="AL117" i="5"/>
  <c r="AK117" i="5"/>
  <c r="AJ117" i="5"/>
  <c r="AI117" i="5"/>
  <c r="AH117" i="5"/>
  <c r="AG117" i="5"/>
  <c r="AF117" i="5"/>
  <c r="AE117" i="5"/>
  <c r="AD117" i="5"/>
  <c r="AC117" i="5"/>
  <c r="AB117" i="5"/>
  <c r="AA117" i="5"/>
  <c r="Z117" i="5"/>
  <c r="Y117" i="5"/>
  <c r="X117" i="5"/>
  <c r="W117" i="5"/>
  <c r="V117" i="5"/>
  <c r="U117" i="5"/>
  <c r="T117" i="5"/>
  <c r="S117" i="5"/>
  <c r="R117" i="5"/>
  <c r="Q117" i="5"/>
  <c r="P117" i="5"/>
  <c r="O117" i="5"/>
  <c r="N117" i="5"/>
  <c r="M117" i="5"/>
  <c r="L117" i="5"/>
  <c r="K110" i="5"/>
  <c r="J110" i="5"/>
  <c r="K109" i="5"/>
  <c r="J109" i="5"/>
  <c r="K108" i="5"/>
  <c r="J108" i="5"/>
  <c r="K107" i="5"/>
  <c r="J107" i="5"/>
  <c r="K106" i="5"/>
  <c r="J106" i="5"/>
  <c r="K105" i="5"/>
  <c r="J105" i="5"/>
  <c r="K104" i="5"/>
  <c r="J104" i="5"/>
  <c r="BS103" i="5"/>
  <c r="BR103" i="5"/>
  <c r="BQ103" i="5"/>
  <c r="BP103" i="5"/>
  <c r="BO103" i="5"/>
  <c r="BN103" i="5"/>
  <c r="BM103" i="5"/>
  <c r="BL103" i="5"/>
  <c r="BK103" i="5"/>
  <c r="BJ103" i="5"/>
  <c r="BI103" i="5"/>
  <c r="BH103" i="5"/>
  <c r="BG103" i="5"/>
  <c r="BF103" i="5"/>
  <c r="BE103" i="5"/>
  <c r="BD103" i="5"/>
  <c r="BC103" i="5"/>
  <c r="BB103" i="5"/>
  <c r="BA103" i="5"/>
  <c r="AZ103" i="5"/>
  <c r="AY103" i="5"/>
  <c r="AX103" i="5"/>
  <c r="AW103" i="5"/>
  <c r="AV103" i="5"/>
  <c r="AU103" i="5"/>
  <c r="AT103" i="5"/>
  <c r="AS103" i="5"/>
  <c r="AR103" i="5"/>
  <c r="AQ103" i="5"/>
  <c r="AP103" i="5"/>
  <c r="AO103" i="5"/>
  <c r="AN103" i="5"/>
  <c r="AM103" i="5"/>
  <c r="AL103" i="5"/>
  <c r="AK103" i="5"/>
  <c r="AJ103" i="5"/>
  <c r="AI103" i="5"/>
  <c r="AH103" i="5"/>
  <c r="AG103" i="5"/>
  <c r="AF103" i="5"/>
  <c r="AE103" i="5"/>
  <c r="AD103" i="5"/>
  <c r="AC103" i="5"/>
  <c r="AB103" i="5"/>
  <c r="AA103" i="5"/>
  <c r="Z103" i="5"/>
  <c r="Y103" i="5"/>
  <c r="X103" i="5"/>
  <c r="W103" i="5"/>
  <c r="V103" i="5"/>
  <c r="U103" i="5"/>
  <c r="T103" i="5"/>
  <c r="S103" i="5"/>
  <c r="R103" i="5"/>
  <c r="Q103" i="5"/>
  <c r="P103" i="5"/>
  <c r="O103" i="5"/>
  <c r="N103" i="5"/>
  <c r="M103" i="5"/>
  <c r="L103" i="5"/>
  <c r="BS102" i="5"/>
  <c r="BR102" i="5"/>
  <c r="BQ102" i="5"/>
  <c r="BP102" i="5"/>
  <c r="BO102" i="5"/>
  <c r="BN102" i="5"/>
  <c r="BM102" i="5"/>
  <c r="BL102" i="5"/>
  <c r="BK102" i="5"/>
  <c r="BJ102" i="5"/>
  <c r="BI102" i="5"/>
  <c r="BH102" i="5"/>
  <c r="BG102" i="5"/>
  <c r="BF102" i="5"/>
  <c r="BE102" i="5"/>
  <c r="BD102" i="5"/>
  <c r="BC102" i="5"/>
  <c r="BB102" i="5"/>
  <c r="BA102" i="5"/>
  <c r="AZ102" i="5"/>
  <c r="AY102" i="5"/>
  <c r="AX102" i="5"/>
  <c r="AW102" i="5"/>
  <c r="AV102" i="5"/>
  <c r="AU102" i="5"/>
  <c r="AT102" i="5"/>
  <c r="AS102" i="5"/>
  <c r="AR102" i="5"/>
  <c r="AQ102" i="5"/>
  <c r="AP102" i="5"/>
  <c r="AO102" i="5"/>
  <c r="AN102" i="5"/>
  <c r="AM102" i="5"/>
  <c r="AL102" i="5"/>
  <c r="AK102" i="5"/>
  <c r="AJ102" i="5"/>
  <c r="AI102" i="5"/>
  <c r="AH102" i="5"/>
  <c r="AG102" i="5"/>
  <c r="AF102" i="5"/>
  <c r="AE102" i="5"/>
  <c r="AD102" i="5"/>
  <c r="AC102" i="5"/>
  <c r="AB102" i="5"/>
  <c r="AA102" i="5"/>
  <c r="Z102" i="5"/>
  <c r="Y102" i="5"/>
  <c r="X102" i="5"/>
  <c r="W102" i="5"/>
  <c r="V102" i="5"/>
  <c r="U102" i="5"/>
  <c r="T102" i="5"/>
  <c r="S102" i="5"/>
  <c r="R102" i="5"/>
  <c r="Q102" i="5"/>
  <c r="P102" i="5"/>
  <c r="O102" i="5"/>
  <c r="N102" i="5"/>
  <c r="M102" i="5"/>
  <c r="L102" i="5"/>
  <c r="BS94" i="5"/>
  <c r="BR94" i="5"/>
  <c r="BQ94" i="5"/>
  <c r="BP94" i="5"/>
  <c r="BO94" i="5"/>
  <c r="BN94" i="5"/>
  <c r="BM94" i="5"/>
  <c r="BL94" i="5"/>
  <c r="BK94" i="5"/>
  <c r="BJ94" i="5"/>
  <c r="BI94" i="5"/>
  <c r="BH94" i="5"/>
  <c r="BG94" i="5"/>
  <c r="BF94" i="5"/>
  <c r="BE94" i="5"/>
  <c r="BD94" i="5"/>
  <c r="BC94" i="5"/>
  <c r="BB94" i="5"/>
  <c r="BA94" i="5"/>
  <c r="AZ94" i="5"/>
  <c r="AY94" i="5"/>
  <c r="AX94" i="5"/>
  <c r="AW94" i="5"/>
  <c r="AV94" i="5"/>
  <c r="AU94" i="5"/>
  <c r="AT94" i="5"/>
  <c r="AS94" i="5"/>
  <c r="AR94" i="5"/>
  <c r="AQ94" i="5"/>
  <c r="AP94" i="5"/>
  <c r="AO94" i="5"/>
  <c r="AN94" i="5"/>
  <c r="AM94" i="5"/>
  <c r="AL94" i="5"/>
  <c r="AK94" i="5"/>
  <c r="AJ94" i="5"/>
  <c r="AI94" i="5"/>
  <c r="AH94" i="5"/>
  <c r="AG94" i="5"/>
  <c r="AF94" i="5"/>
  <c r="AE94" i="5"/>
  <c r="AD94" i="5"/>
  <c r="AC94" i="5"/>
  <c r="AB94" i="5"/>
  <c r="AA94" i="5"/>
  <c r="Z94" i="5"/>
  <c r="Y94" i="5"/>
  <c r="X94" i="5"/>
  <c r="W94" i="5"/>
  <c r="V94" i="5"/>
  <c r="U94" i="5"/>
  <c r="T94" i="5"/>
  <c r="S94" i="5"/>
  <c r="R94" i="5"/>
  <c r="Q94" i="5"/>
  <c r="P94" i="5"/>
  <c r="O94" i="5"/>
  <c r="N94" i="5"/>
  <c r="M94" i="5"/>
  <c r="L94" i="5"/>
  <c r="BS49" i="5"/>
  <c r="BR49" i="5"/>
  <c r="BQ49" i="5"/>
  <c r="BP49" i="5"/>
  <c r="BO49" i="5"/>
  <c r="BN49"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BS40" i="5"/>
  <c r="BR40" i="5"/>
  <c r="BQ40" i="5"/>
  <c r="BP40" i="5"/>
  <c r="BO40" i="5"/>
  <c r="BN40"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BS27" i="5"/>
  <c r="BR27" i="5"/>
  <c r="BQ27" i="5"/>
  <c r="BP27" i="5"/>
  <c r="BO27" i="5"/>
  <c r="BN27" i="5"/>
  <c r="BM27" i="5"/>
  <c r="BL27" i="5"/>
  <c r="BK27" i="5"/>
  <c r="BJ27" i="5"/>
  <c r="BI27" i="5"/>
  <c r="BH27" i="5"/>
  <c r="BG27" i="5"/>
  <c r="BF27" i="5"/>
  <c r="BE27" i="5"/>
  <c r="BD27" i="5"/>
  <c r="BC27" i="5"/>
  <c r="BB27" i="5"/>
  <c r="BA27" i="5"/>
  <c r="AZ27" i="5"/>
  <c r="AY27" i="5"/>
  <c r="AX27" i="5"/>
  <c r="AW27" i="5"/>
  <c r="AV27" i="5"/>
  <c r="AU27" i="5"/>
  <c r="AT27" i="5"/>
  <c r="AS27" i="5"/>
  <c r="AR27" i="5"/>
  <c r="AQ27" i="5"/>
  <c r="AP27" i="5"/>
  <c r="AO27" i="5"/>
  <c r="AN27" i="5"/>
  <c r="AM27" i="5"/>
  <c r="AL27" i="5"/>
  <c r="AK27" i="5"/>
  <c r="AJ27" i="5"/>
  <c r="AI27" i="5"/>
  <c r="AH27" i="5"/>
  <c r="AG27" i="5"/>
  <c r="AF27" i="5"/>
  <c r="AE27" i="5"/>
  <c r="AD27" i="5"/>
  <c r="AC27" i="5"/>
  <c r="AB27" i="5"/>
  <c r="AA27" i="5"/>
  <c r="Z27" i="5"/>
  <c r="Y27" i="5"/>
  <c r="X27" i="5"/>
  <c r="W27" i="5"/>
  <c r="V27" i="5"/>
  <c r="U27" i="5"/>
  <c r="T27" i="5"/>
  <c r="S27" i="5"/>
  <c r="R27" i="5"/>
  <c r="Q27" i="5"/>
  <c r="P27" i="5"/>
  <c r="O27" i="5"/>
  <c r="N27" i="5"/>
  <c r="M27" i="5"/>
  <c r="L27" i="5"/>
  <c r="BS16" i="5"/>
  <c r="BR16" i="5"/>
  <c r="BQ16" i="5"/>
  <c r="BP16" i="5"/>
  <c r="BO16" i="5"/>
  <c r="BN16" i="5"/>
  <c r="BM16" i="5"/>
  <c r="BL16" i="5"/>
  <c r="BK16" i="5"/>
  <c r="BJ16" i="5"/>
  <c r="BI16" i="5"/>
  <c r="BH16" i="5"/>
  <c r="BG16" i="5"/>
  <c r="BF16" i="5"/>
  <c r="BE16" i="5"/>
  <c r="BD16" i="5"/>
  <c r="BC16" i="5"/>
  <c r="BB16" i="5"/>
  <c r="BA16" i="5"/>
  <c r="AZ16" i="5"/>
  <c r="AY16" i="5"/>
  <c r="AX16" i="5"/>
  <c r="AW16" i="5"/>
  <c r="AV16" i="5"/>
  <c r="AU16" i="5"/>
  <c r="AT16" i="5"/>
  <c r="AS16" i="5"/>
  <c r="AR16" i="5"/>
  <c r="AQ16" i="5"/>
  <c r="AP16" i="5"/>
  <c r="AO16" i="5"/>
  <c r="AN16" i="5"/>
  <c r="AM16" i="5"/>
  <c r="AL16" i="5"/>
  <c r="AK16" i="5"/>
  <c r="AJ16" i="5"/>
  <c r="AI16" i="5"/>
  <c r="AH16" i="5"/>
  <c r="AG16" i="5"/>
  <c r="AF16" i="5"/>
  <c r="AE16" i="5"/>
  <c r="AD16" i="5"/>
  <c r="AC16" i="5"/>
  <c r="AB16" i="5"/>
  <c r="AA16" i="5"/>
  <c r="Z16" i="5"/>
  <c r="Y16" i="5"/>
  <c r="X16" i="5"/>
  <c r="W16" i="5"/>
  <c r="V16" i="5"/>
  <c r="U16" i="5"/>
  <c r="T16" i="5"/>
  <c r="S16" i="5"/>
  <c r="R16" i="5"/>
  <c r="Q16" i="5"/>
  <c r="P16" i="5"/>
  <c r="O16" i="5"/>
  <c r="N16" i="5"/>
  <c r="M16" i="5"/>
  <c r="L16" i="5"/>
  <c r="K585" i="4"/>
  <c r="K584" i="4"/>
  <c r="K583" i="4"/>
  <c r="K582" i="4"/>
  <c r="K574" i="4"/>
  <c r="K573" i="4"/>
  <c r="K572" i="4"/>
  <c r="K571" i="4"/>
  <c r="K563" i="4"/>
  <c r="K562" i="4"/>
  <c r="K561" i="4"/>
  <c r="K553" i="4"/>
  <c r="K552" i="4"/>
  <c r="K551" i="4"/>
  <c r="K550" i="4"/>
  <c r="K549" i="4"/>
  <c r="K542" i="4"/>
  <c r="K541" i="4"/>
  <c r="K540" i="4"/>
  <c r="K539" i="4"/>
  <c r="K538" i="4"/>
  <c r="K537" i="4"/>
  <c r="K536" i="4"/>
  <c r="K535" i="4"/>
  <c r="K534" i="4"/>
  <c r="K533" i="4"/>
  <c r="K532" i="4"/>
  <c r="K531" i="4"/>
  <c r="K530" i="4"/>
  <c r="K529" i="4"/>
  <c r="K528" i="4"/>
  <c r="K520" i="4"/>
  <c r="K519" i="4"/>
  <c r="K518" i="4"/>
  <c r="K517" i="4"/>
  <c r="K516" i="4"/>
  <c r="K515" i="4"/>
  <c r="K514" i="4"/>
  <c r="K513" i="4"/>
  <c r="K505" i="4"/>
  <c r="K504" i="4"/>
  <c r="K503" i="4"/>
  <c r="K502" i="4"/>
  <c r="K501" i="4"/>
  <c r="K500" i="4"/>
  <c r="K499" i="4"/>
  <c r="K498" i="4"/>
  <c r="K497" i="4"/>
  <c r="K496" i="4"/>
  <c r="K495" i="4"/>
  <c r="K494" i="4"/>
  <c r="K493" i="4"/>
  <c r="K485" i="4"/>
  <c r="K484" i="4"/>
  <c r="K483" i="4"/>
  <c r="K482" i="4"/>
  <c r="K481" i="4"/>
  <c r="K480" i="4"/>
  <c r="K479" i="4"/>
  <c r="K478" i="4"/>
  <c r="K477" i="4"/>
  <c r="K476" i="4"/>
  <c r="K475" i="4"/>
  <c r="K474" i="4"/>
  <c r="K473" i="4"/>
  <c r="K472" i="4"/>
  <c r="K471" i="4"/>
  <c r="K470" i="4"/>
  <c r="K469" i="4"/>
  <c r="K468" i="4"/>
  <c r="K467" i="4"/>
  <c r="K466" i="4"/>
  <c r="K465" i="4"/>
  <c r="K464" i="4"/>
  <c r="K463" i="4"/>
  <c r="K462" i="4"/>
  <c r="K454" i="4"/>
  <c r="K453" i="4"/>
  <c r="K452" i="4"/>
  <c r="K451" i="4"/>
  <c r="K450" i="4"/>
  <c r="K449" i="4"/>
  <c r="K448" i="4"/>
  <c r="K447" i="4"/>
  <c r="K446" i="4"/>
  <c r="K445" i="4"/>
  <c r="K444" i="4"/>
  <c r="K443" i="4"/>
  <c r="K442" i="4"/>
  <c r="K441" i="4"/>
  <c r="K433" i="4"/>
  <c r="K432" i="4"/>
  <c r="K431" i="4"/>
  <c r="K430" i="4"/>
  <c r="K429" i="4"/>
  <c r="K428" i="4"/>
  <c r="K427" i="4"/>
  <c r="K415" i="4"/>
  <c r="K409" i="4"/>
  <c r="K408" i="4"/>
  <c r="K407" i="4"/>
  <c r="K401" i="4"/>
  <c r="K400" i="4"/>
  <c r="K399" i="4"/>
  <c r="K398" i="4"/>
  <c r="K397" i="4"/>
  <c r="K396" i="4"/>
  <c r="K395" i="4"/>
  <c r="K394" i="4"/>
  <c r="K386" i="4"/>
  <c r="K385" i="4"/>
  <c r="K384" i="4"/>
  <c r="K383" i="4"/>
  <c r="K382" i="4"/>
  <c r="K381" i="4"/>
  <c r="K380" i="4"/>
  <c r="K379" i="4"/>
  <c r="K378" i="4"/>
  <c r="K377" i="4"/>
  <c r="K376" i="4"/>
  <c r="K375" i="4"/>
  <c r="K374" i="4"/>
  <c r="K373" i="4"/>
  <c r="K372" i="4"/>
  <c r="K371" i="4"/>
  <c r="K370" i="4"/>
  <c r="K369" i="4"/>
  <c r="K368" i="4"/>
  <c r="K367" i="4"/>
  <c r="K366" i="4"/>
  <c r="K365" i="4"/>
  <c r="K364" i="4"/>
  <c r="K363" i="4"/>
  <c r="K362" i="4"/>
  <c r="K361" i="4"/>
  <c r="K360" i="4"/>
  <c r="K359" i="4"/>
  <c r="K358" i="4"/>
  <c r="K350" i="4"/>
  <c r="K349" i="4"/>
  <c r="K348" i="4"/>
  <c r="K347" i="4"/>
  <c r="K346" i="4"/>
  <c r="K345" i="4"/>
  <c r="K326" i="4"/>
  <c r="K325" i="4"/>
  <c r="K324" i="4"/>
  <c r="K323" i="4"/>
  <c r="K322" i="4"/>
  <c r="K321" i="4"/>
  <c r="K313" i="4"/>
  <c r="K312" i="4"/>
  <c r="K304" i="4"/>
  <c r="K303" i="4"/>
  <c r="K302" i="4"/>
  <c r="K301" i="4"/>
  <c r="K300" i="4"/>
  <c r="K292" i="4"/>
  <c r="K291" i="4"/>
  <c r="K290" i="4"/>
  <c r="K289" i="4"/>
  <c r="K288" i="4"/>
  <c r="K287" i="4"/>
  <c r="K286" i="4"/>
  <c r="K285" i="4"/>
  <c r="K284" i="4"/>
  <c r="K283" i="4"/>
  <c r="K282" i="4"/>
  <c r="K281" i="4"/>
  <c r="K280" i="4"/>
  <c r="K279" i="4"/>
  <c r="K278" i="4"/>
  <c r="K277" i="4"/>
  <c r="K269" i="4"/>
  <c r="K268" i="4"/>
  <c r="K267" i="4"/>
  <c r="K266" i="4"/>
  <c r="K265" i="4"/>
  <c r="K173" i="4"/>
  <c r="K172" i="4"/>
  <c r="K171" i="4"/>
  <c r="K170" i="4"/>
  <c r="K169" i="4"/>
  <c r="K168" i="4"/>
  <c r="K163" i="4"/>
  <c r="K162" i="4"/>
  <c r="K161" i="4"/>
  <c r="K160" i="4"/>
  <c r="K159" i="4"/>
  <c r="K158" i="4"/>
  <c r="K157" i="4"/>
  <c r="K156" i="4"/>
  <c r="K155" i="4"/>
  <c r="K154" i="4"/>
  <c r="K153" i="4"/>
  <c r="K152" i="4"/>
  <c r="K151" i="4"/>
  <c r="K150" i="4"/>
  <c r="K149" i="4"/>
  <c r="K148" i="4"/>
  <c r="K107" i="4"/>
  <c r="K106" i="4"/>
  <c r="K105" i="4"/>
  <c r="K104" i="4"/>
  <c r="K103" i="4"/>
  <c r="K102" i="4"/>
  <c r="K101" i="4"/>
  <c r="K734" i="3"/>
  <c r="J734" i="3"/>
  <c r="K733" i="3"/>
  <c r="J733" i="3"/>
  <c r="K732" i="3"/>
  <c r="J732" i="3"/>
  <c r="K731" i="3"/>
  <c r="J731" i="3"/>
  <c r="BS730" i="3"/>
  <c r="BR730" i="3"/>
  <c r="BQ730" i="3"/>
  <c r="BP730" i="3"/>
  <c r="BO730" i="3"/>
  <c r="BN730" i="3"/>
  <c r="BM730" i="3"/>
  <c r="BL730" i="3"/>
  <c r="BK730" i="3"/>
  <c r="BJ730" i="3"/>
  <c r="BI730" i="3"/>
  <c r="BH730" i="3"/>
  <c r="BG730" i="3"/>
  <c r="BF730" i="3"/>
  <c r="BE730" i="3"/>
  <c r="BD730" i="3"/>
  <c r="BC730" i="3"/>
  <c r="BB730" i="3"/>
  <c r="BA730" i="3"/>
  <c r="AZ730" i="3"/>
  <c r="AY730" i="3"/>
  <c r="AX730" i="3"/>
  <c r="AW730" i="3"/>
  <c r="AV730" i="3"/>
  <c r="AU730" i="3"/>
  <c r="AT730" i="3"/>
  <c r="AS730" i="3"/>
  <c r="AR730" i="3"/>
  <c r="AQ730" i="3"/>
  <c r="AP730" i="3"/>
  <c r="AO730" i="3"/>
  <c r="AN730" i="3"/>
  <c r="AM730" i="3"/>
  <c r="AL730" i="3"/>
  <c r="AK730" i="3"/>
  <c r="AJ730" i="3"/>
  <c r="AI730" i="3"/>
  <c r="AH730" i="3"/>
  <c r="AG730" i="3"/>
  <c r="AF730" i="3"/>
  <c r="AE730" i="3"/>
  <c r="AD730" i="3"/>
  <c r="AC730" i="3"/>
  <c r="AB730" i="3"/>
  <c r="AA730" i="3"/>
  <c r="Z730" i="3"/>
  <c r="Y730" i="3"/>
  <c r="X730" i="3"/>
  <c r="W730" i="3"/>
  <c r="V730" i="3"/>
  <c r="U730" i="3"/>
  <c r="T730" i="3"/>
  <c r="S730" i="3"/>
  <c r="R730" i="3"/>
  <c r="Q730" i="3"/>
  <c r="P730" i="3"/>
  <c r="O730" i="3"/>
  <c r="N730" i="3"/>
  <c r="M730" i="3"/>
  <c r="L730" i="3"/>
  <c r="BS729" i="3"/>
  <c r="BR729" i="3"/>
  <c r="BQ729" i="3"/>
  <c r="BP729" i="3"/>
  <c r="BO729" i="3"/>
  <c r="BN729" i="3"/>
  <c r="BM729" i="3"/>
  <c r="BL729" i="3"/>
  <c r="BK729" i="3"/>
  <c r="BJ729" i="3"/>
  <c r="BI729" i="3"/>
  <c r="BH729" i="3"/>
  <c r="BG729" i="3"/>
  <c r="BF729" i="3"/>
  <c r="BE729" i="3"/>
  <c r="BD729" i="3"/>
  <c r="BC729" i="3"/>
  <c r="BB729" i="3"/>
  <c r="BA729" i="3"/>
  <c r="AZ729" i="3"/>
  <c r="AY729" i="3"/>
  <c r="AX729" i="3"/>
  <c r="AW729" i="3"/>
  <c r="AV729" i="3"/>
  <c r="AU729" i="3"/>
  <c r="AT729" i="3"/>
  <c r="AS729" i="3"/>
  <c r="AR729" i="3"/>
  <c r="AQ729" i="3"/>
  <c r="AP729" i="3"/>
  <c r="AO729" i="3"/>
  <c r="AN729" i="3"/>
  <c r="AM729" i="3"/>
  <c r="AL729" i="3"/>
  <c r="AK729" i="3"/>
  <c r="AJ729" i="3"/>
  <c r="AI729" i="3"/>
  <c r="AH729" i="3"/>
  <c r="AG729" i="3"/>
  <c r="AF729" i="3"/>
  <c r="AE729" i="3"/>
  <c r="AD729" i="3"/>
  <c r="AC729" i="3"/>
  <c r="AB729" i="3"/>
  <c r="AA729" i="3"/>
  <c r="Z729" i="3"/>
  <c r="Y729" i="3"/>
  <c r="X729" i="3"/>
  <c r="W729" i="3"/>
  <c r="V729" i="3"/>
  <c r="U729" i="3"/>
  <c r="T729" i="3"/>
  <c r="S729" i="3"/>
  <c r="R729" i="3"/>
  <c r="Q729" i="3"/>
  <c r="P729" i="3"/>
  <c r="O729" i="3"/>
  <c r="N729" i="3"/>
  <c r="M729" i="3"/>
  <c r="L729" i="3"/>
  <c r="K722" i="3"/>
  <c r="J722" i="3"/>
  <c r="K721" i="3"/>
  <c r="J721" i="3"/>
  <c r="K720" i="3"/>
  <c r="J720" i="3"/>
  <c r="K719" i="3"/>
  <c r="J719" i="3"/>
  <c r="BS718" i="3"/>
  <c r="BR718" i="3"/>
  <c r="BQ718" i="3"/>
  <c r="BP718" i="3"/>
  <c r="BO718" i="3"/>
  <c r="BN718" i="3"/>
  <c r="BM718" i="3"/>
  <c r="BL718" i="3"/>
  <c r="BK718" i="3"/>
  <c r="BJ718" i="3"/>
  <c r="BI718" i="3"/>
  <c r="BH718" i="3"/>
  <c r="BG718" i="3"/>
  <c r="BF718" i="3"/>
  <c r="BE718" i="3"/>
  <c r="BD718" i="3"/>
  <c r="BC718" i="3"/>
  <c r="BB718" i="3"/>
  <c r="BA718" i="3"/>
  <c r="AZ718" i="3"/>
  <c r="AY718" i="3"/>
  <c r="AX718" i="3"/>
  <c r="AW718" i="3"/>
  <c r="AV718" i="3"/>
  <c r="AU718" i="3"/>
  <c r="AT718" i="3"/>
  <c r="AS718" i="3"/>
  <c r="AR718" i="3"/>
  <c r="AQ718" i="3"/>
  <c r="AP718" i="3"/>
  <c r="AO718" i="3"/>
  <c r="AN718" i="3"/>
  <c r="AM718" i="3"/>
  <c r="AL718" i="3"/>
  <c r="AK718" i="3"/>
  <c r="AJ718" i="3"/>
  <c r="AI718" i="3"/>
  <c r="AH718" i="3"/>
  <c r="AG718" i="3"/>
  <c r="AF718" i="3"/>
  <c r="AE718" i="3"/>
  <c r="AD718" i="3"/>
  <c r="AC718" i="3"/>
  <c r="AB718" i="3"/>
  <c r="AA718" i="3"/>
  <c r="Z718" i="3"/>
  <c r="Y718" i="3"/>
  <c r="X718" i="3"/>
  <c r="W718" i="3"/>
  <c r="V718" i="3"/>
  <c r="U718" i="3"/>
  <c r="T718" i="3"/>
  <c r="S718" i="3"/>
  <c r="R718" i="3"/>
  <c r="Q718" i="3"/>
  <c r="P718" i="3"/>
  <c r="O718" i="3"/>
  <c r="N718" i="3"/>
  <c r="M718" i="3"/>
  <c r="L718" i="3"/>
  <c r="BS717" i="3"/>
  <c r="BR717" i="3"/>
  <c r="BQ717" i="3"/>
  <c r="BP717" i="3"/>
  <c r="BO717" i="3"/>
  <c r="BN717" i="3"/>
  <c r="BM717" i="3"/>
  <c r="BL717" i="3"/>
  <c r="BK717" i="3"/>
  <c r="BJ717" i="3"/>
  <c r="BI717" i="3"/>
  <c r="BH717" i="3"/>
  <c r="BG717" i="3"/>
  <c r="BF717" i="3"/>
  <c r="BE717" i="3"/>
  <c r="BD717" i="3"/>
  <c r="BC717" i="3"/>
  <c r="BB717" i="3"/>
  <c r="BA717" i="3"/>
  <c r="AZ717" i="3"/>
  <c r="AY717" i="3"/>
  <c r="AX717" i="3"/>
  <c r="AW717" i="3"/>
  <c r="AV717" i="3"/>
  <c r="AU717" i="3"/>
  <c r="AT717" i="3"/>
  <c r="AS717" i="3"/>
  <c r="AR717" i="3"/>
  <c r="AQ717" i="3"/>
  <c r="AP717" i="3"/>
  <c r="AO717" i="3"/>
  <c r="AN717" i="3"/>
  <c r="AM717" i="3"/>
  <c r="AL717" i="3"/>
  <c r="AK717" i="3"/>
  <c r="AJ717" i="3"/>
  <c r="AI717" i="3"/>
  <c r="AH717" i="3"/>
  <c r="AG717" i="3"/>
  <c r="AF717" i="3"/>
  <c r="AE717" i="3"/>
  <c r="AD717" i="3"/>
  <c r="AC717" i="3"/>
  <c r="AB717" i="3"/>
  <c r="AA717" i="3"/>
  <c r="Z717" i="3"/>
  <c r="Y717" i="3"/>
  <c r="X717" i="3"/>
  <c r="W717" i="3"/>
  <c r="V717" i="3"/>
  <c r="U717" i="3"/>
  <c r="T717" i="3"/>
  <c r="S717" i="3"/>
  <c r="R717" i="3"/>
  <c r="Q717" i="3"/>
  <c r="P717" i="3"/>
  <c r="O717" i="3"/>
  <c r="N717" i="3"/>
  <c r="M717" i="3"/>
  <c r="L717" i="3"/>
  <c r="K711" i="3"/>
  <c r="J711" i="3"/>
  <c r="K710" i="3"/>
  <c r="J710" i="3"/>
  <c r="K709" i="3"/>
  <c r="J709" i="3"/>
  <c r="BS708" i="3"/>
  <c r="BR708" i="3"/>
  <c r="BQ708" i="3"/>
  <c r="BP708" i="3"/>
  <c r="BO708" i="3"/>
  <c r="BN708" i="3"/>
  <c r="BM708" i="3"/>
  <c r="BL708" i="3"/>
  <c r="BK708" i="3"/>
  <c r="BJ708" i="3"/>
  <c r="BI708" i="3"/>
  <c r="BH708" i="3"/>
  <c r="BG708" i="3"/>
  <c r="BF708" i="3"/>
  <c r="BE708" i="3"/>
  <c r="BD708" i="3"/>
  <c r="BC708" i="3"/>
  <c r="BB708" i="3"/>
  <c r="BA708" i="3"/>
  <c r="AZ708" i="3"/>
  <c r="AY708" i="3"/>
  <c r="AX708" i="3"/>
  <c r="AW708" i="3"/>
  <c r="AV708" i="3"/>
  <c r="AU708" i="3"/>
  <c r="AT708" i="3"/>
  <c r="AS708" i="3"/>
  <c r="AR708" i="3"/>
  <c r="AQ708" i="3"/>
  <c r="AP708" i="3"/>
  <c r="AO708" i="3"/>
  <c r="AN708" i="3"/>
  <c r="AM708" i="3"/>
  <c r="AL708" i="3"/>
  <c r="AK708" i="3"/>
  <c r="AJ708" i="3"/>
  <c r="AI708" i="3"/>
  <c r="AH708" i="3"/>
  <c r="AG708" i="3"/>
  <c r="AF708" i="3"/>
  <c r="AE708" i="3"/>
  <c r="AD708" i="3"/>
  <c r="AC708" i="3"/>
  <c r="AB708" i="3"/>
  <c r="AA708" i="3"/>
  <c r="Z708" i="3"/>
  <c r="Y708" i="3"/>
  <c r="X708" i="3"/>
  <c r="W708" i="3"/>
  <c r="V708" i="3"/>
  <c r="U708" i="3"/>
  <c r="T708" i="3"/>
  <c r="S708" i="3"/>
  <c r="R708" i="3"/>
  <c r="Q708" i="3"/>
  <c r="P708" i="3"/>
  <c r="O708" i="3"/>
  <c r="N708" i="3"/>
  <c r="M708" i="3"/>
  <c r="L708" i="3"/>
  <c r="BS707" i="3"/>
  <c r="BR707" i="3"/>
  <c r="BQ707" i="3"/>
  <c r="BP707" i="3"/>
  <c r="BO707" i="3"/>
  <c r="BN707" i="3"/>
  <c r="BM707" i="3"/>
  <c r="BL707" i="3"/>
  <c r="BK707" i="3"/>
  <c r="BJ707" i="3"/>
  <c r="BI707" i="3"/>
  <c r="BH707" i="3"/>
  <c r="BG707" i="3"/>
  <c r="BF707" i="3"/>
  <c r="BE707" i="3"/>
  <c r="BD707" i="3"/>
  <c r="BC707" i="3"/>
  <c r="BB707" i="3"/>
  <c r="BA707" i="3"/>
  <c r="AZ707" i="3"/>
  <c r="AY707" i="3"/>
  <c r="AX707" i="3"/>
  <c r="AW707" i="3"/>
  <c r="AV707" i="3"/>
  <c r="AU707" i="3"/>
  <c r="AT707" i="3"/>
  <c r="AS707" i="3"/>
  <c r="AR707" i="3"/>
  <c r="AQ707" i="3"/>
  <c r="AP707" i="3"/>
  <c r="AO707" i="3"/>
  <c r="AN707" i="3"/>
  <c r="AM707" i="3"/>
  <c r="AL707" i="3"/>
  <c r="AK707" i="3"/>
  <c r="AJ707" i="3"/>
  <c r="AI707" i="3"/>
  <c r="AH707" i="3"/>
  <c r="AG707" i="3"/>
  <c r="AF707" i="3"/>
  <c r="AE707" i="3"/>
  <c r="AD707" i="3"/>
  <c r="AC707" i="3"/>
  <c r="AB707" i="3"/>
  <c r="AA707" i="3"/>
  <c r="Z707" i="3"/>
  <c r="Y707" i="3"/>
  <c r="X707" i="3"/>
  <c r="W707" i="3"/>
  <c r="V707" i="3"/>
  <c r="U707" i="3"/>
  <c r="T707" i="3"/>
  <c r="S707" i="3"/>
  <c r="R707" i="3"/>
  <c r="Q707" i="3"/>
  <c r="P707" i="3"/>
  <c r="O707" i="3"/>
  <c r="N707" i="3"/>
  <c r="M707" i="3"/>
  <c r="L707" i="3"/>
  <c r="BS682" i="3"/>
  <c r="BR682" i="3"/>
  <c r="BQ682" i="3"/>
  <c r="BP682" i="3"/>
  <c r="BO682" i="3"/>
  <c r="BN682" i="3"/>
  <c r="BM682" i="3"/>
  <c r="BL682" i="3"/>
  <c r="BK682" i="3"/>
  <c r="BJ682" i="3"/>
  <c r="BI682" i="3"/>
  <c r="BH682" i="3"/>
  <c r="BG682" i="3"/>
  <c r="BF682" i="3"/>
  <c r="BE682" i="3"/>
  <c r="BD682" i="3"/>
  <c r="BC682" i="3"/>
  <c r="BB682" i="3"/>
  <c r="BA682" i="3"/>
  <c r="AZ682" i="3"/>
  <c r="AY682" i="3"/>
  <c r="AX682" i="3"/>
  <c r="AW682" i="3"/>
  <c r="AV682" i="3"/>
  <c r="AU682" i="3"/>
  <c r="AT682" i="3"/>
  <c r="AS682" i="3"/>
  <c r="AR682" i="3"/>
  <c r="AQ682" i="3"/>
  <c r="AP682" i="3"/>
  <c r="AO682" i="3"/>
  <c r="AN682" i="3"/>
  <c r="AM682" i="3"/>
  <c r="AL682" i="3"/>
  <c r="AK682" i="3"/>
  <c r="AJ682" i="3"/>
  <c r="AI682" i="3"/>
  <c r="AH682" i="3"/>
  <c r="AG682" i="3"/>
  <c r="AF682" i="3"/>
  <c r="AE682" i="3"/>
  <c r="AD682" i="3"/>
  <c r="AC682" i="3"/>
  <c r="AB682" i="3"/>
  <c r="AA682" i="3"/>
  <c r="Z682" i="3"/>
  <c r="Y682" i="3"/>
  <c r="X682" i="3"/>
  <c r="W682" i="3"/>
  <c r="V682" i="3"/>
  <c r="U682" i="3"/>
  <c r="T682" i="3"/>
  <c r="S682" i="3"/>
  <c r="R682" i="3"/>
  <c r="Q682" i="3"/>
  <c r="P682" i="3"/>
  <c r="O682" i="3"/>
  <c r="N682" i="3"/>
  <c r="M682" i="3"/>
  <c r="L682" i="3"/>
  <c r="BS681" i="3"/>
  <c r="BR681" i="3"/>
  <c r="BQ681" i="3"/>
  <c r="BP681" i="3"/>
  <c r="BO681" i="3"/>
  <c r="BN681" i="3"/>
  <c r="BM681" i="3"/>
  <c r="BL681" i="3"/>
  <c r="BK681" i="3"/>
  <c r="BJ681" i="3"/>
  <c r="BI681" i="3"/>
  <c r="BH681" i="3"/>
  <c r="BG681" i="3"/>
  <c r="BF681" i="3"/>
  <c r="BE681" i="3"/>
  <c r="BD681" i="3"/>
  <c r="BC681" i="3"/>
  <c r="BB681" i="3"/>
  <c r="BA681" i="3"/>
  <c r="AZ681" i="3"/>
  <c r="AY681" i="3"/>
  <c r="AX681" i="3"/>
  <c r="AW681" i="3"/>
  <c r="AV681" i="3"/>
  <c r="AU681" i="3"/>
  <c r="AT681" i="3"/>
  <c r="AS681" i="3"/>
  <c r="AR681" i="3"/>
  <c r="AQ681" i="3"/>
  <c r="AP681" i="3"/>
  <c r="AO681" i="3"/>
  <c r="AN681" i="3"/>
  <c r="AM681" i="3"/>
  <c r="AL681" i="3"/>
  <c r="AK681" i="3"/>
  <c r="AJ681" i="3"/>
  <c r="AI681" i="3"/>
  <c r="AH681" i="3"/>
  <c r="AG681" i="3"/>
  <c r="AF681" i="3"/>
  <c r="AE681" i="3"/>
  <c r="AD681" i="3"/>
  <c r="AC681" i="3"/>
  <c r="AB681" i="3"/>
  <c r="AA681" i="3"/>
  <c r="Z681" i="3"/>
  <c r="Y681" i="3"/>
  <c r="X681" i="3"/>
  <c r="W681" i="3"/>
  <c r="V681" i="3"/>
  <c r="U681" i="3"/>
  <c r="T681" i="3"/>
  <c r="S681" i="3"/>
  <c r="R681" i="3"/>
  <c r="Q681" i="3"/>
  <c r="P681" i="3"/>
  <c r="O681" i="3"/>
  <c r="N681" i="3"/>
  <c r="M681" i="3"/>
  <c r="L681" i="3"/>
  <c r="K676" i="3"/>
  <c r="J676" i="3"/>
  <c r="K675" i="3"/>
  <c r="J675" i="3"/>
  <c r="K674" i="3"/>
  <c r="J674" i="3"/>
  <c r="K673" i="3"/>
  <c r="J673" i="3"/>
  <c r="K672" i="3"/>
  <c r="J672" i="3"/>
  <c r="K671" i="3"/>
  <c r="J671" i="3"/>
  <c r="K670" i="3"/>
  <c r="J670" i="3"/>
  <c r="K669" i="3"/>
  <c r="J669" i="3"/>
  <c r="K668" i="3"/>
  <c r="J668" i="3"/>
  <c r="K667" i="3"/>
  <c r="J667" i="3"/>
  <c r="K666" i="3"/>
  <c r="J666" i="3"/>
  <c r="K665" i="3"/>
  <c r="J665" i="3"/>
  <c r="K664" i="3"/>
  <c r="J664" i="3"/>
  <c r="K663" i="3"/>
  <c r="J663" i="3"/>
  <c r="K662" i="3"/>
  <c r="J662" i="3"/>
  <c r="BS661" i="3"/>
  <c r="BR661" i="3"/>
  <c r="BQ661" i="3"/>
  <c r="BP661" i="3"/>
  <c r="BO661" i="3"/>
  <c r="BN661" i="3"/>
  <c r="BM661" i="3"/>
  <c r="BL661" i="3"/>
  <c r="BK661" i="3"/>
  <c r="BJ661" i="3"/>
  <c r="BI661" i="3"/>
  <c r="BH661" i="3"/>
  <c r="BG661" i="3"/>
  <c r="BF661" i="3"/>
  <c r="BE661" i="3"/>
  <c r="BD661" i="3"/>
  <c r="BC661" i="3"/>
  <c r="BB661" i="3"/>
  <c r="BA661" i="3"/>
  <c r="AZ661" i="3"/>
  <c r="AY661" i="3"/>
  <c r="AX661" i="3"/>
  <c r="AW661" i="3"/>
  <c r="AV661" i="3"/>
  <c r="AU661" i="3"/>
  <c r="AT661" i="3"/>
  <c r="AS661" i="3"/>
  <c r="AR661" i="3"/>
  <c r="AQ661" i="3"/>
  <c r="AP661" i="3"/>
  <c r="AO661" i="3"/>
  <c r="AN661" i="3"/>
  <c r="AM661" i="3"/>
  <c r="AL661" i="3"/>
  <c r="AK661" i="3"/>
  <c r="AJ661" i="3"/>
  <c r="AI661" i="3"/>
  <c r="AH661" i="3"/>
  <c r="AG661" i="3"/>
  <c r="AF661" i="3"/>
  <c r="AE661" i="3"/>
  <c r="AD661" i="3"/>
  <c r="AC661" i="3"/>
  <c r="AB661" i="3"/>
  <c r="AA661" i="3"/>
  <c r="Z661" i="3"/>
  <c r="Y661" i="3"/>
  <c r="X661" i="3"/>
  <c r="W661" i="3"/>
  <c r="V661" i="3"/>
  <c r="U661" i="3"/>
  <c r="T661" i="3"/>
  <c r="S661" i="3"/>
  <c r="R661" i="3"/>
  <c r="Q661" i="3"/>
  <c r="P661" i="3"/>
  <c r="O661" i="3"/>
  <c r="N661" i="3"/>
  <c r="M661" i="3"/>
  <c r="L661" i="3"/>
  <c r="BS660" i="3"/>
  <c r="BR660" i="3"/>
  <c r="BQ660" i="3"/>
  <c r="BP660" i="3"/>
  <c r="BO660" i="3"/>
  <c r="BN660" i="3"/>
  <c r="BM660" i="3"/>
  <c r="BL660" i="3"/>
  <c r="BK660" i="3"/>
  <c r="BJ660" i="3"/>
  <c r="BI660" i="3"/>
  <c r="BH660" i="3"/>
  <c r="BG660" i="3"/>
  <c r="BF660" i="3"/>
  <c r="BE660" i="3"/>
  <c r="BD660" i="3"/>
  <c r="BC660" i="3"/>
  <c r="BB660" i="3"/>
  <c r="BA660" i="3"/>
  <c r="AZ660" i="3"/>
  <c r="AY660" i="3"/>
  <c r="AX660" i="3"/>
  <c r="AW660" i="3"/>
  <c r="AV660" i="3"/>
  <c r="AU660" i="3"/>
  <c r="AT660" i="3"/>
  <c r="AS660" i="3"/>
  <c r="AR660" i="3"/>
  <c r="AQ660" i="3"/>
  <c r="AP660" i="3"/>
  <c r="AO660" i="3"/>
  <c r="AN660" i="3"/>
  <c r="AM660" i="3"/>
  <c r="AL660" i="3"/>
  <c r="AK660" i="3"/>
  <c r="AJ660" i="3"/>
  <c r="AI660" i="3"/>
  <c r="AH660" i="3"/>
  <c r="AG660" i="3"/>
  <c r="AF660" i="3"/>
  <c r="AE660" i="3"/>
  <c r="AD660" i="3"/>
  <c r="AC660" i="3"/>
  <c r="AB660" i="3"/>
  <c r="AA660" i="3"/>
  <c r="Z660" i="3"/>
  <c r="Y660" i="3"/>
  <c r="X660" i="3"/>
  <c r="W660" i="3"/>
  <c r="V660" i="3"/>
  <c r="U660" i="3"/>
  <c r="T660" i="3"/>
  <c r="S660" i="3"/>
  <c r="R660" i="3"/>
  <c r="Q660" i="3"/>
  <c r="P660" i="3"/>
  <c r="O660" i="3"/>
  <c r="N660" i="3"/>
  <c r="M660" i="3"/>
  <c r="L660" i="3"/>
  <c r="K654" i="3"/>
  <c r="J654" i="3"/>
  <c r="K653" i="3"/>
  <c r="J653" i="3"/>
  <c r="K652" i="3"/>
  <c r="J652" i="3"/>
  <c r="K651" i="3"/>
  <c r="J651" i="3"/>
  <c r="K650" i="3"/>
  <c r="J650" i="3"/>
  <c r="K649" i="3"/>
  <c r="J649" i="3"/>
  <c r="K648" i="3"/>
  <c r="J648" i="3"/>
  <c r="K647" i="3"/>
  <c r="J647" i="3"/>
  <c r="BS646" i="3"/>
  <c r="BR646" i="3"/>
  <c r="BQ646" i="3"/>
  <c r="BP646" i="3"/>
  <c r="BO646" i="3"/>
  <c r="BN646" i="3"/>
  <c r="BM646" i="3"/>
  <c r="BL646" i="3"/>
  <c r="BK646" i="3"/>
  <c r="BJ646" i="3"/>
  <c r="BI646" i="3"/>
  <c r="BH646" i="3"/>
  <c r="BG646" i="3"/>
  <c r="BF646" i="3"/>
  <c r="BE646" i="3"/>
  <c r="BD646" i="3"/>
  <c r="BC646" i="3"/>
  <c r="BB646" i="3"/>
  <c r="BA646" i="3"/>
  <c r="AZ646" i="3"/>
  <c r="AY646" i="3"/>
  <c r="AX646" i="3"/>
  <c r="AW646" i="3"/>
  <c r="AV646" i="3"/>
  <c r="AU646" i="3"/>
  <c r="AT646" i="3"/>
  <c r="AS646" i="3"/>
  <c r="AR646" i="3"/>
  <c r="AQ646" i="3"/>
  <c r="AP646" i="3"/>
  <c r="AO646" i="3"/>
  <c r="AN646" i="3"/>
  <c r="AM646" i="3"/>
  <c r="AL646" i="3"/>
  <c r="AK646" i="3"/>
  <c r="AJ646" i="3"/>
  <c r="AI646" i="3"/>
  <c r="AH646" i="3"/>
  <c r="AG646" i="3"/>
  <c r="AF646" i="3"/>
  <c r="AE646" i="3"/>
  <c r="AD646" i="3"/>
  <c r="AC646" i="3"/>
  <c r="AB646" i="3"/>
  <c r="AA646" i="3"/>
  <c r="Z646" i="3"/>
  <c r="Y646" i="3"/>
  <c r="X646" i="3"/>
  <c r="W646" i="3"/>
  <c r="V646" i="3"/>
  <c r="U646" i="3"/>
  <c r="T646" i="3"/>
  <c r="S646" i="3"/>
  <c r="R646" i="3"/>
  <c r="Q646" i="3"/>
  <c r="P646" i="3"/>
  <c r="O646" i="3"/>
  <c r="N646" i="3"/>
  <c r="M646" i="3"/>
  <c r="L646" i="3"/>
  <c r="BS645" i="3"/>
  <c r="BR645" i="3"/>
  <c r="BQ645" i="3"/>
  <c r="BP645" i="3"/>
  <c r="BO645" i="3"/>
  <c r="BN645" i="3"/>
  <c r="BM645" i="3"/>
  <c r="BL645" i="3"/>
  <c r="BK645" i="3"/>
  <c r="BJ645" i="3"/>
  <c r="BI645" i="3"/>
  <c r="BH645" i="3"/>
  <c r="BG645" i="3"/>
  <c r="BF645" i="3"/>
  <c r="BE645" i="3"/>
  <c r="BD645" i="3"/>
  <c r="BC645" i="3"/>
  <c r="BB645" i="3"/>
  <c r="BA645" i="3"/>
  <c r="AZ645" i="3"/>
  <c r="AY645" i="3"/>
  <c r="AX645" i="3"/>
  <c r="AW645" i="3"/>
  <c r="AV645" i="3"/>
  <c r="AU645" i="3"/>
  <c r="AT645" i="3"/>
  <c r="AS645" i="3"/>
  <c r="AR645" i="3"/>
  <c r="AQ645" i="3"/>
  <c r="AP645" i="3"/>
  <c r="AO645" i="3"/>
  <c r="AN645" i="3"/>
  <c r="AM645" i="3"/>
  <c r="AL645" i="3"/>
  <c r="AK645" i="3"/>
  <c r="AJ645" i="3"/>
  <c r="AI645" i="3"/>
  <c r="AH645" i="3"/>
  <c r="AG645" i="3"/>
  <c r="AF645" i="3"/>
  <c r="AE645" i="3"/>
  <c r="AD645" i="3"/>
  <c r="AC645" i="3"/>
  <c r="AB645" i="3"/>
  <c r="AA645" i="3"/>
  <c r="Z645" i="3"/>
  <c r="Y645" i="3"/>
  <c r="X645" i="3"/>
  <c r="W645" i="3"/>
  <c r="V645" i="3"/>
  <c r="U645" i="3"/>
  <c r="T645" i="3"/>
  <c r="S645" i="3"/>
  <c r="R645" i="3"/>
  <c r="Q645" i="3"/>
  <c r="P645" i="3"/>
  <c r="O645" i="3"/>
  <c r="N645" i="3"/>
  <c r="M645" i="3"/>
  <c r="L645" i="3"/>
  <c r="K639" i="3"/>
  <c r="J639" i="3"/>
  <c r="K638" i="3"/>
  <c r="J638" i="3"/>
  <c r="K637" i="3"/>
  <c r="J637" i="3"/>
  <c r="K636" i="3"/>
  <c r="J636" i="3"/>
  <c r="K635" i="3"/>
  <c r="J635" i="3"/>
  <c r="K634" i="3"/>
  <c r="J634" i="3"/>
  <c r="K633" i="3"/>
  <c r="J633" i="3"/>
  <c r="K632" i="3"/>
  <c r="J632" i="3"/>
  <c r="K631" i="3"/>
  <c r="J631" i="3"/>
  <c r="K630" i="3"/>
  <c r="J630" i="3"/>
  <c r="K629" i="3"/>
  <c r="J629" i="3"/>
  <c r="K628" i="3"/>
  <c r="J628" i="3"/>
  <c r="K627" i="3"/>
  <c r="J627" i="3"/>
  <c r="BS626" i="3"/>
  <c r="BR626" i="3"/>
  <c r="BQ626" i="3"/>
  <c r="BP626" i="3"/>
  <c r="BO626" i="3"/>
  <c r="BN626" i="3"/>
  <c r="BM626" i="3"/>
  <c r="BL626" i="3"/>
  <c r="BK626" i="3"/>
  <c r="BJ626" i="3"/>
  <c r="BI626" i="3"/>
  <c r="BH626" i="3"/>
  <c r="BG626" i="3"/>
  <c r="BF626" i="3"/>
  <c r="BE626" i="3"/>
  <c r="BD626" i="3"/>
  <c r="BC626" i="3"/>
  <c r="BB626" i="3"/>
  <c r="BA626" i="3"/>
  <c r="AZ626" i="3"/>
  <c r="AY626" i="3"/>
  <c r="AX626" i="3"/>
  <c r="AW626" i="3"/>
  <c r="AV626" i="3"/>
  <c r="AU626" i="3"/>
  <c r="AT626" i="3"/>
  <c r="AS626" i="3"/>
  <c r="AR626" i="3"/>
  <c r="AQ626" i="3"/>
  <c r="AP626" i="3"/>
  <c r="AO626" i="3"/>
  <c r="AN626" i="3"/>
  <c r="AM626" i="3"/>
  <c r="AL626" i="3"/>
  <c r="AK626" i="3"/>
  <c r="AJ626" i="3"/>
  <c r="AI626" i="3"/>
  <c r="AH626" i="3"/>
  <c r="AG626" i="3"/>
  <c r="AF626" i="3"/>
  <c r="AE626" i="3"/>
  <c r="AD626" i="3"/>
  <c r="AC626" i="3"/>
  <c r="AB626" i="3"/>
  <c r="AA626" i="3"/>
  <c r="Z626" i="3"/>
  <c r="Y626" i="3"/>
  <c r="X626" i="3"/>
  <c r="W626" i="3"/>
  <c r="V626" i="3"/>
  <c r="U626" i="3"/>
  <c r="T626" i="3"/>
  <c r="S626" i="3"/>
  <c r="R626" i="3"/>
  <c r="Q626" i="3"/>
  <c r="P626" i="3"/>
  <c r="O626" i="3"/>
  <c r="N626" i="3"/>
  <c r="M626" i="3"/>
  <c r="L626" i="3"/>
  <c r="BS625" i="3"/>
  <c r="BR625" i="3"/>
  <c r="BQ625" i="3"/>
  <c r="BP625" i="3"/>
  <c r="BO625" i="3"/>
  <c r="BN625" i="3"/>
  <c r="BM625" i="3"/>
  <c r="BL625" i="3"/>
  <c r="BK625" i="3"/>
  <c r="BJ625" i="3"/>
  <c r="BI625" i="3"/>
  <c r="BH625" i="3"/>
  <c r="BG625" i="3"/>
  <c r="BF625" i="3"/>
  <c r="BE625" i="3"/>
  <c r="BD625" i="3"/>
  <c r="BC625" i="3"/>
  <c r="BB625" i="3"/>
  <c r="BA625" i="3"/>
  <c r="AZ625" i="3"/>
  <c r="AY625" i="3"/>
  <c r="AX625" i="3"/>
  <c r="AW625" i="3"/>
  <c r="AV625" i="3"/>
  <c r="AU625" i="3"/>
  <c r="AT625" i="3"/>
  <c r="AS625" i="3"/>
  <c r="AR625" i="3"/>
  <c r="AQ625" i="3"/>
  <c r="AP625" i="3"/>
  <c r="AO625" i="3"/>
  <c r="AN625" i="3"/>
  <c r="AM625" i="3"/>
  <c r="AL625" i="3"/>
  <c r="AK625" i="3"/>
  <c r="AJ625" i="3"/>
  <c r="AI625" i="3"/>
  <c r="AH625" i="3"/>
  <c r="AG625" i="3"/>
  <c r="AF625" i="3"/>
  <c r="AE625" i="3"/>
  <c r="AD625" i="3"/>
  <c r="AC625" i="3"/>
  <c r="AB625" i="3"/>
  <c r="AA625" i="3"/>
  <c r="Z625" i="3"/>
  <c r="Y625" i="3"/>
  <c r="X625" i="3"/>
  <c r="W625" i="3"/>
  <c r="V625" i="3"/>
  <c r="U625" i="3"/>
  <c r="T625" i="3"/>
  <c r="S625" i="3"/>
  <c r="R625" i="3"/>
  <c r="Q625" i="3"/>
  <c r="P625" i="3"/>
  <c r="O625" i="3"/>
  <c r="N625" i="3"/>
  <c r="M625" i="3"/>
  <c r="L625" i="3"/>
  <c r="K619" i="3"/>
  <c r="J619" i="3"/>
  <c r="K618" i="3"/>
  <c r="J618" i="3"/>
  <c r="K617" i="3"/>
  <c r="J617" i="3"/>
  <c r="K616" i="3"/>
  <c r="J616" i="3"/>
  <c r="K615" i="3"/>
  <c r="J615" i="3"/>
  <c r="K614" i="3"/>
  <c r="J614" i="3"/>
  <c r="K613" i="3"/>
  <c r="J613" i="3"/>
  <c r="K612" i="3"/>
  <c r="J612" i="3"/>
  <c r="K611" i="3"/>
  <c r="K610" i="3"/>
  <c r="K609" i="3"/>
  <c r="K608" i="3"/>
  <c r="K607" i="3"/>
  <c r="K606" i="3"/>
  <c r="J606" i="3"/>
  <c r="K605" i="3"/>
  <c r="J605" i="3"/>
  <c r="K604" i="3"/>
  <c r="J604" i="3"/>
  <c r="K603" i="3"/>
  <c r="J603" i="3"/>
  <c r="K602" i="3"/>
  <c r="J602" i="3"/>
  <c r="K601" i="3"/>
  <c r="J601" i="3"/>
  <c r="K600" i="3"/>
  <c r="J600" i="3"/>
  <c r="K599" i="3"/>
  <c r="J599" i="3"/>
  <c r="K598" i="3"/>
  <c r="J598" i="3"/>
  <c r="K597" i="3"/>
  <c r="J597" i="3"/>
  <c r="K596" i="3"/>
  <c r="J596" i="3"/>
  <c r="BS595" i="3"/>
  <c r="BR595" i="3"/>
  <c r="BQ595" i="3"/>
  <c r="BP595" i="3"/>
  <c r="BO595" i="3"/>
  <c r="BN595" i="3"/>
  <c r="BM595" i="3"/>
  <c r="BL595" i="3"/>
  <c r="BK595" i="3"/>
  <c r="BJ595" i="3"/>
  <c r="BI595" i="3"/>
  <c r="BH595" i="3"/>
  <c r="BG595" i="3"/>
  <c r="BF595" i="3"/>
  <c r="BE595" i="3"/>
  <c r="BD595" i="3"/>
  <c r="BC595" i="3"/>
  <c r="BB595" i="3"/>
  <c r="BA595" i="3"/>
  <c r="AZ595" i="3"/>
  <c r="AY595" i="3"/>
  <c r="AX595" i="3"/>
  <c r="AW595" i="3"/>
  <c r="AV595" i="3"/>
  <c r="AU595" i="3"/>
  <c r="AT595" i="3"/>
  <c r="AS595" i="3"/>
  <c r="AR595" i="3"/>
  <c r="AQ595" i="3"/>
  <c r="AP595" i="3"/>
  <c r="AO595" i="3"/>
  <c r="AN595" i="3"/>
  <c r="AM595" i="3"/>
  <c r="AL595" i="3"/>
  <c r="AK595" i="3"/>
  <c r="AJ595" i="3"/>
  <c r="AI595" i="3"/>
  <c r="AH595" i="3"/>
  <c r="AG595" i="3"/>
  <c r="AF595" i="3"/>
  <c r="AE595" i="3"/>
  <c r="AD595" i="3"/>
  <c r="AC595" i="3"/>
  <c r="AB595" i="3"/>
  <c r="AA595" i="3"/>
  <c r="Z595" i="3"/>
  <c r="Y595" i="3"/>
  <c r="X595" i="3"/>
  <c r="W595" i="3"/>
  <c r="V595" i="3"/>
  <c r="U595" i="3"/>
  <c r="T595" i="3"/>
  <c r="S595" i="3"/>
  <c r="R595" i="3"/>
  <c r="Q595" i="3"/>
  <c r="P595" i="3"/>
  <c r="O595" i="3"/>
  <c r="N595" i="3"/>
  <c r="M595" i="3"/>
  <c r="L595" i="3"/>
  <c r="BS594" i="3"/>
  <c r="BR594" i="3"/>
  <c r="BQ594" i="3"/>
  <c r="BP594" i="3"/>
  <c r="BO594" i="3"/>
  <c r="BN594" i="3"/>
  <c r="BM594" i="3"/>
  <c r="BL594" i="3"/>
  <c r="BK594" i="3"/>
  <c r="BJ594" i="3"/>
  <c r="BI594" i="3"/>
  <c r="BH594" i="3"/>
  <c r="BG594" i="3"/>
  <c r="BF594" i="3"/>
  <c r="BE594" i="3"/>
  <c r="BD594" i="3"/>
  <c r="BC594" i="3"/>
  <c r="BB594" i="3"/>
  <c r="BA594" i="3"/>
  <c r="AZ594" i="3"/>
  <c r="AY594" i="3"/>
  <c r="AX594" i="3"/>
  <c r="AW594" i="3"/>
  <c r="AV594" i="3"/>
  <c r="AU594" i="3"/>
  <c r="AT594" i="3"/>
  <c r="AS594" i="3"/>
  <c r="AR594" i="3"/>
  <c r="AQ594" i="3"/>
  <c r="AP594" i="3"/>
  <c r="AO594" i="3"/>
  <c r="AN594" i="3"/>
  <c r="AM594" i="3"/>
  <c r="AL594" i="3"/>
  <c r="AK594" i="3"/>
  <c r="AJ594" i="3"/>
  <c r="AI594" i="3"/>
  <c r="AH594" i="3"/>
  <c r="AG594" i="3"/>
  <c r="AF594" i="3"/>
  <c r="AE594" i="3"/>
  <c r="AD594" i="3"/>
  <c r="AC594" i="3"/>
  <c r="AB594" i="3"/>
  <c r="AA594" i="3"/>
  <c r="Z594" i="3"/>
  <c r="Y594" i="3"/>
  <c r="X594" i="3"/>
  <c r="W594" i="3"/>
  <c r="V594" i="3"/>
  <c r="U594" i="3"/>
  <c r="T594" i="3"/>
  <c r="S594" i="3"/>
  <c r="R594" i="3"/>
  <c r="Q594" i="3"/>
  <c r="P594" i="3"/>
  <c r="O594" i="3"/>
  <c r="N594" i="3"/>
  <c r="M594" i="3"/>
  <c r="L594"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U566" i="3"/>
  <c r="AT566" i="3"/>
  <c r="AS566" i="3"/>
  <c r="AR566" i="3"/>
  <c r="AQ566" i="3"/>
  <c r="AP566" i="3"/>
  <c r="AO566" i="3"/>
  <c r="AN566" i="3"/>
  <c r="AM566" i="3"/>
  <c r="AL566" i="3"/>
  <c r="AK566" i="3"/>
  <c r="AJ566" i="3"/>
  <c r="AI566" i="3"/>
  <c r="AH566" i="3"/>
  <c r="AG566" i="3"/>
  <c r="AF566" i="3"/>
  <c r="AE566" i="3"/>
  <c r="AD566" i="3"/>
  <c r="AC566" i="3"/>
  <c r="AB566" i="3"/>
  <c r="AA566" i="3"/>
  <c r="Z566" i="3"/>
  <c r="Y566" i="3"/>
  <c r="X566" i="3"/>
  <c r="W566" i="3"/>
  <c r="V566" i="3"/>
  <c r="U566" i="3"/>
  <c r="T566" i="3"/>
  <c r="S566" i="3"/>
  <c r="R566" i="3"/>
  <c r="Q566" i="3"/>
  <c r="P566" i="3"/>
  <c r="O566" i="3"/>
  <c r="N566" i="3"/>
  <c r="M566" i="3"/>
  <c r="L566"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U565" i="3"/>
  <c r="AT565" i="3"/>
  <c r="AS565" i="3"/>
  <c r="AR565" i="3"/>
  <c r="AQ565" i="3"/>
  <c r="AP565" i="3"/>
  <c r="AO565" i="3"/>
  <c r="AN565" i="3"/>
  <c r="AM565" i="3"/>
  <c r="AL565" i="3"/>
  <c r="AK565" i="3"/>
  <c r="AJ565" i="3"/>
  <c r="AI565" i="3"/>
  <c r="AH565" i="3"/>
  <c r="AG565" i="3"/>
  <c r="AF565" i="3"/>
  <c r="AE565" i="3"/>
  <c r="AD565" i="3"/>
  <c r="AC565" i="3"/>
  <c r="AB565" i="3"/>
  <c r="AA565" i="3"/>
  <c r="Z565" i="3"/>
  <c r="Y565" i="3"/>
  <c r="X565" i="3"/>
  <c r="W565" i="3"/>
  <c r="V565" i="3"/>
  <c r="U565" i="3"/>
  <c r="T565" i="3"/>
  <c r="S565" i="3"/>
  <c r="R565" i="3"/>
  <c r="Q565" i="3"/>
  <c r="P565" i="3"/>
  <c r="O565" i="3"/>
  <c r="N565" i="3"/>
  <c r="M565" i="3"/>
  <c r="L565" i="3"/>
  <c r="K563" i="3"/>
  <c r="J563" i="3"/>
  <c r="K562" i="3"/>
  <c r="J562" i="3"/>
  <c r="K561" i="3"/>
  <c r="J561" i="3"/>
  <c r="K560" i="3"/>
  <c r="J560" i="3"/>
  <c r="K559" i="3"/>
  <c r="J559" i="3"/>
  <c r="K558" i="3"/>
  <c r="J558" i="3"/>
  <c r="K557" i="3"/>
  <c r="J557" i="3"/>
  <c r="K556" i="3"/>
  <c r="J556" i="3"/>
  <c r="K555" i="3"/>
  <c r="J555" i="3"/>
  <c r="K554" i="3"/>
  <c r="J554" i="3"/>
  <c r="K553" i="3"/>
  <c r="J553" i="3"/>
  <c r="K552" i="3"/>
  <c r="J552" i="3"/>
  <c r="K551" i="3"/>
  <c r="J551" i="3"/>
  <c r="K550" i="3"/>
  <c r="J550"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U549" i="3"/>
  <c r="AT549" i="3"/>
  <c r="AS549" i="3"/>
  <c r="AR549" i="3"/>
  <c r="AQ549" i="3"/>
  <c r="AP549" i="3"/>
  <c r="AO549" i="3"/>
  <c r="AN549" i="3"/>
  <c r="AM549" i="3"/>
  <c r="AL549" i="3"/>
  <c r="AK549" i="3"/>
  <c r="AJ549" i="3"/>
  <c r="AI549" i="3"/>
  <c r="AH549" i="3"/>
  <c r="AG549" i="3"/>
  <c r="AF549" i="3"/>
  <c r="AE549" i="3"/>
  <c r="AD549" i="3"/>
  <c r="AC549" i="3"/>
  <c r="AB549" i="3"/>
  <c r="AA549" i="3"/>
  <c r="Z549" i="3"/>
  <c r="Y549" i="3"/>
  <c r="X549" i="3"/>
  <c r="W549" i="3"/>
  <c r="V549" i="3"/>
  <c r="U549" i="3"/>
  <c r="T549" i="3"/>
  <c r="S549" i="3"/>
  <c r="R549" i="3"/>
  <c r="Q549" i="3"/>
  <c r="P549" i="3"/>
  <c r="O549" i="3"/>
  <c r="N549" i="3"/>
  <c r="M549" i="3"/>
  <c r="L549"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U548" i="3"/>
  <c r="AT548" i="3"/>
  <c r="AS548" i="3"/>
  <c r="AR548" i="3"/>
  <c r="AQ548" i="3"/>
  <c r="AP548" i="3"/>
  <c r="AO548" i="3"/>
  <c r="AN548" i="3"/>
  <c r="AM548" i="3"/>
  <c r="AL548" i="3"/>
  <c r="AK548" i="3"/>
  <c r="AJ548" i="3"/>
  <c r="AI548" i="3"/>
  <c r="AH548" i="3"/>
  <c r="AG548" i="3"/>
  <c r="AF548" i="3"/>
  <c r="AE548" i="3"/>
  <c r="AD548" i="3"/>
  <c r="AC548" i="3"/>
  <c r="AB548" i="3"/>
  <c r="AA548" i="3"/>
  <c r="Z548" i="3"/>
  <c r="Y548" i="3"/>
  <c r="X548" i="3"/>
  <c r="W548" i="3"/>
  <c r="V548" i="3"/>
  <c r="U548" i="3"/>
  <c r="T548" i="3"/>
  <c r="S548" i="3"/>
  <c r="R548" i="3"/>
  <c r="Q548" i="3"/>
  <c r="P548" i="3"/>
  <c r="O548" i="3"/>
  <c r="N548" i="3"/>
  <c r="M548" i="3"/>
  <c r="L548" i="3"/>
  <c r="K542" i="3"/>
  <c r="J542" i="3"/>
  <c r="K541" i="3"/>
  <c r="J541" i="3"/>
  <c r="K540" i="3"/>
  <c r="J540" i="3"/>
  <c r="K539" i="3"/>
  <c r="J539" i="3"/>
  <c r="K538" i="3"/>
  <c r="J538" i="3"/>
  <c r="K537" i="3"/>
  <c r="J537" i="3"/>
  <c r="K536" i="3"/>
  <c r="J536"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U535" i="3"/>
  <c r="AT535" i="3"/>
  <c r="AS535" i="3"/>
  <c r="AR535" i="3"/>
  <c r="AQ535" i="3"/>
  <c r="AP535" i="3"/>
  <c r="AO535" i="3"/>
  <c r="AN535" i="3"/>
  <c r="AM535" i="3"/>
  <c r="AL535" i="3"/>
  <c r="AK535" i="3"/>
  <c r="AJ535" i="3"/>
  <c r="AI535" i="3"/>
  <c r="AH535" i="3"/>
  <c r="AG535" i="3"/>
  <c r="AF535" i="3"/>
  <c r="AE535" i="3"/>
  <c r="AD535" i="3"/>
  <c r="AC535" i="3"/>
  <c r="AB535" i="3"/>
  <c r="AA535" i="3"/>
  <c r="Z535" i="3"/>
  <c r="Y535" i="3"/>
  <c r="X535" i="3"/>
  <c r="W535" i="3"/>
  <c r="V535" i="3"/>
  <c r="U535" i="3"/>
  <c r="T535" i="3"/>
  <c r="S535" i="3"/>
  <c r="R535" i="3"/>
  <c r="Q535" i="3"/>
  <c r="P535" i="3"/>
  <c r="O535" i="3"/>
  <c r="N535" i="3"/>
  <c r="M535" i="3"/>
  <c r="L535"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U534" i="3"/>
  <c r="AT534" i="3"/>
  <c r="AS534" i="3"/>
  <c r="AR534" i="3"/>
  <c r="AQ534" i="3"/>
  <c r="AP534" i="3"/>
  <c r="AO534" i="3"/>
  <c r="AN534" i="3"/>
  <c r="AM534" i="3"/>
  <c r="AL534" i="3"/>
  <c r="AK534" i="3"/>
  <c r="AJ534" i="3"/>
  <c r="AI534" i="3"/>
  <c r="AH534" i="3"/>
  <c r="AG534" i="3"/>
  <c r="AF534" i="3"/>
  <c r="AE534" i="3"/>
  <c r="AD534" i="3"/>
  <c r="AC534" i="3"/>
  <c r="AB534" i="3"/>
  <c r="AA534" i="3"/>
  <c r="Z534" i="3"/>
  <c r="Y534" i="3"/>
  <c r="X534" i="3"/>
  <c r="W534" i="3"/>
  <c r="V534" i="3"/>
  <c r="U534" i="3"/>
  <c r="T534" i="3"/>
  <c r="S534" i="3"/>
  <c r="R534" i="3"/>
  <c r="Q534" i="3"/>
  <c r="P534" i="3"/>
  <c r="O534" i="3"/>
  <c r="N534" i="3"/>
  <c r="M534" i="3"/>
  <c r="L534" i="3"/>
  <c r="K531" i="3"/>
  <c r="J531"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U530" i="3"/>
  <c r="AT530" i="3"/>
  <c r="AS530" i="3"/>
  <c r="AR530" i="3"/>
  <c r="AQ530" i="3"/>
  <c r="AP530" i="3"/>
  <c r="AO530" i="3"/>
  <c r="AN530" i="3"/>
  <c r="AM530" i="3"/>
  <c r="AL530" i="3"/>
  <c r="AK530" i="3"/>
  <c r="AJ530" i="3"/>
  <c r="AI530" i="3"/>
  <c r="AH530" i="3"/>
  <c r="AG530" i="3"/>
  <c r="AF530" i="3"/>
  <c r="AE530" i="3"/>
  <c r="AD530" i="3"/>
  <c r="AC530" i="3"/>
  <c r="AB530" i="3"/>
  <c r="AA530" i="3"/>
  <c r="Z530" i="3"/>
  <c r="Y530" i="3"/>
  <c r="X530" i="3"/>
  <c r="W530" i="3"/>
  <c r="V530" i="3"/>
  <c r="U530" i="3"/>
  <c r="T530" i="3"/>
  <c r="S530" i="3"/>
  <c r="R530" i="3"/>
  <c r="Q530" i="3"/>
  <c r="P530" i="3"/>
  <c r="O530" i="3"/>
  <c r="N530" i="3"/>
  <c r="M530" i="3"/>
  <c r="L530"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U529" i="3"/>
  <c r="AT529" i="3"/>
  <c r="AS529" i="3"/>
  <c r="AR529" i="3"/>
  <c r="AQ529" i="3"/>
  <c r="AP529" i="3"/>
  <c r="AO529" i="3"/>
  <c r="AN529" i="3"/>
  <c r="AM529" i="3"/>
  <c r="AL529" i="3"/>
  <c r="AK529" i="3"/>
  <c r="AJ529" i="3"/>
  <c r="AI529" i="3"/>
  <c r="AH529" i="3"/>
  <c r="AG529" i="3"/>
  <c r="AF529" i="3"/>
  <c r="AE529" i="3"/>
  <c r="AD529" i="3"/>
  <c r="AC529" i="3"/>
  <c r="AB529" i="3"/>
  <c r="AA529" i="3"/>
  <c r="Z529" i="3"/>
  <c r="Y529" i="3"/>
  <c r="X529" i="3"/>
  <c r="W529" i="3"/>
  <c r="V529" i="3"/>
  <c r="U529" i="3"/>
  <c r="T529" i="3"/>
  <c r="S529" i="3"/>
  <c r="R529" i="3"/>
  <c r="Q529" i="3"/>
  <c r="P529" i="3"/>
  <c r="O529" i="3"/>
  <c r="N529" i="3"/>
  <c r="M529" i="3"/>
  <c r="L529" i="3"/>
  <c r="K526" i="3"/>
  <c r="J526"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U525" i="3"/>
  <c r="AT525" i="3"/>
  <c r="AS525" i="3"/>
  <c r="AR525" i="3"/>
  <c r="AQ525" i="3"/>
  <c r="AP525" i="3"/>
  <c r="AO525" i="3"/>
  <c r="AN525" i="3"/>
  <c r="AM525" i="3"/>
  <c r="AL525" i="3"/>
  <c r="AK525" i="3"/>
  <c r="AJ525" i="3"/>
  <c r="AI525" i="3"/>
  <c r="AH525" i="3"/>
  <c r="AG525" i="3"/>
  <c r="AF525" i="3"/>
  <c r="AE525" i="3"/>
  <c r="AD525" i="3"/>
  <c r="AC525" i="3"/>
  <c r="AB525" i="3"/>
  <c r="AA525" i="3"/>
  <c r="Z525" i="3"/>
  <c r="Y525" i="3"/>
  <c r="X525" i="3"/>
  <c r="W525" i="3"/>
  <c r="V525" i="3"/>
  <c r="U525" i="3"/>
  <c r="T525" i="3"/>
  <c r="S525" i="3"/>
  <c r="R525" i="3"/>
  <c r="Q525" i="3"/>
  <c r="P525" i="3"/>
  <c r="O525" i="3"/>
  <c r="N525" i="3"/>
  <c r="M525" i="3"/>
  <c r="L525"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U524" i="3"/>
  <c r="AT524" i="3"/>
  <c r="AS524" i="3"/>
  <c r="AR524" i="3"/>
  <c r="AQ524" i="3"/>
  <c r="AP524" i="3"/>
  <c r="AO524" i="3"/>
  <c r="AN524" i="3"/>
  <c r="AM524" i="3"/>
  <c r="AL524" i="3"/>
  <c r="AK524" i="3"/>
  <c r="AJ524" i="3"/>
  <c r="AI524" i="3"/>
  <c r="AH524" i="3"/>
  <c r="AG524" i="3"/>
  <c r="AF524" i="3"/>
  <c r="AE524" i="3"/>
  <c r="AD524" i="3"/>
  <c r="AC524" i="3"/>
  <c r="AB524" i="3"/>
  <c r="AA524" i="3"/>
  <c r="Z524" i="3"/>
  <c r="Y524" i="3"/>
  <c r="X524" i="3"/>
  <c r="W524" i="3"/>
  <c r="V524" i="3"/>
  <c r="U524" i="3"/>
  <c r="T524" i="3"/>
  <c r="S524" i="3"/>
  <c r="R524" i="3"/>
  <c r="Q524" i="3"/>
  <c r="P524" i="3"/>
  <c r="O524" i="3"/>
  <c r="N524" i="3"/>
  <c r="M524" i="3"/>
  <c r="L524" i="3"/>
  <c r="K521" i="3"/>
  <c r="J521" i="3"/>
  <c r="K520" i="3"/>
  <c r="J520" i="3"/>
  <c r="K519" i="3"/>
  <c r="J519"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U518" i="3"/>
  <c r="AT518" i="3"/>
  <c r="AS518" i="3"/>
  <c r="AR518" i="3"/>
  <c r="AQ518" i="3"/>
  <c r="AP518" i="3"/>
  <c r="AO518" i="3"/>
  <c r="AN518" i="3"/>
  <c r="AM518" i="3"/>
  <c r="AL518" i="3"/>
  <c r="AK518" i="3"/>
  <c r="AJ518" i="3"/>
  <c r="AI518" i="3"/>
  <c r="AH518" i="3"/>
  <c r="AG518" i="3"/>
  <c r="AF518" i="3"/>
  <c r="AE518" i="3"/>
  <c r="AD518" i="3"/>
  <c r="AC518" i="3"/>
  <c r="AB518" i="3"/>
  <c r="AA518" i="3"/>
  <c r="Z518" i="3"/>
  <c r="Y518" i="3"/>
  <c r="X518" i="3"/>
  <c r="W518" i="3"/>
  <c r="V518" i="3"/>
  <c r="U518" i="3"/>
  <c r="T518" i="3"/>
  <c r="S518" i="3"/>
  <c r="R518" i="3"/>
  <c r="Q518" i="3"/>
  <c r="P518" i="3"/>
  <c r="O518" i="3"/>
  <c r="N518" i="3"/>
  <c r="M518" i="3"/>
  <c r="L518"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U517" i="3"/>
  <c r="AT517" i="3"/>
  <c r="AS517" i="3"/>
  <c r="AR517" i="3"/>
  <c r="AQ517" i="3"/>
  <c r="AP517" i="3"/>
  <c r="AO517" i="3"/>
  <c r="AN517" i="3"/>
  <c r="AM517" i="3"/>
  <c r="AL517" i="3"/>
  <c r="AK517" i="3"/>
  <c r="AJ517" i="3"/>
  <c r="AI517" i="3"/>
  <c r="AH517" i="3"/>
  <c r="AG517" i="3"/>
  <c r="AF517" i="3"/>
  <c r="AE517" i="3"/>
  <c r="AD517" i="3"/>
  <c r="AC517" i="3"/>
  <c r="AB517" i="3"/>
  <c r="AA517" i="3"/>
  <c r="Z517" i="3"/>
  <c r="Y517" i="3"/>
  <c r="X517" i="3"/>
  <c r="W517" i="3"/>
  <c r="V517" i="3"/>
  <c r="U517" i="3"/>
  <c r="T517" i="3"/>
  <c r="S517" i="3"/>
  <c r="R517" i="3"/>
  <c r="Q517" i="3"/>
  <c r="P517" i="3"/>
  <c r="O517" i="3"/>
  <c r="N517" i="3"/>
  <c r="M517" i="3"/>
  <c r="L517" i="3"/>
  <c r="K514" i="3"/>
  <c r="J514" i="3"/>
  <c r="K513" i="3"/>
  <c r="J513" i="3"/>
  <c r="K512" i="3"/>
  <c r="J512" i="3"/>
  <c r="K511" i="3"/>
  <c r="J511" i="3"/>
  <c r="K510" i="3"/>
  <c r="J510" i="3"/>
  <c r="K509" i="3"/>
  <c r="J509" i="3"/>
  <c r="K508" i="3"/>
  <c r="J508" i="3"/>
  <c r="K507" i="3"/>
  <c r="J507"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U506" i="3"/>
  <c r="AT506" i="3"/>
  <c r="AS506" i="3"/>
  <c r="AR506" i="3"/>
  <c r="AQ506" i="3"/>
  <c r="AP506" i="3"/>
  <c r="AO506" i="3"/>
  <c r="AN506" i="3"/>
  <c r="AM506" i="3"/>
  <c r="AL506" i="3"/>
  <c r="AK506" i="3"/>
  <c r="AJ506" i="3"/>
  <c r="AI506" i="3"/>
  <c r="AH506" i="3"/>
  <c r="AG506" i="3"/>
  <c r="AF506" i="3"/>
  <c r="AE506" i="3"/>
  <c r="AD506" i="3"/>
  <c r="AC506" i="3"/>
  <c r="AB506" i="3"/>
  <c r="AA506" i="3"/>
  <c r="Z506" i="3"/>
  <c r="Y506" i="3"/>
  <c r="X506" i="3"/>
  <c r="W506" i="3"/>
  <c r="V506" i="3"/>
  <c r="U506" i="3"/>
  <c r="T506" i="3"/>
  <c r="S506" i="3"/>
  <c r="R506" i="3"/>
  <c r="Q506" i="3"/>
  <c r="P506" i="3"/>
  <c r="O506" i="3"/>
  <c r="N506" i="3"/>
  <c r="M506" i="3"/>
  <c r="L506"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U505" i="3"/>
  <c r="AT505" i="3"/>
  <c r="AS505" i="3"/>
  <c r="AR505" i="3"/>
  <c r="AQ505" i="3"/>
  <c r="AP505" i="3"/>
  <c r="AO505" i="3"/>
  <c r="AN505" i="3"/>
  <c r="AM505" i="3"/>
  <c r="AL505" i="3"/>
  <c r="AK505" i="3"/>
  <c r="AJ505" i="3"/>
  <c r="AI505" i="3"/>
  <c r="AH505" i="3"/>
  <c r="AG505" i="3"/>
  <c r="AF505" i="3"/>
  <c r="AE505" i="3"/>
  <c r="AD505" i="3"/>
  <c r="AC505" i="3"/>
  <c r="AB505" i="3"/>
  <c r="AA505" i="3"/>
  <c r="Z505" i="3"/>
  <c r="Y505" i="3"/>
  <c r="X505" i="3"/>
  <c r="W505" i="3"/>
  <c r="V505" i="3"/>
  <c r="U505" i="3"/>
  <c r="T505" i="3"/>
  <c r="S505" i="3"/>
  <c r="R505" i="3"/>
  <c r="Q505" i="3"/>
  <c r="P505" i="3"/>
  <c r="O505" i="3"/>
  <c r="N505" i="3"/>
  <c r="M505" i="3"/>
  <c r="L505" i="3"/>
  <c r="K499" i="3"/>
  <c r="J499" i="3"/>
  <c r="K498" i="3"/>
  <c r="J498" i="3"/>
  <c r="K497" i="3"/>
  <c r="J497" i="3"/>
  <c r="K496" i="3"/>
  <c r="J496" i="3"/>
  <c r="K495" i="3"/>
  <c r="J495" i="3"/>
  <c r="K494" i="3"/>
  <c r="J494" i="3"/>
  <c r="K493" i="3"/>
  <c r="J493" i="3"/>
  <c r="K492" i="3"/>
  <c r="J492" i="3"/>
  <c r="K491" i="3"/>
  <c r="J491" i="3"/>
  <c r="K490" i="3"/>
  <c r="J490" i="3"/>
  <c r="K489" i="3"/>
  <c r="J489" i="3"/>
  <c r="K488" i="3"/>
  <c r="J488" i="3"/>
  <c r="K487" i="3"/>
  <c r="J487" i="3"/>
  <c r="K486" i="3"/>
  <c r="J486" i="3"/>
  <c r="K485" i="3"/>
  <c r="J485" i="3"/>
  <c r="K484" i="3"/>
  <c r="J484" i="3"/>
  <c r="K483" i="3"/>
  <c r="J483" i="3"/>
  <c r="K482" i="3"/>
  <c r="J482" i="3"/>
  <c r="K481" i="3"/>
  <c r="J481" i="3"/>
  <c r="K480" i="3"/>
  <c r="J480" i="3"/>
  <c r="K479" i="3"/>
  <c r="J479" i="3"/>
  <c r="K478" i="3"/>
  <c r="J478" i="3"/>
  <c r="K477" i="3"/>
  <c r="J477" i="3"/>
  <c r="K476" i="3"/>
  <c r="J476" i="3"/>
  <c r="K475" i="3"/>
  <c r="J475" i="3"/>
  <c r="K474" i="3"/>
  <c r="J474" i="3"/>
  <c r="K473" i="3"/>
  <c r="J473" i="3"/>
  <c r="K472" i="3"/>
  <c r="J472" i="3"/>
  <c r="K471" i="3"/>
  <c r="J471"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U470" i="3"/>
  <c r="AT470" i="3"/>
  <c r="AS470" i="3"/>
  <c r="AR470" i="3"/>
  <c r="AQ470" i="3"/>
  <c r="AP470" i="3"/>
  <c r="AO470" i="3"/>
  <c r="AN470" i="3"/>
  <c r="AM470" i="3"/>
  <c r="AL470" i="3"/>
  <c r="AK470" i="3"/>
  <c r="AJ470" i="3"/>
  <c r="AI470" i="3"/>
  <c r="AH470" i="3"/>
  <c r="AG470" i="3"/>
  <c r="AF470" i="3"/>
  <c r="AE470" i="3"/>
  <c r="AD470" i="3"/>
  <c r="AC470" i="3"/>
  <c r="AB470" i="3"/>
  <c r="AA470" i="3"/>
  <c r="Z470" i="3"/>
  <c r="Y470" i="3"/>
  <c r="X470" i="3"/>
  <c r="W470" i="3"/>
  <c r="V470" i="3"/>
  <c r="U470" i="3"/>
  <c r="T470" i="3"/>
  <c r="S470" i="3"/>
  <c r="R470" i="3"/>
  <c r="Q470" i="3"/>
  <c r="P470" i="3"/>
  <c r="O470" i="3"/>
  <c r="N470" i="3"/>
  <c r="M470" i="3"/>
  <c r="L470"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U469" i="3"/>
  <c r="AT469" i="3"/>
  <c r="AS469" i="3"/>
  <c r="AR469" i="3"/>
  <c r="AQ469" i="3"/>
  <c r="AP469" i="3"/>
  <c r="AO469" i="3"/>
  <c r="AN469" i="3"/>
  <c r="AM469" i="3"/>
  <c r="AL469" i="3"/>
  <c r="AK469" i="3"/>
  <c r="AJ469" i="3"/>
  <c r="AI469" i="3"/>
  <c r="AH469" i="3"/>
  <c r="AG469" i="3"/>
  <c r="AF469" i="3"/>
  <c r="AE469" i="3"/>
  <c r="AD469" i="3"/>
  <c r="AC469" i="3"/>
  <c r="AB469" i="3"/>
  <c r="AA469" i="3"/>
  <c r="Z469" i="3"/>
  <c r="Y469" i="3"/>
  <c r="X469" i="3"/>
  <c r="W469" i="3"/>
  <c r="V469" i="3"/>
  <c r="U469" i="3"/>
  <c r="T469" i="3"/>
  <c r="S469" i="3"/>
  <c r="R469" i="3"/>
  <c r="Q469" i="3"/>
  <c r="P469" i="3"/>
  <c r="O469" i="3"/>
  <c r="N469" i="3"/>
  <c r="M469" i="3"/>
  <c r="L469" i="3"/>
  <c r="K463" i="3"/>
  <c r="J463" i="3"/>
  <c r="K462" i="3"/>
  <c r="J462" i="3"/>
  <c r="K461" i="3"/>
  <c r="J461" i="3"/>
  <c r="K460" i="3"/>
  <c r="J460" i="3"/>
  <c r="K459" i="3"/>
  <c r="J459" i="3"/>
  <c r="K458" i="3"/>
  <c r="J458" i="3"/>
  <c r="K457" i="3"/>
  <c r="J457" i="3"/>
  <c r="K456" i="3"/>
  <c r="J456" i="3"/>
  <c r="K455" i="3"/>
  <c r="J455" i="3"/>
  <c r="K454" i="3"/>
  <c r="J454" i="3"/>
  <c r="K453" i="3"/>
  <c r="J453" i="3"/>
  <c r="K452" i="3"/>
  <c r="J452" i="3"/>
  <c r="K451" i="3"/>
  <c r="J451" i="3"/>
  <c r="K450" i="3"/>
  <c r="J450" i="3"/>
  <c r="K449" i="3"/>
  <c r="J449" i="3"/>
  <c r="K448" i="3"/>
  <c r="J448" i="3"/>
  <c r="K447" i="3"/>
  <c r="J447" i="3"/>
  <c r="K446" i="3"/>
  <c r="J446" i="3"/>
  <c r="K445" i="3"/>
  <c r="J445" i="3"/>
  <c r="K444" i="3"/>
  <c r="J444" i="3"/>
  <c r="K443" i="3"/>
  <c r="J443" i="3"/>
  <c r="K442" i="3"/>
  <c r="J442" i="3"/>
  <c r="K441" i="3"/>
  <c r="J441" i="3"/>
  <c r="K440" i="3"/>
  <c r="J440" i="3"/>
  <c r="K439" i="3"/>
  <c r="J439" i="3"/>
  <c r="K438" i="3"/>
  <c r="J438" i="3"/>
  <c r="K437" i="3"/>
  <c r="J437" i="3"/>
  <c r="K436" i="3"/>
  <c r="J436" i="3"/>
  <c r="K435" i="3"/>
  <c r="J435" i="3"/>
  <c r="K434" i="3"/>
  <c r="J434" i="3"/>
  <c r="K433" i="3"/>
  <c r="J433" i="3"/>
  <c r="K432" i="3"/>
  <c r="J432" i="3"/>
  <c r="K431" i="3"/>
  <c r="J431" i="3"/>
  <c r="K430" i="3"/>
  <c r="J430" i="3"/>
  <c r="K429" i="3"/>
  <c r="J429" i="3"/>
  <c r="K428" i="3"/>
  <c r="J428" i="3"/>
  <c r="K427" i="3"/>
  <c r="J427" i="3"/>
  <c r="K426" i="3"/>
  <c r="J426" i="3"/>
  <c r="K425" i="3"/>
  <c r="J425" i="3"/>
  <c r="K424" i="3"/>
  <c r="J424" i="3"/>
  <c r="K423" i="3"/>
  <c r="J423" i="3"/>
  <c r="K422" i="3"/>
  <c r="J422" i="3"/>
  <c r="K421" i="3"/>
  <c r="J421" i="3"/>
  <c r="K420" i="3"/>
  <c r="J420" i="3"/>
  <c r="K419" i="3"/>
  <c r="J419" i="3"/>
  <c r="K418" i="3"/>
  <c r="J418" i="3"/>
  <c r="K417" i="3"/>
  <c r="J417" i="3"/>
  <c r="K416" i="3"/>
  <c r="J416" i="3"/>
  <c r="K415" i="3"/>
  <c r="J415" i="3"/>
  <c r="K414" i="3"/>
  <c r="J414" i="3"/>
  <c r="K413" i="3"/>
  <c r="J413" i="3"/>
  <c r="K412" i="3"/>
  <c r="J412" i="3"/>
  <c r="K411" i="3"/>
  <c r="J411" i="3"/>
  <c r="K410" i="3"/>
  <c r="J410" i="3"/>
  <c r="K409" i="3"/>
  <c r="J409" i="3"/>
  <c r="K408" i="3"/>
  <c r="J408" i="3"/>
  <c r="K407" i="3"/>
  <c r="J407" i="3"/>
  <c r="K406" i="3"/>
  <c r="J406" i="3"/>
  <c r="K405" i="3"/>
  <c r="J405" i="3"/>
  <c r="K404" i="3"/>
  <c r="J404" i="3"/>
  <c r="K403" i="3"/>
  <c r="J403" i="3"/>
  <c r="K402" i="3"/>
  <c r="J402" i="3"/>
  <c r="K401" i="3"/>
  <c r="J401" i="3"/>
  <c r="K400" i="3"/>
  <c r="J400" i="3"/>
  <c r="K399" i="3"/>
  <c r="J399" i="3"/>
  <c r="K398" i="3"/>
  <c r="J398" i="3"/>
  <c r="K397" i="3"/>
  <c r="J397" i="3"/>
  <c r="K396" i="3"/>
  <c r="J396" i="3"/>
  <c r="K395" i="3"/>
  <c r="J395" i="3"/>
  <c r="K394" i="3"/>
  <c r="J394" i="3"/>
  <c r="K393" i="3"/>
  <c r="J393" i="3"/>
  <c r="K392" i="3"/>
  <c r="J392" i="3"/>
  <c r="K391" i="3"/>
  <c r="J391" i="3"/>
  <c r="K390" i="3"/>
  <c r="J390" i="3"/>
  <c r="K370" i="3"/>
  <c r="K369" i="3"/>
  <c r="K368" i="3"/>
  <c r="K367" i="3"/>
  <c r="K366" i="3"/>
  <c r="K365"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U364" i="3"/>
  <c r="AT364" i="3"/>
  <c r="AS364" i="3"/>
  <c r="AR364" i="3"/>
  <c r="AQ364" i="3"/>
  <c r="AP364" i="3"/>
  <c r="AO364" i="3"/>
  <c r="AN364" i="3"/>
  <c r="AM364" i="3"/>
  <c r="AL364" i="3"/>
  <c r="AK364" i="3"/>
  <c r="AJ364" i="3"/>
  <c r="AI364" i="3"/>
  <c r="AH364" i="3"/>
  <c r="AG364" i="3"/>
  <c r="AF364" i="3"/>
  <c r="AE364" i="3"/>
  <c r="AD364" i="3"/>
  <c r="AC364" i="3"/>
  <c r="AB364" i="3"/>
  <c r="AA364" i="3"/>
  <c r="Z364" i="3"/>
  <c r="Y364" i="3"/>
  <c r="X364" i="3"/>
  <c r="W364" i="3"/>
  <c r="V364" i="3"/>
  <c r="U364" i="3"/>
  <c r="T364" i="3"/>
  <c r="S364" i="3"/>
  <c r="R364" i="3"/>
  <c r="Q364" i="3"/>
  <c r="P364" i="3"/>
  <c r="O364" i="3"/>
  <c r="N364" i="3"/>
  <c r="M364" i="3"/>
  <c r="L364"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U363" i="3"/>
  <c r="AT363" i="3"/>
  <c r="AS363" i="3"/>
  <c r="AR363" i="3"/>
  <c r="AQ363" i="3"/>
  <c r="AP363" i="3"/>
  <c r="AO363" i="3"/>
  <c r="AN363" i="3"/>
  <c r="AM363" i="3"/>
  <c r="AL363" i="3"/>
  <c r="AK363" i="3"/>
  <c r="AJ363" i="3"/>
  <c r="AI363" i="3"/>
  <c r="AH363" i="3"/>
  <c r="AG363" i="3"/>
  <c r="AF363" i="3"/>
  <c r="AE363" i="3"/>
  <c r="AD363" i="3"/>
  <c r="AC363" i="3"/>
  <c r="AB363" i="3"/>
  <c r="AA363" i="3"/>
  <c r="Z363" i="3"/>
  <c r="Y363" i="3"/>
  <c r="X363" i="3"/>
  <c r="W363" i="3"/>
  <c r="V363" i="3"/>
  <c r="U363" i="3"/>
  <c r="T363" i="3"/>
  <c r="S363" i="3"/>
  <c r="R363" i="3"/>
  <c r="Q363" i="3"/>
  <c r="P363" i="3"/>
  <c r="O363" i="3"/>
  <c r="N363" i="3"/>
  <c r="M363" i="3"/>
  <c r="L363" i="3"/>
  <c r="K356" i="3"/>
  <c r="J356" i="3"/>
  <c r="K355" i="3"/>
  <c r="J355" i="3"/>
  <c r="K354" i="3"/>
  <c r="J354" i="3"/>
  <c r="K353" i="3"/>
  <c r="J353" i="3"/>
  <c r="K352" i="3"/>
  <c r="J352"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U351" i="3"/>
  <c r="AT351" i="3"/>
  <c r="AS351" i="3"/>
  <c r="AR351" i="3"/>
  <c r="AQ351" i="3"/>
  <c r="AP351" i="3"/>
  <c r="AO351" i="3"/>
  <c r="AN351" i="3"/>
  <c r="AM351" i="3"/>
  <c r="AL351" i="3"/>
  <c r="AK351" i="3"/>
  <c r="AJ351" i="3"/>
  <c r="AI351" i="3"/>
  <c r="AH351" i="3"/>
  <c r="AG351" i="3"/>
  <c r="AF351" i="3"/>
  <c r="AE351" i="3"/>
  <c r="AD351" i="3"/>
  <c r="AC351" i="3"/>
  <c r="AB351" i="3"/>
  <c r="AA351" i="3"/>
  <c r="Z351" i="3"/>
  <c r="Y351" i="3"/>
  <c r="X351" i="3"/>
  <c r="W351" i="3"/>
  <c r="V351" i="3"/>
  <c r="U351" i="3"/>
  <c r="T351" i="3"/>
  <c r="S351" i="3"/>
  <c r="R351" i="3"/>
  <c r="Q351" i="3"/>
  <c r="P351" i="3"/>
  <c r="O351" i="3"/>
  <c r="N351" i="3"/>
  <c r="M351" i="3"/>
  <c r="L351"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U350" i="3"/>
  <c r="AT350" i="3"/>
  <c r="AS350" i="3"/>
  <c r="AR350" i="3"/>
  <c r="AQ350" i="3"/>
  <c r="AP350" i="3"/>
  <c r="AO350" i="3"/>
  <c r="AN350" i="3"/>
  <c r="AM350" i="3"/>
  <c r="AL350" i="3"/>
  <c r="AK350" i="3"/>
  <c r="AJ350" i="3"/>
  <c r="AI350" i="3"/>
  <c r="AH350" i="3"/>
  <c r="AG350" i="3"/>
  <c r="AF350" i="3"/>
  <c r="AE350" i="3"/>
  <c r="AD350" i="3"/>
  <c r="AC350" i="3"/>
  <c r="AB350" i="3"/>
  <c r="AA350" i="3"/>
  <c r="Z350" i="3"/>
  <c r="Y350" i="3"/>
  <c r="X350" i="3"/>
  <c r="W350" i="3"/>
  <c r="V350" i="3"/>
  <c r="U350" i="3"/>
  <c r="T350" i="3"/>
  <c r="S350" i="3"/>
  <c r="R350" i="3"/>
  <c r="Q350" i="3"/>
  <c r="P350" i="3"/>
  <c r="O350" i="3"/>
  <c r="N350" i="3"/>
  <c r="M350" i="3"/>
  <c r="L350" i="3"/>
  <c r="K344" i="3"/>
  <c r="J344" i="3"/>
  <c r="K343" i="3"/>
  <c r="J343" i="3"/>
  <c r="K342" i="3"/>
  <c r="J342" i="3"/>
  <c r="K341" i="3"/>
  <c r="J341" i="3"/>
  <c r="K340" i="3"/>
  <c r="J340" i="3"/>
  <c r="K339" i="3"/>
  <c r="J339" i="3"/>
  <c r="K338" i="3"/>
  <c r="J338" i="3"/>
  <c r="K337" i="3"/>
  <c r="J337" i="3"/>
  <c r="K336" i="3"/>
  <c r="J336" i="3"/>
  <c r="K335" i="3"/>
  <c r="J335" i="3"/>
  <c r="K334" i="3"/>
  <c r="J334" i="3"/>
  <c r="K333" i="3"/>
  <c r="J333" i="3"/>
  <c r="K332" i="3"/>
  <c r="J332" i="3"/>
  <c r="K331" i="3"/>
  <c r="J331" i="3"/>
  <c r="K330" i="3"/>
  <c r="J330" i="3"/>
  <c r="K329" i="3"/>
  <c r="J329" i="3"/>
  <c r="K328" i="3"/>
  <c r="J328" i="3"/>
  <c r="K327" i="3"/>
  <c r="J327"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U326" i="3"/>
  <c r="AT326" i="3"/>
  <c r="AS326" i="3"/>
  <c r="AR326" i="3"/>
  <c r="AQ326" i="3"/>
  <c r="AP326" i="3"/>
  <c r="AO326" i="3"/>
  <c r="AN326" i="3"/>
  <c r="AM326" i="3"/>
  <c r="AL326" i="3"/>
  <c r="AK326" i="3"/>
  <c r="AJ326" i="3"/>
  <c r="AI326" i="3"/>
  <c r="AH326" i="3"/>
  <c r="AG326" i="3"/>
  <c r="AF326" i="3"/>
  <c r="AE326" i="3"/>
  <c r="AD326" i="3"/>
  <c r="AC326" i="3"/>
  <c r="AB326" i="3"/>
  <c r="AA326" i="3"/>
  <c r="Z326" i="3"/>
  <c r="Y326" i="3"/>
  <c r="X326" i="3"/>
  <c r="W326" i="3"/>
  <c r="V326" i="3"/>
  <c r="U326" i="3"/>
  <c r="T326" i="3"/>
  <c r="S326" i="3"/>
  <c r="R326" i="3"/>
  <c r="Q326" i="3"/>
  <c r="P326" i="3"/>
  <c r="O326" i="3"/>
  <c r="N326" i="3"/>
  <c r="M326" i="3"/>
  <c r="L326"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U325" i="3"/>
  <c r="AT325" i="3"/>
  <c r="AS325" i="3"/>
  <c r="AR325" i="3"/>
  <c r="AQ325" i="3"/>
  <c r="AP325" i="3"/>
  <c r="AO325" i="3"/>
  <c r="AN325" i="3"/>
  <c r="AM325" i="3"/>
  <c r="AL325" i="3"/>
  <c r="AK325" i="3"/>
  <c r="AJ325" i="3"/>
  <c r="AI325" i="3"/>
  <c r="AH325" i="3"/>
  <c r="AG325" i="3"/>
  <c r="AF325" i="3"/>
  <c r="AE325" i="3"/>
  <c r="AD325" i="3"/>
  <c r="AC325" i="3"/>
  <c r="AB325" i="3"/>
  <c r="AA325" i="3"/>
  <c r="Z325" i="3"/>
  <c r="Y325" i="3"/>
  <c r="X325" i="3"/>
  <c r="W325" i="3"/>
  <c r="V325" i="3"/>
  <c r="U325" i="3"/>
  <c r="T325" i="3"/>
  <c r="S325" i="3"/>
  <c r="R325" i="3"/>
  <c r="Q325" i="3"/>
  <c r="P325" i="3"/>
  <c r="O325" i="3"/>
  <c r="N325" i="3"/>
  <c r="M325" i="3"/>
  <c r="L325" i="3"/>
  <c r="K319" i="3"/>
  <c r="J319" i="3"/>
  <c r="K318" i="3"/>
  <c r="J318" i="3"/>
  <c r="K317" i="3"/>
  <c r="J317" i="3"/>
  <c r="K316" i="3"/>
  <c r="J316" i="3"/>
  <c r="K315" i="3"/>
  <c r="J315" i="3"/>
  <c r="K314" i="3"/>
  <c r="J314"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U313" i="3"/>
  <c r="AT313" i="3"/>
  <c r="AS313" i="3"/>
  <c r="AR313" i="3"/>
  <c r="AQ313" i="3"/>
  <c r="AP313" i="3"/>
  <c r="AO313" i="3"/>
  <c r="AN313" i="3"/>
  <c r="AM313" i="3"/>
  <c r="AL313" i="3"/>
  <c r="AK313" i="3"/>
  <c r="AJ313" i="3"/>
  <c r="AI313" i="3"/>
  <c r="AH313" i="3"/>
  <c r="AG313" i="3"/>
  <c r="AF313" i="3"/>
  <c r="AE313" i="3"/>
  <c r="AD313" i="3"/>
  <c r="AC313" i="3"/>
  <c r="AB313" i="3"/>
  <c r="AA313" i="3"/>
  <c r="Z313" i="3"/>
  <c r="Y313" i="3"/>
  <c r="X313" i="3"/>
  <c r="W313" i="3"/>
  <c r="V313" i="3"/>
  <c r="U313" i="3"/>
  <c r="T313" i="3"/>
  <c r="S313" i="3"/>
  <c r="R313" i="3"/>
  <c r="Q313" i="3"/>
  <c r="P313" i="3"/>
  <c r="O313" i="3"/>
  <c r="N313" i="3"/>
  <c r="M313" i="3"/>
  <c r="L313"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U312" i="3"/>
  <c r="AT312" i="3"/>
  <c r="AS312" i="3"/>
  <c r="AR312" i="3"/>
  <c r="AQ312" i="3"/>
  <c r="AP312" i="3"/>
  <c r="AO312" i="3"/>
  <c r="AN312" i="3"/>
  <c r="AM312" i="3"/>
  <c r="AL312" i="3"/>
  <c r="AK312" i="3"/>
  <c r="AJ312" i="3"/>
  <c r="AI312" i="3"/>
  <c r="AH312" i="3"/>
  <c r="AG312" i="3"/>
  <c r="AF312" i="3"/>
  <c r="AE312" i="3"/>
  <c r="AD312" i="3"/>
  <c r="AC312" i="3"/>
  <c r="AB312" i="3"/>
  <c r="AA312" i="3"/>
  <c r="Z312" i="3"/>
  <c r="Y312" i="3"/>
  <c r="X312" i="3"/>
  <c r="W312" i="3"/>
  <c r="V312" i="3"/>
  <c r="U312" i="3"/>
  <c r="T312" i="3"/>
  <c r="S312" i="3"/>
  <c r="R312" i="3"/>
  <c r="Q312" i="3"/>
  <c r="P312" i="3"/>
  <c r="O312" i="3"/>
  <c r="N312" i="3"/>
  <c r="M312" i="3"/>
  <c r="L312"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U293" i="3"/>
  <c r="AT293" i="3"/>
  <c r="AS293" i="3"/>
  <c r="AR293" i="3"/>
  <c r="AQ293" i="3"/>
  <c r="AP293" i="3"/>
  <c r="AO293" i="3"/>
  <c r="AN293" i="3"/>
  <c r="AM293" i="3"/>
  <c r="AL293" i="3"/>
  <c r="AK293" i="3"/>
  <c r="AJ293" i="3"/>
  <c r="AI293" i="3"/>
  <c r="AH293" i="3"/>
  <c r="AG293" i="3"/>
  <c r="AF293" i="3"/>
  <c r="AE293" i="3"/>
  <c r="AD293" i="3"/>
  <c r="AC293" i="3"/>
  <c r="AB293" i="3"/>
  <c r="AA293" i="3"/>
  <c r="Z293" i="3"/>
  <c r="Y293" i="3"/>
  <c r="X293" i="3"/>
  <c r="W293" i="3"/>
  <c r="V293" i="3"/>
  <c r="U293" i="3"/>
  <c r="T293" i="3"/>
  <c r="S293" i="3"/>
  <c r="R293" i="3"/>
  <c r="Q293" i="3"/>
  <c r="P293" i="3"/>
  <c r="O293" i="3"/>
  <c r="N293" i="3"/>
  <c r="M293"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U290" i="3"/>
  <c r="AT290" i="3"/>
  <c r="AS290" i="3"/>
  <c r="AR290" i="3"/>
  <c r="AQ290" i="3"/>
  <c r="AP290" i="3"/>
  <c r="AO290" i="3"/>
  <c r="AN290" i="3"/>
  <c r="AM290" i="3"/>
  <c r="AL290" i="3"/>
  <c r="AK290" i="3"/>
  <c r="AJ290" i="3"/>
  <c r="AI290" i="3"/>
  <c r="AH290" i="3"/>
  <c r="AG290" i="3"/>
  <c r="AF290" i="3"/>
  <c r="AE290" i="3"/>
  <c r="AD290" i="3"/>
  <c r="AC290" i="3"/>
  <c r="AB290" i="3"/>
  <c r="AA290" i="3"/>
  <c r="Z290" i="3"/>
  <c r="Y290" i="3"/>
  <c r="X290" i="3"/>
  <c r="W290" i="3"/>
  <c r="V290" i="3"/>
  <c r="U290" i="3"/>
  <c r="T290" i="3"/>
  <c r="S290" i="3"/>
  <c r="R290" i="3"/>
  <c r="Q290" i="3"/>
  <c r="P290" i="3"/>
  <c r="O290" i="3"/>
  <c r="N290" i="3"/>
  <c r="M290" i="3"/>
  <c r="L290"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U289" i="3"/>
  <c r="AT289" i="3"/>
  <c r="AS289" i="3"/>
  <c r="AR289" i="3"/>
  <c r="AQ289" i="3"/>
  <c r="AP289" i="3"/>
  <c r="AO289" i="3"/>
  <c r="AN289" i="3"/>
  <c r="AM289" i="3"/>
  <c r="AL289" i="3"/>
  <c r="AK289" i="3"/>
  <c r="AJ289" i="3"/>
  <c r="AI289" i="3"/>
  <c r="AH289" i="3"/>
  <c r="AG289" i="3"/>
  <c r="AF289" i="3"/>
  <c r="AE289" i="3"/>
  <c r="AD289" i="3"/>
  <c r="AC289" i="3"/>
  <c r="AB289" i="3"/>
  <c r="AA289" i="3"/>
  <c r="Z289" i="3"/>
  <c r="Y289" i="3"/>
  <c r="X289" i="3"/>
  <c r="W289" i="3"/>
  <c r="V289" i="3"/>
  <c r="U289" i="3"/>
  <c r="T289" i="3"/>
  <c r="S289" i="3"/>
  <c r="R289" i="3"/>
  <c r="Q289" i="3"/>
  <c r="P289" i="3"/>
  <c r="O289" i="3"/>
  <c r="N289" i="3"/>
  <c r="M289" i="3"/>
  <c r="L289"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U264" i="3"/>
  <c r="AT264" i="3"/>
  <c r="AS264" i="3"/>
  <c r="AR264" i="3"/>
  <c r="AQ264" i="3"/>
  <c r="AP264" i="3"/>
  <c r="AO264" i="3"/>
  <c r="AN264" i="3"/>
  <c r="AM264" i="3"/>
  <c r="AL264" i="3"/>
  <c r="AK264" i="3"/>
  <c r="AJ264" i="3"/>
  <c r="AI264" i="3"/>
  <c r="AH264" i="3"/>
  <c r="AG264" i="3"/>
  <c r="AF264" i="3"/>
  <c r="AE264" i="3"/>
  <c r="AD264" i="3"/>
  <c r="AC264" i="3"/>
  <c r="AB264" i="3"/>
  <c r="AA264" i="3"/>
  <c r="Z264" i="3"/>
  <c r="Y264" i="3"/>
  <c r="X264" i="3"/>
  <c r="W264" i="3"/>
  <c r="V264" i="3"/>
  <c r="U264" i="3"/>
  <c r="T264" i="3"/>
  <c r="S264" i="3"/>
  <c r="R264" i="3"/>
  <c r="Q264" i="3"/>
  <c r="P264" i="3"/>
  <c r="O264" i="3"/>
  <c r="N264" i="3"/>
  <c r="M264" i="3"/>
  <c r="L264"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U263" i="3"/>
  <c r="AT263" i="3"/>
  <c r="AS263" i="3"/>
  <c r="AR263" i="3"/>
  <c r="AQ263" i="3"/>
  <c r="AP263" i="3"/>
  <c r="AO263" i="3"/>
  <c r="AN263" i="3"/>
  <c r="AM263" i="3"/>
  <c r="AL263" i="3"/>
  <c r="AK263" i="3"/>
  <c r="AJ263" i="3"/>
  <c r="AI263" i="3"/>
  <c r="AH263" i="3"/>
  <c r="AG263" i="3"/>
  <c r="AF263" i="3"/>
  <c r="AE263" i="3"/>
  <c r="AD263" i="3"/>
  <c r="AC263" i="3"/>
  <c r="AB263" i="3"/>
  <c r="AA263" i="3"/>
  <c r="Z263" i="3"/>
  <c r="Y263" i="3"/>
  <c r="X263" i="3"/>
  <c r="W263" i="3"/>
  <c r="V263" i="3"/>
  <c r="U263" i="3"/>
  <c r="T263" i="3"/>
  <c r="S263" i="3"/>
  <c r="R263" i="3"/>
  <c r="Q263" i="3"/>
  <c r="P263" i="3"/>
  <c r="O263" i="3"/>
  <c r="N263" i="3"/>
  <c r="M263" i="3"/>
  <c r="L263"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U244" i="3"/>
  <c r="AT244" i="3"/>
  <c r="AS244" i="3"/>
  <c r="AR244" i="3"/>
  <c r="AQ244" i="3"/>
  <c r="AP244" i="3"/>
  <c r="AO244" i="3"/>
  <c r="AN244" i="3"/>
  <c r="AM244" i="3"/>
  <c r="AL244" i="3"/>
  <c r="AK244" i="3"/>
  <c r="AJ244" i="3"/>
  <c r="AI244" i="3"/>
  <c r="AH244" i="3"/>
  <c r="AG244" i="3"/>
  <c r="AF244" i="3"/>
  <c r="AE244" i="3"/>
  <c r="AD244" i="3"/>
  <c r="AC244" i="3"/>
  <c r="AB244" i="3"/>
  <c r="AA244" i="3"/>
  <c r="Z244" i="3"/>
  <c r="Y244" i="3"/>
  <c r="X244" i="3"/>
  <c r="W244" i="3"/>
  <c r="V244" i="3"/>
  <c r="U244" i="3"/>
  <c r="T244" i="3"/>
  <c r="S244" i="3"/>
  <c r="R244" i="3"/>
  <c r="Q244" i="3"/>
  <c r="P244" i="3"/>
  <c r="O244" i="3"/>
  <c r="N244" i="3"/>
  <c r="M244" i="3"/>
  <c r="L244"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U243" i="3"/>
  <c r="AT243" i="3"/>
  <c r="AS243" i="3"/>
  <c r="AR243" i="3"/>
  <c r="AQ243" i="3"/>
  <c r="AP243" i="3"/>
  <c r="AO243" i="3"/>
  <c r="AN243" i="3"/>
  <c r="AM243" i="3"/>
  <c r="AL243" i="3"/>
  <c r="AK243" i="3"/>
  <c r="AJ243" i="3"/>
  <c r="AI243" i="3"/>
  <c r="AH243" i="3"/>
  <c r="AG243" i="3"/>
  <c r="AF243" i="3"/>
  <c r="AE243" i="3"/>
  <c r="AD243" i="3"/>
  <c r="AC243" i="3"/>
  <c r="AB243" i="3"/>
  <c r="AA243" i="3"/>
  <c r="Z243" i="3"/>
  <c r="Y243" i="3"/>
  <c r="X243" i="3"/>
  <c r="W243" i="3"/>
  <c r="V243" i="3"/>
  <c r="U243" i="3"/>
  <c r="T243" i="3"/>
  <c r="S243" i="3"/>
  <c r="R243" i="3"/>
  <c r="Q243" i="3"/>
  <c r="P243" i="3"/>
  <c r="O243" i="3"/>
  <c r="N243" i="3"/>
  <c r="M243" i="3"/>
  <c r="L243" i="3"/>
  <c r="K211" i="3"/>
  <c r="J211" i="3"/>
  <c r="K210" i="3"/>
  <c r="J210" i="3"/>
  <c r="K209" i="3"/>
  <c r="J209" i="3"/>
  <c r="K208" i="3"/>
  <c r="J208" i="3"/>
  <c r="K207" i="3"/>
  <c r="J207" i="3"/>
  <c r="K206" i="3"/>
  <c r="J206" i="3"/>
  <c r="K205" i="3"/>
  <c r="K204" i="3"/>
  <c r="K203" i="3"/>
  <c r="K202" i="3"/>
  <c r="K201" i="3"/>
  <c r="J201" i="3"/>
  <c r="K200" i="3"/>
  <c r="J200" i="3"/>
  <c r="K199" i="3"/>
  <c r="J199" i="3"/>
  <c r="K198" i="3"/>
  <c r="J198" i="3"/>
  <c r="K197" i="3"/>
  <c r="J197" i="3"/>
  <c r="K196" i="3"/>
  <c r="J196" i="3"/>
  <c r="K195" i="3"/>
  <c r="J195" i="3"/>
  <c r="K194" i="3"/>
  <c r="J194" i="3"/>
  <c r="K193" i="3"/>
  <c r="J193" i="3"/>
  <c r="K192" i="3"/>
  <c r="J192" i="3"/>
  <c r="K191" i="3"/>
  <c r="J191" i="3"/>
  <c r="K190" i="3"/>
  <c r="J190" i="3"/>
  <c r="K189" i="3"/>
  <c r="J189" i="3"/>
  <c r="K188" i="3"/>
  <c r="J188" i="3"/>
  <c r="K187" i="3"/>
  <c r="J187" i="3"/>
  <c r="K186" i="3"/>
  <c r="J186" i="3"/>
  <c r="K185" i="3"/>
  <c r="K184" i="3"/>
  <c r="K183" i="3"/>
  <c r="K182"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U181" i="3"/>
  <c r="AT181" i="3"/>
  <c r="AS181" i="3"/>
  <c r="AR181" i="3"/>
  <c r="AQ181" i="3"/>
  <c r="AP181" i="3"/>
  <c r="AO181" i="3"/>
  <c r="AN181" i="3"/>
  <c r="AM181" i="3"/>
  <c r="AL181" i="3"/>
  <c r="AK181" i="3"/>
  <c r="AJ181" i="3"/>
  <c r="AI181" i="3"/>
  <c r="AH181" i="3"/>
  <c r="AG181" i="3"/>
  <c r="AF181" i="3"/>
  <c r="AE181" i="3"/>
  <c r="AD181" i="3"/>
  <c r="AC181" i="3"/>
  <c r="AB181" i="3"/>
  <c r="AA181" i="3"/>
  <c r="Z181" i="3"/>
  <c r="Y181" i="3"/>
  <c r="X181" i="3"/>
  <c r="W181" i="3"/>
  <c r="V181" i="3"/>
  <c r="U181" i="3"/>
  <c r="T181" i="3"/>
  <c r="S181" i="3"/>
  <c r="R181" i="3"/>
  <c r="Q181" i="3"/>
  <c r="P181" i="3"/>
  <c r="O181" i="3"/>
  <c r="N181" i="3"/>
  <c r="M181" i="3"/>
  <c r="L181"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U180" i="3"/>
  <c r="AT180" i="3"/>
  <c r="AS180" i="3"/>
  <c r="AR180" i="3"/>
  <c r="AQ180" i="3"/>
  <c r="AP180" i="3"/>
  <c r="AO180" i="3"/>
  <c r="AN180" i="3"/>
  <c r="AM180" i="3"/>
  <c r="AL180" i="3"/>
  <c r="AK180" i="3"/>
  <c r="AJ180" i="3"/>
  <c r="AI180" i="3"/>
  <c r="AH180" i="3"/>
  <c r="AG180" i="3"/>
  <c r="AF180" i="3"/>
  <c r="AE180" i="3"/>
  <c r="AD180" i="3"/>
  <c r="AC180" i="3"/>
  <c r="AB180" i="3"/>
  <c r="AA180" i="3"/>
  <c r="Z180" i="3"/>
  <c r="Y180" i="3"/>
  <c r="X180" i="3"/>
  <c r="W180" i="3"/>
  <c r="V180" i="3"/>
  <c r="U180" i="3"/>
  <c r="T180" i="3"/>
  <c r="S180" i="3"/>
  <c r="R180" i="3"/>
  <c r="Q180" i="3"/>
  <c r="P180" i="3"/>
  <c r="O180" i="3"/>
  <c r="N180" i="3"/>
  <c r="M180" i="3"/>
  <c r="L180"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U169" i="3"/>
  <c r="AT169" i="3"/>
  <c r="AS169" i="3"/>
  <c r="AR169" i="3"/>
  <c r="AQ169" i="3"/>
  <c r="AP169" i="3"/>
  <c r="AO169" i="3"/>
  <c r="AN169" i="3"/>
  <c r="AM169" i="3"/>
  <c r="AL169" i="3"/>
  <c r="AK169" i="3"/>
  <c r="AJ169" i="3"/>
  <c r="AI169" i="3"/>
  <c r="AH169" i="3"/>
  <c r="AG169" i="3"/>
  <c r="AF169" i="3"/>
  <c r="AE169" i="3"/>
  <c r="AD169" i="3"/>
  <c r="AC169" i="3"/>
  <c r="AB169" i="3"/>
  <c r="AA169" i="3"/>
  <c r="Z169" i="3"/>
  <c r="Y169" i="3"/>
  <c r="X169" i="3"/>
  <c r="W169" i="3"/>
  <c r="V169" i="3"/>
  <c r="U169" i="3"/>
  <c r="T169" i="3"/>
  <c r="S169" i="3"/>
  <c r="R169" i="3"/>
  <c r="Q169" i="3"/>
  <c r="P169" i="3"/>
  <c r="O169" i="3"/>
  <c r="N169" i="3"/>
  <c r="M169" i="3"/>
  <c r="L169"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U168" i="3"/>
  <c r="AT168" i="3"/>
  <c r="AS168" i="3"/>
  <c r="AR168" i="3"/>
  <c r="AQ168" i="3"/>
  <c r="AP168" i="3"/>
  <c r="AO168" i="3"/>
  <c r="AN168" i="3"/>
  <c r="AM168" i="3"/>
  <c r="AL168" i="3"/>
  <c r="AK168" i="3"/>
  <c r="AJ168" i="3"/>
  <c r="AI168" i="3"/>
  <c r="AH168" i="3"/>
  <c r="AG168" i="3"/>
  <c r="AF168" i="3"/>
  <c r="AE168" i="3"/>
  <c r="AD168" i="3"/>
  <c r="AC168" i="3"/>
  <c r="AB168" i="3"/>
  <c r="AA168" i="3"/>
  <c r="Z168" i="3"/>
  <c r="Y168" i="3"/>
  <c r="X168" i="3"/>
  <c r="W168" i="3"/>
  <c r="V168" i="3"/>
  <c r="U168" i="3"/>
  <c r="T168" i="3"/>
  <c r="S168" i="3"/>
  <c r="R168" i="3"/>
  <c r="Q168" i="3"/>
  <c r="P168" i="3"/>
  <c r="O168" i="3"/>
  <c r="N168" i="3"/>
  <c r="M168" i="3"/>
  <c r="L168"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U160" i="3"/>
  <c r="AT160" i="3"/>
  <c r="AS160" i="3"/>
  <c r="AR160" i="3"/>
  <c r="AQ160" i="3"/>
  <c r="AP160" i="3"/>
  <c r="AO160" i="3"/>
  <c r="AN160" i="3"/>
  <c r="AM160" i="3"/>
  <c r="AL160" i="3"/>
  <c r="AK160" i="3"/>
  <c r="AJ160" i="3"/>
  <c r="AI160" i="3"/>
  <c r="AH160" i="3"/>
  <c r="AG160" i="3"/>
  <c r="AF160" i="3"/>
  <c r="AE160" i="3"/>
  <c r="AD160" i="3"/>
  <c r="AC160" i="3"/>
  <c r="AB160" i="3"/>
  <c r="AA160" i="3"/>
  <c r="Z160" i="3"/>
  <c r="Y160" i="3"/>
  <c r="X160" i="3"/>
  <c r="W160" i="3"/>
  <c r="V160" i="3"/>
  <c r="U160" i="3"/>
  <c r="T160" i="3"/>
  <c r="S160" i="3"/>
  <c r="R160" i="3"/>
  <c r="Q160" i="3"/>
  <c r="P160" i="3"/>
  <c r="O160" i="3"/>
  <c r="N160" i="3"/>
  <c r="M160" i="3"/>
  <c r="L160"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U159" i="3"/>
  <c r="AT159" i="3"/>
  <c r="AS159" i="3"/>
  <c r="AR159" i="3"/>
  <c r="AQ159" i="3"/>
  <c r="AP159" i="3"/>
  <c r="AO159" i="3"/>
  <c r="AN159" i="3"/>
  <c r="AM159" i="3"/>
  <c r="AL159" i="3"/>
  <c r="AK159" i="3"/>
  <c r="AJ159" i="3"/>
  <c r="AI159" i="3"/>
  <c r="AH159" i="3"/>
  <c r="AG159" i="3"/>
  <c r="AF159" i="3"/>
  <c r="AE159" i="3"/>
  <c r="AD159" i="3"/>
  <c r="AC159" i="3"/>
  <c r="AB159" i="3"/>
  <c r="AA159" i="3"/>
  <c r="Z159" i="3"/>
  <c r="Y159" i="3"/>
  <c r="X159" i="3"/>
  <c r="W159" i="3"/>
  <c r="V159" i="3"/>
  <c r="U159" i="3"/>
  <c r="T159" i="3"/>
  <c r="S159" i="3"/>
  <c r="R159" i="3"/>
  <c r="Q159" i="3"/>
  <c r="P159" i="3"/>
  <c r="O159" i="3"/>
  <c r="N159" i="3"/>
  <c r="M159" i="3"/>
  <c r="L159"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U150" i="3"/>
  <c r="AT150" i="3"/>
  <c r="AS150" i="3"/>
  <c r="AR150" i="3"/>
  <c r="AQ150" i="3"/>
  <c r="AP150" i="3"/>
  <c r="AO150" i="3"/>
  <c r="AN150" i="3"/>
  <c r="AM150" i="3"/>
  <c r="AL150" i="3"/>
  <c r="AK150" i="3"/>
  <c r="AJ150" i="3"/>
  <c r="AI150" i="3"/>
  <c r="AH150" i="3"/>
  <c r="AG150" i="3"/>
  <c r="AF150" i="3"/>
  <c r="AE150" i="3"/>
  <c r="AD150" i="3"/>
  <c r="AC150" i="3"/>
  <c r="AB150" i="3"/>
  <c r="AA150" i="3"/>
  <c r="Z150" i="3"/>
  <c r="Y150" i="3"/>
  <c r="X150" i="3"/>
  <c r="W150" i="3"/>
  <c r="V150" i="3"/>
  <c r="U150" i="3"/>
  <c r="T150" i="3"/>
  <c r="S150" i="3"/>
  <c r="R150" i="3"/>
  <c r="Q150" i="3"/>
  <c r="P150" i="3"/>
  <c r="O150" i="3"/>
  <c r="N150" i="3"/>
  <c r="M150" i="3"/>
  <c r="L150"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U149" i="3"/>
  <c r="AT149" i="3"/>
  <c r="AS149" i="3"/>
  <c r="AR149" i="3"/>
  <c r="AQ149" i="3"/>
  <c r="AP149" i="3"/>
  <c r="AO149" i="3"/>
  <c r="AN149" i="3"/>
  <c r="AM149" i="3"/>
  <c r="AL149" i="3"/>
  <c r="AK149" i="3"/>
  <c r="AJ149" i="3"/>
  <c r="AI149" i="3"/>
  <c r="AH149" i="3"/>
  <c r="AG149" i="3"/>
  <c r="AF149" i="3"/>
  <c r="AE149" i="3"/>
  <c r="AD149" i="3"/>
  <c r="AC149" i="3"/>
  <c r="AB149" i="3"/>
  <c r="AA149" i="3"/>
  <c r="Z149" i="3"/>
  <c r="Y149" i="3"/>
  <c r="X149" i="3"/>
  <c r="W149" i="3"/>
  <c r="V149" i="3"/>
  <c r="U149" i="3"/>
  <c r="T149" i="3"/>
  <c r="S149" i="3"/>
  <c r="R149" i="3"/>
  <c r="Q149" i="3"/>
  <c r="P149" i="3"/>
  <c r="O149" i="3"/>
  <c r="N149" i="3"/>
  <c r="M149" i="3"/>
  <c r="L149"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U142" i="3"/>
  <c r="AT142" i="3"/>
  <c r="AS142" i="3"/>
  <c r="AR142" i="3"/>
  <c r="AQ142" i="3"/>
  <c r="AP142" i="3"/>
  <c r="AO142" i="3"/>
  <c r="AN142" i="3"/>
  <c r="AM142" i="3"/>
  <c r="AL142" i="3"/>
  <c r="AK142" i="3"/>
  <c r="AJ142" i="3"/>
  <c r="AI142" i="3"/>
  <c r="AH142" i="3"/>
  <c r="AG142" i="3"/>
  <c r="AF142" i="3"/>
  <c r="AE142" i="3"/>
  <c r="AD142" i="3"/>
  <c r="AC142" i="3"/>
  <c r="AB142" i="3"/>
  <c r="AA142" i="3"/>
  <c r="Z142" i="3"/>
  <c r="Y142" i="3"/>
  <c r="X142" i="3"/>
  <c r="W142" i="3"/>
  <c r="V142" i="3"/>
  <c r="U142" i="3"/>
  <c r="T142" i="3"/>
  <c r="S142" i="3"/>
  <c r="R142" i="3"/>
  <c r="Q142" i="3"/>
  <c r="P142" i="3"/>
  <c r="O142" i="3"/>
  <c r="N142" i="3"/>
  <c r="M142" i="3"/>
  <c r="L142"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U141" i="3"/>
  <c r="AT141" i="3"/>
  <c r="AS141" i="3"/>
  <c r="AR141" i="3"/>
  <c r="AQ141" i="3"/>
  <c r="AP141" i="3"/>
  <c r="AO141" i="3"/>
  <c r="AN141" i="3"/>
  <c r="AM141" i="3"/>
  <c r="AL141" i="3"/>
  <c r="AK141" i="3"/>
  <c r="AJ141" i="3"/>
  <c r="AI141" i="3"/>
  <c r="AH141" i="3"/>
  <c r="AG141" i="3"/>
  <c r="AF141" i="3"/>
  <c r="AE141" i="3"/>
  <c r="AD141" i="3"/>
  <c r="AC141" i="3"/>
  <c r="AB141" i="3"/>
  <c r="AA141" i="3"/>
  <c r="Z141" i="3"/>
  <c r="Y141" i="3"/>
  <c r="X141" i="3"/>
  <c r="W141" i="3"/>
  <c r="V141" i="3"/>
  <c r="U141" i="3"/>
  <c r="T141" i="3"/>
  <c r="S141" i="3"/>
  <c r="R141" i="3"/>
  <c r="Q141" i="3"/>
  <c r="P141" i="3"/>
  <c r="O141" i="3"/>
  <c r="N141" i="3"/>
  <c r="M141" i="3"/>
  <c r="L141"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U129" i="3"/>
  <c r="AT129" i="3"/>
  <c r="AS129" i="3"/>
  <c r="AR129" i="3"/>
  <c r="AQ129" i="3"/>
  <c r="AP129" i="3"/>
  <c r="AO129" i="3"/>
  <c r="AN129" i="3"/>
  <c r="AM129" i="3"/>
  <c r="AL129" i="3"/>
  <c r="AK129" i="3"/>
  <c r="AJ129" i="3"/>
  <c r="AI129" i="3"/>
  <c r="AH129" i="3"/>
  <c r="AG129" i="3"/>
  <c r="AF129" i="3"/>
  <c r="AE129" i="3"/>
  <c r="AD129" i="3"/>
  <c r="AC129" i="3"/>
  <c r="AB129" i="3"/>
  <c r="AA129" i="3"/>
  <c r="Z129" i="3"/>
  <c r="Y129" i="3"/>
  <c r="X129" i="3"/>
  <c r="W129" i="3"/>
  <c r="V129" i="3"/>
  <c r="U129" i="3"/>
  <c r="T129" i="3"/>
  <c r="S129" i="3"/>
  <c r="R129" i="3"/>
  <c r="Q129" i="3"/>
  <c r="P129" i="3"/>
  <c r="O129" i="3"/>
  <c r="N129" i="3"/>
  <c r="M129" i="3"/>
  <c r="L129"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U128" i="3"/>
  <c r="AT128" i="3"/>
  <c r="AS128" i="3"/>
  <c r="AR128" i="3"/>
  <c r="AQ128" i="3"/>
  <c r="AP128" i="3"/>
  <c r="AO128" i="3"/>
  <c r="AN128" i="3"/>
  <c r="AM128" i="3"/>
  <c r="AL128" i="3"/>
  <c r="AK128" i="3"/>
  <c r="AJ128" i="3"/>
  <c r="AI128" i="3"/>
  <c r="AH128" i="3"/>
  <c r="AG128" i="3"/>
  <c r="AF128" i="3"/>
  <c r="AE128" i="3"/>
  <c r="AD128" i="3"/>
  <c r="AC128" i="3"/>
  <c r="AB128" i="3"/>
  <c r="AA128" i="3"/>
  <c r="Z128" i="3"/>
  <c r="Y128" i="3"/>
  <c r="X128" i="3"/>
  <c r="W128" i="3"/>
  <c r="V128" i="3"/>
  <c r="U128" i="3"/>
  <c r="T128" i="3"/>
  <c r="S128" i="3"/>
  <c r="R128" i="3"/>
  <c r="Q128" i="3"/>
  <c r="P128" i="3"/>
  <c r="O128" i="3"/>
  <c r="N128" i="3"/>
  <c r="M128" i="3"/>
  <c r="L12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U118" i="3"/>
  <c r="AT118" i="3"/>
  <c r="AS118" i="3"/>
  <c r="AR118" i="3"/>
  <c r="AQ118" i="3"/>
  <c r="AP118" i="3"/>
  <c r="AO118" i="3"/>
  <c r="AN118" i="3"/>
  <c r="AM118" i="3"/>
  <c r="AL118" i="3"/>
  <c r="AK118" i="3"/>
  <c r="AJ118" i="3"/>
  <c r="AI118" i="3"/>
  <c r="AH118" i="3"/>
  <c r="AG118" i="3"/>
  <c r="AF118" i="3"/>
  <c r="AE118" i="3"/>
  <c r="AD118" i="3"/>
  <c r="AC118" i="3"/>
  <c r="AB118" i="3"/>
  <c r="AA118" i="3"/>
  <c r="Z118" i="3"/>
  <c r="Y118" i="3"/>
  <c r="X118" i="3"/>
  <c r="W118" i="3"/>
  <c r="V118" i="3"/>
  <c r="U118" i="3"/>
  <c r="T118" i="3"/>
  <c r="S118" i="3"/>
  <c r="R118" i="3"/>
  <c r="Q118" i="3"/>
  <c r="P118" i="3"/>
  <c r="O118" i="3"/>
  <c r="N118" i="3"/>
  <c r="M118" i="3"/>
  <c r="L118"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U117" i="3"/>
  <c r="AT117" i="3"/>
  <c r="AS117" i="3"/>
  <c r="AR117" i="3"/>
  <c r="AQ117" i="3"/>
  <c r="AP117" i="3"/>
  <c r="AO117" i="3"/>
  <c r="AN117" i="3"/>
  <c r="AM117" i="3"/>
  <c r="AL117" i="3"/>
  <c r="AK117" i="3"/>
  <c r="AJ117" i="3"/>
  <c r="AI117" i="3"/>
  <c r="AH117" i="3"/>
  <c r="AG117" i="3"/>
  <c r="AF117" i="3"/>
  <c r="AE117" i="3"/>
  <c r="AD117" i="3"/>
  <c r="AC117" i="3"/>
  <c r="AB117" i="3"/>
  <c r="AA117" i="3"/>
  <c r="Z117" i="3"/>
  <c r="Y117" i="3"/>
  <c r="X117" i="3"/>
  <c r="W117" i="3"/>
  <c r="V117" i="3"/>
  <c r="U117" i="3"/>
  <c r="T117" i="3"/>
  <c r="S117" i="3"/>
  <c r="R117" i="3"/>
  <c r="Q117" i="3"/>
  <c r="P117" i="3"/>
  <c r="O117" i="3"/>
  <c r="N117" i="3"/>
  <c r="M117" i="3"/>
  <c r="L117" i="3"/>
  <c r="K110" i="3"/>
  <c r="J110" i="3"/>
  <c r="K109" i="3"/>
  <c r="J109" i="3"/>
  <c r="K108" i="3"/>
  <c r="J108" i="3"/>
  <c r="K107" i="3"/>
  <c r="J107" i="3"/>
  <c r="K106" i="3"/>
  <c r="J106" i="3"/>
  <c r="K105" i="3"/>
  <c r="J105" i="3"/>
  <c r="K104" i="3"/>
  <c r="J104"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U103" i="3"/>
  <c r="AT103" i="3"/>
  <c r="AS103" i="3"/>
  <c r="AR103" i="3"/>
  <c r="AQ103" i="3"/>
  <c r="AP103" i="3"/>
  <c r="AO103" i="3"/>
  <c r="AN103" i="3"/>
  <c r="AM103" i="3"/>
  <c r="AL103" i="3"/>
  <c r="AK103" i="3"/>
  <c r="AJ103" i="3"/>
  <c r="AI103" i="3"/>
  <c r="AH103" i="3"/>
  <c r="AG103" i="3"/>
  <c r="AF103" i="3"/>
  <c r="AE103" i="3"/>
  <c r="AD103" i="3"/>
  <c r="AC103" i="3"/>
  <c r="AB103" i="3"/>
  <c r="AA103" i="3"/>
  <c r="Z103" i="3"/>
  <c r="Y103" i="3"/>
  <c r="X103" i="3"/>
  <c r="W103" i="3"/>
  <c r="V103" i="3"/>
  <c r="U103" i="3"/>
  <c r="T103" i="3"/>
  <c r="S103" i="3"/>
  <c r="R103" i="3"/>
  <c r="Q103" i="3"/>
  <c r="P103" i="3"/>
  <c r="O103" i="3"/>
  <c r="N103" i="3"/>
  <c r="M103" i="3"/>
  <c r="L103"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U102" i="3"/>
  <c r="AT102" i="3"/>
  <c r="AS102" i="3"/>
  <c r="AR102" i="3"/>
  <c r="AQ102" i="3"/>
  <c r="AP102" i="3"/>
  <c r="AO102" i="3"/>
  <c r="AN102" i="3"/>
  <c r="AM102" i="3"/>
  <c r="AL102" i="3"/>
  <c r="AK102" i="3"/>
  <c r="AJ102" i="3"/>
  <c r="AI102" i="3"/>
  <c r="AH102" i="3"/>
  <c r="AG102" i="3"/>
  <c r="AF102" i="3"/>
  <c r="AE102" i="3"/>
  <c r="AD102" i="3"/>
  <c r="AC102" i="3"/>
  <c r="AB102" i="3"/>
  <c r="AA102" i="3"/>
  <c r="Z102" i="3"/>
  <c r="Y102" i="3"/>
  <c r="X102" i="3"/>
  <c r="W102" i="3"/>
  <c r="V102" i="3"/>
  <c r="U102" i="3"/>
  <c r="T102" i="3"/>
  <c r="S102" i="3"/>
  <c r="R102" i="3"/>
  <c r="Q102" i="3"/>
  <c r="P102" i="3"/>
  <c r="O102" i="3"/>
  <c r="N102" i="3"/>
  <c r="M102" i="3"/>
  <c r="L102" i="3"/>
  <c r="BS94" i="3"/>
  <c r="BR94" i="3"/>
  <c r="BQ94" i="3"/>
  <c r="BP94" i="3"/>
  <c r="BO94" i="3"/>
  <c r="BN94" i="3"/>
  <c r="BM94" i="3"/>
  <c r="BL94" i="3"/>
  <c r="BK94" i="3"/>
  <c r="BJ94" i="3"/>
  <c r="BI94" i="3"/>
  <c r="BH94" i="3"/>
  <c r="BG94" i="3"/>
  <c r="BF94" i="3"/>
  <c r="BE94" i="3"/>
  <c r="BD94" i="3"/>
  <c r="BC94" i="3"/>
  <c r="BB94" i="3"/>
  <c r="BA94" i="3"/>
  <c r="AZ94" i="3"/>
  <c r="AY94" i="3"/>
  <c r="AX94" i="3"/>
  <c r="AW94" i="3"/>
  <c r="AV94" i="3"/>
  <c r="AU94" i="3"/>
  <c r="AT94" i="3"/>
  <c r="AS94" i="3"/>
  <c r="AR94" i="3"/>
  <c r="AQ94" i="3"/>
  <c r="AP94" i="3"/>
  <c r="AO94" i="3"/>
  <c r="AN94" i="3"/>
  <c r="AM94" i="3"/>
  <c r="AL94" i="3"/>
  <c r="AK94" i="3"/>
  <c r="AJ94" i="3"/>
  <c r="AI94" i="3"/>
  <c r="AH94" i="3"/>
  <c r="AG94" i="3"/>
  <c r="AF94" i="3"/>
  <c r="AE94" i="3"/>
  <c r="AD94" i="3"/>
  <c r="AC94" i="3"/>
  <c r="AB94" i="3"/>
  <c r="AA94" i="3"/>
  <c r="Z94" i="3"/>
  <c r="Y94" i="3"/>
  <c r="X94" i="3"/>
  <c r="W94" i="3"/>
  <c r="V94" i="3"/>
  <c r="U94" i="3"/>
  <c r="T94" i="3"/>
  <c r="S94" i="3"/>
  <c r="R94" i="3"/>
  <c r="Q94" i="3"/>
  <c r="P94" i="3"/>
  <c r="O94" i="3"/>
  <c r="N94" i="3"/>
  <c r="M94" i="3"/>
  <c r="L94" i="3"/>
  <c r="BS49" i="3"/>
  <c r="BR49" i="3"/>
  <c r="BQ49" i="3"/>
  <c r="BP49" i="3"/>
  <c r="BO49" i="3"/>
  <c r="BN49" i="3"/>
  <c r="BM49" i="3"/>
  <c r="BL49" i="3"/>
  <c r="BK49" i="3"/>
  <c r="BJ49" i="3"/>
  <c r="BI49" i="3"/>
  <c r="BH49" i="3"/>
  <c r="BG49" i="3"/>
  <c r="BF49" i="3"/>
  <c r="BE49" i="3"/>
  <c r="BD49" i="3"/>
  <c r="BC49" i="3"/>
  <c r="BB49" i="3"/>
  <c r="BA49" i="3"/>
  <c r="AZ49" i="3"/>
  <c r="AY49" i="3"/>
  <c r="AX49" i="3"/>
  <c r="AW49" i="3"/>
  <c r="AV49" i="3"/>
  <c r="AU49" i="3"/>
  <c r="AT49" i="3"/>
  <c r="AS49" i="3"/>
  <c r="AR49" i="3"/>
  <c r="AQ49" i="3"/>
  <c r="AP49" i="3"/>
  <c r="AO49" i="3"/>
  <c r="AN49" i="3"/>
  <c r="AM49" i="3"/>
  <c r="AL49" i="3"/>
  <c r="AK49" i="3"/>
  <c r="AJ49" i="3"/>
  <c r="AI49" i="3"/>
  <c r="AH49" i="3"/>
  <c r="AG49" i="3"/>
  <c r="AF49" i="3"/>
  <c r="AE49" i="3"/>
  <c r="AD49" i="3"/>
  <c r="AC49" i="3"/>
  <c r="AB49" i="3"/>
  <c r="AA49" i="3"/>
  <c r="Z49" i="3"/>
  <c r="Y49" i="3"/>
  <c r="X49" i="3"/>
  <c r="W49" i="3"/>
  <c r="V49" i="3"/>
  <c r="U49" i="3"/>
  <c r="T49" i="3"/>
  <c r="S49" i="3"/>
  <c r="R49" i="3"/>
  <c r="Q49" i="3"/>
  <c r="P49" i="3"/>
  <c r="O49" i="3"/>
  <c r="N49" i="3"/>
  <c r="M49" i="3"/>
  <c r="L49" i="3"/>
  <c r="BS40" i="3"/>
  <c r="BR40" i="3"/>
  <c r="BQ40" i="3"/>
  <c r="BP40" i="3"/>
  <c r="BO40" i="3"/>
  <c r="BN40" i="3"/>
  <c r="BM40" i="3"/>
  <c r="BL40" i="3"/>
  <c r="BK40" i="3"/>
  <c r="BJ40" i="3"/>
  <c r="BI40" i="3"/>
  <c r="BH40" i="3"/>
  <c r="BG40" i="3"/>
  <c r="BF40" i="3"/>
  <c r="BE40" i="3"/>
  <c r="BD40" i="3"/>
  <c r="BC40" i="3"/>
  <c r="BB40" i="3"/>
  <c r="BA40" i="3"/>
  <c r="AZ40" i="3"/>
  <c r="AY40" i="3"/>
  <c r="AX40" i="3"/>
  <c r="AW40" i="3"/>
  <c r="AV40" i="3"/>
  <c r="AU40" i="3"/>
  <c r="AT40" i="3"/>
  <c r="AS40" i="3"/>
  <c r="AR40" i="3"/>
  <c r="AQ40" i="3"/>
  <c r="AP40" i="3"/>
  <c r="AO40" i="3"/>
  <c r="AN40" i="3"/>
  <c r="AM40" i="3"/>
  <c r="AL40" i="3"/>
  <c r="AK40" i="3"/>
  <c r="AJ40" i="3"/>
  <c r="AI40" i="3"/>
  <c r="AH40" i="3"/>
  <c r="AG40" i="3"/>
  <c r="AF40" i="3"/>
  <c r="AE40" i="3"/>
  <c r="AD40" i="3"/>
  <c r="AC40" i="3"/>
  <c r="AB40" i="3"/>
  <c r="AA40" i="3"/>
  <c r="Z40" i="3"/>
  <c r="Y40" i="3"/>
  <c r="X40" i="3"/>
  <c r="W40" i="3"/>
  <c r="V40" i="3"/>
  <c r="U40" i="3"/>
  <c r="T40" i="3"/>
  <c r="S40" i="3"/>
  <c r="R40" i="3"/>
  <c r="Q40" i="3"/>
  <c r="P40" i="3"/>
  <c r="O40" i="3"/>
  <c r="N40" i="3"/>
  <c r="M40" i="3"/>
  <c r="L40" i="3"/>
  <c r="BS27" i="3"/>
  <c r="BR27" i="3"/>
  <c r="BQ27" i="3"/>
  <c r="BP27" i="3"/>
  <c r="BO27" i="3"/>
  <c r="BN27" i="3"/>
  <c r="BM27" i="3"/>
  <c r="BL27" i="3"/>
  <c r="BK27" i="3"/>
  <c r="BJ27" i="3"/>
  <c r="BI27" i="3"/>
  <c r="BH27" i="3"/>
  <c r="BG27" i="3"/>
  <c r="BF27" i="3"/>
  <c r="BE27" i="3"/>
  <c r="BD27" i="3"/>
  <c r="BC27" i="3"/>
  <c r="BB27" i="3"/>
  <c r="BA27" i="3"/>
  <c r="AZ27" i="3"/>
  <c r="AY27" i="3"/>
  <c r="AX27" i="3"/>
  <c r="AW27" i="3"/>
  <c r="AV27" i="3"/>
  <c r="AU27" i="3"/>
  <c r="AT27" i="3"/>
  <c r="AS27" i="3"/>
  <c r="AR27" i="3"/>
  <c r="AQ27" i="3"/>
  <c r="AP27" i="3"/>
  <c r="AO27" i="3"/>
  <c r="AN27" i="3"/>
  <c r="AM27" i="3"/>
  <c r="AL27" i="3"/>
  <c r="AK27" i="3"/>
  <c r="AJ27" i="3"/>
  <c r="AI27" i="3"/>
  <c r="AH27" i="3"/>
  <c r="AG27" i="3"/>
  <c r="AF27" i="3"/>
  <c r="AE27" i="3"/>
  <c r="AD27" i="3"/>
  <c r="AC27" i="3"/>
  <c r="AB27" i="3"/>
  <c r="AA27" i="3"/>
  <c r="Z27" i="3"/>
  <c r="Y27" i="3"/>
  <c r="X27" i="3"/>
  <c r="W27" i="3"/>
  <c r="V27" i="3"/>
  <c r="U27" i="3"/>
  <c r="T27" i="3"/>
  <c r="S27" i="3"/>
  <c r="R27" i="3"/>
  <c r="Q27" i="3"/>
  <c r="P27" i="3"/>
  <c r="O27" i="3"/>
  <c r="N27" i="3"/>
  <c r="M27" i="3"/>
  <c r="L27" i="3"/>
  <c r="BS16" i="3"/>
  <c r="BR16" i="3"/>
  <c r="BQ16" i="3"/>
  <c r="BP16" i="3"/>
  <c r="BO16" i="3"/>
  <c r="BN16" i="3"/>
  <c r="BM16" i="3"/>
  <c r="BL16" i="3"/>
  <c r="BK16" i="3"/>
  <c r="BJ16" i="3"/>
  <c r="BI16" i="3"/>
  <c r="BH16" i="3"/>
  <c r="BG16" i="3"/>
  <c r="BF16" i="3"/>
  <c r="BE16" i="3"/>
  <c r="BD16" i="3"/>
  <c r="BC16" i="3"/>
  <c r="BB16" i="3"/>
  <c r="BA16" i="3"/>
  <c r="AZ16" i="3"/>
  <c r="AY16" i="3"/>
  <c r="AX16" i="3"/>
  <c r="AW16" i="3"/>
  <c r="AV16" i="3"/>
  <c r="AU16" i="3"/>
  <c r="AT16" i="3"/>
  <c r="AS16" i="3"/>
  <c r="AR16" i="3"/>
  <c r="AQ16" i="3"/>
  <c r="AP16" i="3"/>
  <c r="AO16" i="3"/>
  <c r="AN16" i="3"/>
  <c r="AM16" i="3"/>
  <c r="AL16" i="3"/>
  <c r="AK16" i="3"/>
  <c r="AJ16" i="3"/>
  <c r="AI16" i="3"/>
  <c r="AH16" i="3"/>
  <c r="AG16" i="3"/>
  <c r="AF16" i="3"/>
  <c r="AE16" i="3"/>
  <c r="AD16" i="3"/>
  <c r="AC16" i="3"/>
  <c r="AB16" i="3"/>
  <c r="AA16" i="3"/>
  <c r="Z16" i="3"/>
  <c r="Y16" i="3"/>
  <c r="X16" i="3"/>
  <c r="W16" i="3"/>
  <c r="V16" i="3"/>
  <c r="U16" i="3"/>
  <c r="T16" i="3"/>
  <c r="S16" i="3"/>
  <c r="R16" i="3"/>
  <c r="Q16" i="3"/>
  <c r="P16" i="3"/>
  <c r="O16" i="3"/>
  <c r="N16" i="3"/>
  <c r="M16" i="3"/>
  <c r="L16" i="3"/>
  <c r="K585" i="2"/>
  <c r="K584" i="2"/>
  <c r="K583" i="2"/>
  <c r="K582" i="2"/>
  <c r="K574" i="2"/>
  <c r="K573" i="2"/>
  <c r="K572" i="2"/>
  <c r="K571" i="2"/>
  <c r="K563" i="2"/>
  <c r="K562" i="2"/>
  <c r="K561" i="2"/>
  <c r="K553" i="2"/>
  <c r="K552" i="2"/>
  <c r="K551" i="2"/>
  <c r="K550" i="2"/>
  <c r="K549" i="2"/>
  <c r="K542" i="2"/>
  <c r="K541" i="2"/>
  <c r="K540" i="2"/>
  <c r="K539" i="2"/>
  <c r="K538" i="2"/>
  <c r="K537" i="2"/>
  <c r="K536" i="2"/>
  <c r="K535" i="2"/>
  <c r="K534" i="2"/>
  <c r="K533" i="2"/>
  <c r="K532" i="2"/>
  <c r="K531" i="2"/>
  <c r="K530" i="2"/>
  <c r="K529" i="2"/>
  <c r="K528" i="2"/>
  <c r="K520" i="2"/>
  <c r="K519" i="2"/>
  <c r="K518" i="2"/>
  <c r="K517" i="2"/>
  <c r="K516" i="2"/>
  <c r="K515" i="2"/>
  <c r="K514" i="2"/>
  <c r="K513" i="2"/>
  <c r="K505" i="2"/>
  <c r="K504" i="2"/>
  <c r="K503" i="2"/>
  <c r="K502" i="2"/>
  <c r="K501" i="2"/>
  <c r="K500" i="2"/>
  <c r="K499" i="2"/>
  <c r="K498" i="2"/>
  <c r="K497" i="2"/>
  <c r="K496" i="2"/>
  <c r="K495" i="2"/>
  <c r="K494" i="2"/>
  <c r="K493" i="2"/>
  <c r="K485" i="2"/>
  <c r="K484" i="2"/>
  <c r="K483" i="2"/>
  <c r="K482" i="2"/>
  <c r="K481" i="2"/>
  <c r="K480" i="2"/>
  <c r="K479" i="2"/>
  <c r="K478" i="2"/>
  <c r="K477" i="2"/>
  <c r="K476" i="2"/>
  <c r="K475" i="2"/>
  <c r="K474" i="2"/>
  <c r="K473" i="2"/>
  <c r="K472" i="2"/>
  <c r="K471" i="2"/>
  <c r="K470" i="2"/>
  <c r="K469" i="2"/>
  <c r="K468" i="2"/>
  <c r="K467" i="2"/>
  <c r="K466" i="2"/>
  <c r="K465" i="2"/>
  <c r="K464" i="2"/>
  <c r="K463" i="2"/>
  <c r="K462" i="2"/>
  <c r="K454" i="2"/>
  <c r="K453" i="2"/>
  <c r="K452" i="2"/>
  <c r="K451" i="2"/>
  <c r="K450" i="2"/>
  <c r="K449" i="2"/>
  <c r="K448" i="2"/>
  <c r="K447" i="2"/>
  <c r="K446" i="2"/>
  <c r="K445" i="2"/>
  <c r="K444" i="2"/>
  <c r="K443" i="2"/>
  <c r="K442" i="2"/>
  <c r="K441" i="2"/>
  <c r="K433" i="2"/>
  <c r="K432" i="2"/>
  <c r="K431" i="2"/>
  <c r="K430" i="2"/>
  <c r="K429" i="2"/>
  <c r="K428" i="2"/>
  <c r="K427" i="2"/>
  <c r="K415" i="2"/>
  <c r="K409" i="2"/>
  <c r="K408" i="2"/>
  <c r="K407" i="2"/>
  <c r="K401" i="2"/>
  <c r="K400" i="2"/>
  <c r="K399" i="2"/>
  <c r="K398" i="2"/>
  <c r="K397" i="2"/>
  <c r="K396" i="2"/>
  <c r="K395" i="2"/>
  <c r="K394" i="2"/>
  <c r="K386" i="2"/>
  <c r="K385" i="2"/>
  <c r="K384" i="2"/>
  <c r="K383" i="2"/>
  <c r="K382" i="2"/>
  <c r="K381" i="2"/>
  <c r="K380" i="2"/>
  <c r="K379" i="2"/>
  <c r="K378" i="2"/>
  <c r="K377" i="2"/>
  <c r="K376" i="2"/>
  <c r="K375" i="2"/>
  <c r="K374" i="2"/>
  <c r="K373" i="2"/>
  <c r="K372" i="2"/>
  <c r="K371" i="2"/>
  <c r="K370" i="2"/>
  <c r="K369" i="2"/>
  <c r="K368" i="2"/>
  <c r="K367" i="2"/>
  <c r="K366" i="2"/>
  <c r="K365" i="2"/>
  <c r="K364" i="2"/>
  <c r="K363" i="2"/>
  <c r="K362" i="2"/>
  <c r="K361" i="2"/>
  <c r="K360" i="2"/>
  <c r="K359" i="2"/>
  <c r="K358" i="2"/>
  <c r="K350" i="2"/>
  <c r="K349" i="2"/>
  <c r="K348" i="2"/>
  <c r="K347" i="2"/>
  <c r="K346" i="2"/>
  <c r="K345" i="2"/>
  <c r="K326" i="2"/>
  <c r="K325" i="2"/>
  <c r="K324" i="2"/>
  <c r="K323" i="2"/>
  <c r="K322" i="2"/>
  <c r="K321" i="2"/>
  <c r="K313" i="2"/>
  <c r="K312" i="2"/>
  <c r="K304" i="2"/>
  <c r="K303" i="2"/>
  <c r="K302" i="2"/>
  <c r="K301" i="2"/>
  <c r="K300" i="2"/>
  <c r="K292" i="2"/>
  <c r="K291" i="2"/>
  <c r="K290" i="2"/>
  <c r="K289" i="2"/>
  <c r="K288" i="2"/>
  <c r="K287" i="2"/>
  <c r="K286" i="2"/>
  <c r="K285" i="2"/>
  <c r="K284" i="2"/>
  <c r="K283" i="2"/>
  <c r="K282" i="2"/>
  <c r="K281" i="2"/>
  <c r="K280" i="2"/>
  <c r="K279" i="2"/>
  <c r="K278" i="2"/>
  <c r="K277" i="2"/>
  <c r="K269" i="2"/>
  <c r="K268" i="2"/>
  <c r="K267" i="2"/>
  <c r="K266" i="2"/>
  <c r="K265" i="2"/>
  <c r="K173" i="2"/>
  <c r="K172" i="2"/>
  <c r="K171" i="2"/>
  <c r="K170" i="2"/>
  <c r="K169" i="2"/>
  <c r="K168" i="2"/>
  <c r="K163" i="2"/>
  <c r="K162" i="2"/>
  <c r="K161" i="2"/>
  <c r="K160" i="2"/>
  <c r="K159" i="2"/>
  <c r="K158" i="2"/>
  <c r="K157" i="2"/>
  <c r="K156" i="2"/>
  <c r="K155" i="2"/>
  <c r="K154" i="2"/>
  <c r="K153" i="2"/>
  <c r="K152" i="2"/>
  <c r="K151" i="2"/>
  <c r="K150" i="2"/>
  <c r="K149" i="2"/>
  <c r="K148" i="2"/>
  <c r="K107" i="2"/>
  <c r="K106" i="2"/>
  <c r="K105" i="2"/>
  <c r="K104" i="2"/>
  <c r="K103" i="2"/>
  <c r="K102" i="2"/>
  <c r="K101" i="2"/>
</calcChain>
</file>

<file path=xl/sharedStrings.xml><?xml version="1.0" encoding="utf-8"?>
<sst xmlns="http://schemas.openxmlformats.org/spreadsheetml/2006/main" count="18296" uniqueCount="1127">
  <si>
    <t>たかのす診療所</t>
  </si>
  <si>
    <t>〒376-0041　桐生市川内町２丁目２８９－１</t>
  </si>
  <si>
    <t>機能区分の選択状況（2024（令和6）年7月1日時点の機能）</t>
  </si>
  <si>
    <t>病床の機能区分</t>
  </si>
  <si>
    <t>施設全体</t>
  </si>
  <si>
    <t>様式１診療所票(8)</t>
  </si>
  <si>
    <t>高度急性期</t>
  </si>
  <si>
    <t>急性期</t>
  </si>
  <si>
    <t>○</t>
  </si>
  <si>
    <t>回復期</t>
  </si>
  <si>
    <t>慢性期</t>
  </si>
  <si>
    <t>休棟中(今後再開する予定)</t>
  </si>
  <si>
    <t>休棟中(今後廃止する予定)</t>
  </si>
  <si>
    <t>無回答等</t>
  </si>
  <si>
    <t>機能区分の選択状況（2025年7月1日時点における病床の機能の予定）</t>
  </si>
  <si>
    <t>様式１診療所票(9)</t>
  </si>
  <si>
    <t>休棟予定</t>
  </si>
  <si>
    <t>廃止予定</t>
  </si>
  <si>
    <t>介護保険施設等へ移行予定</t>
  </si>
  <si>
    <t>2025年7月1日時点における病床の機能の予定において、介護保険施設等へ移行予定を選択した場合</t>
  </si>
  <si>
    <t>移行予定先の区分</t>
  </si>
  <si>
    <t>様式１診療所票(10)</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</si>
  <si>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</si>
  <si>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</si>
  <si>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</si>
  <si>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</si>
  <si>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</si>
  <si>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様式１診療所票(11)</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</si>
  <si>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</si>
  <si>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</si>
  <si>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</si>
  <si>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</si>
  <si>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</si>
  <si>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</si>
  <si>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</si>
  <si>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</si>
  <si>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</si>
  <si>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</si>
  <si>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</si>
  <si>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</si>
  <si>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</si>
  <si>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・算定する入院基本料の状況</t>
  </si>
  <si>
    <t>・病床の状況</t>
  </si>
  <si>
    <t>・入院患者の状況（月間／入院前の場所・退院先の場所の状況）</t>
  </si>
  <si>
    <t>・手術の状況</t>
  </si>
  <si>
    <t>・診療科</t>
  </si>
  <si>
    <t>・退院後に在宅医療を必要とする患者の状況</t>
  </si>
  <si>
    <t>・がん、脳卒中、心筋梗塞、分娩、精神医療への対応状況</t>
  </si>
  <si>
    <t>・入院基本料及び届出病床数</t>
  </si>
  <si>
    <t>・在宅医療を行った患者数</t>
  </si>
  <si>
    <t>・重症患者への対応状況</t>
  </si>
  <si>
    <t>・在宅療養支援診療所の届出状況</t>
  </si>
  <si>
    <t>・看取りを行った患者数</t>
  </si>
  <si>
    <t>・救急医療の実施状況</t>
  </si>
  <si>
    <t>・職員数の状況</t>
  </si>
  <si>
    <t>・急性期後の支援、在宅復帰の支援の状況</t>
  </si>
  <si>
    <t>・退院調整部門の設置状況</t>
  </si>
  <si>
    <t>・全身管理の状況</t>
  </si>
  <si>
    <t>・医療機器の台数</t>
  </si>
  <si>
    <t>・リハビリテーションの実施状況</t>
  </si>
  <si>
    <t>・有床診療所の病床の役割</t>
  </si>
  <si>
    <t>・長期療養患者の受入状況</t>
  </si>
  <si>
    <t>・過去1年間の間に病棟の再編・見直しがあった場合の報告対象期間</t>
  </si>
  <si>
    <t>・重度の障害児等の受入状況</t>
  </si>
  <si>
    <t>・医科歯科の連携状況</t>
  </si>
  <si>
    <t>◆基本情報（職員配置、届出の状況など）</t>
  </si>
  <si>
    <t>設置主体（2024（令和6）年7月1日時点）</t>
  </si>
  <si>
    <t>（項目の解説）</t>
  </si>
  <si>
    <t>様式１診療所票(5)</t>
  </si>
  <si>
    <t>設置主体</t>
  </si>
  <si>
    <t xml:space="preserve">医療機関の開設者を区分別に示しています。
</t>
  </si>
  <si>
    <t>医療法人</t>
  </si>
  <si>
    <t>病床の状況</t>
  </si>
  <si>
    <t>様式１診療所票(13)</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</si>
  <si>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</si>
  <si>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</si>
  <si>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</si>
  <si>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様式１診療所票(14)</t>
  </si>
  <si>
    <t>上記のうち医療法上の経過措置に該当する病床数</t>
  </si>
  <si>
    <t>最大使用病床数</t>
  </si>
  <si>
    <t>2025年7月1日時点の予定病床数</t>
  </si>
  <si>
    <t>様式１診療所票(15)</t>
  </si>
  <si>
    <t>療養病床</t>
  </si>
  <si>
    <t>様式１診療所票(17)後</t>
  </si>
  <si>
    <t>「最大使用病床数」の合計が0床である理由</t>
  </si>
  <si>
    <t>診療科</t>
  </si>
  <si>
    <t>様式１診療所票(77)</t>
  </si>
  <si>
    <t>主とする診療科</t>
  </si>
  <si>
    <t xml:space="preserve">主とする診療科は、５割以上の患者を診療している診療科を示しています。５割を超える診療科がない場合は、上位３つの診療科を示しています。
</t>
  </si>
  <si>
    <t>複数の診療科で活用</t>
  </si>
  <si>
    <t>様式１診療所票(77)-1</t>
  </si>
  <si>
    <t>複数ある場合、上位３つ</t>
  </si>
  <si>
    <t>内科</t>
  </si>
  <si>
    <t>様式１診療所票(77)-2</t>
  </si>
  <si>
    <t>産婦人科</t>
  </si>
  <si>
    <t>様式１診療所票(77)-3</t>
  </si>
  <si>
    <t>歯科</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</si>
  <si>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</si>
  <si>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</si>
  <si>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</si>
  <si>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</si>
  <si>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</si>
  <si>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</si>
  <si>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</si>
  <si>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</si>
  <si>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</si>
  <si>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</si>
  <si>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有り</t>
  </si>
  <si>
    <t>職員数の状況</t>
  </si>
  <si>
    <t>入院部門の職員数</t>
  </si>
  <si>
    <t>手術室</t>
  </si>
  <si>
    <t>外来部門</t>
  </si>
  <si>
    <t>その他</t>
  </si>
  <si>
    <t>様式１診療所票(22)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</si>
  <si>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</si>
  <si>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</si>
  <si>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</si>
  <si>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</si>
  <si>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様式１診療所票(23)</t>
  </si>
  <si>
    <t>歯科医師</t>
  </si>
  <si>
    <t>様式１診療所票(24)</t>
  </si>
  <si>
    <t>看護師</t>
  </si>
  <si>
    <t>様式１診療所票(25)</t>
  </si>
  <si>
    <t>准看護師</t>
  </si>
  <si>
    <t>様式１診療所票(26)</t>
  </si>
  <si>
    <t>看護補助者</t>
  </si>
  <si>
    <t>様式１診療所票(27)</t>
  </si>
  <si>
    <t>助産師</t>
  </si>
  <si>
    <t>様式１診療所票(28)</t>
  </si>
  <si>
    <t>理学療法士</t>
  </si>
  <si>
    <t>様式１診療所票(29)</t>
  </si>
  <si>
    <t>作業療法士</t>
  </si>
  <si>
    <t>様式１診療所票(30)</t>
  </si>
  <si>
    <t>言語聴覚士</t>
  </si>
  <si>
    <t>様式１診療所票(31)</t>
  </si>
  <si>
    <t>薬剤師</t>
  </si>
  <si>
    <t>様式１診療所票(32)</t>
  </si>
  <si>
    <t>診療放射線技師</t>
  </si>
  <si>
    <t>様式１診療所票(33)</t>
  </si>
  <si>
    <t>臨床検査技師</t>
  </si>
  <si>
    <t>様式１診療所票(34)</t>
  </si>
  <si>
    <t>臨床工学技士</t>
  </si>
  <si>
    <t>様式１診療所票(35)</t>
  </si>
  <si>
    <t>管理栄養士</t>
  </si>
  <si>
    <t>救急救命士</t>
  </si>
  <si>
    <t>退院調整部門の設置状況</t>
  </si>
  <si>
    <t>様式１診療所票(140)</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</si>
  <si>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</si>
  <si>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</si>
  <si>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</si>
  <si>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退院調整部門に勤務する人数</t>
  </si>
  <si>
    <t>専従</t>
  </si>
  <si>
    <t>専任</t>
  </si>
  <si>
    <t>様式１診療所票(142)</t>
  </si>
  <si>
    <t>看護職員</t>
  </si>
  <si>
    <t>様式１診療所票(143)</t>
  </si>
  <si>
    <t>MSW</t>
  </si>
  <si>
    <t>様式１診療所票(144)</t>
  </si>
  <si>
    <t>MSWのうち社会福祉士</t>
  </si>
  <si>
    <t>様式１診療所票(145)</t>
  </si>
  <si>
    <t>事務員</t>
  </si>
  <si>
    <t>様式１診療所票(146)</t>
  </si>
  <si>
    <t>医療機器の台数</t>
  </si>
  <si>
    <t>様式１診療所票(123)</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</si>
  <si>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</si>
  <si>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</si>
  <si>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</si>
  <si>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</si>
  <si>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様式１診療所票(124)</t>
  </si>
  <si>
    <t>16列以上64列未満</t>
  </si>
  <si>
    <t>様式１診療所票(125)</t>
  </si>
  <si>
    <t>16列未満</t>
  </si>
  <si>
    <t>様式１診療所票(126)</t>
  </si>
  <si>
    <t>様式１診療所票(127)</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</si>
  <si>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</si>
  <si>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</si>
  <si>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</si>
  <si>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様式１診療所票(128)</t>
  </si>
  <si>
    <t>1.5Ｔ以上3Ｔ未満</t>
  </si>
  <si>
    <t>様式１診療所票(129)</t>
  </si>
  <si>
    <t>1.5Ｔ未満</t>
  </si>
  <si>
    <t>様式１診療所票(130)</t>
  </si>
  <si>
    <t>血管連続撮影装置</t>
  </si>
  <si>
    <t xml:space="preserve">血管連続撮影装置は、X線では映らない、血管の状態を撮影するための装置です。値は医療機関が保有する台数です。
</t>
  </si>
  <si>
    <t>様式１診療所票(131)</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</si>
  <si>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</si>
  <si>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</si>
  <si>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</si>
  <si>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</si>
  <si>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様式１診療所票(132)</t>
  </si>
  <si>
    <t>PET</t>
  </si>
  <si>
    <t>PETは、放射性薬剤を体内に投与し、がん細胞等に取り込まれた放射性薬剤の分布を画像化する装置です。値は医療機関が保有する台数です。</t>
  </si>
  <si>
    <t>様式１診療所票(133)</t>
  </si>
  <si>
    <t>PETCT</t>
  </si>
  <si>
    <t xml:space="preserve">PETCTは、診断の精度を向上させるためにPETとCTを組み合わせた装置です。値は医療機関が保有する台数です。
</t>
  </si>
  <si>
    <t>様式１診療所票(134)</t>
  </si>
  <si>
    <t>PETMRI</t>
  </si>
  <si>
    <t xml:space="preserve">PETMRIは、診断の精度を向上させるためにPETとMRIを組み合わせた装置です。値は医療機関が保有する台数です。
</t>
  </si>
  <si>
    <t>様式１診療所票(135)</t>
  </si>
  <si>
    <t>ガンマナイフ</t>
  </si>
  <si>
    <t xml:space="preserve">ガンマナイフは、脳に精密に放射線を集中照射する装置です。値は医療機関が保有する台数です。
</t>
  </si>
  <si>
    <t>様式１診療所票(136)</t>
  </si>
  <si>
    <t>サイバーナイフ</t>
  </si>
  <si>
    <t xml:space="preserve">サイバーナイフは、腫瘍にロボットアームで集中的に放射線を照射する装置です。値は医療機関が保有する台数です。
</t>
  </si>
  <si>
    <t>様式１診療所票(137)</t>
  </si>
  <si>
    <t>強度変調放射線治療器（IMRT）</t>
  </si>
  <si>
    <t xml:space="preserve">強度変調放射線治療器は、腫瘍に精確に放射線を照射する装置です。値は医療機関が保有する台数です。
</t>
  </si>
  <si>
    <t>様式１診療所票(138)</t>
  </si>
  <si>
    <t>遠隔操作式密封小線源治療装置</t>
  </si>
  <si>
    <t xml:space="preserve">遠隔操作式密封小線源治療装置は、体の内側から放射線を照射する機能を持つ装置です。値は医療機関が保有する台数です。
</t>
  </si>
  <si>
    <t>様式１診療所票(139)</t>
  </si>
  <si>
    <t>内視鏡手術用支援機器</t>
  </si>
  <si>
    <t xml:space="preserve">内視鏡手術用支援機器は、内視鏡カメラとロボットアームを操作して手術を行う手術支援ロボットです。値は医療機関が保有する台数です。
</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</si>
  <si>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</si>
  <si>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</si>
  <si>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</si>
  <si>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</si>
  <si>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</si>
  <si>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</si>
  <si>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</si>
  <si>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</si>
  <si>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</si>
  <si>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休棟中</t>
  </si>
  <si>
    <t>令和5年４月１日～令和6年７月１日の間に病棟の再編・見直しがあった場合の報告対象期間</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</si>
  <si>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</si>
  <si>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</si>
  <si>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</si>
  <si>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メニューへ戻る</t>
  </si>
  <si>
    <t>◆患者の入退院等の状況</t>
  </si>
  <si>
    <t>入院患者の状況（年間）</t>
  </si>
  <si>
    <t>様式１診療所票(78)</t>
  </si>
  <si>
    <t>年間</t>
  </si>
  <si>
    <t>新規入院患者数（年間）</t>
  </si>
  <si>
    <t xml:space="preserve">１年間の入院患者の状況は、令和5年4月から令和6年3月までに入院、退院した患者数を示す項目です。
</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</si>
  <si>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</si>
  <si>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</si>
  <si>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</si>
  <si>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</si>
  <si>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</si>
  <si>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</si>
  <si>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</si>
  <si>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退院患者数（年間）</t>
  </si>
  <si>
    <t>入院患者の状況（年間／入院前の場所・退院先の場所の状況）</t>
  </si>
  <si>
    <t>様式１診療所票(83)</t>
  </si>
  <si>
    <t xml:space="preserve">年間の入院患者の状況は、令和5年４月１日～令和6年３月31日の１年間に入院を受け入れた患者の入院前の場所、退院した患者の退院先の場所を示す項目です。
</t>
  </si>
  <si>
    <t>様式１診療所票(84)</t>
  </si>
  <si>
    <t>入院前の場所</t>
  </si>
  <si>
    <t>うち家庭からの入院</t>
  </si>
  <si>
    <t>様式１診療所票(85)</t>
  </si>
  <si>
    <t>うち他の病院、診療所からの転院</t>
  </si>
  <si>
    <t>様式１診療所票(86)</t>
  </si>
  <si>
    <t>うち介護施設・福祉施設からの入院</t>
  </si>
  <si>
    <t>様式１診療所票(87)</t>
  </si>
  <si>
    <t>うち介護医療院からの入院</t>
  </si>
  <si>
    <t>様式１診療所票(88)</t>
  </si>
  <si>
    <t>うち院内の出生</t>
  </si>
  <si>
    <t>様式１診療所票(89)</t>
  </si>
  <si>
    <t>様式１診療所票(90)</t>
  </si>
  <si>
    <t>様式１診療所票(91)</t>
  </si>
  <si>
    <t>退院先の場所</t>
  </si>
  <si>
    <t>うち家庭へ退院</t>
  </si>
  <si>
    <t>様式１診療所票(92)</t>
  </si>
  <si>
    <t>うち他の病院、診療所へ転院</t>
  </si>
  <si>
    <t>様式１診療所票(93)</t>
  </si>
  <si>
    <t>うち介護老人保健施設に入所</t>
  </si>
  <si>
    <t>様式１診療所票(94)</t>
  </si>
  <si>
    <t>うち介護老人福祉施設に入所</t>
  </si>
  <si>
    <t>様式１診療所票(95)</t>
  </si>
  <si>
    <t>うち介護医療院に入所</t>
  </si>
  <si>
    <t>様式１診療所票(96)</t>
  </si>
  <si>
    <t>うち社会福祉施設・有料老人ホーム等に入所</t>
  </si>
  <si>
    <t>様式１診療所票(97)</t>
  </si>
  <si>
    <t>うち終了（死亡退院等）</t>
  </si>
  <si>
    <t>様式１診療所票(98)</t>
  </si>
  <si>
    <t>退院後に在宅医療を必要とする患者の状況</t>
  </si>
  <si>
    <t>※並び順に注意！</t>
  </si>
  <si>
    <t xml:space="preserve">退院後に在宅医療を必要とする患者の状況は、令和5年４月１日～令和6年３月31日の１年間に退院した患者に対する、在宅医療の提供の必要性に関する項目です。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</si>
  <si>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</si>
  <si>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</si>
  <si>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</si>
  <si>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退院後１か月以内に自院が在宅医療を提供する予定の患者数</t>
  </si>
  <si>
    <t>様式１診療所票(99)</t>
  </si>
  <si>
    <t>退院後１か月以内に他施設が在宅医療を提供する予定の患者</t>
  </si>
  <si>
    <t>様式１診療所票(102)</t>
  </si>
  <si>
    <t>退院後１か月以内の在宅医療の実施予定が不明の患者</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</si>
  <si>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</si>
  <si>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</si>
  <si>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</si>
  <si>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</si>
  <si>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</si>
  <si>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</si>
  <si>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看取りを行った患者数</t>
  </si>
  <si>
    <t>様式１診療所票(106)</t>
  </si>
  <si>
    <t>直近１年間で在宅療養を担当した患者のうち、医療機関以外での看取り数（年間）</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</si>
  <si>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</si>
  <si>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t>
  </si>
  <si>
    <t>様式１診療所票(107)</t>
  </si>
  <si>
    <t>うち自宅での看取り数</t>
  </si>
  <si>
    <t>様式１診療所票(108)</t>
  </si>
  <si>
    <t>うち自宅以外での看取り数</t>
  </si>
  <si>
    <t>様式１診療所票(109)</t>
  </si>
  <si>
    <t>直近１年間で在宅療養を担当した患者のうち、医療機関での看取り数（年間）</t>
  </si>
  <si>
    <t>様式１診療所票(110)</t>
  </si>
  <si>
    <t>うち連携医療機関での看取り数</t>
  </si>
  <si>
    <t>様式１診療所票(111)</t>
  </si>
  <si>
    <t>うち連携医療機関以外での看取り数</t>
  </si>
  <si>
    <t>◆医療内容に関する情報（手術、リハビリテーションの実施状況など）</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</si>
  <si>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</si>
  <si>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</si>
  <si>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</si>
  <si>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</si>
  <si>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</si>
  <si>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</si>
  <si>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</si>
  <si>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</si>
  <si>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</si>
  <si>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</si>
  <si>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</si>
  <si>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</si>
  <si>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</si>
  <si>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</si>
  <si>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</si>
  <si>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</si>
  <si>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</si>
  <si>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</si>
  <si>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</si>
  <si>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</si>
  <si>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</si>
  <si>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</si>
  <si>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</si>
  <si>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</si>
  <si>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</si>
  <si>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</si>
  <si>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</si>
  <si>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</si>
  <si>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</si>
  <si>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</si>
  <si>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</si>
  <si>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</si>
  <si>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</si>
  <si>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</si>
  <si>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</si>
  <si>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</si>
  <si>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</si>
  <si>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</si>
  <si>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</si>
  <si>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</si>
  <si>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</si>
  <si>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</si>
  <si>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</si>
  <si>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</si>
  <si>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</si>
  <si>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</si>
  <si>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</si>
  <si>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</si>
  <si>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</si>
  <si>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</si>
  <si>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</si>
  <si>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</si>
  <si>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</si>
  <si>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</si>
  <si>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</si>
  <si>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</si>
  <si>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</si>
  <si>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</si>
  <si>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</si>
  <si>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</si>
  <si>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</si>
  <si>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</si>
  <si>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</si>
  <si>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</si>
  <si>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</si>
  <si>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</si>
  <si>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</si>
  <si>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</si>
  <si>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</si>
  <si>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</si>
  <si>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</si>
  <si>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</si>
  <si>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</si>
  <si>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</si>
  <si>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</si>
  <si>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</si>
  <si>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</si>
  <si>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</si>
  <si>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</si>
  <si>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</si>
  <si>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</si>
  <si>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</si>
  <si>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</si>
  <si>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</si>
  <si>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</si>
  <si>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</si>
  <si>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</si>
  <si>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</si>
  <si>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</si>
  <si>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</si>
  <si>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</si>
  <si>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</si>
  <si>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</si>
  <si>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</si>
  <si>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</si>
  <si>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</si>
  <si>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</si>
  <si>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</si>
  <si>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様式１診療所票(112)</t>
  </si>
  <si>
    <t>分娩件数（正常分娩、帝王切開を含む、死産を除く）</t>
  </si>
  <si>
    <t xml:space="preserve">分娩件数は、分娩を行った患者数です。
</t>
  </si>
  <si>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</si>
  <si>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</si>
  <si>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</si>
  <si>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</si>
  <si>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</si>
  <si>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</si>
  <si>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</si>
  <si>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</si>
  <si>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</si>
  <si>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</si>
  <si>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</si>
  <si>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</si>
  <si>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</si>
  <si>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</si>
  <si>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</si>
  <si>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</si>
  <si>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</si>
  <si>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</si>
  <si>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</si>
  <si>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</si>
  <si>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</si>
  <si>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</si>
  <si>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</si>
  <si>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</si>
  <si>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</si>
  <si>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</si>
  <si>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</si>
  <si>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</si>
  <si>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</si>
  <si>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</si>
  <si>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</si>
  <si>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</si>
  <si>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</si>
  <si>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</si>
  <si>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</si>
  <si>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</si>
  <si>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</si>
  <si>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</si>
  <si>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</si>
  <si>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</si>
  <si>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</si>
  <si>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</si>
  <si>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</si>
  <si>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</si>
  <si>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</si>
  <si>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</si>
  <si>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</si>
  <si>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</si>
  <si>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</si>
  <si>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</si>
  <si>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</si>
  <si>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</si>
  <si>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</si>
  <si>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</si>
  <si>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</si>
  <si>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</si>
  <si>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</si>
  <si>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</si>
  <si>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</si>
  <si>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</si>
  <si>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</si>
  <si>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</si>
  <si>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</si>
  <si>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</si>
  <si>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</si>
  <si>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</si>
  <si>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</si>
  <si>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</si>
  <si>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</si>
  <si>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</si>
  <si>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</si>
  <si>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</si>
  <si>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</si>
  <si>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</si>
  <si>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</si>
  <si>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t>
  </si>
  <si>
    <t>処置の休日加算は、緊急のために休日に処置を行ったことを示す項目です。</t>
  </si>
  <si>
    <t>処置の時間外加算１及び２</t>
  </si>
  <si>
    <t>処置の時間外加算は、緊急のために保険医療機関の表示する診療時間以外で処置を行ったことを示す項目です。</t>
  </si>
  <si>
    <t>処置の深夜加算１及び２</t>
  </si>
  <si>
    <t>処置の深夜加算は、緊急のために深夜に処置を行ったことを示す項目です。</t>
  </si>
  <si>
    <t>手術の休日加算１及び２</t>
  </si>
  <si>
    <t>手術の休日加算は、病状の急変等により、休日に緊急手術を行ったことを示す項目です。</t>
  </si>
  <si>
    <t>手術の時間外加算１及び２</t>
  </si>
  <si>
    <t>手術の時間外加算は、病状の急変等により、保険医療機関の表示する診療時間以外で緊急手術を行ったことを示す項目です。</t>
  </si>
  <si>
    <t>手術の深夜加算１及び２</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</si>
  <si>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</si>
  <si>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</si>
  <si>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</si>
  <si>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</si>
  <si>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様式１診療所票(113)</t>
  </si>
  <si>
    <t>休日に受診した患者延べ数（年間）</t>
  </si>
  <si>
    <t xml:space="preserve">休日に受診した患者延べ数は、休日（日曜、祝日、年末年始）に受診した患者数と、そのうち診療後にただちに入院が必要となった患者数です。
</t>
  </si>
  <si>
    <t>様式１診療所票(114)</t>
  </si>
  <si>
    <t>うち診察後直ちに入院となった患者延べ数</t>
  </si>
  <si>
    <t>様式１診療所票(115)</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</si>
  <si>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</si>
  <si>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</si>
  <si>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様式１診療所票(116)</t>
  </si>
  <si>
    <t>様式１診療所票(117)</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</si>
  <si>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</si>
  <si>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</si>
  <si>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</si>
  <si>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</si>
  <si>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</si>
  <si>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</si>
  <si>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</si>
  <si>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</si>
  <si>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</si>
  <si>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</si>
  <si>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</si>
  <si>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</si>
  <si>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</si>
  <si>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</si>
  <si>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</si>
  <si>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</si>
  <si>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</si>
  <si>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</si>
  <si>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</si>
  <si>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</si>
  <si>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</si>
  <si>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</si>
  <si>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 xml:space="preserve">早期栄養介入管理加算 </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</si>
  <si>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</si>
  <si>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</si>
  <si>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</si>
  <si>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</si>
  <si>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</si>
  <si>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</si>
  <si>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</si>
  <si>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</si>
  <si>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</si>
  <si>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</si>
  <si>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</si>
  <si>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</si>
  <si>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</si>
  <si>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</si>
  <si>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</si>
  <si>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</si>
  <si>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</si>
  <si>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</si>
  <si>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</si>
  <si>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</si>
  <si>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</si>
  <si>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</si>
  <si>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</si>
  <si>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</si>
  <si>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</si>
  <si>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</si>
  <si>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</si>
  <si>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</si>
  <si>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</si>
  <si>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</si>
  <si>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</si>
  <si>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</si>
  <si>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</si>
  <si>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</si>
  <si>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</si>
  <si>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</si>
  <si>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</si>
  <si>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</si>
  <si>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</si>
  <si>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</si>
  <si>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</si>
  <si>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</si>
  <si>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</si>
  <si>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</si>
  <si>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</si>
  <si>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</si>
  <si>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</si>
  <si>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</si>
  <si>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</si>
  <si>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</si>
  <si>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</si>
  <si>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</si>
  <si>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</si>
  <si>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</si>
  <si>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</si>
  <si>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</si>
  <si>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</si>
  <si>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</si>
  <si>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</si>
  <si>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</si>
  <si>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</si>
  <si>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</si>
  <si>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</si>
  <si>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</si>
  <si>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</si>
  <si>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</si>
  <si>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</si>
  <si>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</si>
  <si>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</si>
  <si>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</si>
  <si>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</si>
  <si>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</si>
  <si>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</si>
  <si>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</si>
  <si>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</si>
  <si>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</si>
  <si>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</si>
  <si>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</si>
  <si>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</si>
  <si>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</si>
  <si>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</si>
  <si>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</si>
  <si>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</si>
  <si>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</si>
  <si>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</si>
  <si>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</si>
  <si>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</si>
  <si>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</si>
  <si>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</si>
  <si>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</si>
  <si>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</si>
  <si>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</si>
  <si>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</si>
  <si>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</si>
  <si>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</si>
  <si>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</si>
  <si>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</si>
  <si>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</si>
  <si>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</si>
  <si>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</si>
  <si>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</si>
  <si>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</si>
  <si>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</si>
  <si>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</si>
  <si>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</si>
  <si>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</si>
  <si>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</si>
  <si>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様式１診療所票(118)</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</si>
  <si>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</si>
  <si>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</si>
  <si>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様式１診療所票(119)</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</si>
  <si>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</si>
  <si>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</si>
  <si>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様式１診療所票(120)</t>
  </si>
  <si>
    <t>過去１年間の総退院患者数</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</si>
  <si>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</si>
  <si>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</si>
  <si>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</si>
  <si>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</si>
  <si>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</si>
  <si>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</si>
  <si>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</si>
  <si>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</si>
  <si>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</si>
  <si>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</si>
  <si>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</si>
  <si>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</si>
  <si>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</si>
  <si>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</si>
  <si>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</si>
  <si>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</si>
  <si>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</si>
  <si>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</si>
  <si>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</si>
  <si>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</si>
  <si>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</si>
  <si>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</si>
  <si>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</si>
  <si>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</si>
  <si>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</si>
  <si>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</si>
  <si>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</si>
  <si>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</si>
  <si>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</si>
  <si>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</si>
  <si>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</si>
  <si>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</si>
  <si>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</si>
  <si>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</si>
  <si>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</si>
  <si>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</si>
  <si>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</si>
  <si>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</si>
  <si>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</si>
  <si>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</si>
  <si>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</si>
  <si>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Q1_1_byouinmei</t>
  </si>
  <si>
    <t>みどり病院</t>
  </si>
  <si>
    <t>〒379-2313　みどり市笠懸町鹿２６４６－２</t>
  </si>
  <si>
    <t>病棟の建築時期と構造</t>
  </si>
  <si>
    <t>建物情報＼病棟名</t>
  </si>
  <si>
    <t>病棟</t>
  </si>
  <si>
    <t>様式１病院病棟票(1)</t>
  </si>
  <si>
    <t>建築時期</t>
  </si>
  <si>
    <t>1999</t>
  </si>
  <si>
    <t>構造</t>
  </si>
  <si>
    <t>2</t>
  </si>
  <si>
    <t>保有する病棟と機能区分の選択状況（2024（令和6）年7月1日時点の機能）</t>
  </si>
  <si>
    <t>病床の機能区分＼病棟名</t>
  </si>
  <si>
    <t>保有する病棟と機能区分の選択状況（2025年7月1日時点における病床の機能の予定）</t>
  </si>
  <si>
    <t>様式１病院病棟票(2)</t>
  </si>
  <si>
    <t>移行予定先の区分＼病棟名</t>
  </si>
  <si>
    <t>様式１病院病棟票(3)</t>
  </si>
  <si>
    <t>様式１病院病棟票(4)</t>
  </si>
  <si>
    <t>・算定する入院基本用・特定入院料等の状況</t>
  </si>
  <si>
    <t>・入院患者の状況（年間／入棟前の場所・退棟先の場所の状況）</t>
  </si>
  <si>
    <t>・入院基本料・特定入院料及び届出病床数</t>
  </si>
  <si>
    <t>・DPC医療機関群の種類</t>
  </si>
  <si>
    <t>・救急告示病院、二次救急医療施設、三次救急医療施設の告示・認定の有無</t>
  </si>
  <si>
    <t>・承認の有無</t>
  </si>
  <si>
    <t>・診療報酬の届出の有無</t>
  </si>
  <si>
    <t>様式１病院施設票(1)</t>
  </si>
  <si>
    <t>様式１病院病棟票(5)</t>
  </si>
  <si>
    <t>様式１病院病棟票(6)</t>
  </si>
  <si>
    <t>様式１病院病棟票(7)</t>
  </si>
  <si>
    <t>様式１病院病棟票(10)直後</t>
  </si>
  <si>
    <t>様式１病院施設票(43)</t>
  </si>
  <si>
    <t>様式１病院施設票(43)-1</t>
  </si>
  <si>
    <t>様式１病院施設票(43)-2</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</si>
  <si>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</si>
  <si>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</si>
  <si>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</si>
  <si>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</si>
  <si>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</si>
  <si>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療養病棟入院料１</t>
  </si>
  <si>
    <t>届出病床数</t>
  </si>
  <si>
    <t>様式１病院病棟票(12)</t>
  </si>
  <si>
    <t>病室単位の特定入院料</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</si>
  <si>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</si>
  <si>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</si>
  <si>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</si>
  <si>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</si>
  <si>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</si>
  <si>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</si>
  <si>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</si>
  <si>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</si>
  <si>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</si>
  <si>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無し</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</si>
  <si>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</si>
  <si>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</si>
  <si>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</si>
  <si>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</si>
  <si>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</si>
  <si>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</si>
  <si>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</si>
  <si>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</si>
  <si>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</si>
  <si>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</si>
  <si>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</si>
  <si>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</si>
  <si>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</si>
  <si>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</si>
  <si>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</si>
  <si>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</si>
  <si>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</si>
  <si>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</si>
  <si>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</si>
  <si>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</si>
  <si>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</si>
  <si>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</si>
  <si>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</si>
  <si>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</si>
  <si>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</si>
  <si>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</si>
  <si>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様式１病院施設票(2)</t>
  </si>
  <si>
    <t>様式１病院施設票(3)</t>
  </si>
  <si>
    <t>様式１病院施設票(4)
様式１病院病棟票(32)</t>
  </si>
  <si>
    <t>様式１病院施設票(5)
様式１病院病棟票(33)</t>
  </si>
  <si>
    <t>様式１病院施設票(6)
様式１病院病棟票(34)</t>
  </si>
  <si>
    <t>様式１病院施設票(7)
様式１病院病棟票(35)</t>
  </si>
  <si>
    <t>様式１病院施設票(8)
様式１病院病棟票(36)</t>
  </si>
  <si>
    <t>様式１病院施設票(9)
様式１病院病棟票(37)</t>
  </si>
  <si>
    <t>様式１病院施設票(10)
様式１病院病棟票(38)</t>
  </si>
  <si>
    <t>様式１病院施設票(11)
様式１病院病棟票(39)</t>
  </si>
  <si>
    <t>様式１病院施設票(12)</t>
  </si>
  <si>
    <t>様式１病院施設票(13)</t>
  </si>
  <si>
    <t>様式１病院施設票(14)
様式１病院病棟票(40)</t>
  </si>
  <si>
    <t>様式１病院施設票(15)
様式１病院病棟票(41)</t>
  </si>
  <si>
    <t>病棟以外の部門</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</si>
  <si>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</si>
  <si>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</si>
  <si>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</si>
  <si>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</si>
  <si>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</si>
  <si>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</si>
  <si>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</si>
  <si>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</si>
  <si>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</si>
  <si>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</si>
  <si>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</si>
  <si>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様式１病院施設票(93)</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</si>
  <si>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</si>
  <si>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</si>
  <si>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様式１病院施設票(95)</t>
  </si>
  <si>
    <t>様式１病院施設票(96)</t>
  </si>
  <si>
    <t>様式１病院施設票(97)</t>
  </si>
  <si>
    <t>様式１病院施設票(98)</t>
  </si>
  <si>
    <t>様式１病院施設票(99)</t>
  </si>
  <si>
    <t>様式１病院施設票(76)</t>
  </si>
  <si>
    <t>様式１病院施設票(77)</t>
  </si>
  <si>
    <t>様式１病院施設票(78)</t>
  </si>
  <si>
    <t>様式１病院施設票(79)</t>
  </si>
  <si>
    <t>様式１病院施設票(80)</t>
  </si>
  <si>
    <t>様式１病院施設票(81)</t>
  </si>
  <si>
    <t>様式１病院施設票(82)</t>
  </si>
  <si>
    <t>様式１病院施設票(83)</t>
  </si>
  <si>
    <t>様式１病院施設票(84)</t>
  </si>
  <si>
    <t>様式１病院施設票(85)</t>
  </si>
  <si>
    <t>様式１病院施設票(86)</t>
  </si>
  <si>
    <t>様式１病院施設票(87)</t>
  </si>
  <si>
    <t>様式１病院施設票(88)</t>
  </si>
  <si>
    <t>様式１病院施設票(89)</t>
  </si>
  <si>
    <t>様式１病院施設票(90)</t>
  </si>
  <si>
    <t xml:space="preserve">強度変調放射線治療器（IMRT）は、腫瘍に精確に放射線を照射する装置です。値は医療機関が保有する台数です。
</t>
  </si>
  <si>
    <t>様式１病院施設票(91)</t>
  </si>
  <si>
    <t>様式１病院施設票(92)</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</si>
  <si>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</si>
  <si>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</si>
  <si>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様式１病院病棟票(44)</t>
  </si>
  <si>
    <t>新規入棟患者数（年間）</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</si>
  <si>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</si>
  <si>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</si>
  <si>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</si>
  <si>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</si>
  <si>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</si>
  <si>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</si>
  <si>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</si>
  <si>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</si>
  <si>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</si>
  <si>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</si>
  <si>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</si>
  <si>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</si>
  <si>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様式１病院病棟票(51)</t>
  </si>
  <si>
    <t>入棟前の場所</t>
  </si>
  <si>
    <t>うち院内の他病棟からの転棟</t>
  </si>
  <si>
    <t>様式１病院病棟票(52)</t>
  </si>
  <si>
    <t>様式１病院病棟票(53)</t>
  </si>
  <si>
    <t>様式１病院病棟票(54)</t>
  </si>
  <si>
    <t>様式１病院病棟票(55)</t>
  </si>
  <si>
    <t>様式１病院病棟票(56)</t>
  </si>
  <si>
    <t>様式１病院病棟票(57)</t>
  </si>
  <si>
    <t>様式１病院病棟票(58)</t>
  </si>
  <si>
    <t>様式１病院病棟票(59)</t>
  </si>
  <si>
    <t>退棟先の場所</t>
  </si>
  <si>
    <t>うち院内の他病棟へ転棟</t>
  </si>
  <si>
    <t>様式１病院病棟票(60)</t>
  </si>
  <si>
    <t>様式１病院病棟票(61)</t>
  </si>
  <si>
    <t>様式１病院病棟票(62)</t>
  </si>
  <si>
    <t>様式１病院病棟票(63)</t>
  </si>
  <si>
    <t>様式１病院病棟票(64)</t>
  </si>
  <si>
    <t>様式１病院病棟票(65)</t>
  </si>
  <si>
    <t>様式１病院病棟票(66)</t>
  </si>
  <si>
    <t>様式１病院病棟票(67)</t>
  </si>
  <si>
    <t>様式１病院病棟票(68)</t>
  </si>
  <si>
    <t>様式１病院病棟票(70)</t>
  </si>
  <si>
    <t>退院後１か月以内に在宅医療を必要としない患者（死亡退院含む）</t>
  </si>
  <si>
    <t>様式１病院病棟票(71)</t>
  </si>
  <si>
    <t>様式１病院病棟票(69)</t>
  </si>
  <si>
    <t>様式１病院病棟票(72)</t>
  </si>
  <si>
    <t>※在宅療養支援病院の届出を行っている病院のみが報告する事項です。</t>
  </si>
  <si>
    <t>様式１病院施設票(62)</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</si>
  <si>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</si>
  <si>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</si>
  <si>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様式１病院施設票(64)</t>
  </si>
  <si>
    <t>様式１病院施設票(65)</t>
  </si>
  <si>
    <t>様式１病院施設票(66)</t>
  </si>
  <si>
    <t>様式１病院施設票(67)</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</si>
  <si>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</si>
  <si>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</si>
  <si>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</si>
  <si>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</si>
  <si>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</si>
  <si>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</si>
  <si>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</si>
  <si>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</si>
  <si>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</si>
  <si>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</si>
  <si>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</si>
  <si>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</si>
  <si>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</si>
  <si>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</si>
  <si>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</si>
  <si>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</si>
  <si>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</si>
  <si>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</si>
  <si>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</si>
  <si>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</si>
  <si>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</si>
  <si>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</si>
  <si>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</si>
  <si>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</si>
  <si>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</si>
  <si>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</si>
  <si>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</si>
  <si>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</si>
  <si>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</si>
  <si>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</si>
  <si>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</si>
  <si>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</si>
  <si>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</si>
  <si>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</si>
  <si>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</si>
  <si>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</si>
  <si>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</si>
  <si>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</si>
  <si>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</si>
  <si>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</si>
  <si>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</si>
  <si>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</si>
  <si>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</si>
  <si>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</si>
  <si>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</si>
  <si>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</si>
  <si>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</si>
  <si>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</si>
  <si>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</si>
  <si>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</si>
  <si>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</si>
  <si>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</si>
  <si>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</si>
  <si>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</si>
  <si>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</si>
  <si>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</si>
  <si>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</si>
  <si>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</si>
  <si>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</si>
  <si>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</si>
  <si>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</si>
  <si>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</si>
  <si>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</si>
  <si>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</si>
  <si>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</si>
  <si>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</si>
  <si>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</si>
  <si>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</si>
  <si>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</si>
  <si>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</si>
  <si>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</si>
  <si>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</si>
  <si>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</si>
  <si>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</si>
  <si>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</si>
  <si>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</si>
  <si>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様式1病棟票(112)</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</si>
  <si>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</si>
  <si>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</si>
  <si>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</si>
  <si>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</si>
  <si>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</si>
  <si>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</si>
  <si>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</si>
  <si>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</si>
  <si>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</si>
  <si>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</si>
  <si>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</si>
  <si>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</si>
  <si>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</si>
  <si>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</si>
  <si>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</si>
  <si>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</si>
  <si>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</si>
  <si>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</si>
  <si>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</si>
  <si>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</si>
  <si>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</si>
  <si>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</si>
  <si>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</si>
  <si>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</si>
  <si>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</si>
  <si>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</si>
  <si>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</si>
  <si>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</si>
  <si>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</si>
  <si>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</si>
  <si>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</si>
  <si>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処置の休日加算１及び２　レセプト件数</t>
  </si>
  <si>
    <t>処置の時間外加算１及び２　レセプト件数</t>
  </si>
  <si>
    <t>処置の深夜加算１及び２　レセプト件数</t>
  </si>
  <si>
    <t>手術の休日加算１及び２　レセプト件数</t>
  </si>
  <si>
    <t>手術の時間外加算１及び２　レセプト件数</t>
  </si>
  <si>
    <t>手術の深夜加算１及び２　レセプト件数</t>
  </si>
  <si>
    <t>様式1病院施設票(71)</t>
  </si>
  <si>
    <t>様式1病院施設票(72)</t>
  </si>
  <si>
    <t>様式1病院施設票(73)</t>
  </si>
  <si>
    <t>様式1病院施設票(74)</t>
  </si>
  <si>
    <t>様式1病院施設票(75)</t>
  </si>
  <si>
    <t>早期栄養介入管理加算</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</si>
  <si>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</si>
  <si>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</si>
  <si>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様式1病院病棟票(106)</t>
  </si>
  <si>
    <t>様式1病院病棟票(107)</t>
  </si>
  <si>
    <t>様式1病院病棟票(108)</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</si>
  <si>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</si>
  <si>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</si>
  <si>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</si>
  <si>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</si>
  <si>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</si>
  <si>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</si>
  <si>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</si>
  <si>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</si>
  <si>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</si>
  <si>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</si>
  <si>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</si>
  <si>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</si>
  <si>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</si>
  <si>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</si>
  <si>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</si>
  <si>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</si>
  <si>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</si>
  <si>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</si>
  <si>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</si>
  <si>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</si>
  <si>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</si>
  <si>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</si>
  <si>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</si>
  <si>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</si>
  <si>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医療法人宏愛会篠原クリニック</t>
  </si>
  <si>
    <t>〒376-0011　桐生市相生町３－１７４－２２</t>
  </si>
  <si>
    <t>外科</t>
  </si>
  <si>
    <t>整形外科</t>
  </si>
  <si>
    <t>医療法人社団三思会東邦病院</t>
  </si>
  <si>
    <t>〒379-2311　みどり市笠懸町阿左美１１５５</t>
  </si>
  <si>
    <t>東病棟2階</t>
  </si>
  <si>
    <t>東病棟3階</t>
  </si>
  <si>
    <t>東病棟4階</t>
  </si>
  <si>
    <t>東病棟5階</t>
  </si>
  <si>
    <t>南病棟3階</t>
  </si>
  <si>
    <t>南病棟4階</t>
  </si>
  <si>
    <t>南病棟5階</t>
  </si>
  <si>
    <t>北病棟1階</t>
  </si>
  <si>
    <t>北病棟2階</t>
  </si>
  <si>
    <t>2013</t>
  </si>
  <si>
    <t>2003</t>
  </si>
  <si>
    <t>2000</t>
  </si>
  <si>
    <t>4</t>
  </si>
  <si>
    <t>循環器内科</t>
  </si>
  <si>
    <t>眼科</t>
  </si>
  <si>
    <t>消化器内科（胃腸内科）</t>
  </si>
  <si>
    <t>回復期ﾘﾊﾋﾞﾘﾃｰｼｮﾝ病棟入院料１</t>
  </si>
  <si>
    <t>ＤＰＣ標準病院群</t>
  </si>
  <si>
    <t>20001</t>
  </si>
  <si>
    <t>20002</t>
  </si>
  <si>
    <t>20003</t>
  </si>
  <si>
    <t>20004</t>
  </si>
  <si>
    <t>20005</t>
  </si>
  <si>
    <t>30001</t>
  </si>
  <si>
    <t>40001</t>
  </si>
  <si>
    <t>40002</t>
  </si>
  <si>
    <t>40003</t>
  </si>
  <si>
    <t>一般病棟用の重症度、医療・看護必要度Ⅱ</t>
  </si>
  <si>
    <t>医療法人社団全仁会 高木病院</t>
  </si>
  <si>
    <t>〒376-0011　桐生市相生町５丁目７５４</t>
  </si>
  <si>
    <t>2階病棟</t>
  </si>
  <si>
    <t>3階病棟</t>
  </si>
  <si>
    <t>4階病棟</t>
  </si>
  <si>
    <t>1981</t>
  </si>
  <si>
    <t>休棟中（今後再開する予定）</t>
  </si>
  <si>
    <t>休棟中のため</t>
  </si>
  <si>
    <t>呼吸器内科</t>
  </si>
  <si>
    <t>医療法人社団東郷会恵愛堂病院</t>
  </si>
  <si>
    <t>〒376-0101　みどり市大間々町大間々５０４番地の６</t>
  </si>
  <si>
    <t>中央Ａ病棟</t>
  </si>
  <si>
    <t>中央Ｂ病棟</t>
  </si>
  <si>
    <t>中央Ｃ病棟</t>
  </si>
  <si>
    <t>東Ｅ病棟</t>
  </si>
  <si>
    <t>南Ｆ病棟</t>
  </si>
  <si>
    <t>2020</t>
  </si>
  <si>
    <t>リハビリテーション科</t>
  </si>
  <si>
    <t>岩下病院</t>
  </si>
  <si>
    <t>〒376-0031　桐生市本町４丁目３２０番地</t>
  </si>
  <si>
    <t>一般病棟</t>
  </si>
  <si>
    <t>1969</t>
  </si>
  <si>
    <t>療育センターきぼう</t>
  </si>
  <si>
    <t>〒376-0101　みどり市大間々町大間々２２－４</t>
  </si>
  <si>
    <t>西1</t>
  </si>
  <si>
    <t>西2</t>
  </si>
  <si>
    <t>東</t>
  </si>
  <si>
    <t>2005</t>
  </si>
  <si>
    <t>3</t>
  </si>
  <si>
    <t>社会福祉法人</t>
  </si>
  <si>
    <t>小児科</t>
  </si>
  <si>
    <t>西１病棟</t>
  </si>
  <si>
    <t>西2病棟</t>
  </si>
  <si>
    <t>東病棟</t>
  </si>
  <si>
    <t>桐生厚生総合病院</t>
  </si>
  <si>
    <t>〒376-0024　桐生市織姫町６－３</t>
  </si>
  <si>
    <t>4階西病棟</t>
  </si>
  <si>
    <t>4階東病棟</t>
  </si>
  <si>
    <t>5階西病棟</t>
  </si>
  <si>
    <t>6階西病棟</t>
  </si>
  <si>
    <t>6階東病棟</t>
  </si>
  <si>
    <t>7階西病棟</t>
  </si>
  <si>
    <t>7階東病棟</t>
  </si>
  <si>
    <t>8階病棟</t>
  </si>
  <si>
    <t>GCU</t>
  </si>
  <si>
    <t>ICU・CCU</t>
  </si>
  <si>
    <t>NICU</t>
  </si>
  <si>
    <t>1960</t>
  </si>
  <si>
    <t>休棟中（今後廃止する予定）</t>
  </si>
  <si>
    <t>市町村</t>
  </si>
  <si>
    <t>泌尿器科</t>
  </si>
  <si>
    <t>脳神経外科</t>
  </si>
  <si>
    <t>神経内科</t>
  </si>
  <si>
    <t>皮膚科</t>
  </si>
  <si>
    <t>回復期ﾘﾊﾋﾞﾘﾃｰｼｮﾝ病棟入院料３</t>
  </si>
  <si>
    <t>ﾊｲｹｱﾕﾆｯﾄ入院医療管理料１</t>
  </si>
  <si>
    <t>桐生整形外科病院</t>
  </si>
  <si>
    <t>〒376-0011　桐生市相生町1-253-1</t>
  </si>
  <si>
    <t>１病棟</t>
  </si>
  <si>
    <t>青木眼科</t>
  </si>
  <si>
    <t>〒376-0101　みどり市大間々町大間々２９－１</t>
  </si>
  <si>
    <t>個人</t>
  </si>
  <si>
    <t>管理栄養士がいないため</t>
  </si>
  <si>
    <t>大和病院</t>
  </si>
  <si>
    <t>〒376-0022　桐生市稲荷町２－９</t>
  </si>
  <si>
    <t>療養病棟</t>
  </si>
  <si>
    <t>1998</t>
  </si>
  <si>
    <t>日新病院</t>
  </si>
  <si>
    <t>〒376-0001　桐生市菱町３－２０６９－１</t>
  </si>
  <si>
    <t>2001</t>
  </si>
  <si>
    <t>一般病棟（地域包括ケア病床）</t>
  </si>
  <si>
    <t>両毛整肢療護園</t>
  </si>
  <si>
    <t>〒376-0013　桐生市広沢町１－２６４８－１</t>
  </si>
  <si>
    <t>2011</t>
  </si>
  <si>
    <t>岩宿クリニック</t>
  </si>
  <si>
    <t>〒379-2311　みどり市笠懸町阿左美1506-3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</si>
</sst>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quot;平成&quot;#0&quot;年&quot;"/>
    <numFmt numFmtId="182" formatCode="#0&quot;月&quot;"/>
    <numFmt numFmtId="183" formatCode="0.0\%"/>
    <numFmt numFmtId="184" formatCode="#,##0&quot;件&quot;"/>
    <numFmt numFmtId="185" formatCode="#,##0.0&quot;単位&quot;"/>
    <numFmt numFmtId="186" formatCode="0&quot;年&quot;"/>
    <numFmt numFmtId="187" formatCode="#,##0.0&quot;点&quot;"/>
  </numFmts>
  <fonts count="48">
    <font>
      <sz val="11"/>
      <color theme="1"/>
      <name val="Yu Gothic"/>
      <family val="2"/>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1"/>
      <color theme="1"/>
      <name val="Yu Gothic"/>
      <family val="3"/>
      <charset val="128"/>
      <scheme val="minor"/>
    </font>
    <font>
      <u/>
      <sz val="11"/>
      <color theme="10"/>
      <name val="Yu Gothic"/>
      <family val="2"/>
      <charset val="128"/>
      <scheme val="minor"/>
    </font>
    <font>
      <sz val="11"/>
      <name val="ＭＳ Ｐゴシック"/>
      <family val="3"/>
      <charset val="128"/>
    </font>
    <font>
      <sz val="14"/>
      <color theme="1"/>
      <name val="Yu Gothic"/>
      <family val="3"/>
      <charset val="128"/>
      <scheme val="minor"/>
    </font>
    <font>
      <sz val="12"/>
      <color theme="1"/>
      <name val="Yu Gothic"/>
      <family val="3"/>
      <charset val="128"/>
      <scheme val="minor"/>
    </font>
    <font>
      <i/>
      <sz val="11"/>
      <color theme="1"/>
      <name val="Yu Gothic"/>
      <family val="3"/>
      <charset val="128"/>
      <scheme val="minor"/>
    </font>
    <font>
      <b/>
      <sz val="16"/>
      <color theme="1"/>
      <name val="Yu Gothic"/>
      <family val="3"/>
      <charset val="128"/>
      <scheme val="minor"/>
    </font>
    <font>
      <b/>
      <sz val="16"/>
      <name val="Yu Gothic"/>
      <family val="3"/>
      <charset val="128"/>
      <scheme val="minor"/>
    </font>
    <font>
      <b/>
      <sz val="13"/>
      <color rgb="FF00B050"/>
      <name val="Yu Gothic"/>
      <family val="3"/>
      <charset val="128"/>
      <scheme val="minor"/>
    </font>
    <font>
      <b/>
      <sz val="12"/>
      <color theme="1"/>
      <name val="Yu Gothic"/>
      <family val="3"/>
      <charset val="128"/>
      <scheme val="minor"/>
    </font>
    <font>
      <b/>
      <sz val="14"/>
      <color theme="1"/>
      <name val="Yu Gothic"/>
      <family val="3"/>
      <charset val="128"/>
      <scheme val="minor"/>
    </font>
    <font>
      <b/>
      <sz val="14"/>
      <name val="Yu Gothic"/>
      <family val="3"/>
      <charset val="128"/>
      <scheme val="minor"/>
    </font>
    <font>
      <sz val="14"/>
      <color indexed="12"/>
      <name val="ＭＳ Ｐゴシック"/>
      <family val="3"/>
      <charset val="128"/>
    </font>
    <font>
      <sz val="11"/>
      <color rgb="FF0000FF"/>
      <name val="ＭＳ Ｐゴシック"/>
      <family val="3"/>
      <charset val="128"/>
    </font>
    <font>
      <sz val="12"/>
      <color rgb="FF0000FF"/>
      <name val="ＭＳ Ｐゴシック"/>
      <family val="3"/>
      <charset val="128"/>
    </font>
    <font>
      <sz val="9"/>
      <color theme="1"/>
      <name val="Yu Gothic"/>
      <family val="3"/>
      <charset val="128"/>
      <scheme val="minor"/>
    </font>
    <font>
      <sz val="12"/>
      <name val="Yu Gothic"/>
      <family val="3"/>
      <charset val="128"/>
      <scheme val="minor"/>
    </font>
    <font>
      <u/>
      <sz val="14"/>
      <color rgb="FF0070C0"/>
      <name val="Yu Gothic"/>
      <family val="3"/>
      <charset val="128"/>
      <scheme val="minor"/>
    </font>
    <font>
      <sz val="11"/>
      <name val="Yu Gothic"/>
      <family val="3"/>
      <charset val="128"/>
      <scheme val="minor"/>
    </font>
    <font>
      <sz val="11"/>
      <color rgb="FFFF0000"/>
      <name val="Yu Gothic"/>
      <family val="3"/>
      <charset val="128"/>
      <scheme val="minor"/>
    </font>
    <font>
      <sz val="11"/>
      <color theme="0" tint="-0.34998626667073579"/>
      <name val="Yu Gothic"/>
      <family val="3"/>
      <charset val="128"/>
      <scheme val="minor"/>
    </font>
    <font>
      <sz val="14"/>
      <color rgb="FFFF0000"/>
      <name val="Yu Gothic"/>
      <family val="3"/>
      <charset val="128"/>
      <scheme val="minor"/>
    </font>
    <font>
      <u/>
      <sz val="11"/>
      <color rgb="FF0000FF"/>
      <name val="Yu Gothic"/>
      <family val="3"/>
      <charset val="128"/>
      <scheme val="minor"/>
    </font>
    <font>
      <sz val="12"/>
      <color rgb="FFFF0000"/>
      <name val="Yu Gothic"/>
      <family val="3"/>
      <charset val="128"/>
      <scheme val="minor"/>
    </font>
    <font>
      <b/>
      <u/>
      <sz val="14"/>
      <color theme="10"/>
      <name val="Yu Gothic"/>
      <family val="3"/>
      <charset val="128"/>
      <scheme val="minor"/>
    </font>
    <font>
      <b/>
      <u/>
      <sz val="14"/>
      <color rgb="FF0000FF"/>
      <name val="Yu Gothic"/>
      <family val="3"/>
      <charset val="128"/>
      <scheme val="minor"/>
    </font>
    <font>
      <sz val="11"/>
      <color theme="10"/>
      <name val="Yu Gothic"/>
      <family val="2"/>
      <charset val="128"/>
      <scheme val="minor"/>
    </font>
    <font>
      <b/>
      <sz val="16"/>
      <color theme="1"/>
      <name val="ＤＦ特太ゴシック体"/>
      <family val="3"/>
      <charset val="128"/>
    </font>
    <font>
      <i/>
      <sz val="11"/>
      <color theme="0"/>
      <name val="Yu Gothic"/>
      <family val="3"/>
      <charset val="128"/>
      <scheme val="minor"/>
    </font>
    <font>
      <sz val="11"/>
      <color rgb="FF00B050"/>
      <name val="Yu Gothic"/>
      <family val="3"/>
      <charset val="128"/>
      <scheme val="minor"/>
    </font>
    <font>
      <sz val="9"/>
      <name val="Yu Gothic"/>
      <family val="3"/>
      <charset val="128"/>
      <scheme val="minor"/>
    </font>
    <font>
      <i/>
      <sz val="11"/>
      <name val="Yu Gothic"/>
      <family val="3"/>
      <charset val="128"/>
      <scheme val="minor"/>
    </font>
    <font>
      <b/>
      <sz val="12"/>
      <color rgb="FFFF00FF"/>
      <name val="Yu Gothic"/>
      <family val="3"/>
      <charset val="128"/>
      <scheme val="minor"/>
    </font>
    <font>
      <sz val="9"/>
      <color rgb="FFFF0000"/>
      <name val="Yu Gothic"/>
      <family val="3"/>
      <charset val="128"/>
      <scheme val="minor"/>
    </font>
    <font>
      <u/>
      <sz val="11"/>
      <name val="Yu Gothic"/>
      <family val="3"/>
      <charset val="128"/>
      <scheme val="minor"/>
    </font>
    <font>
      <sz val="12"/>
      <name val="ＭＳ Ｐゴシック"/>
      <family val="3"/>
      <charset val="128"/>
    </font>
    <font>
      <u/>
      <sz val="11"/>
      <color rgb="FF0066FF"/>
      <name val="Yu Gothic"/>
      <family val="3"/>
      <charset val="128"/>
      <scheme val="minor"/>
    </font>
    <font>
      <b/>
      <sz val="14"/>
      <color rgb="FFFF0000"/>
      <name val="Yu Gothic"/>
      <family val="3"/>
      <charset val="128"/>
      <scheme val="minor"/>
    </font>
    <font>
      <u/>
      <sz val="11"/>
      <color theme="10"/>
      <name val="Yu Gothic"/>
      <family val="3"/>
      <charset val="128"/>
      <scheme val="minor"/>
    </font>
    <font>
      <sz val="11"/>
      <color theme="0"/>
      <name val="Yu Gothic"/>
      <family val="3"/>
      <charset val="128"/>
      <scheme val="minor"/>
    </font>
    <font>
      <b/>
      <sz val="12"/>
      <name val="Yu Gothic"/>
      <family val="3"/>
      <charset val="128"/>
      <scheme val="minor"/>
    </font>
    <font>
      <sz val="10"/>
      <color rgb="FFFF0000"/>
      <name val="Yu Gothic"/>
      <family val="3"/>
      <charset val="128"/>
      <scheme val="minor"/>
    </font>
    <font>
      <sz val="14"/>
      <name val="Yu Gothic"/>
      <family val="3"/>
      <charset val="128"/>
      <scheme val="minor"/>
    </font>
    <font>
      <u/>
      <sz val="11"/>
      <color theme="1"/>
      <name val="Yu Gothic"/>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rgb="FFBFBFBF"/>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s>
  <cellStyleXfs count="6">
    <xf numFmtId="0" fontId="0" fillId="0" borderId="0"/>
    <xf numFmtId="0" fontId="4" fillId="0" borderId="0">
      <alignment vertical="center"/>
    </xf>
    <xf numFmtId="0" fontId="5" fillId="0" borderId="0" applyNumberFormat="0" applyFill="0" applyBorder="0" applyAlignment="0" applyProtection="0">
      <alignment vertical="center"/>
    </xf>
    <xf numFmtId="0" fontId="2" fillId="0" borderId="0">
      <alignment vertical="center"/>
    </xf>
    <xf numFmtId="0" fontId="6" fillId="0" borderId="0"/>
    <xf numFmtId="0" fontId="1" fillId="0" borderId="0">
      <alignment vertical="center"/>
    </xf>
  </cellStyleXfs>
  <cellXfs count="548">
    <xf numFmtId="0" fontId="0" fillId="0" borderId="0" xfId="0"/>
    <xf numFmtId="0" fontId="7" fillId="0" borderId="0" xfId="1" applyFont="1">
      <alignment vertical="center"/>
    </xf>
    <xf numFmtId="0" fontId="7" fillId="2" borderId="0" xfId="1" applyFont="1" applyFill="1">
      <alignment vertical="center"/>
    </xf>
    <xf numFmtId="0" fontId="8" fillId="2" borderId="0" xfId="1" applyFont="1" applyFill="1">
      <alignment vertical="center"/>
    </xf>
    <xf numFmtId="0" fontId="8" fillId="2" borderId="0" xfId="1" applyFont="1" applyFill="1" applyAlignment="1">
      <alignment horizontal="left" vertical="center"/>
    </xf>
    <xf numFmtId="0" fontId="4" fillId="2" borderId="0" xfId="1" applyFill="1">
      <alignment vertical="center"/>
    </xf>
    <xf numFmtId="0" fontId="4" fillId="2" borderId="0" xfId="1" applyFill="1" applyAlignment="1">
      <alignment horizontal="center" vertical="center"/>
    </xf>
    <xf numFmtId="0" fontId="4" fillId="2" borderId="0" xfId="1" applyFill="1" applyAlignment="1">
      <alignment horizontal="right" vertical="center"/>
    </xf>
    <xf numFmtId="0" fontId="9" fillId="2" borderId="0" xfId="1" applyFont="1" applyFill="1" applyAlignment="1">
      <alignment horizontal="right" vertical="center"/>
    </xf>
    <xf numFmtId="0" fontId="10" fillId="0" borderId="0" xfId="1" applyFont="1">
      <alignment vertical="center"/>
    </xf>
    <xf numFmtId="0" fontId="11" fillId="2" borderId="0" xfId="1" applyFont="1" applyFill="1">
      <alignment vertical="center"/>
    </xf>
    <xf numFmtId="49" fontId="12" fillId="2" borderId="0" xfId="1" applyNumberFormat="1" applyFont="1" applyFill="1">
      <alignment vertical="center"/>
    </xf>
    <xf numFmtId="49" fontId="13" fillId="2" borderId="0" xfId="1" applyNumberFormat="1" applyFont="1" applyFill="1" applyAlignment="1">
      <alignment horizontal="left" vertical="center"/>
    </xf>
    <xf numFmtId="0" fontId="14" fillId="0" borderId="0" xfId="1" applyFont="1">
      <alignment vertical="center"/>
    </xf>
    <xf numFmtId="0" fontId="15" fillId="2" borderId="0" xfId="1" applyFont="1" applyFill="1">
      <alignment vertical="center"/>
    </xf>
    <xf numFmtId="0" fontId="12" fillId="2" borderId="0" xfId="1" applyFont="1" applyFill="1">
      <alignment vertical="center"/>
    </xf>
    <xf numFmtId="0" fontId="13" fillId="2" borderId="0" xfId="1" applyFont="1" applyFill="1" applyAlignment="1">
      <alignment horizontal="left" vertical="center"/>
    </xf>
    <xf numFmtId="0" fontId="5" fillId="2" borderId="0" xfId="2" applyFill="1" applyAlignment="1">
      <alignment vertical="center"/>
    </xf>
    <xf numFmtId="0" fontId="16" fillId="2" borderId="0" xfId="1" applyFont="1" applyFill="1">
      <alignment vertical="center"/>
    </xf>
    <xf numFmtId="0" fontId="17" fillId="2" borderId="0" xfId="1" applyFont="1" applyFill="1">
      <alignment vertical="center"/>
    </xf>
    <xf numFmtId="0" fontId="18" fillId="2" borderId="0" xfId="1" applyFont="1" applyFill="1" applyAlignment="1">
      <alignment horizontal="left" vertical="center"/>
    </xf>
    <xf numFmtId="0" fontId="7" fillId="2" borderId="0" xfId="1" applyFont="1" applyFill="1" applyAlignment="1">
      <alignment horizontal="left" vertical="center"/>
    </xf>
    <xf numFmtId="0" fontId="13" fillId="2" borderId="0" xfId="1" applyFont="1" applyFill="1">
      <alignment vertical="center"/>
    </xf>
    <xf numFmtId="0" fontId="7" fillId="2" borderId="0" xfId="1" applyFont="1" applyFill="1" applyAlignment="1">
      <alignment horizontal="left" vertical="center" wrapText="1"/>
    </xf>
    <xf numFmtId="0" fontId="14" fillId="2" borderId="0" xfId="1" applyFont="1" applyFill="1">
      <alignment vertical="center"/>
    </xf>
    <xf numFmtId="0" fontId="8" fillId="3" borderId="1" xfId="1" applyFont="1" applyFill="1" applyBorder="1" applyAlignment="1">
      <alignment horizontal="center" vertical="center"/>
    </xf>
    <xf numFmtId="0" fontId="19" fillId="4" borderId="0" xfId="1" applyFont="1" applyFill="1">
      <alignment vertical="center"/>
    </xf>
    <xf numFmtId="0" fontId="20" fillId="2" borderId="2" xfId="1" applyFont="1" applyFill="1" applyBorder="1" applyAlignment="1">
      <alignment horizontal="center" vertical="center"/>
    </xf>
    <xf numFmtId="0" fontId="21" fillId="2" borderId="0" xfId="1" applyFont="1" applyFill="1" applyAlignment="1">
      <alignment horizontal="left" vertical="center"/>
    </xf>
    <xf numFmtId="0" fontId="20" fillId="2" borderId="1" xfId="1" applyFont="1" applyFill="1" applyBorder="1" applyAlignment="1">
      <alignment horizontal="center" vertical="center"/>
    </xf>
    <xf numFmtId="0" fontId="22" fillId="0" borderId="1" xfId="1" applyFont="1" applyBorder="1" applyAlignment="1">
      <alignment horizontal="center" vertical="center"/>
    </xf>
    <xf numFmtId="0" fontId="20" fillId="0" borderId="1" xfId="1" applyFont="1" applyBorder="1" applyAlignment="1">
      <alignment horizontal="center" vertical="center"/>
    </xf>
    <xf numFmtId="0" fontId="22" fillId="0" borderId="0" xfId="1" applyFont="1" applyAlignment="1">
      <alignment horizontal="center" vertical="center"/>
    </xf>
    <xf numFmtId="0" fontId="22" fillId="2" borderId="0" xfId="1" applyFont="1" applyFill="1">
      <alignment vertical="center"/>
    </xf>
    <xf numFmtId="0" fontId="23" fillId="2" borderId="0" xfId="1" applyFont="1" applyFill="1" applyAlignment="1">
      <alignment horizontal="right" vertical="center"/>
    </xf>
    <xf numFmtId="0" fontId="23" fillId="2" borderId="0" xfId="1" applyFont="1" applyFill="1" applyAlignment="1">
      <alignment horizontal="left" vertical="center"/>
    </xf>
    <xf numFmtId="0" fontId="22" fillId="0" borderId="0" xfId="1" applyFont="1">
      <alignment vertical="center"/>
    </xf>
    <xf numFmtId="0" fontId="22" fillId="2" borderId="1" xfId="1" applyFont="1" applyFill="1" applyBorder="1" applyAlignment="1">
      <alignment horizontal="center" vertical="center"/>
    </xf>
    <xf numFmtId="0" fontId="8" fillId="0" borderId="0" xfId="1" applyFont="1">
      <alignment vertical="center"/>
    </xf>
    <xf numFmtId="0" fontId="24" fillId="2" borderId="0" xfId="1" applyFont="1" applyFill="1">
      <alignment vertical="center"/>
    </xf>
    <xf numFmtId="0" fontId="20" fillId="3" borderId="1" xfId="1" applyFont="1" applyFill="1" applyBorder="1" applyAlignment="1">
      <alignment horizontal="center" vertical="center"/>
    </xf>
    <xf numFmtId="49" fontId="20" fillId="2" borderId="1" xfId="1" applyNumberFormat="1" applyFont="1" applyFill="1" applyBorder="1" applyAlignment="1">
      <alignment horizontal="center" vertical="center" wrapText="1"/>
    </xf>
    <xf numFmtId="49" fontId="22" fillId="0" borderId="1" xfId="1" applyNumberFormat="1" applyFont="1" applyBorder="1" applyAlignment="1">
      <alignment horizontal="center" vertical="center" wrapText="1"/>
    </xf>
    <xf numFmtId="49" fontId="20" fillId="0" borderId="1" xfId="1" applyNumberFormat="1" applyFont="1" applyBorder="1" applyAlignment="1">
      <alignment horizontal="center" vertical="center" wrapText="1"/>
    </xf>
    <xf numFmtId="0" fontId="7" fillId="0" borderId="0" xfId="1" applyFont="1" applyAlignment="1">
      <alignment horizontal="left" vertical="center" wrapText="1"/>
    </xf>
    <xf numFmtId="0" fontId="22" fillId="2" borderId="0" xfId="1" applyFont="1" applyFill="1" applyAlignment="1">
      <alignment horizontal="center" vertical="center"/>
    </xf>
    <xf numFmtId="0" fontId="25" fillId="2" borderId="0" xfId="1" applyFont="1" applyFill="1">
      <alignment vertical="center"/>
    </xf>
    <xf numFmtId="0" fontId="5" fillId="2" borderId="0" xfId="2" applyFill="1" applyAlignment="1">
      <alignment horizontal="left" vertical="center"/>
    </xf>
    <xf numFmtId="0" fontId="26" fillId="2" borderId="0" xfId="1" applyFont="1" applyFill="1">
      <alignment vertical="center"/>
    </xf>
    <xf numFmtId="0" fontId="26" fillId="2" borderId="0" xfId="1" applyFont="1" applyFill="1" applyAlignment="1">
      <alignment horizontal="center" vertical="center"/>
    </xf>
    <xf numFmtId="0" fontId="27" fillId="2" borderId="0" xfId="1" applyFont="1" applyFill="1" applyAlignment="1">
      <alignment vertical="top" wrapText="1"/>
    </xf>
    <xf numFmtId="0" fontId="8" fillId="2" borderId="0" xfId="1" applyFont="1" applyFill="1" applyAlignment="1">
      <alignment vertical="center" wrapText="1"/>
    </xf>
    <xf numFmtId="0" fontId="8" fillId="2" borderId="0" xfId="1" applyFont="1" applyFill="1" applyAlignment="1">
      <alignment horizontal="left" vertical="center" wrapText="1"/>
    </xf>
    <xf numFmtId="0" fontId="27" fillId="2" borderId="0" xfId="1" applyFont="1" applyFill="1" applyAlignment="1">
      <alignment vertical="center" wrapText="1"/>
    </xf>
    <xf numFmtId="0" fontId="14" fillId="2" borderId="0" xfId="4" applyFont="1" applyFill="1" applyAlignment="1">
      <alignment vertical="center"/>
    </xf>
    <xf numFmtId="0" fontId="14" fillId="2" borderId="0" xfId="1" applyFont="1" applyFill="1" applyAlignment="1">
      <alignment horizontal="left" vertical="center" wrapText="1"/>
    </xf>
    <xf numFmtId="0" fontId="4" fillId="0" borderId="0" xfId="1">
      <alignment vertical="center"/>
    </xf>
    <xf numFmtId="0" fontId="14" fillId="0" borderId="0" xfId="5" applyFont="1">
      <alignment vertical="center"/>
    </xf>
    <xf numFmtId="0" fontId="14" fillId="2" borderId="0" xfId="1" applyFont="1" applyFill="1" applyAlignment="1">
      <alignment horizontal="center" vertical="center"/>
    </xf>
    <xf numFmtId="0" fontId="28" fillId="2" borderId="0" xfId="2" applyFont="1" applyFill="1" applyAlignment="1">
      <alignment vertical="center"/>
    </xf>
    <xf numFmtId="0" fontId="29" fillId="2" borderId="0" xfId="1" applyFont="1" applyFill="1" applyAlignment="1">
      <alignment horizontal="left" vertical="center"/>
    </xf>
    <xf numFmtId="0" fontId="26" fillId="2" borderId="0" xfId="1" applyFont="1" applyFill="1" applyAlignment="1">
      <alignment horizontal="left" vertical="center"/>
    </xf>
    <xf numFmtId="0" fontId="8" fillId="2" borderId="0" xfId="1" applyFont="1" applyFill="1" applyAlignment="1">
      <alignment horizontal="center" vertical="center" wrapText="1"/>
    </xf>
    <xf numFmtId="0" fontId="5" fillId="0" borderId="0" xfId="2" applyAlignment="1">
      <alignment vertical="center"/>
    </xf>
    <xf numFmtId="0" fontId="30" fillId="2" borderId="0" xfId="2" applyFont="1" applyFill="1" applyAlignment="1">
      <alignment vertical="center"/>
    </xf>
    <xf numFmtId="0" fontId="5" fillId="2" borderId="0" xfId="2" applyFill="1" applyAlignment="1">
      <alignment horizontal="center" vertical="center"/>
    </xf>
    <xf numFmtId="0" fontId="31" fillId="2" borderId="6" xfId="1" applyFont="1" applyFill="1" applyBorder="1">
      <alignment vertical="center"/>
    </xf>
    <xf numFmtId="0" fontId="8" fillId="2" borderId="6" xfId="1" applyFont="1" applyFill="1" applyBorder="1" applyAlignment="1">
      <alignment vertical="center" wrapText="1"/>
    </xf>
    <xf numFmtId="0" fontId="8" fillId="2" borderId="6" xfId="1" applyFont="1" applyFill="1" applyBorder="1">
      <alignment vertical="center"/>
    </xf>
    <xf numFmtId="0" fontId="8" fillId="2" borderId="6" xfId="1" applyFont="1" applyFill="1" applyBorder="1" applyAlignment="1">
      <alignment horizontal="left" vertical="center"/>
    </xf>
    <xf numFmtId="0" fontId="4" fillId="2" borderId="6" xfId="1" applyFill="1" applyBorder="1">
      <alignment vertical="center"/>
    </xf>
    <xf numFmtId="0" fontId="9" fillId="2" borderId="6" xfId="1" applyFont="1" applyFill="1" applyBorder="1" applyAlignment="1">
      <alignment horizontal="right" vertical="center"/>
    </xf>
    <xf numFmtId="0" fontId="4" fillId="3" borderId="7" xfId="1" applyFill="1" applyBorder="1" applyAlignment="1">
      <alignment horizontal="center" vertical="center" wrapText="1"/>
    </xf>
    <xf numFmtId="0" fontId="4" fillId="3" borderId="8" xfId="1" applyFill="1" applyBorder="1" applyAlignment="1">
      <alignment horizontal="center" vertical="center" wrapText="1"/>
    </xf>
    <xf numFmtId="0" fontId="32" fillId="2" borderId="0" xfId="1" applyFont="1" applyFill="1" applyAlignment="1">
      <alignment horizontal="right" vertical="center"/>
    </xf>
    <xf numFmtId="0" fontId="8" fillId="2" borderId="0" xfId="1" applyFont="1" applyFill="1" applyAlignment="1">
      <alignment horizontal="center" vertical="center"/>
    </xf>
    <xf numFmtId="0" fontId="4" fillId="3" borderId="9" xfId="1" applyFill="1" applyBorder="1" applyAlignment="1">
      <alignment horizontal="right" vertical="center" wrapText="1"/>
    </xf>
    <xf numFmtId="0" fontId="4" fillId="3" borderId="10" xfId="1" applyFill="1" applyBorder="1" applyAlignment="1">
      <alignment horizontal="center" vertical="center" wrapText="1"/>
    </xf>
    <xf numFmtId="0" fontId="4" fillId="2" borderId="0" xfId="1" applyFill="1" applyAlignment="1">
      <alignment horizontal="center" vertical="center" wrapText="1"/>
    </xf>
    <xf numFmtId="0" fontId="8" fillId="6" borderId="1" xfId="1" applyFont="1" applyFill="1" applyBorder="1" applyAlignment="1">
      <alignment horizontal="left" vertical="top" wrapText="1"/>
    </xf>
    <xf numFmtId="176" fontId="22" fillId="2" borderId="3" xfId="1" applyNumberFormat="1" applyFont="1" applyFill="1" applyBorder="1" applyAlignment="1">
      <alignment horizontal="center" vertical="center" wrapText="1" shrinkToFit="1"/>
    </xf>
    <xf numFmtId="176" fontId="4" fillId="2" borderId="5" xfId="1" applyNumberFormat="1" applyFill="1" applyBorder="1" applyAlignment="1">
      <alignment horizontal="center" vertical="center"/>
    </xf>
    <xf numFmtId="0" fontId="4" fillId="2" borderId="0" xfId="1" applyFill="1" applyAlignment="1">
      <alignment horizontal="right" vertical="center" shrinkToFit="1"/>
    </xf>
    <xf numFmtId="0" fontId="4" fillId="2" borderId="0" xfId="1" applyFill="1" applyAlignment="1">
      <alignment horizontal="center" vertical="center" shrinkToFit="1"/>
    </xf>
    <xf numFmtId="0" fontId="31" fillId="2" borderId="0" xfId="1" applyFont="1" applyFill="1">
      <alignment vertical="center"/>
    </xf>
    <xf numFmtId="176" fontId="22" fillId="2" borderId="3" xfId="1" applyNumberFormat="1" applyFont="1" applyFill="1" applyBorder="1" applyAlignment="1">
      <alignment horizontal="right" vertical="center" shrinkToFit="1"/>
    </xf>
    <xf numFmtId="0" fontId="33" fillId="2" borderId="5" xfId="1" applyFont="1" applyFill="1" applyBorder="1" applyAlignment="1">
      <alignment horizontal="center" vertical="center" shrinkToFit="1"/>
    </xf>
    <xf numFmtId="0" fontId="7" fillId="2" borderId="0" xfId="1" applyFont="1" applyFill="1" applyAlignment="1">
      <alignment vertical="center" wrapText="1"/>
    </xf>
    <xf numFmtId="0" fontId="34" fillId="2" borderId="3" xfId="1" applyFont="1" applyFill="1" applyBorder="1" applyAlignment="1">
      <alignment horizontal="left" vertical="center" wrapText="1"/>
    </xf>
    <xf numFmtId="0" fontId="4" fillId="2" borderId="5" xfId="1" applyFill="1" applyBorder="1" applyAlignment="1">
      <alignment horizontal="center" vertical="center" wrapText="1"/>
    </xf>
    <xf numFmtId="0" fontId="9" fillId="2" borderId="0" xfId="1" applyFont="1" applyFill="1" applyAlignment="1">
      <alignment horizontal="center" vertical="center" shrinkToFit="1"/>
    </xf>
    <xf numFmtId="0" fontId="9" fillId="2" borderId="0" xfId="1" applyFont="1" applyFill="1" applyAlignment="1">
      <alignment horizontal="center" vertical="center"/>
    </xf>
    <xf numFmtId="0" fontId="4" fillId="3" borderId="7" xfId="1" applyFill="1" applyBorder="1" applyAlignment="1">
      <alignment horizontal="center" vertical="center"/>
    </xf>
    <xf numFmtId="0" fontId="4" fillId="3" borderId="9" xfId="1" applyFill="1" applyBorder="1" applyAlignment="1">
      <alignment horizontal="right" vertical="center"/>
    </xf>
    <xf numFmtId="0" fontId="22" fillId="2" borderId="3" xfId="1" applyFont="1" applyFill="1" applyBorder="1" applyAlignment="1">
      <alignment horizontal="center" vertical="center" wrapText="1"/>
    </xf>
    <xf numFmtId="0" fontId="8" fillId="5" borderId="12" xfId="1" applyFont="1" applyFill="1" applyBorder="1" applyAlignment="1">
      <alignment horizontal="left" vertical="center" wrapText="1"/>
    </xf>
    <xf numFmtId="0" fontId="8" fillId="5" borderId="0" xfId="1" applyFont="1" applyFill="1" applyAlignment="1">
      <alignment horizontal="left" vertical="center" wrapText="1"/>
    </xf>
    <xf numFmtId="0" fontId="8" fillId="5" borderId="9" xfId="1" applyFont="1" applyFill="1" applyBorder="1" applyAlignment="1">
      <alignment horizontal="left" vertical="center" wrapText="1"/>
    </xf>
    <xf numFmtId="0" fontId="8" fillId="5" borderId="6" xfId="1" applyFont="1" applyFill="1" applyBorder="1" applyAlignment="1">
      <alignment horizontal="left" vertical="center" wrapText="1"/>
    </xf>
    <xf numFmtId="0" fontId="8" fillId="2" borderId="0" xfId="1" applyFont="1" applyFill="1" applyAlignment="1">
      <alignment horizontal="left"/>
    </xf>
    <xf numFmtId="0" fontId="8" fillId="2" borderId="0" xfId="1" applyFont="1" applyFill="1" applyAlignment="1">
      <alignment horizontal="center"/>
    </xf>
    <xf numFmtId="0" fontId="8" fillId="2" borderId="0" xfId="1" applyFont="1" applyFill="1" applyAlignment="1">
      <alignment vertical="center" shrinkToFit="1"/>
    </xf>
    <xf numFmtId="0" fontId="8" fillId="2" borderId="0" xfId="1" applyFont="1" applyFill="1" applyAlignment="1">
      <alignment horizontal="left" vertical="center" shrinkToFit="1"/>
    </xf>
    <xf numFmtId="0" fontId="20" fillId="6" borderId="3" xfId="1" applyFont="1" applyFill="1" applyBorder="1" applyAlignment="1">
      <alignment horizontal="left" vertical="top" wrapText="1"/>
    </xf>
    <xf numFmtId="0" fontId="22" fillId="2" borderId="3" xfId="1" applyFont="1" applyFill="1" applyBorder="1" applyAlignment="1">
      <alignment horizontal="center" vertical="center" shrinkToFit="1"/>
    </xf>
    <xf numFmtId="0" fontId="32" fillId="2" borderId="0" xfId="1" applyFont="1" applyFill="1" applyAlignment="1">
      <alignment horizontal="center" vertical="center"/>
    </xf>
    <xf numFmtId="0" fontId="35" fillId="2" borderId="0" xfId="1" applyFont="1" applyFill="1" applyAlignment="1">
      <alignment horizontal="right" vertical="center"/>
    </xf>
    <xf numFmtId="0" fontId="4" fillId="3" borderId="11" xfId="1" applyFill="1" applyBorder="1" applyAlignment="1">
      <alignment horizontal="center" vertical="center" wrapText="1"/>
    </xf>
    <xf numFmtId="0" fontId="4" fillId="3" borderId="14" xfId="1" applyFill="1" applyBorder="1" applyAlignment="1">
      <alignment horizontal="center" vertical="center" wrapText="1"/>
    </xf>
    <xf numFmtId="0" fontId="4" fillId="2" borderId="0" xfId="1" applyFill="1" applyAlignment="1">
      <alignment vertical="center" wrapText="1"/>
    </xf>
    <xf numFmtId="178" fontId="22" fillId="2" borderId="3" xfId="1" applyNumberFormat="1" applyFont="1" applyFill="1" applyBorder="1" applyAlignment="1">
      <alignment horizontal="right" vertical="center" shrinkToFit="1"/>
    </xf>
    <xf numFmtId="178" fontId="4" fillId="2" borderId="5" xfId="1" applyNumberFormat="1" applyFill="1" applyBorder="1" applyAlignment="1">
      <alignment horizontal="center" vertical="center"/>
    </xf>
    <xf numFmtId="178" fontId="4" fillId="7" borderId="15" xfId="1" applyNumberFormat="1" applyFill="1" applyBorder="1" applyAlignment="1">
      <alignment horizontal="right" vertical="center" shrinkToFit="1"/>
    </xf>
    <xf numFmtId="178" fontId="4" fillId="7" borderId="8" xfId="1" applyNumberFormat="1" applyFill="1" applyBorder="1" applyAlignment="1">
      <alignment horizontal="right" vertical="center" shrinkToFit="1"/>
    </xf>
    <xf numFmtId="179" fontId="22" fillId="2" borderId="3" xfId="1" applyNumberFormat="1" applyFont="1" applyFill="1" applyBorder="1" applyAlignment="1">
      <alignment horizontal="right" vertical="center" shrinkToFit="1"/>
    </xf>
    <xf numFmtId="179" fontId="4" fillId="2" borderId="5" xfId="1" applyNumberFormat="1" applyFill="1" applyBorder="1" applyAlignment="1">
      <alignment horizontal="center" vertical="center"/>
    </xf>
    <xf numFmtId="179" fontId="4" fillId="7" borderId="0" xfId="1" applyNumberFormat="1" applyFill="1" applyAlignment="1">
      <alignment horizontal="right" vertical="center" shrinkToFit="1"/>
    </xf>
    <xf numFmtId="179" fontId="4" fillId="7" borderId="13" xfId="1" applyNumberFormat="1" applyFill="1" applyBorder="1" applyAlignment="1">
      <alignment horizontal="right" vertical="center" shrinkToFit="1"/>
    </xf>
    <xf numFmtId="178" fontId="4" fillId="7" borderId="0" xfId="1" applyNumberFormat="1" applyFill="1" applyAlignment="1">
      <alignment horizontal="right" vertical="center" shrinkToFit="1"/>
    </xf>
    <xf numFmtId="178" fontId="4" fillId="7" borderId="13" xfId="1" applyNumberFormat="1" applyFill="1" applyBorder="1" applyAlignment="1">
      <alignment horizontal="right" vertical="center" shrinkToFit="1"/>
    </xf>
    <xf numFmtId="178" fontId="22" fillId="2" borderId="1" xfId="1" applyNumberFormat="1" applyFont="1" applyFill="1" applyBorder="1" applyAlignment="1">
      <alignment horizontal="right" vertical="center" shrinkToFit="1"/>
    </xf>
    <xf numFmtId="179" fontId="22" fillId="2" borderId="1" xfId="1" applyNumberFormat="1" applyFont="1" applyFill="1" applyBorder="1" applyAlignment="1">
      <alignment horizontal="right" vertical="center" shrinkToFit="1"/>
    </xf>
    <xf numFmtId="177" fontId="20" fillId="6" borderId="14" xfId="1" applyNumberFormat="1" applyFont="1" applyFill="1" applyBorder="1" applyAlignment="1">
      <alignment horizontal="left" vertical="top" wrapText="1"/>
    </xf>
    <xf numFmtId="178" fontId="22" fillId="2" borderId="5" xfId="1" applyNumberFormat="1" applyFont="1" applyFill="1" applyBorder="1" applyAlignment="1">
      <alignment horizontal="center" vertical="center"/>
    </xf>
    <xf numFmtId="177" fontId="20" fillId="6" borderId="2" xfId="1" applyNumberFormat="1" applyFont="1" applyFill="1" applyBorder="1" applyAlignment="1">
      <alignment horizontal="left" vertical="top" wrapText="1"/>
    </xf>
    <xf numFmtId="0" fontId="4" fillId="2" borderId="5" xfId="1" applyFill="1" applyBorder="1" applyAlignment="1">
      <alignment horizontal="center" vertical="center"/>
    </xf>
    <xf numFmtId="0" fontId="7" fillId="2" borderId="0" xfId="1" applyFont="1" applyFill="1" applyAlignment="1">
      <alignment vertical="center" shrinkToFit="1"/>
    </xf>
    <xf numFmtId="0" fontId="8" fillId="5" borderId="1" xfId="1" applyFont="1" applyFill="1" applyBorder="1" applyAlignment="1">
      <alignment horizontal="left" vertical="center" wrapText="1"/>
    </xf>
    <xf numFmtId="180" fontId="22" fillId="2" borderId="3" xfId="1" applyNumberFormat="1" applyFont="1" applyFill="1" applyBorder="1" applyAlignment="1">
      <alignment horizontal="right" vertical="center" shrinkToFit="1"/>
    </xf>
    <xf numFmtId="0" fontId="23" fillId="2" borderId="0" xfId="1" applyFont="1" applyFill="1" applyAlignment="1">
      <alignment horizontal="center" vertical="center"/>
    </xf>
    <xf numFmtId="0" fontId="8" fillId="6" borderId="3" xfId="1" applyFont="1" applyFill="1" applyBorder="1" applyAlignment="1">
      <alignment horizontal="left" vertical="top" wrapText="1"/>
    </xf>
    <xf numFmtId="0" fontId="20" fillId="6" borderId="11" xfId="1" applyFont="1" applyFill="1" applyBorder="1" applyAlignment="1">
      <alignment vertical="top" wrapText="1"/>
    </xf>
    <xf numFmtId="0" fontId="20" fillId="6" borderId="1" xfId="1" applyFont="1" applyFill="1" applyBorder="1" applyAlignment="1">
      <alignment vertical="top" wrapText="1"/>
    </xf>
    <xf numFmtId="180" fontId="23" fillId="2" borderId="5" xfId="1" applyNumberFormat="1" applyFont="1" applyFill="1" applyBorder="1" applyAlignment="1">
      <alignment vertical="center" shrinkToFit="1"/>
    </xf>
    <xf numFmtId="0" fontId="20" fillId="6" borderId="2" xfId="1" applyFont="1" applyFill="1" applyBorder="1" applyAlignment="1">
      <alignment vertical="top" wrapText="1"/>
    </xf>
    <xf numFmtId="0" fontId="14" fillId="0" borderId="0" xfId="1" applyFont="1" applyAlignment="1">
      <alignment horizontal="left" vertical="center"/>
    </xf>
    <xf numFmtId="0" fontId="7" fillId="2" borderId="0" xfId="1" applyFont="1" applyFill="1" applyAlignment="1">
      <alignment horizontal="center" vertical="center"/>
    </xf>
    <xf numFmtId="0" fontId="14" fillId="2" borderId="0" xfId="1" applyFont="1" applyFill="1" applyAlignment="1">
      <alignment horizontal="left" vertical="center"/>
    </xf>
    <xf numFmtId="0" fontId="22" fillId="0" borderId="3" xfId="1" applyFont="1" applyBorder="1" applyAlignment="1">
      <alignment horizontal="center" vertical="center" shrinkToFit="1"/>
    </xf>
    <xf numFmtId="0" fontId="5" fillId="0" borderId="0" xfId="2" applyAlignment="1">
      <alignment horizontal="right" vertical="center"/>
    </xf>
    <xf numFmtId="0" fontId="15" fillId="2" borderId="0" xfId="5" applyFont="1" applyFill="1">
      <alignment vertical="center"/>
    </xf>
    <xf numFmtId="0" fontId="1" fillId="2" borderId="0" xfId="5" applyFill="1">
      <alignment vertical="center"/>
    </xf>
    <xf numFmtId="0" fontId="4" fillId="3" borderId="12" xfId="1" applyFill="1" applyBorder="1" applyAlignment="1">
      <alignment horizontal="right" vertical="center" wrapText="1"/>
    </xf>
    <xf numFmtId="181" fontId="22" fillId="2" borderId="7" xfId="1" applyNumberFormat="1" applyFont="1" applyFill="1" applyBorder="1" applyAlignment="1">
      <alignment horizontal="center" vertical="center" shrinkToFit="1"/>
    </xf>
    <xf numFmtId="176" fontId="4" fillId="2" borderId="8" xfId="1" applyNumberFormat="1" applyFill="1" applyBorder="1" applyAlignment="1">
      <alignment horizontal="center" vertical="center"/>
    </xf>
    <xf numFmtId="182" fontId="22" fillId="2" borderId="12" xfId="1" applyNumberFormat="1" applyFont="1" applyFill="1" applyBorder="1" applyAlignment="1">
      <alignment horizontal="center" vertical="center" shrinkToFit="1"/>
    </xf>
    <xf numFmtId="176" fontId="4" fillId="2" borderId="13" xfId="1" applyNumberFormat="1" applyFill="1" applyBorder="1" applyAlignment="1">
      <alignment horizontal="center" vertical="center"/>
    </xf>
    <xf numFmtId="178" fontId="22" fillId="2" borderId="12" xfId="1" applyNumberFormat="1" applyFont="1" applyFill="1" applyBorder="1" applyAlignment="1">
      <alignment horizontal="center" vertical="center" wrapText="1"/>
    </xf>
    <xf numFmtId="181" fontId="22" fillId="2" borderId="12" xfId="1" applyNumberFormat="1" applyFont="1" applyFill="1" applyBorder="1" applyAlignment="1">
      <alignment horizontal="center" vertical="center" shrinkToFit="1"/>
    </xf>
    <xf numFmtId="182" fontId="22" fillId="2" borderId="9" xfId="1" applyNumberFormat="1" applyFont="1" applyFill="1" applyBorder="1" applyAlignment="1">
      <alignment horizontal="center" vertical="center" shrinkToFit="1"/>
    </xf>
    <xf numFmtId="176" fontId="4" fillId="2" borderId="10" xfId="1" applyNumberFormat="1" applyFill="1" applyBorder="1" applyAlignment="1">
      <alignment horizontal="center" vertical="center"/>
    </xf>
    <xf numFmtId="0" fontId="31" fillId="0" borderId="6" xfId="5" applyFont="1" applyBorder="1">
      <alignment vertical="center"/>
    </xf>
    <xf numFmtId="0" fontId="8" fillId="2" borderId="6" xfId="1" applyFont="1" applyFill="1" applyBorder="1" applyAlignment="1">
      <alignment horizontal="center" vertical="center"/>
    </xf>
    <xf numFmtId="0" fontId="4" fillId="2" borderId="6" xfId="1" applyFill="1" applyBorder="1" applyAlignment="1">
      <alignment horizontal="right" vertical="center"/>
    </xf>
    <xf numFmtId="0" fontId="9" fillId="2" borderId="6" xfId="1" applyFont="1" applyFill="1" applyBorder="1" applyAlignment="1">
      <alignment horizontal="center" vertical="center"/>
    </xf>
    <xf numFmtId="0" fontId="35" fillId="2" borderId="0" xfId="1" applyFont="1" applyFill="1" applyAlignment="1">
      <alignment horizontal="center" vertical="center"/>
    </xf>
    <xf numFmtId="183" fontId="22" fillId="2" borderId="3" xfId="1" applyNumberFormat="1" applyFont="1" applyFill="1" applyBorder="1" applyAlignment="1">
      <alignment horizontal="right" vertical="center" shrinkToFit="1"/>
    </xf>
    <xf numFmtId="0" fontId="8" fillId="2" borderId="0" xfId="1" applyFont="1" applyFill="1" applyAlignment="1">
      <alignment horizontal="center" vertical="center" textRotation="255"/>
    </xf>
    <xf numFmtId="0" fontId="8" fillId="2" borderId="0" xfId="1" applyFont="1" applyFill="1" applyAlignment="1">
      <alignment horizontal="center" vertical="top" textRotation="255"/>
    </xf>
    <xf numFmtId="0" fontId="36" fillId="0" borderId="0" xfId="1" applyFont="1">
      <alignment vertical="center"/>
    </xf>
    <xf numFmtId="0" fontId="37" fillId="0" borderId="0" xfId="1" applyFont="1">
      <alignment vertical="center"/>
    </xf>
    <xf numFmtId="0" fontId="34" fillId="4" borderId="0" xfId="1" applyFont="1" applyFill="1">
      <alignment vertical="center"/>
    </xf>
    <xf numFmtId="0" fontId="37" fillId="4" borderId="0" xfId="1" applyFont="1" applyFill="1">
      <alignment vertical="center"/>
    </xf>
    <xf numFmtId="0" fontId="8" fillId="5" borderId="12" xfId="1" applyFont="1" applyFill="1" applyBorder="1">
      <alignment vertical="center"/>
    </xf>
    <xf numFmtId="0" fontId="8" fillId="5" borderId="0" xfId="1" applyFont="1" applyFill="1">
      <alignment vertical="center"/>
    </xf>
    <xf numFmtId="0" fontId="8" fillId="5" borderId="9" xfId="1" applyFont="1" applyFill="1" applyBorder="1">
      <alignment vertical="center"/>
    </xf>
    <xf numFmtId="0" fontId="8" fillId="5" borderId="6" xfId="1" applyFont="1" applyFill="1" applyBorder="1">
      <alignment vertical="center"/>
    </xf>
    <xf numFmtId="0" fontId="8" fillId="2" borderId="0" xfId="5" applyFont="1" applyFill="1">
      <alignment vertical="center"/>
    </xf>
    <xf numFmtId="0" fontId="20" fillId="2" borderId="0" xfId="1" applyFont="1" applyFill="1" applyAlignment="1">
      <alignment vertical="top" wrapText="1"/>
    </xf>
    <xf numFmtId="0" fontId="8" fillId="5" borderId="13" xfId="1" applyFont="1" applyFill="1" applyBorder="1">
      <alignment vertical="center"/>
    </xf>
    <xf numFmtId="0" fontId="8" fillId="5" borderId="10" xfId="1" applyFont="1" applyFill="1" applyBorder="1">
      <alignment vertical="center"/>
    </xf>
    <xf numFmtId="178" fontId="22" fillId="2" borderId="9" xfId="1" applyNumberFormat="1" applyFont="1" applyFill="1" applyBorder="1" applyAlignment="1">
      <alignment horizontal="right" vertical="center" shrinkToFit="1"/>
    </xf>
    <xf numFmtId="0" fontId="22" fillId="2" borderId="0" xfId="1" applyFont="1" applyFill="1" applyAlignment="1">
      <alignment horizontal="center" vertical="center" shrinkToFit="1"/>
    </xf>
    <xf numFmtId="0" fontId="38" fillId="2" borderId="0" xfId="2" applyFont="1" applyFill="1" applyAlignment="1">
      <alignment horizontal="center" vertical="center"/>
    </xf>
    <xf numFmtId="0" fontId="20" fillId="2" borderId="0" xfId="1" applyFont="1" applyFill="1" applyAlignment="1">
      <alignment horizontal="center" vertical="center" wrapText="1"/>
    </xf>
    <xf numFmtId="0" fontId="31" fillId="2" borderId="6" xfId="5" applyFont="1" applyFill="1" applyBorder="1">
      <alignment vertical="center"/>
    </xf>
    <xf numFmtId="0" fontId="1" fillId="2" borderId="6" xfId="5" applyFill="1" applyBorder="1">
      <alignment vertical="center"/>
    </xf>
    <xf numFmtId="0" fontId="35" fillId="2" borderId="6" xfId="1" applyFont="1" applyFill="1" applyBorder="1" applyAlignment="1">
      <alignment horizontal="center" vertical="center"/>
    </xf>
    <xf numFmtId="184" fontId="22" fillId="2" borderId="3" xfId="1" applyNumberFormat="1" applyFont="1" applyFill="1" applyBorder="1" applyAlignment="1">
      <alignment horizontal="right" vertical="center" shrinkToFit="1"/>
    </xf>
    <xf numFmtId="184" fontId="4" fillId="2" borderId="5" xfId="1" applyNumberFormat="1" applyFill="1" applyBorder="1" applyAlignment="1">
      <alignment horizontal="center" vertical="center"/>
    </xf>
    <xf numFmtId="0" fontId="31" fillId="2" borderId="0" xfId="5" applyFont="1" applyFill="1">
      <alignment vertical="center"/>
    </xf>
    <xf numFmtId="0" fontId="34" fillId="8" borderId="0" xfId="1" applyFont="1" applyFill="1" applyAlignment="1">
      <alignment vertical="center" wrapText="1"/>
    </xf>
    <xf numFmtId="184" fontId="4" fillId="2" borderId="3" xfId="1" applyNumberFormat="1" applyFill="1" applyBorder="1" applyAlignment="1">
      <alignment horizontal="right" vertical="center" shrinkToFit="1"/>
    </xf>
    <xf numFmtId="0" fontId="8" fillId="5" borderId="14" xfId="1" applyFont="1" applyFill="1" applyBorder="1">
      <alignment vertical="center"/>
    </xf>
    <xf numFmtId="0" fontId="7" fillId="2" borderId="0" xfId="1" applyFont="1" applyFill="1" applyAlignment="1">
      <alignment horizontal="center" vertical="center" shrinkToFit="1"/>
    </xf>
    <xf numFmtId="0" fontId="7" fillId="2" borderId="0" xfId="1" applyFont="1" applyFill="1" applyAlignment="1">
      <alignment vertical="center" wrapText="1" shrinkToFit="1"/>
    </xf>
    <xf numFmtId="0" fontId="20" fillId="6" borderId="1" xfId="1" applyFont="1" applyFill="1" applyBorder="1" applyAlignment="1">
      <alignment horizontal="left" vertical="top" wrapText="1"/>
    </xf>
    <xf numFmtId="184" fontId="4" fillId="0" borderId="3" xfId="1" applyNumberFormat="1" applyBorder="1" applyAlignment="1">
      <alignment horizontal="right" vertical="center" shrinkToFit="1"/>
    </xf>
    <xf numFmtId="178" fontId="22" fillId="0" borderId="5" xfId="1" applyNumberFormat="1" applyFont="1" applyBorder="1" applyAlignment="1">
      <alignment horizontal="center" vertical="center"/>
    </xf>
    <xf numFmtId="0" fontId="8" fillId="5" borderId="10" xfId="1" applyFont="1" applyFill="1" applyBorder="1" applyAlignment="1">
      <alignment horizontal="left" vertical="center" wrapText="1"/>
    </xf>
    <xf numFmtId="0" fontId="39" fillId="6" borderId="3" xfId="5" applyFont="1" applyFill="1" applyBorder="1" applyAlignment="1">
      <alignment horizontal="left" vertical="top" wrapText="1"/>
    </xf>
    <xf numFmtId="185" fontId="22" fillId="2" borderId="3" xfId="1" applyNumberFormat="1" applyFont="1" applyFill="1" applyBorder="1" applyAlignment="1">
      <alignment horizontal="right" vertical="center" shrinkToFit="1"/>
    </xf>
    <xf numFmtId="0" fontId="8" fillId="5" borderId="6" xfId="1" applyFont="1" applyFill="1" applyBorder="1" applyAlignment="1">
      <alignment vertical="center" wrapText="1"/>
    </xf>
    <xf numFmtId="0" fontId="7" fillId="0" borderId="0" xfId="1" applyFont="1" applyAlignment="1">
      <alignment horizontal="center" vertical="center"/>
    </xf>
    <xf numFmtId="0" fontId="4" fillId="0" borderId="0" xfId="1" applyAlignment="1">
      <alignment horizontal="right" vertical="center"/>
    </xf>
    <xf numFmtId="0" fontId="25" fillId="0" borderId="0" xfId="1" applyFont="1">
      <alignment vertical="center"/>
    </xf>
    <xf numFmtId="0" fontId="40" fillId="0" borderId="0" xfId="5" applyFont="1">
      <alignment vertical="center"/>
    </xf>
    <xf numFmtId="0" fontId="8" fillId="3" borderId="1" xfId="1" applyFont="1" applyFill="1" applyBorder="1" applyAlignment="1">
      <alignment horizontal="center" vertical="center" wrapText="1"/>
    </xf>
    <xf numFmtId="0" fontId="25" fillId="0" borderId="0" xfId="1" applyFont="1" applyAlignment="1">
      <alignment horizontal="left" vertical="center" wrapText="1"/>
    </xf>
    <xf numFmtId="0" fontId="8" fillId="4" borderId="0" xfId="1" applyFont="1" applyFill="1">
      <alignment vertical="center"/>
    </xf>
    <xf numFmtId="0" fontId="24" fillId="0" borderId="0" xfId="1" applyFont="1">
      <alignment vertical="center"/>
    </xf>
    <xf numFmtId="0" fontId="8" fillId="0" borderId="1" xfId="1" applyFont="1" applyBorder="1" applyAlignment="1">
      <alignment horizontal="center" vertical="center"/>
    </xf>
    <xf numFmtId="0" fontId="36" fillId="2" borderId="0" xfId="1" applyFont="1" applyFill="1" applyAlignment="1">
      <alignment horizontal="left" vertical="center"/>
    </xf>
    <xf numFmtId="0" fontId="20" fillId="4" borderId="0" xfId="1" applyFont="1" applyFill="1">
      <alignment vertical="center"/>
    </xf>
    <xf numFmtId="0" fontId="8" fillId="0" borderId="0" xfId="1" applyFont="1" applyAlignment="1">
      <alignment horizontal="left" vertical="center" wrapText="1"/>
    </xf>
    <xf numFmtId="0" fontId="13" fillId="0" borderId="0" xfId="1" applyFont="1">
      <alignment vertical="center"/>
    </xf>
    <xf numFmtId="0" fontId="14" fillId="0" borderId="0" xfId="5" applyFont="1" applyAlignment="1">
      <alignment horizontal="center" vertical="center"/>
    </xf>
    <xf numFmtId="0" fontId="14" fillId="0" borderId="0" xfId="1" applyFont="1" applyAlignment="1">
      <alignment horizontal="left" vertical="center" wrapText="1"/>
    </xf>
    <xf numFmtId="0" fontId="41" fillId="0" borderId="0" xfId="1" applyFont="1" applyAlignment="1">
      <alignment horizontal="left" vertical="center" wrapText="1"/>
    </xf>
    <xf numFmtId="0" fontId="42" fillId="2" borderId="0" xfId="2" applyFont="1" applyFill="1" applyAlignment="1">
      <alignment vertical="center"/>
    </xf>
    <xf numFmtId="0" fontId="26" fillId="0" borderId="0" xfId="1" applyFont="1" applyAlignment="1">
      <alignment horizontal="left" vertical="center"/>
    </xf>
    <xf numFmtId="0" fontId="26" fillId="0" borderId="0" xfId="1" applyFont="1">
      <alignment vertical="center"/>
    </xf>
    <xf numFmtId="0" fontId="4" fillId="3" borderId="12" xfId="1" applyFill="1" applyBorder="1" applyAlignment="1">
      <alignment horizontal="center" vertical="center" wrapText="1"/>
    </xf>
    <xf numFmtId="0" fontId="4" fillId="3" borderId="8" xfId="1" applyFill="1" applyBorder="1">
      <alignment vertical="center"/>
    </xf>
    <xf numFmtId="0" fontId="8" fillId="3" borderId="12" xfId="1" applyFont="1" applyFill="1" applyBorder="1" applyAlignment="1">
      <alignment horizontal="center" vertical="center" wrapText="1"/>
    </xf>
    <xf numFmtId="0" fontId="4" fillId="3" borderId="10" xfId="1" applyFill="1" applyBorder="1">
      <alignment vertical="center"/>
    </xf>
    <xf numFmtId="49" fontId="20" fillId="3" borderId="1" xfId="1" applyNumberFormat="1" applyFont="1" applyFill="1" applyBorder="1" applyAlignment="1">
      <alignment horizontal="center" vertical="center" wrapText="1"/>
    </xf>
    <xf numFmtId="0" fontId="4" fillId="2" borderId="10" xfId="1" applyFill="1" applyBorder="1" applyAlignment="1">
      <alignment horizontal="center" vertical="center" shrinkToFit="1"/>
    </xf>
    <xf numFmtId="0" fontId="4" fillId="9" borderId="3" xfId="1" applyFill="1" applyBorder="1" applyAlignment="1">
      <alignment horizontal="center" vertical="center"/>
    </xf>
    <xf numFmtId="176" fontId="22" fillId="2" borderId="2" xfId="1" applyNumberFormat="1" applyFont="1" applyFill="1" applyBorder="1" applyAlignment="1">
      <alignment horizontal="center" vertical="center" shrinkToFit="1"/>
    </xf>
    <xf numFmtId="176" fontId="22" fillId="0" borderId="2" xfId="1" applyNumberFormat="1" applyFont="1" applyBorder="1" applyAlignment="1">
      <alignment horizontal="center" vertical="center" shrinkToFit="1"/>
    </xf>
    <xf numFmtId="0" fontId="43" fillId="2" borderId="0" xfId="1" applyFont="1" applyFill="1" applyAlignment="1">
      <alignment horizontal="right" vertical="center"/>
    </xf>
    <xf numFmtId="0" fontId="43" fillId="0" borderId="0" xfId="1" applyFont="1" applyAlignment="1">
      <alignment horizontal="right" vertical="center"/>
    </xf>
    <xf numFmtId="0" fontId="4" fillId="3" borderId="8" xfId="1" applyFill="1" applyBorder="1" applyAlignment="1">
      <alignment horizontal="center" vertical="center"/>
    </xf>
    <xf numFmtId="0" fontId="8" fillId="3" borderId="2" xfId="1" applyFont="1" applyFill="1" applyBorder="1" applyAlignment="1">
      <alignment horizontal="center" vertical="center" wrapText="1"/>
    </xf>
    <xf numFmtId="0" fontId="22" fillId="2" borderId="5" xfId="1" applyFont="1" applyFill="1" applyBorder="1" applyAlignment="1">
      <alignment horizontal="center" vertical="center" shrinkToFit="1"/>
    </xf>
    <xf numFmtId="176" fontId="22" fillId="2" borderId="1" xfId="1" applyNumberFormat="1" applyFont="1" applyFill="1" applyBorder="1" applyAlignment="1">
      <alignment horizontal="right" vertical="center" shrinkToFit="1"/>
    </xf>
    <xf numFmtId="176" fontId="22" fillId="2" borderId="2" xfId="1" applyNumberFormat="1" applyFont="1" applyFill="1" applyBorder="1" applyAlignment="1">
      <alignment horizontal="right" vertical="center" shrinkToFit="1"/>
    </xf>
    <xf numFmtId="176" fontId="22" fillId="0" borderId="1" xfId="1" applyNumberFormat="1" applyFont="1" applyBorder="1" applyAlignment="1">
      <alignment horizontal="right" vertical="center" shrinkToFit="1"/>
    </xf>
    <xf numFmtId="0" fontId="27" fillId="0" borderId="0" xfId="1" applyFont="1">
      <alignment vertical="center"/>
    </xf>
    <xf numFmtId="176" fontId="4" fillId="10" borderId="3" xfId="1" applyNumberFormat="1" applyFill="1" applyBorder="1" applyAlignment="1">
      <alignment horizontal="right" vertical="center" shrinkToFit="1"/>
    </xf>
    <xf numFmtId="0" fontId="4" fillId="10" borderId="5" xfId="1" applyFill="1" applyBorder="1" applyAlignment="1">
      <alignment horizontal="center" vertical="center" shrinkToFit="1"/>
    </xf>
    <xf numFmtId="0" fontId="34" fillId="2" borderId="1" xfId="1" applyFont="1" applyFill="1" applyBorder="1" applyAlignment="1">
      <alignment horizontal="left" vertical="center" wrapText="1"/>
    </xf>
    <xf numFmtId="0" fontId="34" fillId="0" borderId="1" xfId="1" applyFont="1" applyBorder="1" applyAlignment="1">
      <alignment horizontal="left" vertical="center" wrapText="1"/>
    </xf>
    <xf numFmtId="0" fontId="4" fillId="0" borderId="0" xfId="1" applyAlignment="1">
      <alignment horizontal="center" vertical="center" shrinkToFit="1"/>
    </xf>
    <xf numFmtId="0" fontId="4" fillId="10" borderId="7" xfId="1" applyFill="1" applyBorder="1" applyAlignment="1">
      <alignment horizontal="right" vertical="center" shrinkToFit="1"/>
    </xf>
    <xf numFmtId="0" fontId="4" fillId="10" borderId="8" xfId="1" applyFill="1" applyBorder="1" applyAlignment="1">
      <alignment horizontal="center" vertical="center" shrinkToFit="1"/>
    </xf>
    <xf numFmtId="0" fontId="22" fillId="2" borderId="1" xfId="1" applyFont="1" applyFill="1" applyBorder="1" applyAlignment="1">
      <alignment horizontal="center" vertical="center" wrapText="1"/>
    </xf>
    <xf numFmtId="0" fontId="22" fillId="0" borderId="1" xfId="1" applyFont="1" applyBorder="1" applyAlignment="1">
      <alignment horizontal="center" vertical="center" wrapText="1"/>
    </xf>
    <xf numFmtId="0" fontId="4" fillId="9" borderId="12" xfId="1" applyFill="1" applyBorder="1" applyAlignment="1">
      <alignment horizontal="right" vertical="center" shrinkToFit="1"/>
    </xf>
    <xf numFmtId="0" fontId="4" fillId="10" borderId="13" xfId="1" applyFill="1" applyBorder="1" applyAlignment="1">
      <alignment horizontal="center" vertical="center" shrinkToFit="1"/>
    </xf>
    <xf numFmtId="0" fontId="4" fillId="9" borderId="9" xfId="1" applyFill="1" applyBorder="1" applyAlignment="1">
      <alignment horizontal="right" vertical="center" shrinkToFit="1"/>
    </xf>
    <xf numFmtId="0" fontId="4" fillId="10" borderId="10" xfId="1" applyFill="1" applyBorder="1" applyAlignment="1">
      <alignment horizontal="center" vertical="center" shrinkToFit="1"/>
    </xf>
    <xf numFmtId="0" fontId="44" fillId="0" borderId="0" xfId="1" applyFont="1">
      <alignment vertical="center"/>
    </xf>
    <xf numFmtId="0" fontId="4" fillId="0" borderId="0" xfId="1" applyAlignment="1">
      <alignment horizontal="center" vertical="center"/>
    </xf>
    <xf numFmtId="0" fontId="4" fillId="9" borderId="7" xfId="1" applyFill="1" applyBorder="1" applyAlignment="1">
      <alignment horizontal="right" vertical="center" shrinkToFit="1"/>
    </xf>
    <xf numFmtId="0" fontId="4" fillId="2" borderId="1" xfId="1" applyFill="1" applyBorder="1" applyAlignment="1">
      <alignment horizontal="center" vertical="center" wrapText="1"/>
    </xf>
    <xf numFmtId="0" fontId="8" fillId="5" borderId="12" xfId="1" applyFont="1" applyFill="1" applyBorder="1" applyAlignment="1">
      <alignment horizontal="left" vertical="center"/>
    </xf>
    <xf numFmtId="0" fontId="8" fillId="5" borderId="0" xfId="1" applyFont="1" applyFill="1" applyAlignment="1">
      <alignment horizontal="left" vertical="center"/>
    </xf>
    <xf numFmtId="0" fontId="8" fillId="5" borderId="9" xfId="1" applyFont="1" applyFill="1" applyBorder="1" applyAlignment="1">
      <alignment horizontal="left" vertical="center"/>
    </xf>
    <xf numFmtId="0" fontId="8" fillId="5" borderId="6" xfId="1" applyFont="1" applyFill="1" applyBorder="1" applyAlignment="1">
      <alignment horizontal="left" vertical="center"/>
    </xf>
    <xf numFmtId="0" fontId="25" fillId="0" borderId="0" xfId="1" applyFont="1" applyAlignment="1">
      <alignment horizontal="center" vertical="center"/>
    </xf>
    <xf numFmtId="0" fontId="4" fillId="2" borderId="3" xfId="1" applyFill="1" applyBorder="1" applyAlignment="1">
      <alignment horizontal="center" vertical="center" wrapText="1"/>
    </xf>
    <xf numFmtId="0" fontId="4" fillId="2" borderId="5" xfId="1" applyFill="1" applyBorder="1" applyAlignment="1">
      <alignment horizontal="center" vertical="center" shrinkToFit="1"/>
    </xf>
    <xf numFmtId="0" fontId="4" fillId="9" borderId="3" xfId="1" applyFill="1" applyBorder="1" applyAlignment="1">
      <alignment horizontal="right" vertical="center" shrinkToFit="1"/>
    </xf>
    <xf numFmtId="176" fontId="22" fillId="0" borderId="2" xfId="1" applyNumberFormat="1" applyFont="1" applyBorder="1" applyAlignment="1">
      <alignment horizontal="right" vertical="center" shrinkToFit="1"/>
    </xf>
    <xf numFmtId="0" fontId="27" fillId="4" borderId="0" xfId="1" applyFont="1" applyFill="1">
      <alignment vertical="center"/>
    </xf>
    <xf numFmtId="0" fontId="45" fillId="2" borderId="0" xfId="1" applyFont="1" applyFill="1" applyAlignment="1">
      <alignment horizontal="left" vertical="center"/>
    </xf>
    <xf numFmtId="0" fontId="8" fillId="6" borderId="11" xfId="1" applyFont="1" applyFill="1" applyBorder="1" applyAlignment="1">
      <alignment horizontal="left" vertical="top" wrapText="1"/>
    </xf>
    <xf numFmtId="0" fontId="8" fillId="3" borderId="12" xfId="1" applyFont="1" applyFill="1" applyBorder="1" applyAlignment="1">
      <alignment horizontal="center" vertical="center"/>
    </xf>
    <xf numFmtId="176" fontId="22" fillId="2" borderId="14" xfId="1" applyNumberFormat="1" applyFont="1" applyFill="1" applyBorder="1" applyAlignment="1">
      <alignment horizontal="right" vertical="center" shrinkToFit="1"/>
    </xf>
    <xf numFmtId="176" fontId="22" fillId="0" borderId="14" xfId="1" applyNumberFormat="1" applyFont="1" applyBorder="1" applyAlignment="1">
      <alignment horizontal="right" vertical="center" shrinkToFit="1"/>
    </xf>
    <xf numFmtId="178" fontId="22" fillId="9" borderId="0" xfId="1" applyNumberFormat="1" applyFont="1" applyFill="1" applyAlignment="1">
      <alignment horizontal="right" vertical="center" shrinkToFit="1"/>
    </xf>
    <xf numFmtId="179" fontId="22" fillId="2" borderId="1" xfId="1" applyNumberFormat="1" applyFont="1" applyFill="1" applyBorder="1" applyAlignment="1">
      <alignment horizontal="right" vertical="center"/>
    </xf>
    <xf numFmtId="179" fontId="22" fillId="0" borderId="1" xfId="1" applyNumberFormat="1" applyFont="1" applyBorder="1" applyAlignment="1">
      <alignment horizontal="right" vertical="center"/>
    </xf>
    <xf numFmtId="179" fontId="22" fillId="9" borderId="0" xfId="1" applyNumberFormat="1" applyFont="1" applyFill="1" applyAlignment="1">
      <alignment horizontal="right" vertical="center" shrinkToFit="1"/>
    </xf>
    <xf numFmtId="0" fontId="8" fillId="4" borderId="0" xfId="1" applyFont="1" applyFill="1" applyAlignment="1">
      <alignment vertical="center" wrapText="1"/>
    </xf>
    <xf numFmtId="178" fontId="22" fillId="2" borderId="4" xfId="1" applyNumberFormat="1" applyFont="1" applyFill="1" applyBorder="1" applyAlignment="1">
      <alignment horizontal="right" vertical="center" shrinkToFit="1"/>
    </xf>
    <xf numFmtId="178" fontId="22" fillId="2" borderId="1" xfId="1" applyNumberFormat="1" applyFont="1" applyFill="1" applyBorder="1" applyAlignment="1">
      <alignment horizontal="right" vertical="center"/>
    </xf>
    <xf numFmtId="178" fontId="22" fillId="0" borderId="1" xfId="1" applyNumberFormat="1" applyFont="1" applyBorder="1" applyAlignment="1">
      <alignment horizontal="right" vertical="center"/>
    </xf>
    <xf numFmtId="178" fontId="22" fillId="2" borderId="0" xfId="1" applyNumberFormat="1" applyFont="1" applyFill="1" applyAlignment="1">
      <alignment horizontal="right" vertical="center"/>
    </xf>
    <xf numFmtId="178" fontId="22" fillId="0" borderId="0" xfId="1" applyNumberFormat="1" applyFont="1" applyAlignment="1">
      <alignment horizontal="right" vertical="center"/>
    </xf>
    <xf numFmtId="0" fontId="22" fillId="2" borderId="0" xfId="1" applyFont="1" applyFill="1" applyAlignment="1">
      <alignment horizontal="right" vertical="center"/>
    </xf>
    <xf numFmtId="0" fontId="4" fillId="3" borderId="1" xfId="1" applyFill="1" applyBorder="1" applyAlignment="1">
      <alignment horizontal="center" vertical="center" wrapText="1"/>
    </xf>
    <xf numFmtId="0" fontId="8" fillId="9" borderId="0" xfId="1" applyFont="1" applyFill="1">
      <alignment vertical="center"/>
    </xf>
    <xf numFmtId="178" fontId="4" fillId="10" borderId="13" xfId="1" applyNumberFormat="1" applyFill="1" applyBorder="1" applyAlignment="1">
      <alignment horizontal="center" vertical="center" shrinkToFit="1"/>
    </xf>
    <xf numFmtId="179" fontId="4" fillId="10" borderId="13" xfId="1" applyNumberFormat="1" applyFill="1" applyBorder="1" applyAlignment="1">
      <alignment horizontal="center" vertical="center" shrinkToFit="1"/>
    </xf>
    <xf numFmtId="178" fontId="4" fillId="9" borderId="13" xfId="1" applyNumberFormat="1" applyFill="1" applyBorder="1" applyAlignment="1">
      <alignment horizontal="center" vertical="center" shrinkToFit="1"/>
    </xf>
    <xf numFmtId="179" fontId="4" fillId="9" borderId="13" xfId="1" applyNumberFormat="1" applyFill="1" applyBorder="1" applyAlignment="1">
      <alignment horizontal="center" vertical="center" shrinkToFit="1"/>
    </xf>
    <xf numFmtId="0" fontId="8" fillId="9" borderId="12" xfId="1" applyFont="1" applyFill="1" applyBorder="1">
      <alignment vertical="center"/>
    </xf>
    <xf numFmtId="0" fontId="8" fillId="9" borderId="9" xfId="1" applyFont="1" applyFill="1" applyBorder="1">
      <alignment vertical="center"/>
    </xf>
    <xf numFmtId="179" fontId="4" fillId="9" borderId="10" xfId="1" applyNumberFormat="1" applyFill="1" applyBorder="1" applyAlignment="1">
      <alignment horizontal="center" vertical="center" shrinkToFit="1"/>
    </xf>
    <xf numFmtId="0" fontId="4" fillId="9" borderId="7" xfId="1" applyFill="1" applyBorder="1" applyAlignment="1">
      <alignment horizontal="center" vertical="center" shrinkToFit="1"/>
    </xf>
    <xf numFmtId="0" fontId="4" fillId="9" borderId="12" xfId="1" applyFill="1" applyBorder="1" applyAlignment="1">
      <alignment horizontal="center" vertical="center" shrinkToFit="1"/>
    </xf>
    <xf numFmtId="0" fontId="4" fillId="9" borderId="9" xfId="1" applyFill="1" applyBorder="1" applyAlignment="1">
      <alignment horizontal="center" vertical="center" shrinkToFit="1"/>
    </xf>
    <xf numFmtId="0" fontId="22" fillId="2" borderId="0" xfId="5" applyFont="1" applyFill="1">
      <alignment vertical="center"/>
    </xf>
    <xf numFmtId="0" fontId="20" fillId="2" borderId="0" xfId="1" applyFont="1" applyFill="1">
      <alignment vertical="center"/>
    </xf>
    <xf numFmtId="0" fontId="20" fillId="2" borderId="0" xfId="1" applyFont="1" applyFill="1" applyAlignment="1">
      <alignment horizontal="left" vertical="center"/>
    </xf>
    <xf numFmtId="0" fontId="44" fillId="2" borderId="0" xfId="1" applyFont="1" applyFill="1" applyAlignment="1">
      <alignment horizontal="left" vertical="center"/>
    </xf>
    <xf numFmtId="0" fontId="46" fillId="2" borderId="0" xfId="1" applyFont="1" applyFill="1">
      <alignment vertical="center"/>
    </xf>
    <xf numFmtId="0" fontId="46" fillId="2" borderId="0" xfId="1" applyFont="1" applyFill="1" applyAlignment="1">
      <alignment horizontal="center" vertical="center"/>
    </xf>
    <xf numFmtId="184" fontId="4" fillId="10" borderId="7" xfId="1" applyNumberFormat="1" applyFill="1" applyBorder="1">
      <alignment vertical="center"/>
    </xf>
    <xf numFmtId="186" fontId="22" fillId="2" borderId="11" xfId="1" applyNumberFormat="1" applyFont="1" applyFill="1" applyBorder="1" applyAlignment="1">
      <alignment horizontal="center" vertical="center" shrinkToFit="1"/>
    </xf>
    <xf numFmtId="186" fontId="22" fillId="2" borderId="1" xfId="1" applyNumberFormat="1" applyFont="1" applyFill="1" applyBorder="1" applyAlignment="1">
      <alignment horizontal="center" vertical="center"/>
    </xf>
    <xf numFmtId="186" fontId="22" fillId="0" borderId="1" xfId="1" applyNumberFormat="1" applyFont="1" applyBorder="1" applyAlignment="1">
      <alignment horizontal="center" vertical="center"/>
    </xf>
    <xf numFmtId="0" fontId="46" fillId="2" borderId="0" xfId="1" applyFont="1" applyFill="1" applyAlignment="1">
      <alignment vertical="center" shrinkToFit="1"/>
    </xf>
    <xf numFmtId="184" fontId="4" fillId="10" borderId="12" xfId="1" applyNumberFormat="1" applyFill="1" applyBorder="1">
      <alignment vertical="center"/>
    </xf>
    <xf numFmtId="182" fontId="22" fillId="2" borderId="14" xfId="1" applyNumberFormat="1" applyFont="1" applyFill="1" applyBorder="1" applyAlignment="1">
      <alignment horizontal="center" vertical="center" shrinkToFit="1"/>
    </xf>
    <xf numFmtId="182" fontId="22" fillId="2" borderId="1" xfId="1" applyNumberFormat="1" applyFont="1" applyFill="1" applyBorder="1" applyAlignment="1">
      <alignment horizontal="center" vertical="center"/>
    </xf>
    <xf numFmtId="182" fontId="22" fillId="0" borderId="1" xfId="1" applyNumberFormat="1" applyFont="1" applyBorder="1" applyAlignment="1">
      <alignment horizontal="center" vertical="center"/>
    </xf>
    <xf numFmtId="178" fontId="22" fillId="2" borderId="14" xfId="1" applyNumberFormat="1" applyFont="1" applyFill="1" applyBorder="1" applyAlignment="1">
      <alignment horizontal="center" vertical="center" wrapText="1" shrinkToFit="1"/>
    </xf>
    <xf numFmtId="186" fontId="22" fillId="2" borderId="1" xfId="1" applyNumberFormat="1" applyFont="1" applyFill="1" applyBorder="1" applyAlignment="1">
      <alignment horizontal="center" vertical="center" wrapText="1"/>
    </xf>
    <xf numFmtId="186" fontId="22" fillId="0" borderId="1" xfId="1" applyNumberFormat="1" applyFont="1" applyBorder="1" applyAlignment="1">
      <alignment horizontal="center" vertical="center" wrapText="1"/>
    </xf>
    <xf numFmtId="186" fontId="22" fillId="2" borderId="14" xfId="1" applyNumberFormat="1" applyFont="1" applyFill="1" applyBorder="1" applyAlignment="1">
      <alignment horizontal="center" vertical="center" shrinkToFit="1"/>
    </xf>
    <xf numFmtId="184" fontId="4" fillId="10" borderId="9" xfId="1" applyNumberFormat="1" applyFill="1" applyBorder="1">
      <alignment vertical="center"/>
    </xf>
    <xf numFmtId="182" fontId="22" fillId="2" borderId="2" xfId="1" applyNumberFormat="1" applyFont="1" applyFill="1" applyBorder="1" applyAlignment="1">
      <alignment horizontal="center" vertical="center" shrinkToFit="1"/>
    </xf>
    <xf numFmtId="0" fontId="4" fillId="2" borderId="6" xfId="1" applyFill="1" applyBorder="1" applyAlignment="1">
      <alignment horizontal="center" vertical="center"/>
    </xf>
    <xf numFmtId="0" fontId="8" fillId="3" borderId="0" xfId="1" applyFont="1" applyFill="1" applyAlignment="1">
      <alignment horizontal="center" vertical="center" wrapText="1"/>
    </xf>
    <xf numFmtId="178" fontId="4" fillId="2" borderId="3" xfId="1" applyNumberFormat="1" applyFill="1" applyBorder="1" applyAlignment="1">
      <alignment horizontal="right" vertical="center" shrinkToFit="1"/>
    </xf>
    <xf numFmtId="178" fontId="4" fillId="2" borderId="1" xfId="1" applyNumberFormat="1" applyFill="1" applyBorder="1" applyAlignment="1">
      <alignment horizontal="right" vertical="center" shrinkToFit="1"/>
    </xf>
    <xf numFmtId="178" fontId="22" fillId="2" borderId="3" xfId="1" applyNumberFormat="1" applyFont="1" applyFill="1" applyBorder="1" applyAlignment="1">
      <alignment horizontal="right" vertical="center"/>
    </xf>
    <xf numFmtId="178" fontId="22" fillId="2" borderId="5" xfId="1" applyNumberFormat="1" applyFont="1" applyFill="1" applyBorder="1" applyAlignment="1">
      <alignment horizontal="right" vertical="center"/>
    </xf>
    <xf numFmtId="178" fontId="22" fillId="2" borderId="2" xfId="1" applyNumberFormat="1" applyFont="1" applyFill="1" applyBorder="1" applyAlignment="1">
      <alignment horizontal="right" vertical="center"/>
    </xf>
    <xf numFmtId="0" fontId="27" fillId="4" borderId="0" xfId="1" applyFont="1" applyFill="1" applyAlignment="1">
      <alignment vertical="center" wrapText="1"/>
    </xf>
    <xf numFmtId="0" fontId="20" fillId="4" borderId="0" xfId="1" applyFont="1" applyFill="1" applyAlignment="1">
      <alignment vertical="center" wrapText="1"/>
    </xf>
    <xf numFmtId="178" fontId="4" fillId="2" borderId="9" xfId="1" applyNumberFormat="1" applyFill="1" applyBorder="1" applyAlignment="1">
      <alignment horizontal="right" vertical="center" shrinkToFit="1"/>
    </xf>
    <xf numFmtId="178" fontId="4" fillId="2" borderId="10" xfId="1" applyNumberFormat="1" applyFill="1" applyBorder="1" applyAlignment="1">
      <alignment horizontal="center" vertical="center" shrinkToFit="1"/>
    </xf>
    <xf numFmtId="178" fontId="4" fillId="2" borderId="5" xfId="1" applyNumberFormat="1" applyFill="1" applyBorder="1" applyAlignment="1">
      <alignment horizontal="center" vertical="center" shrinkToFit="1"/>
    </xf>
    <xf numFmtId="0" fontId="22" fillId="2" borderId="2" xfId="1" applyFont="1" applyFill="1" applyBorder="1" applyAlignment="1">
      <alignment horizontal="center" vertical="center" shrinkToFit="1"/>
    </xf>
    <xf numFmtId="0" fontId="22" fillId="0" borderId="2" xfId="1" applyFont="1" applyBorder="1" applyAlignment="1">
      <alignment horizontal="center" vertical="center" shrinkToFit="1"/>
    </xf>
    <xf numFmtId="0" fontId="22" fillId="2" borderId="14" xfId="1" applyFont="1" applyFill="1" applyBorder="1" applyAlignment="1">
      <alignment horizontal="center" vertical="center" shrinkToFit="1"/>
    </xf>
    <xf numFmtId="0" fontId="22" fillId="2" borderId="9" xfId="1" applyFont="1" applyFill="1" applyBorder="1" applyAlignment="1">
      <alignment horizontal="center" vertical="center" shrinkToFit="1"/>
    </xf>
    <xf numFmtId="0" fontId="22" fillId="0" borderId="10" xfId="1" applyFont="1" applyBorder="1" applyAlignment="1">
      <alignment horizontal="center" vertical="center" shrinkToFit="1"/>
    </xf>
    <xf numFmtId="0" fontId="47" fillId="2" borderId="0" xfId="1" applyFont="1" applyFill="1">
      <alignment vertical="center"/>
    </xf>
    <xf numFmtId="0" fontId="4" fillId="0" borderId="6" xfId="1" applyBorder="1" applyAlignment="1">
      <alignment horizontal="center" vertical="center"/>
    </xf>
    <xf numFmtId="49" fontId="8" fillId="3" borderId="2" xfId="1" applyNumberFormat="1" applyFont="1" applyFill="1" applyBorder="1" applyAlignment="1">
      <alignment horizontal="center" vertical="center" wrapText="1"/>
    </xf>
    <xf numFmtId="184" fontId="4" fillId="2" borderId="1" xfId="1" applyNumberFormat="1" applyFill="1" applyBorder="1" applyAlignment="1">
      <alignment horizontal="right" vertical="center" shrinkToFit="1"/>
    </xf>
    <xf numFmtId="184" fontId="22" fillId="2" borderId="1" xfId="1" applyNumberFormat="1" applyFont="1" applyFill="1" applyBorder="1" applyAlignment="1">
      <alignment horizontal="right" vertical="center"/>
    </xf>
    <xf numFmtId="184" fontId="22" fillId="0" borderId="1" xfId="1" applyNumberFormat="1" applyFont="1" applyBorder="1" applyAlignment="1">
      <alignment horizontal="right" vertical="center"/>
    </xf>
    <xf numFmtId="0" fontId="8" fillId="3" borderId="5" xfId="1" applyFont="1" applyFill="1" applyBorder="1" applyAlignment="1">
      <alignment horizontal="center" vertical="center" wrapText="1"/>
    </xf>
    <xf numFmtId="0" fontId="20" fillId="8" borderId="0" xfId="1" applyFont="1" applyFill="1" applyAlignment="1">
      <alignment vertical="center" wrapText="1"/>
    </xf>
    <xf numFmtId="184" fontId="4" fillId="2" borderId="5" xfId="1" applyNumberFormat="1" applyFill="1" applyBorder="1" applyAlignment="1">
      <alignment horizontal="center" vertical="center" shrinkToFit="1"/>
    </xf>
    <xf numFmtId="184" fontId="22" fillId="0" borderId="15" xfId="1" applyNumberFormat="1" applyFont="1" applyBorder="1" applyAlignment="1">
      <alignment horizontal="right" vertical="center"/>
    </xf>
    <xf numFmtId="184" fontId="22" fillId="0" borderId="0" xfId="1" applyNumberFormat="1" applyFont="1" applyAlignment="1">
      <alignment horizontal="right" vertical="center"/>
    </xf>
    <xf numFmtId="184" fontId="22" fillId="0" borderId="6" xfId="1" applyNumberFormat="1" applyFont="1" applyBorder="1" applyAlignment="1">
      <alignment horizontal="right" vertical="center"/>
    </xf>
    <xf numFmtId="184" fontId="22" fillId="2" borderId="11" xfId="1" applyNumberFormat="1" applyFont="1" applyFill="1" applyBorder="1" applyAlignment="1">
      <alignment horizontal="right" vertical="center"/>
    </xf>
    <xf numFmtId="0" fontId="20" fillId="6" borderId="7" xfId="1" applyFont="1" applyFill="1" applyBorder="1" applyAlignment="1">
      <alignment horizontal="left" vertical="top" wrapText="1"/>
    </xf>
    <xf numFmtId="0" fontId="4" fillId="9" borderId="3" xfId="1" applyFill="1" applyBorder="1" applyAlignment="1">
      <alignment horizontal="right" vertical="center"/>
    </xf>
    <xf numFmtId="0" fontId="4" fillId="9" borderId="5" xfId="1" applyFill="1" applyBorder="1" applyAlignment="1">
      <alignment horizontal="center" vertical="center" shrinkToFit="1"/>
    </xf>
    <xf numFmtId="183" fontId="4" fillId="2" borderId="1" xfId="1" applyNumberFormat="1" applyFill="1" applyBorder="1" applyAlignment="1">
      <alignment horizontal="right" vertical="center" wrapText="1" shrinkToFit="1"/>
    </xf>
    <xf numFmtId="183" fontId="22" fillId="2" borderId="1" xfId="1" applyNumberFormat="1" applyFont="1" applyFill="1" applyBorder="1" applyAlignment="1">
      <alignment horizontal="right" vertical="center" wrapText="1"/>
    </xf>
    <xf numFmtId="0" fontId="4" fillId="9" borderId="1" xfId="1" applyFill="1" applyBorder="1" applyAlignment="1">
      <alignment horizontal="right" vertical="center" shrinkToFit="1"/>
    </xf>
    <xf numFmtId="0" fontId="34" fillId="2" borderId="1" xfId="1" applyFont="1" applyFill="1" applyBorder="1" applyAlignment="1">
      <alignment horizontal="right" vertical="center"/>
    </xf>
    <xf numFmtId="0" fontId="8" fillId="5" borderId="12" xfId="1" applyFont="1" applyFill="1" applyBorder="1" applyAlignment="1">
      <alignment vertical="center" wrapText="1"/>
    </xf>
    <xf numFmtId="183" fontId="4" fillId="2" borderId="1" xfId="1" applyNumberFormat="1" applyFill="1" applyBorder="1" applyAlignment="1">
      <alignment horizontal="right" vertical="center" shrinkToFit="1"/>
    </xf>
    <xf numFmtId="183" fontId="22" fillId="2" borderId="1" xfId="1" applyNumberFormat="1" applyFont="1" applyFill="1" applyBorder="1" applyAlignment="1">
      <alignment horizontal="right" vertical="center"/>
    </xf>
    <xf numFmtId="0" fontId="20" fillId="5" borderId="12" xfId="1" applyFont="1" applyFill="1" applyBorder="1" applyAlignment="1">
      <alignment vertical="center" wrapText="1"/>
    </xf>
    <xf numFmtId="0" fontId="8" fillId="5" borderId="2" xfId="1" applyFont="1" applyFill="1" applyBorder="1" applyAlignment="1">
      <alignment vertical="center" wrapText="1"/>
    </xf>
    <xf numFmtId="0" fontId="20" fillId="11" borderId="0" xfId="1" applyFont="1" applyFill="1" applyAlignment="1">
      <alignment vertical="center" wrapText="1"/>
    </xf>
    <xf numFmtId="184" fontId="4" fillId="9" borderId="1" xfId="1" applyNumberFormat="1" applyFill="1" applyBorder="1" applyAlignment="1">
      <alignment horizontal="right" vertical="center" shrinkToFit="1"/>
    </xf>
    <xf numFmtId="0" fontId="34" fillId="0" borderId="1" xfId="1" applyFont="1" applyBorder="1" applyAlignment="1">
      <alignment horizontal="right" vertical="center"/>
    </xf>
    <xf numFmtId="0" fontId="20" fillId="5" borderId="9" xfId="1" applyFont="1" applyFill="1" applyBorder="1" applyAlignment="1">
      <alignment horizontal="left" vertical="center" wrapText="1"/>
    </xf>
    <xf numFmtId="0" fontId="20" fillId="5" borderId="10" xfId="1" applyFont="1" applyFill="1" applyBorder="1" applyAlignment="1">
      <alignment horizontal="left" vertical="center" wrapText="1"/>
    </xf>
    <xf numFmtId="0" fontId="4" fillId="3" borderId="8" xfId="1" applyFill="1" applyBorder="1" applyAlignment="1">
      <alignment horizontal="center" vertical="center" shrinkToFit="1"/>
    </xf>
    <xf numFmtId="0" fontId="4" fillId="3" borderId="10" xfId="1" applyFill="1" applyBorder="1" applyAlignment="1">
      <alignment horizontal="center" vertical="center" shrinkToFit="1"/>
    </xf>
    <xf numFmtId="184" fontId="4" fillId="10" borderId="5" xfId="1" applyNumberFormat="1" applyFill="1" applyBorder="1" applyAlignment="1">
      <alignment horizontal="center" vertical="center" shrinkToFit="1"/>
    </xf>
    <xf numFmtId="183" fontId="4" fillId="2" borderId="1" xfId="1" applyNumberFormat="1" applyFill="1" applyBorder="1" applyAlignment="1">
      <alignment horizontal="center" vertical="center" wrapText="1"/>
    </xf>
    <xf numFmtId="183" fontId="22" fillId="2" borderId="1" xfId="1" applyNumberFormat="1" applyFont="1" applyFill="1" applyBorder="1" applyAlignment="1">
      <alignment horizontal="center" vertical="center" wrapText="1"/>
    </xf>
    <xf numFmtId="183" fontId="22" fillId="0" borderId="1" xfId="1" applyNumberFormat="1" applyFont="1" applyBorder="1" applyAlignment="1">
      <alignment horizontal="center" vertical="center" wrapText="1"/>
    </xf>
    <xf numFmtId="185" fontId="4" fillId="2" borderId="1" xfId="1" applyNumberFormat="1" applyFill="1" applyBorder="1" applyAlignment="1">
      <alignment horizontal="center" vertical="center" wrapText="1"/>
    </xf>
    <xf numFmtId="185" fontId="22" fillId="2" borderId="1" xfId="1" applyNumberFormat="1" applyFont="1" applyFill="1" applyBorder="1" applyAlignment="1">
      <alignment horizontal="center" vertical="center" wrapText="1"/>
    </xf>
    <xf numFmtId="185" fontId="22" fillId="0" borderId="1" xfId="1" applyNumberFormat="1" applyFont="1" applyBorder="1" applyAlignment="1">
      <alignment horizontal="center" vertical="center" wrapText="1"/>
    </xf>
    <xf numFmtId="178" fontId="4" fillId="2" borderId="1" xfId="1" applyNumberFormat="1" applyFill="1" applyBorder="1" applyAlignment="1">
      <alignment horizontal="center" vertical="center" wrapText="1"/>
    </xf>
    <xf numFmtId="178" fontId="22" fillId="2" borderId="1" xfId="1" applyNumberFormat="1" applyFont="1" applyFill="1" applyBorder="1" applyAlignment="1">
      <alignment horizontal="center" vertical="center" wrapText="1"/>
    </xf>
    <xf numFmtId="178" fontId="22" fillId="0" borderId="1" xfId="1" applyNumberFormat="1" applyFont="1" applyBorder="1" applyAlignment="1">
      <alignment horizontal="center" vertical="center" wrapText="1"/>
    </xf>
    <xf numFmtId="0" fontId="20" fillId="5" borderId="12" xfId="1" applyFont="1" applyFill="1" applyBorder="1">
      <alignment vertical="center"/>
    </xf>
    <xf numFmtId="0" fontId="20" fillId="5" borderId="0" xfId="1" applyFont="1" applyFill="1">
      <alignment vertical="center"/>
    </xf>
    <xf numFmtId="0" fontId="20" fillId="5" borderId="12" xfId="1" applyFont="1" applyFill="1" applyBorder="1" applyAlignment="1">
      <alignment horizontal="left" vertical="center" wrapText="1"/>
    </xf>
    <xf numFmtId="0" fontId="20" fillId="5" borderId="0" xfId="1" applyFont="1" applyFill="1" applyAlignment="1">
      <alignment horizontal="left" vertical="center" wrapText="1"/>
    </xf>
    <xf numFmtId="0" fontId="20" fillId="5" borderId="9" xfId="1" applyFont="1" applyFill="1" applyBorder="1">
      <alignment vertical="center"/>
    </xf>
    <xf numFmtId="0" fontId="20" fillId="5" borderId="6" xfId="1" applyFont="1" applyFill="1" applyBorder="1" applyAlignment="1">
      <alignment vertical="center" wrapText="1"/>
    </xf>
    <xf numFmtId="0" fontId="20" fillId="5" borderId="4" xfId="1" applyFont="1" applyFill="1" applyBorder="1" applyAlignment="1">
      <alignment vertical="center" wrapText="1"/>
    </xf>
    <xf numFmtId="0" fontId="20" fillId="5" borderId="1" xfId="1" applyFont="1" applyFill="1" applyBorder="1" applyAlignment="1">
      <alignment vertical="center" wrapText="1"/>
    </xf>
    <xf numFmtId="0" fontId="20" fillId="5" borderId="6" xfId="1" applyFont="1" applyFill="1" applyBorder="1" applyAlignment="1">
      <alignment horizontal="left" vertical="center" wrapText="1"/>
    </xf>
    <xf numFmtId="0" fontId="4" fillId="9" borderId="4" xfId="1" applyFill="1" applyBorder="1" applyAlignment="1">
      <alignment horizontal="right" vertical="center"/>
    </xf>
    <xf numFmtId="187" fontId="4" fillId="2" borderId="1" xfId="1" applyNumberFormat="1" applyFill="1" applyBorder="1" applyAlignment="1">
      <alignment horizontal="center" vertical="center" wrapText="1"/>
    </xf>
    <xf numFmtId="187" fontId="22" fillId="2" borderId="1" xfId="1" applyNumberFormat="1" applyFont="1" applyFill="1" applyBorder="1" applyAlignment="1">
      <alignment horizontal="center" vertical="center" wrapText="1"/>
    </xf>
    <xf numFmtId="187" fontId="22" fillId="0" borderId="1" xfId="1" applyNumberFormat="1" applyFont="1" applyBorder="1" applyAlignment="1">
      <alignment horizontal="center" vertical="center" wrapText="1"/>
    </xf>
    <xf numFmtId="0" fontId="8" fillId="0" borderId="0" xfId="1" applyFont="1" applyAlignment="1">
      <alignment horizontal="center" vertical="center"/>
    </xf>
    <xf numFmtId="0" fontId="8" fillId="3" borderId="1" xfId="1" applyFont="1" applyFill="1" applyBorder="1" applyAlignment="1">
      <alignment horizontal="center" vertical="center"/>
    </xf>
    <xf numFmtId="0" fontId="8" fillId="5" borderId="1" xfId="1" applyFont="1" applyFill="1" applyBorder="1" applyAlignment="1">
      <alignment horizontal="center" vertical="center"/>
    </xf>
    <xf numFmtId="0" fontId="8" fillId="5" borderId="3" xfId="1" applyFont="1" applyFill="1" applyBorder="1" applyAlignment="1">
      <alignment horizontal="center" vertical="center"/>
    </xf>
    <xf numFmtId="0" fontId="8" fillId="5" borderId="4" xfId="1" applyFont="1" applyFill="1" applyBorder="1" applyAlignment="1">
      <alignment horizontal="center" vertical="center"/>
    </xf>
    <xf numFmtId="0" fontId="8" fillId="5" borderId="5" xfId="1" applyFont="1" applyFill="1" applyBorder="1" applyAlignment="1">
      <alignment horizontal="center" vertical="center"/>
    </xf>
    <xf numFmtId="0" fontId="8" fillId="3" borderId="3" xfId="1" applyFont="1" applyFill="1" applyBorder="1" applyAlignment="1">
      <alignment horizontal="center" vertical="center"/>
    </xf>
    <xf numFmtId="0" fontId="8" fillId="3" borderId="4" xfId="1" applyFont="1" applyFill="1" applyBorder="1" applyAlignment="1">
      <alignment horizontal="center" vertical="center"/>
    </xf>
    <xf numFmtId="0" fontId="8" fillId="3" borderId="5" xfId="1" applyFont="1" applyFill="1" applyBorder="1" applyAlignment="1">
      <alignment horizontal="center" vertical="center"/>
    </xf>
    <xf numFmtId="0" fontId="27" fillId="2" borderId="0" xfId="1" applyFont="1" applyFill="1" applyAlignment="1">
      <alignment horizontal="left" vertical="center" wrapText="1"/>
    </xf>
    <xf numFmtId="0" fontId="5" fillId="0" borderId="0" xfId="2" applyAlignment="1">
      <alignment vertical="center"/>
    </xf>
    <xf numFmtId="0" fontId="5" fillId="0" borderId="0" xfId="2" applyAlignment="1">
      <alignment horizontal="left" vertical="center"/>
    </xf>
    <xf numFmtId="0" fontId="27" fillId="2" borderId="0" xfId="1" applyFont="1" applyFill="1" applyAlignment="1">
      <alignment horizontal="left" vertical="top" wrapText="1"/>
    </xf>
    <xf numFmtId="0" fontId="8" fillId="5" borderId="1" xfId="1" applyFont="1" applyFill="1" applyBorder="1" applyAlignment="1">
      <alignment horizontal="left" vertical="center" wrapText="1"/>
    </xf>
    <xf numFmtId="0" fontId="1" fillId="5" borderId="1" xfId="5" applyFill="1" applyBorder="1" applyAlignment="1">
      <alignment horizontal="left" vertical="center" wrapText="1"/>
    </xf>
    <xf numFmtId="0" fontId="8" fillId="5" borderId="7" xfId="1" applyFont="1" applyFill="1" applyBorder="1" applyAlignment="1">
      <alignment horizontal="left" vertical="center" wrapText="1"/>
    </xf>
    <xf numFmtId="0" fontId="8" fillId="5" borderId="8" xfId="1" applyFont="1" applyFill="1" applyBorder="1" applyAlignment="1">
      <alignment horizontal="left" vertical="center" wrapText="1"/>
    </xf>
    <xf numFmtId="0" fontId="8" fillId="5" borderId="12" xfId="1" applyFont="1" applyFill="1" applyBorder="1" applyAlignment="1">
      <alignment horizontal="left" vertical="center" wrapText="1"/>
    </xf>
    <xf numFmtId="0" fontId="8" fillId="5" borderId="13" xfId="1" applyFont="1" applyFill="1" applyBorder="1" applyAlignment="1">
      <alignment horizontal="left" vertical="center" wrapText="1"/>
    </xf>
    <xf numFmtId="0" fontId="8" fillId="5" borderId="9" xfId="1" applyFont="1" applyFill="1" applyBorder="1" applyAlignment="1">
      <alignment horizontal="left" vertical="center" wrapText="1"/>
    </xf>
    <xf numFmtId="0" fontId="8" fillId="5" borderId="10" xfId="1" applyFont="1" applyFill="1" applyBorder="1" applyAlignment="1">
      <alignment horizontal="left" vertical="center" wrapText="1"/>
    </xf>
    <xf numFmtId="0" fontId="8" fillId="5" borderId="11" xfId="1" applyFont="1" applyFill="1" applyBorder="1" applyAlignment="1">
      <alignment horizontal="left" vertical="center" wrapText="1"/>
    </xf>
    <xf numFmtId="0" fontId="8" fillId="6" borderId="11" xfId="1" applyFont="1" applyFill="1" applyBorder="1" applyAlignment="1">
      <alignment horizontal="left" vertical="top" wrapText="1"/>
    </xf>
    <xf numFmtId="0" fontId="8" fillId="6" borderId="14" xfId="1" applyFont="1" applyFill="1" applyBorder="1" applyAlignment="1">
      <alignment horizontal="left" vertical="top" wrapText="1"/>
    </xf>
    <xf numFmtId="0" fontId="8" fillId="6" borderId="2" xfId="1" applyFont="1" applyFill="1" applyBorder="1" applyAlignment="1">
      <alignment horizontal="left" vertical="top" wrapText="1"/>
    </xf>
    <xf numFmtId="0" fontId="8" fillId="5" borderId="9" xfId="1" applyFont="1" applyFill="1" applyBorder="1" applyAlignment="1">
      <alignment vertical="center" wrapText="1"/>
    </xf>
    <xf numFmtId="0" fontId="8" fillId="5" borderId="6" xfId="1" applyFont="1" applyFill="1" applyBorder="1" applyAlignment="1">
      <alignment vertical="center" wrapText="1"/>
    </xf>
    <xf numFmtId="0" fontId="8" fillId="5" borderId="3" xfId="1" applyFont="1" applyFill="1" applyBorder="1" applyAlignment="1">
      <alignment horizontal="left" vertical="center" wrapText="1"/>
    </xf>
    <xf numFmtId="0" fontId="8" fillId="5" borderId="5" xfId="1" applyFont="1" applyFill="1" applyBorder="1" applyAlignment="1">
      <alignment horizontal="left" vertical="center" wrapText="1"/>
    </xf>
    <xf numFmtId="0" fontId="20" fillId="5" borderId="3" xfId="1" applyFont="1" applyFill="1" applyBorder="1" applyAlignment="1">
      <alignment horizontal="left" vertical="center" wrapText="1"/>
    </xf>
    <xf numFmtId="0" fontId="20" fillId="5" borderId="4" xfId="1" applyFont="1" applyFill="1" applyBorder="1" applyAlignment="1">
      <alignment horizontal="left" vertical="center" wrapText="1"/>
    </xf>
    <xf numFmtId="0" fontId="20" fillId="5" borderId="5" xfId="1" applyFont="1" applyFill="1" applyBorder="1" applyAlignment="1">
      <alignment horizontal="left" vertical="center" wrapText="1"/>
    </xf>
    <xf numFmtId="0" fontId="20" fillId="6" borderId="11" xfId="1" applyFont="1" applyFill="1" applyBorder="1" applyAlignment="1">
      <alignment horizontal="left" vertical="top" wrapText="1"/>
    </xf>
    <xf numFmtId="0" fontId="1" fillId="0" borderId="14" xfId="5" applyBorder="1" applyAlignment="1">
      <alignment horizontal="left" vertical="top" wrapText="1"/>
    </xf>
    <xf numFmtId="0" fontId="1" fillId="0" borderId="2" xfId="5" applyBorder="1" applyAlignment="1">
      <alignment horizontal="left" vertical="top" wrapText="1"/>
    </xf>
    <xf numFmtId="0" fontId="1" fillId="0" borderId="1" xfId="5" applyBorder="1" applyAlignment="1">
      <alignment horizontal="left" vertical="center" wrapText="1"/>
    </xf>
    <xf numFmtId="0" fontId="20" fillId="6" borderId="2" xfId="1" applyFont="1" applyFill="1" applyBorder="1" applyAlignment="1">
      <alignment horizontal="left" vertical="top" wrapText="1"/>
    </xf>
    <xf numFmtId="0" fontId="8" fillId="5" borderId="6" xfId="1" applyFont="1" applyFill="1" applyBorder="1" applyAlignment="1">
      <alignment horizontal="left" vertical="center" wrapText="1"/>
    </xf>
    <xf numFmtId="0" fontId="20" fillId="5" borderId="1" xfId="1" applyFont="1" applyFill="1" applyBorder="1" applyAlignment="1">
      <alignment horizontal="left" vertical="center" wrapText="1"/>
    </xf>
    <xf numFmtId="0" fontId="22" fillId="0" borderId="1" xfId="5" applyFont="1" applyBorder="1" applyAlignment="1">
      <alignment horizontal="left" vertical="center" wrapText="1"/>
    </xf>
    <xf numFmtId="0" fontId="20" fillId="5" borderId="11" xfId="1" applyFont="1" applyFill="1" applyBorder="1" applyAlignment="1">
      <alignment horizontal="left" vertical="center" wrapText="1"/>
    </xf>
    <xf numFmtId="0" fontId="22" fillId="0" borderId="11" xfId="5" applyFont="1" applyBorder="1" applyAlignment="1">
      <alignment horizontal="left" vertical="center" wrapText="1"/>
    </xf>
    <xf numFmtId="0" fontId="4" fillId="0" borderId="11" xfId="5" applyFont="1" applyBorder="1" applyAlignment="1">
      <alignment horizontal="left" vertical="center" wrapText="1"/>
    </xf>
    <xf numFmtId="0" fontId="20" fillId="5" borderId="3" xfId="1" applyFont="1" applyFill="1" applyBorder="1" applyAlignment="1">
      <alignment vertical="center" wrapText="1"/>
    </xf>
    <xf numFmtId="0" fontId="20" fillId="5" borderId="4" xfId="1" applyFont="1" applyFill="1" applyBorder="1" applyAlignment="1">
      <alignment vertical="center" wrapText="1"/>
    </xf>
    <xf numFmtId="0" fontId="20" fillId="5" borderId="5" xfId="1" applyFont="1" applyFill="1" applyBorder="1" applyAlignment="1">
      <alignment vertical="center" wrapText="1"/>
    </xf>
    <xf numFmtId="0" fontId="8" fillId="5" borderId="4" xfId="1" applyFont="1" applyFill="1" applyBorder="1" applyAlignment="1">
      <alignment horizontal="left" vertical="center" wrapText="1"/>
    </xf>
    <xf numFmtId="177" fontId="8" fillId="6" borderId="7" xfId="1" applyNumberFormat="1" applyFont="1" applyFill="1" applyBorder="1" applyAlignment="1">
      <alignment horizontal="left" vertical="top" wrapText="1"/>
    </xf>
    <xf numFmtId="177" fontId="8" fillId="6" borderId="12" xfId="1" applyNumberFormat="1" applyFont="1" applyFill="1" applyBorder="1" applyAlignment="1">
      <alignment horizontal="left" vertical="top" wrapText="1"/>
    </xf>
    <xf numFmtId="0" fontId="22" fillId="5" borderId="1" xfId="5" applyFont="1" applyFill="1" applyBorder="1" applyAlignment="1">
      <alignment horizontal="left" vertical="center" wrapText="1"/>
    </xf>
    <xf numFmtId="0" fontId="8" fillId="5" borderId="1" xfId="1" applyFont="1" applyFill="1" applyBorder="1" applyAlignment="1">
      <alignment horizontal="center" vertical="center" textRotation="255" shrinkToFit="1"/>
    </xf>
    <xf numFmtId="0" fontId="8" fillId="0" borderId="1" xfId="5" applyFont="1" applyBorder="1" applyAlignment="1">
      <alignment horizontal="center" vertical="center" textRotation="255" shrinkToFit="1"/>
    </xf>
    <xf numFmtId="0" fontId="8" fillId="5" borderId="2" xfId="1" applyFont="1" applyFill="1" applyBorder="1" applyAlignment="1">
      <alignment horizontal="left" vertical="center" wrapText="1"/>
    </xf>
    <xf numFmtId="0" fontId="1" fillId="0" borderId="2" xfId="5" applyBorder="1" applyAlignment="1">
      <alignment horizontal="left" vertical="center" wrapText="1"/>
    </xf>
    <xf numFmtId="0" fontId="4" fillId="5" borderId="1" xfId="1" applyFill="1" applyBorder="1" applyAlignment="1">
      <alignment horizontal="left" vertical="center" wrapText="1"/>
    </xf>
    <xf numFmtId="0" fontId="1" fillId="0" borderId="8" xfId="5" applyBorder="1" applyAlignment="1">
      <alignment horizontal="left" vertical="center" wrapText="1"/>
    </xf>
    <xf numFmtId="0" fontId="1" fillId="0" borderId="12" xfId="5" applyBorder="1" applyAlignment="1">
      <alignment horizontal="left" vertical="center" wrapText="1"/>
    </xf>
    <xf numFmtId="0" fontId="1" fillId="0" borderId="13" xfId="5" applyBorder="1" applyAlignment="1">
      <alignment horizontal="left" vertical="center" wrapText="1"/>
    </xf>
    <xf numFmtId="0" fontId="1" fillId="0" borderId="9" xfId="5" applyBorder="1" applyAlignment="1">
      <alignment horizontal="left" vertical="center" wrapText="1"/>
    </xf>
    <xf numFmtId="0" fontId="1" fillId="0" borderId="10" xfId="5" applyBorder="1" applyAlignment="1">
      <alignment horizontal="left" vertical="center" wrapText="1"/>
    </xf>
    <xf numFmtId="0" fontId="20" fillId="5" borderId="7" xfId="1" applyFont="1" applyFill="1" applyBorder="1" applyAlignment="1">
      <alignment horizontal="left" vertical="center" wrapText="1"/>
    </xf>
    <xf numFmtId="0" fontId="20" fillId="5" borderId="15" xfId="1" applyFont="1" applyFill="1" applyBorder="1" applyAlignment="1">
      <alignment horizontal="left" vertical="center" wrapText="1"/>
    </xf>
    <xf numFmtId="0" fontId="20" fillId="5" borderId="8" xfId="1" applyFont="1" applyFill="1" applyBorder="1" applyAlignment="1">
      <alignment horizontal="left" vertical="center" wrapText="1"/>
    </xf>
    <xf numFmtId="0" fontId="20" fillId="5" borderId="12" xfId="1" applyFont="1" applyFill="1" applyBorder="1" applyAlignment="1">
      <alignment horizontal="left" vertical="center" wrapText="1"/>
    </xf>
    <xf numFmtId="0" fontId="20" fillId="5" borderId="0" xfId="1" applyFont="1" applyFill="1" applyAlignment="1">
      <alignment horizontal="left" vertical="center" wrapText="1"/>
    </xf>
    <xf numFmtId="0" fontId="20" fillId="5" borderId="13" xfId="1" applyFont="1" applyFill="1" applyBorder="1" applyAlignment="1">
      <alignment horizontal="left" vertical="center" wrapText="1"/>
    </xf>
    <xf numFmtId="0" fontId="20" fillId="5" borderId="9" xfId="1" applyFont="1" applyFill="1" applyBorder="1" applyAlignment="1">
      <alignment horizontal="left" vertical="center" wrapText="1"/>
    </xf>
    <xf numFmtId="0" fontId="20" fillId="5" borderId="6" xfId="1" applyFont="1" applyFill="1" applyBorder="1" applyAlignment="1">
      <alignment horizontal="left" vertical="center" wrapText="1"/>
    </xf>
    <xf numFmtId="0" fontId="20" fillId="5" borderId="10" xfId="1" applyFont="1" applyFill="1" applyBorder="1" applyAlignment="1">
      <alignment horizontal="left" vertical="center" wrapText="1"/>
    </xf>
    <xf numFmtId="0" fontId="20" fillId="6" borderId="1" xfId="1" applyFont="1" applyFill="1" applyBorder="1" applyAlignment="1">
      <alignment horizontal="left" vertical="top" wrapText="1"/>
    </xf>
    <xf numFmtId="0" fontId="5" fillId="2" borderId="0" xfId="2" applyFill="1" applyAlignment="1">
      <alignment vertical="center"/>
    </xf>
    <xf numFmtId="0" fontId="1" fillId="5" borderId="11" xfId="5" applyFill="1" applyBorder="1" applyAlignment="1">
      <alignment horizontal="left" vertical="center" wrapText="1"/>
    </xf>
    <xf numFmtId="0" fontId="8" fillId="5" borderId="1" xfId="1" applyFont="1" applyFill="1" applyBorder="1" applyAlignment="1">
      <alignment horizontal="center" vertical="center" wrapText="1"/>
    </xf>
    <xf numFmtId="0" fontId="1" fillId="0" borderId="1" xfId="5" applyBorder="1" applyAlignment="1">
      <alignment horizontal="center" vertical="center" wrapText="1"/>
    </xf>
    <xf numFmtId="0" fontId="22" fillId="5" borderId="2" xfId="1" applyFont="1" applyFill="1" applyBorder="1" applyAlignment="1">
      <alignment horizontal="center" vertical="center" textRotation="255" wrapText="1"/>
    </xf>
    <xf numFmtId="0" fontId="22" fillId="5" borderId="11" xfId="1" applyFont="1" applyFill="1" applyBorder="1" applyAlignment="1">
      <alignment horizontal="center" vertical="center" textRotation="255" wrapText="1"/>
    </xf>
    <xf numFmtId="0" fontId="8" fillId="5" borderId="15" xfId="1" applyFont="1" applyFill="1" applyBorder="1" applyAlignment="1">
      <alignment horizontal="left" vertical="center" wrapText="1"/>
    </xf>
    <xf numFmtId="0" fontId="22" fillId="6" borderId="14" xfId="5" applyFont="1" applyFill="1" applyBorder="1" applyAlignment="1">
      <alignment horizontal="left" vertical="top" wrapText="1"/>
    </xf>
    <xf numFmtId="0" fontId="22" fillId="6" borderId="2" xfId="5" applyFont="1" applyFill="1" applyBorder="1" applyAlignment="1">
      <alignment horizontal="left" vertical="top" wrapText="1"/>
    </xf>
    <xf numFmtId="0" fontId="4" fillId="5" borderId="3" xfId="1" applyFill="1" applyBorder="1" applyAlignment="1">
      <alignment horizontal="left" vertical="center" wrapText="1"/>
    </xf>
    <xf numFmtId="0" fontId="4" fillId="5" borderId="4" xfId="1" applyFill="1" applyBorder="1" applyAlignment="1">
      <alignment horizontal="left" vertical="center" wrapText="1"/>
    </xf>
    <xf numFmtId="0" fontId="4" fillId="5" borderId="5" xfId="1" applyFill="1" applyBorder="1" applyAlignment="1">
      <alignment horizontal="left" vertical="center" wrapText="1"/>
    </xf>
    <xf numFmtId="0" fontId="22" fillId="5" borderId="3" xfId="1" applyFont="1" applyFill="1" applyBorder="1" applyAlignment="1">
      <alignment horizontal="left" vertical="center" wrapText="1"/>
    </xf>
    <xf numFmtId="0" fontId="22" fillId="5" borderId="4" xfId="1" applyFont="1" applyFill="1" applyBorder="1" applyAlignment="1">
      <alignment horizontal="left" vertical="center" wrapText="1"/>
    </xf>
    <xf numFmtId="0" fontId="22" fillId="5" borderId="5" xfId="1" applyFont="1" applyFill="1" applyBorder="1" applyAlignment="1">
      <alignment horizontal="left" vertical="center" wrapText="1"/>
    </xf>
    <xf numFmtId="0" fontId="8" fillId="5" borderId="2" xfId="1" applyFont="1" applyFill="1" applyBorder="1" applyAlignment="1">
      <alignment horizontal="center" vertical="center" wrapText="1"/>
    </xf>
    <xf numFmtId="0" fontId="1" fillId="5" borderId="2" xfId="5" applyFill="1" applyBorder="1" applyAlignment="1">
      <alignment horizontal="left" vertical="center" wrapText="1"/>
    </xf>
    <xf numFmtId="0" fontId="4" fillId="5" borderId="1" xfId="5" applyFont="1" applyFill="1" applyBorder="1" applyAlignment="1">
      <alignment horizontal="left" vertical="center" wrapText="1"/>
    </xf>
    <xf numFmtId="0" fontId="8" fillId="5" borderId="11" xfId="1" applyFont="1" applyFill="1" applyBorder="1" applyAlignment="1">
      <alignment horizontal="center" vertical="center" wrapText="1"/>
    </xf>
    <xf numFmtId="0" fontId="20" fillId="6" borderId="14" xfId="1" applyFont="1" applyFill="1" applyBorder="1" applyAlignment="1">
      <alignment horizontal="left" vertical="top" wrapText="1"/>
    </xf>
    <xf numFmtId="0" fontId="8" fillId="5" borderId="1" xfId="5" applyFont="1" applyFill="1" applyBorder="1" applyAlignment="1">
      <alignment horizontal="left" vertical="center" wrapText="1"/>
    </xf>
    <xf numFmtId="0" fontId="4" fillId="0" borderId="1" xfId="5" applyFont="1" applyBorder="1" applyAlignment="1">
      <alignment horizontal="left" vertical="center" wrapText="1"/>
    </xf>
    <xf numFmtId="0" fontId="4" fillId="5" borderId="7" xfId="1" applyFill="1" applyBorder="1" applyAlignment="1">
      <alignment horizontal="left" vertical="center" wrapText="1"/>
    </xf>
    <xf numFmtId="0" fontId="1" fillId="0" borderId="15" xfId="5" applyBorder="1" applyAlignment="1">
      <alignment horizontal="left" vertical="center" wrapText="1"/>
    </xf>
    <xf numFmtId="0" fontId="22" fillId="0" borderId="14" xfId="5" applyFont="1" applyBorder="1" applyAlignment="1">
      <alignment horizontal="left" vertical="top" wrapText="1"/>
    </xf>
    <xf numFmtId="0" fontId="22" fillId="0" borderId="2" xfId="5" applyFont="1" applyBorder="1" applyAlignment="1">
      <alignment horizontal="left" vertical="top" wrapText="1"/>
    </xf>
    <xf numFmtId="0" fontId="1" fillId="0" borderId="4" xfId="5" applyBorder="1" applyAlignment="1">
      <alignment horizontal="left" vertical="center" wrapText="1"/>
    </xf>
    <xf numFmtId="0" fontId="1" fillId="0" borderId="5" xfId="5" applyBorder="1" applyAlignment="1">
      <alignment horizontal="left" vertical="center" wrapText="1"/>
    </xf>
    <xf numFmtId="0" fontId="4" fillId="5" borderId="12" xfId="1" applyFill="1" applyBorder="1" applyAlignment="1">
      <alignment horizontal="left" vertical="center" wrapText="1"/>
    </xf>
    <xf numFmtId="0" fontId="1" fillId="0" borderId="0" xfId="5" applyAlignment="1">
      <alignment horizontal="left" vertical="center" wrapText="1"/>
    </xf>
    <xf numFmtId="0" fontId="1" fillId="0" borderId="14" xfId="5" applyBorder="1" applyAlignment="1">
      <alignment horizontal="center" vertical="center" wrapText="1"/>
    </xf>
    <xf numFmtId="0" fontId="1" fillId="0" borderId="2" xfId="5" applyBorder="1" applyAlignment="1">
      <alignment horizontal="center" vertical="center" wrapText="1"/>
    </xf>
    <xf numFmtId="0" fontId="4" fillId="0" borderId="4" xfId="5" applyFont="1" applyBorder="1" applyAlignment="1">
      <alignment horizontal="left" vertical="center" wrapText="1"/>
    </xf>
    <xf numFmtId="0" fontId="4" fillId="0" borderId="5" xfId="5" applyFont="1" applyBorder="1" applyAlignment="1">
      <alignment horizontal="left" vertical="center" wrapText="1"/>
    </xf>
    <xf numFmtId="0" fontId="8" fillId="2" borderId="6" xfId="1" applyFont="1" applyFill="1" applyBorder="1" applyAlignment="1">
      <alignment horizontal="left" vertical="center" wrapText="1"/>
    </xf>
    <xf numFmtId="0" fontId="4" fillId="0" borderId="6" xfId="5" applyFont="1" applyBorder="1" applyAlignment="1">
      <alignment horizontal="left" vertical="center"/>
    </xf>
    <xf numFmtId="0" fontId="8" fillId="5" borderId="3" xfId="1" applyFont="1" applyFill="1" applyBorder="1" applyAlignment="1">
      <alignment horizontal="left" vertical="center"/>
    </xf>
    <xf numFmtId="0" fontId="8" fillId="5" borderId="4" xfId="1" applyFont="1" applyFill="1" applyBorder="1" applyAlignment="1">
      <alignment horizontal="left" vertical="center"/>
    </xf>
    <xf numFmtId="0" fontId="8" fillId="5" borderId="5" xfId="1" applyFont="1" applyFill="1" applyBorder="1" applyAlignment="1">
      <alignment horizontal="left" vertical="center"/>
    </xf>
    <xf numFmtId="0" fontId="20" fillId="5" borderId="3" xfId="1" applyFont="1" applyFill="1" applyBorder="1" applyAlignment="1">
      <alignment horizontal="left" vertical="center"/>
    </xf>
    <xf numFmtId="0" fontId="20" fillId="5" borderId="4" xfId="1" applyFont="1" applyFill="1" applyBorder="1" applyAlignment="1">
      <alignment horizontal="left" vertical="center"/>
    </xf>
    <xf numFmtId="0" fontId="20" fillId="5" borderId="5" xfId="1" applyFont="1" applyFill="1" applyBorder="1" applyAlignment="1">
      <alignment horizontal="left" vertical="center"/>
    </xf>
    <xf numFmtId="0" fontId="1" fillId="0" borderId="4" xfId="5" applyBorder="1" applyAlignment="1">
      <alignment horizontal="left" vertical="center"/>
    </xf>
    <xf numFmtId="0" fontId="1" fillId="0" borderId="5" xfId="5" applyBorder="1" applyAlignment="1">
      <alignment horizontal="left" vertical="center"/>
    </xf>
    <xf numFmtId="0" fontId="8" fillId="2" borderId="0" xfId="1" applyFont="1" applyFill="1" applyAlignment="1">
      <alignment horizontal="left" vertical="center"/>
    </xf>
    <xf numFmtId="0" fontId="4" fillId="0" borderId="0" xfId="5" applyFont="1" applyAlignment="1">
      <alignment horizontal="left" vertical="center"/>
    </xf>
    <xf numFmtId="0" fontId="4" fillId="0" borderId="15" xfId="5" applyFont="1" applyBorder="1" applyAlignment="1">
      <alignment horizontal="left" vertical="center" wrapText="1"/>
    </xf>
    <xf numFmtId="0" fontId="4" fillId="0" borderId="8" xfId="5" applyFont="1" applyBorder="1" applyAlignment="1">
      <alignment horizontal="left" vertical="center" wrapText="1"/>
    </xf>
    <xf numFmtId="0" fontId="8" fillId="6" borderId="11" xfId="1" applyFont="1" applyFill="1" applyBorder="1" applyAlignment="1">
      <alignment vertical="top" wrapText="1"/>
    </xf>
    <xf numFmtId="0" fontId="8" fillId="6" borderId="14" xfId="1" applyFont="1" applyFill="1" applyBorder="1" applyAlignment="1">
      <alignment vertical="top" wrapText="1"/>
    </xf>
    <xf numFmtId="0" fontId="8" fillId="6" borderId="2" xfId="1" applyFont="1" applyFill="1" applyBorder="1" applyAlignment="1">
      <alignment vertical="top" wrapText="1"/>
    </xf>
    <xf numFmtId="0" fontId="22" fillId="0" borderId="4" xfId="5" applyFont="1" applyBorder="1" applyAlignment="1">
      <alignment horizontal="left" vertical="center" wrapText="1"/>
    </xf>
    <xf numFmtId="0" fontId="22" fillId="0" borderId="5" xfId="5" applyFont="1" applyBorder="1" applyAlignment="1">
      <alignment horizontal="left" vertical="center" wrapText="1"/>
    </xf>
    <xf numFmtId="0" fontId="8" fillId="5" borderId="3" xfId="1" applyFont="1" applyFill="1" applyBorder="1" applyAlignment="1">
      <alignment vertical="center" wrapText="1"/>
    </xf>
    <xf numFmtId="0" fontId="8" fillId="5" borderId="5" xfId="1" applyFont="1" applyFill="1" applyBorder="1" applyAlignment="1">
      <alignment vertical="center" wrapText="1"/>
    </xf>
    <xf numFmtId="0" fontId="40" fillId="0" borderId="0" xfId="5" applyFont="1">
      <alignment vertical="center"/>
    </xf>
    <xf numFmtId="0" fontId="20" fillId="5" borderId="3" xfId="1" applyFont="1" applyFill="1" applyBorder="1" applyAlignment="1">
      <alignment horizontal="center" vertical="center"/>
    </xf>
    <xf numFmtId="0" fontId="20" fillId="5" borderId="4" xfId="1" applyFont="1" applyFill="1" applyBorder="1" applyAlignment="1">
      <alignment horizontal="center" vertical="center"/>
    </xf>
    <xf numFmtId="0" fontId="20" fillId="5" borderId="5" xfId="1" applyFont="1" applyFill="1" applyBorder="1" applyAlignment="1">
      <alignment horizontal="center" vertical="center"/>
    </xf>
    <xf numFmtId="0" fontId="20" fillId="5" borderId="1" xfId="1" applyFont="1" applyFill="1" applyBorder="1" applyAlignment="1">
      <alignment horizontal="center" vertical="center"/>
    </xf>
    <xf numFmtId="0" fontId="20" fillId="3" borderId="7" xfId="1" applyFont="1" applyFill="1" applyBorder="1" applyAlignment="1">
      <alignment horizontal="center" vertical="center"/>
    </xf>
    <xf numFmtId="0" fontId="20" fillId="3" borderId="15" xfId="1" applyFont="1" applyFill="1" applyBorder="1" applyAlignment="1">
      <alignment horizontal="center" vertical="center"/>
    </xf>
    <xf numFmtId="0" fontId="20" fillId="3" borderId="8" xfId="1" applyFont="1" applyFill="1" applyBorder="1" applyAlignment="1">
      <alignment horizontal="center" vertical="center"/>
    </xf>
    <xf numFmtId="0" fontId="8" fillId="5" borderId="7" xfId="1" applyFont="1" applyFill="1" applyBorder="1" applyAlignment="1">
      <alignment vertical="center" wrapText="1"/>
    </xf>
    <xf numFmtId="0" fontId="8" fillId="5" borderId="15" xfId="1" applyFont="1" applyFill="1" applyBorder="1" applyAlignment="1">
      <alignment vertical="center" wrapText="1"/>
    </xf>
    <xf numFmtId="0" fontId="8" fillId="5" borderId="8" xfId="1" applyFont="1" applyFill="1" applyBorder="1" applyAlignment="1">
      <alignment vertical="center" wrapText="1"/>
    </xf>
    <xf numFmtId="0" fontId="8" fillId="6" borderId="7" xfId="1" applyFont="1" applyFill="1" applyBorder="1" applyAlignment="1">
      <alignment horizontal="left" vertical="top" wrapText="1"/>
    </xf>
    <xf numFmtId="0" fontId="8" fillId="6" borderId="12" xfId="1" applyFont="1" applyFill="1" applyBorder="1" applyAlignment="1">
      <alignment horizontal="left" vertical="top" wrapText="1"/>
    </xf>
    <xf numFmtId="0" fontId="8" fillId="6" borderId="9" xfId="1" applyFont="1" applyFill="1" applyBorder="1" applyAlignment="1">
      <alignment horizontal="left" vertical="top" wrapText="1"/>
    </xf>
    <xf numFmtId="0" fontId="8" fillId="5" borderId="9" xfId="1" applyFont="1" applyFill="1" applyBorder="1" applyAlignment="1">
      <alignment horizontal="center" vertical="center" wrapText="1"/>
    </xf>
    <xf numFmtId="0" fontId="8" fillId="5" borderId="10" xfId="1" applyFont="1" applyFill="1" applyBorder="1" applyAlignment="1">
      <alignment horizontal="center" vertical="center" wrapText="1"/>
    </xf>
    <xf numFmtId="0" fontId="8" fillId="5" borderId="0" xfId="1" applyFont="1" applyFill="1" applyAlignment="1">
      <alignment horizontal="left" vertical="center" wrapText="1"/>
    </xf>
    <xf numFmtId="0" fontId="20" fillId="6" borderId="7" xfId="1" applyFont="1" applyFill="1" applyBorder="1" applyAlignment="1">
      <alignment horizontal="left" vertical="top" wrapText="1"/>
    </xf>
    <xf numFmtId="0" fontId="20" fillId="6" borderId="12" xfId="1" applyFont="1" applyFill="1" applyBorder="1" applyAlignment="1">
      <alignment horizontal="left" vertical="top" wrapText="1"/>
    </xf>
    <xf numFmtId="0" fontId="20" fillId="6" borderId="9" xfId="1" applyFont="1" applyFill="1" applyBorder="1" applyAlignment="1">
      <alignment horizontal="left" vertical="top" wrapText="1"/>
    </xf>
    <xf numFmtId="177" fontId="20" fillId="6" borderId="11" xfId="1" applyNumberFormat="1" applyFont="1" applyFill="1" applyBorder="1" applyAlignment="1">
      <alignment horizontal="left" vertical="top" wrapText="1"/>
    </xf>
    <xf numFmtId="177" fontId="20" fillId="6" borderId="14" xfId="1" applyNumberFormat="1" applyFont="1" applyFill="1" applyBorder="1" applyAlignment="1">
      <alignment horizontal="left" vertical="top" wrapText="1"/>
    </xf>
    <xf numFmtId="177" fontId="20" fillId="6" borderId="2" xfId="1" applyNumberFormat="1" applyFont="1" applyFill="1" applyBorder="1" applyAlignment="1">
      <alignment horizontal="left" vertical="top" wrapText="1"/>
    </xf>
    <xf numFmtId="177" fontId="8" fillId="6" borderId="11" xfId="1" applyNumberFormat="1" applyFont="1" applyFill="1" applyBorder="1" applyAlignment="1">
      <alignment horizontal="left" vertical="top" wrapText="1"/>
    </xf>
    <xf numFmtId="177" fontId="8" fillId="6" borderId="14" xfId="1" applyNumberFormat="1" applyFont="1" applyFill="1" applyBorder="1" applyAlignment="1">
      <alignment horizontal="left" vertical="top" wrapText="1"/>
    </xf>
    <xf numFmtId="177" fontId="8" fillId="6" borderId="2" xfId="1" applyNumberFormat="1" applyFont="1" applyFill="1" applyBorder="1" applyAlignment="1">
      <alignment horizontal="left" vertical="top" wrapText="1"/>
    </xf>
    <xf numFmtId="0" fontId="8" fillId="5" borderId="1" xfId="1" applyFont="1" applyFill="1" applyBorder="1" applyAlignment="1">
      <alignment horizontal="center" vertical="center" textRotation="255" wrapText="1"/>
    </xf>
    <xf numFmtId="0" fontId="8" fillId="0" borderId="1" xfId="5" applyFont="1" applyBorder="1" applyAlignment="1">
      <alignment horizontal="center" vertical="center" textRotation="255" wrapText="1"/>
    </xf>
    <xf numFmtId="0" fontId="8" fillId="0" borderId="1" xfId="5" applyFont="1" applyBorder="1" applyAlignment="1">
      <alignment horizontal="left" vertical="center" wrapText="1"/>
    </xf>
    <xf numFmtId="0" fontId="4" fillId="5" borderId="2" xfId="1" applyFill="1" applyBorder="1" applyAlignment="1">
      <alignment horizontal="center" vertical="center" textRotation="255" wrapText="1"/>
    </xf>
    <xf numFmtId="0" fontId="4" fillId="5" borderId="1" xfId="1" applyFill="1" applyBorder="1" applyAlignment="1">
      <alignment horizontal="center" vertical="center" textRotation="255" wrapText="1"/>
    </xf>
    <xf numFmtId="0" fontId="4" fillId="5" borderId="11" xfId="1" applyFill="1" applyBorder="1" applyAlignment="1">
      <alignment horizontal="center" vertical="center" textRotation="255" wrapText="1"/>
    </xf>
    <xf numFmtId="0" fontId="4" fillId="5" borderId="7" xfId="1" applyFill="1" applyBorder="1" applyAlignment="1">
      <alignment horizontal="left" vertical="center" shrinkToFit="1"/>
    </xf>
    <xf numFmtId="0" fontId="4" fillId="5" borderId="15" xfId="1" applyFill="1" applyBorder="1" applyAlignment="1">
      <alignment horizontal="left" vertical="center" shrinkToFit="1"/>
    </xf>
    <xf numFmtId="0" fontId="4" fillId="5" borderId="8" xfId="1" applyFill="1" applyBorder="1" applyAlignment="1">
      <alignment horizontal="left" vertical="center" shrinkToFit="1"/>
    </xf>
    <xf numFmtId="0" fontId="4" fillId="5" borderId="0" xfId="1" applyFill="1" applyAlignment="1">
      <alignment horizontal="left" vertical="center" wrapText="1"/>
    </xf>
    <xf numFmtId="0" fontId="4" fillId="5" borderId="13" xfId="1" applyFill="1" applyBorder="1" applyAlignment="1">
      <alignment horizontal="left" vertical="center" wrapText="1"/>
    </xf>
    <xf numFmtId="0" fontId="1" fillId="0" borderId="14" xfId="5" applyBorder="1" applyAlignment="1">
      <alignment horizontal="left" vertical="center" wrapText="1"/>
    </xf>
    <xf numFmtId="0" fontId="4" fillId="9" borderId="3" xfId="1" applyFill="1" applyBorder="1" applyAlignment="1">
      <alignment horizontal="center" vertical="center"/>
    </xf>
    <xf numFmtId="0" fontId="4" fillId="9" borderId="5" xfId="1" applyFill="1" applyBorder="1" applyAlignment="1">
      <alignment horizontal="center" vertical="center"/>
    </xf>
    <xf numFmtId="0" fontId="22" fillId="5" borderId="4" xfId="5" applyFont="1" applyFill="1" applyBorder="1" applyAlignment="1">
      <alignment horizontal="left" vertical="center" wrapText="1"/>
    </xf>
    <xf numFmtId="0" fontId="22" fillId="5" borderId="5" xfId="5" applyFont="1" applyFill="1" applyBorder="1" applyAlignment="1">
      <alignment horizontal="left" vertical="center" wrapText="1"/>
    </xf>
    <xf numFmtId="0" fontId="20" fillId="5" borderId="1" xfId="1" applyFont="1" applyFill="1" applyBorder="1" applyAlignment="1">
      <alignment horizontal="center" vertical="center" wrapText="1"/>
    </xf>
    <xf numFmtId="0" fontId="20" fillId="5" borderId="9" xfId="1" applyFont="1" applyFill="1" applyBorder="1" applyAlignment="1">
      <alignment vertical="center" wrapText="1"/>
    </xf>
    <xf numFmtId="0" fontId="20" fillId="5" borderId="6" xfId="1" applyFont="1" applyFill="1" applyBorder="1" applyAlignment="1">
      <alignment vertical="center" wrapText="1"/>
    </xf>
  </cellXfs>
  <cellStyles count="6">
    <cellStyle name="ハイパーリンク 2" xfId="2" xr:uid="{01EBB2B2-0009-401B-A5B4-6A67FFBF89F8}"/>
    <cellStyle name="標準" xfId="0" builtinId="0"/>
    <cellStyle name="標準 2" xfId="3" xr:uid="{B9AF41AC-5358-49AD-B1CC-34B57C90E16B}"/>
    <cellStyle name="標準 2 2" xfId="1" xr:uid="{68B5BF1D-F573-4A97-87D4-22C7ADD58B7C}"/>
    <cellStyle name="標準 2 3" xfId="4" xr:uid="{2B339955-3305-4DCA-9B17-7750B9CF7B13}"/>
    <cellStyle name="標準 3" xfId="5" xr:uid="{F57C32DA-BB4F-4151-8391-38109C0C4297}"/>
  </cellStyles>
  <dxfs count="3861">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D5CA5-D1AD-4698-ABE0-90D812A87FD0}">
  <sheetPr>
    <tabColor theme="9"/>
    <pageSetUpPr fitToPage="1"/>
  </sheetPr>
  <dimension ref="A1:BT610"/>
  <sheetViews>
    <sheetView showGridLines="0" tabSelected="1" topLeftCell="B1" zoomScale="70" zoomScaleNormal="70" zoomScaleSheetLayoutView="70" workbookViewId="0">
      <selection activeCell="B1" sqref="B1"/>
    </sheetView>
  </sheetViews>
  <sheetFormatPr defaultColWidth="8.25" defaultRowHeight="22.5"/>
  <cols>
    <col min="1" max="1" width="17.5" style="1" hidden="1" customWidth="1"/>
    <col min="2" max="2" width="1.9140625" style="2" customWidth="1"/>
    <col min="3" max="6" width="4.5" style="3" customWidth="1"/>
    <col min="7" max="7" width="20.25" style="3" customWidth="1"/>
    <col min="8" max="8" width="23.33203125" style="4" customWidth="1"/>
    <col min="9" max="9" width="51.4140625" style="4" customWidth="1"/>
    <col min="10" max="10" width="10.1640625" style="5" customWidth="1"/>
    <col min="11" max="11" width="3.58203125" style="6" customWidth="1"/>
    <col min="12" max="13" width="10.1640625" style="5" customWidth="1"/>
    <col min="14" max="15" width="10.1640625" style="8" customWidth="1"/>
    <col min="16" max="19" width="8.25" style="2" customWidth="1"/>
    <col min="20" max="16384" width="8.25" style="2"/>
  </cols>
  <sheetData>
    <row r="1" spans="1:15">
      <c r="N1" s="7"/>
    </row>
    <row r="3" spans="1:15" ht="26.5">
      <c r="B3" s="9" t="s">
        <v>0</v>
      </c>
      <c r="C3" s="10"/>
      <c r="D3" s="11"/>
      <c r="E3" s="11"/>
      <c r="F3" s="11"/>
      <c r="G3" s="11"/>
      <c r="H3" s="11"/>
      <c r="I3" s="12"/>
    </row>
    <row r="4" spans="1:15">
      <c r="B4" s="13" t="s">
        <v>1</v>
      </c>
      <c r="C4" s="14"/>
      <c r="D4" s="15"/>
      <c r="E4" s="15"/>
      <c r="F4" s="15"/>
      <c r="G4" s="15"/>
      <c r="H4" s="15"/>
      <c r="I4" s="16"/>
    </row>
    <row r="5" spans="1:15">
      <c r="B5" s="17"/>
      <c r="C5" s="18"/>
      <c r="D5" s="18"/>
      <c r="E5" s="18"/>
      <c r="F5" s="18"/>
      <c r="G5" s="19"/>
      <c r="H5" s="20"/>
      <c r="I5" s="20"/>
    </row>
    <row r="6" spans="1:15">
      <c r="B6" s="21"/>
    </row>
    <row r="7" spans="1:15">
      <c r="B7" s="21"/>
    </row>
    <row r="8" spans="1:15" s="23" customFormat="1">
      <c r="A8" s="1"/>
      <c r="B8" s="14" t="s">
        <v>2</v>
      </c>
      <c r="C8" s="22"/>
      <c r="D8" s="22"/>
      <c r="E8" s="22"/>
      <c r="F8" s="22"/>
      <c r="G8" s="22"/>
      <c r="H8" s="16"/>
      <c r="I8" s="16"/>
      <c r="J8" s="5"/>
      <c r="K8" s="6"/>
      <c r="L8" s="5"/>
      <c r="M8" s="5"/>
      <c r="N8" s="8"/>
      <c r="O8" s="8"/>
    </row>
    <row r="9" spans="1:15" s="23" customFormat="1">
      <c r="A9" s="1"/>
      <c r="B9" s="24"/>
      <c r="C9" s="22"/>
      <c r="D9" s="22"/>
      <c r="E9" s="22"/>
      <c r="F9" s="22"/>
      <c r="G9" s="22"/>
      <c r="H9" s="16"/>
      <c r="I9" s="16"/>
      <c r="J9" s="5"/>
      <c r="K9" s="6"/>
      <c r="L9" s="5"/>
      <c r="M9" s="5"/>
      <c r="N9" s="8"/>
      <c r="O9" s="8"/>
    </row>
    <row r="10" spans="1:15" s="23" customFormat="1">
      <c r="A10" s="1"/>
      <c r="C10" s="22"/>
      <c r="D10" s="22"/>
      <c r="E10" s="22"/>
      <c r="F10" s="22"/>
      <c r="G10" s="22"/>
      <c r="H10" s="16"/>
      <c r="I10" s="379" t="s">
        <v>3</v>
      </c>
      <c r="J10" s="379"/>
      <c r="K10" s="379"/>
      <c r="L10" s="25" t="s">
        <v>4</v>
      </c>
      <c r="M10" s="5"/>
      <c r="N10" s="8"/>
      <c r="O10" s="8"/>
    </row>
    <row r="11" spans="1:15" s="23" customFormat="1" ht="17.25" customHeight="1">
      <c r="A11" s="26" t="s">
        <v>5</v>
      </c>
      <c r="B11" s="21"/>
      <c r="C11" s="22"/>
      <c r="D11" s="22"/>
      <c r="E11" s="22"/>
      <c r="F11" s="22"/>
      <c r="G11" s="22"/>
      <c r="H11" s="16"/>
      <c r="I11" s="380" t="s">
        <v>6</v>
      </c>
      <c r="J11" s="380"/>
      <c r="K11" s="380"/>
      <c r="L11" s="27"/>
      <c r="M11" s="5"/>
      <c r="N11" s="8"/>
      <c r="O11" s="8"/>
    </row>
    <row r="12" spans="1:15" s="23" customFormat="1">
      <c r="A12" s="26" t="s">
        <v>5</v>
      </c>
      <c r="B12" s="28"/>
      <c r="C12" s="22"/>
      <c r="D12" s="22"/>
      <c r="E12" s="22"/>
      <c r="F12" s="22"/>
      <c r="G12" s="22"/>
      <c r="H12" s="16"/>
      <c r="I12" s="380" t="s">
        <v>7</v>
      </c>
      <c r="J12" s="380"/>
      <c r="K12" s="380"/>
      <c r="L12" s="29" t="s">
        <v>8</v>
      </c>
      <c r="M12" s="5"/>
      <c r="N12" s="8"/>
      <c r="O12" s="8"/>
    </row>
    <row r="13" spans="1:15" s="23" customFormat="1">
      <c r="A13" s="26" t="s">
        <v>5</v>
      </c>
      <c r="B13" s="28"/>
      <c r="C13" s="22"/>
      <c r="D13" s="22"/>
      <c r="E13" s="22"/>
      <c r="F13" s="22"/>
      <c r="G13" s="22"/>
      <c r="H13" s="16"/>
      <c r="I13" s="380" t="s">
        <v>9</v>
      </c>
      <c r="J13" s="380"/>
      <c r="K13" s="380"/>
      <c r="L13" s="30"/>
      <c r="M13" s="5"/>
      <c r="N13" s="8"/>
      <c r="O13" s="8"/>
    </row>
    <row r="14" spans="1:15" s="23" customFormat="1">
      <c r="A14" s="26" t="s">
        <v>5</v>
      </c>
      <c r="B14" s="21"/>
      <c r="C14" s="22"/>
      <c r="D14" s="22"/>
      <c r="E14" s="22"/>
      <c r="F14" s="22"/>
      <c r="G14" s="22"/>
      <c r="H14" s="16"/>
      <c r="I14" s="380" t="s">
        <v>10</v>
      </c>
      <c r="J14" s="380"/>
      <c r="K14" s="380"/>
      <c r="L14" s="31"/>
      <c r="M14" s="5"/>
      <c r="N14" s="8"/>
      <c r="O14" s="8"/>
    </row>
    <row r="15" spans="1:15" s="23" customFormat="1">
      <c r="A15" s="26" t="s">
        <v>5</v>
      </c>
      <c r="B15" s="21"/>
      <c r="C15" s="22"/>
      <c r="D15" s="22"/>
      <c r="E15" s="22"/>
      <c r="F15" s="22"/>
      <c r="G15" s="22"/>
      <c r="H15" s="16"/>
      <c r="I15" s="380" t="s">
        <v>11</v>
      </c>
      <c r="J15" s="380"/>
      <c r="K15" s="380"/>
      <c r="L15" s="30"/>
      <c r="M15" s="5"/>
      <c r="N15" s="8"/>
      <c r="O15" s="8"/>
    </row>
    <row r="16" spans="1:15" s="23" customFormat="1">
      <c r="A16" s="26" t="s">
        <v>5</v>
      </c>
      <c r="B16" s="21"/>
      <c r="C16" s="22"/>
      <c r="D16" s="22"/>
      <c r="E16" s="22"/>
      <c r="F16" s="22"/>
      <c r="G16" s="22"/>
      <c r="H16" s="16"/>
      <c r="I16" s="380" t="s">
        <v>12</v>
      </c>
      <c r="J16" s="380"/>
      <c r="K16" s="380"/>
      <c r="L16" s="30"/>
      <c r="M16" s="5"/>
      <c r="N16" s="8"/>
      <c r="O16" s="8"/>
    </row>
    <row r="17" spans="1:15" s="23" customFormat="1">
      <c r="A17" s="26" t="s">
        <v>5</v>
      </c>
      <c r="B17" s="21"/>
      <c r="C17" s="22"/>
      <c r="D17" s="22"/>
      <c r="E17" s="22"/>
      <c r="F17" s="22"/>
      <c r="G17" s="22"/>
      <c r="H17" s="16"/>
      <c r="I17" s="380" t="s">
        <v>13</v>
      </c>
      <c r="J17" s="380"/>
      <c r="K17" s="380"/>
      <c r="L17" s="30"/>
      <c r="M17" s="5"/>
      <c r="N17" s="8"/>
      <c r="O17" s="8"/>
    </row>
    <row r="18" spans="1:15" s="23" customFormat="1">
      <c r="A18" s="1"/>
      <c r="B18" s="21"/>
      <c r="C18" s="3"/>
      <c r="D18" s="3"/>
      <c r="E18" s="3"/>
      <c r="F18" s="3"/>
      <c r="G18" s="32"/>
      <c r="H18" s="4"/>
      <c r="I18" s="4"/>
      <c r="J18" s="5"/>
      <c r="K18" s="6"/>
      <c r="L18" s="33"/>
      <c r="M18" s="5"/>
      <c r="N18" s="8"/>
      <c r="O18" s="8"/>
    </row>
    <row r="19" spans="1:15">
      <c r="B19" s="21"/>
    </row>
    <row r="20" spans="1:15" s="23" customFormat="1">
      <c r="A20" s="1"/>
      <c r="B20" s="24" t="s">
        <v>14</v>
      </c>
      <c r="C20" s="22"/>
      <c r="D20" s="22"/>
      <c r="E20" s="22"/>
      <c r="F20" s="22"/>
      <c r="G20" s="22"/>
      <c r="H20" s="16"/>
      <c r="I20" s="16"/>
      <c r="J20" s="5"/>
      <c r="K20" s="6"/>
      <c r="L20" s="5"/>
      <c r="M20" s="5"/>
      <c r="N20" s="8"/>
      <c r="O20" s="8"/>
    </row>
    <row r="21" spans="1:15" s="23" customFormat="1">
      <c r="A21" s="1"/>
      <c r="B21" s="24"/>
      <c r="C21" s="22"/>
      <c r="D21" s="22"/>
      <c r="E21" s="22"/>
      <c r="F21" s="22"/>
      <c r="G21" s="22"/>
      <c r="H21" s="16"/>
      <c r="I21" s="16"/>
      <c r="J21" s="5"/>
      <c r="K21" s="6"/>
      <c r="L21" s="5"/>
      <c r="M21" s="5"/>
      <c r="N21" s="8"/>
      <c r="O21" s="8"/>
    </row>
    <row r="22" spans="1:15" s="23" customFormat="1">
      <c r="A22" s="1"/>
      <c r="C22" s="22"/>
      <c r="D22" s="22"/>
      <c r="E22" s="22"/>
      <c r="F22" s="22"/>
      <c r="G22" s="22"/>
      <c r="H22" s="16"/>
      <c r="I22" s="384" t="s">
        <v>3</v>
      </c>
      <c r="J22" s="385"/>
      <c r="K22" s="386"/>
      <c r="L22" s="25" t="s">
        <v>4</v>
      </c>
      <c r="M22" s="5"/>
      <c r="N22" s="8"/>
      <c r="O22" s="8"/>
    </row>
    <row r="23" spans="1:15" s="23" customFormat="1">
      <c r="A23" s="26" t="s">
        <v>15</v>
      </c>
      <c r="B23" s="21"/>
      <c r="C23" s="22"/>
      <c r="D23" s="22"/>
      <c r="E23" s="22"/>
      <c r="F23" s="22"/>
      <c r="G23" s="22"/>
      <c r="H23" s="16"/>
      <c r="I23" s="381" t="s">
        <v>6</v>
      </c>
      <c r="J23" s="382"/>
      <c r="K23" s="383"/>
      <c r="L23" s="27"/>
      <c r="M23" s="5"/>
      <c r="N23" s="8"/>
      <c r="O23" s="8"/>
    </row>
    <row r="24" spans="1:15" s="23" customFormat="1">
      <c r="A24" s="26" t="s">
        <v>15</v>
      </c>
      <c r="B24" s="28"/>
      <c r="C24" s="22"/>
      <c r="D24" s="22"/>
      <c r="E24" s="22"/>
      <c r="F24" s="22"/>
      <c r="G24" s="22"/>
      <c r="H24" s="16"/>
      <c r="I24" s="381" t="s">
        <v>7</v>
      </c>
      <c r="J24" s="382"/>
      <c r="K24" s="383"/>
      <c r="L24" s="29" t="s">
        <v>8</v>
      </c>
      <c r="M24" s="5"/>
      <c r="N24" s="8"/>
      <c r="O24" s="8"/>
    </row>
    <row r="25" spans="1:15" s="23" customFormat="1">
      <c r="A25" s="26" t="s">
        <v>15</v>
      </c>
      <c r="B25" s="28"/>
      <c r="C25" s="22"/>
      <c r="D25" s="22"/>
      <c r="E25" s="22"/>
      <c r="F25" s="22"/>
      <c r="G25" s="22"/>
      <c r="H25" s="16"/>
      <c r="I25" s="381" t="s">
        <v>9</v>
      </c>
      <c r="J25" s="382"/>
      <c r="K25" s="383"/>
      <c r="L25" s="30"/>
      <c r="M25" s="5"/>
      <c r="N25" s="8"/>
      <c r="O25" s="8"/>
    </row>
    <row r="26" spans="1:15" s="23" customFormat="1">
      <c r="A26" s="26" t="s">
        <v>15</v>
      </c>
      <c r="B26" s="21"/>
      <c r="C26" s="22"/>
      <c r="D26" s="22"/>
      <c r="E26" s="22"/>
      <c r="F26" s="22"/>
      <c r="G26" s="22"/>
      <c r="H26" s="16"/>
      <c r="I26" s="381" t="s">
        <v>10</v>
      </c>
      <c r="J26" s="382"/>
      <c r="K26" s="383"/>
      <c r="L26" s="31"/>
      <c r="M26" s="5"/>
      <c r="N26" s="8"/>
      <c r="O26" s="8"/>
    </row>
    <row r="27" spans="1:15" s="23" customFormat="1">
      <c r="A27" s="26" t="s">
        <v>15</v>
      </c>
      <c r="B27" s="21"/>
      <c r="C27" s="22"/>
      <c r="D27" s="22"/>
      <c r="E27" s="22"/>
      <c r="F27" s="22"/>
      <c r="G27" s="22"/>
      <c r="H27" s="16"/>
      <c r="I27" s="381" t="s">
        <v>16</v>
      </c>
      <c r="J27" s="382"/>
      <c r="K27" s="383"/>
      <c r="L27" s="30"/>
      <c r="M27" s="7"/>
      <c r="N27" s="34"/>
      <c r="O27" s="8"/>
    </row>
    <row r="28" spans="1:15" s="23" customFormat="1">
      <c r="A28" s="26" t="s">
        <v>15</v>
      </c>
      <c r="B28" s="21"/>
      <c r="C28" s="22"/>
      <c r="D28" s="22"/>
      <c r="E28" s="22"/>
      <c r="F28" s="22"/>
      <c r="G28" s="22"/>
      <c r="H28" s="16"/>
      <c r="I28" s="381" t="s">
        <v>17</v>
      </c>
      <c r="J28" s="382"/>
      <c r="K28" s="383"/>
      <c r="L28" s="30"/>
      <c r="M28" s="7"/>
      <c r="N28" s="34"/>
      <c r="O28" s="8"/>
    </row>
    <row r="29" spans="1:15" s="23" customFormat="1">
      <c r="A29" s="26" t="s">
        <v>15</v>
      </c>
      <c r="B29" s="21"/>
      <c r="C29" s="22"/>
      <c r="D29" s="22"/>
      <c r="E29" s="22"/>
      <c r="F29" s="22"/>
      <c r="G29" s="22"/>
      <c r="H29" s="16"/>
      <c r="I29" s="381" t="s">
        <v>18</v>
      </c>
      <c r="J29" s="382"/>
      <c r="K29" s="383"/>
      <c r="L29" s="30"/>
      <c r="M29" s="7"/>
      <c r="N29" s="34"/>
      <c r="O29" s="8"/>
    </row>
    <row r="30" spans="1:15" s="23" customFormat="1">
      <c r="A30" s="26" t="s">
        <v>15</v>
      </c>
      <c r="B30" s="21"/>
      <c r="C30" s="22"/>
      <c r="D30" s="22"/>
      <c r="E30" s="22"/>
      <c r="F30" s="22"/>
      <c r="G30" s="22"/>
      <c r="H30" s="16"/>
      <c r="I30" s="380" t="s">
        <v>13</v>
      </c>
      <c r="J30" s="380"/>
      <c r="K30" s="380"/>
      <c r="L30" s="30"/>
      <c r="M30" s="7"/>
      <c r="N30" s="35"/>
      <c r="O30" s="8"/>
    </row>
    <row r="31" spans="1:15" s="23" customFormat="1">
      <c r="A31" s="1"/>
      <c r="B31" s="21"/>
      <c r="C31" s="3"/>
      <c r="D31" s="3"/>
      <c r="E31" s="3"/>
      <c r="F31" s="3"/>
      <c r="G31" s="36"/>
      <c r="H31" s="4"/>
      <c r="I31" s="4"/>
      <c r="J31" s="5"/>
      <c r="K31" s="6"/>
      <c r="L31" s="5"/>
      <c r="M31" s="5"/>
      <c r="N31" s="8"/>
      <c r="O31" s="8"/>
    </row>
    <row r="32" spans="1:15" s="23" customFormat="1">
      <c r="A32" s="1"/>
      <c r="B32" s="21"/>
      <c r="C32" s="3"/>
      <c r="D32" s="3"/>
      <c r="E32" s="3"/>
      <c r="F32" s="3"/>
      <c r="H32" s="4"/>
      <c r="I32" s="4"/>
      <c r="J32" s="5"/>
      <c r="K32" s="6"/>
      <c r="L32" s="5"/>
      <c r="M32" s="5"/>
      <c r="N32" s="8"/>
      <c r="O32" s="8"/>
    </row>
    <row r="33" spans="1:18" s="23" customFormat="1">
      <c r="A33" s="1"/>
      <c r="B33" s="24" t="s">
        <v>19</v>
      </c>
      <c r="C33" s="22"/>
      <c r="D33" s="22"/>
      <c r="E33" s="22"/>
      <c r="F33" s="22"/>
      <c r="G33" s="22"/>
      <c r="H33" s="16"/>
      <c r="I33" s="16"/>
      <c r="J33" s="5"/>
      <c r="K33" s="6"/>
      <c r="L33" s="5"/>
      <c r="M33" s="5"/>
      <c r="N33" s="8"/>
      <c r="O33" s="8"/>
    </row>
    <row r="34" spans="1:18" s="23" customFormat="1">
      <c r="A34" s="1"/>
      <c r="B34" s="24"/>
      <c r="C34" s="22"/>
      <c r="D34" s="22"/>
      <c r="E34" s="22"/>
      <c r="F34" s="22"/>
      <c r="G34" s="22"/>
      <c r="H34" s="16"/>
      <c r="I34" s="16"/>
      <c r="J34" s="5"/>
      <c r="K34" s="6"/>
      <c r="L34" s="5"/>
      <c r="M34" s="5"/>
      <c r="N34" s="8"/>
      <c r="O34" s="8"/>
    </row>
    <row r="35" spans="1:18" s="23" customFormat="1">
      <c r="A35" s="1"/>
      <c r="C35" s="22"/>
      <c r="D35" s="22"/>
      <c r="E35" s="22"/>
      <c r="F35" s="22"/>
      <c r="G35" s="22"/>
      <c r="H35" s="16"/>
      <c r="I35" s="384" t="s">
        <v>20</v>
      </c>
      <c r="J35" s="385"/>
      <c r="K35" s="386"/>
      <c r="L35" s="25" t="s">
        <v>4</v>
      </c>
      <c r="M35" s="5"/>
      <c r="N35" s="8"/>
      <c r="O35" s="8"/>
    </row>
    <row r="36" spans="1:18" s="23" customFormat="1" ht="17.25" customHeight="1">
      <c r="A36" s="26" t="s">
        <v>21</v>
      </c>
      <c r="B36" s="21"/>
      <c r="C36" s="22"/>
      <c r="D36" s="22"/>
      <c r="E36" s="22"/>
      <c r="F36" s="22"/>
      <c r="G36" s="22"/>
      <c r="H36" s="16"/>
      <c r="I36" s="381" t="s">
        <v>22</v>
      </c>
      <c r="J36" s="382"/>
      <c r="K36" s="383"/>
      <c r="L36" s="27"/>
      <c r="M36" s="5"/>
      <c r="N36" s="8"/>
      <c r="O36" s="8"/>
    </row>
    <row r="37" spans="1:18" s="23" customFormat="1">
      <c r="A37" s="26" t="s">
        <v>21</v>
      </c>
      <c r="B37" s="28"/>
      <c r="C37" s="22"/>
      <c r="D37" s="22"/>
      <c r="E37" s="22"/>
      <c r="F37" s="22"/>
      <c r="G37" s="22"/>
      <c r="H37" s="16"/>
      <c r="I37" s="381" t="s">
        <v>23</v>
      </c>
      <c r="J37" s="382"/>
      <c r="K37" s="383"/>
      <c r="L37" s="29"/>
      <c r="M37" s="5"/>
      <c r="N37" s="8"/>
      <c r="O37" s="8"/>
    </row>
    <row r="38" spans="1:18" s="23" customFormat="1">
      <c r="A38" s="26" t="s">
        <v>21</v>
      </c>
      <c r="B38" s="28"/>
      <c r="C38" s="22"/>
      <c r="D38" s="22"/>
      <c r="E38" s="22"/>
      <c r="F38" s="22"/>
      <c r="G38" s="22"/>
      <c r="H38" s="16"/>
      <c r="I38" s="381" t="s">
        <v>24</v>
      </c>
      <c r="J38" s="382"/>
      <c r="K38" s="383"/>
      <c r="L38" s="37"/>
      <c r="M38" s="5"/>
      <c r="N38" s="8"/>
      <c r="O38" s="8"/>
    </row>
    <row r="39" spans="1:18" s="23" customFormat="1">
      <c r="A39" s="26" t="s">
        <v>21</v>
      </c>
      <c r="B39" s="21"/>
      <c r="C39" s="22"/>
      <c r="D39" s="22"/>
      <c r="E39" s="22"/>
      <c r="F39" s="22"/>
      <c r="G39" s="22"/>
      <c r="H39" s="16"/>
      <c r="I39" s="381" t="s">
        <v>25</v>
      </c>
      <c r="J39" s="382"/>
      <c r="K39" s="383"/>
      <c r="L39" s="29"/>
      <c r="M39" s="5"/>
      <c r="N39" s="8"/>
      <c r="O39" s="8"/>
    </row>
    <row r="40" spans="1:18" s="23" customFormat="1">
      <c r="A40" s="38"/>
      <c r="B40" s="21"/>
      <c r="C40" s="3"/>
      <c r="D40" s="3"/>
      <c r="E40" s="3"/>
      <c r="F40" s="3"/>
      <c r="G40" s="32"/>
      <c r="H40" s="4"/>
      <c r="I40" s="4"/>
      <c r="J40" s="5"/>
      <c r="K40" s="6"/>
      <c r="L40" s="7"/>
      <c r="M40" s="7"/>
      <c r="N40" s="7"/>
      <c r="O40" s="7"/>
      <c r="P40" s="7"/>
      <c r="Q40" s="7"/>
      <c r="R40" s="2"/>
    </row>
    <row r="41" spans="1:18">
      <c r="A41" s="38"/>
      <c r="B41" s="21"/>
      <c r="L41" s="7"/>
      <c r="M41" s="7"/>
      <c r="N41" s="7"/>
      <c r="O41" s="7"/>
      <c r="P41" s="7"/>
      <c r="Q41" s="7"/>
    </row>
    <row r="42" spans="1:18" s="23" customFormat="1">
      <c r="A42" s="38"/>
      <c r="B42" s="24" t="s">
        <v>26</v>
      </c>
      <c r="C42" s="22"/>
      <c r="D42" s="22"/>
      <c r="E42" s="22"/>
      <c r="F42" s="22"/>
      <c r="G42" s="22"/>
      <c r="H42" s="16"/>
      <c r="I42" s="16"/>
      <c r="J42" s="5"/>
      <c r="K42" s="6"/>
      <c r="L42" s="7"/>
      <c r="M42" s="7"/>
      <c r="N42" s="7"/>
      <c r="O42" s="7"/>
      <c r="P42" s="7"/>
      <c r="Q42" s="7"/>
      <c r="R42" s="2"/>
    </row>
    <row r="43" spans="1:18" s="23" customFormat="1">
      <c r="A43" s="38"/>
      <c r="B43" s="24"/>
      <c r="C43" s="24"/>
      <c r="D43" s="24"/>
      <c r="E43" s="24"/>
      <c r="F43" s="24"/>
      <c r="G43" s="24"/>
      <c r="H43" s="16"/>
      <c r="I43" s="16"/>
      <c r="J43" s="5"/>
      <c r="K43" s="6"/>
      <c r="L43" s="39"/>
      <c r="M43" s="39"/>
      <c r="N43" s="39"/>
      <c r="O43" s="39"/>
      <c r="P43" s="39"/>
      <c r="Q43" s="39"/>
      <c r="R43" s="2"/>
    </row>
    <row r="44" spans="1:18" s="23" customFormat="1">
      <c r="A44" s="38"/>
      <c r="C44" s="22"/>
      <c r="D44" s="22"/>
      <c r="E44" s="22"/>
      <c r="F44" s="22"/>
      <c r="G44" s="22"/>
      <c r="H44" s="16"/>
      <c r="I44" s="384" t="s">
        <v>3</v>
      </c>
      <c r="J44" s="385"/>
      <c r="K44" s="386"/>
      <c r="L44" s="40" t="s">
        <v>4</v>
      </c>
    </row>
    <row r="45" spans="1:18" s="23" customFormat="1" ht="17.25" customHeight="1">
      <c r="A45" s="26" t="s">
        <v>27</v>
      </c>
      <c r="B45" s="21"/>
      <c r="C45" s="22"/>
      <c r="D45" s="22"/>
      <c r="E45" s="22"/>
      <c r="F45" s="22"/>
      <c r="G45" s="22"/>
      <c r="H45" s="16"/>
      <c r="I45" s="381" t="s">
        <v>6</v>
      </c>
      <c r="J45" s="382"/>
      <c r="K45" s="383"/>
      <c r="L45" s="41"/>
    </row>
    <row r="46" spans="1:18" s="23" customFormat="1" ht="17.25" customHeight="1">
      <c r="A46" s="26" t="s">
        <v>27</v>
      </c>
      <c r="B46" s="28"/>
      <c r="C46" s="22"/>
      <c r="D46" s="22"/>
      <c r="E46" s="22"/>
      <c r="F46" s="22"/>
      <c r="G46" s="22"/>
      <c r="H46" s="16"/>
      <c r="I46" s="381" t="s">
        <v>7</v>
      </c>
      <c r="J46" s="382"/>
      <c r="K46" s="383"/>
      <c r="L46" s="41"/>
    </row>
    <row r="47" spans="1:18" s="23" customFormat="1" ht="17.25" customHeight="1">
      <c r="A47" s="26" t="s">
        <v>27</v>
      </c>
      <c r="B47" s="28"/>
      <c r="C47" s="22"/>
      <c r="D47" s="22"/>
      <c r="E47" s="22"/>
      <c r="F47" s="22"/>
      <c r="G47" s="22"/>
      <c r="H47" s="16"/>
      <c r="I47" s="381" t="s">
        <v>9</v>
      </c>
      <c r="J47" s="382"/>
      <c r="K47" s="383"/>
      <c r="L47" s="42"/>
    </row>
    <row r="48" spans="1:18" s="23" customFormat="1" ht="17.25" customHeight="1">
      <c r="A48" s="26" t="s">
        <v>27</v>
      </c>
      <c r="B48" s="21"/>
      <c r="C48" s="22"/>
      <c r="D48" s="22"/>
      <c r="E48" s="22"/>
      <c r="F48" s="22"/>
      <c r="G48" s="22"/>
      <c r="H48" s="16"/>
      <c r="I48" s="381" t="s">
        <v>10</v>
      </c>
      <c r="J48" s="382"/>
      <c r="K48" s="383"/>
      <c r="L48" s="43"/>
    </row>
    <row r="49" spans="1:72" s="23" customFormat="1" ht="17.25" customHeight="1">
      <c r="A49" s="26" t="s">
        <v>27</v>
      </c>
      <c r="B49" s="21"/>
      <c r="C49" s="22"/>
      <c r="D49" s="22"/>
      <c r="E49" s="22"/>
      <c r="F49" s="22"/>
      <c r="G49" s="22"/>
      <c r="H49" s="16"/>
      <c r="I49" s="381" t="s">
        <v>16</v>
      </c>
      <c r="J49" s="382"/>
      <c r="K49" s="383"/>
      <c r="L49" s="42"/>
    </row>
    <row r="50" spans="1:72" s="23" customFormat="1" ht="17.25" customHeight="1">
      <c r="A50" s="26" t="s">
        <v>27</v>
      </c>
      <c r="B50" s="21"/>
      <c r="C50" s="22"/>
      <c r="D50" s="22"/>
      <c r="E50" s="22"/>
      <c r="F50" s="22"/>
      <c r="G50" s="22"/>
      <c r="H50" s="16"/>
      <c r="I50" s="381" t="s">
        <v>17</v>
      </c>
      <c r="J50" s="382"/>
      <c r="K50" s="383"/>
      <c r="L50" s="42"/>
    </row>
    <row r="51" spans="1:72" s="44" customFormat="1" ht="17.25" customHeight="1">
      <c r="A51" s="26" t="s">
        <v>27</v>
      </c>
      <c r="B51" s="21"/>
      <c r="C51" s="22"/>
      <c r="D51" s="22"/>
      <c r="E51" s="22"/>
      <c r="F51" s="22"/>
      <c r="G51" s="22"/>
      <c r="H51" s="16"/>
      <c r="I51" s="381" t="s">
        <v>18</v>
      </c>
      <c r="J51" s="382"/>
      <c r="K51" s="383"/>
      <c r="L51" s="42"/>
    </row>
    <row r="52" spans="1:72" s="23" customFormat="1" ht="17.25" customHeight="1">
      <c r="A52" s="26" t="s">
        <v>27</v>
      </c>
      <c r="B52" s="21"/>
      <c r="C52" s="22"/>
      <c r="D52" s="22"/>
      <c r="E52" s="22"/>
      <c r="F52" s="22"/>
      <c r="G52" s="22"/>
      <c r="H52" s="16"/>
      <c r="I52" s="380" t="s">
        <v>13</v>
      </c>
      <c r="J52" s="380"/>
      <c r="K52" s="380"/>
      <c r="L52" s="42" t="s">
        <v>8</v>
      </c>
    </row>
    <row r="53" spans="1:72" s="23" customFormat="1" ht="17.25" customHeight="1">
      <c r="A53" s="26" t="s">
        <v>27</v>
      </c>
      <c r="B53" s="21"/>
      <c r="C53" s="22"/>
      <c r="D53" s="22"/>
      <c r="E53" s="22"/>
      <c r="F53" s="22"/>
      <c r="G53" s="22"/>
      <c r="H53" s="16"/>
      <c r="I53" s="380" t="s">
        <v>28</v>
      </c>
      <c r="J53" s="380"/>
      <c r="K53" s="380"/>
      <c r="L53" s="42" t="s">
        <v>29</v>
      </c>
    </row>
    <row r="54" spans="1:72" s="23" customFormat="1">
      <c r="A54" s="38"/>
      <c r="B54" s="21"/>
      <c r="C54" s="3"/>
      <c r="D54" s="3"/>
      <c r="E54" s="3"/>
      <c r="F54" s="3"/>
      <c r="G54" s="45"/>
      <c r="H54" s="4"/>
      <c r="I54" s="4"/>
      <c r="J54" s="5"/>
      <c r="K54" s="6"/>
      <c r="L54" s="7"/>
      <c r="M54" s="7"/>
      <c r="N54" s="7"/>
      <c r="O54" s="7"/>
      <c r="P54" s="7"/>
      <c r="Q54" s="7"/>
      <c r="R54" s="2"/>
    </row>
    <row r="55" spans="1:72" s="23" customFormat="1">
      <c r="A55" s="38"/>
      <c r="B55" s="21"/>
      <c r="C55" s="3"/>
      <c r="D55" s="3"/>
      <c r="E55" s="3"/>
      <c r="F55" s="3"/>
      <c r="G55" s="45"/>
      <c r="H55" s="4"/>
      <c r="I55" s="4"/>
      <c r="J55" s="5"/>
      <c r="K55" s="6"/>
      <c r="L55" s="7"/>
      <c r="M55" s="7"/>
      <c r="N55" s="7"/>
      <c r="O55" s="7"/>
      <c r="P55" s="7"/>
      <c r="Q55" s="7"/>
      <c r="R55" s="2"/>
    </row>
    <row r="56" spans="1:72" s="23" customFormat="1">
      <c r="A56" s="1"/>
      <c r="B56" s="21"/>
      <c r="C56" s="3"/>
      <c r="D56" s="3"/>
      <c r="E56" s="3"/>
      <c r="F56" s="3"/>
      <c r="G56" s="45"/>
      <c r="H56" s="4"/>
      <c r="I56" s="4"/>
      <c r="J56" s="5"/>
      <c r="K56" s="6"/>
      <c r="L56" s="5"/>
      <c r="M56" s="5"/>
      <c r="N56" s="8"/>
      <c r="O56" s="8"/>
    </row>
    <row r="57" spans="1:72" s="23" customFormat="1">
      <c r="A57" s="1"/>
      <c r="B57" s="21"/>
      <c r="C57" s="3"/>
      <c r="D57" s="3"/>
      <c r="E57" s="3"/>
      <c r="F57" s="3"/>
      <c r="G57" s="32"/>
      <c r="H57" s="4"/>
      <c r="I57" s="4"/>
      <c r="J57" s="5"/>
      <c r="K57" s="6"/>
      <c r="L57" s="5"/>
      <c r="M57" s="5"/>
      <c r="N57" s="8"/>
      <c r="O57" s="8"/>
    </row>
    <row r="58" spans="1:72" s="23" customFormat="1">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c r="A59" s="1"/>
      <c r="B59" s="2"/>
      <c r="C59" s="50"/>
      <c r="D59" s="390" t="s">
        <v>31</v>
      </c>
      <c r="E59" s="390"/>
      <c r="F59" s="390"/>
      <c r="G59" s="390"/>
      <c r="H59" s="390"/>
      <c r="I59" s="390"/>
      <c r="J59" s="390"/>
      <c r="K59" s="390"/>
      <c r="L59" s="390"/>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c r="A60" s="1"/>
      <c r="B60" s="2"/>
      <c r="C60" s="53"/>
      <c r="D60" s="387" t="s">
        <v>32</v>
      </c>
      <c r="E60" s="387"/>
      <c r="F60" s="387"/>
      <c r="G60" s="387"/>
      <c r="H60" s="387"/>
      <c r="I60" s="387"/>
      <c r="J60" s="387"/>
      <c r="K60" s="387"/>
      <c r="L60" s="38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c r="A61" s="1"/>
      <c r="B61" s="2"/>
      <c r="C61" s="53"/>
      <c r="D61" s="387" t="s">
        <v>33</v>
      </c>
      <c r="E61" s="387"/>
      <c r="F61" s="387"/>
      <c r="G61" s="387"/>
      <c r="H61" s="387"/>
      <c r="I61" s="387"/>
      <c r="J61" s="387"/>
      <c r="K61" s="387"/>
      <c r="L61" s="38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c r="A62" s="1"/>
      <c r="B62" s="2"/>
      <c r="C62" s="53"/>
      <c r="D62" s="387" t="s">
        <v>34</v>
      </c>
      <c r="E62" s="387"/>
      <c r="F62" s="387"/>
      <c r="G62" s="387"/>
      <c r="H62" s="387"/>
      <c r="I62" s="387"/>
      <c r="J62" s="387"/>
      <c r="K62" s="387"/>
      <c r="L62" s="38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c r="A63" s="1"/>
      <c r="B63" s="2"/>
      <c r="C63" s="53"/>
      <c r="D63" s="387" t="s">
        <v>35</v>
      </c>
      <c r="E63" s="387"/>
      <c r="F63" s="387"/>
      <c r="G63" s="387"/>
      <c r="H63" s="387"/>
      <c r="I63" s="387"/>
      <c r="J63" s="387"/>
      <c r="K63" s="387"/>
      <c r="L63" s="38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c r="A64" s="1"/>
      <c r="B64" s="24"/>
      <c r="C64" s="24"/>
      <c r="D64" s="24"/>
      <c r="E64" s="24"/>
      <c r="F64" s="24"/>
      <c r="G64" s="24"/>
      <c r="H64" s="16"/>
      <c r="I64" s="16"/>
      <c r="J64" s="5"/>
      <c r="K64" s="6"/>
      <c r="L64" s="5"/>
      <c r="M64" s="5"/>
      <c r="N64" s="8"/>
      <c r="O64" s="8"/>
      <c r="P64" s="8"/>
      <c r="BT64" s="2"/>
    </row>
    <row r="65" spans="1:72" s="55" customFormat="1">
      <c r="A65" s="13"/>
      <c r="B65" s="24"/>
      <c r="C65" s="54" t="s">
        <v>36</v>
      </c>
      <c r="F65" s="24"/>
      <c r="G65" s="56"/>
      <c r="H65" s="16"/>
      <c r="I65" s="57" t="s">
        <v>37</v>
      </c>
      <c r="J65" s="24" t="s">
        <v>38</v>
      </c>
      <c r="K65" s="58"/>
      <c r="L65" s="59"/>
      <c r="M65" s="59"/>
      <c r="N65" s="59"/>
      <c r="O65" s="59"/>
      <c r="P65" s="59"/>
      <c r="R65" s="60"/>
      <c r="S65" s="60"/>
      <c r="T65" s="60"/>
      <c r="U65" s="60"/>
      <c r="W65" s="60"/>
      <c r="X65" s="60"/>
      <c r="Y65" s="60"/>
      <c r="Z65" s="60"/>
      <c r="AB65" s="60"/>
      <c r="AC65" s="60"/>
      <c r="AD65" s="60"/>
      <c r="AE65" s="60"/>
      <c r="AG65" s="60"/>
      <c r="AH65" s="60"/>
      <c r="AI65" s="60"/>
      <c r="AJ65" s="60"/>
      <c r="AL65" s="60"/>
      <c r="AM65" s="60"/>
      <c r="AN65" s="60"/>
      <c r="AO65" s="60"/>
      <c r="AQ65" s="60"/>
      <c r="AR65" s="60"/>
      <c r="AS65" s="60"/>
      <c r="AT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24"/>
    </row>
    <row r="66" spans="1:72" s="23" customFormat="1">
      <c r="A66" s="1"/>
      <c r="B66" s="2"/>
      <c r="C66" s="17"/>
      <c r="D66" s="24"/>
      <c r="E66" s="24"/>
      <c r="F66" s="24"/>
      <c r="G66" s="24"/>
      <c r="H66" s="16"/>
      <c r="I66" s="47"/>
      <c r="J66" s="5"/>
      <c r="K66" s="6"/>
      <c r="L66" s="17"/>
      <c r="M66" s="17"/>
      <c r="N66" s="17"/>
      <c r="O66" s="17"/>
      <c r="P66" s="17"/>
      <c r="R66" s="61"/>
      <c r="S66" s="61"/>
      <c r="T66" s="61"/>
      <c r="U66" s="61"/>
      <c r="W66" s="61"/>
      <c r="X66" s="61"/>
      <c r="Y66" s="61"/>
      <c r="Z66" s="61"/>
      <c r="AB66" s="61"/>
      <c r="AC66" s="61"/>
      <c r="AD66" s="61"/>
      <c r="AE66" s="61"/>
      <c r="AG66" s="61"/>
      <c r="AH66" s="61"/>
      <c r="AI66" s="61"/>
      <c r="AJ66" s="61"/>
      <c r="AL66" s="61"/>
      <c r="AM66" s="61"/>
      <c r="AN66" s="61"/>
      <c r="AO66" s="61"/>
      <c r="AQ66" s="61"/>
      <c r="AR66" s="61"/>
      <c r="AS66" s="61"/>
      <c r="AT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2"/>
    </row>
    <row r="67" spans="1:72" s="23" customFormat="1">
      <c r="A67" s="1"/>
      <c r="B67" s="2"/>
      <c r="C67" s="52"/>
      <c r="D67" s="52"/>
      <c r="E67" s="52"/>
      <c r="F67" s="52"/>
      <c r="G67" s="52"/>
      <c r="H67" s="52"/>
      <c r="I67" s="52"/>
      <c r="J67" s="52"/>
      <c r="K67" s="6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c r="A68" s="1"/>
      <c r="B68" s="2"/>
      <c r="C68" s="17"/>
      <c r="D68" s="24"/>
      <c r="E68" s="24"/>
      <c r="F68" s="24"/>
      <c r="G68" s="24"/>
      <c r="H68" s="16"/>
      <c r="I68" s="52"/>
      <c r="J68" s="52"/>
      <c r="K68" s="62"/>
      <c r="L68" s="52"/>
      <c r="M68" s="52"/>
      <c r="N68" s="52"/>
      <c r="O68" s="52"/>
      <c r="P68" s="52"/>
      <c r="R68" s="61"/>
      <c r="S68" s="61"/>
      <c r="T68" s="61"/>
      <c r="U68" s="61"/>
      <c r="W68" s="61"/>
      <c r="X68" s="61"/>
      <c r="Y68" s="61"/>
      <c r="Z68" s="61"/>
      <c r="AB68" s="61"/>
      <c r="AC68" s="61"/>
      <c r="AD68" s="61"/>
      <c r="AE68" s="61"/>
      <c r="AG68" s="61"/>
      <c r="AH68" s="61"/>
      <c r="AI68" s="61"/>
      <c r="AJ68" s="61"/>
      <c r="AL68" s="61"/>
      <c r="AM68" s="61"/>
      <c r="AN68" s="61"/>
      <c r="AO68" s="61"/>
      <c r="AQ68" s="61"/>
      <c r="AR68" s="61"/>
      <c r="AS68" s="61"/>
      <c r="AT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2"/>
    </row>
    <row r="69" spans="1:72" s="23" customFormat="1">
      <c r="A69" s="1"/>
      <c r="B69" s="2"/>
      <c r="C69" s="17"/>
      <c r="D69" s="24"/>
      <c r="E69" s="24"/>
      <c r="F69" s="24"/>
      <c r="G69" s="24"/>
      <c r="H69" s="16"/>
      <c r="I69" s="52"/>
      <c r="J69" s="52"/>
      <c r="K69" s="62"/>
      <c r="L69" s="52"/>
      <c r="M69" s="52"/>
      <c r="N69" s="52"/>
      <c r="O69" s="17"/>
      <c r="P69" s="17"/>
      <c r="R69" s="61"/>
      <c r="S69" s="61"/>
      <c r="T69" s="61"/>
      <c r="U69" s="61"/>
      <c r="W69" s="61"/>
      <c r="X69" s="61"/>
      <c r="Y69" s="61"/>
      <c r="Z69" s="61"/>
      <c r="AB69" s="61"/>
      <c r="AC69" s="61"/>
      <c r="AD69" s="61"/>
      <c r="AE69" s="61"/>
      <c r="AG69" s="61"/>
      <c r="AH69" s="61"/>
      <c r="AI69" s="61"/>
      <c r="AJ69" s="61"/>
      <c r="AL69" s="61"/>
      <c r="AM69" s="61"/>
      <c r="AN69" s="61"/>
      <c r="AO69" s="61"/>
      <c r="AQ69" s="61"/>
      <c r="AR69" s="61"/>
      <c r="AS69" s="61"/>
      <c r="AT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2"/>
    </row>
    <row r="70" spans="1:72" s="23" customFormat="1">
      <c r="A70" s="1"/>
      <c r="B70" s="2"/>
      <c r="C70" s="388" t="s">
        <v>39</v>
      </c>
      <c r="D70" s="388"/>
      <c r="E70" s="388"/>
      <c r="F70" s="388"/>
      <c r="G70" s="388"/>
      <c r="H70" s="388"/>
      <c r="I70" s="63" t="s">
        <v>40</v>
      </c>
      <c r="J70" s="388" t="s">
        <v>41</v>
      </c>
      <c r="K70" s="388"/>
      <c r="L70" s="388"/>
      <c r="M70" s="388"/>
      <c r="N70" s="388"/>
      <c r="O70" s="388"/>
      <c r="P70" s="17"/>
      <c r="R70" s="61"/>
      <c r="S70" s="61"/>
      <c r="T70" s="61"/>
      <c r="U70" s="61"/>
      <c r="W70" s="61"/>
      <c r="X70" s="61"/>
      <c r="Y70" s="61"/>
      <c r="Z70" s="61"/>
      <c r="AB70" s="61"/>
      <c r="AC70" s="61"/>
      <c r="AD70" s="61"/>
      <c r="AE70" s="61"/>
      <c r="AG70" s="61"/>
      <c r="AH70" s="61"/>
      <c r="AI70" s="61"/>
      <c r="AJ70" s="61"/>
      <c r="AL70" s="61"/>
      <c r="AM70" s="61"/>
      <c r="AN70" s="61"/>
      <c r="AO70" s="61"/>
      <c r="AQ70" s="61"/>
      <c r="AR70" s="61"/>
      <c r="AS70" s="61"/>
      <c r="AT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2"/>
    </row>
    <row r="71" spans="1:72" s="23" customFormat="1">
      <c r="A71" s="1"/>
      <c r="B71" s="2"/>
      <c r="C71" s="388" t="s">
        <v>42</v>
      </c>
      <c r="D71" s="388"/>
      <c r="E71" s="388"/>
      <c r="F71" s="388"/>
      <c r="G71" s="388"/>
      <c r="H71" s="388"/>
      <c r="I71" s="63" t="s">
        <v>43</v>
      </c>
      <c r="J71" s="388" t="s">
        <v>44</v>
      </c>
      <c r="K71" s="388"/>
      <c r="L71" s="388"/>
      <c r="M71" s="388"/>
      <c r="N71" s="388"/>
      <c r="O71" s="388"/>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c r="A72" s="1"/>
      <c r="B72" s="2"/>
      <c r="C72" s="388" t="s">
        <v>45</v>
      </c>
      <c r="D72" s="388"/>
      <c r="E72" s="388"/>
      <c r="F72" s="388"/>
      <c r="G72" s="388"/>
      <c r="H72" s="388"/>
      <c r="I72" s="63" t="s">
        <v>46</v>
      </c>
      <c r="J72" s="389" t="s">
        <v>47</v>
      </c>
      <c r="K72" s="389"/>
      <c r="L72" s="389"/>
      <c r="M72" s="389"/>
      <c r="N72" s="389"/>
      <c r="O72" s="389"/>
      <c r="P72" s="17"/>
      <c r="R72" s="61"/>
      <c r="S72" s="61"/>
      <c r="T72" s="61"/>
      <c r="U72" s="61"/>
      <c r="W72" s="61"/>
      <c r="X72" s="61"/>
      <c r="Y72" s="61"/>
      <c r="Z72" s="61"/>
      <c r="AB72" s="61"/>
      <c r="AC72" s="61"/>
      <c r="AD72" s="61"/>
      <c r="AE72" s="61"/>
      <c r="AG72" s="61"/>
      <c r="AH72" s="61"/>
      <c r="AI72" s="61"/>
      <c r="AJ72" s="61"/>
      <c r="AL72" s="61"/>
      <c r="AM72" s="61"/>
      <c r="AN72" s="61"/>
      <c r="AO72" s="61"/>
      <c r="AQ72" s="61"/>
      <c r="AR72" s="61"/>
      <c r="AS72" s="61"/>
      <c r="AT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2"/>
    </row>
    <row r="73" spans="1:72" s="23" customFormat="1">
      <c r="A73" s="1"/>
      <c r="B73" s="2"/>
      <c r="C73" s="388" t="s">
        <v>48</v>
      </c>
      <c r="D73" s="388"/>
      <c r="E73" s="388"/>
      <c r="F73" s="388"/>
      <c r="G73" s="388"/>
      <c r="H73" s="388"/>
      <c r="I73" s="63" t="s">
        <v>49</v>
      </c>
      <c r="J73" s="389" t="s">
        <v>50</v>
      </c>
      <c r="K73" s="389"/>
      <c r="L73" s="389"/>
      <c r="M73" s="389"/>
      <c r="N73" s="389"/>
      <c r="O73" s="389"/>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c r="A74" s="1"/>
      <c r="B74" s="2"/>
      <c r="C74" s="389" t="s">
        <v>51</v>
      </c>
      <c r="D74" s="389"/>
      <c r="E74" s="389"/>
      <c r="F74" s="389"/>
      <c r="G74" s="389"/>
      <c r="H74" s="389"/>
      <c r="I74" s="63" t="s">
        <v>52</v>
      </c>
      <c r="J74" s="389" t="s">
        <v>53</v>
      </c>
      <c r="K74" s="389"/>
      <c r="L74" s="389"/>
      <c r="M74" s="389"/>
      <c r="N74" s="389"/>
      <c r="O74" s="389"/>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c r="A75" s="1"/>
      <c r="B75" s="2"/>
      <c r="C75" s="389" t="s">
        <v>54</v>
      </c>
      <c r="D75" s="389"/>
      <c r="E75" s="389"/>
      <c r="F75" s="389"/>
      <c r="G75" s="389"/>
      <c r="H75" s="389"/>
      <c r="I75" s="64"/>
      <c r="J75" s="389" t="s">
        <v>55</v>
      </c>
      <c r="K75" s="389"/>
      <c r="L75" s="389"/>
      <c r="M75" s="389"/>
      <c r="N75" s="389"/>
      <c r="O75" s="389"/>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c r="A76" s="1"/>
      <c r="B76" s="2"/>
      <c r="C76" s="389" t="s">
        <v>56</v>
      </c>
      <c r="D76" s="389"/>
      <c r="E76" s="389"/>
      <c r="F76" s="389"/>
      <c r="G76" s="389"/>
      <c r="H76" s="389"/>
      <c r="I76" s="47"/>
      <c r="J76" s="389" t="s">
        <v>57</v>
      </c>
      <c r="K76" s="389"/>
      <c r="L76" s="389"/>
      <c r="M76" s="389"/>
      <c r="N76" s="389"/>
      <c r="O76" s="389"/>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c r="A77" s="1"/>
      <c r="B77" s="2"/>
      <c r="C77" s="389" t="s">
        <v>58</v>
      </c>
      <c r="D77" s="389"/>
      <c r="E77" s="389"/>
      <c r="F77" s="389"/>
      <c r="G77" s="389"/>
      <c r="H77" s="389"/>
      <c r="I77" s="47"/>
      <c r="J77" s="389" t="s">
        <v>59</v>
      </c>
      <c r="K77" s="389"/>
      <c r="L77" s="389"/>
      <c r="M77" s="389"/>
      <c r="N77" s="389"/>
      <c r="O77" s="389"/>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c r="A78" s="1"/>
      <c r="B78" s="2"/>
      <c r="C78" s="389" t="s">
        <v>60</v>
      </c>
      <c r="D78" s="389"/>
      <c r="E78" s="389"/>
      <c r="F78" s="389"/>
      <c r="G78" s="389"/>
      <c r="H78" s="389"/>
      <c r="I78" s="47"/>
      <c r="J78" s="389" t="s">
        <v>61</v>
      </c>
      <c r="K78" s="389"/>
      <c r="L78" s="389"/>
      <c r="M78" s="389"/>
      <c r="N78" s="389"/>
      <c r="O78" s="389"/>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c r="A79" s="1"/>
      <c r="B79" s="2"/>
      <c r="C79" s="388" t="s">
        <v>62</v>
      </c>
      <c r="D79" s="388"/>
      <c r="E79" s="388"/>
      <c r="F79" s="388"/>
      <c r="G79" s="388"/>
      <c r="H79" s="388"/>
      <c r="I79" s="47"/>
      <c r="J79" s="389" t="s">
        <v>63</v>
      </c>
      <c r="K79" s="389"/>
      <c r="L79" s="389"/>
      <c r="M79" s="389"/>
      <c r="N79" s="389"/>
      <c r="O79" s="389"/>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c r="A80" s="1"/>
      <c r="B80" s="2"/>
      <c r="I80" s="47"/>
      <c r="J80" s="389" t="s">
        <v>64</v>
      </c>
      <c r="K80" s="389"/>
      <c r="L80" s="389"/>
      <c r="M80" s="389"/>
      <c r="N80" s="389"/>
      <c r="O80" s="389"/>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c r="A82" s="1"/>
      <c r="B82" s="2"/>
      <c r="C82" s="47"/>
      <c r="D82" s="47"/>
      <c r="E82" s="47"/>
      <c r="F82" s="47"/>
      <c r="G82" s="47"/>
      <c r="H82" s="47"/>
      <c r="I82" s="47"/>
      <c r="J82" s="47"/>
      <c r="K82" s="65"/>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c r="A83" s="1"/>
      <c r="B83" s="2"/>
      <c r="C83" s="47"/>
      <c r="D83" s="47"/>
      <c r="E83" s="47"/>
      <c r="F83" s="47"/>
      <c r="G83" s="47"/>
      <c r="H83" s="47"/>
      <c r="I83" s="47"/>
      <c r="J83" s="47"/>
      <c r="K83" s="65"/>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c r="A84" s="1"/>
      <c r="B84" s="2"/>
      <c r="C84" s="52"/>
      <c r="D84" s="52"/>
      <c r="E84" s="52"/>
      <c r="F84" s="52"/>
      <c r="G84" s="52"/>
      <c r="H84" s="52"/>
      <c r="I84" s="52"/>
      <c r="J84" s="52"/>
      <c r="K84" s="6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c r="A85" s="1"/>
      <c r="B85" s="2"/>
      <c r="C85" s="53"/>
      <c r="D85" s="53"/>
      <c r="E85" s="53"/>
      <c r="F85" s="53"/>
      <c r="G85" s="53"/>
      <c r="H85" s="53"/>
      <c r="I85" s="53"/>
      <c r="J85" s="53"/>
      <c r="K85" s="53"/>
      <c r="L85" s="53"/>
      <c r="M85" s="51"/>
      <c r="N85" s="51"/>
      <c r="O85" s="51"/>
    </row>
    <row r="86" spans="1:72" s="23" customFormat="1">
      <c r="A86" s="1"/>
      <c r="B86" s="2"/>
      <c r="C86" s="52"/>
      <c r="D86" s="52"/>
      <c r="E86" s="52"/>
      <c r="F86" s="52"/>
      <c r="G86" s="52"/>
      <c r="H86" s="52"/>
      <c r="I86" s="52"/>
      <c r="J86" s="52"/>
      <c r="K86" s="62"/>
      <c r="L86" s="52"/>
      <c r="M86" s="52"/>
      <c r="N86" s="52"/>
      <c r="O86" s="52"/>
    </row>
    <row r="87" spans="1:72" s="23" customFormat="1">
      <c r="A87" s="1"/>
      <c r="B87" s="66" t="s">
        <v>65</v>
      </c>
      <c r="C87" s="67"/>
      <c r="D87" s="68"/>
      <c r="E87" s="68"/>
      <c r="F87" s="68"/>
      <c r="G87" s="68"/>
      <c r="H87" s="69"/>
      <c r="I87" s="69"/>
      <c r="J87" s="70"/>
      <c r="K87" s="70"/>
      <c r="L87" s="70"/>
      <c r="M87" s="70"/>
      <c r="N87" s="71"/>
      <c r="O87" s="71"/>
    </row>
    <row r="88" spans="1:72" s="23" customFormat="1">
      <c r="A88" s="1"/>
      <c r="B88" s="2"/>
      <c r="C88" s="51"/>
      <c r="D88" s="3"/>
      <c r="E88" s="3"/>
      <c r="F88" s="3"/>
      <c r="G88" s="3"/>
      <c r="H88" s="4"/>
      <c r="I88" s="4"/>
      <c r="J88" s="5"/>
      <c r="K88" s="6"/>
      <c r="L88" s="5"/>
      <c r="M88" s="5"/>
      <c r="N88" s="8"/>
      <c r="O88" s="8"/>
    </row>
    <row r="89" spans="1:72" s="23" customFormat="1">
      <c r="A89" s="1"/>
      <c r="B89" s="14" t="s">
        <v>66</v>
      </c>
      <c r="C89" s="51"/>
      <c r="D89" s="3"/>
      <c r="E89" s="3"/>
      <c r="F89" s="3"/>
      <c r="G89" s="3"/>
      <c r="H89" s="4"/>
      <c r="I89" s="4"/>
      <c r="J89" s="5"/>
      <c r="K89" s="6"/>
      <c r="L89" s="5"/>
      <c r="M89" s="5"/>
      <c r="N89" s="8"/>
      <c r="O89" s="8"/>
    </row>
    <row r="90" spans="1:72" s="23" customFormat="1">
      <c r="A90" s="1"/>
      <c r="B90" s="24"/>
      <c r="C90" s="51"/>
      <c r="D90" s="3"/>
      <c r="E90" s="3"/>
      <c r="F90" s="3"/>
      <c r="G90" s="3"/>
      <c r="H90" s="4"/>
      <c r="I90" s="4"/>
      <c r="J90" s="5"/>
      <c r="K90" s="6"/>
      <c r="L90" s="5"/>
      <c r="M90" s="5"/>
      <c r="N90" s="8"/>
      <c r="O90" s="8"/>
    </row>
    <row r="91" spans="1:72">
      <c r="B91" s="24"/>
      <c r="J91" s="72" t="s">
        <v>4</v>
      </c>
      <c r="K91" s="73"/>
      <c r="L91" s="74"/>
      <c r="M91" s="74"/>
      <c r="N91" s="74"/>
      <c r="O91" s="74"/>
      <c r="P91" s="23"/>
      <c r="Q91" s="23"/>
      <c r="R91" s="23"/>
    </row>
    <row r="92" spans="1:72">
      <c r="I92" s="75" t="s">
        <v>67</v>
      </c>
      <c r="J92" s="76"/>
      <c r="K92" s="77"/>
      <c r="L92" s="78"/>
      <c r="M92" s="74"/>
      <c r="N92" s="74"/>
      <c r="O92" s="74"/>
      <c r="P92" s="23"/>
      <c r="Q92" s="23"/>
      <c r="R92" s="23"/>
    </row>
    <row r="93" spans="1:72" s="3" customFormat="1" ht="54" customHeight="1">
      <c r="A93" s="26" t="s">
        <v>68</v>
      </c>
      <c r="B93" s="2"/>
      <c r="C93" s="391" t="s">
        <v>69</v>
      </c>
      <c r="D93" s="391"/>
      <c r="E93" s="391"/>
      <c r="F93" s="391"/>
      <c r="G93" s="391"/>
      <c r="H93" s="392"/>
      <c r="I93" s="79" t="s">
        <v>70</v>
      </c>
      <c r="J93" s="80" t="s">
        <v>71</v>
      </c>
      <c r="K93" s="81"/>
      <c r="L93" s="74"/>
      <c r="M93" s="74"/>
      <c r="N93" s="74"/>
      <c r="O93" s="74"/>
      <c r="P93" s="23"/>
      <c r="Q93" s="23"/>
      <c r="R93" s="23"/>
    </row>
    <row r="94" spans="1:72" s="3" customFormat="1">
      <c r="A94" s="1"/>
      <c r="B94" s="24"/>
      <c r="C94" s="24"/>
      <c r="D94" s="24"/>
      <c r="E94" s="24"/>
      <c r="F94" s="24"/>
      <c r="G94" s="24"/>
      <c r="H94" s="16"/>
      <c r="I94" s="16"/>
      <c r="J94" s="82"/>
      <c r="K94" s="83"/>
      <c r="L94" s="74"/>
      <c r="M94" s="74"/>
      <c r="N94" s="74"/>
      <c r="O94" s="74"/>
      <c r="P94" s="23"/>
      <c r="Q94" s="23"/>
      <c r="R94" s="23"/>
    </row>
    <row r="95" spans="1:72" s="23" customFormat="1">
      <c r="A95" s="1"/>
      <c r="B95" s="84"/>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c r="A96" s="1"/>
      <c r="B96" s="2"/>
      <c r="C96" s="51"/>
      <c r="D96" s="3"/>
      <c r="E96" s="3"/>
      <c r="F96" s="3"/>
      <c r="G96" s="3"/>
      <c r="H96" s="4"/>
      <c r="I96" s="4"/>
      <c r="J96" s="5"/>
      <c r="K96" s="6"/>
      <c r="L96" s="5"/>
      <c r="M96" s="5"/>
      <c r="N96" s="8"/>
      <c r="O96" s="8"/>
    </row>
    <row r="97" spans="1:18">
      <c r="B97" s="24" t="s">
        <v>72</v>
      </c>
      <c r="C97" s="24"/>
      <c r="D97" s="24"/>
      <c r="E97" s="24"/>
      <c r="F97" s="24"/>
      <c r="G97" s="24"/>
      <c r="H97" s="16"/>
      <c r="I97" s="16"/>
      <c r="L97" s="74"/>
      <c r="M97" s="74"/>
      <c r="N97" s="74"/>
      <c r="O97" s="74"/>
      <c r="P97" s="23"/>
      <c r="Q97" s="23"/>
      <c r="R97" s="23"/>
    </row>
    <row r="98" spans="1:18">
      <c r="B98" s="24"/>
      <c r="C98" s="24"/>
      <c r="D98" s="24"/>
      <c r="E98" s="24"/>
      <c r="F98" s="24"/>
      <c r="G98" s="24"/>
      <c r="H98" s="16"/>
      <c r="I98" s="16"/>
      <c r="L98" s="74"/>
      <c r="M98" s="74"/>
      <c r="N98" s="74"/>
      <c r="O98" s="74"/>
      <c r="P98" s="23"/>
      <c r="Q98" s="23"/>
      <c r="R98" s="23"/>
    </row>
    <row r="99" spans="1:18">
      <c r="B99" s="24"/>
      <c r="J99" s="72" t="s">
        <v>4</v>
      </c>
      <c r="K99" s="73"/>
      <c r="L99" s="74"/>
      <c r="M99" s="74"/>
      <c r="N99" s="74"/>
      <c r="O99" s="74"/>
      <c r="P99" s="23"/>
      <c r="Q99" s="23"/>
      <c r="R99" s="23"/>
    </row>
    <row r="100" spans="1:18">
      <c r="C100" s="51"/>
      <c r="I100" s="75" t="s">
        <v>67</v>
      </c>
      <c r="J100" s="76"/>
      <c r="K100" s="77"/>
      <c r="L100" s="78"/>
      <c r="M100" s="74"/>
      <c r="N100" s="74"/>
      <c r="O100" s="74"/>
      <c r="P100" s="23"/>
      <c r="Q100" s="23"/>
      <c r="R100" s="23"/>
    </row>
    <row r="101" spans="1:18" s="3" customFormat="1" ht="34.5" customHeight="1">
      <c r="A101" s="26" t="s">
        <v>73</v>
      </c>
      <c r="B101" s="2"/>
      <c r="C101" s="393" t="s">
        <v>74</v>
      </c>
      <c r="D101" s="394"/>
      <c r="E101" s="399" t="s">
        <v>75</v>
      </c>
      <c r="F101" s="399"/>
      <c r="G101" s="391"/>
      <c r="H101" s="391"/>
      <c r="I101" s="400" t="s">
        <v>76</v>
      </c>
      <c r="J101" s="85">
        <v>15</v>
      </c>
      <c r="K101" s="86" t="str">
        <f>IF(OR(COUNTIF(J101,"未確認")&gt;0,COUNTIF(J101,"~*")&gt;0),"※","")</f>
        <v/>
      </c>
      <c r="L101" s="78"/>
      <c r="M101" s="74"/>
      <c r="N101" s="74"/>
      <c r="O101" s="74"/>
      <c r="P101" s="23"/>
      <c r="Q101" s="23"/>
      <c r="R101" s="23"/>
    </row>
    <row r="102" spans="1:18" s="3" customFormat="1" ht="34.5" customHeight="1">
      <c r="A102" s="26" t="s">
        <v>77</v>
      </c>
      <c r="B102" s="87"/>
      <c r="C102" s="395"/>
      <c r="D102" s="396"/>
      <c r="E102" s="403"/>
      <c r="F102" s="404"/>
      <c r="G102" s="405" t="s">
        <v>78</v>
      </c>
      <c r="H102" s="406"/>
      <c r="I102" s="401"/>
      <c r="J102" s="85">
        <v>0</v>
      </c>
      <c r="K102" s="86" t="str">
        <f t="shared" ref="K102:K107" si="0">IF(OR(COUNTIF(J102,"未確認")&gt;0,COUNTIF(J102,"~*")&gt;0),"※","")</f>
        <v/>
      </c>
      <c r="L102" s="78"/>
      <c r="M102" s="74"/>
      <c r="N102" s="74"/>
      <c r="O102" s="74"/>
      <c r="P102" s="23"/>
      <c r="Q102" s="23"/>
      <c r="R102" s="23"/>
    </row>
    <row r="103" spans="1:18" s="3" customFormat="1" ht="34.5" customHeight="1">
      <c r="A103" s="26" t="s">
        <v>73</v>
      </c>
      <c r="B103" s="87"/>
      <c r="C103" s="395"/>
      <c r="D103" s="396"/>
      <c r="E103" s="407" t="s">
        <v>79</v>
      </c>
      <c r="F103" s="408"/>
      <c r="G103" s="408"/>
      <c r="H103" s="409"/>
      <c r="I103" s="401"/>
      <c r="J103" s="85">
        <v>9</v>
      </c>
      <c r="K103" s="86" t="str">
        <f t="shared" si="0"/>
        <v/>
      </c>
      <c r="L103" s="78"/>
      <c r="M103" s="74"/>
      <c r="N103" s="74"/>
      <c r="O103" s="74"/>
      <c r="P103" s="23"/>
      <c r="Q103" s="23"/>
      <c r="R103" s="23"/>
    </row>
    <row r="104" spans="1:18" s="3" customFormat="1" ht="34.5" customHeight="1">
      <c r="A104" s="26" t="s">
        <v>73</v>
      </c>
      <c r="B104" s="87"/>
      <c r="C104" s="397"/>
      <c r="D104" s="398"/>
      <c r="E104" s="416" t="s">
        <v>80</v>
      </c>
      <c r="F104" s="417"/>
      <c r="G104" s="417"/>
      <c r="H104" s="417"/>
      <c r="I104" s="401"/>
      <c r="J104" s="85">
        <v>15</v>
      </c>
      <c r="K104" s="86" t="str">
        <f t="shared" si="0"/>
        <v/>
      </c>
      <c r="L104" s="78"/>
      <c r="M104" s="74"/>
      <c r="N104" s="74"/>
      <c r="O104" s="74"/>
      <c r="P104" s="23"/>
      <c r="Q104" s="23"/>
      <c r="R104" s="23"/>
    </row>
    <row r="105" spans="1:18" s="3" customFormat="1" ht="34.5" customHeight="1">
      <c r="A105" s="26" t="s">
        <v>81</v>
      </c>
      <c r="B105" s="87"/>
      <c r="C105" s="393" t="s">
        <v>82</v>
      </c>
      <c r="D105" s="394"/>
      <c r="E105" s="418" t="s">
        <v>75</v>
      </c>
      <c r="F105" s="419"/>
      <c r="G105" s="419"/>
      <c r="H105" s="419"/>
      <c r="I105" s="401"/>
      <c r="J105" s="85">
        <v>0</v>
      </c>
      <c r="K105" s="86" t="str">
        <f t="shared" si="0"/>
        <v/>
      </c>
      <c r="L105" s="78"/>
      <c r="M105" s="74"/>
      <c r="N105" s="74"/>
      <c r="O105" s="74"/>
      <c r="P105" s="23"/>
      <c r="Q105" s="23"/>
      <c r="R105" s="23"/>
    </row>
    <row r="106" spans="1:18" s="3" customFormat="1" ht="34.5" customHeight="1">
      <c r="A106" s="26" t="s">
        <v>81</v>
      </c>
      <c r="B106" s="87"/>
      <c r="C106" s="395"/>
      <c r="D106" s="396"/>
      <c r="E106" s="418" t="s">
        <v>79</v>
      </c>
      <c r="F106" s="419"/>
      <c r="G106" s="419"/>
      <c r="H106" s="419"/>
      <c r="I106" s="401"/>
      <c r="J106" s="85">
        <v>0</v>
      </c>
      <c r="K106" s="86" t="str">
        <f t="shared" si="0"/>
        <v/>
      </c>
      <c r="L106" s="78"/>
      <c r="M106" s="74"/>
      <c r="N106" s="74"/>
      <c r="O106" s="74"/>
      <c r="P106" s="23"/>
      <c r="Q106" s="23"/>
      <c r="R106" s="23"/>
    </row>
    <row r="107" spans="1:18" s="3" customFormat="1" ht="34.5" customHeight="1">
      <c r="A107" s="26" t="s">
        <v>81</v>
      </c>
      <c r="B107" s="87"/>
      <c r="C107" s="395"/>
      <c r="D107" s="396"/>
      <c r="E107" s="399" t="s">
        <v>80</v>
      </c>
      <c r="F107" s="420"/>
      <c r="G107" s="420"/>
      <c r="H107" s="420"/>
      <c r="I107" s="401"/>
      <c r="J107" s="85">
        <v>0</v>
      </c>
      <c r="K107" s="86" t="str">
        <f t="shared" si="0"/>
        <v/>
      </c>
      <c r="L107" s="78"/>
      <c r="M107" s="74"/>
      <c r="N107" s="74"/>
      <c r="O107" s="74"/>
      <c r="P107" s="23"/>
      <c r="Q107" s="23"/>
      <c r="R107" s="23"/>
    </row>
    <row r="108" spans="1:18" s="3" customFormat="1" ht="315" customHeight="1">
      <c r="A108" s="26" t="s">
        <v>83</v>
      </c>
      <c r="B108" s="87"/>
      <c r="C108" s="421" t="s">
        <v>84</v>
      </c>
      <c r="D108" s="422"/>
      <c r="E108" s="422"/>
      <c r="F108" s="422"/>
      <c r="G108" s="422"/>
      <c r="H108" s="423"/>
      <c r="I108" s="402"/>
      <c r="J108" s="88" t="s">
        <v>29</v>
      </c>
      <c r="K108" s="89"/>
      <c r="L108" s="78"/>
      <c r="M108" s="74"/>
      <c r="N108" s="74"/>
      <c r="O108" s="74"/>
      <c r="P108" s="23"/>
      <c r="Q108" s="23"/>
      <c r="R108" s="23"/>
    </row>
    <row r="109" spans="1:18" s="3" customFormat="1">
      <c r="A109" s="1"/>
      <c r="B109" s="24"/>
      <c r="C109" s="24"/>
      <c r="D109" s="24"/>
      <c r="E109" s="24"/>
      <c r="F109" s="24"/>
      <c r="G109" s="24"/>
      <c r="H109" s="16"/>
      <c r="I109" s="16"/>
      <c r="J109" s="82"/>
      <c r="K109" s="83"/>
      <c r="L109" s="74"/>
      <c r="M109" s="74"/>
      <c r="N109" s="74"/>
      <c r="O109" s="74"/>
      <c r="P109" s="23"/>
      <c r="Q109" s="23"/>
      <c r="R109" s="23"/>
    </row>
    <row r="110" spans="1:18" s="3" customFormat="1">
      <c r="A110" s="1"/>
      <c r="B110" s="87"/>
      <c r="C110" s="51"/>
      <c r="D110" s="51"/>
      <c r="E110" s="51"/>
      <c r="F110" s="51"/>
      <c r="G110" s="51"/>
      <c r="H110" s="52"/>
      <c r="I110" s="52"/>
      <c r="J110" s="82"/>
      <c r="K110" s="83"/>
      <c r="L110" s="74"/>
      <c r="M110" s="74"/>
      <c r="N110" s="74"/>
      <c r="O110" s="74"/>
      <c r="P110" s="23"/>
      <c r="Q110" s="23"/>
      <c r="R110" s="23"/>
    </row>
    <row r="111" spans="1:18" s="23" customFormat="1">
      <c r="A111" s="1"/>
      <c r="B111" s="2"/>
      <c r="C111" s="51"/>
      <c r="D111" s="3"/>
      <c r="E111" s="3"/>
      <c r="F111" s="3"/>
      <c r="G111" s="3"/>
      <c r="H111" s="4"/>
      <c r="I111" s="4"/>
      <c r="J111" s="5"/>
      <c r="K111" s="6"/>
      <c r="L111" s="5"/>
      <c r="M111" s="5"/>
      <c r="N111" s="8"/>
      <c r="O111" s="8"/>
    </row>
    <row r="112" spans="1:18" s="3" customFormat="1">
      <c r="A112" s="1"/>
      <c r="B112" s="24" t="s">
        <v>85</v>
      </c>
      <c r="C112" s="24"/>
      <c r="D112" s="24"/>
      <c r="E112" s="24"/>
      <c r="F112" s="24"/>
      <c r="G112" s="24"/>
      <c r="H112" s="16"/>
      <c r="I112" s="16"/>
      <c r="J112" s="82"/>
      <c r="K112" s="83"/>
      <c r="L112" s="90"/>
      <c r="M112" s="90"/>
      <c r="N112" s="90"/>
      <c r="O112" s="90"/>
      <c r="P112" s="23"/>
      <c r="Q112" s="23"/>
      <c r="R112" s="23"/>
    </row>
    <row r="113" spans="1:18">
      <c r="B113" s="24"/>
      <c r="C113" s="24"/>
      <c r="D113" s="24"/>
      <c r="E113" s="24"/>
      <c r="F113" s="24"/>
      <c r="G113" s="24"/>
      <c r="H113" s="16"/>
      <c r="I113" s="16"/>
      <c r="L113" s="91"/>
      <c r="M113" s="91"/>
      <c r="N113" s="91"/>
      <c r="O113" s="91"/>
      <c r="P113" s="23"/>
      <c r="Q113" s="23"/>
      <c r="R113" s="23"/>
    </row>
    <row r="114" spans="1:18">
      <c r="B114" s="24"/>
      <c r="J114" s="92" t="s">
        <v>4</v>
      </c>
      <c r="K114" s="73"/>
      <c r="L114" s="90"/>
      <c r="M114" s="90"/>
      <c r="N114" s="90"/>
      <c r="O114" s="90"/>
      <c r="P114" s="23"/>
      <c r="Q114" s="23"/>
      <c r="R114" s="23"/>
    </row>
    <row r="115" spans="1:18">
      <c r="I115" s="75" t="s">
        <v>67</v>
      </c>
      <c r="J115" s="93"/>
      <c r="K115" s="77"/>
      <c r="L115" s="74"/>
      <c r="M115" s="74"/>
      <c r="N115" s="74"/>
      <c r="O115" s="74"/>
      <c r="P115" s="23"/>
      <c r="Q115" s="23"/>
      <c r="R115" s="23"/>
    </row>
    <row r="116" spans="1:18" s="3" customFormat="1" ht="40.5" customHeight="1">
      <c r="A116" s="26" t="s">
        <v>86</v>
      </c>
      <c r="B116" s="2"/>
      <c r="C116" s="399" t="s">
        <v>87</v>
      </c>
      <c r="D116" s="399"/>
      <c r="E116" s="399"/>
      <c r="F116" s="399"/>
      <c r="G116" s="399"/>
      <c r="H116" s="399"/>
      <c r="I116" s="410" t="s">
        <v>88</v>
      </c>
      <c r="J116" s="94" t="s">
        <v>89</v>
      </c>
      <c r="K116" s="81"/>
      <c r="L116" s="78"/>
      <c r="M116" s="90"/>
      <c r="N116" s="90"/>
      <c r="O116" s="90"/>
      <c r="P116" s="23"/>
      <c r="Q116" s="23"/>
      <c r="R116" s="23"/>
    </row>
    <row r="117" spans="1:18" s="3" customFormat="1" ht="40.5" customHeight="1">
      <c r="A117" s="26" t="s">
        <v>90</v>
      </c>
      <c r="B117" s="2"/>
      <c r="C117" s="95"/>
      <c r="D117" s="96"/>
      <c r="E117" s="391" t="s">
        <v>91</v>
      </c>
      <c r="F117" s="391"/>
      <c r="G117" s="391"/>
      <c r="H117" s="391"/>
      <c r="I117" s="411"/>
      <c r="J117" s="94" t="s">
        <v>92</v>
      </c>
      <c r="K117" s="81"/>
      <c r="L117" s="78"/>
      <c r="M117" s="74"/>
      <c r="N117" s="74"/>
      <c r="O117" s="74"/>
      <c r="P117" s="23"/>
      <c r="Q117" s="23"/>
      <c r="R117" s="23"/>
    </row>
    <row r="118" spans="1:18" s="3" customFormat="1" ht="40.5" customHeight="1">
      <c r="A118" s="26" t="s">
        <v>93</v>
      </c>
      <c r="B118" s="2"/>
      <c r="C118" s="95"/>
      <c r="D118" s="96"/>
      <c r="E118" s="391"/>
      <c r="F118" s="391"/>
      <c r="G118" s="391"/>
      <c r="H118" s="391"/>
      <c r="I118" s="411"/>
      <c r="J118" s="94" t="s">
        <v>94</v>
      </c>
      <c r="K118" s="81"/>
      <c r="L118" s="78"/>
      <c r="M118" s="90"/>
      <c r="N118" s="90"/>
      <c r="O118" s="90"/>
      <c r="P118" s="23"/>
      <c r="Q118" s="23"/>
      <c r="R118" s="23"/>
    </row>
    <row r="119" spans="1:18" s="3" customFormat="1" ht="40.5" customHeight="1">
      <c r="A119" s="26" t="s">
        <v>95</v>
      </c>
      <c r="B119" s="2"/>
      <c r="C119" s="97"/>
      <c r="D119" s="98"/>
      <c r="E119" s="391"/>
      <c r="F119" s="391"/>
      <c r="G119" s="391"/>
      <c r="H119" s="391"/>
      <c r="I119" s="412"/>
      <c r="J119" s="94" t="s">
        <v>96</v>
      </c>
      <c r="K119" s="81"/>
      <c r="L119" s="78"/>
      <c r="M119" s="74"/>
      <c r="N119" s="74"/>
      <c r="O119" s="74"/>
      <c r="P119" s="23"/>
      <c r="Q119" s="23"/>
      <c r="R119" s="23"/>
    </row>
    <row r="120" spans="1:18" s="3" customFormat="1">
      <c r="A120" s="1"/>
      <c r="B120" s="24"/>
      <c r="C120" s="24"/>
      <c r="D120" s="24"/>
      <c r="E120" s="24"/>
      <c r="F120" s="24"/>
      <c r="G120" s="24"/>
      <c r="H120" s="16"/>
      <c r="I120" s="16"/>
      <c r="J120" s="82"/>
      <c r="K120" s="83"/>
      <c r="L120" s="90"/>
      <c r="M120" s="90"/>
      <c r="N120" s="90"/>
      <c r="O120" s="90"/>
      <c r="P120" s="23"/>
      <c r="Q120" s="23"/>
      <c r="R120" s="23"/>
    </row>
    <row r="121" spans="1:18" s="3" customFormat="1">
      <c r="A121" s="1"/>
      <c r="B121" s="87"/>
      <c r="C121" s="51"/>
      <c r="D121" s="51"/>
      <c r="E121" s="51"/>
      <c r="F121" s="51"/>
      <c r="G121" s="51"/>
      <c r="H121" s="52"/>
      <c r="I121" s="52"/>
      <c r="J121" s="82"/>
      <c r="K121" s="83"/>
      <c r="L121" s="83"/>
      <c r="M121" s="83"/>
      <c r="N121" s="83"/>
      <c r="O121" s="83"/>
      <c r="P121" s="23"/>
      <c r="Q121" s="23"/>
      <c r="R121" s="23"/>
    </row>
    <row r="122" spans="1:18" s="23" customFormat="1">
      <c r="A122" s="1"/>
      <c r="B122" s="2"/>
      <c r="C122" s="51"/>
      <c r="D122" s="3"/>
      <c r="E122" s="3"/>
      <c r="F122" s="3"/>
      <c r="G122" s="3"/>
      <c r="H122" s="4"/>
      <c r="I122" s="4"/>
      <c r="J122" s="5"/>
      <c r="K122" s="6"/>
      <c r="L122" s="5"/>
      <c r="M122" s="5"/>
      <c r="N122" s="8"/>
      <c r="O122" s="8"/>
    </row>
    <row r="123" spans="1:18" s="3" customFormat="1">
      <c r="A123" s="1"/>
      <c r="B123" s="24" t="s">
        <v>97</v>
      </c>
      <c r="C123" s="22"/>
      <c r="D123" s="22"/>
      <c r="E123" s="22"/>
      <c r="F123" s="22"/>
      <c r="G123" s="22"/>
      <c r="H123" s="16"/>
      <c r="I123" s="16"/>
      <c r="J123" s="7"/>
      <c r="K123" s="6"/>
      <c r="L123" s="91"/>
      <c r="M123" s="91"/>
      <c r="N123" s="91"/>
      <c r="O123" s="91"/>
      <c r="P123" s="23"/>
      <c r="Q123" s="23"/>
      <c r="R123" s="23"/>
    </row>
    <row r="124" spans="1:18">
      <c r="B124" s="24"/>
      <c r="C124" s="24"/>
      <c r="D124" s="24"/>
      <c r="E124" s="24"/>
      <c r="F124" s="24"/>
      <c r="G124" s="24"/>
      <c r="H124" s="16"/>
      <c r="I124" s="16"/>
      <c r="L124" s="91"/>
      <c r="M124" s="91"/>
      <c r="N124" s="91"/>
      <c r="O124" s="91"/>
      <c r="P124" s="23"/>
      <c r="Q124" s="23"/>
      <c r="R124" s="23"/>
    </row>
    <row r="125" spans="1:18">
      <c r="B125" s="24"/>
      <c r="J125" s="72" t="s">
        <v>4</v>
      </c>
      <c r="K125" s="73"/>
      <c r="L125" s="74"/>
      <c r="M125" s="74"/>
      <c r="N125" s="74"/>
      <c r="O125" s="74"/>
      <c r="P125" s="23"/>
      <c r="Q125" s="23"/>
      <c r="R125" s="23"/>
    </row>
    <row r="126" spans="1:18">
      <c r="C126" s="51"/>
      <c r="I126" s="75" t="s">
        <v>67</v>
      </c>
      <c r="J126" s="76"/>
      <c r="K126" s="77"/>
      <c r="L126" s="74"/>
      <c r="M126" s="74"/>
      <c r="N126" s="74"/>
      <c r="O126" s="74"/>
      <c r="P126" s="23"/>
      <c r="Q126" s="23"/>
      <c r="R126" s="23"/>
    </row>
    <row r="127" spans="1:18" s="3" customFormat="1" ht="70.400000000000006" customHeight="1">
      <c r="A127" s="26" t="s">
        <v>98</v>
      </c>
      <c r="B127" s="2"/>
      <c r="C127" s="391" t="s">
        <v>99</v>
      </c>
      <c r="D127" s="391"/>
      <c r="E127" s="391"/>
      <c r="F127" s="391"/>
      <c r="G127" s="391"/>
      <c r="H127" s="413"/>
      <c r="I127" s="410" t="s">
        <v>100</v>
      </c>
      <c r="J127" s="85">
        <v>15</v>
      </c>
      <c r="K127" s="81"/>
      <c r="L127" s="74"/>
      <c r="M127" s="74"/>
      <c r="N127" s="74"/>
      <c r="O127" s="74"/>
      <c r="P127" s="23"/>
      <c r="Q127" s="23"/>
      <c r="R127" s="23"/>
    </row>
    <row r="128" spans="1:18" s="3" customFormat="1" ht="70.400000000000006" customHeight="1">
      <c r="A128" s="26" t="s">
        <v>101</v>
      </c>
      <c r="B128" s="87"/>
      <c r="C128" s="397" t="s">
        <v>102</v>
      </c>
      <c r="D128" s="415"/>
      <c r="E128" s="415"/>
      <c r="F128" s="415"/>
      <c r="G128" s="415"/>
      <c r="H128" s="398"/>
      <c r="I128" s="414"/>
      <c r="J128" s="85">
        <v>0</v>
      </c>
      <c r="K128" s="81"/>
      <c r="L128" s="74"/>
      <c r="M128" s="74"/>
      <c r="N128" s="74"/>
      <c r="O128" s="74"/>
      <c r="P128" s="23"/>
      <c r="Q128" s="23"/>
      <c r="R128" s="23"/>
    </row>
    <row r="129" spans="1:18" s="3" customFormat="1">
      <c r="A129" s="1"/>
      <c r="B129" s="24"/>
      <c r="C129" s="24"/>
      <c r="D129" s="24"/>
      <c r="E129" s="24"/>
      <c r="F129" s="24"/>
      <c r="G129" s="24"/>
      <c r="H129" s="16"/>
      <c r="I129" s="16"/>
      <c r="J129" s="82"/>
      <c r="K129" s="83"/>
      <c r="L129" s="90"/>
      <c r="M129" s="90"/>
      <c r="N129" s="90"/>
      <c r="O129" s="90"/>
      <c r="P129" s="23"/>
      <c r="Q129" s="23"/>
      <c r="R129" s="23"/>
    </row>
    <row r="130" spans="1:18" ht="16.5" customHeight="1">
      <c r="B130" s="24"/>
      <c r="C130" s="24"/>
      <c r="D130" s="24"/>
      <c r="E130" s="24"/>
      <c r="F130" s="24"/>
      <c r="G130" s="24"/>
      <c r="H130" s="16"/>
      <c r="I130" s="16"/>
      <c r="J130" s="99"/>
      <c r="K130" s="100"/>
      <c r="L130" s="74"/>
      <c r="M130" s="74"/>
      <c r="N130" s="74"/>
      <c r="O130" s="74"/>
      <c r="P130" s="23"/>
      <c r="Q130" s="23"/>
      <c r="R130" s="23"/>
    </row>
    <row r="131" spans="1:18" s="3" customFormat="1">
      <c r="A131" s="1"/>
      <c r="B131" s="2"/>
      <c r="E131" s="101"/>
      <c r="F131" s="101"/>
      <c r="G131" s="101"/>
      <c r="H131" s="102"/>
      <c r="I131" s="102"/>
      <c r="J131" s="82"/>
      <c r="K131" s="90"/>
      <c r="L131" s="90"/>
      <c r="M131" s="90"/>
      <c r="N131" s="23"/>
      <c r="O131" s="23"/>
      <c r="P131" s="23"/>
    </row>
    <row r="132" spans="1:18" s="3" customFormat="1">
      <c r="A132" s="1"/>
      <c r="B132" s="24" t="s">
        <v>103</v>
      </c>
      <c r="C132" s="22"/>
      <c r="D132" s="22"/>
      <c r="E132" s="22"/>
      <c r="F132" s="22"/>
      <c r="G132" s="16"/>
      <c r="H132" s="16"/>
      <c r="I132" s="16"/>
      <c r="J132" s="7"/>
      <c r="K132" s="91"/>
      <c r="L132" s="91"/>
      <c r="M132" s="91"/>
      <c r="N132" s="23"/>
      <c r="O132" s="23"/>
      <c r="P132" s="23"/>
    </row>
    <row r="133" spans="1:18">
      <c r="B133" s="24"/>
      <c r="C133" s="24"/>
      <c r="D133" s="24"/>
      <c r="E133" s="24"/>
      <c r="F133" s="24"/>
      <c r="G133" s="24"/>
      <c r="H133" s="16"/>
      <c r="I133" s="16"/>
      <c r="K133" s="91"/>
      <c r="L133" s="91"/>
      <c r="M133" s="91"/>
      <c r="N133" s="23"/>
      <c r="O133" s="23"/>
      <c r="P133" s="23"/>
    </row>
    <row r="134" spans="1:18">
      <c r="B134" s="24"/>
      <c r="J134" s="72" t="s">
        <v>4</v>
      </c>
      <c r="K134" s="73"/>
      <c r="L134" s="74"/>
      <c r="M134" s="74"/>
      <c r="N134" s="23"/>
      <c r="O134" s="23"/>
      <c r="P134" s="23"/>
    </row>
    <row r="135" spans="1:18">
      <c r="I135" s="75" t="s">
        <v>67</v>
      </c>
      <c r="J135" s="76"/>
      <c r="K135" s="77"/>
      <c r="L135" s="74"/>
      <c r="M135" s="74"/>
      <c r="N135" s="23"/>
      <c r="O135" s="23"/>
      <c r="P135" s="23"/>
    </row>
    <row r="136" spans="1:18" s="3" customFormat="1" ht="56.15" customHeight="1">
      <c r="A136" s="26" t="s">
        <v>104</v>
      </c>
      <c r="B136" s="2"/>
      <c r="C136" s="405" t="s">
        <v>105</v>
      </c>
      <c r="D136" s="424"/>
      <c r="E136" s="424"/>
      <c r="F136" s="424"/>
      <c r="G136" s="424"/>
      <c r="H136" s="406"/>
      <c r="I136" s="103" t="s">
        <v>106</v>
      </c>
      <c r="J136" s="104" t="s">
        <v>107</v>
      </c>
      <c r="K136" s="81"/>
      <c r="L136" s="74"/>
      <c r="M136" s="74"/>
      <c r="N136" s="23"/>
      <c r="O136" s="23"/>
      <c r="P136" s="23"/>
    </row>
    <row r="137" spans="1:18" s="3" customFormat="1">
      <c r="A137" s="1"/>
      <c r="B137" s="24"/>
      <c r="C137" s="24"/>
      <c r="D137" s="24"/>
      <c r="E137" s="24"/>
      <c r="F137" s="24"/>
      <c r="G137" s="24"/>
      <c r="H137" s="16"/>
      <c r="I137" s="16"/>
      <c r="J137" s="82"/>
      <c r="K137" s="105"/>
      <c r="L137" s="74"/>
      <c r="M137" s="74"/>
      <c r="N137" s="23"/>
      <c r="O137" s="23"/>
      <c r="P137" s="23"/>
    </row>
    <row r="138" spans="1:18" s="3" customFormat="1">
      <c r="A138" s="1"/>
      <c r="B138" s="87"/>
      <c r="C138" s="51"/>
      <c r="D138" s="51"/>
      <c r="E138" s="51"/>
      <c r="F138" s="51"/>
      <c r="G138" s="51"/>
      <c r="H138" s="52"/>
      <c r="I138" s="52"/>
      <c r="J138" s="82"/>
      <c r="K138" s="83"/>
      <c r="L138" s="83"/>
      <c r="M138" s="83"/>
      <c r="N138" s="23"/>
      <c r="O138" s="23"/>
      <c r="P138" s="23"/>
    </row>
    <row r="139" spans="1:18" s="3" customFormat="1">
      <c r="A139" s="1"/>
      <c r="B139" s="2"/>
      <c r="H139" s="4"/>
      <c r="I139" s="4"/>
      <c r="J139" s="7"/>
      <c r="K139" s="6"/>
      <c r="L139" s="91"/>
      <c r="M139" s="91"/>
      <c r="N139" s="91"/>
      <c r="O139" s="91"/>
      <c r="P139" s="23"/>
      <c r="Q139" s="23"/>
      <c r="R139" s="23"/>
    </row>
    <row r="140" spans="1:18">
      <c r="B140" s="24" t="s">
        <v>108</v>
      </c>
      <c r="C140" s="24"/>
      <c r="D140" s="24"/>
      <c r="E140" s="24"/>
      <c r="F140" s="24"/>
      <c r="G140" s="24"/>
      <c r="H140" s="16"/>
      <c r="I140" s="16"/>
      <c r="J140" s="7"/>
      <c r="L140" s="6"/>
      <c r="M140" s="6"/>
      <c r="N140" s="6"/>
      <c r="O140" s="6"/>
      <c r="P140" s="23"/>
      <c r="Q140" s="23"/>
      <c r="R140" s="23"/>
    </row>
    <row r="141" spans="1:18">
      <c r="B141" s="24"/>
      <c r="C141" s="24"/>
      <c r="D141" s="24"/>
      <c r="E141" s="24"/>
      <c r="F141" s="24"/>
      <c r="G141" s="24"/>
      <c r="H141" s="16"/>
      <c r="I141" s="16"/>
      <c r="L141" s="74"/>
      <c r="M141" s="74"/>
      <c r="N141" s="74"/>
      <c r="O141" s="106"/>
      <c r="P141" s="23"/>
      <c r="Q141" s="23"/>
      <c r="R141" s="23"/>
    </row>
    <row r="142" spans="1:18" ht="36">
      <c r="B142" s="24"/>
      <c r="J142" s="72" t="s">
        <v>4</v>
      </c>
      <c r="K142" s="73"/>
      <c r="L142" s="107" t="s">
        <v>109</v>
      </c>
      <c r="M142" s="107" t="s">
        <v>110</v>
      </c>
      <c r="N142" s="107" t="s">
        <v>111</v>
      </c>
      <c r="O142" s="107" t="s">
        <v>112</v>
      </c>
      <c r="P142" s="23"/>
      <c r="Q142" s="23"/>
      <c r="R142" s="23"/>
    </row>
    <row r="143" spans="1:18">
      <c r="C143" s="51"/>
      <c r="I143" s="75" t="s">
        <v>67</v>
      </c>
      <c r="J143" s="76"/>
      <c r="K143" s="77"/>
      <c r="L143" s="108"/>
      <c r="M143" s="108"/>
      <c r="N143" s="108"/>
      <c r="O143" s="108"/>
      <c r="P143" s="23"/>
      <c r="Q143" s="23"/>
      <c r="R143" s="23"/>
    </row>
    <row r="144" spans="1:18" s="3" customFormat="1" ht="34.5" customHeight="1">
      <c r="A144" s="26" t="s">
        <v>113</v>
      </c>
      <c r="B144" s="109"/>
      <c r="C144" s="391" t="s">
        <v>114</v>
      </c>
      <c r="D144" s="392"/>
      <c r="E144" s="392"/>
      <c r="F144" s="392"/>
      <c r="G144" s="391" t="s">
        <v>115</v>
      </c>
      <c r="H144" s="392"/>
      <c r="I144" s="425" t="s">
        <v>116</v>
      </c>
      <c r="J144" s="110">
        <v>2</v>
      </c>
      <c r="K144" s="111"/>
      <c r="L144" s="112"/>
      <c r="M144" s="112"/>
      <c r="N144" s="112"/>
      <c r="O144" s="113"/>
      <c r="P144" s="23"/>
      <c r="Q144" s="23"/>
      <c r="R144" s="23"/>
    </row>
    <row r="145" spans="1:18" s="3" customFormat="1" ht="34.5" customHeight="1">
      <c r="A145" s="26" t="s">
        <v>113</v>
      </c>
      <c r="B145" s="87"/>
      <c r="C145" s="392"/>
      <c r="D145" s="392"/>
      <c r="E145" s="392"/>
      <c r="F145" s="392"/>
      <c r="G145" s="391" t="s">
        <v>117</v>
      </c>
      <c r="H145" s="392"/>
      <c r="I145" s="426"/>
      <c r="J145" s="114">
        <v>0</v>
      </c>
      <c r="K145" s="115"/>
      <c r="L145" s="116"/>
      <c r="M145" s="116"/>
      <c r="N145" s="116"/>
      <c r="O145" s="117"/>
      <c r="P145" s="23"/>
      <c r="Q145" s="23"/>
      <c r="R145" s="23"/>
    </row>
    <row r="146" spans="1:18" s="3" customFormat="1" ht="34.5" customHeight="1">
      <c r="A146" s="26" t="s">
        <v>118</v>
      </c>
      <c r="B146" s="109"/>
      <c r="C146" s="391" t="s">
        <v>119</v>
      </c>
      <c r="D146" s="392"/>
      <c r="E146" s="392"/>
      <c r="F146" s="392"/>
      <c r="G146" s="391" t="s">
        <v>115</v>
      </c>
      <c r="H146" s="392"/>
      <c r="I146" s="426"/>
      <c r="J146" s="110">
        <v>1</v>
      </c>
      <c r="K146" s="111"/>
      <c r="L146" s="118"/>
      <c r="M146" s="118"/>
      <c r="N146" s="118"/>
      <c r="O146" s="119"/>
      <c r="P146" s="23"/>
      <c r="Q146" s="23"/>
      <c r="R146" s="23"/>
    </row>
    <row r="147" spans="1:18" s="3" customFormat="1" ht="34.5" customHeight="1">
      <c r="A147" s="26" t="s">
        <v>118</v>
      </c>
      <c r="B147" s="87"/>
      <c r="C147" s="392"/>
      <c r="D147" s="392"/>
      <c r="E147" s="392"/>
      <c r="F147" s="392"/>
      <c r="G147" s="391" t="s">
        <v>117</v>
      </c>
      <c r="H147" s="392"/>
      <c r="I147" s="426"/>
      <c r="J147" s="114">
        <v>0</v>
      </c>
      <c r="K147" s="115"/>
      <c r="L147" s="116"/>
      <c r="M147" s="116"/>
      <c r="N147" s="116"/>
      <c r="O147" s="117"/>
      <c r="P147" s="23"/>
      <c r="Q147" s="23"/>
      <c r="R147" s="23"/>
    </row>
    <row r="148" spans="1:18" s="3" customFormat="1" ht="34.5" customHeight="1">
      <c r="A148" s="26" t="s">
        <v>120</v>
      </c>
      <c r="B148" s="109"/>
      <c r="C148" s="391" t="s">
        <v>121</v>
      </c>
      <c r="D148" s="391"/>
      <c r="E148" s="391"/>
      <c r="F148" s="391"/>
      <c r="G148" s="391" t="s">
        <v>115</v>
      </c>
      <c r="H148" s="391"/>
      <c r="I148" s="426"/>
      <c r="J148" s="110">
        <v>6</v>
      </c>
      <c r="K148" s="111" t="str">
        <f t="shared" ref="K148:K163" si="1">IF(OR(COUNTIF(L148:O148,"未確認")&gt;0,COUNTIF(L148:O148,"*")&gt;0),"※","")</f>
        <v/>
      </c>
      <c r="L148" s="120">
        <v>1</v>
      </c>
      <c r="M148" s="120">
        <v>0</v>
      </c>
      <c r="N148" s="120">
        <v>5</v>
      </c>
      <c r="O148" s="120">
        <v>0</v>
      </c>
      <c r="P148" s="23"/>
      <c r="Q148" s="23"/>
      <c r="R148" s="23"/>
    </row>
    <row r="149" spans="1:18" s="3" customFormat="1" ht="34.5" customHeight="1">
      <c r="A149" s="26" t="s">
        <v>120</v>
      </c>
      <c r="B149" s="109"/>
      <c r="C149" s="391"/>
      <c r="D149" s="391"/>
      <c r="E149" s="391"/>
      <c r="F149" s="391"/>
      <c r="G149" s="391" t="s">
        <v>117</v>
      </c>
      <c r="H149" s="413"/>
      <c r="I149" s="426"/>
      <c r="J149" s="114">
        <v>0</v>
      </c>
      <c r="K149" s="111" t="str">
        <f t="shared" si="1"/>
        <v/>
      </c>
      <c r="L149" s="121">
        <v>0</v>
      </c>
      <c r="M149" s="121">
        <v>0</v>
      </c>
      <c r="N149" s="121">
        <v>0</v>
      </c>
      <c r="O149" s="121">
        <v>0</v>
      </c>
      <c r="P149" s="23"/>
      <c r="Q149" s="23"/>
      <c r="R149" s="23"/>
    </row>
    <row r="150" spans="1:18" s="3" customFormat="1" ht="34.5" customHeight="1">
      <c r="A150" s="26" t="s">
        <v>122</v>
      </c>
      <c r="B150" s="109"/>
      <c r="C150" s="391" t="s">
        <v>123</v>
      </c>
      <c r="D150" s="413"/>
      <c r="E150" s="413"/>
      <c r="F150" s="413"/>
      <c r="G150" s="391" t="s">
        <v>115</v>
      </c>
      <c r="H150" s="413"/>
      <c r="I150" s="426"/>
      <c r="J150" s="110">
        <v>7</v>
      </c>
      <c r="K150" s="111" t="str">
        <f t="shared" si="1"/>
        <v/>
      </c>
      <c r="L150" s="120">
        <v>2</v>
      </c>
      <c r="M150" s="120">
        <v>0</v>
      </c>
      <c r="N150" s="120">
        <v>5</v>
      </c>
      <c r="O150" s="120">
        <v>0</v>
      </c>
      <c r="P150" s="23"/>
      <c r="Q150" s="23"/>
      <c r="R150" s="23"/>
    </row>
    <row r="151" spans="1:18" s="3" customFormat="1" ht="34.5" customHeight="1">
      <c r="A151" s="26" t="s">
        <v>122</v>
      </c>
      <c r="B151" s="109"/>
      <c r="C151" s="413"/>
      <c r="D151" s="413"/>
      <c r="E151" s="413"/>
      <c r="F151" s="413"/>
      <c r="G151" s="391" t="s">
        <v>117</v>
      </c>
      <c r="H151" s="413"/>
      <c r="I151" s="426"/>
      <c r="J151" s="114">
        <v>2.2999999999999998</v>
      </c>
      <c r="K151" s="111" t="str">
        <f t="shared" si="1"/>
        <v/>
      </c>
      <c r="L151" s="121">
        <v>0</v>
      </c>
      <c r="M151" s="121">
        <v>0</v>
      </c>
      <c r="N151" s="121">
        <v>2.2999999999999998</v>
      </c>
      <c r="O151" s="121">
        <v>0</v>
      </c>
      <c r="P151" s="23"/>
      <c r="Q151" s="23"/>
      <c r="R151" s="23"/>
    </row>
    <row r="152" spans="1:18" s="3" customFormat="1" ht="34.5" customHeight="1">
      <c r="A152" s="26" t="s">
        <v>124</v>
      </c>
      <c r="B152" s="109"/>
      <c r="C152" s="391" t="s">
        <v>125</v>
      </c>
      <c r="D152" s="413"/>
      <c r="E152" s="413"/>
      <c r="F152" s="413"/>
      <c r="G152" s="391" t="s">
        <v>115</v>
      </c>
      <c r="H152" s="413"/>
      <c r="I152" s="426"/>
      <c r="J152" s="110">
        <v>0</v>
      </c>
      <c r="K152" s="111" t="str">
        <f t="shared" si="1"/>
        <v/>
      </c>
      <c r="L152" s="120">
        <v>0</v>
      </c>
      <c r="M152" s="120">
        <v>0</v>
      </c>
      <c r="N152" s="120">
        <v>0</v>
      </c>
      <c r="O152" s="120">
        <v>0</v>
      </c>
      <c r="P152" s="23"/>
      <c r="Q152" s="23"/>
      <c r="R152" s="23"/>
    </row>
    <row r="153" spans="1:18" s="3" customFormat="1" ht="34.5" customHeight="1">
      <c r="A153" s="26" t="s">
        <v>124</v>
      </c>
      <c r="B153" s="109"/>
      <c r="C153" s="413"/>
      <c r="D153" s="413"/>
      <c r="E153" s="413"/>
      <c r="F153" s="413"/>
      <c r="G153" s="391" t="s">
        <v>117</v>
      </c>
      <c r="H153" s="413"/>
      <c r="I153" s="426"/>
      <c r="J153" s="114">
        <v>0</v>
      </c>
      <c r="K153" s="111" t="str">
        <f t="shared" si="1"/>
        <v/>
      </c>
      <c r="L153" s="121">
        <v>0</v>
      </c>
      <c r="M153" s="121">
        <v>0</v>
      </c>
      <c r="N153" s="121">
        <v>0</v>
      </c>
      <c r="O153" s="121">
        <v>0</v>
      </c>
      <c r="P153" s="23"/>
      <c r="Q153" s="23"/>
      <c r="R153" s="23"/>
    </row>
    <row r="154" spans="1:18" s="3" customFormat="1" ht="34.5" customHeight="1">
      <c r="A154" s="26" t="s">
        <v>126</v>
      </c>
      <c r="B154" s="109"/>
      <c r="C154" s="391" t="s">
        <v>127</v>
      </c>
      <c r="D154" s="413"/>
      <c r="E154" s="413"/>
      <c r="F154" s="413"/>
      <c r="G154" s="391" t="s">
        <v>115</v>
      </c>
      <c r="H154" s="413"/>
      <c r="I154" s="426"/>
      <c r="J154" s="110">
        <v>2</v>
      </c>
      <c r="K154" s="111" t="str">
        <f t="shared" si="1"/>
        <v/>
      </c>
      <c r="L154" s="120">
        <v>2</v>
      </c>
      <c r="M154" s="120">
        <v>0</v>
      </c>
      <c r="N154" s="120">
        <v>0</v>
      </c>
      <c r="O154" s="120">
        <v>0</v>
      </c>
      <c r="P154" s="23"/>
      <c r="Q154" s="23"/>
      <c r="R154" s="23"/>
    </row>
    <row r="155" spans="1:18" s="3" customFormat="1" ht="34.5" customHeight="1">
      <c r="A155" s="26" t="s">
        <v>126</v>
      </c>
      <c r="B155" s="87"/>
      <c r="C155" s="413"/>
      <c r="D155" s="413"/>
      <c r="E155" s="413"/>
      <c r="F155" s="413"/>
      <c r="G155" s="391" t="s">
        <v>117</v>
      </c>
      <c r="H155" s="413"/>
      <c r="I155" s="426"/>
      <c r="J155" s="114">
        <v>1.6</v>
      </c>
      <c r="K155" s="111" t="str">
        <f t="shared" si="1"/>
        <v/>
      </c>
      <c r="L155" s="121">
        <v>1.6</v>
      </c>
      <c r="M155" s="121">
        <v>0</v>
      </c>
      <c r="N155" s="121">
        <v>0</v>
      </c>
      <c r="O155" s="121">
        <v>0</v>
      </c>
      <c r="P155" s="23"/>
      <c r="Q155" s="23"/>
      <c r="R155" s="23"/>
    </row>
    <row r="156" spans="1:18" s="3" customFormat="1" ht="34.5" customHeight="1">
      <c r="A156" s="26" t="s">
        <v>128</v>
      </c>
      <c r="B156" s="87"/>
      <c r="C156" s="391" t="s">
        <v>129</v>
      </c>
      <c r="D156" s="413"/>
      <c r="E156" s="413"/>
      <c r="F156" s="413"/>
      <c r="G156" s="391" t="s">
        <v>115</v>
      </c>
      <c r="H156" s="413"/>
      <c r="I156" s="426"/>
      <c r="J156" s="110">
        <v>0</v>
      </c>
      <c r="K156" s="111" t="str">
        <f t="shared" si="1"/>
        <v/>
      </c>
      <c r="L156" s="120">
        <v>0</v>
      </c>
      <c r="M156" s="120">
        <v>0</v>
      </c>
      <c r="N156" s="120">
        <v>0</v>
      </c>
      <c r="O156" s="120">
        <v>0</v>
      </c>
      <c r="P156" s="23"/>
      <c r="Q156" s="23"/>
      <c r="R156" s="23"/>
    </row>
    <row r="157" spans="1:18" s="3" customFormat="1" ht="34.5" customHeight="1">
      <c r="A157" s="26" t="s">
        <v>128</v>
      </c>
      <c r="B157" s="87"/>
      <c r="C157" s="413"/>
      <c r="D157" s="413"/>
      <c r="E157" s="413"/>
      <c r="F157" s="413"/>
      <c r="G157" s="391" t="s">
        <v>117</v>
      </c>
      <c r="H157" s="413"/>
      <c r="I157" s="426"/>
      <c r="J157" s="114">
        <v>0</v>
      </c>
      <c r="K157" s="111" t="str">
        <f t="shared" si="1"/>
        <v/>
      </c>
      <c r="L157" s="121">
        <v>0</v>
      </c>
      <c r="M157" s="121">
        <v>0</v>
      </c>
      <c r="N157" s="121">
        <v>0</v>
      </c>
      <c r="O157" s="121">
        <v>0</v>
      </c>
      <c r="P157" s="23"/>
      <c r="Q157" s="23"/>
      <c r="R157" s="23"/>
    </row>
    <row r="158" spans="1:18" s="3" customFormat="1" ht="34.5" customHeight="1">
      <c r="A158" s="26" t="s">
        <v>130</v>
      </c>
      <c r="B158" s="87"/>
      <c r="C158" s="391" t="s">
        <v>131</v>
      </c>
      <c r="D158" s="413"/>
      <c r="E158" s="413"/>
      <c r="F158" s="413"/>
      <c r="G158" s="391" t="s">
        <v>115</v>
      </c>
      <c r="H158" s="413"/>
      <c r="I158" s="426"/>
      <c r="J158" s="110">
        <v>0</v>
      </c>
      <c r="K158" s="111" t="str">
        <f t="shared" si="1"/>
        <v/>
      </c>
      <c r="L158" s="120">
        <v>0</v>
      </c>
      <c r="M158" s="120">
        <v>0</v>
      </c>
      <c r="N158" s="120">
        <v>0</v>
      </c>
      <c r="O158" s="120">
        <v>0</v>
      </c>
      <c r="P158" s="23"/>
      <c r="Q158" s="23"/>
      <c r="R158" s="23"/>
    </row>
    <row r="159" spans="1:18" s="3" customFormat="1" ht="34.5" customHeight="1">
      <c r="A159" s="26" t="s">
        <v>130</v>
      </c>
      <c r="B159" s="87"/>
      <c r="C159" s="413"/>
      <c r="D159" s="413"/>
      <c r="E159" s="413"/>
      <c r="F159" s="413"/>
      <c r="G159" s="391" t="s">
        <v>117</v>
      </c>
      <c r="H159" s="413"/>
      <c r="I159" s="426"/>
      <c r="J159" s="114">
        <v>0</v>
      </c>
      <c r="K159" s="111" t="str">
        <f t="shared" si="1"/>
        <v/>
      </c>
      <c r="L159" s="121">
        <v>0</v>
      </c>
      <c r="M159" s="121">
        <v>0</v>
      </c>
      <c r="N159" s="121">
        <v>0</v>
      </c>
      <c r="O159" s="121">
        <v>0</v>
      </c>
      <c r="P159" s="23"/>
      <c r="Q159" s="23"/>
      <c r="R159" s="23"/>
    </row>
    <row r="160" spans="1:18" s="3" customFormat="1" ht="34.5" customHeight="1">
      <c r="A160" s="26" t="s">
        <v>132</v>
      </c>
      <c r="B160" s="87"/>
      <c r="C160" s="391" t="s">
        <v>133</v>
      </c>
      <c r="D160" s="413"/>
      <c r="E160" s="413"/>
      <c r="F160" s="413"/>
      <c r="G160" s="391" t="s">
        <v>115</v>
      </c>
      <c r="H160" s="413"/>
      <c r="I160" s="426"/>
      <c r="J160" s="110">
        <v>0</v>
      </c>
      <c r="K160" s="111" t="str">
        <f t="shared" si="1"/>
        <v/>
      </c>
      <c r="L160" s="120">
        <v>0</v>
      </c>
      <c r="M160" s="120">
        <v>0</v>
      </c>
      <c r="N160" s="120">
        <v>0</v>
      </c>
      <c r="O160" s="120">
        <v>0</v>
      </c>
      <c r="P160" s="23"/>
      <c r="Q160" s="23"/>
      <c r="R160" s="23"/>
    </row>
    <row r="161" spans="1:18" s="3" customFormat="1" ht="34.5" customHeight="1">
      <c r="A161" s="26" t="s">
        <v>132</v>
      </c>
      <c r="B161" s="87"/>
      <c r="C161" s="413"/>
      <c r="D161" s="413"/>
      <c r="E161" s="413"/>
      <c r="F161" s="413"/>
      <c r="G161" s="391" t="s">
        <v>117</v>
      </c>
      <c r="H161" s="413"/>
      <c r="I161" s="426"/>
      <c r="J161" s="114">
        <v>0</v>
      </c>
      <c r="K161" s="111" t="str">
        <f t="shared" si="1"/>
        <v/>
      </c>
      <c r="L161" s="121">
        <v>0</v>
      </c>
      <c r="M161" s="121">
        <v>0</v>
      </c>
      <c r="N161" s="121">
        <v>0</v>
      </c>
      <c r="O161" s="121">
        <v>0</v>
      </c>
      <c r="P161" s="23"/>
      <c r="Q161" s="23"/>
      <c r="R161" s="23"/>
    </row>
    <row r="162" spans="1:18" s="3" customFormat="1" ht="34.5" customHeight="1">
      <c r="A162" s="26" t="s">
        <v>134</v>
      </c>
      <c r="B162" s="87"/>
      <c r="C162" s="391" t="s">
        <v>135</v>
      </c>
      <c r="D162" s="413"/>
      <c r="E162" s="413"/>
      <c r="F162" s="413"/>
      <c r="G162" s="391" t="s">
        <v>115</v>
      </c>
      <c r="H162" s="413"/>
      <c r="I162" s="426"/>
      <c r="J162" s="110">
        <v>0</v>
      </c>
      <c r="K162" s="111" t="str">
        <f t="shared" si="1"/>
        <v/>
      </c>
      <c r="L162" s="120">
        <v>0</v>
      </c>
      <c r="M162" s="120">
        <v>0</v>
      </c>
      <c r="N162" s="120">
        <v>0</v>
      </c>
      <c r="O162" s="120">
        <v>0</v>
      </c>
      <c r="P162" s="23"/>
      <c r="Q162" s="23"/>
      <c r="R162" s="23"/>
    </row>
    <row r="163" spans="1:18" s="3" customFormat="1" ht="34.5" customHeight="1">
      <c r="A163" s="26" t="s">
        <v>134</v>
      </c>
      <c r="B163" s="87"/>
      <c r="C163" s="413"/>
      <c r="D163" s="413"/>
      <c r="E163" s="413"/>
      <c r="F163" s="413"/>
      <c r="G163" s="391" t="s">
        <v>117</v>
      </c>
      <c r="H163" s="413"/>
      <c r="I163" s="426"/>
      <c r="J163" s="114">
        <v>0</v>
      </c>
      <c r="K163" s="111" t="str">
        <f t="shared" si="1"/>
        <v/>
      </c>
      <c r="L163" s="121">
        <v>0</v>
      </c>
      <c r="M163" s="121">
        <v>0</v>
      </c>
      <c r="N163" s="121">
        <v>0</v>
      </c>
      <c r="O163" s="121">
        <v>0</v>
      </c>
      <c r="P163" s="23"/>
      <c r="Q163" s="23"/>
      <c r="R163" s="23"/>
    </row>
    <row r="164" spans="1:18" s="3" customFormat="1" ht="34.5" customHeight="1">
      <c r="A164" s="26" t="s">
        <v>136</v>
      </c>
      <c r="B164" s="87"/>
      <c r="C164" s="391" t="s">
        <v>137</v>
      </c>
      <c r="D164" s="392"/>
      <c r="E164" s="392"/>
      <c r="F164" s="392"/>
      <c r="G164" s="391" t="s">
        <v>115</v>
      </c>
      <c r="H164" s="392"/>
      <c r="I164" s="426"/>
      <c r="J164" s="110">
        <v>0</v>
      </c>
      <c r="K164" s="111"/>
      <c r="L164" s="118"/>
      <c r="M164" s="118"/>
      <c r="N164" s="118"/>
      <c r="O164" s="119"/>
      <c r="P164" s="23"/>
      <c r="Q164" s="23"/>
      <c r="R164" s="23"/>
    </row>
    <row r="165" spans="1:18" s="3" customFormat="1" ht="34.5" customHeight="1">
      <c r="A165" s="26" t="s">
        <v>136</v>
      </c>
      <c r="B165" s="87"/>
      <c r="C165" s="392"/>
      <c r="D165" s="392"/>
      <c r="E165" s="392"/>
      <c r="F165" s="392"/>
      <c r="G165" s="391" t="s">
        <v>117</v>
      </c>
      <c r="H165" s="392"/>
      <c r="I165" s="426"/>
      <c r="J165" s="114">
        <v>0</v>
      </c>
      <c r="K165" s="115"/>
      <c r="L165" s="116"/>
      <c r="M165" s="116"/>
      <c r="N165" s="116"/>
      <c r="O165" s="117"/>
      <c r="P165" s="23"/>
      <c r="Q165" s="23"/>
      <c r="R165" s="23"/>
    </row>
    <row r="166" spans="1:18" s="3" customFormat="1" ht="34.5" customHeight="1">
      <c r="A166" s="26" t="s">
        <v>138</v>
      </c>
      <c r="B166" s="87"/>
      <c r="C166" s="391" t="s">
        <v>139</v>
      </c>
      <c r="D166" s="392"/>
      <c r="E166" s="392"/>
      <c r="F166" s="392"/>
      <c r="G166" s="391" t="s">
        <v>115</v>
      </c>
      <c r="H166" s="392"/>
      <c r="I166" s="426"/>
      <c r="J166" s="110">
        <v>0</v>
      </c>
      <c r="K166" s="111"/>
      <c r="L166" s="118"/>
      <c r="M166" s="118"/>
      <c r="N166" s="118"/>
      <c r="O166" s="119"/>
      <c r="P166" s="23"/>
      <c r="Q166" s="23"/>
      <c r="R166" s="23"/>
    </row>
    <row r="167" spans="1:18" s="3" customFormat="1" ht="34.5" customHeight="1">
      <c r="A167" s="26" t="s">
        <v>138</v>
      </c>
      <c r="B167" s="87"/>
      <c r="C167" s="392"/>
      <c r="D167" s="392"/>
      <c r="E167" s="392"/>
      <c r="F167" s="392"/>
      <c r="G167" s="391" t="s">
        <v>117</v>
      </c>
      <c r="H167" s="392"/>
      <c r="I167" s="426"/>
      <c r="J167" s="114">
        <v>0</v>
      </c>
      <c r="K167" s="115"/>
      <c r="L167" s="116"/>
      <c r="M167" s="116"/>
      <c r="N167" s="116"/>
      <c r="O167" s="117"/>
      <c r="P167" s="23"/>
      <c r="Q167" s="23"/>
      <c r="R167" s="23"/>
    </row>
    <row r="168" spans="1:18" s="3" customFormat="1" ht="34.5" customHeight="1">
      <c r="A168" s="26" t="s">
        <v>140</v>
      </c>
      <c r="B168" s="87"/>
      <c r="C168" s="391" t="s">
        <v>141</v>
      </c>
      <c r="D168" s="413"/>
      <c r="E168" s="413"/>
      <c r="F168" s="413"/>
      <c r="G168" s="391" t="s">
        <v>115</v>
      </c>
      <c r="H168" s="392"/>
      <c r="I168" s="426"/>
      <c r="J168" s="110">
        <v>0</v>
      </c>
      <c r="K168" s="111" t="str">
        <f>IF(OR(COUNTIF(L168:O168,"未確認")&gt;0,COUNTIF(L168:O168,"*")&gt;0),"※","")</f>
        <v/>
      </c>
      <c r="L168" s="120">
        <v>0</v>
      </c>
      <c r="M168" s="120">
        <v>0</v>
      </c>
      <c r="N168" s="120">
        <v>0</v>
      </c>
      <c r="O168" s="120">
        <v>0</v>
      </c>
      <c r="P168" s="23"/>
      <c r="Q168" s="23"/>
      <c r="R168" s="23"/>
    </row>
    <row r="169" spans="1:18" s="3" customFormat="1" ht="34.5" customHeight="1">
      <c r="A169" s="26" t="s">
        <v>140</v>
      </c>
      <c r="B169" s="87"/>
      <c r="C169" s="413"/>
      <c r="D169" s="413"/>
      <c r="E169" s="413"/>
      <c r="F169" s="413"/>
      <c r="G169" s="391" t="s">
        <v>117</v>
      </c>
      <c r="H169" s="392"/>
      <c r="I169" s="426"/>
      <c r="J169" s="114">
        <v>0</v>
      </c>
      <c r="K169" s="111" t="str">
        <f>IF(OR(COUNTIF(L169:O169,"未確認")&gt;0,COUNTIF(L169:O169,"*")&gt;0),"※","")</f>
        <v/>
      </c>
      <c r="L169" s="121">
        <v>0</v>
      </c>
      <c r="M169" s="121">
        <v>0</v>
      </c>
      <c r="N169" s="121">
        <v>0</v>
      </c>
      <c r="O169" s="121">
        <v>0</v>
      </c>
      <c r="P169" s="23"/>
      <c r="Q169" s="23"/>
      <c r="R169" s="23"/>
    </row>
    <row r="170" spans="1:18" s="3" customFormat="1" ht="34.5" customHeight="1">
      <c r="A170" s="26" t="s">
        <v>142</v>
      </c>
      <c r="B170" s="87"/>
      <c r="C170" s="391" t="s">
        <v>143</v>
      </c>
      <c r="D170" s="392"/>
      <c r="E170" s="392"/>
      <c r="F170" s="392"/>
      <c r="G170" s="391" t="s">
        <v>115</v>
      </c>
      <c r="H170" s="392"/>
      <c r="I170" s="426"/>
      <c r="J170" s="110">
        <v>0</v>
      </c>
      <c r="K170" s="111" t="str">
        <f>IF(OR(COUNTIF(L170:O170,"未確認")&gt;0,COUNTIF(L170:O170,"*")&gt;0),"※","")</f>
        <v/>
      </c>
      <c r="L170" s="120">
        <v>0</v>
      </c>
      <c r="M170" s="120">
        <v>0</v>
      </c>
      <c r="N170" s="120">
        <v>0</v>
      </c>
      <c r="O170" s="120">
        <v>0</v>
      </c>
      <c r="P170" s="23"/>
      <c r="Q170" s="23"/>
      <c r="R170" s="23"/>
    </row>
    <row r="171" spans="1:18" s="3" customFormat="1" ht="34.5" customHeight="1">
      <c r="A171" s="26" t="s">
        <v>142</v>
      </c>
      <c r="B171" s="87"/>
      <c r="C171" s="392"/>
      <c r="D171" s="392"/>
      <c r="E171" s="392"/>
      <c r="F171" s="392"/>
      <c r="G171" s="391" t="s">
        <v>117</v>
      </c>
      <c r="H171" s="392"/>
      <c r="I171" s="426"/>
      <c r="J171" s="114">
        <v>0</v>
      </c>
      <c r="K171" s="111" t="str">
        <f>IF(OR(COUNTIF(L171:O171,"未確認")&gt;0,COUNTIF(L171:O171,"*")&gt;0),"※","")</f>
        <v/>
      </c>
      <c r="L171" s="121">
        <v>0</v>
      </c>
      <c r="M171" s="121">
        <v>0</v>
      </c>
      <c r="N171" s="121">
        <v>0</v>
      </c>
      <c r="O171" s="121">
        <v>0</v>
      </c>
      <c r="P171" s="23"/>
      <c r="Q171" s="23"/>
      <c r="R171" s="23"/>
    </row>
    <row r="172" spans="1:18" s="3" customFormat="1" ht="34.5" customHeight="1">
      <c r="A172" s="26"/>
      <c r="B172" s="87"/>
      <c r="C172" s="416" t="s">
        <v>144</v>
      </c>
      <c r="D172" s="427"/>
      <c r="E172" s="427"/>
      <c r="F172" s="427"/>
      <c r="G172" s="416" t="s">
        <v>115</v>
      </c>
      <c r="H172" s="427"/>
      <c r="I172" s="122"/>
      <c r="J172" s="110">
        <v>0</v>
      </c>
      <c r="K172" s="123" t="str">
        <f t="shared" ref="K172:K173" si="2">IF(OR(COUNTIF(L172:O172,"未確認")&gt;0,COUNTIF(L172:O172,"*")&gt;0),"※","")</f>
        <v/>
      </c>
      <c r="L172" s="120">
        <v>0</v>
      </c>
      <c r="M172" s="120">
        <v>0</v>
      </c>
      <c r="N172" s="120">
        <v>0</v>
      </c>
      <c r="O172" s="120">
        <v>0</v>
      </c>
      <c r="P172" s="23"/>
      <c r="Q172" s="23"/>
      <c r="R172" s="23"/>
    </row>
    <row r="173" spans="1:18" s="3" customFormat="1" ht="34.5" customHeight="1">
      <c r="A173" s="26"/>
      <c r="B173" s="87"/>
      <c r="C173" s="427"/>
      <c r="D173" s="427"/>
      <c r="E173" s="427"/>
      <c r="F173" s="427"/>
      <c r="G173" s="416" t="s">
        <v>117</v>
      </c>
      <c r="H173" s="427"/>
      <c r="I173" s="124"/>
      <c r="J173" s="114">
        <v>0</v>
      </c>
      <c r="K173" s="123" t="str">
        <f t="shared" si="2"/>
        <v/>
      </c>
      <c r="L173" s="121">
        <v>0</v>
      </c>
      <c r="M173" s="121">
        <v>0</v>
      </c>
      <c r="N173" s="121">
        <v>0</v>
      </c>
      <c r="O173" s="121">
        <v>0</v>
      </c>
      <c r="P173" s="23"/>
      <c r="Q173" s="23"/>
      <c r="R173" s="23"/>
    </row>
    <row r="174" spans="1:18" s="3" customFormat="1">
      <c r="A174" s="1"/>
      <c r="B174" s="24"/>
      <c r="C174" s="24"/>
      <c r="D174" s="24"/>
      <c r="E174" s="24"/>
      <c r="F174" s="24"/>
      <c r="G174" s="24"/>
      <c r="H174" s="16"/>
      <c r="I174" s="16"/>
      <c r="J174" s="82"/>
      <c r="K174" s="83"/>
      <c r="L174" s="90"/>
      <c r="M174" s="90"/>
      <c r="N174" s="90"/>
      <c r="O174" s="90"/>
      <c r="P174" s="23"/>
      <c r="Q174" s="23"/>
      <c r="R174" s="23"/>
    </row>
    <row r="175" spans="1:18" s="3" customFormat="1">
      <c r="A175" s="1"/>
      <c r="B175" s="87"/>
      <c r="H175" s="4"/>
      <c r="I175" s="4"/>
      <c r="J175" s="6"/>
      <c r="K175" s="6"/>
      <c r="L175" s="91"/>
      <c r="M175" s="91"/>
      <c r="N175" s="91"/>
      <c r="O175" s="91"/>
      <c r="P175" s="23"/>
      <c r="Q175" s="23"/>
      <c r="R175" s="23"/>
    </row>
    <row r="176" spans="1:18" s="3" customFormat="1">
      <c r="A176" s="1"/>
      <c r="B176" s="87"/>
      <c r="H176" s="4"/>
      <c r="I176" s="4"/>
      <c r="J176" s="6"/>
      <c r="K176" s="6"/>
      <c r="L176" s="91"/>
      <c r="M176" s="91"/>
      <c r="N176" s="91"/>
      <c r="O176" s="91"/>
      <c r="P176" s="23"/>
      <c r="Q176" s="23"/>
      <c r="R176" s="23"/>
    </row>
    <row r="177" spans="1:18" s="3" customFormat="1">
      <c r="A177" s="1"/>
      <c r="B177" s="24" t="s">
        <v>145</v>
      </c>
      <c r="C177" s="24"/>
      <c r="D177" s="24"/>
      <c r="E177" s="24"/>
      <c r="F177" s="24"/>
      <c r="G177" s="24"/>
      <c r="H177" s="16"/>
      <c r="I177" s="16"/>
      <c r="J177" s="6"/>
      <c r="K177" s="6"/>
      <c r="L177" s="91"/>
      <c r="M177" s="91"/>
      <c r="N177" s="91"/>
      <c r="O177" s="91"/>
      <c r="P177" s="23"/>
      <c r="Q177" s="23"/>
      <c r="R177" s="23"/>
    </row>
    <row r="178" spans="1:18">
      <c r="B178" s="24"/>
      <c r="C178" s="24"/>
      <c r="D178" s="24"/>
      <c r="E178" s="24"/>
      <c r="F178" s="24"/>
      <c r="G178" s="24"/>
      <c r="H178" s="16"/>
      <c r="I178" s="16"/>
      <c r="L178" s="91"/>
      <c r="M178" s="91"/>
      <c r="N178" s="91"/>
      <c r="O178" s="91"/>
      <c r="P178" s="23"/>
      <c r="Q178" s="23"/>
      <c r="R178" s="23"/>
    </row>
    <row r="179" spans="1:18">
      <c r="B179" s="24"/>
      <c r="J179" s="72" t="s">
        <v>4</v>
      </c>
      <c r="K179" s="73"/>
      <c r="L179" s="91"/>
      <c r="M179" s="91"/>
      <c r="N179" s="91"/>
      <c r="O179" s="91"/>
      <c r="P179" s="23"/>
      <c r="Q179" s="23"/>
      <c r="R179" s="23"/>
    </row>
    <row r="180" spans="1:18">
      <c r="C180" s="51"/>
      <c r="I180" s="75" t="s">
        <v>67</v>
      </c>
      <c r="J180" s="76"/>
      <c r="K180" s="77"/>
      <c r="L180" s="91"/>
      <c r="M180" s="91"/>
      <c r="N180" s="91"/>
      <c r="O180" s="91"/>
      <c r="P180" s="23"/>
      <c r="Q180" s="23"/>
      <c r="R180" s="23"/>
    </row>
    <row r="181" spans="1:18" s="3" customFormat="1" ht="34.5" customHeight="1">
      <c r="A181" s="26" t="s">
        <v>146</v>
      </c>
      <c r="B181" s="2"/>
      <c r="C181" s="391" t="s">
        <v>147</v>
      </c>
      <c r="D181" s="391"/>
      <c r="E181" s="391"/>
      <c r="F181" s="391"/>
      <c r="G181" s="391"/>
      <c r="H181" s="391"/>
      <c r="I181" s="400" t="s">
        <v>148</v>
      </c>
      <c r="J181" s="104" t="s">
        <v>29</v>
      </c>
      <c r="K181" s="125"/>
      <c r="L181" s="91"/>
      <c r="M181" s="91"/>
      <c r="N181" s="91"/>
      <c r="O181" s="91"/>
      <c r="P181" s="23"/>
      <c r="Q181" s="23"/>
      <c r="R181" s="23"/>
    </row>
    <row r="182" spans="1:18" s="3" customFormat="1" ht="34.5" customHeight="1">
      <c r="A182" s="26" t="s">
        <v>149</v>
      </c>
      <c r="B182" s="126"/>
      <c r="C182" s="430" t="s">
        <v>150</v>
      </c>
      <c r="D182" s="430"/>
      <c r="E182" s="430"/>
      <c r="F182" s="431"/>
      <c r="G182" s="391" t="s">
        <v>114</v>
      </c>
      <c r="H182" s="127" t="s">
        <v>151</v>
      </c>
      <c r="I182" s="401"/>
      <c r="J182" s="110">
        <v>0</v>
      </c>
      <c r="K182" s="111"/>
      <c r="L182" s="91"/>
      <c r="M182" s="91"/>
      <c r="N182" s="91"/>
      <c r="O182" s="91"/>
      <c r="P182" s="23"/>
      <c r="Q182" s="23"/>
      <c r="R182" s="23"/>
    </row>
    <row r="183" spans="1:18" s="3" customFormat="1" ht="34.5" customHeight="1">
      <c r="A183" s="26" t="s">
        <v>149</v>
      </c>
      <c r="B183" s="126"/>
      <c r="C183" s="391"/>
      <c r="D183" s="391"/>
      <c r="E183" s="391"/>
      <c r="F183" s="413"/>
      <c r="G183" s="391"/>
      <c r="H183" s="127" t="s">
        <v>152</v>
      </c>
      <c r="I183" s="401"/>
      <c r="J183" s="114">
        <v>0</v>
      </c>
      <c r="K183" s="115"/>
      <c r="L183" s="91"/>
      <c r="M183" s="91"/>
      <c r="N183" s="91"/>
      <c r="O183" s="91"/>
      <c r="P183" s="23"/>
      <c r="Q183" s="23"/>
      <c r="R183" s="23"/>
    </row>
    <row r="184" spans="1:18" s="3" customFormat="1" ht="34.5" customHeight="1">
      <c r="A184" s="26" t="s">
        <v>153</v>
      </c>
      <c r="B184" s="126"/>
      <c r="C184" s="391"/>
      <c r="D184" s="391"/>
      <c r="E184" s="391"/>
      <c r="F184" s="413"/>
      <c r="G184" s="391" t="s">
        <v>154</v>
      </c>
      <c r="H184" s="127" t="s">
        <v>151</v>
      </c>
      <c r="I184" s="401"/>
      <c r="J184" s="110">
        <v>0</v>
      </c>
      <c r="K184" s="111"/>
      <c r="L184" s="91"/>
      <c r="M184" s="91"/>
      <c r="N184" s="91"/>
      <c r="O184" s="91"/>
      <c r="P184" s="23"/>
      <c r="Q184" s="23"/>
      <c r="R184" s="23"/>
    </row>
    <row r="185" spans="1:18" s="3" customFormat="1" ht="34.5" customHeight="1">
      <c r="A185" s="26" t="s">
        <v>153</v>
      </c>
      <c r="B185" s="126"/>
      <c r="C185" s="391"/>
      <c r="D185" s="391"/>
      <c r="E185" s="391"/>
      <c r="F185" s="413"/>
      <c r="G185" s="413"/>
      <c r="H185" s="127" t="s">
        <v>152</v>
      </c>
      <c r="I185" s="401"/>
      <c r="J185" s="114">
        <v>0</v>
      </c>
      <c r="K185" s="115"/>
      <c r="L185" s="91"/>
      <c r="M185" s="91"/>
      <c r="N185" s="91"/>
      <c r="O185" s="91"/>
      <c r="P185" s="23"/>
      <c r="Q185" s="23"/>
      <c r="R185" s="23"/>
    </row>
    <row r="186" spans="1:18" s="3" customFormat="1" ht="34.5" customHeight="1">
      <c r="A186" s="26" t="s">
        <v>155</v>
      </c>
      <c r="B186" s="126"/>
      <c r="C186" s="391"/>
      <c r="D186" s="391"/>
      <c r="E186" s="391"/>
      <c r="F186" s="413"/>
      <c r="G186" s="391" t="s">
        <v>156</v>
      </c>
      <c r="H186" s="127" t="s">
        <v>151</v>
      </c>
      <c r="I186" s="401"/>
      <c r="J186" s="110">
        <v>0</v>
      </c>
      <c r="K186" s="111"/>
      <c r="L186" s="91"/>
      <c r="M186" s="91"/>
      <c r="N186" s="91"/>
      <c r="O186" s="91"/>
      <c r="P186" s="23"/>
      <c r="Q186" s="23"/>
      <c r="R186" s="23"/>
    </row>
    <row r="187" spans="1:18" s="3" customFormat="1" ht="34.5" customHeight="1">
      <c r="A187" s="26" t="s">
        <v>155</v>
      </c>
      <c r="B187" s="126"/>
      <c r="C187" s="391"/>
      <c r="D187" s="391"/>
      <c r="E187" s="391"/>
      <c r="F187" s="413"/>
      <c r="G187" s="413"/>
      <c r="H187" s="127" t="s">
        <v>152</v>
      </c>
      <c r="I187" s="401"/>
      <c r="J187" s="114">
        <v>0</v>
      </c>
      <c r="K187" s="115"/>
      <c r="L187" s="91"/>
      <c r="M187" s="91"/>
      <c r="N187" s="91"/>
      <c r="O187" s="91"/>
      <c r="P187" s="23"/>
      <c r="Q187" s="23"/>
      <c r="R187" s="23"/>
    </row>
    <row r="188" spans="1:18" s="3" customFormat="1" ht="34.5" customHeight="1">
      <c r="A188" s="26" t="s">
        <v>157</v>
      </c>
      <c r="B188" s="126"/>
      <c r="C188" s="391"/>
      <c r="D188" s="391"/>
      <c r="E188" s="391"/>
      <c r="F188" s="413"/>
      <c r="G188" s="432" t="s">
        <v>158</v>
      </c>
      <c r="H188" s="127" t="s">
        <v>151</v>
      </c>
      <c r="I188" s="401"/>
      <c r="J188" s="110">
        <v>0</v>
      </c>
      <c r="K188" s="111"/>
      <c r="L188" s="91"/>
      <c r="M188" s="91"/>
      <c r="N188" s="91"/>
      <c r="O188" s="91"/>
      <c r="P188" s="23"/>
      <c r="Q188" s="23"/>
      <c r="R188" s="23"/>
    </row>
    <row r="189" spans="1:18" s="3" customFormat="1" ht="34.5" customHeight="1">
      <c r="A189" s="26" t="s">
        <v>157</v>
      </c>
      <c r="B189" s="126"/>
      <c r="C189" s="391"/>
      <c r="D189" s="391"/>
      <c r="E189" s="391"/>
      <c r="F189" s="413"/>
      <c r="G189" s="413"/>
      <c r="H189" s="127" t="s">
        <v>152</v>
      </c>
      <c r="I189" s="401"/>
      <c r="J189" s="114">
        <v>0</v>
      </c>
      <c r="K189" s="115"/>
      <c r="L189" s="91"/>
      <c r="M189" s="91"/>
      <c r="N189" s="91"/>
      <c r="O189" s="91"/>
      <c r="P189" s="23"/>
      <c r="Q189" s="23"/>
      <c r="R189" s="23"/>
    </row>
    <row r="190" spans="1:18" s="3" customFormat="1" ht="34.5" customHeight="1">
      <c r="A190" s="26" t="s">
        <v>159</v>
      </c>
      <c r="B190" s="126"/>
      <c r="C190" s="391"/>
      <c r="D190" s="391"/>
      <c r="E190" s="391"/>
      <c r="F190" s="413"/>
      <c r="G190" s="391" t="s">
        <v>160</v>
      </c>
      <c r="H190" s="127" t="s">
        <v>151</v>
      </c>
      <c r="I190" s="401"/>
      <c r="J190" s="110">
        <v>0</v>
      </c>
      <c r="K190" s="111"/>
      <c r="L190" s="91"/>
      <c r="M190" s="91"/>
      <c r="N190" s="91"/>
      <c r="O190" s="91"/>
      <c r="P190" s="23"/>
      <c r="Q190" s="23"/>
      <c r="R190" s="23"/>
    </row>
    <row r="191" spans="1:18" s="3" customFormat="1" ht="34.5" customHeight="1">
      <c r="A191" s="26" t="s">
        <v>159</v>
      </c>
      <c r="B191" s="126"/>
      <c r="C191" s="391"/>
      <c r="D191" s="391"/>
      <c r="E191" s="391"/>
      <c r="F191" s="413"/>
      <c r="G191" s="413"/>
      <c r="H191" s="127" t="s">
        <v>152</v>
      </c>
      <c r="I191" s="401"/>
      <c r="J191" s="114">
        <v>0</v>
      </c>
      <c r="K191" s="115"/>
      <c r="L191" s="91"/>
      <c r="M191" s="91"/>
      <c r="N191" s="91"/>
      <c r="O191" s="91"/>
      <c r="P191" s="23"/>
      <c r="Q191" s="23"/>
      <c r="R191" s="23"/>
    </row>
    <row r="192" spans="1:18" s="3" customFormat="1" ht="34.5" customHeight="1">
      <c r="A192" s="26" t="s">
        <v>161</v>
      </c>
      <c r="B192" s="126"/>
      <c r="C192" s="391"/>
      <c r="D192" s="391"/>
      <c r="E192" s="391"/>
      <c r="F192" s="413"/>
      <c r="G192" s="391" t="s">
        <v>112</v>
      </c>
      <c r="H192" s="127" t="s">
        <v>151</v>
      </c>
      <c r="I192" s="401"/>
      <c r="J192" s="110">
        <v>0</v>
      </c>
      <c r="K192" s="111"/>
      <c r="L192" s="91"/>
      <c r="M192" s="91"/>
      <c r="N192" s="91"/>
      <c r="O192" s="91"/>
      <c r="P192" s="23"/>
      <c r="Q192" s="23"/>
      <c r="R192" s="23"/>
    </row>
    <row r="193" spans="1:18" s="3" customFormat="1" ht="34.5" customHeight="1">
      <c r="A193" s="26" t="s">
        <v>161</v>
      </c>
      <c r="B193" s="126"/>
      <c r="C193" s="391"/>
      <c r="D193" s="391"/>
      <c r="E193" s="391"/>
      <c r="F193" s="413"/>
      <c r="G193" s="413"/>
      <c r="H193" s="127" t="s">
        <v>152</v>
      </c>
      <c r="I193" s="402"/>
      <c r="J193" s="114">
        <v>0</v>
      </c>
      <c r="K193" s="115"/>
      <c r="L193" s="91"/>
      <c r="M193" s="91"/>
      <c r="N193" s="91"/>
      <c r="O193" s="91"/>
      <c r="P193" s="23"/>
      <c r="Q193" s="23"/>
      <c r="R193" s="23"/>
    </row>
    <row r="194" spans="1:18" s="3" customFormat="1">
      <c r="A194" s="1"/>
      <c r="B194" s="24"/>
      <c r="C194" s="24"/>
      <c r="D194" s="24"/>
      <c r="E194" s="24"/>
      <c r="F194" s="24"/>
      <c r="G194" s="24"/>
      <c r="H194" s="16"/>
      <c r="I194" s="16"/>
      <c r="J194" s="82"/>
      <c r="K194" s="83"/>
      <c r="L194" s="91"/>
      <c r="M194" s="91"/>
      <c r="N194" s="91"/>
      <c r="O194" s="91"/>
      <c r="P194" s="23"/>
      <c r="Q194" s="23"/>
      <c r="R194" s="23"/>
    </row>
    <row r="195" spans="1:18" s="3" customFormat="1">
      <c r="A195" s="1"/>
      <c r="B195" s="87"/>
      <c r="C195" s="51"/>
      <c r="D195" s="51"/>
      <c r="E195" s="51"/>
      <c r="F195" s="51"/>
      <c r="G195" s="51"/>
      <c r="H195" s="52"/>
      <c r="I195" s="52"/>
      <c r="J195" s="82"/>
      <c r="K195" s="83"/>
      <c r="L195" s="91"/>
      <c r="M195" s="91"/>
      <c r="N195" s="91"/>
      <c r="O195" s="91"/>
      <c r="P195" s="23"/>
      <c r="Q195" s="23"/>
      <c r="R195" s="23"/>
    </row>
    <row r="196" spans="1:18" s="3" customFormat="1">
      <c r="A196" s="1"/>
      <c r="B196" s="126"/>
      <c r="C196" s="62"/>
      <c r="D196" s="62"/>
      <c r="H196" s="4"/>
      <c r="I196" s="4"/>
      <c r="J196" s="7"/>
      <c r="K196" s="6"/>
      <c r="L196" s="91"/>
      <c r="M196" s="91"/>
      <c r="N196" s="91"/>
      <c r="O196" s="91"/>
      <c r="P196" s="23"/>
      <c r="Q196" s="23"/>
      <c r="R196" s="23"/>
    </row>
    <row r="197" spans="1:18" s="3" customFormat="1">
      <c r="A197" s="1"/>
      <c r="B197" s="24" t="s">
        <v>162</v>
      </c>
      <c r="C197" s="24"/>
      <c r="D197" s="24"/>
      <c r="E197" s="24"/>
      <c r="F197" s="24"/>
      <c r="G197" s="24"/>
      <c r="H197" s="16"/>
      <c r="I197" s="16"/>
      <c r="J197" s="6"/>
      <c r="K197" s="6"/>
      <c r="L197" s="91"/>
      <c r="M197" s="91"/>
      <c r="N197" s="91"/>
      <c r="O197" s="91"/>
      <c r="P197" s="23"/>
      <c r="Q197" s="23"/>
      <c r="R197" s="23"/>
    </row>
    <row r="198" spans="1:18">
      <c r="B198" s="24"/>
      <c r="C198" s="24"/>
      <c r="D198" s="24"/>
      <c r="E198" s="24"/>
      <c r="F198" s="24"/>
      <c r="G198" s="24"/>
      <c r="H198" s="16"/>
      <c r="I198" s="16"/>
      <c r="L198" s="91"/>
      <c r="M198" s="91"/>
      <c r="N198" s="91"/>
      <c r="O198" s="91"/>
      <c r="P198" s="23"/>
      <c r="Q198" s="23"/>
      <c r="R198" s="23"/>
    </row>
    <row r="199" spans="1:18">
      <c r="B199" s="24"/>
      <c r="J199" s="72" t="s">
        <v>4</v>
      </c>
      <c r="K199" s="73"/>
      <c r="L199" s="91"/>
      <c r="M199" s="91"/>
      <c r="N199" s="91"/>
      <c r="O199" s="91"/>
      <c r="P199" s="23"/>
      <c r="Q199" s="23"/>
      <c r="R199" s="23"/>
    </row>
    <row r="200" spans="1:18">
      <c r="C200" s="51"/>
      <c r="I200" s="75" t="s">
        <v>67</v>
      </c>
      <c r="J200" s="76"/>
      <c r="K200" s="77"/>
      <c r="L200" s="91"/>
      <c r="M200" s="91"/>
      <c r="N200" s="91"/>
      <c r="O200" s="91"/>
      <c r="P200" s="23"/>
      <c r="Q200" s="23"/>
      <c r="R200" s="23"/>
    </row>
    <row r="201" spans="1:18" s="3" customFormat="1" ht="34.5" customHeight="1">
      <c r="A201" s="26" t="s">
        <v>163</v>
      </c>
      <c r="B201" s="2"/>
      <c r="C201" s="393" t="s">
        <v>164</v>
      </c>
      <c r="D201" s="394"/>
      <c r="E201" s="428" t="s">
        <v>165</v>
      </c>
      <c r="F201" s="429"/>
      <c r="G201" s="391" t="s">
        <v>166</v>
      </c>
      <c r="H201" s="413"/>
      <c r="I201" s="400" t="s">
        <v>167</v>
      </c>
      <c r="J201" s="128">
        <v>0</v>
      </c>
      <c r="K201" s="81"/>
      <c r="L201" s="91"/>
      <c r="M201" s="91"/>
      <c r="N201" s="91"/>
      <c r="O201" s="91"/>
      <c r="P201" s="23"/>
      <c r="Q201" s="23"/>
      <c r="R201" s="23"/>
    </row>
    <row r="202" spans="1:18" s="3" customFormat="1" ht="34.5" customHeight="1">
      <c r="A202" s="26" t="s">
        <v>168</v>
      </c>
      <c r="B202" s="126"/>
      <c r="C202" s="395"/>
      <c r="D202" s="396"/>
      <c r="E202" s="429"/>
      <c r="F202" s="429"/>
      <c r="G202" s="391" t="s">
        <v>169</v>
      </c>
      <c r="H202" s="413"/>
      <c r="I202" s="411"/>
      <c r="J202" s="128">
        <v>1</v>
      </c>
      <c r="K202" s="81"/>
      <c r="L202" s="91"/>
      <c r="M202" s="91"/>
      <c r="N202" s="91"/>
      <c r="O202" s="91"/>
      <c r="P202" s="23"/>
      <c r="Q202" s="23"/>
      <c r="R202" s="23"/>
    </row>
    <row r="203" spans="1:18" s="3" customFormat="1" ht="34.5" customHeight="1">
      <c r="A203" s="26" t="s">
        <v>170</v>
      </c>
      <c r="B203" s="126"/>
      <c r="C203" s="395"/>
      <c r="D203" s="396"/>
      <c r="E203" s="429"/>
      <c r="F203" s="429"/>
      <c r="G203" s="391" t="s">
        <v>171</v>
      </c>
      <c r="H203" s="413"/>
      <c r="I203" s="411"/>
      <c r="J203" s="128">
        <v>0</v>
      </c>
      <c r="K203" s="81"/>
      <c r="L203" s="91"/>
      <c r="M203" s="91"/>
      <c r="N203" s="91"/>
      <c r="O203" s="91"/>
      <c r="P203" s="23"/>
      <c r="Q203" s="23"/>
      <c r="R203" s="23"/>
    </row>
    <row r="204" spans="1:18" s="3" customFormat="1" ht="34.5" customHeight="1">
      <c r="A204" s="26" t="s">
        <v>172</v>
      </c>
      <c r="B204" s="126"/>
      <c r="C204" s="397"/>
      <c r="D204" s="398"/>
      <c r="E204" s="391" t="s">
        <v>112</v>
      </c>
      <c r="F204" s="413"/>
      <c r="G204" s="413"/>
      <c r="H204" s="413"/>
      <c r="I204" s="412"/>
      <c r="J204" s="128">
        <v>0</v>
      </c>
      <c r="K204" s="81"/>
      <c r="L204" s="7"/>
      <c r="M204" s="35"/>
      <c r="N204" s="91"/>
      <c r="O204" s="91"/>
      <c r="P204" s="23"/>
      <c r="Q204" s="23"/>
      <c r="R204" s="23"/>
    </row>
    <row r="205" spans="1:18" s="3" customFormat="1" ht="34.5" customHeight="1">
      <c r="A205" s="26" t="s">
        <v>173</v>
      </c>
      <c r="B205" s="126"/>
      <c r="C205" s="393" t="s">
        <v>174</v>
      </c>
      <c r="D205" s="433"/>
      <c r="E205" s="391" t="s">
        <v>175</v>
      </c>
      <c r="F205" s="413"/>
      <c r="G205" s="413"/>
      <c r="H205" s="413"/>
      <c r="I205" s="400" t="s">
        <v>176</v>
      </c>
      <c r="J205" s="128">
        <v>0</v>
      </c>
      <c r="K205" s="81"/>
      <c r="L205" s="7"/>
      <c r="M205" s="129"/>
      <c r="N205" s="91"/>
      <c r="O205" s="91"/>
      <c r="P205" s="23"/>
      <c r="Q205" s="23"/>
      <c r="R205" s="23"/>
    </row>
    <row r="206" spans="1:18" s="3" customFormat="1" ht="34.5" customHeight="1">
      <c r="A206" s="26" t="s">
        <v>177</v>
      </c>
      <c r="B206" s="126"/>
      <c r="C206" s="434"/>
      <c r="D206" s="435"/>
      <c r="E206" s="391" t="s">
        <v>178</v>
      </c>
      <c r="F206" s="413"/>
      <c r="G206" s="413"/>
      <c r="H206" s="413"/>
      <c r="I206" s="411"/>
      <c r="J206" s="128">
        <v>0</v>
      </c>
      <c r="K206" s="81"/>
      <c r="L206" s="91"/>
      <c r="M206" s="91"/>
      <c r="N206" s="91"/>
      <c r="O206" s="91"/>
      <c r="P206" s="23"/>
      <c r="Q206" s="23"/>
      <c r="R206" s="23"/>
    </row>
    <row r="207" spans="1:18" s="3" customFormat="1" ht="34.5" customHeight="1">
      <c r="A207" s="26" t="s">
        <v>179</v>
      </c>
      <c r="B207" s="126"/>
      <c r="C207" s="436"/>
      <c r="D207" s="437"/>
      <c r="E207" s="391" t="s">
        <v>180</v>
      </c>
      <c r="F207" s="413"/>
      <c r="G207" s="413"/>
      <c r="H207" s="413"/>
      <c r="I207" s="412"/>
      <c r="J207" s="128">
        <v>0</v>
      </c>
      <c r="K207" s="81"/>
      <c r="L207" s="91"/>
      <c r="M207" s="91"/>
      <c r="N207" s="91"/>
      <c r="O207" s="91"/>
      <c r="P207" s="23"/>
      <c r="Q207" s="23"/>
      <c r="R207" s="23"/>
    </row>
    <row r="208" spans="1:18" s="3" customFormat="1" ht="44.9" customHeight="1">
      <c r="A208" s="26" t="s">
        <v>181</v>
      </c>
      <c r="B208" s="126"/>
      <c r="C208" s="393" t="s">
        <v>112</v>
      </c>
      <c r="D208" s="433"/>
      <c r="E208" s="391" t="s">
        <v>182</v>
      </c>
      <c r="F208" s="413"/>
      <c r="G208" s="413"/>
      <c r="H208" s="413"/>
      <c r="I208" s="130" t="s">
        <v>183</v>
      </c>
      <c r="J208" s="128">
        <v>0</v>
      </c>
      <c r="K208" s="81"/>
      <c r="L208" s="7"/>
      <c r="M208" s="35"/>
      <c r="N208" s="91"/>
      <c r="O208" s="91"/>
      <c r="P208" s="23"/>
      <c r="Q208" s="23"/>
      <c r="R208" s="23"/>
    </row>
    <row r="209" spans="1:18" s="3" customFormat="1" ht="44.9" customHeight="1">
      <c r="A209" s="26" t="s">
        <v>184</v>
      </c>
      <c r="B209" s="126"/>
      <c r="C209" s="434"/>
      <c r="D209" s="435"/>
      <c r="E209" s="391" t="s">
        <v>185</v>
      </c>
      <c r="F209" s="413"/>
      <c r="G209" s="413"/>
      <c r="H209" s="413"/>
      <c r="I209" s="131" t="s">
        <v>186</v>
      </c>
      <c r="J209" s="128">
        <v>0</v>
      </c>
      <c r="K209" s="81"/>
      <c r="L209" s="91"/>
      <c r="M209" s="91"/>
      <c r="N209" s="91"/>
      <c r="O209" s="91"/>
      <c r="P209" s="23"/>
      <c r="Q209" s="23"/>
      <c r="R209" s="23"/>
    </row>
    <row r="210" spans="1:18" s="3" customFormat="1" ht="44.9" customHeight="1">
      <c r="A210" s="26"/>
      <c r="B210" s="126"/>
      <c r="C210" s="434"/>
      <c r="D210" s="435"/>
      <c r="E210" s="416" t="s">
        <v>187</v>
      </c>
      <c r="F210" s="417"/>
      <c r="G210" s="417"/>
      <c r="H210" s="417"/>
      <c r="I210" s="132" t="s">
        <v>188</v>
      </c>
      <c r="J210" s="128">
        <v>0</v>
      </c>
      <c r="K210" s="133"/>
      <c r="L210" s="91"/>
      <c r="M210" s="91"/>
      <c r="N210" s="91"/>
      <c r="O210" s="91"/>
      <c r="P210" s="23"/>
      <c r="Q210" s="23"/>
      <c r="R210" s="23"/>
    </row>
    <row r="211" spans="1:18" s="3" customFormat="1" ht="44.9" customHeight="1">
      <c r="A211" s="26" t="s">
        <v>189</v>
      </c>
      <c r="B211" s="126"/>
      <c r="C211" s="434"/>
      <c r="D211" s="435"/>
      <c r="E211" s="391" t="s">
        <v>190</v>
      </c>
      <c r="F211" s="413"/>
      <c r="G211" s="413"/>
      <c r="H211" s="413"/>
      <c r="I211" s="134" t="s">
        <v>191</v>
      </c>
      <c r="J211" s="128">
        <v>0</v>
      </c>
      <c r="K211" s="81"/>
      <c r="L211" s="91"/>
      <c r="M211" s="91"/>
      <c r="N211" s="91"/>
      <c r="O211" s="91"/>
      <c r="P211" s="23"/>
      <c r="Q211" s="23"/>
      <c r="R211" s="23"/>
    </row>
    <row r="212" spans="1:18" s="3" customFormat="1" ht="44.9" customHeight="1">
      <c r="A212" s="26" t="s">
        <v>192</v>
      </c>
      <c r="B212" s="126"/>
      <c r="C212" s="434"/>
      <c r="D212" s="435"/>
      <c r="E212" s="391" t="s">
        <v>193</v>
      </c>
      <c r="F212" s="413"/>
      <c r="G212" s="413"/>
      <c r="H212" s="413"/>
      <c r="I212" s="130" t="s">
        <v>194</v>
      </c>
      <c r="J212" s="128">
        <v>0</v>
      </c>
      <c r="K212" s="81"/>
      <c r="L212" s="91"/>
      <c r="M212" s="91"/>
      <c r="N212" s="91"/>
      <c r="O212" s="91"/>
      <c r="P212" s="23"/>
      <c r="Q212" s="23"/>
      <c r="R212" s="23"/>
    </row>
    <row r="213" spans="1:18" s="3" customFormat="1" ht="44.9" customHeight="1">
      <c r="A213" s="26" t="s">
        <v>195</v>
      </c>
      <c r="B213" s="126"/>
      <c r="C213" s="434"/>
      <c r="D213" s="435"/>
      <c r="E213" s="391" t="s">
        <v>196</v>
      </c>
      <c r="F213" s="413"/>
      <c r="G213" s="413"/>
      <c r="H213" s="413"/>
      <c r="I213" s="130" t="s">
        <v>197</v>
      </c>
      <c r="J213" s="128">
        <v>0</v>
      </c>
      <c r="K213" s="81"/>
      <c r="L213" s="91"/>
      <c r="M213" s="91"/>
      <c r="N213" s="91"/>
      <c r="O213" s="91"/>
      <c r="P213" s="23"/>
      <c r="Q213" s="23"/>
      <c r="R213" s="23"/>
    </row>
    <row r="214" spans="1:18" s="3" customFormat="1" ht="44.9" customHeight="1">
      <c r="A214" s="26" t="s">
        <v>198</v>
      </c>
      <c r="B214" s="126"/>
      <c r="C214" s="434"/>
      <c r="D214" s="435"/>
      <c r="E214" s="391" t="s">
        <v>199</v>
      </c>
      <c r="F214" s="413"/>
      <c r="G214" s="413"/>
      <c r="H214" s="413"/>
      <c r="I214" s="130" t="s">
        <v>200</v>
      </c>
      <c r="J214" s="128">
        <v>0</v>
      </c>
      <c r="K214" s="81"/>
      <c r="L214" s="91"/>
      <c r="M214" s="91"/>
      <c r="N214" s="91"/>
      <c r="O214" s="91"/>
      <c r="P214" s="23"/>
      <c r="Q214" s="23"/>
      <c r="R214" s="23"/>
    </row>
    <row r="215" spans="1:18" s="3" customFormat="1" ht="44.9" customHeight="1">
      <c r="A215" s="26" t="s">
        <v>201</v>
      </c>
      <c r="B215" s="126"/>
      <c r="C215" s="434"/>
      <c r="D215" s="435"/>
      <c r="E215" s="391" t="s">
        <v>202</v>
      </c>
      <c r="F215" s="413"/>
      <c r="G215" s="413"/>
      <c r="H215" s="413"/>
      <c r="I215" s="130" t="s">
        <v>203</v>
      </c>
      <c r="J215" s="128">
        <v>0</v>
      </c>
      <c r="K215" s="81"/>
      <c r="L215" s="91"/>
      <c r="M215" s="91"/>
      <c r="N215" s="91"/>
      <c r="O215" s="91"/>
      <c r="P215" s="23"/>
      <c r="Q215" s="23"/>
      <c r="R215" s="23"/>
    </row>
    <row r="216" spans="1:18" s="3" customFormat="1" ht="44.9" customHeight="1">
      <c r="A216" s="26" t="s">
        <v>204</v>
      </c>
      <c r="B216" s="126"/>
      <c r="C216" s="434"/>
      <c r="D216" s="435"/>
      <c r="E216" s="416" t="s">
        <v>205</v>
      </c>
      <c r="F216" s="417"/>
      <c r="G216" s="417"/>
      <c r="H216" s="417"/>
      <c r="I216" s="103" t="s">
        <v>206</v>
      </c>
      <c r="J216" s="128">
        <v>0</v>
      </c>
      <c r="K216" s="81"/>
      <c r="L216" s="91"/>
      <c r="M216" s="91"/>
      <c r="N216" s="91"/>
      <c r="O216" s="91"/>
      <c r="P216" s="23"/>
      <c r="Q216" s="23"/>
      <c r="R216" s="23"/>
    </row>
    <row r="217" spans="1:18" s="3" customFormat="1" ht="44.9" customHeight="1">
      <c r="A217" s="26" t="s">
        <v>207</v>
      </c>
      <c r="B217" s="126"/>
      <c r="C217" s="434"/>
      <c r="D217" s="435"/>
      <c r="E217" s="416" t="s">
        <v>208</v>
      </c>
      <c r="F217" s="417"/>
      <c r="G217" s="417"/>
      <c r="H217" s="417"/>
      <c r="I217" s="103" t="s">
        <v>209</v>
      </c>
      <c r="J217" s="128">
        <v>0</v>
      </c>
      <c r="K217" s="81"/>
      <c r="L217" s="91"/>
      <c r="M217" s="91"/>
      <c r="N217" s="91"/>
      <c r="O217" s="91"/>
      <c r="P217" s="23"/>
      <c r="Q217" s="23"/>
      <c r="R217" s="23"/>
    </row>
    <row r="218" spans="1:18" s="3" customFormat="1" ht="44.9" customHeight="1">
      <c r="A218" s="26" t="s">
        <v>210</v>
      </c>
      <c r="B218" s="126"/>
      <c r="C218" s="436"/>
      <c r="D218" s="437"/>
      <c r="E218" s="416" t="s">
        <v>211</v>
      </c>
      <c r="F218" s="417"/>
      <c r="G218" s="417"/>
      <c r="H218" s="417"/>
      <c r="I218" s="103" t="s">
        <v>212</v>
      </c>
      <c r="J218" s="128">
        <v>0</v>
      </c>
      <c r="K218" s="81"/>
      <c r="L218" s="91"/>
      <c r="M218" s="91"/>
      <c r="N218" s="91"/>
      <c r="O218" s="91"/>
      <c r="P218" s="23"/>
      <c r="Q218" s="23"/>
      <c r="R218" s="23"/>
    </row>
    <row r="219" spans="1:18" s="3" customFormat="1">
      <c r="A219" s="1"/>
      <c r="B219" s="24"/>
      <c r="C219" s="24"/>
      <c r="D219" s="24"/>
      <c r="E219" s="24"/>
      <c r="F219" s="24"/>
      <c r="G219" s="24"/>
      <c r="H219" s="16"/>
      <c r="I219" s="16"/>
      <c r="J219" s="82"/>
      <c r="K219" s="83"/>
      <c r="L219" s="91"/>
      <c r="M219" s="91"/>
      <c r="N219" s="91"/>
      <c r="O219" s="91"/>
      <c r="P219" s="23"/>
      <c r="Q219" s="23"/>
      <c r="R219" s="23"/>
    </row>
    <row r="220" spans="1:18" s="3" customFormat="1">
      <c r="A220" s="1"/>
      <c r="B220" s="87"/>
      <c r="C220" s="51"/>
      <c r="D220" s="51"/>
      <c r="E220" s="51"/>
      <c r="F220" s="51"/>
      <c r="G220" s="51"/>
      <c r="H220" s="52"/>
      <c r="I220" s="52"/>
      <c r="J220" s="82"/>
      <c r="K220" s="83"/>
      <c r="L220" s="83"/>
      <c r="M220" s="83"/>
      <c r="N220" s="83"/>
      <c r="O220" s="83"/>
      <c r="P220" s="23"/>
      <c r="Q220" s="23"/>
      <c r="R220" s="23"/>
    </row>
    <row r="221" spans="1:18" s="3" customFormat="1">
      <c r="A221" s="1"/>
      <c r="B221" s="87"/>
      <c r="C221" s="51"/>
      <c r="D221" s="51"/>
      <c r="E221" s="51"/>
      <c r="F221" s="51"/>
      <c r="G221" s="51"/>
      <c r="H221" s="52"/>
      <c r="I221" s="52"/>
      <c r="J221" s="82"/>
      <c r="K221" s="83"/>
      <c r="L221" s="83"/>
      <c r="M221" s="83"/>
      <c r="N221" s="83"/>
      <c r="O221" s="83"/>
      <c r="P221" s="23"/>
      <c r="Q221" s="23"/>
      <c r="R221" s="23"/>
    </row>
    <row r="222" spans="1:18" s="3" customFormat="1">
      <c r="A222" s="1"/>
      <c r="B222" s="135" t="s">
        <v>213</v>
      </c>
      <c r="C222" s="24"/>
      <c r="D222" s="24"/>
      <c r="E222" s="24"/>
      <c r="F222" s="24"/>
      <c r="G222" s="24"/>
      <c r="H222" s="16"/>
      <c r="I222" s="16"/>
      <c r="J222" s="6"/>
      <c r="K222" s="6"/>
      <c r="L222" s="90"/>
      <c r="M222" s="90"/>
      <c r="N222" s="90"/>
      <c r="O222" s="90"/>
      <c r="P222" s="23"/>
      <c r="Q222" s="23"/>
      <c r="R222" s="23"/>
    </row>
    <row r="223" spans="1:18">
      <c r="B223" s="24"/>
      <c r="C223" s="24"/>
      <c r="D223" s="24"/>
      <c r="E223" s="24"/>
      <c r="F223" s="24"/>
      <c r="G223" s="24"/>
      <c r="H223" s="16"/>
      <c r="I223" s="16"/>
      <c r="L223" s="91"/>
      <c r="M223" s="91"/>
      <c r="N223" s="91"/>
      <c r="O223" s="91"/>
      <c r="P223" s="23"/>
      <c r="Q223" s="23"/>
      <c r="R223" s="23"/>
    </row>
    <row r="224" spans="1:18">
      <c r="B224" s="24"/>
      <c r="J224" s="72" t="s">
        <v>4</v>
      </c>
      <c r="K224" s="73"/>
      <c r="L224" s="6"/>
      <c r="M224" s="6"/>
      <c r="N224" s="91"/>
      <c r="O224" s="91"/>
      <c r="P224" s="23"/>
      <c r="Q224" s="23"/>
      <c r="R224" s="23"/>
    </row>
    <row r="225" spans="1:51" s="136" customFormat="1">
      <c r="A225" s="1"/>
      <c r="B225" s="2"/>
      <c r="C225" s="3"/>
      <c r="D225" s="3"/>
      <c r="E225" s="3"/>
      <c r="F225" s="3"/>
      <c r="G225" s="3"/>
      <c r="H225" s="4"/>
      <c r="I225" s="75" t="s">
        <v>67</v>
      </c>
      <c r="J225" s="76"/>
      <c r="K225" s="77"/>
      <c r="L225" s="6"/>
      <c r="M225" s="6"/>
      <c r="N225" s="91"/>
      <c r="O225" s="91"/>
      <c r="P225" s="23"/>
      <c r="Q225" s="23"/>
      <c r="R225" s="23"/>
    </row>
    <row r="226" spans="1:51" s="136" customFormat="1" ht="34.5" customHeight="1">
      <c r="A226" s="26" t="s">
        <v>214</v>
      </c>
      <c r="B226" s="137"/>
      <c r="C226" s="391" t="s">
        <v>215</v>
      </c>
      <c r="D226" s="391"/>
      <c r="E226" s="391"/>
      <c r="F226" s="391"/>
      <c r="G226" s="391"/>
      <c r="H226" s="391"/>
      <c r="I226" s="410" t="s">
        <v>216</v>
      </c>
      <c r="J226" s="138"/>
      <c r="K226" s="81"/>
      <c r="L226" s="6"/>
      <c r="M226" s="6"/>
      <c r="N226" s="91"/>
      <c r="O226" s="91"/>
      <c r="P226" s="23"/>
      <c r="Q226" s="23"/>
      <c r="R226" s="23"/>
    </row>
    <row r="227" spans="1:51" s="136" customFormat="1" ht="34.5" customHeight="1">
      <c r="A227" s="26" t="s">
        <v>214</v>
      </c>
      <c r="B227" s="137"/>
      <c r="C227" s="391" t="s">
        <v>217</v>
      </c>
      <c r="D227" s="413"/>
      <c r="E227" s="413"/>
      <c r="F227" s="413"/>
      <c r="G227" s="413"/>
      <c r="H227" s="413"/>
      <c r="I227" s="411"/>
      <c r="J227" s="138"/>
      <c r="K227" s="81"/>
      <c r="L227" s="6"/>
      <c r="M227" s="6"/>
      <c r="N227" s="91"/>
      <c r="O227" s="91"/>
      <c r="P227" s="23"/>
      <c r="Q227" s="23"/>
      <c r="R227" s="23"/>
    </row>
    <row r="228" spans="1:51" s="136" customFormat="1" ht="34.5" customHeight="1">
      <c r="A228" s="26" t="s">
        <v>214</v>
      </c>
      <c r="B228" s="137"/>
      <c r="C228" s="391" t="s">
        <v>218</v>
      </c>
      <c r="D228" s="413"/>
      <c r="E228" s="413"/>
      <c r="F228" s="413"/>
      <c r="G228" s="413"/>
      <c r="H228" s="413"/>
      <c r="I228" s="411"/>
      <c r="J228" s="138"/>
      <c r="K228" s="81"/>
      <c r="L228" s="6"/>
      <c r="M228" s="6"/>
      <c r="N228" s="91"/>
      <c r="O228" s="91"/>
      <c r="P228" s="23"/>
      <c r="Q228" s="23"/>
      <c r="R228" s="23"/>
    </row>
    <row r="229" spans="1:51" s="136" customFormat="1" ht="34.5" customHeight="1">
      <c r="A229" s="26" t="s">
        <v>214</v>
      </c>
      <c r="B229" s="137"/>
      <c r="C229" s="391" t="s">
        <v>219</v>
      </c>
      <c r="D229" s="413"/>
      <c r="E229" s="413"/>
      <c r="F229" s="413"/>
      <c r="G229" s="413"/>
      <c r="H229" s="413"/>
      <c r="I229" s="411"/>
      <c r="J229" s="138"/>
      <c r="K229" s="81"/>
      <c r="L229" s="6"/>
      <c r="M229" s="6"/>
      <c r="N229" s="91"/>
      <c r="O229" s="91"/>
      <c r="P229" s="23"/>
      <c r="Q229" s="23"/>
      <c r="R229" s="23"/>
    </row>
    <row r="230" spans="1:51" s="136" customFormat="1" ht="34.5" customHeight="1">
      <c r="A230" s="26" t="s">
        <v>214</v>
      </c>
      <c r="B230" s="137"/>
      <c r="C230" s="391" t="s">
        <v>220</v>
      </c>
      <c r="D230" s="413"/>
      <c r="E230" s="413"/>
      <c r="F230" s="413"/>
      <c r="G230" s="413"/>
      <c r="H230" s="413"/>
      <c r="I230" s="411"/>
      <c r="J230" s="138"/>
      <c r="K230" s="81"/>
      <c r="L230" s="6"/>
      <c r="M230" s="6"/>
      <c r="N230" s="91"/>
      <c r="O230" s="91"/>
      <c r="P230" s="23"/>
      <c r="Q230" s="23"/>
      <c r="R230" s="23"/>
    </row>
    <row r="231" spans="1:51" s="136" customFormat="1" ht="34.5" customHeight="1">
      <c r="A231" s="26" t="s">
        <v>214</v>
      </c>
      <c r="B231" s="137"/>
      <c r="C231" s="391" t="s">
        <v>221</v>
      </c>
      <c r="D231" s="392"/>
      <c r="E231" s="392"/>
      <c r="F231" s="392"/>
      <c r="G231" s="392"/>
      <c r="H231" s="392"/>
      <c r="I231" s="411"/>
      <c r="J231" s="138" t="s">
        <v>8</v>
      </c>
      <c r="K231" s="81"/>
      <c r="L231" s="6"/>
      <c r="M231" s="6"/>
      <c r="N231" s="91"/>
      <c r="O231" s="91"/>
      <c r="P231" s="23"/>
      <c r="Q231" s="23"/>
      <c r="R231" s="23"/>
    </row>
    <row r="232" spans="1:51" s="136" customFormat="1" ht="34.5" customHeight="1">
      <c r="A232" s="26" t="s">
        <v>214</v>
      </c>
      <c r="B232" s="137"/>
      <c r="C232" s="391" t="s">
        <v>222</v>
      </c>
      <c r="D232" s="392"/>
      <c r="E232" s="392"/>
      <c r="F232" s="392"/>
      <c r="G232" s="392"/>
      <c r="H232" s="392"/>
      <c r="I232" s="412"/>
      <c r="J232" s="138"/>
      <c r="K232" s="81"/>
      <c r="L232" s="6"/>
      <c r="M232" s="6"/>
      <c r="N232" s="91"/>
      <c r="O232" s="91"/>
      <c r="P232" s="23"/>
      <c r="Q232" s="23"/>
      <c r="R232" s="23"/>
    </row>
    <row r="233" spans="1:51" s="3" customFormat="1">
      <c r="A233" s="1"/>
      <c r="B233" s="24"/>
      <c r="C233" s="24"/>
      <c r="D233" s="24"/>
      <c r="E233" s="24"/>
      <c r="F233" s="24"/>
      <c r="G233" s="24"/>
      <c r="H233" s="16"/>
      <c r="I233" s="16"/>
      <c r="J233" s="82"/>
      <c r="K233" s="83"/>
      <c r="L233" s="90"/>
      <c r="M233" s="90"/>
      <c r="N233" s="90"/>
      <c r="O233" s="90"/>
      <c r="P233" s="23"/>
      <c r="Q233" s="23"/>
      <c r="R233" s="23"/>
    </row>
    <row r="234" spans="1:51" s="3" customFormat="1">
      <c r="A234" s="1"/>
      <c r="B234" s="87"/>
      <c r="C234" s="51"/>
      <c r="D234" s="51"/>
      <c r="E234" s="51"/>
      <c r="F234" s="51"/>
      <c r="G234" s="51"/>
      <c r="H234" s="52"/>
      <c r="I234" s="52"/>
      <c r="J234" s="82"/>
      <c r="K234" s="83"/>
      <c r="L234" s="83"/>
      <c r="M234" s="83"/>
      <c r="N234" s="83"/>
      <c r="O234" s="83"/>
      <c r="P234" s="23"/>
      <c r="Q234" s="23"/>
      <c r="R234" s="23"/>
    </row>
    <row r="235" spans="1:51" s="3" customFormat="1">
      <c r="A235" s="1"/>
      <c r="B235" s="2"/>
      <c r="C235" s="2"/>
      <c r="D235" s="51"/>
      <c r="E235" s="51"/>
      <c r="F235" s="51"/>
      <c r="G235" s="51"/>
      <c r="H235" s="52"/>
      <c r="I235" s="139"/>
      <c r="J235" s="82"/>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row>
    <row r="236" spans="1:51" s="3" customFormat="1">
      <c r="A236" s="1"/>
      <c r="B236" s="2"/>
      <c r="H236" s="4"/>
      <c r="I236" s="4"/>
      <c r="J236" s="7"/>
      <c r="K236" s="6"/>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c r="AY236" s="91"/>
    </row>
    <row r="237" spans="1:51" s="3" customFormat="1">
      <c r="A237" s="1"/>
      <c r="B237" s="140" t="s">
        <v>223</v>
      </c>
      <c r="C237" s="141"/>
      <c r="H237" s="4"/>
      <c r="I237" s="4"/>
      <c r="J237" s="7"/>
      <c r="K237" s="5"/>
      <c r="L237" s="91"/>
      <c r="M237" s="91"/>
      <c r="N237" s="91"/>
      <c r="O237" s="91"/>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row>
    <row r="238" spans="1:51">
      <c r="B238" s="24"/>
      <c r="C238" s="24"/>
      <c r="D238" s="24"/>
      <c r="E238" s="24"/>
      <c r="F238" s="24"/>
      <c r="G238" s="24"/>
      <c r="H238" s="16"/>
      <c r="I238" s="16"/>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row>
    <row r="239" spans="1:51" s="136" customFormat="1">
      <c r="A239" s="1"/>
      <c r="B239" s="24"/>
      <c r="C239" s="3"/>
      <c r="D239" s="3"/>
      <c r="E239" s="3"/>
      <c r="F239" s="3"/>
      <c r="G239" s="3"/>
      <c r="H239" s="4"/>
      <c r="I239" s="4"/>
      <c r="J239" s="72" t="s">
        <v>4</v>
      </c>
      <c r="K239" s="73"/>
      <c r="L239" s="2"/>
    </row>
    <row r="240" spans="1:51" s="136" customFormat="1">
      <c r="A240" s="1"/>
      <c r="B240" s="2"/>
      <c r="C240" s="3"/>
      <c r="D240" s="3"/>
      <c r="E240" s="3"/>
      <c r="F240" s="3"/>
      <c r="G240" s="3"/>
      <c r="H240" s="4"/>
      <c r="I240" s="75" t="s">
        <v>67</v>
      </c>
      <c r="J240" s="142"/>
      <c r="K240" s="77"/>
      <c r="L240" s="2"/>
    </row>
    <row r="241" spans="1:72" s="136" customFormat="1" ht="17.25" customHeight="1">
      <c r="A241" s="1"/>
      <c r="C241" s="438" t="s">
        <v>224</v>
      </c>
      <c r="D241" s="439"/>
      <c r="E241" s="439"/>
      <c r="F241" s="439"/>
      <c r="G241" s="439"/>
      <c r="H241" s="440"/>
      <c r="I241" s="447" t="s">
        <v>225</v>
      </c>
      <c r="J241" s="143"/>
      <c r="K241" s="144"/>
      <c r="L241" s="2"/>
    </row>
    <row r="242" spans="1:72" s="136" customFormat="1" ht="17.25" customHeight="1">
      <c r="A242" s="1"/>
      <c r="B242" s="126"/>
      <c r="C242" s="441"/>
      <c r="D242" s="442"/>
      <c r="E242" s="442"/>
      <c r="F242" s="442"/>
      <c r="G242" s="442"/>
      <c r="H242" s="443"/>
      <c r="I242" s="447"/>
      <c r="J242" s="145"/>
      <c r="K242" s="146"/>
      <c r="L242" s="2"/>
    </row>
    <row r="243" spans="1:72" s="136" customFormat="1" ht="17.25" customHeight="1">
      <c r="A243" s="26" t="s">
        <v>226</v>
      </c>
      <c r="B243" s="126"/>
      <c r="C243" s="441"/>
      <c r="D243" s="442"/>
      <c r="E243" s="442"/>
      <c r="F243" s="442"/>
      <c r="G243" s="442"/>
      <c r="H243" s="443"/>
      <c r="I243" s="447"/>
      <c r="J243" s="147" t="s">
        <v>29</v>
      </c>
      <c r="K243" s="146"/>
      <c r="L243" s="2"/>
    </row>
    <row r="244" spans="1:72" s="136" customFormat="1" ht="17.25" customHeight="1">
      <c r="A244" s="1"/>
      <c r="B244" s="126"/>
      <c r="C244" s="441"/>
      <c r="D244" s="442"/>
      <c r="E244" s="442"/>
      <c r="F244" s="442"/>
      <c r="G244" s="442"/>
      <c r="H244" s="443"/>
      <c r="I244" s="447"/>
      <c r="J244" s="148"/>
      <c r="K244" s="146"/>
      <c r="L244" s="2"/>
    </row>
    <row r="245" spans="1:72" s="136" customFormat="1" ht="17.25" customHeight="1">
      <c r="A245" s="1"/>
      <c r="B245" s="126"/>
      <c r="C245" s="444"/>
      <c r="D245" s="445"/>
      <c r="E245" s="445"/>
      <c r="F245" s="445"/>
      <c r="G245" s="445"/>
      <c r="H245" s="446"/>
      <c r="I245" s="447"/>
      <c r="J245" s="149"/>
      <c r="K245" s="150"/>
      <c r="L245" s="2"/>
    </row>
    <row r="246" spans="1:72" s="3" customFormat="1">
      <c r="A246" s="1"/>
      <c r="B246" s="24"/>
      <c r="C246" s="24"/>
      <c r="D246" s="24"/>
      <c r="E246" s="24"/>
      <c r="F246" s="24"/>
      <c r="G246" s="24"/>
      <c r="H246" s="16"/>
      <c r="I246" s="16"/>
      <c r="J246" s="82"/>
      <c r="K246" s="83"/>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row>
    <row r="247" spans="1:72" s="3" customFormat="1">
      <c r="A247" s="1"/>
      <c r="B247" s="87"/>
      <c r="C247" s="51"/>
      <c r="D247" s="51"/>
      <c r="E247" s="51"/>
      <c r="F247" s="51"/>
      <c r="G247" s="51"/>
      <c r="H247" s="52"/>
      <c r="I247" s="47"/>
      <c r="J247" s="82"/>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row>
    <row r="248" spans="1:72" s="3" customFormat="1">
      <c r="A248" s="1"/>
      <c r="B248" s="2"/>
      <c r="C248" s="2"/>
      <c r="D248" s="51"/>
      <c r="E248" s="51"/>
      <c r="F248" s="51"/>
      <c r="G248" s="51"/>
      <c r="H248" s="52"/>
      <c r="I248" s="139" t="s">
        <v>227</v>
      </c>
      <c r="J248" s="82"/>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row>
    <row r="249" spans="1:72" s="3" customFormat="1">
      <c r="A249" s="1"/>
      <c r="B249" s="2"/>
      <c r="C249" s="2"/>
      <c r="D249" s="51"/>
      <c r="E249" s="51"/>
      <c r="F249" s="51"/>
      <c r="G249" s="51"/>
      <c r="H249" s="52"/>
      <c r="I249" s="47"/>
      <c r="J249" s="82"/>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83"/>
      <c r="BH249" s="83"/>
      <c r="BI249" s="83"/>
      <c r="BJ249" s="83"/>
      <c r="BK249" s="83"/>
      <c r="BL249" s="83"/>
      <c r="BM249" s="83"/>
      <c r="BN249" s="83"/>
      <c r="BO249" s="83"/>
      <c r="BP249" s="83"/>
      <c r="BQ249" s="83"/>
      <c r="BR249" s="83"/>
      <c r="BS249" s="83"/>
    </row>
    <row r="250" spans="1:72" s="23" customFormat="1">
      <c r="A250" s="1"/>
      <c r="B250" s="2"/>
      <c r="C250" s="17"/>
      <c r="D250" s="24"/>
      <c r="E250" s="24"/>
      <c r="F250" s="24"/>
      <c r="G250" s="24"/>
      <c r="H250" s="16"/>
      <c r="I250" s="47"/>
      <c r="J250" s="5"/>
      <c r="K250" s="6"/>
      <c r="L250" s="448"/>
      <c r="M250" s="448"/>
      <c r="N250" s="448"/>
      <c r="O250" s="448"/>
      <c r="P250" s="448"/>
      <c r="R250" s="61"/>
      <c r="S250" s="61"/>
      <c r="T250" s="61"/>
      <c r="U250" s="61"/>
      <c r="W250" s="61"/>
      <c r="X250" s="61"/>
      <c r="Y250" s="61"/>
      <c r="Z250" s="61"/>
      <c r="AB250" s="61"/>
      <c r="AC250" s="61"/>
      <c r="AD250" s="61"/>
      <c r="AE250" s="61"/>
      <c r="AG250" s="61"/>
      <c r="AH250" s="61"/>
      <c r="AI250" s="61"/>
      <c r="AJ250" s="61"/>
      <c r="AL250" s="61"/>
      <c r="AM250" s="61"/>
      <c r="AN250" s="61"/>
      <c r="AO250" s="61"/>
      <c r="AQ250" s="61"/>
      <c r="AR250" s="61"/>
      <c r="AS250" s="61"/>
      <c r="AT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2"/>
    </row>
    <row r="251" spans="1:72" s="23" customFormat="1">
      <c r="A251" s="1"/>
      <c r="B251" s="2"/>
      <c r="C251" s="17"/>
      <c r="D251" s="24"/>
      <c r="E251" s="24"/>
      <c r="F251" s="24"/>
      <c r="G251" s="24"/>
      <c r="H251" s="16"/>
      <c r="I251" s="47"/>
      <c r="J251" s="5"/>
      <c r="K251" s="6"/>
      <c r="L251" s="448"/>
      <c r="M251" s="448"/>
      <c r="N251" s="448"/>
      <c r="O251" s="448"/>
      <c r="P251" s="448"/>
      <c r="R251" s="61"/>
      <c r="S251" s="61"/>
      <c r="T251" s="61"/>
      <c r="U251" s="61"/>
      <c r="W251" s="61"/>
      <c r="X251" s="61"/>
      <c r="Y251" s="61"/>
      <c r="Z251" s="61"/>
      <c r="AB251" s="61"/>
      <c r="AC251" s="61"/>
      <c r="AD251" s="61"/>
      <c r="AE251" s="61"/>
      <c r="AG251" s="61"/>
      <c r="AH251" s="61"/>
      <c r="AI251" s="61"/>
      <c r="AJ251" s="61"/>
      <c r="AL251" s="61"/>
      <c r="AM251" s="61"/>
      <c r="AN251" s="61"/>
      <c r="AO251" s="61"/>
      <c r="AQ251" s="61"/>
      <c r="AR251" s="61"/>
      <c r="AS251" s="61"/>
      <c r="AT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2"/>
    </row>
    <row r="252" spans="1:72" s="23" customFormat="1">
      <c r="A252" s="1"/>
      <c r="B252" s="2"/>
      <c r="I252" s="47"/>
      <c r="J252" s="5"/>
      <c r="K252" s="6"/>
      <c r="L252" s="448"/>
      <c r="M252" s="448"/>
      <c r="N252" s="448"/>
      <c r="O252" s="448"/>
      <c r="P252" s="448"/>
      <c r="R252" s="48"/>
      <c r="S252" s="48"/>
      <c r="T252" s="48"/>
      <c r="U252" s="48"/>
      <c r="W252" s="48"/>
      <c r="X252" s="48"/>
      <c r="Y252" s="48"/>
      <c r="Z252" s="48"/>
      <c r="AB252" s="48"/>
      <c r="AC252" s="48"/>
      <c r="AD252" s="48"/>
      <c r="AE252" s="48"/>
      <c r="AG252" s="48"/>
      <c r="AH252" s="48"/>
      <c r="AI252" s="48"/>
      <c r="AJ252" s="48"/>
      <c r="AL252" s="48"/>
      <c r="AM252" s="48"/>
      <c r="AN252" s="48"/>
      <c r="AO252" s="48"/>
      <c r="AQ252" s="48"/>
      <c r="AR252" s="48"/>
      <c r="AS252" s="48"/>
      <c r="AT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2"/>
    </row>
    <row r="253" spans="1:72" s="23" customFormat="1">
      <c r="A253" s="1"/>
      <c r="B253" s="2"/>
      <c r="I253" s="47"/>
      <c r="J253" s="5"/>
      <c r="K253" s="6"/>
      <c r="L253" s="448"/>
      <c r="M253" s="448"/>
      <c r="N253" s="448"/>
      <c r="O253" s="448"/>
      <c r="P253" s="448"/>
      <c r="R253" s="61"/>
      <c r="S253" s="61"/>
      <c r="T253" s="61"/>
      <c r="U253" s="61"/>
      <c r="W253" s="61"/>
      <c r="X253" s="61"/>
      <c r="Y253" s="61"/>
      <c r="Z253" s="61"/>
      <c r="AB253" s="61"/>
      <c r="AC253" s="61"/>
      <c r="AD253" s="61"/>
      <c r="AE253" s="61"/>
      <c r="AG253" s="61"/>
      <c r="AH253" s="61"/>
      <c r="AI253" s="61"/>
      <c r="AJ253" s="61"/>
      <c r="AL253" s="61"/>
      <c r="AM253" s="61"/>
      <c r="AN253" s="61"/>
      <c r="AO253" s="61"/>
      <c r="AQ253" s="61"/>
      <c r="AR253" s="61"/>
      <c r="AS253" s="61"/>
      <c r="AT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2"/>
    </row>
    <row r="254" spans="1:72" s="23" customFormat="1">
      <c r="A254" s="1"/>
      <c r="B254" s="2"/>
      <c r="I254" s="47"/>
      <c r="J254" s="5"/>
      <c r="K254" s="6"/>
      <c r="L254" s="448"/>
      <c r="M254" s="448"/>
      <c r="N254" s="448"/>
      <c r="O254" s="448"/>
      <c r="P254" s="448"/>
      <c r="R254" s="48"/>
      <c r="S254" s="48"/>
      <c r="T254" s="48"/>
      <c r="U254" s="48"/>
      <c r="W254" s="48"/>
      <c r="X254" s="48"/>
      <c r="Y254" s="48"/>
      <c r="Z254" s="48"/>
      <c r="AB254" s="48"/>
      <c r="AC254" s="48"/>
      <c r="AD254" s="48"/>
      <c r="AE254" s="48"/>
      <c r="AG254" s="48"/>
      <c r="AH254" s="48"/>
      <c r="AI254" s="48"/>
      <c r="AJ254" s="48"/>
      <c r="AL254" s="48"/>
      <c r="AM254" s="48"/>
      <c r="AN254" s="48"/>
      <c r="AO254" s="48"/>
      <c r="AQ254" s="48"/>
      <c r="AR254" s="48"/>
      <c r="AS254" s="48"/>
      <c r="AT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2"/>
    </row>
    <row r="255" spans="1:72" s="23" customFormat="1">
      <c r="A255" s="1"/>
      <c r="B255" s="2"/>
      <c r="I255" s="47"/>
      <c r="J255" s="5"/>
      <c r="K255" s="6"/>
      <c r="L255" s="448"/>
      <c r="M255" s="448"/>
      <c r="N255" s="448"/>
      <c r="O255" s="448"/>
      <c r="P255" s="448"/>
      <c r="R255" s="48"/>
      <c r="S255" s="48"/>
      <c r="T255" s="48"/>
      <c r="U255" s="48"/>
      <c r="W255" s="48"/>
      <c r="X255" s="48"/>
      <c r="Y255" s="48"/>
      <c r="Z255" s="48"/>
      <c r="AB255" s="48"/>
      <c r="AC255" s="48"/>
      <c r="AD255" s="48"/>
      <c r="AE255" s="48"/>
      <c r="AG255" s="48"/>
      <c r="AH255" s="48"/>
      <c r="AI255" s="48"/>
      <c r="AJ255" s="48"/>
      <c r="AL255" s="48"/>
      <c r="AM255" s="48"/>
      <c r="AN255" s="48"/>
      <c r="AO255" s="48"/>
      <c r="AQ255" s="48"/>
      <c r="AR255" s="48"/>
      <c r="AS255" s="48"/>
      <c r="AT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2"/>
    </row>
    <row r="256" spans="1:72" s="23" customFormat="1">
      <c r="A256" s="1"/>
      <c r="B256" s="2"/>
      <c r="I256" s="4"/>
      <c r="J256" s="48"/>
      <c r="K256" s="49"/>
      <c r="L256" s="5"/>
      <c r="M256" s="5"/>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2"/>
    </row>
    <row r="257" spans="1:72" s="23" customFormat="1">
      <c r="A257" s="1"/>
      <c r="B257" s="2"/>
      <c r="C257" s="47"/>
      <c r="D257" s="47"/>
      <c r="E257" s="47"/>
      <c r="F257" s="47"/>
      <c r="G257" s="47"/>
      <c r="H257" s="47"/>
      <c r="I257" s="4"/>
      <c r="J257" s="48"/>
      <c r="K257" s="49"/>
      <c r="L257" s="5"/>
      <c r="M257" s="5"/>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2"/>
    </row>
    <row r="258" spans="1:72" s="23" customFormat="1">
      <c r="A258" s="1"/>
      <c r="B258" s="2"/>
      <c r="C258" s="52"/>
      <c r="D258" s="52"/>
      <c r="E258" s="52"/>
      <c r="F258" s="52"/>
      <c r="G258" s="52"/>
      <c r="H258" s="52"/>
      <c r="I258" s="52"/>
      <c r="J258" s="52"/>
      <c r="K258" s="6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2"/>
    </row>
    <row r="259" spans="1:72" s="3" customFormat="1" ht="36.75" customHeight="1">
      <c r="A259" s="1"/>
      <c r="B259" s="2"/>
      <c r="C259" s="2"/>
      <c r="D259" s="51"/>
      <c r="E259" s="51"/>
      <c r="F259" s="51"/>
      <c r="G259" s="51"/>
      <c r="H259" s="52"/>
      <c r="I259" s="52"/>
      <c r="J259" s="82"/>
      <c r="K259" s="83"/>
      <c r="L259" s="83"/>
      <c r="M259" s="83"/>
      <c r="N259" s="83"/>
      <c r="O259" s="83"/>
      <c r="P259" s="23"/>
      <c r="Q259" s="23"/>
      <c r="R259" s="23"/>
    </row>
    <row r="260" spans="1:72" s="3" customFormat="1">
      <c r="A260" s="1"/>
      <c r="B260" s="151" t="s">
        <v>228</v>
      </c>
      <c r="C260" s="152"/>
      <c r="D260" s="152"/>
      <c r="E260" s="68"/>
      <c r="F260" s="68"/>
      <c r="G260" s="68"/>
      <c r="H260" s="69"/>
      <c r="I260" s="69"/>
      <c r="J260" s="153"/>
      <c r="K260" s="70"/>
      <c r="L260" s="154"/>
      <c r="M260" s="154"/>
      <c r="N260" s="154"/>
      <c r="O260" s="154"/>
      <c r="P260" s="23"/>
      <c r="Q260" s="23"/>
      <c r="R260" s="23"/>
    </row>
    <row r="261" spans="1:72" s="3" customFormat="1">
      <c r="A261" s="1"/>
      <c r="B261" s="135" t="s">
        <v>229</v>
      </c>
      <c r="C261" s="75"/>
      <c r="D261" s="75"/>
      <c r="H261" s="4"/>
      <c r="I261" s="4"/>
      <c r="J261" s="7"/>
      <c r="K261" s="6"/>
      <c r="L261" s="91"/>
      <c r="M261" s="91"/>
      <c r="N261" s="91"/>
      <c r="O261" s="91"/>
      <c r="P261" s="23"/>
      <c r="Q261" s="23"/>
      <c r="R261" s="23"/>
    </row>
    <row r="262" spans="1:72">
      <c r="B262" s="24"/>
      <c r="C262" s="24"/>
      <c r="D262" s="24"/>
      <c r="E262" s="24"/>
      <c r="F262" s="24"/>
      <c r="G262" s="24"/>
      <c r="H262" s="16"/>
      <c r="I262" s="16"/>
      <c r="L262" s="91"/>
      <c r="M262" s="91"/>
      <c r="N262" s="91"/>
      <c r="O262" s="91"/>
      <c r="P262" s="23"/>
      <c r="Q262" s="23"/>
      <c r="R262" s="23"/>
    </row>
    <row r="263" spans="1:72">
      <c r="B263" s="24"/>
      <c r="J263" s="72" t="s">
        <v>4</v>
      </c>
      <c r="K263" s="73"/>
      <c r="L263" s="91"/>
      <c r="M263" s="91"/>
      <c r="N263" s="91"/>
      <c r="O263" s="91"/>
      <c r="P263" s="23"/>
      <c r="Q263" s="23"/>
      <c r="R263" s="23"/>
    </row>
    <row r="264" spans="1:72">
      <c r="I264" s="75" t="s">
        <v>67</v>
      </c>
      <c r="J264" s="76"/>
      <c r="K264" s="77"/>
      <c r="L264" s="91"/>
      <c r="M264" s="6"/>
      <c r="N264" s="91"/>
      <c r="O264" s="91"/>
      <c r="P264" s="23"/>
      <c r="Q264" s="23"/>
      <c r="R264" s="23"/>
    </row>
    <row r="265" spans="1:72" s="3" customFormat="1" ht="34.5" customHeight="1">
      <c r="A265" s="26" t="s">
        <v>230</v>
      </c>
      <c r="B265" s="87"/>
      <c r="C265" s="450" t="s">
        <v>231</v>
      </c>
      <c r="D265" s="418" t="s">
        <v>232</v>
      </c>
      <c r="E265" s="419"/>
      <c r="F265" s="419"/>
      <c r="G265" s="419"/>
      <c r="H265" s="419"/>
      <c r="I265" s="447" t="s">
        <v>233</v>
      </c>
      <c r="J265" s="110">
        <v>195</v>
      </c>
      <c r="K265" s="123" t="str">
        <f>IF(OR(COUNTIF(J265,"未確認")&gt;0,COUNTIF(J265,"*")&gt;0),"※","")</f>
        <v/>
      </c>
      <c r="L265" s="155"/>
      <c r="M265" s="45"/>
      <c r="N265" s="91"/>
      <c r="O265" s="91"/>
      <c r="P265" s="23"/>
      <c r="Q265" s="23"/>
      <c r="R265" s="23"/>
    </row>
    <row r="266" spans="1:72" s="3" customFormat="1" ht="34.5" customHeight="1">
      <c r="A266" s="26" t="s">
        <v>234</v>
      </c>
      <c r="B266" s="87"/>
      <c r="C266" s="451"/>
      <c r="D266" s="452"/>
      <c r="E266" s="416" t="s">
        <v>235</v>
      </c>
      <c r="F266" s="416"/>
      <c r="G266" s="416"/>
      <c r="H266" s="416"/>
      <c r="I266" s="447"/>
      <c r="J266" s="110">
        <v>0</v>
      </c>
      <c r="K266" s="123" t="str">
        <f>IF(OR(COUNTIF(J266,"未確認")&gt;0,COUNTIF(J266,"*")&gt;0),"※","")</f>
        <v/>
      </c>
      <c r="L266" s="155"/>
      <c r="M266" s="45"/>
      <c r="N266" s="91"/>
      <c r="O266" s="91"/>
      <c r="P266" s="23"/>
      <c r="Q266" s="23"/>
      <c r="R266" s="23"/>
    </row>
    <row r="267" spans="1:72" s="3" customFormat="1" ht="34.5" customHeight="1">
      <c r="A267" s="26" t="s">
        <v>236</v>
      </c>
      <c r="B267" s="87"/>
      <c r="C267" s="451"/>
      <c r="D267" s="453"/>
      <c r="E267" s="418" t="s">
        <v>237</v>
      </c>
      <c r="F267" s="419"/>
      <c r="G267" s="419"/>
      <c r="H267" s="419"/>
      <c r="I267" s="447"/>
      <c r="J267" s="156">
        <v>0</v>
      </c>
      <c r="K267" s="123" t="str">
        <f>IF(OR(COUNTIF(J267,"未確認")&gt;0,COUNTIF(J267,"*")&gt;0),"※","")</f>
        <v/>
      </c>
      <c r="L267" s="155"/>
      <c r="M267" s="45"/>
      <c r="N267" s="91"/>
      <c r="O267" s="91"/>
      <c r="P267" s="23"/>
      <c r="Q267" s="23"/>
      <c r="R267" s="23"/>
    </row>
    <row r="268" spans="1:72" s="3" customFormat="1" ht="34.5" customHeight="1">
      <c r="A268" s="26" t="s">
        <v>238</v>
      </c>
      <c r="B268" s="2"/>
      <c r="C268" s="451"/>
      <c r="D268" s="416" t="s">
        <v>239</v>
      </c>
      <c r="E268" s="417"/>
      <c r="F268" s="417"/>
      <c r="G268" s="417"/>
      <c r="H268" s="417"/>
      <c r="I268" s="447"/>
      <c r="J268" s="110">
        <v>195</v>
      </c>
      <c r="K268" s="123" t="str">
        <f>IF(OR(COUNTIF(J268,"未確認")&gt;0,COUNTIF(J268,"*")&gt;0),"※","")</f>
        <v/>
      </c>
      <c r="L268" s="155"/>
      <c r="M268" s="45"/>
      <c r="N268" s="91"/>
      <c r="O268" s="91"/>
      <c r="P268" s="23"/>
      <c r="Q268" s="23"/>
      <c r="R268" s="23"/>
    </row>
    <row r="269" spans="1:72" s="3" customFormat="1" ht="34.5" customHeight="1">
      <c r="A269" s="26" t="s">
        <v>240</v>
      </c>
      <c r="B269" s="2"/>
      <c r="C269" s="451"/>
      <c r="D269" s="416" t="s">
        <v>241</v>
      </c>
      <c r="E269" s="417"/>
      <c r="F269" s="417"/>
      <c r="G269" s="417"/>
      <c r="H269" s="417"/>
      <c r="I269" s="447"/>
      <c r="J269" s="110">
        <v>185</v>
      </c>
      <c r="K269" s="123" t="str">
        <f>IF(OR(COUNTIF(J269,"未確認")&gt;0,COUNTIF(J269,"*")&gt;0),"※","")</f>
        <v/>
      </c>
      <c r="L269" s="155"/>
      <c r="M269" s="45"/>
      <c r="N269" s="91"/>
      <c r="O269" s="91"/>
      <c r="P269" s="23"/>
      <c r="Q269" s="23"/>
      <c r="R269" s="23"/>
    </row>
    <row r="270" spans="1:72" s="3" customFormat="1">
      <c r="A270" s="1"/>
      <c r="B270" s="24"/>
      <c r="C270" s="24"/>
      <c r="D270" s="24"/>
      <c r="E270" s="24"/>
      <c r="F270" s="24"/>
      <c r="G270" s="24"/>
      <c r="H270" s="16"/>
      <c r="I270" s="4"/>
      <c r="J270" s="82"/>
      <c r="K270" s="83"/>
      <c r="L270" s="90"/>
      <c r="M270" s="90"/>
      <c r="N270" s="90"/>
      <c r="O270" s="90"/>
      <c r="P270" s="23"/>
      <c r="Q270" s="23"/>
      <c r="R270" s="23"/>
    </row>
    <row r="271" spans="1:72" s="3" customFormat="1">
      <c r="A271" s="1"/>
      <c r="B271" s="87"/>
      <c r="C271" s="51"/>
      <c r="D271" s="51"/>
      <c r="E271" s="51"/>
      <c r="F271" s="51"/>
      <c r="G271" s="51"/>
      <c r="H271" s="52"/>
      <c r="I271" s="52"/>
      <c r="J271" s="82"/>
      <c r="K271" s="83"/>
      <c r="L271" s="83"/>
      <c r="M271" s="83"/>
      <c r="N271" s="83"/>
      <c r="O271" s="83"/>
      <c r="P271" s="23"/>
      <c r="Q271" s="23"/>
      <c r="R271" s="23"/>
    </row>
    <row r="272" spans="1:72" s="3" customFormat="1">
      <c r="A272" s="1"/>
      <c r="B272" s="2"/>
      <c r="C272" s="157"/>
      <c r="H272" s="4"/>
      <c r="I272" s="4"/>
      <c r="J272" s="7"/>
      <c r="K272" s="6"/>
      <c r="L272" s="91"/>
      <c r="M272" s="91"/>
      <c r="N272" s="91"/>
      <c r="O272" s="91"/>
      <c r="P272" s="23"/>
      <c r="Q272" s="23"/>
      <c r="R272" s="23"/>
    </row>
    <row r="273" spans="1:18" s="3" customFormat="1">
      <c r="A273" s="1"/>
      <c r="B273" s="135" t="s">
        <v>242</v>
      </c>
      <c r="C273" s="22"/>
      <c r="D273" s="22"/>
      <c r="E273" s="22"/>
      <c r="F273" s="22"/>
      <c r="G273" s="22"/>
      <c r="H273" s="16"/>
      <c r="I273" s="16"/>
      <c r="J273" s="7"/>
      <c r="K273" s="6"/>
      <c r="L273" s="91"/>
      <c r="M273" s="91"/>
      <c r="N273" s="91"/>
      <c r="O273" s="91"/>
      <c r="P273" s="23"/>
      <c r="Q273" s="23"/>
      <c r="R273" s="23"/>
    </row>
    <row r="274" spans="1:18">
      <c r="B274" s="24"/>
      <c r="C274" s="24"/>
      <c r="D274" s="24"/>
      <c r="E274" s="24"/>
      <c r="F274" s="24"/>
      <c r="G274" s="24"/>
      <c r="H274" s="16"/>
      <c r="I274" s="16"/>
      <c r="L274" s="91"/>
      <c r="M274" s="91"/>
      <c r="N274" s="91"/>
      <c r="O274" s="91"/>
      <c r="P274" s="23"/>
      <c r="Q274" s="23"/>
      <c r="R274" s="23"/>
    </row>
    <row r="275" spans="1:18">
      <c r="B275" s="24"/>
      <c r="J275" s="72" t="s">
        <v>4</v>
      </c>
      <c r="K275" s="73"/>
      <c r="L275" s="74"/>
      <c r="M275" s="74"/>
      <c r="N275" s="74"/>
      <c r="O275" s="74"/>
      <c r="P275" s="23"/>
      <c r="Q275" s="23"/>
      <c r="R275" s="23"/>
    </row>
    <row r="276" spans="1:18">
      <c r="C276" s="51"/>
      <c r="I276" s="75" t="s">
        <v>67</v>
      </c>
      <c r="J276" s="76"/>
      <c r="K276" s="77"/>
      <c r="L276" s="74"/>
      <c r="M276" s="74"/>
      <c r="N276" s="74"/>
      <c r="O276" s="74"/>
      <c r="P276" s="23"/>
      <c r="Q276" s="23"/>
      <c r="R276" s="23"/>
    </row>
    <row r="277" spans="1:18" s="3" customFormat="1" ht="34.5" customHeight="1">
      <c r="A277" s="26" t="s">
        <v>243</v>
      </c>
      <c r="B277" s="2"/>
      <c r="C277" s="450" t="s">
        <v>231</v>
      </c>
      <c r="D277" s="391" t="s">
        <v>232</v>
      </c>
      <c r="E277" s="391"/>
      <c r="F277" s="391"/>
      <c r="G277" s="391"/>
      <c r="H277" s="391"/>
      <c r="I277" s="410" t="s">
        <v>244</v>
      </c>
      <c r="J277" s="110">
        <v>0</v>
      </c>
      <c r="K277" s="123" t="str">
        <f t="shared" ref="K277:K292" si="3">IF(OR(COUNTIF(J277,"未確認")&gt;0,COUNTIF(J277,"*")&gt;0),"※","")</f>
        <v/>
      </c>
      <c r="L277" s="106"/>
      <c r="M277" s="45"/>
      <c r="N277" s="74"/>
      <c r="O277" s="74"/>
      <c r="P277" s="23"/>
      <c r="Q277" s="23"/>
      <c r="R277" s="23"/>
    </row>
    <row r="278" spans="1:18" s="3" customFormat="1" ht="34.5" customHeight="1">
      <c r="A278" s="26" t="s">
        <v>245</v>
      </c>
      <c r="B278" s="2"/>
      <c r="C278" s="450"/>
      <c r="D278" s="463" t="s">
        <v>246</v>
      </c>
      <c r="E278" s="430" t="s">
        <v>247</v>
      </c>
      <c r="F278" s="464"/>
      <c r="G278" s="464"/>
      <c r="H278" s="464"/>
      <c r="I278" s="455"/>
      <c r="J278" s="110">
        <v>0</v>
      </c>
      <c r="K278" s="123" t="str">
        <f t="shared" si="3"/>
        <v/>
      </c>
      <c r="L278" s="106"/>
      <c r="M278" s="45"/>
      <c r="N278" s="74"/>
      <c r="O278" s="74"/>
      <c r="P278" s="23"/>
      <c r="Q278" s="23"/>
      <c r="R278" s="23"/>
    </row>
    <row r="279" spans="1:18" s="3" customFormat="1" ht="34.5" customHeight="1">
      <c r="A279" s="26" t="s">
        <v>248</v>
      </c>
      <c r="B279" s="2"/>
      <c r="C279" s="450"/>
      <c r="D279" s="450"/>
      <c r="E279" s="391" t="s">
        <v>249</v>
      </c>
      <c r="F279" s="392"/>
      <c r="G279" s="392"/>
      <c r="H279" s="392"/>
      <c r="I279" s="455"/>
      <c r="J279" s="110">
        <v>0</v>
      </c>
      <c r="K279" s="123" t="str">
        <f t="shared" si="3"/>
        <v/>
      </c>
      <c r="L279" s="106"/>
      <c r="M279" s="45"/>
      <c r="N279" s="74"/>
      <c r="O279" s="74"/>
      <c r="P279" s="23"/>
      <c r="Q279" s="23"/>
      <c r="R279" s="23"/>
    </row>
    <row r="280" spans="1:18" s="3" customFormat="1" ht="34.5" customHeight="1">
      <c r="A280" s="26" t="s">
        <v>250</v>
      </c>
      <c r="B280" s="2"/>
      <c r="C280" s="450"/>
      <c r="D280" s="450"/>
      <c r="E280" s="405" t="s">
        <v>251</v>
      </c>
      <c r="F280" s="424"/>
      <c r="G280" s="424"/>
      <c r="H280" s="406"/>
      <c r="I280" s="455"/>
      <c r="J280" s="110">
        <v>0</v>
      </c>
      <c r="K280" s="123" t="str">
        <f t="shared" si="3"/>
        <v/>
      </c>
      <c r="L280" s="106"/>
      <c r="M280" s="45"/>
      <c r="N280" s="74"/>
      <c r="O280" s="74"/>
      <c r="P280" s="23"/>
      <c r="Q280" s="23"/>
      <c r="R280" s="23"/>
    </row>
    <row r="281" spans="1:18" s="3" customFormat="1" ht="34.5" customHeight="1">
      <c r="A281" s="26" t="s">
        <v>252</v>
      </c>
      <c r="B281" s="2"/>
      <c r="C281" s="450"/>
      <c r="D281" s="450"/>
      <c r="E281" s="391" t="s">
        <v>253</v>
      </c>
      <c r="F281" s="465"/>
      <c r="G281" s="465"/>
      <c r="H281" s="465"/>
      <c r="I281" s="455"/>
      <c r="J281" s="110">
        <v>0</v>
      </c>
      <c r="K281" s="123" t="str">
        <f t="shared" si="3"/>
        <v/>
      </c>
      <c r="L281" s="106"/>
      <c r="M281" s="45"/>
      <c r="N281" s="74"/>
      <c r="O281" s="74"/>
      <c r="P281" s="23"/>
      <c r="Q281" s="23"/>
      <c r="R281" s="23"/>
    </row>
    <row r="282" spans="1:18" s="3" customFormat="1" ht="34.5" customHeight="1">
      <c r="A282" s="26" t="s">
        <v>254</v>
      </c>
      <c r="B282" s="2"/>
      <c r="C282" s="450"/>
      <c r="D282" s="450"/>
      <c r="E282" s="391" t="s">
        <v>255</v>
      </c>
      <c r="F282" s="392"/>
      <c r="G282" s="392"/>
      <c r="H282" s="392"/>
      <c r="I282" s="455"/>
      <c r="J282" s="110">
        <v>0</v>
      </c>
      <c r="K282" s="123" t="str">
        <f t="shared" si="3"/>
        <v/>
      </c>
      <c r="L282" s="106"/>
      <c r="M282" s="45"/>
      <c r="N282" s="74"/>
      <c r="O282" s="74"/>
      <c r="P282" s="23"/>
      <c r="Q282" s="23"/>
      <c r="R282" s="23"/>
    </row>
    <row r="283" spans="1:18" s="3" customFormat="1" ht="34.5" customHeight="1">
      <c r="A283" s="26" t="s">
        <v>256</v>
      </c>
      <c r="B283" s="2"/>
      <c r="C283" s="450"/>
      <c r="D283" s="466"/>
      <c r="E283" s="399" t="s">
        <v>112</v>
      </c>
      <c r="F283" s="449"/>
      <c r="G283" s="449"/>
      <c r="H283" s="449"/>
      <c r="I283" s="455"/>
      <c r="J283" s="110">
        <v>0</v>
      </c>
      <c r="K283" s="123" t="str">
        <f t="shared" si="3"/>
        <v/>
      </c>
      <c r="L283" s="106"/>
      <c r="M283" s="45"/>
      <c r="N283" s="74"/>
      <c r="O283" s="74"/>
      <c r="P283" s="23"/>
      <c r="Q283" s="23"/>
      <c r="R283" s="23"/>
    </row>
    <row r="284" spans="1:18" s="3" customFormat="1" ht="34.5" customHeight="1">
      <c r="A284" s="26" t="s">
        <v>257</v>
      </c>
      <c r="B284" s="2"/>
      <c r="C284" s="450"/>
      <c r="D284" s="391" t="s">
        <v>241</v>
      </c>
      <c r="E284" s="392"/>
      <c r="F284" s="392"/>
      <c r="G284" s="392"/>
      <c r="H284" s="392"/>
      <c r="I284" s="455"/>
      <c r="J284" s="110">
        <v>0</v>
      </c>
      <c r="K284" s="123" t="str">
        <f t="shared" si="3"/>
        <v/>
      </c>
      <c r="L284" s="106"/>
      <c r="M284" s="45"/>
      <c r="N284" s="74"/>
      <c r="O284" s="74"/>
      <c r="P284" s="23"/>
      <c r="Q284" s="23"/>
      <c r="R284" s="23"/>
    </row>
    <row r="285" spans="1:18" s="3" customFormat="1" ht="34.5" customHeight="1">
      <c r="A285" s="26" t="s">
        <v>258</v>
      </c>
      <c r="B285" s="2"/>
      <c r="C285" s="450"/>
      <c r="D285" s="463" t="s">
        <v>259</v>
      </c>
      <c r="E285" s="430" t="s">
        <v>260</v>
      </c>
      <c r="F285" s="464"/>
      <c r="G285" s="464"/>
      <c r="H285" s="464"/>
      <c r="I285" s="455"/>
      <c r="J285" s="110">
        <v>0</v>
      </c>
      <c r="K285" s="123" t="str">
        <f t="shared" si="3"/>
        <v/>
      </c>
      <c r="L285" s="106"/>
      <c r="M285" s="45"/>
      <c r="N285" s="74"/>
      <c r="O285" s="74"/>
      <c r="P285" s="23"/>
      <c r="Q285" s="23"/>
      <c r="R285" s="23"/>
    </row>
    <row r="286" spans="1:18" s="3" customFormat="1" ht="34.5" customHeight="1">
      <c r="A286" s="26" t="s">
        <v>261</v>
      </c>
      <c r="B286" s="2"/>
      <c r="C286" s="450"/>
      <c r="D286" s="450"/>
      <c r="E286" s="391" t="s">
        <v>262</v>
      </c>
      <c r="F286" s="392"/>
      <c r="G286" s="392"/>
      <c r="H286" s="392"/>
      <c r="I286" s="455"/>
      <c r="J286" s="110">
        <v>0</v>
      </c>
      <c r="K286" s="123" t="str">
        <f t="shared" si="3"/>
        <v/>
      </c>
      <c r="L286" s="106"/>
      <c r="M286" s="45"/>
      <c r="N286" s="74"/>
      <c r="O286" s="74"/>
      <c r="P286" s="23"/>
      <c r="Q286" s="23"/>
      <c r="R286" s="23"/>
    </row>
    <row r="287" spans="1:18" s="3" customFormat="1" ht="34.5" customHeight="1">
      <c r="A287" s="26" t="s">
        <v>263</v>
      </c>
      <c r="B287" s="2"/>
      <c r="C287" s="450"/>
      <c r="D287" s="450"/>
      <c r="E287" s="391" t="s">
        <v>264</v>
      </c>
      <c r="F287" s="392"/>
      <c r="G287" s="392"/>
      <c r="H287" s="392"/>
      <c r="I287" s="455"/>
      <c r="J287" s="110">
        <v>0</v>
      </c>
      <c r="K287" s="123" t="str">
        <f t="shared" si="3"/>
        <v/>
      </c>
      <c r="L287" s="106"/>
      <c r="M287" s="45"/>
      <c r="N287" s="74"/>
      <c r="O287" s="74"/>
      <c r="P287" s="23"/>
      <c r="Q287" s="23"/>
      <c r="R287" s="23"/>
    </row>
    <row r="288" spans="1:18" s="3" customFormat="1" ht="34.5" customHeight="1">
      <c r="A288" s="26" t="s">
        <v>265</v>
      </c>
      <c r="B288" s="2"/>
      <c r="C288" s="450"/>
      <c r="D288" s="450"/>
      <c r="E288" s="391" t="s">
        <v>266</v>
      </c>
      <c r="F288" s="392"/>
      <c r="G288" s="392"/>
      <c r="H288" s="392"/>
      <c r="I288" s="455"/>
      <c r="J288" s="110">
        <v>0</v>
      </c>
      <c r="K288" s="123" t="str">
        <f t="shared" si="3"/>
        <v/>
      </c>
      <c r="L288" s="106"/>
      <c r="M288" s="45"/>
      <c r="N288" s="74"/>
      <c r="O288" s="74"/>
      <c r="P288" s="23"/>
      <c r="Q288" s="23"/>
      <c r="R288" s="23"/>
    </row>
    <row r="289" spans="1:18" s="3" customFormat="1" ht="34.5" customHeight="1">
      <c r="A289" s="26" t="s">
        <v>267</v>
      </c>
      <c r="B289" s="2"/>
      <c r="C289" s="450"/>
      <c r="D289" s="450"/>
      <c r="E289" s="391" t="s">
        <v>268</v>
      </c>
      <c r="F289" s="465"/>
      <c r="G289" s="465"/>
      <c r="H289" s="465"/>
      <c r="I289" s="455"/>
      <c r="J289" s="110">
        <v>0</v>
      </c>
      <c r="K289" s="123" t="str">
        <f t="shared" si="3"/>
        <v/>
      </c>
      <c r="L289" s="106"/>
      <c r="M289" s="45"/>
      <c r="N289" s="74"/>
      <c r="O289" s="74"/>
      <c r="P289" s="23"/>
      <c r="Q289" s="23"/>
      <c r="R289" s="23"/>
    </row>
    <row r="290" spans="1:18" s="3" customFormat="1" ht="34.5" customHeight="1">
      <c r="A290" s="26" t="s">
        <v>269</v>
      </c>
      <c r="B290" s="2"/>
      <c r="C290" s="450"/>
      <c r="D290" s="450"/>
      <c r="E290" s="391" t="s">
        <v>270</v>
      </c>
      <c r="F290" s="392"/>
      <c r="G290" s="392"/>
      <c r="H290" s="392"/>
      <c r="I290" s="455"/>
      <c r="J290" s="110">
        <v>0</v>
      </c>
      <c r="K290" s="123" t="str">
        <f t="shared" si="3"/>
        <v/>
      </c>
      <c r="L290" s="106"/>
      <c r="M290" s="45"/>
      <c r="N290" s="74"/>
      <c r="O290" s="74"/>
      <c r="P290" s="23"/>
      <c r="Q290" s="23"/>
      <c r="R290" s="23"/>
    </row>
    <row r="291" spans="1:18" s="3" customFormat="1" ht="34.5" customHeight="1">
      <c r="A291" s="26" t="s">
        <v>271</v>
      </c>
      <c r="B291" s="2"/>
      <c r="C291" s="450"/>
      <c r="D291" s="450"/>
      <c r="E291" s="391" t="s">
        <v>272</v>
      </c>
      <c r="F291" s="392"/>
      <c r="G291" s="392"/>
      <c r="H291" s="392"/>
      <c r="I291" s="455"/>
      <c r="J291" s="110">
        <v>0</v>
      </c>
      <c r="K291" s="123" t="str">
        <f t="shared" si="3"/>
        <v/>
      </c>
      <c r="L291" s="106"/>
      <c r="M291" s="45"/>
      <c r="N291" s="74"/>
      <c r="O291" s="74"/>
      <c r="P291" s="23"/>
      <c r="Q291" s="23"/>
      <c r="R291" s="23"/>
    </row>
    <row r="292" spans="1:18" s="3" customFormat="1" ht="34.5" customHeight="1">
      <c r="A292" s="26" t="s">
        <v>273</v>
      </c>
      <c r="B292" s="2"/>
      <c r="C292" s="450"/>
      <c r="D292" s="450"/>
      <c r="E292" s="391" t="s">
        <v>112</v>
      </c>
      <c r="F292" s="392"/>
      <c r="G292" s="392"/>
      <c r="H292" s="392"/>
      <c r="I292" s="456"/>
      <c r="J292" s="110">
        <v>0</v>
      </c>
      <c r="K292" s="123" t="str">
        <f t="shared" si="3"/>
        <v/>
      </c>
      <c r="L292" s="106"/>
      <c r="M292" s="45"/>
      <c r="N292" s="74"/>
      <c r="O292" s="74"/>
      <c r="P292" s="23"/>
      <c r="Q292" s="23"/>
      <c r="R292" s="23"/>
    </row>
    <row r="293" spans="1:18" s="3" customFormat="1">
      <c r="A293" s="1"/>
      <c r="B293" s="24"/>
      <c r="C293" s="24"/>
      <c r="D293" s="24"/>
      <c r="E293" s="24"/>
      <c r="F293" s="24"/>
      <c r="G293" s="24"/>
      <c r="H293" s="16"/>
      <c r="I293" s="16"/>
      <c r="J293" s="82"/>
      <c r="K293" s="83"/>
      <c r="L293" s="90"/>
      <c r="M293" s="90"/>
      <c r="N293" s="90"/>
      <c r="O293" s="90"/>
      <c r="P293" s="23"/>
      <c r="Q293" s="23"/>
      <c r="R293" s="23"/>
    </row>
    <row r="294" spans="1:18" s="3" customFormat="1">
      <c r="A294" s="1"/>
      <c r="B294" s="87"/>
      <c r="C294" s="51"/>
      <c r="D294" s="51"/>
      <c r="E294" s="51"/>
      <c r="F294" s="51"/>
      <c r="G294" s="51"/>
      <c r="H294" s="52"/>
      <c r="I294" s="52"/>
      <c r="J294" s="82"/>
      <c r="K294" s="83"/>
      <c r="L294" s="83"/>
      <c r="M294" s="83"/>
      <c r="N294" s="83"/>
      <c r="O294" s="83"/>
      <c r="P294" s="23"/>
      <c r="Q294" s="23"/>
      <c r="R294" s="23"/>
    </row>
    <row r="295" spans="1:18" s="3" customFormat="1">
      <c r="A295" s="1"/>
      <c r="B295" s="2"/>
      <c r="C295" s="158"/>
      <c r="D295" s="157"/>
      <c r="H295" s="4"/>
      <c r="I295" s="4"/>
      <c r="J295" s="7"/>
      <c r="K295" s="6"/>
      <c r="L295" s="91"/>
      <c r="M295" s="91"/>
      <c r="N295" s="91"/>
      <c r="O295" s="91"/>
      <c r="P295" s="23"/>
      <c r="Q295" s="23"/>
      <c r="R295" s="23"/>
    </row>
    <row r="296" spans="1:18" s="3" customFormat="1">
      <c r="A296" s="1"/>
      <c r="B296" s="24" t="s">
        <v>274</v>
      </c>
      <c r="C296" s="22"/>
      <c r="D296" s="22"/>
      <c r="E296" s="22"/>
      <c r="F296" s="22"/>
      <c r="G296" s="22"/>
      <c r="H296" s="16"/>
      <c r="I296" s="16"/>
      <c r="J296" s="7"/>
      <c r="K296" s="6"/>
      <c r="L296" s="91"/>
      <c r="M296" s="91"/>
      <c r="N296" s="91"/>
      <c r="O296" s="91"/>
      <c r="P296" s="23"/>
      <c r="Q296" s="23"/>
      <c r="R296" s="23"/>
    </row>
    <row r="297" spans="1:18">
      <c r="B297" s="24"/>
      <c r="C297" s="24"/>
      <c r="D297" s="24"/>
      <c r="E297" s="24"/>
      <c r="F297" s="24"/>
      <c r="G297" s="24"/>
      <c r="H297" s="16"/>
      <c r="I297" s="16"/>
      <c r="L297" s="91"/>
      <c r="M297" s="91"/>
      <c r="N297" s="91"/>
      <c r="O297" s="91"/>
      <c r="P297" s="23"/>
      <c r="Q297" s="23"/>
      <c r="R297" s="23"/>
    </row>
    <row r="298" spans="1:18">
      <c r="A298" s="159"/>
      <c r="B298" s="24"/>
      <c r="J298" s="72" t="s">
        <v>4</v>
      </c>
      <c r="K298" s="73"/>
      <c r="L298" s="91"/>
      <c r="M298" s="91"/>
      <c r="N298" s="91"/>
      <c r="O298" s="91"/>
      <c r="P298" s="23"/>
      <c r="Q298" s="23"/>
      <c r="R298" s="23"/>
    </row>
    <row r="299" spans="1:18">
      <c r="A299" s="160" t="s">
        <v>275</v>
      </c>
      <c r="C299" s="51"/>
      <c r="I299" s="75" t="s">
        <v>67</v>
      </c>
      <c r="J299" s="76"/>
      <c r="K299" s="77"/>
      <c r="L299" s="91"/>
      <c r="M299" s="91"/>
      <c r="N299" s="91"/>
      <c r="O299" s="91"/>
      <c r="P299" s="23"/>
      <c r="Q299" s="23"/>
      <c r="R299" s="23"/>
    </row>
    <row r="300" spans="1:18" s="3" customFormat="1" ht="34.5" customHeight="1">
      <c r="A300" s="161" t="s">
        <v>257</v>
      </c>
      <c r="B300" s="2"/>
      <c r="C300" s="393" t="s">
        <v>241</v>
      </c>
      <c r="D300" s="454"/>
      <c r="E300" s="454"/>
      <c r="F300" s="454"/>
      <c r="G300" s="454"/>
      <c r="H300" s="394"/>
      <c r="I300" s="410" t="s">
        <v>276</v>
      </c>
      <c r="J300" s="110">
        <v>0</v>
      </c>
      <c r="K300" s="123" t="str">
        <f>IF(OR(COUNTIF(J300,"未確認")&gt;0,COUNTIF(J300,"*")&gt;0),"※","")</f>
        <v/>
      </c>
      <c r="L300" s="155"/>
      <c r="M300" s="45"/>
      <c r="N300" s="91"/>
      <c r="O300" s="91"/>
      <c r="P300" s="23"/>
      <c r="Q300" s="23"/>
      <c r="R300" s="23"/>
    </row>
    <row r="301" spans="1:18" s="3" customFormat="1" ht="34.5" customHeight="1">
      <c r="A301" s="162" t="s">
        <v>277</v>
      </c>
      <c r="B301" s="2"/>
      <c r="C301" s="163"/>
      <c r="D301" s="164"/>
      <c r="E301" s="457" t="s">
        <v>278</v>
      </c>
      <c r="F301" s="458"/>
      <c r="G301" s="458"/>
      <c r="H301" s="459"/>
      <c r="I301" s="455"/>
      <c r="J301" s="110">
        <v>0</v>
      </c>
      <c r="K301" s="123" t="str">
        <f>IF(OR(COUNTIF(J301,"未確認")&gt;0,COUNTIF(J301,"*")&gt;0),"※","")</f>
        <v/>
      </c>
      <c r="L301" s="155"/>
      <c r="M301" s="45"/>
      <c r="N301" s="91"/>
      <c r="O301" s="91"/>
      <c r="P301" s="23"/>
      <c r="Q301" s="23"/>
      <c r="R301" s="23"/>
    </row>
    <row r="302" spans="1:18" s="3" customFormat="1" ht="34.5" customHeight="1">
      <c r="A302" s="162" t="s">
        <v>279</v>
      </c>
      <c r="B302" s="2"/>
      <c r="C302" s="163"/>
      <c r="D302" s="164"/>
      <c r="E302" s="457" t="s">
        <v>280</v>
      </c>
      <c r="F302" s="458"/>
      <c r="G302" s="458"/>
      <c r="H302" s="459"/>
      <c r="I302" s="455"/>
      <c r="J302" s="110">
        <v>0</v>
      </c>
      <c r="K302" s="123" t="str">
        <f>IF(OR(COUNTIF(J302,"未確認")&gt;0,COUNTIF(J302,"*")&gt;0),"※","")</f>
        <v/>
      </c>
      <c r="L302" s="155"/>
      <c r="M302" s="45"/>
      <c r="N302" s="91"/>
      <c r="O302" s="91"/>
      <c r="P302" s="23"/>
      <c r="Q302" s="23"/>
      <c r="R302" s="23"/>
    </row>
    <row r="303" spans="1:18" s="3" customFormat="1" ht="34.5" customHeight="1">
      <c r="A303" s="162" t="s">
        <v>281</v>
      </c>
      <c r="B303" s="2"/>
      <c r="C303" s="163"/>
      <c r="D303" s="164"/>
      <c r="E303" s="457" t="s">
        <v>282</v>
      </c>
      <c r="F303" s="458"/>
      <c r="G303" s="458"/>
      <c r="H303" s="459"/>
      <c r="I303" s="455"/>
      <c r="J303" s="110">
        <v>0</v>
      </c>
      <c r="K303" s="123" t="str">
        <f>IF(OR(COUNTIF(J303,"未確認")&gt;0,COUNTIF(J303,"*")&gt;0),"※","")</f>
        <v/>
      </c>
      <c r="L303" s="155"/>
      <c r="M303" s="45"/>
      <c r="N303" s="91"/>
      <c r="O303" s="91"/>
      <c r="P303" s="23"/>
      <c r="Q303" s="23"/>
      <c r="R303" s="23"/>
    </row>
    <row r="304" spans="1:18" s="3" customFormat="1" ht="34.5" customHeight="1">
      <c r="A304" s="26" t="s">
        <v>283</v>
      </c>
      <c r="B304" s="2"/>
      <c r="C304" s="165"/>
      <c r="D304" s="166"/>
      <c r="E304" s="460" t="s">
        <v>284</v>
      </c>
      <c r="F304" s="461"/>
      <c r="G304" s="461"/>
      <c r="H304" s="462"/>
      <c r="I304" s="456"/>
      <c r="J304" s="110">
        <v>0</v>
      </c>
      <c r="K304" s="123" t="str">
        <f>IF(OR(COUNTIF(J304,"未確認")&gt;0,COUNTIF(J304,"*")&gt;0),"※","")</f>
        <v/>
      </c>
      <c r="L304" s="155"/>
      <c r="M304" s="45"/>
      <c r="N304" s="91"/>
      <c r="O304" s="91"/>
      <c r="P304" s="23"/>
      <c r="Q304" s="23"/>
      <c r="R304" s="23"/>
    </row>
    <row r="305" spans="1:18" s="3" customFormat="1">
      <c r="A305" s="1"/>
      <c r="B305" s="24"/>
      <c r="C305" s="24"/>
      <c r="D305" s="24"/>
      <c r="E305" s="24"/>
      <c r="F305" s="24"/>
      <c r="G305" s="24"/>
      <c r="H305" s="16"/>
      <c r="I305" s="16"/>
      <c r="J305" s="82"/>
      <c r="K305" s="83"/>
      <c r="L305" s="91"/>
      <c r="M305" s="91"/>
      <c r="N305" s="91"/>
      <c r="O305" s="91"/>
      <c r="P305" s="23"/>
      <c r="Q305" s="23"/>
      <c r="R305" s="23"/>
    </row>
    <row r="306" spans="1:18" s="3" customFormat="1">
      <c r="A306" s="1"/>
      <c r="B306" s="87"/>
      <c r="C306" s="51"/>
      <c r="D306" s="51"/>
      <c r="E306" s="51"/>
      <c r="F306" s="51"/>
      <c r="G306" s="51"/>
      <c r="H306" s="52"/>
      <c r="I306" s="52"/>
      <c r="J306" s="82"/>
      <c r="K306" s="83"/>
      <c r="L306" s="91"/>
      <c r="M306" s="91"/>
      <c r="N306" s="91"/>
      <c r="O306" s="91"/>
      <c r="P306" s="23"/>
      <c r="Q306" s="23"/>
      <c r="R306" s="23"/>
    </row>
    <row r="307" spans="1:18" s="3" customFormat="1">
      <c r="A307" s="1"/>
      <c r="B307" s="2"/>
      <c r="H307" s="4"/>
      <c r="I307" s="4"/>
      <c r="J307" s="7"/>
      <c r="K307" s="6"/>
      <c r="L307" s="91"/>
      <c r="M307" s="91"/>
      <c r="N307" s="91"/>
      <c r="O307" s="91"/>
      <c r="P307" s="23"/>
      <c r="Q307" s="23"/>
      <c r="R307" s="23"/>
    </row>
    <row r="308" spans="1:18" s="3" customFormat="1">
      <c r="A308" s="1"/>
      <c r="B308" s="24" t="s">
        <v>285</v>
      </c>
      <c r="C308" s="22"/>
      <c r="D308" s="22"/>
      <c r="E308" s="22"/>
      <c r="F308" s="22"/>
      <c r="G308" s="22"/>
      <c r="H308" s="16"/>
      <c r="I308" s="16"/>
      <c r="J308" s="7"/>
      <c r="K308" s="6"/>
      <c r="L308" s="91"/>
      <c r="M308" s="91"/>
      <c r="N308" s="91"/>
      <c r="O308" s="91"/>
      <c r="P308" s="23"/>
      <c r="Q308" s="23"/>
      <c r="R308" s="23"/>
    </row>
    <row r="309" spans="1:18">
      <c r="B309" s="24"/>
      <c r="C309" s="24"/>
      <c r="D309" s="24"/>
      <c r="E309" s="24"/>
      <c r="F309" s="24"/>
      <c r="G309" s="24"/>
      <c r="H309" s="16"/>
      <c r="I309" s="16"/>
      <c r="L309" s="91"/>
      <c r="M309" s="91"/>
      <c r="N309" s="91"/>
      <c r="O309" s="91"/>
      <c r="P309" s="23"/>
      <c r="Q309" s="23"/>
      <c r="R309" s="23"/>
    </row>
    <row r="310" spans="1:18" s="3" customFormat="1">
      <c r="A310" s="1"/>
      <c r="B310" s="24"/>
      <c r="H310" s="4"/>
      <c r="I310" s="4"/>
      <c r="J310" s="72" t="s">
        <v>4</v>
      </c>
      <c r="K310" s="73"/>
      <c r="L310" s="91"/>
      <c r="M310" s="91"/>
      <c r="N310" s="91"/>
      <c r="O310" s="91"/>
      <c r="P310" s="23"/>
      <c r="Q310" s="23"/>
      <c r="R310" s="23"/>
    </row>
    <row r="311" spans="1:18" s="3" customFormat="1">
      <c r="A311" s="1"/>
      <c r="B311" s="2"/>
      <c r="H311" s="4"/>
      <c r="I311" s="75" t="s">
        <v>67</v>
      </c>
      <c r="J311" s="76"/>
      <c r="K311" s="77"/>
      <c r="L311" s="91"/>
      <c r="M311" s="6"/>
      <c r="N311" s="91"/>
      <c r="O311" s="91"/>
      <c r="P311" s="23"/>
      <c r="Q311" s="23"/>
      <c r="R311" s="23"/>
    </row>
    <row r="312" spans="1:18" s="3" customFormat="1" ht="34.5" customHeight="1">
      <c r="A312" s="26" t="s">
        <v>286</v>
      </c>
      <c r="B312" s="2"/>
      <c r="C312" s="468" t="s">
        <v>287</v>
      </c>
      <c r="D312" s="468"/>
      <c r="E312" s="468"/>
      <c r="F312" s="468"/>
      <c r="G312" s="468"/>
      <c r="H312" s="468"/>
      <c r="I312" s="410" t="s">
        <v>288</v>
      </c>
      <c r="J312" s="110">
        <v>88</v>
      </c>
      <c r="K312" s="111" t="str">
        <f>IF(OR(COUNTIF(J312,"未確認")&gt;0,COUNTIF(J312,"*")&gt;0),"※","")</f>
        <v/>
      </c>
      <c r="L312" s="7"/>
      <c r="M312" s="45"/>
      <c r="N312" s="91"/>
      <c r="O312" s="91"/>
      <c r="P312" s="23"/>
      <c r="Q312" s="23"/>
      <c r="R312" s="23"/>
    </row>
    <row r="313" spans="1:18" s="3" customFormat="1" ht="34.5" customHeight="1">
      <c r="A313" s="26" t="s">
        <v>289</v>
      </c>
      <c r="B313" s="2"/>
      <c r="C313" s="468" t="s">
        <v>290</v>
      </c>
      <c r="D313" s="469"/>
      <c r="E313" s="469"/>
      <c r="F313" s="469"/>
      <c r="G313" s="469"/>
      <c r="H313" s="469"/>
      <c r="I313" s="412"/>
      <c r="J313" s="110">
        <v>1420</v>
      </c>
      <c r="K313" s="111" t="str">
        <f>IF(OR(COUNTIF(J313,"未確認")&gt;0,COUNTIF(J313,"*")&gt;0),"※","")</f>
        <v/>
      </c>
      <c r="L313" s="7"/>
      <c r="M313" s="45"/>
      <c r="N313" s="91"/>
      <c r="O313" s="91"/>
      <c r="P313" s="23"/>
      <c r="Q313" s="23"/>
      <c r="R313" s="23"/>
    </row>
    <row r="314" spans="1:18" s="3" customFormat="1">
      <c r="A314" s="1"/>
      <c r="B314" s="24"/>
      <c r="C314" s="24"/>
      <c r="D314" s="24"/>
      <c r="E314" s="24"/>
      <c r="F314" s="24"/>
      <c r="G314" s="24"/>
      <c r="H314" s="16"/>
      <c r="I314" s="16"/>
      <c r="J314" s="82"/>
      <c r="K314" s="83"/>
      <c r="L314" s="91"/>
      <c r="M314" s="155"/>
      <c r="N314" s="91"/>
      <c r="O314" s="91"/>
      <c r="P314" s="23"/>
      <c r="Q314" s="23"/>
      <c r="R314" s="23"/>
    </row>
    <row r="315" spans="1:18" s="3" customFormat="1">
      <c r="A315" s="1"/>
      <c r="B315" s="87"/>
      <c r="C315" s="51"/>
      <c r="D315" s="51"/>
      <c r="E315" s="51"/>
      <c r="F315" s="51"/>
      <c r="G315" s="51"/>
      <c r="H315" s="52"/>
      <c r="I315" s="52"/>
      <c r="J315" s="82"/>
      <c r="K315" s="83"/>
      <c r="L315" s="91"/>
      <c r="M315" s="155"/>
      <c r="N315" s="91"/>
      <c r="O315" s="91"/>
      <c r="P315" s="23"/>
      <c r="Q315" s="23"/>
      <c r="R315" s="23"/>
    </row>
    <row r="316" spans="1:18" s="3" customFormat="1">
      <c r="A316" s="1"/>
      <c r="B316" s="2"/>
      <c r="C316" s="167"/>
      <c r="H316" s="168"/>
      <c r="I316" s="168"/>
      <c r="J316" s="7"/>
      <c r="K316" s="6"/>
      <c r="L316" s="91"/>
      <c r="M316" s="155"/>
      <c r="N316" s="91"/>
      <c r="O316" s="91"/>
      <c r="P316" s="23"/>
      <c r="Q316" s="23"/>
      <c r="R316" s="23"/>
    </row>
    <row r="317" spans="1:18" s="3" customFormat="1">
      <c r="A317" s="1"/>
      <c r="B317" s="24" t="s">
        <v>291</v>
      </c>
      <c r="C317" s="22"/>
      <c r="D317" s="22"/>
      <c r="E317" s="22"/>
      <c r="F317" s="22"/>
      <c r="G317" s="22"/>
      <c r="H317" s="16"/>
      <c r="I317" s="16"/>
      <c r="J317" s="7"/>
      <c r="K317" s="6"/>
      <c r="L317" s="91"/>
      <c r="M317" s="155"/>
      <c r="N317" s="91"/>
      <c r="O317" s="91"/>
      <c r="P317" s="23"/>
      <c r="Q317" s="23"/>
      <c r="R317" s="23"/>
    </row>
    <row r="318" spans="1:18">
      <c r="B318" s="24"/>
      <c r="C318" s="24"/>
      <c r="D318" s="24"/>
      <c r="E318" s="24"/>
      <c r="F318" s="24"/>
      <c r="G318" s="24"/>
      <c r="H318" s="16"/>
      <c r="I318" s="16"/>
      <c r="L318" s="91"/>
      <c r="M318" s="155"/>
      <c r="N318" s="91"/>
      <c r="O318" s="91"/>
      <c r="P318" s="23"/>
      <c r="Q318" s="23"/>
      <c r="R318" s="23"/>
    </row>
    <row r="319" spans="1:18">
      <c r="B319" s="24"/>
      <c r="J319" s="72" t="s">
        <v>4</v>
      </c>
      <c r="K319" s="73"/>
      <c r="L319" s="91"/>
      <c r="M319" s="155"/>
      <c r="N319" s="91"/>
      <c r="O319" s="91"/>
      <c r="P319" s="23"/>
      <c r="Q319" s="23"/>
      <c r="R319" s="23"/>
    </row>
    <row r="320" spans="1:18">
      <c r="I320" s="75" t="s">
        <v>67</v>
      </c>
      <c r="J320" s="76"/>
      <c r="K320" s="77"/>
      <c r="L320" s="91"/>
      <c r="M320" s="155"/>
      <c r="N320" s="91"/>
      <c r="O320" s="91"/>
      <c r="P320" s="23"/>
      <c r="Q320" s="23"/>
      <c r="R320" s="23"/>
    </row>
    <row r="321" spans="1:72" s="3" customFormat="1" ht="34.5" customHeight="1">
      <c r="A321" s="26" t="s">
        <v>292</v>
      </c>
      <c r="B321" s="2"/>
      <c r="C321" s="470" t="s">
        <v>293</v>
      </c>
      <c r="D321" s="471"/>
      <c r="E321" s="471"/>
      <c r="F321" s="471"/>
      <c r="G321" s="471"/>
      <c r="H321" s="433"/>
      <c r="I321" s="410" t="s">
        <v>294</v>
      </c>
      <c r="J321" s="110" t="s">
        <v>295</v>
      </c>
      <c r="K321" s="111" t="str">
        <f t="shared" ref="K321:K326" si="4">IF(OR(COUNTIF(J321,"未確認")&gt;0,COUNTIF(J321,"*")&gt;0),"※","")</f>
        <v>※</v>
      </c>
      <c r="L321" s="91"/>
      <c r="M321" s="155"/>
      <c r="N321" s="91"/>
      <c r="O321" s="91"/>
      <c r="P321" s="23"/>
      <c r="Q321" s="23"/>
      <c r="R321" s="23"/>
    </row>
    <row r="322" spans="1:72" s="3" customFormat="1" ht="34.5" customHeight="1">
      <c r="A322" s="26" t="s">
        <v>296</v>
      </c>
      <c r="B322" s="2"/>
      <c r="C322" s="163"/>
      <c r="D322" s="169"/>
      <c r="E322" s="405" t="s">
        <v>297</v>
      </c>
      <c r="F322" s="424"/>
      <c r="G322" s="424"/>
      <c r="H322" s="406"/>
      <c r="I322" s="472"/>
      <c r="J322" s="110" t="s">
        <v>295</v>
      </c>
      <c r="K322" s="111" t="str">
        <f t="shared" si="4"/>
        <v>※</v>
      </c>
      <c r="L322" s="91"/>
      <c r="M322" s="45"/>
      <c r="N322" s="91"/>
      <c r="O322" s="91"/>
      <c r="P322" s="23"/>
      <c r="Q322" s="23"/>
      <c r="R322" s="23"/>
    </row>
    <row r="323" spans="1:72" s="3" customFormat="1" ht="34.5" customHeight="1">
      <c r="A323" s="26" t="s">
        <v>298</v>
      </c>
      <c r="B323" s="2"/>
      <c r="C323" s="165"/>
      <c r="D323" s="170"/>
      <c r="E323" s="405" t="s">
        <v>299</v>
      </c>
      <c r="F323" s="474"/>
      <c r="G323" s="474"/>
      <c r="H323" s="475"/>
      <c r="I323" s="472"/>
      <c r="J323" s="110" t="s">
        <v>295</v>
      </c>
      <c r="K323" s="111" t="str">
        <f t="shared" si="4"/>
        <v>※</v>
      </c>
      <c r="L323" s="91"/>
      <c r="M323" s="155"/>
      <c r="N323" s="91"/>
      <c r="O323" s="91"/>
      <c r="P323" s="23"/>
      <c r="Q323" s="23"/>
      <c r="R323" s="23"/>
    </row>
    <row r="324" spans="1:72" s="3" customFormat="1" ht="34.5" customHeight="1">
      <c r="A324" s="26" t="s">
        <v>300</v>
      </c>
      <c r="B324" s="2"/>
      <c r="C324" s="476" t="s">
        <v>301</v>
      </c>
      <c r="D324" s="477"/>
      <c r="E324" s="477"/>
      <c r="F324" s="477"/>
      <c r="G324" s="477"/>
      <c r="H324" s="435"/>
      <c r="I324" s="472"/>
      <c r="J324" s="171" t="s">
        <v>295</v>
      </c>
      <c r="K324" s="111" t="str">
        <f t="shared" si="4"/>
        <v>※</v>
      </c>
      <c r="L324" s="91"/>
      <c r="M324" s="155"/>
      <c r="N324" s="91"/>
      <c r="O324" s="91"/>
      <c r="P324" s="23"/>
      <c r="Q324" s="23"/>
      <c r="R324" s="23"/>
    </row>
    <row r="325" spans="1:72" s="3" customFormat="1" ht="34.5" customHeight="1">
      <c r="A325" s="26" t="s">
        <v>302</v>
      </c>
      <c r="B325" s="2"/>
      <c r="C325" s="163"/>
      <c r="D325" s="169"/>
      <c r="E325" s="405" t="s">
        <v>303</v>
      </c>
      <c r="F325" s="424"/>
      <c r="G325" s="424"/>
      <c r="H325" s="406"/>
      <c r="I325" s="472"/>
      <c r="J325" s="110" t="s">
        <v>295</v>
      </c>
      <c r="K325" s="111" t="str">
        <f t="shared" si="4"/>
        <v>※</v>
      </c>
      <c r="L325" s="91"/>
      <c r="M325" s="155"/>
      <c r="N325" s="91"/>
      <c r="O325" s="91"/>
      <c r="P325" s="23"/>
      <c r="Q325" s="23"/>
      <c r="R325" s="23"/>
    </row>
    <row r="326" spans="1:72" s="3" customFormat="1" ht="34.5" customHeight="1">
      <c r="A326" s="26" t="s">
        <v>304</v>
      </c>
      <c r="B326" s="2"/>
      <c r="C326" s="165"/>
      <c r="D326" s="170"/>
      <c r="E326" s="405" t="s">
        <v>305</v>
      </c>
      <c r="F326" s="474"/>
      <c r="G326" s="474"/>
      <c r="H326" s="475"/>
      <c r="I326" s="473"/>
      <c r="J326" s="110" t="s">
        <v>295</v>
      </c>
      <c r="K326" s="111" t="str">
        <f t="shared" si="4"/>
        <v>※</v>
      </c>
      <c r="L326" s="91"/>
      <c r="M326" s="155"/>
      <c r="N326" s="91"/>
      <c r="O326" s="91"/>
      <c r="P326" s="23"/>
      <c r="Q326" s="23"/>
      <c r="R326" s="23"/>
    </row>
    <row r="327" spans="1:72" s="3" customFormat="1" ht="17.25" customHeight="1">
      <c r="A327" s="1"/>
      <c r="B327" s="24"/>
      <c r="C327" s="24"/>
      <c r="D327" s="24"/>
      <c r="E327" s="24"/>
      <c r="F327" s="24"/>
      <c r="G327" s="24"/>
      <c r="H327" s="16"/>
      <c r="I327" s="16"/>
      <c r="J327" s="82"/>
      <c r="K327" s="83"/>
      <c r="L327" s="91"/>
      <c r="M327" s="155"/>
      <c r="N327" s="91"/>
      <c r="O327" s="91"/>
      <c r="P327" s="23"/>
      <c r="Q327" s="23"/>
      <c r="R327" s="23"/>
    </row>
    <row r="328" spans="1:72" s="3" customFormat="1">
      <c r="A328" s="1"/>
      <c r="B328" s="2"/>
      <c r="C328" s="2"/>
      <c r="D328" s="51"/>
      <c r="E328" s="51"/>
      <c r="F328" s="51"/>
      <c r="G328" s="51"/>
      <c r="H328" s="52"/>
      <c r="I328" s="139"/>
      <c r="J328" s="82"/>
      <c r="K328" s="83"/>
      <c r="L328" s="83"/>
      <c r="M328" s="172"/>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c r="AL328" s="83"/>
      <c r="AM328" s="83"/>
      <c r="AN328" s="83"/>
      <c r="AO328" s="83"/>
      <c r="AP328" s="83"/>
      <c r="AQ328" s="83"/>
      <c r="AR328" s="83"/>
      <c r="AS328" s="83"/>
      <c r="AT328" s="83"/>
      <c r="AU328" s="83"/>
      <c r="AV328" s="83"/>
      <c r="AW328" s="83"/>
      <c r="AX328" s="83"/>
      <c r="AY328" s="83"/>
    </row>
    <row r="329" spans="1:72" s="3" customFormat="1">
      <c r="A329" s="1"/>
      <c r="B329" s="2"/>
      <c r="C329" s="2"/>
      <c r="D329" s="51"/>
      <c r="E329" s="51"/>
      <c r="F329" s="51"/>
      <c r="G329" s="51"/>
      <c r="H329" s="52"/>
      <c r="I329" s="139" t="s">
        <v>227</v>
      </c>
      <c r="J329" s="82"/>
      <c r="K329" s="83"/>
      <c r="L329" s="83"/>
      <c r="M329" s="172"/>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c r="AL329" s="83"/>
      <c r="AM329" s="83"/>
      <c r="AN329" s="83"/>
      <c r="AO329" s="83"/>
      <c r="AP329" s="83"/>
      <c r="AQ329" s="83"/>
      <c r="AR329" s="83"/>
      <c r="AS329" s="83"/>
      <c r="AT329" s="83"/>
      <c r="AU329" s="83"/>
      <c r="AV329" s="83"/>
      <c r="AW329" s="83"/>
      <c r="AX329" s="83"/>
      <c r="AY329" s="83"/>
    </row>
    <row r="330" spans="1:72" s="3" customFormat="1">
      <c r="A330" s="1"/>
      <c r="B330" s="2"/>
      <c r="C330" s="2"/>
      <c r="D330" s="51"/>
      <c r="E330" s="51"/>
      <c r="F330" s="51"/>
      <c r="G330" s="51"/>
      <c r="H330" s="52"/>
      <c r="I330" s="52"/>
      <c r="J330" s="82"/>
      <c r="K330" s="83"/>
      <c r="L330" s="83"/>
      <c r="M330" s="172"/>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c r="AL330" s="83"/>
      <c r="AM330" s="83"/>
      <c r="AN330" s="83"/>
      <c r="AO330" s="83"/>
      <c r="AP330" s="83"/>
      <c r="AQ330" s="83"/>
      <c r="AR330" s="83"/>
      <c r="AS330" s="83"/>
      <c r="AT330" s="83"/>
      <c r="AU330" s="83"/>
      <c r="AV330" s="83"/>
      <c r="AW330" s="83"/>
      <c r="AX330" s="83"/>
      <c r="AY330" s="83"/>
      <c r="AZ330" s="83"/>
      <c r="BA330" s="83"/>
      <c r="BB330" s="83"/>
      <c r="BC330" s="83"/>
      <c r="BD330" s="83"/>
      <c r="BE330" s="83"/>
      <c r="BF330" s="83"/>
      <c r="BG330" s="83"/>
      <c r="BH330" s="83"/>
      <c r="BI330" s="83"/>
      <c r="BJ330" s="83"/>
      <c r="BK330" s="83"/>
      <c r="BL330" s="83"/>
      <c r="BM330" s="83"/>
      <c r="BN330" s="83"/>
      <c r="BO330" s="83"/>
      <c r="BP330" s="83"/>
      <c r="BQ330" s="83"/>
      <c r="BR330" s="83"/>
      <c r="BS330" s="83"/>
    </row>
    <row r="331" spans="1:72" s="23" customFormat="1">
      <c r="A331" s="1"/>
      <c r="B331" s="2"/>
      <c r="C331" s="17"/>
      <c r="D331" s="24"/>
      <c r="E331" s="24"/>
      <c r="F331" s="24"/>
      <c r="G331" s="24"/>
      <c r="H331" s="16"/>
      <c r="I331" s="47"/>
      <c r="J331" s="5"/>
      <c r="K331" s="6"/>
      <c r="L331" s="17"/>
      <c r="M331" s="173"/>
      <c r="N331" s="17"/>
      <c r="O331" s="17"/>
      <c r="P331" s="17"/>
      <c r="R331" s="61"/>
      <c r="S331" s="61"/>
      <c r="T331" s="61"/>
      <c r="U331" s="61"/>
      <c r="W331" s="61"/>
      <c r="X331" s="61"/>
      <c r="Y331" s="61"/>
      <c r="Z331" s="61"/>
      <c r="AB331" s="61"/>
      <c r="AC331" s="61"/>
      <c r="AD331" s="61"/>
      <c r="AE331" s="61"/>
      <c r="AG331" s="61"/>
      <c r="AH331" s="61"/>
      <c r="AI331" s="61"/>
      <c r="AJ331" s="61"/>
      <c r="AL331" s="61"/>
      <c r="AM331" s="61"/>
      <c r="AN331" s="61"/>
      <c r="AO331" s="61"/>
      <c r="AQ331" s="61"/>
      <c r="AR331" s="61"/>
      <c r="AS331" s="61"/>
      <c r="AT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2"/>
    </row>
    <row r="332" spans="1:72" s="23" customFormat="1">
      <c r="A332" s="1"/>
      <c r="B332" s="2"/>
      <c r="C332" s="17"/>
      <c r="D332" s="24"/>
      <c r="E332" s="24"/>
      <c r="F332" s="24"/>
      <c r="G332" s="24"/>
      <c r="H332" s="16"/>
      <c r="I332" s="47"/>
      <c r="J332" s="5"/>
      <c r="K332" s="6"/>
      <c r="L332" s="17"/>
      <c r="M332" s="173"/>
      <c r="N332" s="17"/>
      <c r="O332" s="17"/>
      <c r="P332" s="17"/>
      <c r="R332" s="61"/>
      <c r="S332" s="61"/>
      <c r="T332" s="61"/>
      <c r="U332" s="61"/>
      <c r="W332" s="61"/>
      <c r="X332" s="61"/>
      <c r="Y332" s="61"/>
      <c r="Z332" s="61"/>
      <c r="AB332" s="61"/>
      <c r="AC332" s="61"/>
      <c r="AD332" s="61"/>
      <c r="AE332" s="61"/>
      <c r="AG332" s="61"/>
      <c r="AH332" s="61"/>
      <c r="AI332" s="61"/>
      <c r="AJ332" s="61"/>
      <c r="AL332" s="61"/>
      <c r="AM332" s="61"/>
      <c r="AN332" s="61"/>
      <c r="AO332" s="61"/>
      <c r="AQ332" s="61"/>
      <c r="AR332" s="61"/>
      <c r="AS332" s="61"/>
      <c r="AT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2"/>
    </row>
    <row r="333" spans="1:72" s="23" customFormat="1">
      <c r="A333" s="1"/>
      <c r="B333" s="2"/>
      <c r="L333" s="17"/>
      <c r="M333" s="173"/>
      <c r="N333" s="17"/>
      <c r="O333" s="17"/>
      <c r="P333" s="17"/>
      <c r="R333" s="48"/>
      <c r="S333" s="48"/>
      <c r="T333" s="48"/>
      <c r="U333" s="48"/>
      <c r="W333" s="48"/>
      <c r="X333" s="48"/>
      <c r="Y333" s="48"/>
      <c r="Z333" s="48"/>
      <c r="AB333" s="48"/>
      <c r="AC333" s="48"/>
      <c r="AD333" s="48"/>
      <c r="AE333" s="48"/>
      <c r="AG333" s="48"/>
      <c r="AH333" s="48"/>
      <c r="AI333" s="48"/>
      <c r="AJ333" s="48"/>
      <c r="AL333" s="48"/>
      <c r="AM333" s="48"/>
      <c r="AN333" s="48"/>
      <c r="AO333" s="48"/>
      <c r="AQ333" s="48"/>
      <c r="AR333" s="48"/>
      <c r="AS333" s="48"/>
      <c r="AT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c r="BQ333" s="48"/>
      <c r="BR333" s="48"/>
      <c r="BS333" s="48"/>
      <c r="BT333" s="2"/>
    </row>
    <row r="334" spans="1:72" s="23" customFormat="1">
      <c r="A334" s="1"/>
      <c r="B334" s="2"/>
      <c r="L334" s="17"/>
      <c r="M334" s="173"/>
      <c r="N334" s="17"/>
      <c r="O334" s="17"/>
      <c r="P334" s="17"/>
      <c r="R334" s="61"/>
      <c r="S334" s="61"/>
      <c r="T334" s="61"/>
      <c r="U334" s="61"/>
      <c r="W334" s="61"/>
      <c r="X334" s="61"/>
      <c r="Y334" s="61"/>
      <c r="Z334" s="61"/>
      <c r="AB334" s="61"/>
      <c r="AC334" s="61"/>
      <c r="AD334" s="61"/>
      <c r="AE334" s="61"/>
      <c r="AG334" s="61"/>
      <c r="AH334" s="61"/>
      <c r="AI334" s="61"/>
      <c r="AJ334" s="61"/>
      <c r="AL334" s="61"/>
      <c r="AM334" s="61"/>
      <c r="AN334" s="61"/>
      <c r="AO334" s="61"/>
      <c r="AQ334" s="61"/>
      <c r="AR334" s="61"/>
      <c r="AS334" s="61"/>
      <c r="AT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2"/>
    </row>
    <row r="335" spans="1:72" s="23" customFormat="1">
      <c r="A335" s="1"/>
      <c r="B335" s="2"/>
      <c r="L335" s="17"/>
      <c r="M335" s="173"/>
      <c r="N335" s="17"/>
      <c r="O335" s="17"/>
      <c r="P335" s="17"/>
      <c r="R335" s="48"/>
      <c r="S335" s="48"/>
      <c r="T335" s="48"/>
      <c r="U335" s="48"/>
      <c r="W335" s="48"/>
      <c r="X335" s="48"/>
      <c r="Y335" s="48"/>
      <c r="Z335" s="48"/>
      <c r="AB335" s="48"/>
      <c r="AC335" s="48"/>
      <c r="AD335" s="48"/>
      <c r="AE335" s="48"/>
      <c r="AG335" s="48"/>
      <c r="AH335" s="48"/>
      <c r="AI335" s="48"/>
      <c r="AJ335" s="48"/>
      <c r="AL335" s="48"/>
      <c r="AM335" s="48"/>
      <c r="AN335" s="48"/>
      <c r="AO335" s="48"/>
      <c r="AQ335" s="48"/>
      <c r="AR335" s="48"/>
      <c r="AS335" s="48"/>
      <c r="AT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2"/>
    </row>
    <row r="336" spans="1:72" s="23" customFormat="1">
      <c r="A336" s="1"/>
      <c r="B336" s="2"/>
      <c r="L336" s="17"/>
      <c r="M336" s="173"/>
      <c r="N336" s="17"/>
      <c r="O336" s="17"/>
      <c r="P336" s="17"/>
      <c r="R336" s="48"/>
      <c r="S336" s="48"/>
      <c r="T336" s="48"/>
      <c r="U336" s="48"/>
      <c r="W336" s="48"/>
      <c r="X336" s="48"/>
      <c r="Y336" s="48"/>
      <c r="Z336" s="48"/>
      <c r="AB336" s="48"/>
      <c r="AC336" s="48"/>
      <c r="AD336" s="48"/>
      <c r="AE336" s="48"/>
      <c r="AG336" s="48"/>
      <c r="AH336" s="48"/>
      <c r="AI336" s="48"/>
      <c r="AJ336" s="48"/>
      <c r="AL336" s="48"/>
      <c r="AM336" s="48"/>
      <c r="AN336" s="48"/>
      <c r="AO336" s="48"/>
      <c r="AQ336" s="48"/>
      <c r="AR336" s="48"/>
      <c r="AS336" s="48"/>
      <c r="AT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c r="BS336" s="48"/>
      <c r="BT336" s="2"/>
    </row>
    <row r="337" spans="1:72" s="23" customFormat="1">
      <c r="A337" s="1"/>
      <c r="B337" s="2"/>
      <c r="L337" s="5"/>
      <c r="M337" s="45"/>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2"/>
    </row>
    <row r="338" spans="1:72" s="23" customFormat="1">
      <c r="A338" s="1"/>
      <c r="B338" s="2"/>
      <c r="C338" s="52"/>
      <c r="D338" s="52"/>
      <c r="E338" s="52"/>
      <c r="F338" s="52"/>
      <c r="G338" s="52"/>
      <c r="H338" s="52"/>
      <c r="I338" s="52"/>
      <c r="J338" s="52"/>
      <c r="K338" s="62"/>
      <c r="L338" s="52"/>
      <c r="M338" s="174"/>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2"/>
    </row>
    <row r="339" spans="1:72" s="23" customFormat="1">
      <c r="A339" s="1"/>
      <c r="B339" s="2"/>
      <c r="C339" s="52"/>
      <c r="D339" s="52"/>
      <c r="E339" s="52"/>
      <c r="F339" s="52"/>
      <c r="G339" s="52"/>
      <c r="H339" s="52"/>
      <c r="I339" s="52"/>
      <c r="J339" s="52"/>
      <c r="K339" s="62"/>
      <c r="L339" s="52"/>
      <c r="M339" s="174"/>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2"/>
    </row>
    <row r="340" spans="1:72" s="3" customFormat="1">
      <c r="A340" s="1"/>
      <c r="B340" s="175" t="s">
        <v>306</v>
      </c>
      <c r="C340" s="176"/>
      <c r="D340" s="68"/>
      <c r="E340" s="68"/>
      <c r="F340" s="68"/>
      <c r="G340" s="68"/>
      <c r="H340" s="69"/>
      <c r="I340" s="69"/>
      <c r="J340" s="153"/>
      <c r="K340" s="70"/>
      <c r="L340" s="154"/>
      <c r="M340" s="177"/>
      <c r="N340" s="154"/>
      <c r="O340" s="154"/>
      <c r="P340" s="23"/>
      <c r="Q340" s="23"/>
      <c r="R340" s="23"/>
    </row>
    <row r="341" spans="1:72" s="3" customFormat="1">
      <c r="A341" s="1"/>
      <c r="B341" s="24" t="s">
        <v>307</v>
      </c>
      <c r="C341" s="22"/>
      <c r="D341" s="22"/>
      <c r="E341" s="22"/>
      <c r="F341" s="22"/>
      <c r="G341" s="22"/>
      <c r="H341" s="16"/>
      <c r="I341" s="16"/>
      <c r="J341" s="7"/>
      <c r="K341" s="6"/>
      <c r="L341" s="91"/>
      <c r="M341" s="155"/>
      <c r="N341" s="91"/>
      <c r="O341" s="91"/>
      <c r="P341" s="23"/>
      <c r="Q341" s="23"/>
      <c r="R341" s="23"/>
    </row>
    <row r="342" spans="1:72" s="3" customFormat="1">
      <c r="A342" s="1"/>
      <c r="B342" s="24"/>
      <c r="C342" s="24"/>
      <c r="D342" s="24"/>
      <c r="E342" s="24"/>
      <c r="F342" s="24"/>
      <c r="G342" s="24"/>
      <c r="H342" s="16"/>
      <c r="I342" s="16"/>
      <c r="J342" s="5"/>
      <c r="K342" s="6"/>
      <c r="L342" s="91"/>
      <c r="M342" s="155"/>
      <c r="N342" s="91"/>
      <c r="O342" s="91"/>
      <c r="P342" s="23"/>
      <c r="Q342" s="23"/>
      <c r="R342" s="23"/>
    </row>
    <row r="343" spans="1:72" s="3" customFormat="1">
      <c r="A343" s="1"/>
      <c r="B343" s="24"/>
      <c r="H343" s="4"/>
      <c r="I343" s="4"/>
      <c r="J343" s="72" t="s">
        <v>4</v>
      </c>
      <c r="K343" s="73"/>
      <c r="L343" s="91"/>
      <c r="M343" s="155"/>
      <c r="N343" s="91"/>
      <c r="O343" s="91"/>
      <c r="P343" s="23"/>
      <c r="Q343" s="23"/>
      <c r="R343" s="23"/>
    </row>
    <row r="344" spans="1:72" s="3" customFormat="1">
      <c r="A344" s="1"/>
      <c r="B344" s="2"/>
      <c r="C344" s="51"/>
      <c r="H344" s="4"/>
      <c r="I344" s="75" t="s">
        <v>67</v>
      </c>
      <c r="J344" s="76"/>
      <c r="K344" s="77"/>
      <c r="L344" s="91"/>
      <c r="M344" s="155"/>
      <c r="N344" s="91"/>
      <c r="O344" s="91"/>
      <c r="P344" s="23"/>
      <c r="Q344" s="23"/>
      <c r="R344" s="23"/>
    </row>
    <row r="345" spans="1:72" s="3" customFormat="1" ht="33.65" customHeight="1">
      <c r="A345" s="1"/>
      <c r="B345" s="2"/>
      <c r="C345" s="391" t="s">
        <v>99</v>
      </c>
      <c r="D345" s="391"/>
      <c r="E345" s="391"/>
      <c r="F345" s="391"/>
      <c r="G345" s="391"/>
      <c r="H345" s="413"/>
      <c r="I345" s="410" t="s">
        <v>308</v>
      </c>
      <c r="J345" s="178" t="s">
        <v>295</v>
      </c>
      <c r="K345" s="179" t="str">
        <f t="shared" ref="K345:K350" si="5">IF(OR(COUNTIF(J345,"未確認")&gt;0,COUNTIF(J345,"*")&gt;0),"※","")</f>
        <v>※</v>
      </c>
      <c r="L345" s="91"/>
      <c r="M345" s="155"/>
      <c r="N345" s="91"/>
      <c r="O345" s="91"/>
      <c r="P345" s="23"/>
      <c r="Q345" s="23"/>
      <c r="R345" s="23"/>
    </row>
    <row r="346" spans="1:72" s="3" customFormat="1" ht="33.65" customHeight="1">
      <c r="A346" s="1"/>
      <c r="B346" s="87"/>
      <c r="C346" s="397" t="s">
        <v>309</v>
      </c>
      <c r="D346" s="415"/>
      <c r="E346" s="415"/>
      <c r="F346" s="415"/>
      <c r="G346" s="415"/>
      <c r="H346" s="398"/>
      <c r="I346" s="467"/>
      <c r="J346" s="178">
        <v>0</v>
      </c>
      <c r="K346" s="179" t="str">
        <f t="shared" si="5"/>
        <v/>
      </c>
      <c r="L346" s="91"/>
      <c r="M346" s="155"/>
      <c r="N346" s="91"/>
      <c r="O346" s="91"/>
      <c r="P346" s="23"/>
      <c r="Q346" s="23"/>
      <c r="R346" s="23"/>
    </row>
    <row r="347" spans="1:72" s="3" customFormat="1" ht="33.65" customHeight="1">
      <c r="A347" s="1"/>
      <c r="B347" s="87"/>
      <c r="C347" s="397" t="s">
        <v>102</v>
      </c>
      <c r="D347" s="415"/>
      <c r="E347" s="415"/>
      <c r="F347" s="415"/>
      <c r="G347" s="415"/>
      <c r="H347" s="398"/>
      <c r="I347" s="467"/>
      <c r="J347" s="178">
        <v>0</v>
      </c>
      <c r="K347" s="179" t="str">
        <f t="shared" si="5"/>
        <v/>
      </c>
      <c r="L347" s="91"/>
      <c r="M347" s="155"/>
      <c r="N347" s="91"/>
      <c r="O347" s="91"/>
      <c r="P347" s="23"/>
      <c r="Q347" s="23"/>
      <c r="R347" s="23"/>
    </row>
    <row r="348" spans="1:72" s="3" customFormat="1" ht="33.65" customHeight="1">
      <c r="A348" s="1"/>
      <c r="B348" s="2"/>
      <c r="C348" s="391" t="s">
        <v>310</v>
      </c>
      <c r="D348" s="391"/>
      <c r="E348" s="391"/>
      <c r="F348" s="391"/>
      <c r="G348" s="391"/>
      <c r="H348" s="413"/>
      <c r="I348" s="467"/>
      <c r="J348" s="178">
        <v>0</v>
      </c>
      <c r="K348" s="179" t="str">
        <f t="shared" si="5"/>
        <v/>
      </c>
      <c r="L348" s="91"/>
      <c r="M348" s="155"/>
      <c r="N348" s="91"/>
      <c r="O348" s="91"/>
      <c r="P348" s="23"/>
      <c r="Q348" s="23"/>
      <c r="R348" s="23"/>
    </row>
    <row r="349" spans="1:72" s="3" customFormat="1" ht="33.65" customHeight="1">
      <c r="A349" s="1"/>
      <c r="B349" s="87"/>
      <c r="C349" s="397" t="s">
        <v>311</v>
      </c>
      <c r="D349" s="415"/>
      <c r="E349" s="415"/>
      <c r="F349" s="415"/>
      <c r="G349" s="415"/>
      <c r="H349" s="398"/>
      <c r="I349" s="467"/>
      <c r="J349" s="178">
        <v>0</v>
      </c>
      <c r="K349" s="179" t="str">
        <f t="shared" si="5"/>
        <v/>
      </c>
      <c r="L349" s="91"/>
      <c r="M349" s="155"/>
      <c r="N349" s="91"/>
      <c r="O349" s="91"/>
      <c r="P349" s="23"/>
      <c r="Q349" s="23"/>
      <c r="R349" s="23"/>
    </row>
    <row r="350" spans="1:72" s="3" customFormat="1" ht="33.65" customHeight="1">
      <c r="A350" s="1"/>
      <c r="B350" s="87"/>
      <c r="C350" s="397" t="s">
        <v>312</v>
      </c>
      <c r="D350" s="415"/>
      <c r="E350" s="415"/>
      <c r="F350" s="415"/>
      <c r="G350" s="415"/>
      <c r="H350" s="398"/>
      <c r="I350" s="414"/>
      <c r="J350" s="178">
        <v>0</v>
      </c>
      <c r="K350" s="179" t="str">
        <f t="shared" si="5"/>
        <v/>
      </c>
      <c r="L350" s="91"/>
      <c r="M350" s="155"/>
      <c r="N350" s="91"/>
      <c r="O350" s="91"/>
      <c r="P350" s="23"/>
      <c r="Q350" s="23"/>
      <c r="R350" s="23"/>
    </row>
    <row r="351" spans="1:72" s="3" customFormat="1">
      <c r="A351" s="1"/>
      <c r="B351" s="180"/>
      <c r="C351" s="141"/>
      <c r="H351" s="4"/>
      <c r="I351" s="4"/>
      <c r="J351" s="7"/>
      <c r="K351" s="5"/>
      <c r="L351" s="91"/>
      <c r="M351" s="155"/>
      <c r="N351" s="91"/>
      <c r="O351" s="91"/>
      <c r="P351" s="23"/>
      <c r="Q351" s="23"/>
      <c r="R351" s="23"/>
    </row>
    <row r="352" spans="1:72" s="3" customFormat="1">
      <c r="A352" s="1"/>
      <c r="B352" s="180"/>
      <c r="C352" s="141"/>
      <c r="H352" s="4"/>
      <c r="I352" s="4"/>
      <c r="J352" s="7"/>
      <c r="K352" s="5"/>
      <c r="L352" s="91"/>
      <c r="M352" s="155"/>
      <c r="N352" s="91"/>
      <c r="O352" s="91"/>
      <c r="P352" s="23"/>
      <c r="Q352" s="23"/>
      <c r="R352" s="23"/>
    </row>
    <row r="353" spans="1:18" s="3" customFormat="1">
      <c r="A353" s="1"/>
      <c r="B353" s="180"/>
      <c r="C353" s="141"/>
      <c r="H353" s="4"/>
      <c r="I353" s="4"/>
      <c r="J353" s="7"/>
      <c r="K353" s="5"/>
      <c r="L353" s="91"/>
      <c r="M353" s="155"/>
      <c r="N353" s="91"/>
      <c r="O353" s="91"/>
      <c r="P353" s="23"/>
      <c r="Q353" s="23"/>
      <c r="R353" s="23"/>
    </row>
    <row r="354" spans="1:18" s="3" customFormat="1">
      <c r="A354" s="1"/>
      <c r="B354" s="24" t="s">
        <v>313</v>
      </c>
      <c r="C354" s="141"/>
      <c r="H354" s="4"/>
      <c r="I354" s="4"/>
      <c r="J354" s="7"/>
      <c r="K354" s="6"/>
      <c r="L354" s="91"/>
      <c r="M354" s="155"/>
      <c r="N354" s="91"/>
      <c r="O354" s="91"/>
      <c r="P354" s="23"/>
      <c r="Q354" s="23"/>
      <c r="R354" s="23"/>
    </row>
    <row r="355" spans="1:18">
      <c r="B355" s="24"/>
      <c r="C355" s="24"/>
      <c r="D355" s="24"/>
      <c r="E355" s="24"/>
      <c r="F355" s="24"/>
      <c r="G355" s="24"/>
      <c r="H355" s="16"/>
      <c r="I355" s="16"/>
      <c r="L355" s="91"/>
      <c r="M355" s="155"/>
      <c r="N355" s="91"/>
      <c r="O355" s="91"/>
      <c r="P355" s="23"/>
      <c r="Q355" s="23"/>
      <c r="R355" s="23"/>
    </row>
    <row r="356" spans="1:18">
      <c r="B356" s="24"/>
      <c r="J356" s="72" t="s">
        <v>4</v>
      </c>
      <c r="K356" s="73"/>
      <c r="L356" s="91"/>
      <c r="M356" s="155"/>
      <c r="N356" s="91"/>
      <c r="O356" s="91"/>
      <c r="P356" s="23"/>
      <c r="Q356" s="23"/>
      <c r="R356" s="23"/>
    </row>
    <row r="357" spans="1:18">
      <c r="C357" s="51"/>
      <c r="I357" s="75" t="s">
        <v>67</v>
      </c>
      <c r="J357" s="76"/>
      <c r="K357" s="77"/>
      <c r="L357" s="91"/>
      <c r="M357" s="155"/>
      <c r="N357" s="91"/>
      <c r="O357" s="91"/>
      <c r="P357" s="23"/>
      <c r="Q357" s="23"/>
      <c r="R357" s="23"/>
    </row>
    <row r="358" spans="1:18" ht="34.5" customHeight="1">
      <c r="A358" s="181" t="s">
        <v>314</v>
      </c>
      <c r="C358" s="393" t="s">
        <v>315</v>
      </c>
      <c r="D358" s="471"/>
      <c r="E358" s="471"/>
      <c r="F358" s="471"/>
      <c r="G358" s="471"/>
      <c r="H358" s="433"/>
      <c r="I358" s="400" t="s">
        <v>316</v>
      </c>
      <c r="J358" s="182" t="s">
        <v>295</v>
      </c>
      <c r="K358" s="111" t="str">
        <f t="shared" ref="K358:K386" si="6">IF(OR(COUNTIF(J358,"未確認")&gt;0,COUNTIF(J358,"*")&gt;0),"※","")</f>
        <v>※</v>
      </c>
      <c r="L358" s="91"/>
      <c r="M358" s="155"/>
      <c r="N358" s="91"/>
      <c r="O358" s="91"/>
      <c r="P358" s="23"/>
      <c r="Q358" s="23"/>
      <c r="R358" s="23"/>
    </row>
    <row r="359" spans="1:18" ht="34.5" customHeight="1">
      <c r="A359" s="181" t="s">
        <v>317</v>
      </c>
      <c r="C359" s="183"/>
      <c r="D359" s="466" t="s">
        <v>318</v>
      </c>
      <c r="E359" s="391" t="s">
        <v>319</v>
      </c>
      <c r="F359" s="391"/>
      <c r="G359" s="391"/>
      <c r="H359" s="391"/>
      <c r="I359" s="411"/>
      <c r="J359" s="182">
        <v>0</v>
      </c>
      <c r="K359" s="111" t="str">
        <f t="shared" si="6"/>
        <v/>
      </c>
      <c r="L359" s="91"/>
      <c r="M359" s="155"/>
      <c r="N359" s="91"/>
      <c r="O359" s="91"/>
      <c r="P359" s="23"/>
      <c r="Q359" s="23"/>
      <c r="R359" s="23"/>
    </row>
    <row r="360" spans="1:18" ht="34.5" customHeight="1">
      <c r="A360" s="181" t="s">
        <v>320</v>
      </c>
      <c r="C360" s="183"/>
      <c r="D360" s="478"/>
      <c r="E360" s="391" t="s">
        <v>321</v>
      </c>
      <c r="F360" s="413"/>
      <c r="G360" s="413"/>
      <c r="H360" s="413"/>
      <c r="I360" s="411"/>
      <c r="J360" s="182">
        <v>0</v>
      </c>
      <c r="K360" s="111" t="str">
        <f t="shared" si="6"/>
        <v/>
      </c>
      <c r="L360" s="91"/>
      <c r="M360" s="155"/>
      <c r="N360" s="91"/>
      <c r="O360" s="91"/>
      <c r="P360" s="23"/>
      <c r="Q360" s="23"/>
      <c r="R360" s="23"/>
    </row>
    <row r="361" spans="1:18" ht="34.5" customHeight="1">
      <c r="A361" s="181" t="s">
        <v>322</v>
      </c>
      <c r="C361" s="183"/>
      <c r="D361" s="478"/>
      <c r="E361" s="391" t="s">
        <v>323</v>
      </c>
      <c r="F361" s="413"/>
      <c r="G361" s="413"/>
      <c r="H361" s="413"/>
      <c r="I361" s="411"/>
      <c r="J361" s="182">
        <v>0</v>
      </c>
      <c r="K361" s="111" t="str">
        <f t="shared" si="6"/>
        <v/>
      </c>
      <c r="L361" s="91"/>
      <c r="M361" s="155"/>
      <c r="N361" s="91"/>
      <c r="O361" s="91"/>
      <c r="P361" s="23"/>
      <c r="Q361" s="23"/>
      <c r="R361" s="23"/>
    </row>
    <row r="362" spans="1:18" ht="34.5" customHeight="1">
      <c r="A362" s="181" t="s">
        <v>324</v>
      </c>
      <c r="C362" s="183"/>
      <c r="D362" s="478"/>
      <c r="E362" s="391" t="s">
        <v>325</v>
      </c>
      <c r="F362" s="413"/>
      <c r="G362" s="413"/>
      <c r="H362" s="413"/>
      <c r="I362" s="411"/>
      <c r="J362" s="182">
        <v>0</v>
      </c>
      <c r="K362" s="111" t="str">
        <f t="shared" si="6"/>
        <v/>
      </c>
      <c r="L362" s="91"/>
      <c r="M362" s="155"/>
      <c r="N362" s="91"/>
      <c r="O362" s="91"/>
      <c r="P362" s="23"/>
      <c r="Q362" s="23"/>
      <c r="R362" s="23"/>
    </row>
    <row r="363" spans="1:18" ht="34.5" customHeight="1">
      <c r="A363" s="181" t="s">
        <v>326</v>
      </c>
      <c r="C363" s="183"/>
      <c r="D363" s="478"/>
      <c r="E363" s="391" t="s">
        <v>327</v>
      </c>
      <c r="F363" s="413"/>
      <c r="G363" s="413"/>
      <c r="H363" s="413"/>
      <c r="I363" s="411"/>
      <c r="J363" s="182">
        <v>0</v>
      </c>
      <c r="K363" s="111" t="str">
        <f t="shared" si="6"/>
        <v/>
      </c>
      <c r="L363" s="91"/>
      <c r="M363" s="155"/>
      <c r="N363" s="91"/>
      <c r="O363" s="91"/>
      <c r="P363" s="23"/>
      <c r="Q363" s="23"/>
      <c r="R363" s="23"/>
    </row>
    <row r="364" spans="1:18" ht="34.5" customHeight="1">
      <c r="A364" s="181" t="s">
        <v>328</v>
      </c>
      <c r="C364" s="183"/>
      <c r="D364" s="478"/>
      <c r="E364" s="391" t="s">
        <v>329</v>
      </c>
      <c r="F364" s="413"/>
      <c r="G364" s="413"/>
      <c r="H364" s="413"/>
      <c r="I364" s="411"/>
      <c r="J364" s="182">
        <v>0</v>
      </c>
      <c r="K364" s="111" t="str">
        <f t="shared" si="6"/>
        <v/>
      </c>
      <c r="L364" s="91"/>
      <c r="M364" s="155"/>
      <c r="N364" s="91"/>
      <c r="O364" s="91"/>
      <c r="P364" s="23"/>
      <c r="Q364" s="23"/>
      <c r="R364" s="23"/>
    </row>
    <row r="365" spans="1:18" ht="34.5" customHeight="1">
      <c r="A365" s="181" t="s">
        <v>330</v>
      </c>
      <c r="C365" s="183"/>
      <c r="D365" s="478"/>
      <c r="E365" s="391" t="s">
        <v>331</v>
      </c>
      <c r="F365" s="413"/>
      <c r="G365" s="413"/>
      <c r="H365" s="413"/>
      <c r="I365" s="411"/>
      <c r="J365" s="182">
        <v>0</v>
      </c>
      <c r="K365" s="111" t="str">
        <f t="shared" si="6"/>
        <v/>
      </c>
      <c r="L365" s="91"/>
      <c r="M365" s="155"/>
      <c r="N365" s="91"/>
      <c r="O365" s="91"/>
      <c r="P365" s="23"/>
      <c r="Q365" s="23"/>
      <c r="R365" s="23"/>
    </row>
    <row r="366" spans="1:18" ht="34.5" customHeight="1">
      <c r="A366" s="181" t="s">
        <v>332</v>
      </c>
      <c r="C366" s="183"/>
      <c r="D366" s="478"/>
      <c r="E366" s="391" t="s">
        <v>333</v>
      </c>
      <c r="F366" s="413"/>
      <c r="G366" s="413"/>
      <c r="H366" s="413"/>
      <c r="I366" s="411"/>
      <c r="J366" s="182">
        <v>0</v>
      </c>
      <c r="K366" s="111" t="str">
        <f t="shared" si="6"/>
        <v/>
      </c>
      <c r="L366" s="91"/>
      <c r="M366" s="155"/>
      <c r="N366" s="91"/>
      <c r="O366" s="91"/>
      <c r="P366" s="23"/>
      <c r="Q366" s="23"/>
      <c r="R366" s="23"/>
    </row>
    <row r="367" spans="1:18" ht="34.5" customHeight="1">
      <c r="A367" s="181" t="s">
        <v>334</v>
      </c>
      <c r="C367" s="183"/>
      <c r="D367" s="478"/>
      <c r="E367" s="391" t="s">
        <v>335</v>
      </c>
      <c r="F367" s="413"/>
      <c r="G367" s="413"/>
      <c r="H367" s="413"/>
      <c r="I367" s="411"/>
      <c r="J367" s="182">
        <v>0</v>
      </c>
      <c r="K367" s="111" t="str">
        <f t="shared" si="6"/>
        <v/>
      </c>
      <c r="L367" s="91"/>
      <c r="M367" s="155"/>
      <c r="N367" s="91"/>
      <c r="O367" s="91"/>
      <c r="P367" s="23"/>
      <c r="Q367" s="23"/>
      <c r="R367" s="23"/>
    </row>
    <row r="368" spans="1:18" ht="34.5" customHeight="1">
      <c r="A368" s="181" t="s">
        <v>336</v>
      </c>
      <c r="C368" s="183"/>
      <c r="D368" s="478"/>
      <c r="E368" s="391" t="s">
        <v>337</v>
      </c>
      <c r="F368" s="413"/>
      <c r="G368" s="413"/>
      <c r="H368" s="413"/>
      <c r="I368" s="411"/>
      <c r="J368" s="182">
        <v>0</v>
      </c>
      <c r="K368" s="111" t="str">
        <f t="shared" si="6"/>
        <v/>
      </c>
      <c r="L368" s="91"/>
      <c r="M368" s="155"/>
      <c r="N368" s="91"/>
      <c r="O368" s="91"/>
      <c r="P368" s="23"/>
      <c r="Q368" s="23"/>
      <c r="R368" s="23"/>
    </row>
    <row r="369" spans="1:18" ht="34.5" customHeight="1">
      <c r="A369" s="181" t="s">
        <v>338</v>
      </c>
      <c r="C369" s="183"/>
      <c r="D369" s="478"/>
      <c r="E369" s="391" t="s">
        <v>339</v>
      </c>
      <c r="F369" s="413"/>
      <c r="G369" s="413"/>
      <c r="H369" s="413"/>
      <c r="I369" s="411"/>
      <c r="J369" s="182" t="s">
        <v>295</v>
      </c>
      <c r="K369" s="111" t="str">
        <f t="shared" si="6"/>
        <v>※</v>
      </c>
      <c r="L369" s="91"/>
      <c r="M369" s="155"/>
      <c r="N369" s="91"/>
      <c r="O369" s="91"/>
      <c r="P369" s="23"/>
      <c r="Q369" s="23"/>
      <c r="R369" s="23"/>
    </row>
    <row r="370" spans="1:18" ht="34.5" customHeight="1">
      <c r="A370" s="181" t="s">
        <v>340</v>
      </c>
      <c r="C370" s="183"/>
      <c r="D370" s="479"/>
      <c r="E370" s="391" t="s">
        <v>96</v>
      </c>
      <c r="F370" s="413"/>
      <c r="G370" s="413"/>
      <c r="H370" s="413"/>
      <c r="I370" s="412"/>
      <c r="J370" s="182">
        <v>0</v>
      </c>
      <c r="K370" s="111" t="str">
        <f t="shared" si="6"/>
        <v/>
      </c>
      <c r="L370" s="91"/>
      <c r="M370" s="155"/>
      <c r="N370" s="91"/>
      <c r="O370" s="91"/>
      <c r="P370" s="23"/>
      <c r="Q370" s="23"/>
      <c r="R370" s="23"/>
    </row>
    <row r="371" spans="1:18" ht="34.5" customHeight="1">
      <c r="A371" s="181" t="s">
        <v>341</v>
      </c>
      <c r="B371" s="126"/>
      <c r="C371" s="393" t="s">
        <v>342</v>
      </c>
      <c r="D371" s="471"/>
      <c r="E371" s="471"/>
      <c r="F371" s="471"/>
      <c r="G371" s="471"/>
      <c r="H371" s="433"/>
      <c r="I371" s="400" t="s">
        <v>343</v>
      </c>
      <c r="J371" s="182" t="s">
        <v>295</v>
      </c>
      <c r="K371" s="111" t="str">
        <f t="shared" si="6"/>
        <v>※</v>
      </c>
      <c r="L371" s="91"/>
      <c r="M371" s="155"/>
      <c r="N371" s="91"/>
      <c r="O371" s="91"/>
      <c r="P371" s="23"/>
      <c r="Q371" s="23"/>
      <c r="R371" s="23"/>
    </row>
    <row r="372" spans="1:18" ht="34.5" customHeight="1">
      <c r="A372" s="181" t="s">
        <v>344</v>
      </c>
      <c r="C372" s="183"/>
      <c r="D372" s="466" t="s">
        <v>318</v>
      </c>
      <c r="E372" s="391" t="s">
        <v>319</v>
      </c>
      <c r="F372" s="413"/>
      <c r="G372" s="413"/>
      <c r="H372" s="413"/>
      <c r="I372" s="411"/>
      <c r="J372" s="182">
        <v>0</v>
      </c>
      <c r="K372" s="111" t="str">
        <f t="shared" si="6"/>
        <v/>
      </c>
      <c r="L372" s="91"/>
      <c r="M372" s="155"/>
      <c r="N372" s="91"/>
      <c r="O372" s="91"/>
      <c r="P372" s="23"/>
      <c r="Q372" s="23"/>
      <c r="R372" s="23"/>
    </row>
    <row r="373" spans="1:18" ht="34.5" customHeight="1">
      <c r="A373" s="181" t="s">
        <v>345</v>
      </c>
      <c r="C373" s="183"/>
      <c r="D373" s="478"/>
      <c r="E373" s="391" t="s">
        <v>321</v>
      </c>
      <c r="F373" s="413"/>
      <c r="G373" s="413"/>
      <c r="H373" s="413"/>
      <c r="I373" s="411"/>
      <c r="J373" s="182">
        <v>0</v>
      </c>
      <c r="K373" s="111" t="str">
        <f t="shared" si="6"/>
        <v/>
      </c>
      <c r="L373" s="91"/>
      <c r="M373" s="155"/>
      <c r="N373" s="91"/>
      <c r="O373" s="91"/>
      <c r="P373" s="23"/>
      <c r="Q373" s="23"/>
      <c r="R373" s="23"/>
    </row>
    <row r="374" spans="1:18" ht="34.5" customHeight="1">
      <c r="A374" s="181" t="s">
        <v>346</v>
      </c>
      <c r="C374" s="183"/>
      <c r="D374" s="478"/>
      <c r="E374" s="391" t="s">
        <v>323</v>
      </c>
      <c r="F374" s="413"/>
      <c r="G374" s="413"/>
      <c r="H374" s="413"/>
      <c r="I374" s="411"/>
      <c r="J374" s="182">
        <v>0</v>
      </c>
      <c r="K374" s="111" t="str">
        <f t="shared" si="6"/>
        <v/>
      </c>
      <c r="L374" s="91"/>
      <c r="M374" s="155"/>
      <c r="N374" s="91"/>
      <c r="O374" s="91"/>
      <c r="P374" s="23"/>
      <c r="Q374" s="23"/>
      <c r="R374" s="23"/>
    </row>
    <row r="375" spans="1:18" ht="34.5" customHeight="1">
      <c r="A375" s="181" t="s">
        <v>347</v>
      </c>
      <c r="C375" s="183"/>
      <c r="D375" s="478"/>
      <c r="E375" s="391" t="s">
        <v>325</v>
      </c>
      <c r="F375" s="413"/>
      <c r="G375" s="413"/>
      <c r="H375" s="413"/>
      <c r="I375" s="411"/>
      <c r="J375" s="182">
        <v>0</v>
      </c>
      <c r="K375" s="111" t="str">
        <f t="shared" si="6"/>
        <v/>
      </c>
      <c r="L375" s="91"/>
      <c r="M375" s="155"/>
      <c r="N375" s="91"/>
      <c r="O375" s="91"/>
      <c r="P375" s="23"/>
      <c r="Q375" s="23"/>
      <c r="R375" s="23"/>
    </row>
    <row r="376" spans="1:18" ht="34.5" customHeight="1">
      <c r="A376" s="181" t="s">
        <v>348</v>
      </c>
      <c r="C376" s="183"/>
      <c r="D376" s="478"/>
      <c r="E376" s="391" t="s">
        <v>327</v>
      </c>
      <c r="F376" s="413"/>
      <c r="G376" s="413"/>
      <c r="H376" s="413"/>
      <c r="I376" s="411"/>
      <c r="J376" s="182">
        <v>0</v>
      </c>
      <c r="K376" s="111" t="str">
        <f t="shared" si="6"/>
        <v/>
      </c>
      <c r="L376" s="91"/>
      <c r="M376" s="155"/>
      <c r="N376" s="91"/>
      <c r="O376" s="91"/>
      <c r="P376" s="23"/>
      <c r="Q376" s="23"/>
      <c r="R376" s="23"/>
    </row>
    <row r="377" spans="1:18" ht="34.5" customHeight="1">
      <c r="A377" s="181" t="s">
        <v>349</v>
      </c>
      <c r="C377" s="183"/>
      <c r="D377" s="478"/>
      <c r="E377" s="391" t="s">
        <v>329</v>
      </c>
      <c r="F377" s="413"/>
      <c r="G377" s="413"/>
      <c r="H377" s="413"/>
      <c r="I377" s="411"/>
      <c r="J377" s="182">
        <v>0</v>
      </c>
      <c r="K377" s="111" t="str">
        <f t="shared" si="6"/>
        <v/>
      </c>
      <c r="L377" s="91"/>
      <c r="M377" s="155"/>
      <c r="N377" s="91"/>
      <c r="O377" s="91"/>
      <c r="P377" s="23"/>
      <c r="Q377" s="23"/>
      <c r="R377" s="23"/>
    </row>
    <row r="378" spans="1:18" ht="34.5" customHeight="1">
      <c r="A378" s="181" t="s">
        <v>350</v>
      </c>
      <c r="C378" s="183"/>
      <c r="D378" s="478"/>
      <c r="E378" s="391" t="s">
        <v>331</v>
      </c>
      <c r="F378" s="413"/>
      <c r="G378" s="413"/>
      <c r="H378" s="413"/>
      <c r="I378" s="411"/>
      <c r="J378" s="182">
        <v>0</v>
      </c>
      <c r="K378" s="111" t="str">
        <f t="shared" si="6"/>
        <v/>
      </c>
      <c r="L378" s="91"/>
      <c r="M378" s="155"/>
      <c r="N378" s="91"/>
      <c r="O378" s="91"/>
      <c r="P378" s="23"/>
      <c r="Q378" s="23"/>
      <c r="R378" s="23"/>
    </row>
    <row r="379" spans="1:18" ht="34.5" customHeight="1">
      <c r="A379" s="181" t="s">
        <v>351</v>
      </c>
      <c r="C379" s="183"/>
      <c r="D379" s="478"/>
      <c r="E379" s="391" t="s">
        <v>333</v>
      </c>
      <c r="F379" s="413"/>
      <c r="G379" s="413"/>
      <c r="H379" s="413"/>
      <c r="I379" s="411"/>
      <c r="J379" s="182">
        <v>0</v>
      </c>
      <c r="K379" s="111" t="str">
        <f t="shared" si="6"/>
        <v/>
      </c>
      <c r="L379" s="91"/>
      <c r="M379" s="155"/>
      <c r="N379" s="91"/>
      <c r="O379" s="91"/>
      <c r="P379" s="23"/>
      <c r="Q379" s="23"/>
      <c r="R379" s="23"/>
    </row>
    <row r="380" spans="1:18" ht="34.5" customHeight="1">
      <c r="A380" s="181" t="s">
        <v>352</v>
      </c>
      <c r="C380" s="183"/>
      <c r="D380" s="478"/>
      <c r="E380" s="391" t="s">
        <v>335</v>
      </c>
      <c r="F380" s="413"/>
      <c r="G380" s="413"/>
      <c r="H380" s="413"/>
      <c r="I380" s="411"/>
      <c r="J380" s="182">
        <v>0</v>
      </c>
      <c r="K380" s="111" t="str">
        <f t="shared" si="6"/>
        <v/>
      </c>
      <c r="L380" s="91"/>
      <c r="M380" s="155"/>
      <c r="N380" s="91"/>
      <c r="O380" s="91"/>
      <c r="P380" s="23"/>
      <c r="Q380" s="23"/>
      <c r="R380" s="23"/>
    </row>
    <row r="381" spans="1:18" ht="34.5" customHeight="1">
      <c r="A381" s="181" t="s">
        <v>353</v>
      </c>
      <c r="C381" s="183"/>
      <c r="D381" s="478"/>
      <c r="E381" s="391" t="s">
        <v>337</v>
      </c>
      <c r="F381" s="413"/>
      <c r="G381" s="413"/>
      <c r="H381" s="413"/>
      <c r="I381" s="411"/>
      <c r="J381" s="182">
        <v>0</v>
      </c>
      <c r="K381" s="111" t="str">
        <f t="shared" si="6"/>
        <v/>
      </c>
      <c r="L381" s="91"/>
      <c r="M381" s="155"/>
      <c r="N381" s="91"/>
      <c r="O381" s="91"/>
      <c r="P381" s="23"/>
      <c r="Q381" s="23"/>
      <c r="R381" s="23"/>
    </row>
    <row r="382" spans="1:18" ht="34.5" customHeight="1">
      <c r="A382" s="181" t="s">
        <v>354</v>
      </c>
      <c r="C382" s="183"/>
      <c r="D382" s="478"/>
      <c r="E382" s="391" t="s">
        <v>339</v>
      </c>
      <c r="F382" s="413"/>
      <c r="G382" s="413"/>
      <c r="H382" s="413"/>
      <c r="I382" s="411"/>
      <c r="J382" s="182" t="s">
        <v>295</v>
      </c>
      <c r="K382" s="111" t="str">
        <f t="shared" si="6"/>
        <v>※</v>
      </c>
      <c r="L382" s="91"/>
      <c r="M382" s="155"/>
      <c r="N382" s="91"/>
      <c r="O382" s="91"/>
      <c r="P382" s="23"/>
      <c r="Q382" s="23"/>
      <c r="R382" s="23"/>
    </row>
    <row r="383" spans="1:18" ht="34.5" customHeight="1">
      <c r="A383" s="181" t="s">
        <v>355</v>
      </c>
      <c r="C383" s="183"/>
      <c r="D383" s="479"/>
      <c r="E383" s="391" t="s">
        <v>96</v>
      </c>
      <c r="F383" s="413"/>
      <c r="G383" s="413"/>
      <c r="H383" s="413"/>
      <c r="I383" s="412"/>
      <c r="J383" s="182">
        <v>0</v>
      </c>
      <c r="K383" s="111" t="str">
        <f t="shared" si="6"/>
        <v/>
      </c>
      <c r="L383" s="91"/>
      <c r="M383" s="155"/>
      <c r="N383" s="91"/>
      <c r="O383" s="91"/>
      <c r="P383" s="23"/>
      <c r="Q383" s="23"/>
      <c r="R383" s="23"/>
    </row>
    <row r="384" spans="1:18" ht="56.15" customHeight="1">
      <c r="A384" s="181" t="s">
        <v>356</v>
      </c>
      <c r="B384" s="126"/>
      <c r="C384" s="405" t="s">
        <v>357</v>
      </c>
      <c r="D384" s="424"/>
      <c r="E384" s="424"/>
      <c r="F384" s="424"/>
      <c r="G384" s="424"/>
      <c r="H384" s="406"/>
      <c r="I384" s="130" t="s">
        <v>358</v>
      </c>
      <c r="J384" s="182">
        <v>0</v>
      </c>
      <c r="K384" s="111" t="str">
        <f t="shared" si="6"/>
        <v/>
      </c>
      <c r="L384" s="91"/>
      <c r="M384" s="155"/>
      <c r="N384" s="91"/>
      <c r="O384" s="91"/>
      <c r="P384" s="23"/>
      <c r="Q384" s="23"/>
      <c r="R384" s="23"/>
    </row>
    <row r="385" spans="1:18" ht="70.400000000000006" customHeight="1">
      <c r="A385" s="181" t="s">
        <v>359</v>
      </c>
      <c r="B385" s="126"/>
      <c r="C385" s="405" t="s">
        <v>360</v>
      </c>
      <c r="D385" s="424"/>
      <c r="E385" s="424"/>
      <c r="F385" s="424"/>
      <c r="G385" s="424"/>
      <c r="H385" s="406"/>
      <c r="I385" s="130" t="s">
        <v>361</v>
      </c>
      <c r="J385" s="182">
        <v>0</v>
      </c>
      <c r="K385" s="111" t="str">
        <f t="shared" si="6"/>
        <v/>
      </c>
      <c r="L385" s="91"/>
      <c r="M385" s="155"/>
      <c r="N385" s="91"/>
      <c r="O385" s="91"/>
      <c r="P385" s="23"/>
      <c r="Q385" s="23"/>
      <c r="R385" s="23"/>
    </row>
    <row r="386" spans="1:18" ht="70.400000000000006" customHeight="1">
      <c r="A386" s="181" t="s">
        <v>362</v>
      </c>
      <c r="B386" s="126"/>
      <c r="C386" s="405" t="s">
        <v>363</v>
      </c>
      <c r="D386" s="424"/>
      <c r="E386" s="424"/>
      <c r="F386" s="424"/>
      <c r="G386" s="424"/>
      <c r="H386" s="406"/>
      <c r="I386" s="130" t="s">
        <v>364</v>
      </c>
      <c r="J386" s="182">
        <v>0</v>
      </c>
      <c r="K386" s="111" t="str">
        <f t="shared" si="6"/>
        <v/>
      </c>
      <c r="L386" s="91"/>
      <c r="M386" s="155"/>
      <c r="N386" s="91"/>
      <c r="O386" s="91"/>
      <c r="P386" s="23"/>
      <c r="Q386" s="23"/>
      <c r="R386" s="23"/>
    </row>
    <row r="387" spans="1:18" s="3" customFormat="1">
      <c r="A387" s="1"/>
      <c r="B387" s="24"/>
      <c r="C387" s="24"/>
      <c r="D387" s="24"/>
      <c r="E387" s="24"/>
      <c r="F387" s="24"/>
      <c r="G387" s="24"/>
      <c r="H387" s="16"/>
      <c r="I387" s="16"/>
      <c r="J387" s="82"/>
      <c r="K387" s="83"/>
      <c r="L387" s="91"/>
      <c r="M387" s="155"/>
      <c r="N387" s="91"/>
      <c r="O387" s="91"/>
      <c r="P387" s="23"/>
      <c r="Q387" s="23"/>
      <c r="R387" s="23"/>
    </row>
    <row r="388" spans="1:18" s="3" customFormat="1">
      <c r="A388" s="1"/>
      <c r="B388" s="87"/>
      <c r="C388" s="51"/>
      <c r="D388" s="51"/>
      <c r="E388" s="51"/>
      <c r="F388" s="51"/>
      <c r="G388" s="51"/>
      <c r="H388" s="52"/>
      <c r="I388" s="52"/>
      <c r="J388" s="82"/>
      <c r="K388" s="83"/>
      <c r="L388" s="91"/>
      <c r="M388" s="155"/>
      <c r="N388" s="91"/>
      <c r="O388" s="91"/>
      <c r="P388" s="23"/>
      <c r="Q388" s="23"/>
      <c r="R388" s="23"/>
    </row>
    <row r="389" spans="1:18">
      <c r="B389" s="184"/>
      <c r="J389" s="7"/>
      <c r="L389" s="91"/>
      <c r="M389" s="155"/>
      <c r="N389" s="91"/>
      <c r="O389" s="91"/>
      <c r="P389" s="23"/>
      <c r="Q389" s="23"/>
      <c r="R389" s="23"/>
    </row>
    <row r="390" spans="1:18">
      <c r="B390" s="24" t="s">
        <v>365</v>
      </c>
      <c r="C390" s="22"/>
      <c r="D390" s="22"/>
      <c r="E390" s="22"/>
      <c r="F390" s="22"/>
      <c r="G390" s="22"/>
      <c r="H390" s="16"/>
      <c r="I390" s="16"/>
      <c r="J390" s="7"/>
      <c r="L390" s="91"/>
      <c r="M390" s="155"/>
      <c r="N390" s="91"/>
      <c r="O390" s="91"/>
      <c r="P390" s="23"/>
      <c r="Q390" s="23"/>
      <c r="R390" s="23"/>
    </row>
    <row r="391" spans="1:18">
      <c r="B391" s="24"/>
      <c r="C391" s="24"/>
      <c r="D391" s="24"/>
      <c r="E391" s="24"/>
      <c r="F391" s="24"/>
      <c r="G391" s="24"/>
      <c r="H391" s="16"/>
      <c r="I391" s="16"/>
      <c r="L391" s="91"/>
      <c r="M391" s="155"/>
      <c r="N391" s="91"/>
      <c r="O391" s="91"/>
      <c r="P391" s="23"/>
      <c r="Q391" s="23"/>
      <c r="R391" s="23"/>
    </row>
    <row r="392" spans="1:18">
      <c r="B392" s="24"/>
      <c r="C392" s="24" t="s">
        <v>366</v>
      </c>
      <c r="J392" s="72" t="s">
        <v>4</v>
      </c>
      <c r="K392" s="73"/>
      <c r="L392" s="91"/>
      <c r="M392" s="155"/>
      <c r="N392" s="91"/>
      <c r="O392" s="91"/>
      <c r="P392" s="23"/>
      <c r="Q392" s="23"/>
      <c r="R392" s="23"/>
    </row>
    <row r="393" spans="1:18">
      <c r="C393" s="482"/>
      <c r="D393" s="483"/>
      <c r="E393" s="483"/>
      <c r="F393" s="483"/>
      <c r="G393" s="1"/>
      <c r="I393" s="75" t="s">
        <v>67</v>
      </c>
      <c r="J393" s="76"/>
      <c r="K393" s="77"/>
      <c r="L393" s="91"/>
      <c r="M393" s="155"/>
      <c r="N393" s="91"/>
      <c r="O393" s="91"/>
      <c r="P393" s="23"/>
      <c r="Q393" s="23"/>
      <c r="R393" s="23"/>
    </row>
    <row r="394" spans="1:18" ht="42" customHeight="1">
      <c r="A394" s="181" t="s">
        <v>367</v>
      </c>
      <c r="C394" s="405" t="s">
        <v>368</v>
      </c>
      <c r="D394" s="424"/>
      <c r="E394" s="424"/>
      <c r="F394" s="424"/>
      <c r="G394" s="424"/>
      <c r="H394" s="406"/>
      <c r="I394" s="79" t="s">
        <v>369</v>
      </c>
      <c r="J394" s="182">
        <v>0</v>
      </c>
      <c r="K394" s="111" t="str">
        <f t="shared" ref="K394:K401" si="7">IF(OR(COUNTIF(J394,"未確認")&gt;0,COUNTIF(J394,"*")&gt;0),"※","")</f>
        <v/>
      </c>
      <c r="L394" s="91"/>
      <c r="M394" s="155"/>
      <c r="N394" s="91"/>
      <c r="O394" s="91"/>
      <c r="P394" s="23"/>
      <c r="Q394" s="23"/>
      <c r="R394" s="23"/>
    </row>
    <row r="395" spans="1:18" ht="84" customHeight="1">
      <c r="A395" s="181" t="s">
        <v>370</v>
      </c>
      <c r="B395" s="185"/>
      <c r="C395" s="405" t="s">
        <v>371</v>
      </c>
      <c r="D395" s="474"/>
      <c r="E395" s="474"/>
      <c r="F395" s="474"/>
      <c r="G395" s="474"/>
      <c r="H395" s="475"/>
      <c r="I395" s="130" t="s">
        <v>372</v>
      </c>
      <c r="J395" s="182" t="s">
        <v>295</v>
      </c>
      <c r="K395" s="111" t="str">
        <f t="shared" si="7"/>
        <v>※</v>
      </c>
      <c r="L395" s="91"/>
      <c r="M395" s="155"/>
      <c r="N395" s="91"/>
      <c r="O395" s="91"/>
      <c r="P395" s="23"/>
      <c r="Q395" s="23"/>
      <c r="R395" s="23"/>
    </row>
    <row r="396" spans="1:18" ht="56.15" customHeight="1">
      <c r="A396" s="181" t="s">
        <v>373</v>
      </c>
      <c r="B396" s="185"/>
      <c r="C396" s="405" t="s">
        <v>374</v>
      </c>
      <c r="D396" s="474"/>
      <c r="E396" s="474"/>
      <c r="F396" s="474"/>
      <c r="G396" s="474"/>
      <c r="H396" s="475"/>
      <c r="I396" s="130" t="s">
        <v>375</v>
      </c>
      <c r="J396" s="182">
        <v>0</v>
      </c>
      <c r="K396" s="111" t="str">
        <f t="shared" si="7"/>
        <v/>
      </c>
      <c r="L396" s="91"/>
      <c r="M396" s="155"/>
      <c r="N396" s="91"/>
      <c r="O396" s="91"/>
      <c r="P396" s="23"/>
      <c r="Q396" s="23"/>
      <c r="R396" s="23"/>
    </row>
    <row r="397" spans="1:18" ht="56.15" customHeight="1">
      <c r="A397" s="181" t="s">
        <v>376</v>
      </c>
      <c r="B397" s="185"/>
      <c r="C397" s="405" t="s">
        <v>377</v>
      </c>
      <c r="D397" s="474"/>
      <c r="E397" s="474"/>
      <c r="F397" s="474"/>
      <c r="G397" s="474"/>
      <c r="H397" s="475"/>
      <c r="I397" s="130" t="s">
        <v>378</v>
      </c>
      <c r="J397" s="182">
        <v>0</v>
      </c>
      <c r="K397" s="111" t="str">
        <f t="shared" si="7"/>
        <v/>
      </c>
      <c r="L397" s="91"/>
      <c r="M397" s="155"/>
      <c r="N397" s="91"/>
      <c r="O397" s="91"/>
      <c r="P397" s="23"/>
      <c r="Q397" s="23"/>
      <c r="R397" s="23"/>
    </row>
    <row r="398" spans="1:18" ht="120">
      <c r="A398" s="181" t="s">
        <v>379</v>
      </c>
      <c r="B398" s="185"/>
      <c r="C398" s="405" t="s">
        <v>380</v>
      </c>
      <c r="D398" s="474"/>
      <c r="E398" s="474"/>
      <c r="F398" s="474"/>
      <c r="G398" s="474"/>
      <c r="H398" s="475"/>
      <c r="I398" s="130" t="s">
        <v>381</v>
      </c>
      <c r="J398" s="182">
        <v>0</v>
      </c>
      <c r="K398" s="111" t="str">
        <f t="shared" si="7"/>
        <v/>
      </c>
      <c r="L398" s="91"/>
      <c r="M398" s="155"/>
      <c r="N398" s="91"/>
      <c r="O398" s="91"/>
      <c r="P398" s="23"/>
      <c r="Q398" s="23"/>
      <c r="R398" s="23"/>
    </row>
    <row r="399" spans="1:18" s="136" customFormat="1" ht="98.15" customHeight="1">
      <c r="A399" s="181" t="s">
        <v>382</v>
      </c>
      <c r="B399" s="185"/>
      <c r="C399" s="405" t="s">
        <v>383</v>
      </c>
      <c r="D399" s="480"/>
      <c r="E399" s="480"/>
      <c r="F399" s="480"/>
      <c r="G399" s="480"/>
      <c r="H399" s="481"/>
      <c r="I399" s="130" t="s">
        <v>384</v>
      </c>
      <c r="J399" s="182">
        <v>0</v>
      </c>
      <c r="K399" s="111" t="str">
        <f t="shared" si="7"/>
        <v/>
      </c>
      <c r="L399" s="91"/>
      <c r="M399" s="155"/>
      <c r="N399" s="91"/>
      <c r="O399" s="91"/>
      <c r="P399" s="23"/>
      <c r="Q399" s="23"/>
      <c r="R399" s="23"/>
    </row>
    <row r="400" spans="1:18" s="136" customFormat="1" ht="70.400000000000006" customHeight="1">
      <c r="A400" s="181" t="s">
        <v>385</v>
      </c>
      <c r="B400" s="185"/>
      <c r="C400" s="405" t="s">
        <v>386</v>
      </c>
      <c r="D400" s="474"/>
      <c r="E400" s="474"/>
      <c r="F400" s="474"/>
      <c r="G400" s="474"/>
      <c r="H400" s="475"/>
      <c r="I400" s="130" t="s">
        <v>387</v>
      </c>
      <c r="J400" s="182">
        <v>0</v>
      </c>
      <c r="K400" s="111" t="str">
        <f t="shared" si="7"/>
        <v/>
      </c>
      <c r="L400" s="91"/>
      <c r="M400" s="155"/>
      <c r="N400" s="91"/>
      <c r="O400" s="91"/>
      <c r="P400" s="23"/>
      <c r="Q400" s="23"/>
      <c r="R400" s="23"/>
    </row>
    <row r="401" spans="1:18" s="136" customFormat="1" ht="84" customHeight="1">
      <c r="A401" s="181" t="s">
        <v>388</v>
      </c>
      <c r="B401" s="185"/>
      <c r="C401" s="405" t="s">
        <v>389</v>
      </c>
      <c r="D401" s="474"/>
      <c r="E401" s="474"/>
      <c r="F401" s="474"/>
      <c r="G401" s="474"/>
      <c r="H401" s="475"/>
      <c r="I401" s="130" t="s">
        <v>390</v>
      </c>
      <c r="J401" s="182">
        <v>0</v>
      </c>
      <c r="K401" s="111" t="str">
        <f t="shared" si="7"/>
        <v/>
      </c>
      <c r="L401" s="91"/>
      <c r="M401" s="155"/>
      <c r="N401" s="91"/>
      <c r="O401" s="91"/>
      <c r="P401" s="23"/>
      <c r="Q401" s="23"/>
      <c r="R401" s="23"/>
    </row>
    <row r="402" spans="1:18" s="3" customFormat="1">
      <c r="A402" s="1"/>
      <c r="B402" s="24"/>
      <c r="C402" s="24"/>
      <c r="D402" s="24"/>
      <c r="E402" s="24"/>
      <c r="F402" s="24"/>
      <c r="G402" s="24"/>
      <c r="H402" s="16"/>
      <c r="I402" s="16"/>
      <c r="J402" s="82"/>
      <c r="K402" s="83"/>
      <c r="L402" s="91"/>
      <c r="M402" s="155"/>
      <c r="N402" s="91"/>
      <c r="O402" s="91"/>
      <c r="P402" s="23"/>
      <c r="Q402" s="23"/>
      <c r="R402" s="23"/>
    </row>
    <row r="403" spans="1:18" s="3" customFormat="1">
      <c r="A403" s="1"/>
      <c r="B403" s="24"/>
      <c r="C403" s="24"/>
      <c r="D403" s="24"/>
      <c r="E403" s="24"/>
      <c r="F403" s="24"/>
      <c r="G403" s="24"/>
      <c r="H403" s="16"/>
      <c r="I403" s="16"/>
      <c r="J403" s="82"/>
      <c r="K403" s="83"/>
      <c r="L403" s="91"/>
      <c r="M403" s="155"/>
      <c r="N403" s="91"/>
      <c r="O403" s="91"/>
      <c r="P403" s="23"/>
      <c r="Q403" s="23"/>
      <c r="R403" s="23"/>
    </row>
    <row r="404" spans="1:18">
      <c r="B404" s="24"/>
      <c r="C404" s="24"/>
      <c r="D404" s="24"/>
      <c r="E404" s="24"/>
      <c r="F404" s="24"/>
      <c r="G404" s="24"/>
      <c r="H404" s="16"/>
      <c r="I404" s="16"/>
      <c r="L404" s="91"/>
      <c r="M404" s="155"/>
      <c r="N404" s="91"/>
      <c r="O404" s="91"/>
      <c r="P404" s="23"/>
      <c r="Q404" s="23"/>
      <c r="R404" s="23"/>
    </row>
    <row r="405" spans="1:18">
      <c r="B405" s="24"/>
      <c r="C405" s="24" t="s">
        <v>391</v>
      </c>
      <c r="J405" s="72" t="s">
        <v>4</v>
      </c>
      <c r="K405" s="73"/>
      <c r="L405" s="91"/>
      <c r="M405" s="155"/>
      <c r="N405" s="91"/>
      <c r="O405" s="91"/>
      <c r="P405" s="23"/>
      <c r="Q405" s="23"/>
      <c r="R405" s="23"/>
    </row>
    <row r="406" spans="1:18">
      <c r="C406" s="482"/>
      <c r="D406" s="483"/>
      <c r="E406" s="483"/>
      <c r="F406" s="483"/>
      <c r="G406" s="22"/>
      <c r="I406" s="75" t="s">
        <v>67</v>
      </c>
      <c r="J406" s="76"/>
      <c r="K406" s="77"/>
      <c r="L406" s="91"/>
      <c r="M406" s="155"/>
      <c r="N406" s="91"/>
      <c r="O406" s="91"/>
      <c r="P406" s="23"/>
      <c r="Q406" s="23"/>
      <c r="R406" s="23"/>
    </row>
    <row r="407" spans="1:18" s="136" customFormat="1" ht="80">
      <c r="A407" s="181" t="s">
        <v>392</v>
      </c>
      <c r="B407" s="185"/>
      <c r="C407" s="484" t="s">
        <v>393</v>
      </c>
      <c r="D407" s="485"/>
      <c r="E407" s="485"/>
      <c r="F407" s="485"/>
      <c r="G407" s="485"/>
      <c r="H407" s="486"/>
      <c r="I407" s="130" t="s">
        <v>394</v>
      </c>
      <c r="J407" s="182">
        <v>0</v>
      </c>
      <c r="K407" s="111" t="str">
        <f>IF(OR(COUNTIF(J407,"未確認")&gt;0,COUNTIF(J407,"*")&gt;0),"※","")</f>
        <v/>
      </c>
      <c r="L407" s="91"/>
      <c r="M407" s="155"/>
      <c r="N407" s="91"/>
      <c r="O407" s="91"/>
      <c r="P407" s="23"/>
      <c r="Q407" s="23"/>
      <c r="R407" s="23"/>
    </row>
    <row r="408" spans="1:18" s="136" customFormat="1" ht="63" customHeight="1">
      <c r="A408" s="181"/>
      <c r="B408" s="185"/>
      <c r="C408" s="487" t="s">
        <v>395</v>
      </c>
      <c r="D408" s="488"/>
      <c r="E408" s="488"/>
      <c r="F408" s="488"/>
      <c r="G408" s="488"/>
      <c r="H408" s="489"/>
      <c r="I408" s="103" t="s">
        <v>396</v>
      </c>
      <c r="J408" s="182">
        <v>0</v>
      </c>
      <c r="K408" s="111" t="str">
        <f>IF(OR(COUNTIF(J408,"未確認")&gt;0,COUNTIF(J408,"*")&gt;0),"※","")</f>
        <v/>
      </c>
      <c r="L408" s="91"/>
      <c r="M408" s="155"/>
      <c r="N408" s="91"/>
      <c r="O408" s="91"/>
      <c r="P408" s="23"/>
      <c r="Q408" s="23"/>
      <c r="R408" s="23"/>
    </row>
    <row r="409" spans="1:18" s="136" customFormat="1" ht="100">
      <c r="A409" s="181" t="s">
        <v>397</v>
      </c>
      <c r="B409" s="185"/>
      <c r="C409" s="484" t="s">
        <v>398</v>
      </c>
      <c r="D409" s="490"/>
      <c r="E409" s="490"/>
      <c r="F409" s="490"/>
      <c r="G409" s="490"/>
      <c r="H409" s="491"/>
      <c r="I409" s="130" t="s">
        <v>399</v>
      </c>
      <c r="J409" s="182">
        <v>0</v>
      </c>
      <c r="K409" s="111" t="str">
        <f>IF(OR(COUNTIF(J409,"未確認")&gt;0,COUNTIF(J409,"*")&gt;0),"※","")</f>
        <v/>
      </c>
      <c r="L409" s="91"/>
      <c r="M409" s="155"/>
      <c r="N409" s="91"/>
      <c r="O409" s="91"/>
      <c r="P409" s="23"/>
      <c r="Q409" s="23"/>
      <c r="R409" s="23"/>
    </row>
    <row r="410" spans="1:18" s="3" customFormat="1">
      <c r="A410" s="1"/>
      <c r="B410" s="24"/>
      <c r="C410" s="24"/>
      <c r="D410" s="24"/>
      <c r="E410" s="24"/>
      <c r="F410" s="24"/>
      <c r="G410" s="24"/>
      <c r="H410" s="16"/>
      <c r="I410" s="16"/>
      <c r="J410" s="82"/>
      <c r="K410" s="83"/>
      <c r="L410" s="91"/>
      <c r="M410" s="155"/>
      <c r="N410" s="91"/>
      <c r="O410" s="91"/>
      <c r="P410" s="23"/>
      <c r="Q410" s="23"/>
      <c r="R410" s="23"/>
    </row>
    <row r="411" spans="1:18" s="3" customFormat="1">
      <c r="A411" s="1"/>
      <c r="B411" s="24"/>
      <c r="C411" s="24"/>
      <c r="D411" s="24"/>
      <c r="E411" s="24"/>
      <c r="F411" s="24"/>
      <c r="G411" s="24"/>
      <c r="H411" s="16"/>
      <c r="I411" s="16"/>
      <c r="J411" s="82"/>
      <c r="K411" s="83"/>
      <c r="L411" s="91"/>
      <c r="M411" s="155"/>
      <c r="N411" s="91"/>
      <c r="O411" s="91"/>
      <c r="P411" s="23"/>
      <c r="Q411" s="23"/>
      <c r="R411" s="23"/>
    </row>
    <row r="412" spans="1:18">
      <c r="B412" s="24"/>
      <c r="C412" s="24"/>
      <c r="D412" s="24"/>
      <c r="E412" s="24"/>
      <c r="F412" s="24"/>
      <c r="G412" s="24"/>
      <c r="H412" s="16"/>
      <c r="I412" s="16"/>
      <c r="L412" s="91"/>
      <c r="M412" s="155"/>
      <c r="N412" s="91"/>
      <c r="O412" s="91"/>
      <c r="P412" s="23"/>
      <c r="Q412" s="23"/>
      <c r="R412" s="23"/>
    </row>
    <row r="413" spans="1:18">
      <c r="B413" s="24"/>
      <c r="C413" s="24" t="s">
        <v>400</v>
      </c>
      <c r="J413" s="72" t="s">
        <v>4</v>
      </c>
      <c r="K413" s="73"/>
      <c r="L413" s="91"/>
      <c r="M413" s="155"/>
      <c r="N413" s="91"/>
      <c r="O413" s="91"/>
      <c r="P413" s="23"/>
      <c r="Q413" s="23"/>
      <c r="R413" s="23"/>
    </row>
    <row r="414" spans="1:18">
      <c r="C414" s="492"/>
      <c r="D414" s="492"/>
      <c r="E414" s="492"/>
      <c r="F414" s="492"/>
      <c r="G414" s="22"/>
      <c r="I414" s="75" t="s">
        <v>67</v>
      </c>
      <c r="J414" s="76"/>
      <c r="K414" s="77"/>
      <c r="L414" s="91"/>
      <c r="M414" s="155"/>
      <c r="N414" s="91"/>
      <c r="O414" s="91"/>
      <c r="P414" s="23"/>
      <c r="Q414" s="23"/>
      <c r="R414" s="23"/>
    </row>
    <row r="415" spans="1:18" s="136" customFormat="1" ht="120">
      <c r="A415" s="181" t="s">
        <v>401</v>
      </c>
      <c r="B415" s="185"/>
      <c r="C415" s="484" t="s">
        <v>402</v>
      </c>
      <c r="D415" s="485"/>
      <c r="E415" s="485"/>
      <c r="F415" s="485"/>
      <c r="G415" s="485"/>
      <c r="H415" s="486"/>
      <c r="I415" s="130" t="s">
        <v>403</v>
      </c>
      <c r="J415" s="182">
        <v>0</v>
      </c>
      <c r="K415" s="111" t="str">
        <f>IF(OR(COUNTIF(J415,"未確認")&gt;0,COUNTIF(J415,"*")&gt;0),"※","")</f>
        <v/>
      </c>
      <c r="L415" s="91"/>
      <c r="M415" s="155"/>
      <c r="N415" s="91"/>
      <c r="O415" s="91"/>
      <c r="P415" s="23"/>
      <c r="Q415" s="23"/>
      <c r="R415" s="23"/>
    </row>
    <row r="416" spans="1:18" s="3" customFormat="1">
      <c r="A416" s="1"/>
      <c r="B416" s="24"/>
      <c r="C416" s="24"/>
      <c r="D416" s="24"/>
      <c r="E416" s="24"/>
      <c r="F416" s="24"/>
      <c r="G416" s="24"/>
      <c r="H416" s="16"/>
      <c r="I416" s="16"/>
      <c r="J416" s="82"/>
      <c r="K416" s="83"/>
      <c r="L416" s="91"/>
      <c r="M416" s="155"/>
      <c r="N416" s="91"/>
      <c r="O416" s="91"/>
      <c r="P416" s="23"/>
      <c r="Q416" s="23"/>
      <c r="R416" s="23"/>
    </row>
    <row r="417" spans="1:18" s="3" customFormat="1">
      <c r="A417" s="1"/>
      <c r="B417" s="24"/>
      <c r="C417" s="24"/>
      <c r="D417" s="24"/>
      <c r="E417" s="24"/>
      <c r="F417" s="24"/>
      <c r="G417" s="24"/>
      <c r="H417" s="16"/>
      <c r="I417" s="16"/>
      <c r="J417" s="82"/>
      <c r="K417" s="83"/>
      <c r="L417" s="91"/>
      <c r="M417" s="155"/>
      <c r="N417" s="91"/>
      <c r="O417" s="91"/>
      <c r="P417" s="23"/>
      <c r="Q417" s="23"/>
      <c r="R417" s="23"/>
    </row>
    <row r="418" spans="1:18">
      <c r="B418" s="24"/>
      <c r="C418" s="24"/>
      <c r="D418" s="24"/>
      <c r="E418" s="24"/>
      <c r="F418" s="24"/>
      <c r="G418" s="24"/>
      <c r="H418" s="16"/>
      <c r="I418" s="16"/>
      <c r="L418" s="91"/>
      <c r="M418" s="155"/>
      <c r="N418" s="91"/>
      <c r="O418" s="91"/>
      <c r="P418" s="23"/>
      <c r="Q418" s="23"/>
      <c r="R418" s="23"/>
    </row>
    <row r="419" spans="1:18">
      <c r="B419" s="24"/>
      <c r="C419" s="24" t="s">
        <v>404</v>
      </c>
      <c r="J419" s="72" t="s">
        <v>4</v>
      </c>
      <c r="K419" s="73"/>
      <c r="L419" s="91"/>
      <c r="M419" s="155"/>
      <c r="N419" s="91"/>
      <c r="O419" s="91"/>
      <c r="P419" s="23"/>
      <c r="Q419" s="23"/>
      <c r="R419" s="23"/>
    </row>
    <row r="420" spans="1:18">
      <c r="C420" s="492"/>
      <c r="D420" s="493"/>
      <c r="E420" s="493"/>
      <c r="F420" s="493"/>
      <c r="G420" s="22"/>
      <c r="I420" s="75" t="s">
        <v>67</v>
      </c>
      <c r="J420" s="76"/>
      <c r="K420" s="77"/>
      <c r="L420" s="91"/>
      <c r="M420" s="155"/>
      <c r="N420" s="91"/>
      <c r="O420" s="91"/>
      <c r="P420" s="23"/>
      <c r="Q420" s="23"/>
      <c r="R420" s="23"/>
    </row>
    <row r="421" spans="1:18" s="3" customFormat="1" ht="28.5" customHeight="1">
      <c r="A421" s="26" t="s">
        <v>405</v>
      </c>
      <c r="B421" s="185"/>
      <c r="C421" s="405" t="s">
        <v>406</v>
      </c>
      <c r="D421" s="424"/>
      <c r="E421" s="424"/>
      <c r="F421" s="424"/>
      <c r="G421" s="424"/>
      <c r="H421" s="406"/>
      <c r="I421" s="130" t="s">
        <v>407</v>
      </c>
      <c r="J421" s="178">
        <v>137</v>
      </c>
      <c r="K421" s="123" t="s">
        <v>408</v>
      </c>
      <c r="L421" s="7"/>
      <c r="M421" s="45"/>
      <c r="N421" s="91"/>
      <c r="O421" s="91"/>
      <c r="P421" s="23"/>
      <c r="Q421" s="23"/>
      <c r="R421" s="23"/>
    </row>
    <row r="422" spans="1:18" s="3" customFormat="1">
      <c r="A422" s="1"/>
      <c r="B422" s="24"/>
      <c r="C422" s="24"/>
      <c r="D422" s="24"/>
      <c r="E422" s="24"/>
      <c r="F422" s="24"/>
      <c r="G422" s="24"/>
      <c r="H422" s="16"/>
      <c r="I422" s="16"/>
      <c r="J422" s="82"/>
      <c r="K422" s="83"/>
      <c r="L422" s="91"/>
      <c r="M422" s="155"/>
      <c r="N422" s="91"/>
      <c r="O422" s="91"/>
      <c r="P422" s="23"/>
      <c r="Q422" s="23"/>
      <c r="R422" s="23"/>
    </row>
    <row r="423" spans="1:18" s="3" customFormat="1">
      <c r="A423" s="1"/>
      <c r="B423" s="24"/>
      <c r="C423" s="24"/>
      <c r="D423" s="24"/>
      <c r="E423" s="24"/>
      <c r="F423" s="24"/>
      <c r="G423" s="24"/>
      <c r="H423" s="16"/>
      <c r="I423" s="16"/>
      <c r="J423" s="82"/>
      <c r="K423" s="83"/>
      <c r="L423" s="91"/>
      <c r="M423" s="155"/>
      <c r="N423" s="91"/>
      <c r="O423" s="91"/>
      <c r="P423" s="23"/>
      <c r="Q423" s="23"/>
      <c r="R423" s="23"/>
    </row>
    <row r="424" spans="1:18">
      <c r="B424" s="24"/>
      <c r="C424" s="24"/>
      <c r="D424" s="24"/>
      <c r="E424" s="24"/>
      <c r="F424" s="24"/>
      <c r="G424" s="24"/>
      <c r="H424" s="16"/>
      <c r="I424" s="16"/>
      <c r="L424" s="91"/>
      <c r="M424" s="155"/>
      <c r="N424" s="91"/>
      <c r="O424" s="91"/>
      <c r="P424" s="23"/>
      <c r="Q424" s="23"/>
      <c r="R424" s="23"/>
    </row>
    <row r="425" spans="1:18">
      <c r="B425" s="24"/>
      <c r="C425" s="24" t="s">
        <v>409</v>
      </c>
      <c r="J425" s="72" t="s">
        <v>4</v>
      </c>
      <c r="K425" s="73"/>
      <c r="L425" s="91"/>
      <c r="M425" s="155"/>
      <c r="N425" s="91"/>
      <c r="O425" s="91"/>
      <c r="P425" s="23"/>
      <c r="Q425" s="23"/>
      <c r="R425" s="23"/>
    </row>
    <row r="426" spans="1:18">
      <c r="C426" s="482"/>
      <c r="D426" s="483"/>
      <c r="E426" s="483"/>
      <c r="F426" s="483"/>
      <c r="G426" s="22"/>
      <c r="I426" s="75" t="s">
        <v>67</v>
      </c>
      <c r="J426" s="76"/>
      <c r="K426" s="77"/>
      <c r="L426" s="91"/>
      <c r="M426" s="155"/>
      <c r="N426" s="91"/>
      <c r="O426" s="91"/>
      <c r="P426" s="23"/>
      <c r="Q426" s="23"/>
      <c r="R426" s="23"/>
    </row>
    <row r="427" spans="1:18" s="136" customFormat="1" ht="56.15" customHeight="1">
      <c r="A427" s="181" t="s">
        <v>410</v>
      </c>
      <c r="B427" s="185"/>
      <c r="C427" s="405" t="s">
        <v>411</v>
      </c>
      <c r="D427" s="424"/>
      <c r="E427" s="424"/>
      <c r="F427" s="424"/>
      <c r="G427" s="424"/>
      <c r="H427" s="406"/>
      <c r="I427" s="130" t="s">
        <v>412</v>
      </c>
      <c r="J427" s="182">
        <v>0</v>
      </c>
      <c r="K427" s="111" t="str">
        <f t="shared" ref="K427:K433" si="8">IF(OR(COUNTIF(J427,"未確認")&gt;0,COUNTIF(J427,"*")&gt;0),"※","")</f>
        <v/>
      </c>
      <c r="L427" s="91"/>
      <c r="M427" s="155"/>
      <c r="N427" s="91"/>
      <c r="O427" s="91"/>
      <c r="P427" s="23"/>
      <c r="Q427" s="23"/>
      <c r="R427" s="23"/>
    </row>
    <row r="428" spans="1:18" s="136" customFormat="1" ht="70.400000000000006" customHeight="1">
      <c r="A428" s="181" t="s">
        <v>413</v>
      </c>
      <c r="B428" s="185"/>
      <c r="C428" s="405" t="s">
        <v>414</v>
      </c>
      <c r="D428" s="474"/>
      <c r="E428" s="474"/>
      <c r="F428" s="474"/>
      <c r="G428" s="474"/>
      <c r="H428" s="475"/>
      <c r="I428" s="130" t="s">
        <v>415</v>
      </c>
      <c r="J428" s="182">
        <v>0</v>
      </c>
      <c r="K428" s="111" t="str">
        <f t="shared" si="8"/>
        <v/>
      </c>
      <c r="L428" s="91"/>
      <c r="M428" s="155"/>
      <c r="N428" s="91"/>
      <c r="O428" s="91"/>
      <c r="P428" s="23"/>
      <c r="Q428" s="23"/>
      <c r="R428" s="23"/>
    </row>
    <row r="429" spans="1:18" s="136" customFormat="1" ht="57" customHeight="1">
      <c r="A429" s="181" t="s">
        <v>416</v>
      </c>
      <c r="B429" s="185"/>
      <c r="C429" s="405" t="s">
        <v>417</v>
      </c>
      <c r="D429" s="474"/>
      <c r="E429" s="474"/>
      <c r="F429" s="474"/>
      <c r="G429" s="474"/>
      <c r="H429" s="475"/>
      <c r="I429" s="400" t="s">
        <v>418</v>
      </c>
      <c r="J429" s="182">
        <v>0</v>
      </c>
      <c r="K429" s="111" t="str">
        <f t="shared" si="8"/>
        <v/>
      </c>
      <c r="L429" s="91"/>
      <c r="M429" s="155"/>
      <c r="N429" s="91"/>
      <c r="O429" s="91"/>
      <c r="P429" s="23"/>
      <c r="Q429" s="23"/>
      <c r="R429" s="23"/>
    </row>
    <row r="430" spans="1:18" s="136" customFormat="1" ht="57" customHeight="1">
      <c r="A430" s="181" t="s">
        <v>419</v>
      </c>
      <c r="B430" s="185"/>
      <c r="C430" s="405" t="s">
        <v>420</v>
      </c>
      <c r="D430" s="474"/>
      <c r="E430" s="474"/>
      <c r="F430" s="474"/>
      <c r="G430" s="474"/>
      <c r="H430" s="475"/>
      <c r="I430" s="401"/>
      <c r="J430" s="182">
        <v>0</v>
      </c>
      <c r="K430" s="111" t="str">
        <f t="shared" si="8"/>
        <v/>
      </c>
      <c r="L430" s="91"/>
      <c r="M430" s="155"/>
      <c r="N430" s="91"/>
      <c r="O430" s="91"/>
      <c r="P430" s="23"/>
      <c r="Q430" s="23"/>
      <c r="R430" s="23"/>
    </row>
    <row r="431" spans="1:18" s="136" customFormat="1" ht="57" customHeight="1">
      <c r="A431" s="181"/>
      <c r="B431" s="185"/>
      <c r="C431" s="405" t="s">
        <v>421</v>
      </c>
      <c r="D431" s="474"/>
      <c r="E431" s="474"/>
      <c r="F431" s="474"/>
      <c r="G431" s="474"/>
      <c r="H431" s="475"/>
      <c r="I431" s="402"/>
      <c r="J431" s="182">
        <v>0</v>
      </c>
      <c r="K431" s="111" t="str">
        <f>IF(OR(COUNTIF(J431,"未確認")&gt;0,COUNTIF(J431,"*")&gt;0),"※","")</f>
        <v/>
      </c>
      <c r="L431" s="91"/>
      <c r="M431" s="155"/>
      <c r="N431" s="91"/>
      <c r="O431" s="91"/>
      <c r="P431" s="23"/>
      <c r="Q431" s="23"/>
      <c r="R431" s="23"/>
    </row>
    <row r="432" spans="1:18" s="136" customFormat="1" ht="70.400000000000006" customHeight="1">
      <c r="A432" s="181" t="s">
        <v>422</v>
      </c>
      <c r="B432" s="185"/>
      <c r="C432" s="405" t="s">
        <v>423</v>
      </c>
      <c r="D432" s="474"/>
      <c r="E432" s="474"/>
      <c r="F432" s="474"/>
      <c r="G432" s="474"/>
      <c r="H432" s="475"/>
      <c r="I432" s="130" t="s">
        <v>424</v>
      </c>
      <c r="J432" s="182">
        <v>0</v>
      </c>
      <c r="K432" s="111" t="str">
        <f t="shared" si="8"/>
        <v/>
      </c>
      <c r="L432" s="91"/>
      <c r="M432" s="155"/>
      <c r="N432" s="91"/>
      <c r="O432" s="91"/>
      <c r="P432" s="23"/>
      <c r="Q432" s="23"/>
      <c r="R432" s="23"/>
    </row>
    <row r="433" spans="1:18" s="136" customFormat="1" ht="56.15" customHeight="1">
      <c r="A433" s="181" t="s">
        <v>425</v>
      </c>
      <c r="B433" s="185"/>
      <c r="C433" s="405" t="s">
        <v>426</v>
      </c>
      <c r="D433" s="474"/>
      <c r="E433" s="474"/>
      <c r="F433" s="474"/>
      <c r="G433" s="474"/>
      <c r="H433" s="475"/>
      <c r="I433" s="130" t="s">
        <v>427</v>
      </c>
      <c r="J433" s="182">
        <v>0</v>
      </c>
      <c r="K433" s="111" t="str">
        <f t="shared" si="8"/>
        <v/>
      </c>
      <c r="L433" s="91"/>
      <c r="M433" s="155"/>
      <c r="N433" s="91"/>
      <c r="O433" s="91"/>
      <c r="P433" s="23"/>
      <c r="Q433" s="23"/>
      <c r="R433" s="23"/>
    </row>
    <row r="434" spans="1:18" s="3" customFormat="1">
      <c r="A434" s="1"/>
      <c r="B434" s="24"/>
      <c r="C434" s="24"/>
      <c r="D434" s="24"/>
      <c r="E434" s="24"/>
      <c r="F434" s="24"/>
      <c r="G434" s="24"/>
      <c r="H434" s="16"/>
      <c r="I434" s="16"/>
      <c r="J434" s="82"/>
      <c r="K434" s="83"/>
      <c r="L434" s="91"/>
      <c r="M434" s="155"/>
      <c r="N434" s="91"/>
      <c r="O434" s="91"/>
      <c r="P434" s="23"/>
      <c r="Q434" s="23"/>
      <c r="R434" s="23"/>
    </row>
    <row r="435" spans="1:18" s="3" customFormat="1">
      <c r="A435" s="1"/>
      <c r="B435" s="87"/>
      <c r="C435" s="51"/>
      <c r="D435" s="51"/>
      <c r="E435" s="51"/>
      <c r="F435" s="51"/>
      <c r="G435" s="51"/>
      <c r="H435" s="52"/>
      <c r="I435" s="52"/>
      <c r="J435" s="82"/>
      <c r="K435" s="83"/>
      <c r="L435" s="91"/>
      <c r="M435" s="155"/>
      <c r="N435" s="91"/>
      <c r="O435" s="91"/>
      <c r="P435" s="23"/>
      <c r="Q435" s="23"/>
      <c r="R435" s="23"/>
    </row>
    <row r="436" spans="1:18" s="136" customFormat="1">
      <c r="A436" s="1"/>
      <c r="B436" s="185"/>
      <c r="C436" s="3"/>
      <c r="D436" s="3"/>
      <c r="E436" s="3"/>
      <c r="F436" s="3"/>
      <c r="G436" s="3"/>
      <c r="H436" s="4"/>
      <c r="I436" s="4"/>
      <c r="J436" s="7"/>
      <c r="K436" s="6"/>
      <c r="L436" s="91"/>
      <c r="M436" s="155"/>
      <c r="N436" s="91"/>
      <c r="O436" s="91"/>
      <c r="P436" s="23"/>
      <c r="Q436" s="23"/>
      <c r="R436" s="23"/>
    </row>
    <row r="437" spans="1:18" s="136" customFormat="1">
      <c r="A437" s="1"/>
      <c r="B437" s="24" t="s">
        <v>428</v>
      </c>
      <c r="C437" s="24"/>
      <c r="D437" s="24"/>
      <c r="E437" s="24"/>
      <c r="F437" s="24"/>
      <c r="G437" s="24"/>
      <c r="H437" s="16"/>
      <c r="I437" s="16"/>
      <c r="J437" s="7"/>
      <c r="K437" s="6"/>
      <c r="L437" s="91"/>
      <c r="M437" s="155"/>
      <c r="N437" s="91"/>
      <c r="O437" s="91"/>
      <c r="P437" s="23"/>
      <c r="Q437" s="23"/>
      <c r="R437" s="23"/>
    </row>
    <row r="438" spans="1:18">
      <c r="B438" s="24"/>
      <c r="C438" s="24"/>
      <c r="D438" s="24"/>
      <c r="E438" s="24"/>
      <c r="F438" s="24"/>
      <c r="G438" s="24"/>
      <c r="H438" s="16"/>
      <c r="I438" s="16"/>
      <c r="L438" s="91"/>
      <c r="M438" s="155"/>
      <c r="N438" s="91"/>
      <c r="O438" s="91"/>
      <c r="P438" s="23"/>
      <c r="Q438" s="23"/>
      <c r="R438" s="23"/>
    </row>
    <row r="439" spans="1:18">
      <c r="B439" s="24"/>
      <c r="J439" s="72" t="s">
        <v>4</v>
      </c>
      <c r="K439" s="73"/>
      <c r="L439" s="91"/>
      <c r="M439" s="155"/>
      <c r="N439" s="91"/>
      <c r="O439" s="91"/>
      <c r="P439" s="23"/>
      <c r="Q439" s="23"/>
      <c r="R439" s="23"/>
    </row>
    <row r="440" spans="1:18">
      <c r="C440" s="51"/>
      <c r="I440" s="75" t="s">
        <v>67</v>
      </c>
      <c r="J440" s="76"/>
      <c r="K440" s="77"/>
      <c r="L440" s="91"/>
      <c r="M440" s="155"/>
      <c r="N440" s="91"/>
      <c r="O440" s="91"/>
      <c r="P440" s="23"/>
      <c r="Q440" s="23"/>
      <c r="R440" s="23"/>
    </row>
    <row r="441" spans="1:18" s="136" customFormat="1" ht="70.400000000000006" customHeight="1">
      <c r="A441" s="181" t="s">
        <v>429</v>
      </c>
      <c r="C441" s="391" t="s">
        <v>430</v>
      </c>
      <c r="D441" s="391"/>
      <c r="E441" s="391"/>
      <c r="F441" s="391"/>
      <c r="G441" s="391"/>
      <c r="H441" s="391"/>
      <c r="I441" s="130" t="s">
        <v>431</v>
      </c>
      <c r="J441" s="182">
        <v>0</v>
      </c>
      <c r="K441" s="111" t="str">
        <f t="shared" ref="K441:K454" si="9">IF(OR(COUNTIF(J441,"未確認")&gt;0,COUNTIF(J441,"*")&gt;0),"※","")</f>
        <v/>
      </c>
      <c r="L441" s="91"/>
      <c r="M441" s="155"/>
      <c r="N441" s="91"/>
      <c r="O441" s="91"/>
      <c r="P441" s="23"/>
      <c r="Q441" s="23"/>
      <c r="R441" s="23"/>
    </row>
    <row r="442" spans="1:18" s="136" customFormat="1" ht="70.400000000000006" customHeight="1">
      <c r="A442" s="181" t="s">
        <v>432</v>
      </c>
      <c r="B442" s="2"/>
      <c r="C442" s="391" t="s">
        <v>433</v>
      </c>
      <c r="D442" s="413"/>
      <c r="E442" s="413"/>
      <c r="F442" s="413"/>
      <c r="G442" s="413"/>
      <c r="H442" s="413"/>
      <c r="I442" s="130" t="s">
        <v>434</v>
      </c>
      <c r="J442" s="182">
        <v>0</v>
      </c>
      <c r="K442" s="111" t="str">
        <f t="shared" si="9"/>
        <v/>
      </c>
      <c r="L442" s="91"/>
      <c r="M442" s="155"/>
      <c r="N442" s="91"/>
      <c r="O442" s="91"/>
      <c r="P442" s="23"/>
      <c r="Q442" s="23"/>
      <c r="R442" s="23"/>
    </row>
    <row r="443" spans="1:18" s="136" customFormat="1" ht="70.400000000000006" customHeight="1">
      <c r="A443" s="181"/>
      <c r="B443" s="2"/>
      <c r="C443" s="416" t="s">
        <v>435</v>
      </c>
      <c r="D443" s="417"/>
      <c r="E443" s="417"/>
      <c r="F443" s="417"/>
      <c r="G443" s="417"/>
      <c r="H443" s="417"/>
      <c r="I443" s="103" t="s">
        <v>436</v>
      </c>
      <c r="J443" s="178">
        <v>0</v>
      </c>
      <c r="K443" s="123" t="str">
        <f>IF(OR(COUNTIF(J443,"未確認")&gt;0,COUNTIF(J443,"*")&gt;0),"※","")</f>
        <v/>
      </c>
      <c r="L443" s="155"/>
      <c r="M443" s="155"/>
      <c r="N443" s="91"/>
      <c r="O443" s="91"/>
      <c r="P443" s="23"/>
      <c r="Q443" s="23"/>
      <c r="R443" s="23"/>
    </row>
    <row r="444" spans="1:18" s="136" customFormat="1" ht="70.400000000000006" customHeight="1">
      <c r="A444" s="181" t="s">
        <v>437</v>
      </c>
      <c r="B444" s="2"/>
      <c r="C444" s="391" t="s">
        <v>438</v>
      </c>
      <c r="D444" s="413"/>
      <c r="E444" s="413"/>
      <c r="F444" s="413"/>
      <c r="G444" s="413"/>
      <c r="H444" s="413"/>
      <c r="I444" s="130" t="s">
        <v>439</v>
      </c>
      <c r="J444" s="182">
        <v>0</v>
      </c>
      <c r="K444" s="111" t="str">
        <f t="shared" si="9"/>
        <v/>
      </c>
      <c r="L444" s="91"/>
      <c r="M444" s="155"/>
      <c r="N444" s="91"/>
      <c r="O444" s="91"/>
      <c r="P444" s="23"/>
      <c r="Q444" s="23"/>
      <c r="R444" s="23"/>
    </row>
    <row r="445" spans="1:18" s="136" customFormat="1" ht="70.400000000000006" customHeight="1">
      <c r="A445" s="181" t="s">
        <v>440</v>
      </c>
      <c r="B445" s="2"/>
      <c r="C445" s="391" t="s">
        <v>441</v>
      </c>
      <c r="D445" s="413"/>
      <c r="E445" s="413"/>
      <c r="F445" s="413"/>
      <c r="G445" s="413"/>
      <c r="H445" s="413"/>
      <c r="I445" s="130" t="s">
        <v>442</v>
      </c>
      <c r="J445" s="182">
        <v>0</v>
      </c>
      <c r="K445" s="111" t="str">
        <f t="shared" si="9"/>
        <v/>
      </c>
      <c r="L445" s="91"/>
      <c r="M445" s="155"/>
      <c r="N445" s="91"/>
      <c r="O445" s="91"/>
      <c r="P445" s="23"/>
      <c r="Q445" s="23"/>
      <c r="R445" s="23"/>
    </row>
    <row r="446" spans="1:18" s="136" customFormat="1" ht="70.400000000000006" customHeight="1">
      <c r="A446" s="181" t="s">
        <v>443</v>
      </c>
      <c r="B446" s="2"/>
      <c r="C446" s="391" t="s">
        <v>444</v>
      </c>
      <c r="D446" s="413"/>
      <c r="E446" s="413"/>
      <c r="F446" s="413"/>
      <c r="G446" s="413"/>
      <c r="H446" s="413"/>
      <c r="I446" s="130" t="s">
        <v>445</v>
      </c>
      <c r="J446" s="182">
        <v>0</v>
      </c>
      <c r="K446" s="111" t="str">
        <f t="shared" si="9"/>
        <v/>
      </c>
      <c r="L446" s="91"/>
      <c r="M446" s="155"/>
      <c r="N446" s="91"/>
      <c r="O446" s="91"/>
      <c r="P446" s="23"/>
      <c r="Q446" s="23"/>
      <c r="R446" s="23"/>
    </row>
    <row r="447" spans="1:18" s="136" customFormat="1" ht="98.15" customHeight="1">
      <c r="A447" s="181" t="s">
        <v>446</v>
      </c>
      <c r="B447" s="2"/>
      <c r="C447" s="391" t="s">
        <v>447</v>
      </c>
      <c r="D447" s="413"/>
      <c r="E447" s="413"/>
      <c r="F447" s="413"/>
      <c r="G447" s="413"/>
      <c r="H447" s="413"/>
      <c r="I447" s="130" t="s">
        <v>448</v>
      </c>
      <c r="J447" s="182">
        <v>0</v>
      </c>
      <c r="K447" s="111" t="str">
        <f t="shared" si="9"/>
        <v/>
      </c>
      <c r="L447" s="91"/>
      <c r="M447" s="155"/>
      <c r="N447" s="91"/>
      <c r="O447" s="91"/>
      <c r="P447" s="23"/>
      <c r="Q447" s="23"/>
      <c r="R447" s="23"/>
    </row>
    <row r="448" spans="1:18" s="136" customFormat="1" ht="84" customHeight="1">
      <c r="A448" s="181" t="s">
        <v>449</v>
      </c>
      <c r="B448" s="2"/>
      <c r="C448" s="391" t="s">
        <v>450</v>
      </c>
      <c r="D448" s="413"/>
      <c r="E448" s="413"/>
      <c r="F448" s="413"/>
      <c r="G448" s="413"/>
      <c r="H448" s="413"/>
      <c r="I448" s="130" t="s">
        <v>451</v>
      </c>
      <c r="J448" s="182">
        <v>0</v>
      </c>
      <c r="K448" s="111" t="str">
        <f t="shared" si="9"/>
        <v/>
      </c>
      <c r="L448" s="91"/>
      <c r="M448" s="155"/>
      <c r="N448" s="91"/>
      <c r="O448" s="91"/>
      <c r="P448" s="23"/>
      <c r="Q448" s="23"/>
      <c r="R448" s="23"/>
    </row>
    <row r="449" spans="1:18" s="136" customFormat="1" ht="70.400000000000006" customHeight="1">
      <c r="A449" s="181" t="s">
        <v>452</v>
      </c>
      <c r="B449" s="2"/>
      <c r="C449" s="391" t="s">
        <v>453</v>
      </c>
      <c r="D449" s="413"/>
      <c r="E449" s="413"/>
      <c r="F449" s="413"/>
      <c r="G449" s="413"/>
      <c r="H449" s="413"/>
      <c r="I449" s="130" t="s">
        <v>454</v>
      </c>
      <c r="J449" s="182">
        <v>0</v>
      </c>
      <c r="K449" s="111" t="str">
        <f t="shared" si="9"/>
        <v/>
      </c>
      <c r="L449" s="91"/>
      <c r="M449" s="155"/>
      <c r="N449" s="91"/>
      <c r="O449" s="91"/>
      <c r="P449" s="23"/>
      <c r="Q449" s="23"/>
      <c r="R449" s="23"/>
    </row>
    <row r="450" spans="1:18" s="136" customFormat="1" ht="70.400000000000006" customHeight="1">
      <c r="A450" s="181" t="s">
        <v>455</v>
      </c>
      <c r="B450" s="2"/>
      <c r="C450" s="391" t="s">
        <v>456</v>
      </c>
      <c r="D450" s="469"/>
      <c r="E450" s="469"/>
      <c r="F450" s="469"/>
      <c r="G450" s="469"/>
      <c r="H450" s="469"/>
      <c r="I450" s="103" t="s">
        <v>457</v>
      </c>
      <c r="J450" s="182">
        <v>0</v>
      </c>
      <c r="K450" s="111" t="str">
        <f t="shared" si="9"/>
        <v/>
      </c>
      <c r="L450" s="91"/>
      <c r="M450" s="155"/>
      <c r="N450" s="91"/>
      <c r="O450" s="91"/>
      <c r="P450" s="23"/>
      <c r="Q450" s="23"/>
      <c r="R450" s="23"/>
    </row>
    <row r="451" spans="1:18" s="136" customFormat="1" ht="80">
      <c r="A451" s="181" t="s">
        <v>458</v>
      </c>
      <c r="B451" s="2"/>
      <c r="C451" s="391" t="s">
        <v>459</v>
      </c>
      <c r="D451" s="413"/>
      <c r="E451" s="413"/>
      <c r="F451" s="413"/>
      <c r="G451" s="413"/>
      <c r="H451" s="413"/>
      <c r="I451" s="103" t="s">
        <v>460</v>
      </c>
      <c r="J451" s="182">
        <v>0</v>
      </c>
      <c r="K451" s="111" t="str">
        <f t="shared" si="9"/>
        <v/>
      </c>
      <c r="L451" s="91"/>
      <c r="M451" s="155"/>
      <c r="N451" s="91"/>
      <c r="O451" s="91"/>
      <c r="P451" s="23"/>
      <c r="Q451" s="23"/>
      <c r="R451" s="23"/>
    </row>
    <row r="452" spans="1:18" s="136" customFormat="1" ht="70.400000000000006" customHeight="1">
      <c r="A452" s="181" t="s">
        <v>461</v>
      </c>
      <c r="B452" s="2"/>
      <c r="C452" s="391" t="s">
        <v>462</v>
      </c>
      <c r="D452" s="413"/>
      <c r="E452" s="413"/>
      <c r="F452" s="413"/>
      <c r="G452" s="413"/>
      <c r="H452" s="413"/>
      <c r="I452" s="103" t="s">
        <v>463</v>
      </c>
      <c r="J452" s="182">
        <v>0</v>
      </c>
      <c r="K452" s="111" t="str">
        <f t="shared" si="9"/>
        <v/>
      </c>
      <c r="L452" s="91"/>
      <c r="M452" s="155"/>
      <c r="N452" s="91"/>
      <c r="O452" s="91"/>
      <c r="P452" s="23"/>
      <c r="Q452" s="23"/>
      <c r="R452" s="23"/>
    </row>
    <row r="453" spans="1:18" s="136" customFormat="1" ht="70.400000000000006" customHeight="1">
      <c r="A453" s="181" t="s">
        <v>464</v>
      </c>
      <c r="B453" s="2"/>
      <c r="C453" s="391" t="s">
        <v>465</v>
      </c>
      <c r="D453" s="413"/>
      <c r="E453" s="413"/>
      <c r="F453" s="413"/>
      <c r="G453" s="413"/>
      <c r="H453" s="413"/>
      <c r="I453" s="103" t="s">
        <v>466</v>
      </c>
      <c r="J453" s="182">
        <v>0</v>
      </c>
      <c r="K453" s="111" t="str">
        <f t="shared" si="9"/>
        <v/>
      </c>
      <c r="L453" s="91"/>
      <c r="M453" s="155"/>
      <c r="N453" s="91"/>
      <c r="O453" s="91"/>
      <c r="P453" s="23"/>
      <c r="Q453" s="23"/>
      <c r="R453" s="23"/>
    </row>
    <row r="454" spans="1:18" s="136" customFormat="1" ht="70.400000000000006" customHeight="1">
      <c r="A454" s="181" t="s">
        <v>467</v>
      </c>
      <c r="B454" s="2"/>
      <c r="C454" s="391" t="s">
        <v>468</v>
      </c>
      <c r="D454" s="413"/>
      <c r="E454" s="413"/>
      <c r="F454" s="413"/>
      <c r="G454" s="413"/>
      <c r="H454" s="413"/>
      <c r="I454" s="103" t="s">
        <v>469</v>
      </c>
      <c r="J454" s="182">
        <v>0</v>
      </c>
      <c r="K454" s="111" t="str">
        <f t="shared" si="9"/>
        <v/>
      </c>
      <c r="L454" s="91"/>
      <c r="M454" s="155"/>
      <c r="N454" s="91"/>
      <c r="O454" s="91"/>
      <c r="P454" s="23"/>
      <c r="Q454" s="23"/>
      <c r="R454" s="23"/>
    </row>
    <row r="455" spans="1:18" s="3" customFormat="1" ht="17.25" customHeight="1">
      <c r="A455" s="1"/>
      <c r="B455" s="24"/>
      <c r="C455" s="24"/>
      <c r="D455" s="24"/>
      <c r="E455" s="24"/>
      <c r="F455" s="24"/>
      <c r="G455" s="24"/>
      <c r="H455" s="16"/>
      <c r="I455" s="16"/>
      <c r="J455" s="82"/>
      <c r="K455" s="83"/>
      <c r="L455" s="91"/>
      <c r="M455" s="155"/>
      <c r="N455" s="91"/>
      <c r="O455" s="91"/>
      <c r="P455" s="23"/>
      <c r="Q455" s="23"/>
      <c r="R455" s="23"/>
    </row>
    <row r="456" spans="1:18" s="3" customFormat="1" ht="17.25" customHeight="1">
      <c r="A456" s="1"/>
      <c r="B456" s="87"/>
      <c r="C456" s="51"/>
      <c r="D456" s="51"/>
      <c r="E456" s="51"/>
      <c r="F456" s="51"/>
      <c r="G456" s="51"/>
      <c r="H456" s="52"/>
      <c r="I456" s="52"/>
      <c r="J456" s="82"/>
      <c r="K456" s="83"/>
      <c r="L456" s="91"/>
      <c r="M456" s="155"/>
      <c r="N456" s="91"/>
      <c r="O456" s="91"/>
      <c r="P456" s="23"/>
      <c r="Q456" s="23"/>
      <c r="R456" s="23"/>
    </row>
    <row r="457" spans="1:18" s="3" customFormat="1" ht="17.25" customHeight="1">
      <c r="A457" s="1"/>
      <c r="B457" s="2"/>
      <c r="H457" s="4"/>
      <c r="I457" s="4"/>
      <c r="J457" s="7"/>
      <c r="K457" s="6"/>
      <c r="L457" s="91"/>
      <c r="M457" s="155"/>
      <c r="N457" s="91"/>
      <c r="O457" s="91"/>
      <c r="P457" s="23"/>
      <c r="Q457" s="23"/>
      <c r="R457" s="23"/>
    </row>
    <row r="458" spans="1:18" s="3" customFormat="1" ht="17.25" customHeight="1">
      <c r="A458" s="1"/>
      <c r="B458" s="24" t="s">
        <v>470</v>
      </c>
      <c r="C458" s="24"/>
      <c r="D458" s="24"/>
      <c r="E458" s="24"/>
      <c r="F458" s="24"/>
      <c r="G458" s="24"/>
      <c r="H458" s="16"/>
      <c r="I458" s="16"/>
      <c r="J458" s="7"/>
      <c r="K458" s="6"/>
      <c r="L458" s="91"/>
      <c r="M458" s="155"/>
      <c r="N458" s="91"/>
      <c r="O458" s="91"/>
      <c r="P458" s="23"/>
      <c r="Q458" s="23"/>
      <c r="R458" s="23"/>
    </row>
    <row r="459" spans="1:18">
      <c r="B459" s="24"/>
      <c r="C459" s="24"/>
      <c r="D459" s="24"/>
      <c r="E459" s="24"/>
      <c r="F459" s="24"/>
      <c r="G459" s="24"/>
      <c r="H459" s="16"/>
      <c r="I459" s="16"/>
      <c r="L459" s="91"/>
      <c r="M459" s="155"/>
      <c r="N459" s="91"/>
      <c r="O459" s="91"/>
      <c r="P459" s="23"/>
      <c r="Q459" s="23"/>
      <c r="R459" s="23"/>
    </row>
    <row r="460" spans="1:18">
      <c r="B460" s="24"/>
      <c r="J460" s="72" t="s">
        <v>4</v>
      </c>
      <c r="K460" s="73"/>
      <c r="L460" s="91"/>
      <c r="M460" s="155"/>
      <c r="N460" s="91"/>
      <c r="O460" s="91"/>
      <c r="P460" s="23"/>
      <c r="Q460" s="23"/>
      <c r="R460" s="23"/>
    </row>
    <row r="461" spans="1:18">
      <c r="C461" s="51"/>
      <c r="I461" s="75" t="s">
        <v>67</v>
      </c>
      <c r="J461" s="76"/>
      <c r="K461" s="77"/>
      <c r="L461" s="91"/>
      <c r="M461" s="155"/>
      <c r="N461" s="91"/>
      <c r="O461" s="91"/>
      <c r="P461" s="23"/>
      <c r="Q461" s="23"/>
      <c r="R461" s="23"/>
    </row>
    <row r="462" spans="1:18" s="136" customFormat="1" ht="70.400000000000006" customHeight="1">
      <c r="A462" s="181" t="s">
        <v>471</v>
      </c>
      <c r="C462" s="391" t="s">
        <v>472</v>
      </c>
      <c r="D462" s="391"/>
      <c r="E462" s="391"/>
      <c r="F462" s="391"/>
      <c r="G462" s="391"/>
      <c r="H462" s="391"/>
      <c r="I462" s="79" t="s">
        <v>473</v>
      </c>
      <c r="J462" s="182">
        <v>0</v>
      </c>
      <c r="K462" s="111" t="str">
        <f t="shared" ref="K462:K485" si="10">IF(OR(COUNTIF(J462,"未確認")&gt;0,COUNTIF(J462,"*")&gt;0),"※","")</f>
        <v/>
      </c>
      <c r="L462" s="91"/>
      <c r="M462" s="155"/>
      <c r="N462" s="91"/>
      <c r="O462" s="91"/>
      <c r="P462" s="23"/>
      <c r="Q462" s="23"/>
      <c r="R462" s="23"/>
    </row>
    <row r="463" spans="1:18" s="136" customFormat="1" ht="70.400000000000006" customHeight="1">
      <c r="A463" s="181" t="s">
        <v>474</v>
      </c>
      <c r="B463" s="87"/>
      <c r="C463" s="391" t="s">
        <v>475</v>
      </c>
      <c r="D463" s="413"/>
      <c r="E463" s="413"/>
      <c r="F463" s="413"/>
      <c r="G463" s="413"/>
      <c r="H463" s="413"/>
      <c r="I463" s="79" t="s">
        <v>476</v>
      </c>
      <c r="J463" s="182">
        <v>0</v>
      </c>
      <c r="K463" s="111" t="str">
        <f t="shared" si="10"/>
        <v/>
      </c>
      <c r="L463" s="91"/>
      <c r="M463" s="155"/>
      <c r="N463" s="91"/>
      <c r="O463" s="91"/>
      <c r="P463" s="23"/>
      <c r="Q463" s="23"/>
      <c r="R463" s="23"/>
    </row>
    <row r="464" spans="1:18" s="136" customFormat="1" ht="84" customHeight="1">
      <c r="A464" s="181" t="s">
        <v>477</v>
      </c>
      <c r="B464" s="87"/>
      <c r="C464" s="391" t="s">
        <v>478</v>
      </c>
      <c r="D464" s="413"/>
      <c r="E464" s="413"/>
      <c r="F464" s="413"/>
      <c r="G464" s="413"/>
      <c r="H464" s="413"/>
      <c r="I464" s="79" t="s">
        <v>479</v>
      </c>
      <c r="J464" s="182">
        <v>0</v>
      </c>
      <c r="K464" s="111" t="str">
        <f t="shared" si="10"/>
        <v/>
      </c>
      <c r="L464" s="91"/>
      <c r="M464" s="155"/>
      <c r="N464" s="91"/>
      <c r="O464" s="91"/>
      <c r="P464" s="23"/>
      <c r="Q464" s="23"/>
      <c r="R464" s="23"/>
    </row>
    <row r="465" spans="1:18" s="136" customFormat="1" ht="56.15" customHeight="1">
      <c r="A465" s="181" t="s">
        <v>480</v>
      </c>
      <c r="B465" s="87"/>
      <c r="C465" s="391" t="s">
        <v>481</v>
      </c>
      <c r="D465" s="413"/>
      <c r="E465" s="413"/>
      <c r="F465" s="413"/>
      <c r="G465" s="413"/>
      <c r="H465" s="413"/>
      <c r="I465" s="186" t="s">
        <v>482</v>
      </c>
      <c r="J465" s="182">
        <v>0</v>
      </c>
      <c r="K465" s="111" t="str">
        <f t="shared" si="10"/>
        <v/>
      </c>
      <c r="L465" s="91"/>
      <c r="M465" s="155"/>
      <c r="N465" s="91"/>
      <c r="O465" s="91"/>
      <c r="P465" s="23"/>
      <c r="Q465" s="23"/>
      <c r="R465" s="23"/>
    </row>
    <row r="466" spans="1:18" s="136" customFormat="1" ht="56.15" customHeight="1">
      <c r="A466" s="181"/>
      <c r="B466" s="87"/>
      <c r="C466" s="391" t="s">
        <v>483</v>
      </c>
      <c r="D466" s="413"/>
      <c r="E466" s="413"/>
      <c r="F466" s="413"/>
      <c r="G466" s="413"/>
      <c r="H466" s="413"/>
      <c r="I466" s="186" t="s">
        <v>484</v>
      </c>
      <c r="J466" s="187">
        <v>0</v>
      </c>
      <c r="K466" s="188" t="str">
        <f t="shared" si="10"/>
        <v/>
      </c>
      <c r="L466" s="91"/>
      <c r="M466" s="155"/>
      <c r="N466" s="91"/>
      <c r="O466" s="91"/>
      <c r="P466" s="23"/>
      <c r="Q466" s="23"/>
      <c r="R466" s="23"/>
    </row>
    <row r="467" spans="1:18" s="136" customFormat="1" ht="56.15" customHeight="1">
      <c r="A467" s="181"/>
      <c r="B467" s="87"/>
      <c r="C467" s="391" t="s">
        <v>485</v>
      </c>
      <c r="D467" s="413"/>
      <c r="E467" s="413"/>
      <c r="F467" s="413"/>
      <c r="G467" s="413"/>
      <c r="H467" s="413"/>
      <c r="I467" s="186" t="s">
        <v>486</v>
      </c>
      <c r="J467" s="187">
        <v>0</v>
      </c>
      <c r="K467" s="188" t="str">
        <f t="shared" si="10"/>
        <v/>
      </c>
      <c r="L467" s="91"/>
      <c r="M467" s="155"/>
      <c r="N467" s="91"/>
      <c r="O467" s="91"/>
      <c r="P467" s="23"/>
      <c r="Q467" s="23"/>
      <c r="R467" s="23"/>
    </row>
    <row r="468" spans="1:18" s="136" customFormat="1" ht="56.15" customHeight="1">
      <c r="A468" s="181"/>
      <c r="B468" s="87"/>
      <c r="C468" s="391" t="s">
        <v>487</v>
      </c>
      <c r="D468" s="413"/>
      <c r="E468" s="413"/>
      <c r="F468" s="413"/>
      <c r="G468" s="413"/>
      <c r="H468" s="413"/>
      <c r="I468" s="186" t="s">
        <v>488</v>
      </c>
      <c r="J468" s="187">
        <v>0</v>
      </c>
      <c r="K468" s="188" t="str">
        <f t="shared" si="10"/>
        <v/>
      </c>
      <c r="L468" s="91"/>
      <c r="M468" s="155"/>
      <c r="N468" s="91"/>
      <c r="O468" s="91"/>
      <c r="P468" s="23"/>
      <c r="Q468" s="23"/>
      <c r="R468" s="23"/>
    </row>
    <row r="469" spans="1:18" s="136" customFormat="1" ht="56.15" customHeight="1">
      <c r="A469" s="181"/>
      <c r="B469" s="87"/>
      <c r="C469" s="391" t="s">
        <v>489</v>
      </c>
      <c r="D469" s="413"/>
      <c r="E469" s="413"/>
      <c r="F469" s="413"/>
      <c r="G469" s="413"/>
      <c r="H469" s="413"/>
      <c r="I469" s="186" t="s">
        <v>490</v>
      </c>
      <c r="J469" s="187">
        <v>0</v>
      </c>
      <c r="K469" s="188" t="str">
        <f t="shared" si="10"/>
        <v/>
      </c>
      <c r="L469" s="91"/>
      <c r="M469" s="155"/>
      <c r="N469" s="91"/>
      <c r="O469" s="91"/>
      <c r="P469" s="23"/>
      <c r="Q469" s="23"/>
      <c r="R469" s="23"/>
    </row>
    <row r="470" spans="1:18" s="136" customFormat="1" ht="56.15" customHeight="1">
      <c r="A470" s="181"/>
      <c r="B470" s="87"/>
      <c r="C470" s="391" t="s">
        <v>491</v>
      </c>
      <c r="D470" s="413"/>
      <c r="E470" s="413"/>
      <c r="F470" s="413"/>
      <c r="G470" s="413"/>
      <c r="H470" s="413"/>
      <c r="I470" s="186" t="s">
        <v>492</v>
      </c>
      <c r="J470" s="187">
        <v>0</v>
      </c>
      <c r="K470" s="188" t="str">
        <f t="shared" si="10"/>
        <v/>
      </c>
      <c r="L470" s="91"/>
      <c r="M470" s="155"/>
      <c r="N470" s="91"/>
      <c r="O470" s="91"/>
      <c r="P470" s="23"/>
      <c r="Q470" s="23"/>
      <c r="R470" s="23"/>
    </row>
    <row r="471" spans="1:18" s="136" customFormat="1" ht="56.15" customHeight="1">
      <c r="A471" s="181"/>
      <c r="B471" s="87"/>
      <c r="C471" s="391" t="s">
        <v>493</v>
      </c>
      <c r="D471" s="413"/>
      <c r="E471" s="413"/>
      <c r="F471" s="413"/>
      <c r="G471" s="413"/>
      <c r="H471" s="413"/>
      <c r="I471" s="186" t="s">
        <v>494</v>
      </c>
      <c r="J471" s="187">
        <v>0</v>
      </c>
      <c r="K471" s="188" t="str">
        <f t="shared" si="10"/>
        <v/>
      </c>
      <c r="L471" s="91"/>
      <c r="M471" s="155"/>
      <c r="N471" s="91"/>
      <c r="O471" s="91"/>
      <c r="P471" s="23"/>
      <c r="Q471" s="23"/>
      <c r="R471" s="23"/>
    </row>
    <row r="472" spans="1:18" s="136" customFormat="1" ht="84" customHeight="1">
      <c r="A472" s="181" t="s">
        <v>495</v>
      </c>
      <c r="B472" s="87"/>
      <c r="C472" s="391" t="s">
        <v>496</v>
      </c>
      <c r="D472" s="413"/>
      <c r="E472" s="413"/>
      <c r="F472" s="413"/>
      <c r="G472" s="413"/>
      <c r="H472" s="413"/>
      <c r="I472" s="79" t="s">
        <v>497</v>
      </c>
      <c r="J472" s="182">
        <v>0</v>
      </c>
      <c r="K472" s="111" t="str">
        <f t="shared" si="10"/>
        <v/>
      </c>
      <c r="L472" s="91"/>
      <c r="M472" s="155"/>
      <c r="N472" s="91"/>
      <c r="O472" s="91"/>
      <c r="P472" s="23"/>
      <c r="Q472" s="23"/>
      <c r="R472" s="23"/>
    </row>
    <row r="473" spans="1:18" s="136" customFormat="1" ht="35.15" customHeight="1">
      <c r="A473" s="26" t="s">
        <v>498</v>
      </c>
      <c r="B473" s="87"/>
      <c r="C473" s="393" t="s">
        <v>499</v>
      </c>
      <c r="D473" s="494"/>
      <c r="E473" s="494"/>
      <c r="F473" s="494"/>
      <c r="G473" s="494"/>
      <c r="H473" s="495"/>
      <c r="I473" s="400" t="s">
        <v>500</v>
      </c>
      <c r="J473" s="110" t="s">
        <v>295</v>
      </c>
      <c r="K473" s="111" t="str">
        <f t="shared" si="10"/>
        <v>※</v>
      </c>
      <c r="L473" s="7"/>
      <c r="M473" s="45"/>
      <c r="N473" s="91"/>
      <c r="O473" s="91"/>
      <c r="P473" s="23"/>
      <c r="Q473" s="23"/>
      <c r="R473" s="23"/>
    </row>
    <row r="474" spans="1:18" s="136" customFormat="1" ht="35.15" customHeight="1">
      <c r="A474" s="26" t="s">
        <v>501</v>
      </c>
      <c r="B474" s="87"/>
      <c r="C474" s="97"/>
      <c r="D474" s="189"/>
      <c r="E474" s="391" t="s">
        <v>502</v>
      </c>
      <c r="F474" s="413"/>
      <c r="G474" s="413"/>
      <c r="H474" s="413"/>
      <c r="I474" s="412"/>
      <c r="J474" s="110">
        <v>0</v>
      </c>
      <c r="K474" s="111" t="str">
        <f t="shared" si="10"/>
        <v/>
      </c>
      <c r="L474" s="7"/>
      <c r="M474" s="45"/>
      <c r="N474" s="91"/>
      <c r="O474" s="91"/>
      <c r="P474" s="23"/>
      <c r="Q474" s="23"/>
      <c r="R474" s="23"/>
    </row>
    <row r="475" spans="1:18" s="136" customFormat="1" ht="35.15" customHeight="1">
      <c r="A475" s="26" t="s">
        <v>503</v>
      </c>
      <c r="B475" s="87"/>
      <c r="C475" s="393" t="s">
        <v>504</v>
      </c>
      <c r="D475" s="494"/>
      <c r="E475" s="494"/>
      <c r="F475" s="494"/>
      <c r="G475" s="494"/>
      <c r="H475" s="495"/>
      <c r="I475" s="410" t="s">
        <v>505</v>
      </c>
      <c r="J475" s="110" t="s">
        <v>295</v>
      </c>
      <c r="K475" s="111" t="str">
        <f t="shared" si="10"/>
        <v>※</v>
      </c>
      <c r="L475" s="7"/>
      <c r="M475" s="45"/>
      <c r="N475" s="91"/>
      <c r="O475" s="91"/>
      <c r="P475" s="23"/>
      <c r="Q475" s="23"/>
      <c r="R475" s="23"/>
    </row>
    <row r="476" spans="1:18" s="136" customFormat="1" ht="35.15" customHeight="1">
      <c r="A476" s="26" t="s">
        <v>506</v>
      </c>
      <c r="B476" s="87"/>
      <c r="C476" s="97"/>
      <c r="D476" s="189"/>
      <c r="E476" s="391" t="s">
        <v>502</v>
      </c>
      <c r="F476" s="413"/>
      <c r="G476" s="413"/>
      <c r="H476" s="413"/>
      <c r="I476" s="473"/>
      <c r="J476" s="110">
        <v>0</v>
      </c>
      <c r="K476" s="111" t="str">
        <f t="shared" si="10"/>
        <v/>
      </c>
      <c r="L476" s="7"/>
      <c r="M476" s="45"/>
      <c r="N476" s="91"/>
      <c r="O476" s="91"/>
      <c r="P476" s="23"/>
      <c r="Q476" s="23"/>
      <c r="R476" s="23"/>
    </row>
    <row r="477" spans="1:18" s="136" customFormat="1" ht="42" customHeight="1">
      <c r="A477" s="26" t="s">
        <v>507</v>
      </c>
      <c r="B477" s="87"/>
      <c r="C477" s="405" t="s">
        <v>508</v>
      </c>
      <c r="D477" s="480"/>
      <c r="E477" s="480"/>
      <c r="F477" s="480"/>
      <c r="G477" s="480"/>
      <c r="H477" s="481"/>
      <c r="I477" s="130" t="s">
        <v>509</v>
      </c>
      <c r="J477" s="182" t="s">
        <v>295</v>
      </c>
      <c r="K477" s="111" t="str">
        <f t="shared" si="10"/>
        <v>※</v>
      </c>
      <c r="L477" s="7"/>
      <c r="M477" s="45"/>
      <c r="N477" s="91"/>
      <c r="O477" s="91"/>
      <c r="P477" s="23"/>
      <c r="Q477" s="23"/>
      <c r="R477" s="23"/>
    </row>
    <row r="478" spans="1:18" s="136" customFormat="1" ht="56.15" customHeight="1">
      <c r="A478" s="181" t="s">
        <v>510</v>
      </c>
      <c r="B478" s="87"/>
      <c r="C478" s="405" t="s">
        <v>511</v>
      </c>
      <c r="D478" s="474"/>
      <c r="E478" s="474"/>
      <c r="F478" s="474"/>
      <c r="G478" s="474"/>
      <c r="H478" s="475"/>
      <c r="I478" s="130" t="s">
        <v>512</v>
      </c>
      <c r="J478" s="182">
        <v>0</v>
      </c>
      <c r="K478" s="111" t="str">
        <f t="shared" si="10"/>
        <v/>
      </c>
      <c r="L478" s="91"/>
      <c r="M478" s="155"/>
      <c r="N478" s="91"/>
      <c r="O478" s="91"/>
      <c r="P478" s="23"/>
      <c r="Q478" s="23"/>
      <c r="R478" s="23"/>
    </row>
    <row r="479" spans="1:18" s="136" customFormat="1" ht="56.15" customHeight="1">
      <c r="A479" s="181" t="s">
        <v>513</v>
      </c>
      <c r="B479" s="87"/>
      <c r="C479" s="405" t="s">
        <v>514</v>
      </c>
      <c r="D479" s="474"/>
      <c r="E479" s="474"/>
      <c r="F479" s="474"/>
      <c r="G479" s="474"/>
      <c r="H479" s="475"/>
      <c r="I479" s="130" t="s">
        <v>515</v>
      </c>
      <c r="J479" s="182">
        <v>0</v>
      </c>
      <c r="K479" s="111" t="str">
        <f t="shared" si="10"/>
        <v/>
      </c>
      <c r="L479" s="91"/>
      <c r="M479" s="155"/>
      <c r="N479" s="91"/>
      <c r="O479" s="91"/>
      <c r="P479" s="23"/>
      <c r="Q479" s="23"/>
      <c r="R479" s="23"/>
    </row>
    <row r="480" spans="1:18" s="3" customFormat="1" ht="56.15" customHeight="1">
      <c r="A480" s="181" t="s">
        <v>516</v>
      </c>
      <c r="B480" s="87"/>
      <c r="C480" s="405" t="s">
        <v>517</v>
      </c>
      <c r="D480" s="474"/>
      <c r="E480" s="474"/>
      <c r="F480" s="474"/>
      <c r="G480" s="474"/>
      <c r="H480" s="475"/>
      <c r="I480" s="130" t="s">
        <v>518</v>
      </c>
      <c r="J480" s="182">
        <v>0</v>
      </c>
      <c r="K480" s="111" t="str">
        <f t="shared" si="10"/>
        <v/>
      </c>
      <c r="L480" s="91"/>
      <c r="M480" s="155"/>
      <c r="N480" s="91"/>
      <c r="O480" s="91"/>
      <c r="P480" s="23"/>
      <c r="Q480" s="23"/>
      <c r="R480" s="23"/>
    </row>
    <row r="481" spans="1:18" s="3" customFormat="1" ht="56.15" customHeight="1">
      <c r="A481" s="181" t="s">
        <v>519</v>
      </c>
      <c r="B481" s="87"/>
      <c r="C481" s="405" t="s">
        <v>520</v>
      </c>
      <c r="D481" s="474"/>
      <c r="E481" s="474"/>
      <c r="F481" s="474"/>
      <c r="G481" s="474"/>
      <c r="H481" s="475"/>
      <c r="I481" s="130" t="s">
        <v>521</v>
      </c>
      <c r="J481" s="182">
        <v>0</v>
      </c>
      <c r="K481" s="111" t="str">
        <f t="shared" si="10"/>
        <v/>
      </c>
      <c r="L481" s="91"/>
      <c r="M481" s="155"/>
      <c r="N481" s="91"/>
      <c r="O481" s="91"/>
      <c r="P481" s="23"/>
      <c r="Q481" s="23"/>
      <c r="R481" s="23"/>
    </row>
    <row r="482" spans="1:18" s="3" customFormat="1" ht="42" customHeight="1">
      <c r="A482" s="181" t="s">
        <v>522</v>
      </c>
      <c r="B482" s="87"/>
      <c r="C482" s="405" t="s">
        <v>523</v>
      </c>
      <c r="D482" s="474"/>
      <c r="E482" s="474"/>
      <c r="F482" s="474"/>
      <c r="G482" s="474"/>
      <c r="H482" s="475"/>
      <c r="I482" s="190" t="s">
        <v>524</v>
      </c>
      <c r="J482" s="182">
        <v>0</v>
      </c>
      <c r="K482" s="111" t="str">
        <f t="shared" si="10"/>
        <v/>
      </c>
      <c r="L482" s="91"/>
      <c r="M482" s="155"/>
      <c r="N482" s="91"/>
      <c r="O482" s="91"/>
      <c r="P482" s="23"/>
      <c r="Q482" s="23"/>
      <c r="R482" s="23"/>
    </row>
    <row r="483" spans="1:18" s="3" customFormat="1" ht="56.15" customHeight="1">
      <c r="A483" s="181" t="s">
        <v>525</v>
      </c>
      <c r="B483" s="87"/>
      <c r="C483" s="405" t="s">
        <v>526</v>
      </c>
      <c r="D483" s="474"/>
      <c r="E483" s="474"/>
      <c r="F483" s="474"/>
      <c r="G483" s="474"/>
      <c r="H483" s="475"/>
      <c r="I483" s="130" t="s">
        <v>527</v>
      </c>
      <c r="J483" s="182">
        <v>0</v>
      </c>
      <c r="K483" s="111" t="str">
        <f t="shared" si="10"/>
        <v/>
      </c>
      <c r="L483" s="91"/>
      <c r="M483" s="155"/>
      <c r="N483" s="91"/>
      <c r="O483" s="91"/>
      <c r="P483" s="23"/>
      <c r="Q483" s="23"/>
      <c r="R483" s="23"/>
    </row>
    <row r="484" spans="1:18" s="3" customFormat="1" ht="56.15" customHeight="1">
      <c r="A484" s="181"/>
      <c r="B484" s="87"/>
      <c r="C484" s="407" t="s">
        <v>528</v>
      </c>
      <c r="D484" s="499"/>
      <c r="E484" s="499"/>
      <c r="F484" s="499"/>
      <c r="G484" s="499"/>
      <c r="H484" s="500"/>
      <c r="I484" s="103" t="s">
        <v>529</v>
      </c>
      <c r="J484" s="178">
        <v>0</v>
      </c>
      <c r="K484" s="111" t="str">
        <f t="shared" si="10"/>
        <v/>
      </c>
      <c r="L484" s="91"/>
      <c r="M484" s="155"/>
      <c r="N484" s="91"/>
      <c r="O484" s="91"/>
      <c r="P484" s="23"/>
      <c r="Q484" s="23"/>
      <c r="R484" s="23"/>
    </row>
    <row r="485" spans="1:18" s="3" customFormat="1" ht="56.15" customHeight="1">
      <c r="A485" s="181"/>
      <c r="B485" s="87"/>
      <c r="C485" s="407" t="s">
        <v>530</v>
      </c>
      <c r="D485" s="499"/>
      <c r="E485" s="499"/>
      <c r="F485" s="499"/>
      <c r="G485" s="499"/>
      <c r="H485" s="500"/>
      <c r="I485" s="103" t="s">
        <v>531</v>
      </c>
      <c r="J485" s="178">
        <v>0</v>
      </c>
      <c r="K485" s="111" t="str">
        <f t="shared" si="10"/>
        <v/>
      </c>
      <c r="L485" s="91"/>
      <c r="M485" s="155"/>
      <c r="N485" s="91"/>
      <c r="O485" s="91"/>
      <c r="P485" s="23"/>
      <c r="Q485" s="23"/>
      <c r="R485" s="23"/>
    </row>
    <row r="486" spans="1:18" s="3" customFormat="1">
      <c r="A486" s="1"/>
      <c r="B486" s="24"/>
      <c r="C486" s="24"/>
      <c r="D486" s="24"/>
      <c r="E486" s="24"/>
      <c r="F486" s="24"/>
      <c r="G486" s="24"/>
      <c r="H486" s="16"/>
      <c r="I486" s="16"/>
      <c r="J486" s="82"/>
      <c r="K486" s="83"/>
      <c r="L486" s="91"/>
      <c r="M486" s="155"/>
      <c r="N486" s="91"/>
      <c r="O486" s="91"/>
      <c r="P486" s="23"/>
      <c r="Q486" s="23"/>
      <c r="R486" s="23"/>
    </row>
    <row r="487" spans="1:18" s="3" customFormat="1">
      <c r="A487" s="1"/>
      <c r="B487" s="87"/>
      <c r="C487" s="51"/>
      <c r="D487" s="51"/>
      <c r="E487" s="51"/>
      <c r="F487" s="51"/>
      <c r="G487" s="51"/>
      <c r="H487" s="52"/>
      <c r="I487" s="52"/>
      <c r="J487" s="82"/>
      <c r="K487" s="83"/>
      <c r="L487" s="91"/>
      <c r="M487" s="155"/>
      <c r="N487" s="91"/>
      <c r="O487" s="91"/>
      <c r="P487" s="23"/>
      <c r="Q487" s="23"/>
      <c r="R487" s="23"/>
    </row>
    <row r="488" spans="1:18" s="3" customFormat="1">
      <c r="A488" s="1"/>
      <c r="B488" s="87"/>
      <c r="E488" s="101"/>
      <c r="F488" s="101"/>
      <c r="G488" s="101"/>
      <c r="H488" s="102"/>
      <c r="I488" s="102"/>
      <c r="J488" s="82"/>
      <c r="K488" s="83"/>
      <c r="L488" s="91"/>
      <c r="M488" s="155"/>
      <c r="N488" s="91"/>
      <c r="O488" s="91"/>
      <c r="P488" s="23"/>
      <c r="Q488" s="23"/>
      <c r="R488" s="23"/>
    </row>
    <row r="489" spans="1:18" s="3" customFormat="1">
      <c r="A489" s="1"/>
      <c r="B489" s="24" t="s">
        <v>532</v>
      </c>
      <c r="C489" s="22"/>
      <c r="D489" s="22"/>
      <c r="E489" s="22"/>
      <c r="F489" s="22"/>
      <c r="G489" s="22"/>
      <c r="H489" s="16"/>
      <c r="I489" s="16"/>
      <c r="J489" s="82"/>
      <c r="K489" s="83"/>
      <c r="L489" s="91"/>
      <c r="M489" s="155"/>
      <c r="N489" s="91"/>
      <c r="O489" s="91"/>
      <c r="P489" s="23"/>
      <c r="Q489" s="23"/>
      <c r="R489" s="23"/>
    </row>
    <row r="490" spans="1:18">
      <c r="B490" s="24"/>
      <c r="C490" s="24"/>
      <c r="D490" s="24"/>
      <c r="E490" s="24"/>
      <c r="F490" s="24"/>
      <c r="G490" s="24"/>
      <c r="H490" s="16"/>
      <c r="I490" s="16"/>
      <c r="L490" s="91"/>
      <c r="M490" s="155"/>
      <c r="N490" s="91"/>
      <c r="O490" s="91"/>
      <c r="P490" s="23"/>
      <c r="Q490" s="23"/>
      <c r="R490" s="23"/>
    </row>
    <row r="491" spans="1:18">
      <c r="B491" s="24"/>
      <c r="J491" s="72" t="s">
        <v>4</v>
      </c>
      <c r="K491" s="73"/>
      <c r="L491" s="91"/>
      <c r="M491" s="155"/>
      <c r="N491" s="91"/>
      <c r="O491" s="91"/>
      <c r="P491" s="23"/>
      <c r="Q491" s="23"/>
      <c r="R491" s="23"/>
    </row>
    <row r="492" spans="1:18">
      <c r="C492" s="51"/>
      <c r="I492" s="75" t="s">
        <v>67</v>
      </c>
      <c r="J492" s="76"/>
      <c r="K492" s="77"/>
      <c r="L492" s="91"/>
      <c r="M492" s="155"/>
      <c r="N492" s="91"/>
      <c r="O492" s="91"/>
      <c r="P492" s="23"/>
      <c r="Q492" s="23"/>
      <c r="R492" s="23"/>
    </row>
    <row r="493" spans="1:18" s="136" customFormat="1" ht="71.25" customHeight="1">
      <c r="A493" s="181" t="s">
        <v>533</v>
      </c>
      <c r="C493" s="391" t="s">
        <v>534</v>
      </c>
      <c r="D493" s="391"/>
      <c r="E493" s="391"/>
      <c r="F493" s="391"/>
      <c r="G493" s="391"/>
      <c r="H493" s="391"/>
      <c r="I493" s="496" t="s">
        <v>535</v>
      </c>
      <c r="J493" s="182">
        <v>0</v>
      </c>
      <c r="K493" s="111" t="str">
        <f t="shared" ref="K493:K504" si="11">IF(OR(COUNTIF(J493,"未確認")&gt;0,COUNTIF(J493,"*")&gt;0),"※","")</f>
        <v/>
      </c>
      <c r="L493" s="7"/>
      <c r="M493" s="45"/>
      <c r="N493" s="91"/>
      <c r="O493" s="91"/>
      <c r="P493" s="23"/>
      <c r="Q493" s="23"/>
      <c r="R493" s="23"/>
    </row>
    <row r="494" spans="1:18" s="136" customFormat="1" ht="71.25" customHeight="1">
      <c r="A494" s="181" t="s">
        <v>536</v>
      </c>
      <c r="C494" s="391" t="s">
        <v>537</v>
      </c>
      <c r="D494" s="391"/>
      <c r="E494" s="391"/>
      <c r="F494" s="391"/>
      <c r="G494" s="391"/>
      <c r="H494" s="391"/>
      <c r="I494" s="497"/>
      <c r="J494" s="182">
        <v>0</v>
      </c>
      <c r="K494" s="111" t="str">
        <f t="shared" si="11"/>
        <v/>
      </c>
      <c r="L494" s="7"/>
      <c r="M494" s="45"/>
      <c r="N494" s="91"/>
      <c r="O494" s="91"/>
      <c r="P494" s="23"/>
      <c r="Q494" s="23"/>
      <c r="R494" s="23"/>
    </row>
    <row r="495" spans="1:18" s="136" customFormat="1" ht="71.25" customHeight="1">
      <c r="A495" s="181" t="s">
        <v>538</v>
      </c>
      <c r="C495" s="391" t="s">
        <v>539</v>
      </c>
      <c r="D495" s="391"/>
      <c r="E495" s="391"/>
      <c r="F495" s="391"/>
      <c r="G495" s="391"/>
      <c r="H495" s="391"/>
      <c r="I495" s="498"/>
      <c r="J495" s="182">
        <v>0</v>
      </c>
      <c r="K495" s="111" t="str">
        <f t="shared" si="11"/>
        <v/>
      </c>
      <c r="L495" s="91"/>
      <c r="M495" s="155"/>
      <c r="N495" s="91"/>
      <c r="O495" s="91"/>
      <c r="P495" s="23"/>
      <c r="Q495" s="23"/>
      <c r="R495" s="23"/>
    </row>
    <row r="496" spans="1:18" s="136" customFormat="1" ht="56.15" customHeight="1">
      <c r="A496" s="181" t="s">
        <v>540</v>
      </c>
      <c r="C496" s="407" t="s">
        <v>541</v>
      </c>
      <c r="D496" s="408"/>
      <c r="E496" s="408"/>
      <c r="F496" s="408"/>
      <c r="G496" s="408"/>
      <c r="H496" s="409"/>
      <c r="I496" s="410" t="s">
        <v>542</v>
      </c>
      <c r="J496" s="178">
        <v>0</v>
      </c>
      <c r="K496" s="111" t="str">
        <f t="shared" si="11"/>
        <v/>
      </c>
      <c r="L496" s="91"/>
      <c r="M496" s="155"/>
      <c r="N496" s="91"/>
      <c r="O496" s="91"/>
      <c r="P496" s="23"/>
      <c r="Q496" s="23"/>
      <c r="R496" s="23"/>
    </row>
    <row r="497" spans="1:18" s="136" customFormat="1" ht="56.15" customHeight="1">
      <c r="A497" s="181"/>
      <c r="C497" s="407" t="s">
        <v>543</v>
      </c>
      <c r="D497" s="408"/>
      <c r="E497" s="408"/>
      <c r="F497" s="408"/>
      <c r="G497" s="408"/>
      <c r="H497" s="409"/>
      <c r="I497" s="414"/>
      <c r="J497" s="178">
        <v>0</v>
      </c>
      <c r="K497" s="111" t="str">
        <f t="shared" si="11"/>
        <v/>
      </c>
      <c r="L497" s="91"/>
      <c r="M497" s="155"/>
      <c r="N497" s="91"/>
      <c r="O497" s="91"/>
      <c r="P497" s="23"/>
      <c r="Q497" s="23"/>
      <c r="R497" s="23"/>
    </row>
    <row r="498" spans="1:18" s="136" customFormat="1" ht="102.65" customHeight="1">
      <c r="A498" s="181" t="s">
        <v>544</v>
      </c>
      <c r="C498" s="407" t="s">
        <v>545</v>
      </c>
      <c r="D498" s="408"/>
      <c r="E498" s="408"/>
      <c r="F498" s="408"/>
      <c r="G498" s="408"/>
      <c r="H498" s="409"/>
      <c r="I498" s="103" t="s">
        <v>546</v>
      </c>
      <c r="J498" s="178">
        <v>0</v>
      </c>
      <c r="K498" s="111" t="str">
        <f t="shared" si="11"/>
        <v/>
      </c>
      <c r="L498" s="91"/>
      <c r="M498" s="155"/>
      <c r="N498" s="91"/>
      <c r="O498" s="91"/>
      <c r="P498" s="23"/>
      <c r="Q498" s="23"/>
      <c r="R498" s="23"/>
    </row>
    <row r="499" spans="1:18" s="136" customFormat="1" ht="98.15" customHeight="1">
      <c r="A499" s="181" t="s">
        <v>547</v>
      </c>
      <c r="C499" s="391" t="s">
        <v>548</v>
      </c>
      <c r="D499" s="391"/>
      <c r="E499" s="391"/>
      <c r="F499" s="391"/>
      <c r="G499" s="391"/>
      <c r="H499" s="391"/>
      <c r="I499" s="103" t="s">
        <v>549</v>
      </c>
      <c r="J499" s="182">
        <v>0</v>
      </c>
      <c r="K499" s="111" t="str">
        <f t="shared" si="11"/>
        <v/>
      </c>
      <c r="L499" s="91"/>
      <c r="M499" s="155"/>
      <c r="N499" s="91"/>
      <c r="O499" s="91"/>
      <c r="P499" s="23"/>
      <c r="Q499" s="23"/>
      <c r="R499" s="23"/>
    </row>
    <row r="500" spans="1:18" s="136" customFormat="1" ht="70.400000000000006" customHeight="1">
      <c r="A500" s="181" t="s">
        <v>550</v>
      </c>
      <c r="B500" s="2"/>
      <c r="C500" s="391" t="s">
        <v>551</v>
      </c>
      <c r="D500" s="469"/>
      <c r="E500" s="469"/>
      <c r="F500" s="469"/>
      <c r="G500" s="469"/>
      <c r="H500" s="469"/>
      <c r="I500" s="130" t="s">
        <v>552</v>
      </c>
      <c r="J500" s="182">
        <v>0</v>
      </c>
      <c r="K500" s="111" t="str">
        <f t="shared" si="11"/>
        <v/>
      </c>
      <c r="L500" s="91"/>
      <c r="M500" s="155"/>
      <c r="N500" s="91"/>
      <c r="O500" s="91"/>
      <c r="P500" s="23"/>
      <c r="Q500" s="23"/>
      <c r="R500" s="23"/>
    </row>
    <row r="501" spans="1:18" s="136" customFormat="1" ht="98.15" customHeight="1">
      <c r="A501" s="181" t="s">
        <v>553</v>
      </c>
      <c r="B501" s="2"/>
      <c r="C501" s="391" t="s">
        <v>554</v>
      </c>
      <c r="D501" s="413"/>
      <c r="E501" s="413"/>
      <c r="F501" s="413"/>
      <c r="G501" s="413"/>
      <c r="H501" s="413"/>
      <c r="I501" s="130" t="s">
        <v>555</v>
      </c>
      <c r="J501" s="182">
        <v>0</v>
      </c>
      <c r="K501" s="111" t="str">
        <f t="shared" si="11"/>
        <v/>
      </c>
      <c r="L501" s="91"/>
      <c r="M501" s="155"/>
      <c r="N501" s="91"/>
      <c r="O501" s="91"/>
      <c r="P501" s="23"/>
      <c r="Q501" s="23"/>
      <c r="R501" s="23"/>
    </row>
    <row r="502" spans="1:18" s="136" customFormat="1" ht="84" customHeight="1">
      <c r="A502" s="181" t="s">
        <v>556</v>
      </c>
      <c r="B502" s="2"/>
      <c r="C502" s="391" t="s">
        <v>557</v>
      </c>
      <c r="D502" s="469"/>
      <c r="E502" s="469"/>
      <c r="F502" s="469"/>
      <c r="G502" s="469"/>
      <c r="H502" s="469"/>
      <c r="I502" s="130" t="s">
        <v>558</v>
      </c>
      <c r="J502" s="182">
        <v>0</v>
      </c>
      <c r="K502" s="111" t="str">
        <f t="shared" si="11"/>
        <v/>
      </c>
      <c r="L502" s="7"/>
      <c r="M502" s="45"/>
      <c r="N502" s="91"/>
      <c r="O502" s="91"/>
      <c r="P502" s="23"/>
      <c r="Q502" s="23"/>
      <c r="R502" s="23"/>
    </row>
    <row r="503" spans="1:18" s="136" customFormat="1" ht="70.400000000000006" customHeight="1">
      <c r="A503" s="181" t="s">
        <v>559</v>
      </c>
      <c r="B503" s="2"/>
      <c r="C503" s="391" t="s">
        <v>560</v>
      </c>
      <c r="D503" s="413"/>
      <c r="E503" s="413"/>
      <c r="F503" s="413"/>
      <c r="G503" s="413"/>
      <c r="H503" s="413"/>
      <c r="I503" s="130" t="s">
        <v>561</v>
      </c>
      <c r="J503" s="182">
        <v>0</v>
      </c>
      <c r="K503" s="111" t="str">
        <f t="shared" si="11"/>
        <v/>
      </c>
      <c r="L503" s="91"/>
      <c r="M503" s="155"/>
      <c r="N503" s="91"/>
      <c r="O503" s="91"/>
      <c r="P503" s="23"/>
      <c r="Q503" s="23"/>
      <c r="R503" s="23"/>
    </row>
    <row r="504" spans="1:18" s="136" customFormat="1" ht="84" customHeight="1">
      <c r="A504" s="181" t="s">
        <v>562</v>
      </c>
      <c r="B504" s="2"/>
      <c r="C504" s="391" t="s">
        <v>563</v>
      </c>
      <c r="D504" s="413"/>
      <c r="E504" s="413"/>
      <c r="F504" s="413"/>
      <c r="G504" s="413"/>
      <c r="H504" s="413"/>
      <c r="I504" s="130" t="s">
        <v>564</v>
      </c>
      <c r="J504" s="182">
        <v>0</v>
      </c>
      <c r="K504" s="111" t="str">
        <f t="shared" si="11"/>
        <v/>
      </c>
      <c r="L504" s="91"/>
      <c r="M504" s="155"/>
      <c r="N504" s="91"/>
      <c r="O504" s="91"/>
      <c r="P504" s="23"/>
      <c r="Q504" s="23"/>
      <c r="R504" s="23"/>
    </row>
    <row r="505" spans="1:18" s="136" customFormat="1" ht="84" customHeight="1">
      <c r="A505" s="181"/>
      <c r="B505" s="2"/>
      <c r="C505" s="416" t="s">
        <v>565</v>
      </c>
      <c r="D505" s="417"/>
      <c r="E505" s="417"/>
      <c r="F505" s="417"/>
      <c r="G505" s="417"/>
      <c r="H505" s="417"/>
      <c r="I505" s="103" t="s">
        <v>566</v>
      </c>
      <c r="J505" s="178">
        <v>0</v>
      </c>
      <c r="K505" s="111" t="str">
        <f>IF(OR(COUNTIF(J505,"未確認")&gt;0,COUNTIF(J505,"*")&gt;0),"※","")</f>
        <v/>
      </c>
      <c r="L505" s="91"/>
      <c r="M505" s="155"/>
      <c r="N505" s="91"/>
      <c r="O505" s="91"/>
      <c r="P505" s="23"/>
      <c r="Q505" s="23"/>
      <c r="R505" s="23"/>
    </row>
    <row r="506" spans="1:18" s="3" customFormat="1">
      <c r="A506" s="1"/>
      <c r="B506" s="24"/>
      <c r="C506" s="24"/>
      <c r="D506" s="24"/>
      <c r="E506" s="24"/>
      <c r="F506" s="24"/>
      <c r="G506" s="24"/>
      <c r="H506" s="16"/>
      <c r="I506" s="16"/>
      <c r="J506" s="82"/>
      <c r="K506" s="83"/>
      <c r="L506" s="91"/>
      <c r="M506" s="155"/>
      <c r="N506" s="91"/>
      <c r="O506" s="91"/>
      <c r="P506" s="23"/>
      <c r="Q506" s="23"/>
      <c r="R506" s="23"/>
    </row>
    <row r="507" spans="1:18" s="3" customFormat="1">
      <c r="A507" s="1"/>
      <c r="B507" s="87"/>
      <c r="C507" s="51"/>
      <c r="D507" s="51"/>
      <c r="E507" s="51"/>
      <c r="F507" s="51"/>
      <c r="G507" s="51"/>
      <c r="H507" s="52"/>
      <c r="I507" s="52"/>
      <c r="J507" s="82"/>
      <c r="K507" s="83"/>
      <c r="L507" s="91"/>
      <c r="M507" s="155"/>
      <c r="N507" s="91"/>
      <c r="O507" s="91"/>
      <c r="P507" s="23"/>
      <c r="Q507" s="23"/>
      <c r="R507" s="23"/>
    </row>
    <row r="508" spans="1:18" s="136" customFormat="1">
      <c r="A508" s="1"/>
      <c r="B508" s="2"/>
      <c r="C508" s="3"/>
      <c r="D508" s="3"/>
      <c r="E508" s="3"/>
      <c r="F508" s="3"/>
      <c r="G508" s="3"/>
      <c r="H508" s="4"/>
      <c r="I508" s="4"/>
      <c r="J508" s="7"/>
      <c r="K508" s="6"/>
      <c r="L508" s="91"/>
      <c r="M508" s="155"/>
      <c r="N508" s="91"/>
      <c r="O508" s="91"/>
      <c r="P508" s="23"/>
      <c r="Q508" s="23"/>
      <c r="R508" s="23"/>
    </row>
    <row r="509" spans="1:18" s="136" customFormat="1">
      <c r="A509" s="1"/>
      <c r="B509" s="24" t="s">
        <v>567</v>
      </c>
      <c r="C509" s="3"/>
      <c r="D509" s="3"/>
      <c r="E509" s="3"/>
      <c r="F509" s="3"/>
      <c r="G509" s="3"/>
      <c r="H509" s="4"/>
      <c r="I509" s="4"/>
      <c r="J509" s="7"/>
      <c r="K509" s="6"/>
      <c r="L509" s="91"/>
      <c r="M509" s="155"/>
      <c r="N509" s="91"/>
      <c r="O509" s="91"/>
      <c r="P509" s="23"/>
      <c r="Q509" s="23"/>
      <c r="R509" s="23"/>
    </row>
    <row r="510" spans="1:18">
      <c r="B510" s="24"/>
      <c r="C510" s="24"/>
      <c r="D510" s="24"/>
      <c r="E510" s="24"/>
      <c r="F510" s="24"/>
      <c r="G510" s="24"/>
      <c r="H510" s="16"/>
      <c r="I510" s="16"/>
      <c r="L510" s="91"/>
      <c r="M510" s="155"/>
      <c r="N510" s="91"/>
      <c r="O510" s="91"/>
      <c r="P510" s="23"/>
      <c r="Q510" s="23"/>
      <c r="R510" s="23"/>
    </row>
    <row r="511" spans="1:18">
      <c r="B511" s="24"/>
      <c r="J511" s="72" t="s">
        <v>4</v>
      </c>
      <c r="K511" s="73"/>
      <c r="L511" s="91"/>
      <c r="M511" s="155"/>
      <c r="N511" s="91"/>
      <c r="O511" s="91"/>
      <c r="P511" s="23"/>
      <c r="Q511" s="23"/>
      <c r="R511" s="23"/>
    </row>
    <row r="512" spans="1:18">
      <c r="C512" s="51"/>
      <c r="I512" s="75" t="s">
        <v>67</v>
      </c>
      <c r="J512" s="76"/>
      <c r="K512" s="77"/>
      <c r="L512" s="91"/>
      <c r="M512" s="155"/>
      <c r="N512" s="91"/>
      <c r="O512" s="91"/>
      <c r="P512" s="23"/>
      <c r="Q512" s="23"/>
      <c r="R512" s="23"/>
    </row>
    <row r="513" spans="1:18" s="136" customFormat="1" ht="70.400000000000006" customHeight="1">
      <c r="A513" s="181" t="s">
        <v>568</v>
      </c>
      <c r="C513" s="405" t="s">
        <v>569</v>
      </c>
      <c r="D513" s="424"/>
      <c r="E513" s="424"/>
      <c r="F513" s="424"/>
      <c r="G513" s="424"/>
      <c r="H513" s="406"/>
      <c r="I513" s="130" t="s">
        <v>570</v>
      </c>
      <c r="J513" s="182">
        <v>0</v>
      </c>
      <c r="K513" s="111" t="str">
        <f t="shared" ref="K513:K520" si="12">IF(OR(COUNTIF(J513,"未確認")&gt;0,COUNTIF(J513,"*")&gt;0),"※","")</f>
        <v/>
      </c>
      <c r="L513" s="91"/>
      <c r="M513" s="155"/>
      <c r="N513" s="91"/>
      <c r="O513" s="91"/>
      <c r="P513" s="23"/>
      <c r="Q513" s="23"/>
      <c r="R513" s="23"/>
    </row>
    <row r="514" spans="1:18" s="136" customFormat="1" ht="56.15" customHeight="1">
      <c r="A514" s="181" t="s">
        <v>571</v>
      </c>
      <c r="B514" s="2"/>
      <c r="C514" s="405" t="s">
        <v>572</v>
      </c>
      <c r="D514" s="474"/>
      <c r="E514" s="474"/>
      <c r="F514" s="474"/>
      <c r="G514" s="474"/>
      <c r="H514" s="475"/>
      <c r="I514" s="130" t="s">
        <v>573</v>
      </c>
      <c r="J514" s="182" t="s">
        <v>295</v>
      </c>
      <c r="K514" s="111" t="str">
        <f t="shared" si="12"/>
        <v>※</v>
      </c>
      <c r="L514" s="91"/>
      <c r="M514" s="155"/>
      <c r="N514" s="91"/>
      <c r="O514" s="91"/>
      <c r="P514" s="23"/>
      <c r="Q514" s="23"/>
      <c r="R514" s="23"/>
    </row>
    <row r="515" spans="1:18" s="136" customFormat="1" ht="80">
      <c r="A515" s="181" t="s">
        <v>574</v>
      </c>
      <c r="B515" s="2"/>
      <c r="C515" s="405" t="s">
        <v>575</v>
      </c>
      <c r="D515" s="474"/>
      <c r="E515" s="474"/>
      <c r="F515" s="474"/>
      <c r="G515" s="474"/>
      <c r="H515" s="475"/>
      <c r="I515" s="130" t="s">
        <v>576</v>
      </c>
      <c r="J515" s="182" t="s">
        <v>295</v>
      </c>
      <c r="K515" s="111" t="str">
        <f t="shared" si="12"/>
        <v>※</v>
      </c>
      <c r="L515" s="91"/>
      <c r="M515" s="155"/>
      <c r="N515" s="91"/>
      <c r="O515" s="91"/>
      <c r="P515" s="23"/>
      <c r="Q515" s="23"/>
      <c r="R515" s="23"/>
    </row>
    <row r="516" spans="1:18" s="136" customFormat="1" ht="56.15" customHeight="1">
      <c r="A516" s="181" t="s">
        <v>577</v>
      </c>
      <c r="B516" s="2"/>
      <c r="C516" s="405" t="s">
        <v>578</v>
      </c>
      <c r="D516" s="480"/>
      <c r="E516" s="480"/>
      <c r="F516" s="480"/>
      <c r="G516" s="480"/>
      <c r="H516" s="481"/>
      <c r="I516" s="130" t="s">
        <v>579</v>
      </c>
      <c r="J516" s="182">
        <v>0</v>
      </c>
      <c r="K516" s="111" t="str">
        <f t="shared" si="12"/>
        <v/>
      </c>
      <c r="L516" s="91"/>
      <c r="M516" s="155"/>
      <c r="N516" s="91"/>
      <c r="O516" s="91"/>
      <c r="P516" s="23"/>
      <c r="Q516" s="23"/>
      <c r="R516" s="23"/>
    </row>
    <row r="517" spans="1:18" s="136" customFormat="1" ht="84" customHeight="1">
      <c r="A517" s="181" t="s">
        <v>580</v>
      </c>
      <c r="B517" s="2"/>
      <c r="C517" s="405" t="s">
        <v>581</v>
      </c>
      <c r="D517" s="474"/>
      <c r="E517" s="474"/>
      <c r="F517" s="474"/>
      <c r="G517" s="474"/>
      <c r="H517" s="475"/>
      <c r="I517" s="130" t="s">
        <v>582</v>
      </c>
      <c r="J517" s="182">
        <v>0</v>
      </c>
      <c r="K517" s="111" t="str">
        <f t="shared" si="12"/>
        <v/>
      </c>
      <c r="L517" s="91"/>
      <c r="M517" s="155"/>
      <c r="N517" s="91"/>
      <c r="O517" s="91"/>
      <c r="P517" s="23"/>
      <c r="Q517" s="23"/>
      <c r="R517" s="23"/>
    </row>
    <row r="518" spans="1:18" s="136" customFormat="1" ht="70.400000000000006" customHeight="1">
      <c r="A518" s="181" t="s">
        <v>583</v>
      </c>
      <c r="B518" s="2"/>
      <c r="C518" s="405" t="s">
        <v>584</v>
      </c>
      <c r="D518" s="474"/>
      <c r="E518" s="474"/>
      <c r="F518" s="474"/>
      <c r="G518" s="474"/>
      <c r="H518" s="475"/>
      <c r="I518" s="130" t="s">
        <v>585</v>
      </c>
      <c r="J518" s="182">
        <v>0</v>
      </c>
      <c r="K518" s="111" t="str">
        <f t="shared" si="12"/>
        <v/>
      </c>
      <c r="L518" s="91"/>
      <c r="M518" s="155"/>
      <c r="N518" s="91"/>
      <c r="O518" s="91"/>
      <c r="P518" s="23"/>
      <c r="Q518" s="23"/>
      <c r="R518" s="23"/>
    </row>
    <row r="519" spans="1:18" s="136" customFormat="1" ht="98.15" customHeight="1">
      <c r="A519" s="181" t="s">
        <v>586</v>
      </c>
      <c r="B519" s="2"/>
      <c r="C519" s="405" t="s">
        <v>587</v>
      </c>
      <c r="D519" s="474"/>
      <c r="E519" s="474"/>
      <c r="F519" s="474"/>
      <c r="G519" s="474"/>
      <c r="H519" s="475"/>
      <c r="I519" s="130" t="s">
        <v>588</v>
      </c>
      <c r="J519" s="182">
        <v>0</v>
      </c>
      <c r="K519" s="111" t="str">
        <f t="shared" si="12"/>
        <v/>
      </c>
      <c r="L519" s="91"/>
      <c r="M519" s="155"/>
      <c r="N519" s="91"/>
      <c r="O519" s="91"/>
      <c r="P519" s="23"/>
      <c r="Q519" s="23"/>
      <c r="R519" s="23"/>
    </row>
    <row r="520" spans="1:18" s="136" customFormat="1" ht="84" customHeight="1">
      <c r="A520" s="181" t="s">
        <v>589</v>
      </c>
      <c r="B520" s="2"/>
      <c r="C520" s="405" t="s">
        <v>590</v>
      </c>
      <c r="D520" s="480"/>
      <c r="E520" s="480"/>
      <c r="F520" s="480"/>
      <c r="G520" s="480"/>
      <c r="H520" s="481"/>
      <c r="I520" s="130" t="s">
        <v>591</v>
      </c>
      <c r="J520" s="182">
        <v>0</v>
      </c>
      <c r="K520" s="111" t="str">
        <f t="shared" si="12"/>
        <v/>
      </c>
      <c r="L520" s="7"/>
      <c r="M520" s="45"/>
      <c r="N520" s="91"/>
      <c r="O520" s="91"/>
      <c r="P520" s="23"/>
      <c r="Q520" s="23"/>
      <c r="R520" s="23"/>
    </row>
    <row r="521" spans="1:18" s="3" customFormat="1">
      <c r="A521" s="1"/>
      <c r="B521" s="24"/>
      <c r="C521" s="24"/>
      <c r="D521" s="24"/>
      <c r="E521" s="24"/>
      <c r="F521" s="24"/>
      <c r="G521" s="24"/>
      <c r="H521" s="16"/>
      <c r="I521" s="16"/>
      <c r="J521" s="82"/>
      <c r="K521" s="83"/>
      <c r="L521" s="91"/>
      <c r="M521" s="155"/>
      <c r="N521" s="91"/>
      <c r="O521" s="91"/>
      <c r="P521" s="23"/>
      <c r="Q521" s="23"/>
      <c r="R521" s="23"/>
    </row>
    <row r="522" spans="1:18" s="3" customFormat="1">
      <c r="A522" s="1"/>
      <c r="B522" s="87"/>
      <c r="C522" s="51"/>
      <c r="D522" s="51"/>
      <c r="E522" s="51"/>
      <c r="F522" s="51"/>
      <c r="G522" s="51"/>
      <c r="H522" s="52"/>
      <c r="I522" s="52"/>
      <c r="J522" s="82"/>
      <c r="K522" s="83"/>
      <c r="L522" s="91"/>
      <c r="M522" s="155"/>
      <c r="N522" s="91"/>
      <c r="O522" s="91"/>
      <c r="P522" s="23"/>
      <c r="Q522" s="23"/>
      <c r="R522" s="23"/>
    </row>
    <row r="523" spans="1:18" s="136" customFormat="1">
      <c r="A523" s="1"/>
      <c r="B523" s="2"/>
      <c r="C523" s="3"/>
      <c r="D523" s="3"/>
      <c r="E523" s="3"/>
      <c r="F523" s="3"/>
      <c r="G523" s="3"/>
      <c r="H523" s="4"/>
      <c r="I523" s="4"/>
      <c r="J523" s="7"/>
      <c r="K523" s="6"/>
      <c r="L523" s="91"/>
      <c r="M523" s="155"/>
      <c r="N523" s="91"/>
      <c r="O523" s="91"/>
      <c r="P523" s="23"/>
      <c r="Q523" s="23"/>
      <c r="R523" s="23"/>
    </row>
    <row r="524" spans="1:18" s="136" customFormat="1">
      <c r="A524" s="1"/>
      <c r="B524" s="24" t="s">
        <v>592</v>
      </c>
      <c r="C524" s="3"/>
      <c r="D524" s="3"/>
      <c r="E524" s="3"/>
      <c r="F524" s="3"/>
      <c r="G524" s="3"/>
      <c r="H524" s="4"/>
      <c r="I524" s="4"/>
      <c r="J524" s="7"/>
      <c r="K524" s="6"/>
      <c r="L524" s="91"/>
      <c r="M524" s="155"/>
      <c r="N524" s="91"/>
      <c r="O524" s="91"/>
      <c r="P524" s="23"/>
      <c r="Q524" s="23"/>
      <c r="R524" s="23"/>
    </row>
    <row r="525" spans="1:18">
      <c r="B525" s="24"/>
      <c r="C525" s="24"/>
      <c r="D525" s="24"/>
      <c r="E525" s="24"/>
      <c r="F525" s="24"/>
      <c r="G525" s="24"/>
      <c r="H525" s="16"/>
      <c r="I525" s="16"/>
      <c r="L525" s="91"/>
      <c r="M525" s="155"/>
      <c r="N525" s="91"/>
      <c r="O525" s="91"/>
      <c r="P525" s="23"/>
      <c r="Q525" s="23"/>
      <c r="R525" s="23"/>
    </row>
    <row r="526" spans="1:18">
      <c r="B526" s="24"/>
      <c r="J526" s="72" t="s">
        <v>4</v>
      </c>
      <c r="K526" s="73"/>
      <c r="L526" s="91"/>
      <c r="M526" s="155"/>
      <c r="N526" s="91"/>
      <c r="O526" s="91"/>
      <c r="P526" s="23"/>
      <c r="Q526" s="23"/>
      <c r="R526" s="23"/>
    </row>
    <row r="527" spans="1:18">
      <c r="C527" s="51"/>
      <c r="I527" s="75" t="s">
        <v>67</v>
      </c>
      <c r="J527" s="76"/>
      <c r="K527" s="77"/>
      <c r="L527" s="91"/>
      <c r="M527" s="155"/>
      <c r="N527" s="91"/>
      <c r="O527" s="91"/>
      <c r="P527" s="23"/>
      <c r="Q527" s="23"/>
      <c r="R527" s="23"/>
    </row>
    <row r="528" spans="1:18" s="136" customFormat="1" ht="42" customHeight="1">
      <c r="A528" s="181" t="s">
        <v>593</v>
      </c>
      <c r="C528" s="393" t="s">
        <v>594</v>
      </c>
      <c r="D528" s="454"/>
      <c r="E528" s="454"/>
      <c r="F528" s="454"/>
      <c r="G528" s="454"/>
      <c r="H528" s="394"/>
      <c r="I528" s="130" t="s">
        <v>595</v>
      </c>
      <c r="J528" s="182">
        <v>0</v>
      </c>
      <c r="K528" s="111" t="str">
        <f t="shared" ref="K528:K542" si="13">IF(OR(COUNTIF(J528,"未確認")&gt;0,COUNTIF(J528,"*")&gt;0),"※","")</f>
        <v/>
      </c>
      <c r="L528" s="91"/>
      <c r="M528" s="155"/>
      <c r="N528" s="91"/>
      <c r="O528" s="91"/>
      <c r="P528" s="23"/>
      <c r="Q528" s="23"/>
      <c r="R528" s="23"/>
    </row>
    <row r="529" spans="1:18" s="136" customFormat="1" ht="70.400000000000006" customHeight="1">
      <c r="A529" s="181" t="s">
        <v>596</v>
      </c>
      <c r="B529" s="87"/>
      <c r="C529" s="163"/>
      <c r="D529" s="164"/>
      <c r="E529" s="405" t="s">
        <v>597</v>
      </c>
      <c r="F529" s="474"/>
      <c r="G529" s="474"/>
      <c r="H529" s="475"/>
      <c r="I529" s="130" t="s">
        <v>598</v>
      </c>
      <c r="J529" s="182">
        <v>0</v>
      </c>
      <c r="K529" s="111" t="str">
        <f t="shared" si="13"/>
        <v/>
      </c>
      <c r="L529" s="91"/>
      <c r="M529" s="155"/>
      <c r="N529" s="91"/>
      <c r="O529" s="91"/>
      <c r="P529" s="23"/>
      <c r="Q529" s="23"/>
      <c r="R529" s="23"/>
    </row>
    <row r="530" spans="1:18" s="136" customFormat="1" ht="70.400000000000006" customHeight="1">
      <c r="A530" s="181" t="s">
        <v>599</v>
      </c>
      <c r="B530" s="87"/>
      <c r="C530" s="163"/>
      <c r="D530" s="164"/>
      <c r="E530" s="405" t="s">
        <v>600</v>
      </c>
      <c r="F530" s="474"/>
      <c r="G530" s="474"/>
      <c r="H530" s="475"/>
      <c r="I530" s="130" t="s">
        <v>601</v>
      </c>
      <c r="J530" s="182">
        <v>0</v>
      </c>
      <c r="K530" s="111" t="str">
        <f t="shared" si="13"/>
        <v/>
      </c>
      <c r="L530" s="91"/>
      <c r="M530" s="155"/>
      <c r="N530" s="91"/>
      <c r="O530" s="91"/>
      <c r="P530" s="23"/>
      <c r="Q530" s="23"/>
      <c r="R530" s="23"/>
    </row>
    <row r="531" spans="1:18" s="136" customFormat="1" ht="70.400000000000006" customHeight="1">
      <c r="A531" s="181" t="s">
        <v>602</v>
      </c>
      <c r="B531" s="87"/>
      <c r="C531" s="163"/>
      <c r="D531" s="164"/>
      <c r="E531" s="405" t="s">
        <v>603</v>
      </c>
      <c r="F531" s="474"/>
      <c r="G531" s="474"/>
      <c r="H531" s="475"/>
      <c r="I531" s="130" t="s">
        <v>604</v>
      </c>
      <c r="J531" s="182">
        <v>0</v>
      </c>
      <c r="K531" s="111" t="str">
        <f t="shared" si="13"/>
        <v/>
      </c>
      <c r="L531" s="91"/>
      <c r="M531" s="155"/>
      <c r="N531" s="91"/>
      <c r="O531" s="91"/>
      <c r="P531" s="23"/>
      <c r="Q531" s="23"/>
      <c r="R531" s="23"/>
    </row>
    <row r="532" spans="1:18" s="136" customFormat="1" ht="84" customHeight="1">
      <c r="A532" s="181" t="s">
        <v>605</v>
      </c>
      <c r="B532" s="87"/>
      <c r="C532" s="95"/>
      <c r="D532" s="96"/>
      <c r="E532" s="405" t="s">
        <v>606</v>
      </c>
      <c r="F532" s="474"/>
      <c r="G532" s="474"/>
      <c r="H532" s="475"/>
      <c r="I532" s="130" t="s">
        <v>607</v>
      </c>
      <c r="J532" s="182">
        <v>0</v>
      </c>
      <c r="K532" s="111" t="str">
        <f t="shared" si="13"/>
        <v/>
      </c>
      <c r="L532" s="91"/>
      <c r="M532" s="155"/>
      <c r="N532" s="91"/>
      <c r="O532" s="91"/>
      <c r="P532" s="23"/>
      <c r="Q532" s="23"/>
      <c r="R532" s="23"/>
    </row>
    <row r="533" spans="1:18" s="136" customFormat="1" ht="70.400000000000006" customHeight="1">
      <c r="A533" s="181" t="s">
        <v>608</v>
      </c>
      <c r="B533" s="87"/>
      <c r="C533" s="163"/>
      <c r="D533" s="164"/>
      <c r="E533" s="405" t="s">
        <v>609</v>
      </c>
      <c r="F533" s="474"/>
      <c r="G533" s="474"/>
      <c r="H533" s="475"/>
      <c r="I533" s="130" t="s">
        <v>610</v>
      </c>
      <c r="J533" s="182">
        <v>0</v>
      </c>
      <c r="K533" s="111" t="str">
        <f t="shared" si="13"/>
        <v/>
      </c>
      <c r="L533" s="91"/>
      <c r="M533" s="155"/>
      <c r="N533" s="91"/>
      <c r="O533" s="91"/>
      <c r="P533" s="23"/>
      <c r="Q533" s="23"/>
      <c r="R533" s="23"/>
    </row>
    <row r="534" spans="1:18" s="136" customFormat="1" ht="56.15" customHeight="1">
      <c r="A534" s="181" t="s">
        <v>611</v>
      </c>
      <c r="B534" s="87"/>
      <c r="C534" s="163"/>
      <c r="D534" s="164"/>
      <c r="E534" s="405" t="s">
        <v>612</v>
      </c>
      <c r="F534" s="474"/>
      <c r="G534" s="474"/>
      <c r="H534" s="475"/>
      <c r="I534" s="130" t="s">
        <v>613</v>
      </c>
      <c r="J534" s="182">
        <v>0</v>
      </c>
      <c r="K534" s="111" t="str">
        <f t="shared" si="13"/>
        <v/>
      </c>
      <c r="L534" s="91"/>
      <c r="M534" s="155"/>
      <c r="N534" s="91"/>
      <c r="O534" s="91"/>
      <c r="P534" s="23"/>
      <c r="Q534" s="23"/>
      <c r="R534" s="23"/>
    </row>
    <row r="535" spans="1:18" s="136" customFormat="1" ht="70.400000000000006" customHeight="1">
      <c r="A535" s="181" t="s">
        <v>614</v>
      </c>
      <c r="B535" s="87"/>
      <c r="C535" s="163"/>
      <c r="D535" s="164"/>
      <c r="E535" s="405" t="s">
        <v>615</v>
      </c>
      <c r="F535" s="474"/>
      <c r="G535" s="474"/>
      <c r="H535" s="475"/>
      <c r="I535" s="130" t="s">
        <v>616</v>
      </c>
      <c r="J535" s="182">
        <v>0</v>
      </c>
      <c r="K535" s="111" t="str">
        <f t="shared" si="13"/>
        <v/>
      </c>
      <c r="L535" s="91"/>
      <c r="M535" s="155"/>
      <c r="N535" s="91"/>
      <c r="O535" s="91"/>
      <c r="P535" s="23"/>
      <c r="Q535" s="23"/>
      <c r="R535" s="23"/>
    </row>
    <row r="536" spans="1:18" s="136" customFormat="1" ht="70.400000000000006" customHeight="1">
      <c r="A536" s="181" t="s">
        <v>617</v>
      </c>
      <c r="B536" s="87"/>
      <c r="C536" s="165"/>
      <c r="D536" s="166"/>
      <c r="E536" s="405" t="s">
        <v>618</v>
      </c>
      <c r="F536" s="474"/>
      <c r="G536" s="474"/>
      <c r="H536" s="475"/>
      <c r="I536" s="130" t="s">
        <v>619</v>
      </c>
      <c r="J536" s="182">
        <v>0</v>
      </c>
      <c r="K536" s="111" t="str">
        <f t="shared" si="13"/>
        <v/>
      </c>
      <c r="L536" s="91"/>
      <c r="M536" s="155"/>
      <c r="N536" s="91"/>
      <c r="O536" s="91"/>
      <c r="P536" s="23"/>
      <c r="Q536" s="23"/>
      <c r="R536" s="23"/>
    </row>
    <row r="537" spans="1:18" s="136" customFormat="1" ht="70.400000000000006" customHeight="1">
      <c r="A537" s="181" t="s">
        <v>620</v>
      </c>
      <c r="B537" s="87"/>
      <c r="C537" s="391" t="s">
        <v>621</v>
      </c>
      <c r="D537" s="413"/>
      <c r="E537" s="413"/>
      <c r="F537" s="413"/>
      <c r="G537" s="413"/>
      <c r="H537" s="413"/>
      <c r="I537" s="130" t="s">
        <v>622</v>
      </c>
      <c r="J537" s="182">
        <v>0</v>
      </c>
      <c r="K537" s="111" t="str">
        <f t="shared" si="13"/>
        <v/>
      </c>
      <c r="L537" s="91"/>
      <c r="M537" s="155"/>
      <c r="N537" s="91"/>
      <c r="O537" s="91"/>
      <c r="P537" s="23"/>
      <c r="Q537" s="23"/>
      <c r="R537" s="23"/>
    </row>
    <row r="538" spans="1:18" s="136" customFormat="1" ht="72" customHeight="1">
      <c r="A538" s="181" t="s">
        <v>623</v>
      </c>
      <c r="B538" s="87"/>
      <c r="C538" s="391" t="s">
        <v>624</v>
      </c>
      <c r="D538" s="469"/>
      <c r="E538" s="469"/>
      <c r="F538" s="469"/>
      <c r="G538" s="469"/>
      <c r="H538" s="469"/>
      <c r="I538" s="103" t="s">
        <v>625</v>
      </c>
      <c r="J538" s="182">
        <v>0</v>
      </c>
      <c r="K538" s="111" t="str">
        <f t="shared" si="13"/>
        <v/>
      </c>
      <c r="L538" s="91"/>
      <c r="M538" s="155"/>
      <c r="N538" s="91"/>
      <c r="O538" s="91"/>
      <c r="P538" s="23"/>
      <c r="Q538" s="23"/>
      <c r="R538" s="23"/>
    </row>
    <row r="539" spans="1:18" s="136" customFormat="1" ht="70.400000000000006" customHeight="1">
      <c r="A539" s="181" t="s">
        <v>626</v>
      </c>
      <c r="B539" s="87"/>
      <c r="C539" s="391" t="s">
        <v>627</v>
      </c>
      <c r="D539" s="413"/>
      <c r="E539" s="413"/>
      <c r="F539" s="413"/>
      <c r="G539" s="413"/>
      <c r="H539" s="413"/>
      <c r="I539" s="130" t="s">
        <v>628</v>
      </c>
      <c r="J539" s="182">
        <v>0</v>
      </c>
      <c r="K539" s="111" t="str">
        <f t="shared" si="13"/>
        <v/>
      </c>
      <c r="L539" s="91"/>
      <c r="M539" s="155"/>
      <c r="N539" s="91"/>
      <c r="O539" s="91"/>
      <c r="P539" s="23"/>
      <c r="Q539" s="23"/>
      <c r="R539" s="23"/>
    </row>
    <row r="540" spans="1:18" s="136" customFormat="1" ht="56.15" customHeight="1">
      <c r="A540" s="181" t="s">
        <v>629</v>
      </c>
      <c r="B540" s="87"/>
      <c r="C540" s="391" t="s">
        <v>630</v>
      </c>
      <c r="D540" s="413"/>
      <c r="E540" s="413"/>
      <c r="F540" s="413"/>
      <c r="G540" s="413"/>
      <c r="H540" s="413"/>
      <c r="I540" s="130" t="s">
        <v>631</v>
      </c>
      <c r="J540" s="182">
        <v>0</v>
      </c>
      <c r="K540" s="111" t="str">
        <f t="shared" si="13"/>
        <v/>
      </c>
      <c r="L540" s="91"/>
      <c r="M540" s="155"/>
      <c r="N540" s="91"/>
      <c r="O540" s="91"/>
      <c r="P540" s="23"/>
      <c r="Q540" s="23"/>
      <c r="R540" s="23"/>
    </row>
    <row r="541" spans="1:18" s="136" customFormat="1" ht="70.400000000000006" customHeight="1">
      <c r="A541" s="181" t="s">
        <v>632</v>
      </c>
      <c r="B541" s="87"/>
      <c r="C541" s="391" t="s">
        <v>633</v>
      </c>
      <c r="D541" s="469"/>
      <c r="E541" s="469"/>
      <c r="F541" s="469"/>
      <c r="G541" s="469"/>
      <c r="H541" s="469"/>
      <c r="I541" s="130" t="s">
        <v>634</v>
      </c>
      <c r="J541" s="182">
        <v>0</v>
      </c>
      <c r="K541" s="111" t="str">
        <f t="shared" si="13"/>
        <v/>
      </c>
      <c r="L541" s="91"/>
      <c r="M541" s="155"/>
      <c r="N541" s="91"/>
      <c r="O541" s="91"/>
      <c r="P541" s="23"/>
      <c r="Q541" s="23"/>
      <c r="R541" s="23"/>
    </row>
    <row r="542" spans="1:18" s="136" customFormat="1" ht="84" customHeight="1">
      <c r="A542" s="181" t="s">
        <v>635</v>
      </c>
      <c r="B542" s="87"/>
      <c r="C542" s="391" t="s">
        <v>636</v>
      </c>
      <c r="D542" s="413"/>
      <c r="E542" s="413"/>
      <c r="F542" s="413"/>
      <c r="G542" s="413"/>
      <c r="H542" s="413"/>
      <c r="I542" s="130" t="s">
        <v>637</v>
      </c>
      <c r="J542" s="182">
        <v>0</v>
      </c>
      <c r="K542" s="111" t="str">
        <f t="shared" si="13"/>
        <v/>
      </c>
      <c r="L542" s="91"/>
      <c r="M542" s="155"/>
      <c r="N542" s="91"/>
      <c r="O542" s="91"/>
      <c r="P542" s="23"/>
      <c r="Q542" s="23"/>
      <c r="R542" s="23"/>
    </row>
    <row r="543" spans="1:18" s="3" customFormat="1">
      <c r="A543" s="1"/>
      <c r="B543" s="24"/>
      <c r="C543" s="24"/>
      <c r="D543" s="24"/>
      <c r="E543" s="24"/>
      <c r="F543" s="24"/>
      <c r="G543" s="24"/>
      <c r="H543" s="16"/>
      <c r="I543" s="16"/>
      <c r="J543" s="82"/>
      <c r="K543" s="83"/>
      <c r="L543" s="91"/>
      <c r="M543" s="155"/>
      <c r="N543" s="91"/>
      <c r="O543" s="91"/>
      <c r="P543" s="23"/>
      <c r="Q543" s="23"/>
      <c r="R543" s="23"/>
    </row>
    <row r="544" spans="1:18" s="3" customFormat="1">
      <c r="A544" s="1"/>
      <c r="B544" s="87"/>
      <c r="C544" s="51"/>
      <c r="D544" s="51"/>
      <c r="E544" s="51"/>
      <c r="F544" s="51"/>
      <c r="G544" s="51"/>
      <c r="H544" s="52"/>
      <c r="I544" s="52"/>
      <c r="J544" s="82"/>
      <c r="K544" s="83"/>
      <c r="L544" s="91"/>
      <c r="M544" s="155"/>
      <c r="N544" s="91"/>
      <c r="O544" s="91"/>
      <c r="P544" s="23"/>
      <c r="Q544" s="23"/>
      <c r="R544" s="23"/>
    </row>
    <row r="545" spans="1:18" s="136" customFormat="1">
      <c r="A545" s="1"/>
      <c r="B545" s="2"/>
      <c r="C545" s="3"/>
      <c r="D545" s="3"/>
      <c r="E545" s="3"/>
      <c r="F545" s="3"/>
      <c r="G545" s="3"/>
      <c r="H545" s="4"/>
      <c r="I545" s="4"/>
      <c r="J545" s="7"/>
      <c r="K545" s="6"/>
      <c r="L545" s="91"/>
      <c r="M545" s="155"/>
      <c r="N545" s="91"/>
      <c r="O545" s="91"/>
      <c r="P545" s="23"/>
      <c r="Q545" s="23"/>
      <c r="R545" s="23"/>
    </row>
    <row r="546" spans="1:18">
      <c r="B546" s="24"/>
      <c r="C546" s="24"/>
      <c r="D546" s="24"/>
      <c r="E546" s="24"/>
      <c r="F546" s="24"/>
      <c r="G546" s="24"/>
      <c r="H546" s="16"/>
      <c r="I546" s="16"/>
      <c r="L546" s="91"/>
      <c r="M546" s="155"/>
      <c r="N546" s="91"/>
      <c r="O546" s="91"/>
      <c r="P546" s="23"/>
      <c r="Q546" s="23"/>
      <c r="R546" s="23"/>
    </row>
    <row r="547" spans="1:18">
      <c r="B547" s="24"/>
      <c r="J547" s="72" t="s">
        <v>4</v>
      </c>
      <c r="K547" s="73"/>
      <c r="L547" s="91"/>
      <c r="M547" s="155"/>
      <c r="N547" s="91"/>
      <c r="O547" s="91"/>
      <c r="P547" s="23"/>
      <c r="Q547" s="23"/>
      <c r="R547" s="23"/>
    </row>
    <row r="548" spans="1:18">
      <c r="C548" s="51"/>
      <c r="I548" s="75" t="s">
        <v>67</v>
      </c>
      <c r="J548" s="76"/>
      <c r="K548" s="77"/>
      <c r="L548" s="91"/>
      <c r="M548" s="155"/>
      <c r="N548" s="91"/>
      <c r="O548" s="91"/>
      <c r="P548" s="23"/>
      <c r="Q548" s="23"/>
      <c r="R548" s="23"/>
    </row>
    <row r="549" spans="1:18" s="3" customFormat="1" ht="56.15" customHeight="1">
      <c r="A549" s="26" t="s">
        <v>638</v>
      </c>
      <c r="B549" s="87"/>
      <c r="C549" s="407" t="s">
        <v>639</v>
      </c>
      <c r="D549" s="408"/>
      <c r="E549" s="408"/>
      <c r="F549" s="408"/>
      <c r="G549" s="408"/>
      <c r="H549" s="409"/>
      <c r="I549" s="103" t="s">
        <v>640</v>
      </c>
      <c r="J549" s="156">
        <v>0</v>
      </c>
      <c r="K549" s="111" t="str">
        <f>IF(OR(COUNTIF(J549,"未確認")&gt;0,COUNTIF(J549,"*")&gt;0),"※","")</f>
        <v/>
      </c>
      <c r="L549" s="91"/>
      <c r="M549" s="155"/>
      <c r="N549" s="91"/>
      <c r="O549" s="91"/>
      <c r="P549" s="23"/>
      <c r="Q549" s="23"/>
      <c r="R549" s="23"/>
    </row>
    <row r="550" spans="1:18" s="3" customFormat="1" ht="56.15" customHeight="1">
      <c r="A550" s="26" t="s">
        <v>641</v>
      </c>
      <c r="B550" s="87"/>
      <c r="C550" s="391" t="s">
        <v>642</v>
      </c>
      <c r="D550" s="413"/>
      <c r="E550" s="413"/>
      <c r="F550" s="413"/>
      <c r="G550" s="413"/>
      <c r="H550" s="413"/>
      <c r="I550" s="103" t="s">
        <v>643</v>
      </c>
      <c r="J550" s="191">
        <v>0</v>
      </c>
      <c r="K550" s="111" t="str">
        <f>IF(OR(COUNTIF(J550,"未確認")&gt;0,COUNTIF(J550,"*")&gt;0),"※","")</f>
        <v/>
      </c>
      <c r="L550" s="91"/>
      <c r="M550" s="155"/>
      <c r="N550" s="91"/>
      <c r="O550" s="91"/>
      <c r="P550" s="23"/>
      <c r="Q550" s="23"/>
      <c r="R550" s="23"/>
    </row>
    <row r="551" spans="1:18" s="3" customFormat="1" ht="35.15" customHeight="1">
      <c r="A551" s="26" t="s">
        <v>644</v>
      </c>
      <c r="B551" s="87"/>
      <c r="C551" s="393" t="s">
        <v>645</v>
      </c>
      <c r="D551" s="471"/>
      <c r="E551" s="471"/>
      <c r="F551" s="471"/>
      <c r="G551" s="471"/>
      <c r="H551" s="433"/>
      <c r="I551" s="410" t="s">
        <v>646</v>
      </c>
      <c r="J551" s="110">
        <v>185</v>
      </c>
      <c r="K551" s="111" t="str">
        <f t="shared" ref="K551:K553" si="14">IF(OR(COUNTIF(J551,"未確認")&gt;0,COUNTIF(J551,"*")&gt;0),"※","")</f>
        <v/>
      </c>
      <c r="L551" s="91"/>
      <c r="M551" s="155"/>
      <c r="N551" s="91"/>
      <c r="O551" s="91"/>
      <c r="P551" s="23"/>
      <c r="Q551" s="23"/>
      <c r="R551" s="23"/>
    </row>
    <row r="552" spans="1:18" s="3" customFormat="1" ht="35.15" customHeight="1">
      <c r="A552" s="26" t="s">
        <v>647</v>
      </c>
      <c r="B552" s="87"/>
      <c r="C552" s="163"/>
      <c r="D552" s="164"/>
      <c r="E552" s="393" t="s">
        <v>648</v>
      </c>
      <c r="F552" s="454"/>
      <c r="G552" s="424"/>
      <c r="H552" s="406"/>
      <c r="I552" s="472"/>
      <c r="J552" s="110">
        <v>0</v>
      </c>
      <c r="K552" s="111" t="str">
        <f t="shared" si="14"/>
        <v/>
      </c>
      <c r="L552" s="91"/>
      <c r="M552" s="155"/>
      <c r="N552" s="91"/>
      <c r="O552" s="91"/>
      <c r="P552" s="23"/>
      <c r="Q552" s="23"/>
      <c r="R552" s="23"/>
    </row>
    <row r="553" spans="1:18" s="3" customFormat="1" ht="64.400000000000006" customHeight="1">
      <c r="A553" s="26" t="s">
        <v>649</v>
      </c>
      <c r="B553" s="87"/>
      <c r="C553" s="165"/>
      <c r="D553" s="192"/>
      <c r="E553" s="403"/>
      <c r="F553" s="404"/>
      <c r="G553" s="501" t="s">
        <v>650</v>
      </c>
      <c r="H553" s="502"/>
      <c r="I553" s="473"/>
      <c r="J553" s="110">
        <v>0</v>
      </c>
      <c r="K553" s="111" t="str">
        <f t="shared" si="14"/>
        <v/>
      </c>
      <c r="L553" s="7"/>
      <c r="M553" s="45"/>
      <c r="N553" s="91"/>
      <c r="O553" s="91"/>
      <c r="P553" s="23"/>
      <c r="Q553" s="23"/>
      <c r="R553" s="23"/>
    </row>
    <row r="554" spans="1:18" s="3" customFormat="1">
      <c r="A554" s="1"/>
      <c r="B554" s="24"/>
      <c r="C554" s="24"/>
      <c r="D554" s="24"/>
      <c r="E554" s="24"/>
      <c r="F554" s="24"/>
      <c r="G554" s="24"/>
      <c r="H554" s="16"/>
      <c r="I554" s="16"/>
      <c r="J554" s="82"/>
      <c r="K554" s="83"/>
      <c r="L554" s="91"/>
      <c r="M554" s="155"/>
      <c r="N554" s="91"/>
      <c r="O554" s="91"/>
      <c r="P554" s="23"/>
      <c r="Q554" s="23"/>
      <c r="R554" s="23"/>
    </row>
    <row r="555" spans="1:18" s="3" customFormat="1">
      <c r="A555" s="1"/>
      <c r="B555" s="87"/>
      <c r="C555" s="51"/>
      <c r="D555" s="51"/>
      <c r="E555" s="51"/>
      <c r="F555" s="51"/>
      <c r="G555" s="51"/>
      <c r="H555" s="52"/>
      <c r="I555" s="52"/>
      <c r="J555" s="82"/>
      <c r="K555" s="83"/>
      <c r="L555" s="91"/>
      <c r="M555" s="155"/>
      <c r="N555" s="91"/>
      <c r="O555" s="91"/>
      <c r="P555" s="23"/>
      <c r="Q555" s="23"/>
      <c r="R555" s="23"/>
    </row>
    <row r="556" spans="1:18" s="3" customFormat="1">
      <c r="A556" s="1"/>
      <c r="B556" s="87"/>
      <c r="H556" s="4"/>
      <c r="I556" s="4"/>
      <c r="J556" s="7"/>
      <c r="K556" s="6"/>
      <c r="L556" s="91"/>
      <c r="M556" s="155"/>
      <c r="N556" s="91"/>
      <c r="O556" s="91"/>
      <c r="P556" s="23"/>
      <c r="Q556" s="23"/>
      <c r="R556" s="23"/>
    </row>
    <row r="557" spans="1:18" s="3" customFormat="1">
      <c r="A557" s="1"/>
      <c r="B557" s="24" t="s">
        <v>651</v>
      </c>
      <c r="H557" s="4"/>
      <c r="I557" s="4"/>
      <c r="J557" s="7"/>
      <c r="K557" s="6"/>
      <c r="L557" s="91"/>
      <c r="M557" s="155"/>
      <c r="N557" s="91"/>
      <c r="O557" s="91"/>
      <c r="P557" s="23"/>
      <c r="Q557" s="23"/>
      <c r="R557" s="23"/>
    </row>
    <row r="558" spans="1:18">
      <c r="B558" s="24"/>
      <c r="C558" s="24"/>
      <c r="D558" s="24"/>
      <c r="E558" s="24"/>
      <c r="F558" s="24"/>
      <c r="G558" s="24"/>
      <c r="H558" s="16"/>
      <c r="I558" s="16"/>
      <c r="L558" s="91"/>
      <c r="M558" s="155"/>
      <c r="N558" s="91"/>
      <c r="O558" s="91"/>
      <c r="P558" s="23"/>
      <c r="Q558" s="23"/>
      <c r="R558" s="23"/>
    </row>
    <row r="559" spans="1:18">
      <c r="B559" s="24"/>
      <c r="J559" s="72" t="s">
        <v>4</v>
      </c>
      <c r="K559" s="73"/>
      <c r="L559" s="91"/>
      <c r="M559" s="155"/>
      <c r="N559" s="91"/>
      <c r="O559" s="91"/>
      <c r="P559" s="23"/>
      <c r="Q559" s="23"/>
      <c r="R559" s="23"/>
    </row>
    <row r="560" spans="1:18">
      <c r="C560" s="51"/>
      <c r="I560" s="75" t="s">
        <v>67</v>
      </c>
      <c r="J560" s="76"/>
      <c r="K560" s="77"/>
      <c r="L560" s="91"/>
      <c r="M560" s="155"/>
      <c r="N560" s="91"/>
      <c r="O560" s="91"/>
      <c r="P560" s="23"/>
      <c r="Q560" s="23"/>
      <c r="R560" s="23"/>
    </row>
    <row r="561" spans="1:18" s="136" customFormat="1" ht="112.4" customHeight="1">
      <c r="A561" s="181" t="s">
        <v>652</v>
      </c>
      <c r="B561" s="2"/>
      <c r="C561" s="405" t="s">
        <v>653</v>
      </c>
      <c r="D561" s="480"/>
      <c r="E561" s="480"/>
      <c r="F561" s="480"/>
      <c r="G561" s="480"/>
      <c r="H561" s="481"/>
      <c r="I561" s="103" t="s">
        <v>654</v>
      </c>
      <c r="J561" s="182">
        <v>0</v>
      </c>
      <c r="K561" s="111" t="str">
        <f>IF(OR(COUNTIF(J561,"未確認")&gt;0,COUNTIF(J561,"*")&gt;0),"※","")</f>
        <v/>
      </c>
      <c r="L561" s="91"/>
      <c r="M561" s="155"/>
      <c r="N561" s="91"/>
      <c r="O561" s="91"/>
      <c r="P561" s="23"/>
      <c r="Q561" s="23"/>
      <c r="R561" s="23"/>
    </row>
    <row r="562" spans="1:18" s="136" customFormat="1" ht="42" customHeight="1">
      <c r="A562" s="181" t="s">
        <v>655</v>
      </c>
      <c r="B562" s="2"/>
      <c r="C562" s="405" t="s">
        <v>656</v>
      </c>
      <c r="D562" s="474"/>
      <c r="E562" s="474"/>
      <c r="F562" s="474"/>
      <c r="G562" s="474"/>
      <c r="H562" s="475"/>
      <c r="I562" s="130" t="s">
        <v>657</v>
      </c>
      <c r="J562" s="182">
        <v>0</v>
      </c>
      <c r="K562" s="111" t="str">
        <f t="shared" ref="K562:K563" si="15">IF(OR(COUNTIF(J562,"未確認")&gt;0,COUNTIF(J562,"*")&gt;0),"※","")</f>
        <v/>
      </c>
      <c r="L562" s="91"/>
      <c r="M562" s="155"/>
      <c r="N562" s="91"/>
      <c r="O562" s="91"/>
      <c r="P562" s="23"/>
      <c r="Q562" s="23"/>
      <c r="R562" s="23"/>
    </row>
    <row r="563" spans="1:18" s="136" customFormat="1" ht="84" customHeight="1">
      <c r="A563" s="181" t="s">
        <v>658</v>
      </c>
      <c r="B563" s="2"/>
      <c r="C563" s="405" t="s">
        <v>659</v>
      </c>
      <c r="D563" s="474"/>
      <c r="E563" s="474"/>
      <c r="F563" s="474"/>
      <c r="G563" s="474"/>
      <c r="H563" s="475"/>
      <c r="I563" s="130" t="s">
        <v>660</v>
      </c>
      <c r="J563" s="182">
        <v>0</v>
      </c>
      <c r="K563" s="111" t="str">
        <f t="shared" si="15"/>
        <v/>
      </c>
      <c r="L563" s="91"/>
      <c r="M563" s="155"/>
      <c r="N563" s="91"/>
      <c r="O563" s="91"/>
      <c r="P563" s="23"/>
      <c r="Q563" s="23"/>
      <c r="R563" s="23"/>
    </row>
    <row r="564" spans="1:18" s="3" customFormat="1">
      <c r="A564" s="1"/>
      <c r="B564" s="24"/>
      <c r="C564" s="24"/>
      <c r="D564" s="24"/>
      <c r="E564" s="24"/>
      <c r="F564" s="24"/>
      <c r="G564" s="24"/>
      <c r="H564" s="16"/>
      <c r="I564" s="16"/>
      <c r="J564" s="82"/>
      <c r="K564" s="83"/>
      <c r="L564" s="91"/>
      <c r="M564" s="155"/>
      <c r="N564" s="91"/>
      <c r="O564" s="91"/>
      <c r="P564" s="23"/>
      <c r="Q564" s="23"/>
      <c r="R564" s="23"/>
    </row>
    <row r="565" spans="1:18" s="3" customFormat="1">
      <c r="A565" s="1"/>
      <c r="B565" s="87"/>
      <c r="C565" s="51"/>
      <c r="D565" s="51"/>
      <c r="E565" s="51"/>
      <c r="F565" s="51"/>
      <c r="G565" s="51"/>
      <c r="H565" s="52"/>
      <c r="I565" s="52"/>
      <c r="J565" s="82"/>
      <c r="K565" s="83"/>
      <c r="L565" s="91"/>
      <c r="M565" s="155"/>
      <c r="N565" s="91"/>
      <c r="O565" s="91"/>
      <c r="P565" s="23"/>
      <c r="Q565" s="23"/>
      <c r="R565" s="23"/>
    </row>
    <row r="566" spans="1:18" s="136" customFormat="1">
      <c r="A566" s="1"/>
      <c r="C566" s="3"/>
      <c r="D566" s="3"/>
      <c r="E566" s="3"/>
      <c r="F566" s="3"/>
      <c r="G566" s="3"/>
      <c r="H566" s="4"/>
      <c r="I566" s="4"/>
      <c r="J566" s="7"/>
      <c r="K566" s="6"/>
      <c r="L566" s="91"/>
      <c r="M566" s="155"/>
      <c r="N566" s="91"/>
      <c r="O566" s="91"/>
      <c r="P566" s="23"/>
      <c r="Q566" s="23"/>
      <c r="R566" s="23"/>
    </row>
    <row r="567" spans="1:18" s="136" customFormat="1">
      <c r="A567" s="1"/>
      <c r="B567" s="24" t="s">
        <v>661</v>
      </c>
      <c r="C567" s="3"/>
      <c r="D567" s="3"/>
      <c r="E567" s="3"/>
      <c r="F567" s="3"/>
      <c r="G567" s="3"/>
      <c r="H567" s="4"/>
      <c r="I567" s="4"/>
      <c r="J567" s="7"/>
      <c r="K567" s="6"/>
      <c r="L567" s="91"/>
      <c r="M567" s="155"/>
      <c r="N567" s="91"/>
      <c r="O567" s="91"/>
      <c r="P567" s="23"/>
      <c r="Q567" s="23"/>
      <c r="R567" s="23"/>
    </row>
    <row r="568" spans="1:18">
      <c r="B568" s="24"/>
      <c r="C568" s="24"/>
      <c r="D568" s="24"/>
      <c r="E568" s="24"/>
      <c r="F568" s="24"/>
      <c r="G568" s="24"/>
      <c r="H568" s="16"/>
      <c r="I568" s="16"/>
      <c r="L568" s="91"/>
      <c r="M568" s="155"/>
      <c r="N568" s="91"/>
      <c r="O568" s="91"/>
      <c r="P568" s="23"/>
      <c r="Q568" s="23"/>
      <c r="R568" s="23"/>
    </row>
    <row r="569" spans="1:18">
      <c r="B569" s="24"/>
      <c r="J569" s="72" t="s">
        <v>4</v>
      </c>
      <c r="K569" s="73"/>
      <c r="L569" s="91"/>
      <c r="M569" s="155"/>
      <c r="N569" s="91"/>
      <c r="O569" s="91"/>
      <c r="P569" s="23"/>
      <c r="Q569" s="23"/>
      <c r="R569" s="23"/>
    </row>
    <row r="570" spans="1:18">
      <c r="C570" s="51"/>
      <c r="I570" s="75" t="s">
        <v>67</v>
      </c>
      <c r="J570" s="76"/>
      <c r="K570" s="77"/>
      <c r="L570" s="91"/>
      <c r="M570" s="155"/>
      <c r="N570" s="91"/>
      <c r="O570" s="91"/>
      <c r="P570" s="23"/>
      <c r="Q570" s="23"/>
      <c r="R570" s="23"/>
    </row>
    <row r="571" spans="1:18" s="136" customFormat="1" ht="56.15" customHeight="1">
      <c r="A571" s="181" t="s">
        <v>662</v>
      </c>
      <c r="C571" s="405" t="s">
        <v>663</v>
      </c>
      <c r="D571" s="424"/>
      <c r="E571" s="424"/>
      <c r="F571" s="424"/>
      <c r="G571" s="424"/>
      <c r="H571" s="406"/>
      <c r="I571" s="130" t="s">
        <v>664</v>
      </c>
      <c r="J571" s="182">
        <v>0</v>
      </c>
      <c r="K571" s="111" t="str">
        <f>IF(OR(COUNTIF(J571,"未確認")&gt;0,COUNTIF(J571,"*")&gt;0),"※","")</f>
        <v/>
      </c>
      <c r="L571" s="91"/>
      <c r="M571" s="155"/>
      <c r="N571" s="91"/>
      <c r="O571" s="91"/>
      <c r="P571" s="23"/>
      <c r="Q571" s="23"/>
      <c r="R571" s="23"/>
    </row>
    <row r="572" spans="1:18" s="136" customFormat="1" ht="56.15" customHeight="1">
      <c r="A572" s="181" t="s">
        <v>665</v>
      </c>
      <c r="B572" s="2"/>
      <c r="C572" s="405" t="s">
        <v>666</v>
      </c>
      <c r="D572" s="474"/>
      <c r="E572" s="474"/>
      <c r="F572" s="474"/>
      <c r="G572" s="474"/>
      <c r="H572" s="475"/>
      <c r="I572" s="130" t="s">
        <v>667</v>
      </c>
      <c r="J572" s="182">
        <v>0</v>
      </c>
      <c r="K572" s="111" t="str">
        <f t="shared" ref="K572:K574" si="16">IF(OR(COUNTIF(J572,"未確認")&gt;0,COUNTIF(J572,"*")&gt;0),"※","")</f>
        <v/>
      </c>
      <c r="L572" s="91"/>
      <c r="M572" s="155"/>
      <c r="N572" s="91"/>
      <c r="O572" s="91"/>
      <c r="P572" s="23"/>
      <c r="Q572" s="23"/>
      <c r="R572" s="23"/>
    </row>
    <row r="573" spans="1:18" s="136" customFormat="1" ht="70.400000000000006" customHeight="1">
      <c r="A573" s="181" t="s">
        <v>668</v>
      </c>
      <c r="B573" s="2"/>
      <c r="C573" s="405" t="s">
        <v>669</v>
      </c>
      <c r="D573" s="480"/>
      <c r="E573" s="480"/>
      <c r="F573" s="480"/>
      <c r="G573" s="480"/>
      <c r="H573" s="481"/>
      <c r="I573" s="130" t="s">
        <v>670</v>
      </c>
      <c r="J573" s="182">
        <v>0</v>
      </c>
      <c r="K573" s="111" t="str">
        <f t="shared" si="16"/>
        <v/>
      </c>
      <c r="L573" s="91"/>
      <c r="M573" s="155"/>
      <c r="N573" s="91"/>
      <c r="O573" s="91"/>
      <c r="P573" s="23"/>
      <c r="Q573" s="23"/>
      <c r="R573" s="23"/>
    </row>
    <row r="574" spans="1:18" s="136" customFormat="1" ht="70.400000000000006" customHeight="1">
      <c r="A574" s="181" t="s">
        <v>671</v>
      </c>
      <c r="B574" s="2"/>
      <c r="C574" s="405" t="s">
        <v>672</v>
      </c>
      <c r="D574" s="474"/>
      <c r="E574" s="474"/>
      <c r="F574" s="474"/>
      <c r="G574" s="474"/>
      <c r="H574" s="475"/>
      <c r="I574" s="130" t="s">
        <v>673</v>
      </c>
      <c r="J574" s="182">
        <v>0</v>
      </c>
      <c r="K574" s="111" t="str">
        <f t="shared" si="16"/>
        <v/>
      </c>
      <c r="L574" s="91"/>
      <c r="M574" s="155"/>
      <c r="N574" s="91"/>
      <c r="O574" s="91"/>
      <c r="P574" s="23"/>
      <c r="Q574" s="23"/>
      <c r="R574" s="23"/>
    </row>
    <row r="575" spans="1:18" s="3" customFormat="1">
      <c r="A575" s="1"/>
      <c r="B575" s="24"/>
      <c r="C575" s="24"/>
      <c r="D575" s="24"/>
      <c r="E575" s="24"/>
      <c r="F575" s="24"/>
      <c r="G575" s="24"/>
      <c r="H575" s="16"/>
      <c r="I575" s="16"/>
      <c r="J575" s="82"/>
      <c r="K575" s="83"/>
      <c r="L575" s="91"/>
      <c r="M575" s="155"/>
      <c r="N575" s="91"/>
      <c r="O575" s="91"/>
      <c r="P575" s="23"/>
      <c r="Q575" s="23"/>
      <c r="R575" s="23"/>
    </row>
    <row r="576" spans="1:18" s="3" customFormat="1">
      <c r="A576" s="1"/>
      <c r="B576" s="87"/>
      <c r="C576" s="51"/>
      <c r="D576" s="51"/>
      <c r="E576" s="51"/>
      <c r="F576" s="51"/>
      <c r="G576" s="51"/>
      <c r="H576" s="52"/>
      <c r="I576" s="52"/>
      <c r="J576" s="82"/>
      <c r="K576" s="83"/>
      <c r="L576" s="83"/>
      <c r="M576" s="172"/>
      <c r="N576" s="83"/>
      <c r="O576" s="83"/>
      <c r="P576" s="23"/>
      <c r="Q576" s="23"/>
      <c r="R576" s="23"/>
    </row>
    <row r="577" spans="1:51" s="136" customFormat="1">
      <c r="A577" s="1"/>
      <c r="C577" s="3"/>
      <c r="D577" s="3"/>
      <c r="E577" s="3"/>
      <c r="F577" s="3"/>
      <c r="G577" s="3"/>
      <c r="H577" s="4"/>
      <c r="I577" s="4"/>
      <c r="J577" s="7"/>
      <c r="K577" s="6"/>
      <c r="L577" s="91"/>
      <c r="M577" s="155"/>
      <c r="N577" s="91"/>
      <c r="O577" s="91"/>
      <c r="P577" s="23"/>
      <c r="Q577" s="23"/>
      <c r="R577" s="23"/>
    </row>
    <row r="578" spans="1:51" s="136" customFormat="1">
      <c r="A578" s="1"/>
      <c r="B578" s="24" t="s">
        <v>674</v>
      </c>
      <c r="C578" s="3"/>
      <c r="D578" s="3"/>
      <c r="E578" s="3"/>
      <c r="F578" s="3"/>
      <c r="G578" s="3"/>
      <c r="H578" s="4"/>
      <c r="I578" s="4"/>
      <c r="J578" s="7"/>
      <c r="K578" s="6"/>
      <c r="L578" s="91"/>
      <c r="M578" s="155"/>
      <c r="N578" s="91"/>
      <c r="O578" s="91"/>
      <c r="P578" s="23"/>
      <c r="Q578" s="23"/>
      <c r="R578" s="23"/>
    </row>
    <row r="579" spans="1:51">
      <c r="B579" s="24"/>
      <c r="C579" s="24"/>
      <c r="D579" s="24"/>
      <c r="E579" s="24"/>
      <c r="F579" s="24"/>
      <c r="G579" s="24"/>
      <c r="H579" s="16"/>
      <c r="I579" s="16"/>
      <c r="L579" s="91"/>
      <c r="M579" s="155"/>
      <c r="N579" s="91"/>
      <c r="O579" s="91"/>
      <c r="P579" s="23"/>
      <c r="Q579" s="23"/>
      <c r="R579" s="23"/>
    </row>
    <row r="580" spans="1:51">
      <c r="B580" s="24"/>
      <c r="J580" s="72" t="s">
        <v>4</v>
      </c>
      <c r="K580" s="73"/>
      <c r="L580" s="91"/>
      <c r="M580" s="155"/>
      <c r="N580" s="91"/>
      <c r="O580" s="91"/>
      <c r="P580" s="23"/>
      <c r="Q580" s="23"/>
      <c r="R580" s="23"/>
    </row>
    <row r="581" spans="1:51">
      <c r="C581" s="51"/>
      <c r="I581" s="75" t="s">
        <v>67</v>
      </c>
      <c r="J581" s="76"/>
      <c r="K581" s="77"/>
      <c r="L581" s="91"/>
      <c r="M581" s="155"/>
      <c r="N581" s="91"/>
      <c r="O581" s="91"/>
      <c r="P581" s="23"/>
      <c r="Q581" s="23"/>
      <c r="R581" s="23"/>
    </row>
    <row r="582" spans="1:51" s="136" customFormat="1" ht="56.15" customHeight="1">
      <c r="A582" s="181" t="s">
        <v>675</v>
      </c>
      <c r="C582" s="405" t="s">
        <v>676</v>
      </c>
      <c r="D582" s="424"/>
      <c r="E582" s="424"/>
      <c r="F582" s="424"/>
      <c r="G582" s="424"/>
      <c r="H582" s="406"/>
      <c r="I582" s="130" t="s">
        <v>677</v>
      </c>
      <c r="J582" s="182">
        <v>0</v>
      </c>
      <c r="K582" s="111" t="str">
        <f>IF(OR(COUNTIF(J582,"未確認")&gt;0,COUNTIF(J582,"*")&gt;0),"※","")</f>
        <v/>
      </c>
      <c r="L582" s="91"/>
      <c r="M582" s="155"/>
      <c r="N582" s="91"/>
      <c r="O582" s="91"/>
      <c r="P582" s="23"/>
      <c r="Q582" s="23"/>
      <c r="R582" s="23"/>
    </row>
    <row r="583" spans="1:51" s="136" customFormat="1" ht="70.400000000000006" customHeight="1">
      <c r="A583" s="181" t="s">
        <v>678</v>
      </c>
      <c r="B583" s="2"/>
      <c r="C583" s="405" t="s">
        <v>679</v>
      </c>
      <c r="D583" s="474"/>
      <c r="E583" s="474"/>
      <c r="F583" s="474"/>
      <c r="G583" s="474"/>
      <c r="H583" s="475"/>
      <c r="I583" s="130" t="s">
        <v>680</v>
      </c>
      <c r="J583" s="182">
        <v>0</v>
      </c>
      <c r="K583" s="111" t="str">
        <f t="shared" ref="K583:K585" si="17">IF(OR(COUNTIF(J583,"未確認")&gt;0,COUNTIF(J583,"*")&gt;0),"※","")</f>
        <v/>
      </c>
      <c r="L583" s="91"/>
      <c r="M583" s="155"/>
      <c r="N583" s="91"/>
      <c r="O583" s="91"/>
      <c r="P583" s="23"/>
      <c r="Q583" s="23"/>
      <c r="R583" s="23"/>
    </row>
    <row r="584" spans="1:51" s="136" customFormat="1" ht="70.400000000000006" customHeight="1">
      <c r="A584" s="181" t="s">
        <v>681</v>
      </c>
      <c r="B584" s="2"/>
      <c r="C584" s="405" t="s">
        <v>682</v>
      </c>
      <c r="D584" s="480"/>
      <c r="E584" s="480"/>
      <c r="F584" s="480"/>
      <c r="G584" s="480"/>
      <c r="H584" s="481"/>
      <c r="I584" s="130" t="s">
        <v>683</v>
      </c>
      <c r="J584" s="182">
        <v>0</v>
      </c>
      <c r="K584" s="111" t="str">
        <f t="shared" si="17"/>
        <v/>
      </c>
      <c r="L584" s="7"/>
      <c r="M584" s="45"/>
      <c r="N584" s="91"/>
      <c r="O584" s="91"/>
      <c r="P584" s="23"/>
      <c r="Q584" s="23"/>
      <c r="R584" s="23"/>
    </row>
    <row r="585" spans="1:51" s="136" customFormat="1" ht="70.400000000000006" customHeight="1">
      <c r="A585" s="181" t="s">
        <v>684</v>
      </c>
      <c r="B585" s="2"/>
      <c r="C585" s="405" t="s">
        <v>685</v>
      </c>
      <c r="D585" s="424"/>
      <c r="E585" s="424"/>
      <c r="F585" s="424"/>
      <c r="G585" s="424"/>
      <c r="H585" s="406"/>
      <c r="I585" s="130" t="s">
        <v>686</v>
      </c>
      <c r="J585" s="182">
        <v>0</v>
      </c>
      <c r="K585" s="111" t="str">
        <f t="shared" si="17"/>
        <v/>
      </c>
      <c r="L585" s="7"/>
      <c r="M585" s="45"/>
      <c r="N585" s="91"/>
      <c r="O585" s="91"/>
      <c r="P585" s="23"/>
      <c r="Q585" s="23"/>
      <c r="R585" s="23"/>
    </row>
    <row r="586" spans="1:51" s="3" customFormat="1">
      <c r="A586" s="1"/>
      <c r="B586" s="24"/>
      <c r="C586" s="24"/>
      <c r="D586" s="24"/>
      <c r="E586" s="24"/>
      <c r="F586" s="24"/>
      <c r="G586" s="24"/>
      <c r="H586" s="16"/>
      <c r="I586" s="16"/>
      <c r="J586" s="82"/>
      <c r="K586" s="83"/>
      <c r="L586" s="91"/>
      <c r="M586" s="155"/>
      <c r="N586" s="91"/>
      <c r="O586" s="91"/>
      <c r="P586" s="23"/>
      <c r="Q586" s="23"/>
      <c r="R586" s="23"/>
    </row>
    <row r="587" spans="1:51" s="3" customFormat="1">
      <c r="A587" s="1"/>
      <c r="B587" s="87"/>
      <c r="C587" s="51"/>
      <c r="D587" s="51"/>
      <c r="E587" s="51"/>
      <c r="F587" s="51"/>
      <c r="G587" s="51"/>
      <c r="H587" s="52"/>
      <c r="I587" s="52"/>
      <c r="J587" s="82"/>
      <c r="K587" s="83"/>
      <c r="L587" s="83"/>
      <c r="M587" s="172"/>
      <c r="N587" s="83"/>
      <c r="O587" s="83"/>
      <c r="P587" s="23"/>
      <c r="Q587" s="23"/>
      <c r="R587" s="23"/>
    </row>
    <row r="588" spans="1:51" s="3" customFormat="1">
      <c r="A588" s="1"/>
      <c r="B588" s="2"/>
      <c r="C588" s="2"/>
      <c r="D588" s="51"/>
      <c r="E588" s="51"/>
      <c r="F588" s="51"/>
      <c r="G588" s="51"/>
      <c r="H588" s="52"/>
      <c r="I588" s="139" t="s">
        <v>227</v>
      </c>
      <c r="J588" s="82"/>
      <c r="K588" s="83"/>
      <c r="L588" s="83"/>
      <c r="M588" s="172"/>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row>
    <row r="589" spans="1:51" s="3" customFormat="1" ht="36.75" customHeight="1">
      <c r="A589" s="1"/>
      <c r="B589" s="2"/>
      <c r="C589" s="2"/>
      <c r="D589" s="51"/>
      <c r="E589" s="51"/>
      <c r="F589" s="51"/>
      <c r="G589" s="51"/>
      <c r="H589" s="52"/>
      <c r="I589" s="52"/>
      <c r="J589" s="82"/>
      <c r="K589" s="83"/>
      <c r="L589" s="83"/>
      <c r="M589" s="172"/>
      <c r="N589" s="83"/>
      <c r="O589" s="83"/>
      <c r="P589" s="23"/>
      <c r="Q589" s="23"/>
      <c r="R589" s="23"/>
    </row>
    <row r="590" spans="1:51" s="3" customFormat="1">
      <c r="A590" s="1"/>
      <c r="B590" s="2"/>
      <c r="C590" s="2"/>
      <c r="D590" s="51"/>
      <c r="E590" s="51"/>
      <c r="F590" s="51"/>
      <c r="G590" s="51"/>
      <c r="H590" s="52"/>
      <c r="I590" s="52"/>
      <c r="J590" s="82"/>
      <c r="K590" s="83"/>
      <c r="L590" s="83"/>
      <c r="M590" s="172"/>
      <c r="N590" s="83"/>
      <c r="O590" s="83"/>
      <c r="P590" s="23"/>
      <c r="Q590" s="23"/>
      <c r="R590" s="23"/>
    </row>
    <row r="591" spans="1:51" s="136" customFormat="1">
      <c r="A591" s="193"/>
      <c r="B591" s="126"/>
      <c r="C591" s="3"/>
      <c r="D591" s="3"/>
      <c r="E591" s="3"/>
      <c r="F591" s="3"/>
      <c r="G591" s="3"/>
      <c r="H591" s="4"/>
      <c r="I591" s="4"/>
      <c r="J591" s="5"/>
      <c r="K591" s="6"/>
      <c r="L591" s="5"/>
      <c r="M591" s="45"/>
      <c r="N591" s="8"/>
      <c r="O591" s="8"/>
    </row>
    <row r="592" spans="1:51" s="136" customFormat="1">
      <c r="A592" s="193"/>
      <c r="B592" s="126"/>
      <c r="C592" s="3"/>
      <c r="D592" s="3"/>
      <c r="E592" s="3"/>
      <c r="F592" s="3"/>
      <c r="G592" s="3"/>
      <c r="H592" s="4"/>
      <c r="I592" s="4"/>
      <c r="J592" s="5"/>
      <c r="K592" s="6"/>
      <c r="L592" s="5"/>
      <c r="M592" s="5"/>
      <c r="N592" s="8"/>
      <c r="O592" s="8"/>
    </row>
    <row r="593" spans="1:15" s="136" customFormat="1">
      <c r="A593" s="193"/>
      <c r="B593" s="126"/>
      <c r="C593" s="3"/>
      <c r="D593" s="3"/>
      <c r="E593" s="3"/>
      <c r="F593" s="3"/>
      <c r="G593" s="3"/>
      <c r="H593" s="4"/>
      <c r="I593" s="4"/>
      <c r="J593" s="5"/>
      <c r="K593" s="6"/>
      <c r="L593" s="5"/>
      <c r="M593" s="5"/>
      <c r="N593" s="8"/>
      <c r="O593" s="8"/>
    </row>
    <row r="594" spans="1:15" s="136" customFormat="1">
      <c r="A594" s="193"/>
      <c r="B594" s="126"/>
      <c r="C594" s="3"/>
      <c r="D594" s="3"/>
      <c r="E594" s="3"/>
      <c r="F594" s="3"/>
      <c r="G594" s="3"/>
      <c r="H594" s="4"/>
      <c r="I594" s="4"/>
      <c r="J594" s="5"/>
      <c r="K594" s="6"/>
      <c r="L594" s="5"/>
      <c r="M594" s="5"/>
      <c r="N594" s="8"/>
      <c r="O594" s="8"/>
    </row>
    <row r="595" spans="1:15" s="136" customFormat="1">
      <c r="A595" s="193"/>
      <c r="B595" s="126"/>
      <c r="C595" s="3"/>
      <c r="D595" s="3"/>
      <c r="E595" s="3"/>
      <c r="F595" s="3"/>
      <c r="G595" s="3"/>
      <c r="H595" s="4"/>
      <c r="I595" s="4"/>
      <c r="J595" s="5"/>
      <c r="K595" s="6"/>
      <c r="L595" s="5"/>
      <c r="M595" s="5"/>
      <c r="N595" s="8"/>
      <c r="O595" s="8"/>
    </row>
    <row r="596" spans="1:15" s="136" customFormat="1">
      <c r="A596" s="193"/>
      <c r="B596" s="126"/>
      <c r="C596" s="3"/>
      <c r="D596" s="3"/>
      <c r="E596" s="3"/>
      <c r="F596" s="3"/>
      <c r="G596" s="3"/>
      <c r="H596" s="4"/>
      <c r="I596" s="4"/>
      <c r="J596" s="5"/>
      <c r="K596" s="6"/>
      <c r="L596" s="5"/>
      <c r="M596" s="5"/>
      <c r="N596" s="8"/>
      <c r="O596" s="8"/>
    </row>
    <row r="597" spans="1:15" s="136" customFormat="1">
      <c r="A597" s="193"/>
      <c r="B597" s="126"/>
      <c r="C597" s="3"/>
      <c r="D597" s="3"/>
      <c r="E597" s="3"/>
      <c r="F597" s="3"/>
      <c r="G597" s="3"/>
      <c r="H597" s="4"/>
      <c r="I597" s="4"/>
      <c r="J597" s="5"/>
      <c r="K597" s="6"/>
      <c r="L597" s="5"/>
      <c r="M597" s="5"/>
      <c r="N597" s="8"/>
      <c r="O597" s="8"/>
    </row>
    <row r="598" spans="1:15" s="136" customFormat="1">
      <c r="A598" s="193"/>
      <c r="B598" s="126"/>
      <c r="C598" s="3"/>
      <c r="D598" s="3"/>
      <c r="E598" s="3"/>
      <c r="F598" s="3"/>
      <c r="G598" s="3"/>
      <c r="H598" s="4"/>
      <c r="I598" s="4"/>
      <c r="J598" s="5"/>
      <c r="K598" s="6"/>
      <c r="L598" s="5"/>
      <c r="M598" s="5"/>
      <c r="N598" s="8"/>
      <c r="O598" s="8"/>
    </row>
    <row r="599" spans="1:15" s="136" customFormat="1">
      <c r="A599" s="193"/>
      <c r="B599" s="126"/>
      <c r="C599" s="3"/>
      <c r="D599" s="3"/>
      <c r="E599" s="3"/>
      <c r="F599" s="3"/>
      <c r="G599" s="3"/>
      <c r="H599" s="4"/>
      <c r="I599" s="4"/>
      <c r="J599" s="5"/>
      <c r="K599" s="6"/>
      <c r="L599" s="5"/>
      <c r="M599" s="5"/>
      <c r="N599" s="8"/>
      <c r="O599" s="8"/>
    </row>
    <row r="600" spans="1:15" s="136" customFormat="1">
      <c r="A600" s="193"/>
      <c r="B600" s="126"/>
      <c r="C600" s="3"/>
      <c r="D600" s="3"/>
      <c r="E600" s="3"/>
      <c r="F600" s="3"/>
      <c r="G600" s="3"/>
      <c r="H600" s="4"/>
      <c r="I600" s="4"/>
      <c r="J600" s="5"/>
      <c r="K600" s="6"/>
      <c r="L600" s="5"/>
      <c r="M600" s="5"/>
      <c r="N600" s="8"/>
      <c r="O600" s="8"/>
    </row>
    <row r="601" spans="1:15" s="136" customFormat="1">
      <c r="A601" s="193"/>
      <c r="B601" s="126"/>
      <c r="C601" s="3"/>
      <c r="D601" s="3"/>
      <c r="E601" s="3"/>
      <c r="F601" s="3"/>
      <c r="G601" s="3"/>
      <c r="H601" s="4"/>
      <c r="I601" s="4"/>
      <c r="J601" s="5"/>
      <c r="K601" s="6"/>
      <c r="L601" s="5"/>
      <c r="M601" s="5"/>
      <c r="N601" s="8"/>
      <c r="O601" s="8"/>
    </row>
    <row r="602" spans="1:15" s="136" customFormat="1">
      <c r="A602" s="193"/>
      <c r="B602" s="126"/>
      <c r="C602" s="3"/>
      <c r="D602" s="3"/>
      <c r="E602" s="3"/>
      <c r="F602" s="3"/>
      <c r="G602" s="3"/>
      <c r="H602" s="4"/>
      <c r="I602" s="4"/>
      <c r="J602" s="5"/>
      <c r="K602" s="6"/>
      <c r="L602" s="5"/>
      <c r="M602" s="5"/>
      <c r="N602" s="8"/>
      <c r="O602" s="8"/>
    </row>
    <row r="603" spans="1:15" s="136" customFormat="1">
      <c r="A603" s="193"/>
      <c r="B603" s="126"/>
      <c r="C603" s="3"/>
      <c r="D603" s="3"/>
      <c r="E603" s="3"/>
      <c r="F603" s="3"/>
      <c r="G603" s="3"/>
      <c r="H603" s="4"/>
      <c r="I603" s="4"/>
      <c r="J603" s="5"/>
      <c r="K603" s="6"/>
      <c r="L603" s="5"/>
      <c r="M603" s="5"/>
      <c r="N603" s="8"/>
      <c r="O603" s="8"/>
    </row>
    <row r="604" spans="1:15" s="136" customFormat="1">
      <c r="A604" s="193"/>
      <c r="B604" s="126"/>
      <c r="C604" s="3"/>
      <c r="D604" s="3"/>
      <c r="E604" s="3"/>
      <c r="F604" s="3"/>
      <c r="G604" s="3"/>
      <c r="H604" s="4"/>
      <c r="I604" s="4"/>
      <c r="J604" s="5"/>
      <c r="K604" s="6"/>
      <c r="L604" s="5"/>
      <c r="M604" s="5"/>
      <c r="N604" s="8"/>
      <c r="O604" s="8"/>
    </row>
    <row r="605" spans="1:15" s="136" customFormat="1">
      <c r="A605" s="193"/>
      <c r="B605" s="126"/>
      <c r="C605" s="3"/>
      <c r="D605" s="3"/>
      <c r="E605" s="3"/>
      <c r="F605" s="3"/>
      <c r="G605" s="3"/>
      <c r="H605" s="4"/>
      <c r="I605" s="4"/>
      <c r="J605" s="5"/>
      <c r="K605" s="6"/>
      <c r="L605" s="5"/>
      <c r="M605" s="5"/>
      <c r="N605" s="8"/>
      <c r="O605" s="8"/>
    </row>
    <row r="606" spans="1:15" s="136" customFormat="1">
      <c r="A606" s="193"/>
      <c r="B606" s="126"/>
      <c r="C606" s="3"/>
      <c r="D606" s="3"/>
      <c r="E606" s="3"/>
      <c r="F606" s="3"/>
      <c r="G606" s="3"/>
      <c r="H606" s="4"/>
      <c r="I606" s="4"/>
      <c r="J606" s="5"/>
      <c r="K606" s="6"/>
      <c r="L606" s="5"/>
      <c r="M606" s="5"/>
      <c r="N606" s="8"/>
      <c r="O606" s="8"/>
    </row>
    <row r="607" spans="1:15" s="136" customFormat="1">
      <c r="A607" s="193"/>
      <c r="B607" s="126"/>
      <c r="C607" s="3"/>
      <c r="D607" s="3"/>
      <c r="E607" s="3"/>
      <c r="F607" s="3"/>
      <c r="G607" s="3"/>
      <c r="H607" s="4"/>
      <c r="I607" s="4"/>
      <c r="J607" s="5"/>
      <c r="K607" s="6"/>
      <c r="L607" s="5"/>
      <c r="M607" s="5"/>
      <c r="N607" s="8"/>
      <c r="O607" s="8"/>
    </row>
    <row r="608" spans="1:15" s="136" customFormat="1">
      <c r="A608" s="193"/>
      <c r="B608" s="2"/>
      <c r="C608" s="3"/>
      <c r="D608" s="3"/>
      <c r="E608" s="3"/>
      <c r="F608" s="3"/>
      <c r="G608" s="3"/>
      <c r="H608" s="4"/>
      <c r="I608" s="4"/>
      <c r="J608" s="5"/>
      <c r="K608" s="6"/>
      <c r="L608" s="5"/>
      <c r="M608" s="5"/>
      <c r="N608" s="8"/>
      <c r="O608" s="8"/>
    </row>
    <row r="609" spans="1:15" s="136" customFormat="1">
      <c r="A609" s="193"/>
      <c r="B609" s="2"/>
      <c r="C609" s="3"/>
      <c r="D609" s="3"/>
      <c r="E609" s="3"/>
      <c r="F609" s="3"/>
      <c r="G609" s="3"/>
      <c r="H609" s="4"/>
      <c r="I609" s="4"/>
      <c r="J609" s="5"/>
      <c r="K609" s="6"/>
      <c r="L609" s="5"/>
      <c r="M609" s="5"/>
      <c r="N609" s="8"/>
      <c r="O609" s="8"/>
    </row>
    <row r="610" spans="1:15" s="136" customFormat="1">
      <c r="A610" s="193"/>
      <c r="B610" s="2"/>
      <c r="C610" s="3"/>
      <c r="D610" s="3"/>
      <c r="E610" s="3"/>
      <c r="F610" s="3"/>
      <c r="G610" s="3"/>
      <c r="H610" s="4"/>
      <c r="I610" s="4"/>
      <c r="J610" s="5"/>
      <c r="K610" s="6"/>
      <c r="L610" s="5"/>
      <c r="M610" s="5"/>
      <c r="N610" s="8"/>
      <c r="O610" s="8"/>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G162:H162"/>
    <mergeCell ref="G163:H163"/>
    <mergeCell ref="C164:F165"/>
    <mergeCell ref="G164:H164"/>
    <mergeCell ref="G165:H165"/>
    <mergeCell ref="C158:F159"/>
    <mergeCell ref="G158:H158"/>
    <mergeCell ref="G159:H159"/>
    <mergeCell ref="C160:F161"/>
    <mergeCell ref="G160:H160"/>
    <mergeCell ref="G161:H161"/>
    <mergeCell ref="C136:H136"/>
    <mergeCell ref="C144:F145"/>
    <mergeCell ref="G144:H144"/>
    <mergeCell ref="I144:I171"/>
    <mergeCell ref="G145:H145"/>
    <mergeCell ref="C146:F147"/>
    <mergeCell ref="G146:H146"/>
    <mergeCell ref="G147:H147"/>
    <mergeCell ref="C148:F149"/>
    <mergeCell ref="G148:H148"/>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62:F163"/>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3EBF5E54-F127-4AD9-8186-0F4AFB2638AD}"/>
    <hyperlink ref="D70:I70" location="診療所!B92" display="・設置主体" xr:uid="{CDBD946D-E7C2-4A60-9992-0222A06114D5}"/>
    <hyperlink ref="E70:J70" location="診療所!B92" display="・設置主体" xr:uid="{ED459D79-8203-488F-A3A0-C80010AC3741}"/>
    <hyperlink ref="F70:K70" location="診療所!B92" display="・設置主体" xr:uid="{EC821493-FBDB-489A-98C4-5605123938A7}"/>
    <hyperlink ref="G70:L70" location="診療所!B92" display="・設置主体" xr:uid="{1D73F490-E250-4B75-8BD4-7228C41E9DE9}"/>
    <hyperlink ref="H70:M70" location="診療所!B92" display="・設置主体" xr:uid="{5DC94CF8-53BF-488B-95EA-43C0B557568D}"/>
    <hyperlink ref="I70" location="診療所!B264" display="・入院患者の状況（年間）" xr:uid="{A8EB7B60-A6A7-4A9B-A243-9108A0BC89D8}"/>
    <hyperlink ref="J70:O70" location="診療所!B344" display="・算定する入院基本料の状況" xr:uid="{1EF46EAD-8A95-4634-936D-38D7D7893309}"/>
    <hyperlink ref="K70:P70" location="診療所!B344" display="・算定する入院基本料の状況" xr:uid="{53261B31-DFDD-4C98-84FE-FBE7494E91A4}"/>
    <hyperlink ref="L70:Q70" location="診療所!B344" display="・算定する入院基本料の状況" xr:uid="{969FC7A0-2373-40BF-8789-F7D9DA851B5E}"/>
    <hyperlink ref="M70:R70" location="診療所!B344" display="・算定する入院基本料の状況" xr:uid="{200A5BA3-61FB-4F1A-8326-4D4A3B3BC315}"/>
    <hyperlink ref="N70:S70" location="診療所!B344" display="・算定する入院基本料の状況" xr:uid="{22C80E34-CCED-47F0-9105-EDF5D6890949}"/>
    <hyperlink ref="O70:T70" location="診療所!B344" display="・算定する入院基本料の状況" xr:uid="{A3A2170F-7BCC-4A21-9F88-FCE23D8FE772}"/>
    <hyperlink ref="C71:H71" location="診療所!B100" display="・病床の状況" xr:uid="{30302BB5-AF9B-457B-B2FE-749802624E00}"/>
    <hyperlink ref="D71:I71" location="診療所!B100" display="・病床の状況" xr:uid="{C68C206E-3FEF-458D-81B0-87AA33DA9F43}"/>
    <hyperlink ref="E71:J71" location="診療所!B100" display="・病床の状況" xr:uid="{2E49ADBC-558D-4C8E-9428-52B5C7F0D2FE}"/>
    <hyperlink ref="F71:K71" location="診療所!B100" display="・病床の状況" xr:uid="{38543F78-6CF3-4BE9-ABF3-7439072F2E45}"/>
    <hyperlink ref="G71:L71" location="診療所!B100" display="・病床の状況" xr:uid="{19D46E95-2662-4BE1-AA8C-892E5B95B5BE}"/>
    <hyperlink ref="H71:M71" location="診療所!B100" display="・病床の状況" xr:uid="{5FC4327E-5203-4B38-A407-083496C516D0}"/>
    <hyperlink ref="I71" location="診療所!B276" display="・入院患者の状況（月間／入院前の場所・退院先の場所の状況）" xr:uid="{A88C7C9F-C66F-49EA-A9E9-71FBF45B3101}"/>
    <hyperlink ref="J71:O71" location="診療所!B357" display="・手術の状況" xr:uid="{A0558CFF-AE8E-4A7F-84D7-5FFBA56B71F3}"/>
    <hyperlink ref="K71:P71" location="診療所!B357" display="・手術の状況" xr:uid="{1134D49D-61F7-4A6C-8C77-B6F8FCF9FD57}"/>
    <hyperlink ref="L71:Q71" location="診療所!B357" display="・手術の状況" xr:uid="{3B7D2A58-F8EF-4377-9130-17251839AA4D}"/>
    <hyperlink ref="M71:R71" location="診療所!B357" display="・手術の状況" xr:uid="{755FCF89-4EF9-4141-AEAF-23797425A2EC}"/>
    <hyperlink ref="N71:S71" location="診療所!B357" display="・手術の状況" xr:uid="{3DB96FD6-20E9-478A-A591-D11059F91852}"/>
    <hyperlink ref="O71:T71" location="診療所!B357" display="・手術の状況" xr:uid="{3E1148FE-6FF9-49E8-A5D3-D5AEC0B0261F}"/>
    <hyperlink ref="C72:H72" location="診療所!B115" display="・診療科" xr:uid="{91C322C2-A74A-46B7-BFFA-9EE9526010CE}"/>
    <hyperlink ref="D72:I72" location="診療所!B115" display="・診療科" xr:uid="{3DC4EE9D-1933-4D22-BFB8-A90459760FE9}"/>
    <hyperlink ref="E72:J72" location="診療所!B115" display="・診療科" xr:uid="{8FDD393B-5C52-4418-B4EF-8D398A5F02E7}"/>
    <hyperlink ref="F72:K72" location="診療所!B115" display="・診療科" xr:uid="{F8FB07A0-6EE7-4313-87D1-98B553605568}"/>
    <hyperlink ref="G72:L72" location="診療所!B115" display="・診療科" xr:uid="{251E67F0-B1A6-409B-A179-72C983EB7387}"/>
    <hyperlink ref="H72:M72" location="診療所!B115" display="・診療科" xr:uid="{1998AB5B-A5B9-48C3-BC38-999EE2CFE5BE}"/>
    <hyperlink ref="I72" location="診療所!B299" display="・退院後に在宅医療を必要とする患者の状況" xr:uid="{D718F294-ED89-4EA0-8593-03685C1CE7E7}"/>
    <hyperlink ref="J72:O72" location="診療所!B390" display="・がん、脳卒中、心筋梗塞、分娩、精神医療への対応状況" xr:uid="{A9D01763-9391-44A9-89DF-493A10430DB2}"/>
    <hyperlink ref="K72:P72" location="診療所!B390" display="・がん、脳卒中、心筋梗塞、分娩、精神医療への対応状況" xr:uid="{60A456E9-C576-4F9B-BF06-2D467E90455A}"/>
    <hyperlink ref="L72:Q72" location="診療所!B390" display="・がん、脳卒中、心筋梗塞、分娩、精神医療への対応状況" xr:uid="{87ED9672-8204-4FE2-9478-A21AEA945034}"/>
    <hyperlink ref="M72:R72" location="診療所!B390" display="・がん、脳卒中、心筋梗塞、分娩、精神医療への対応状況" xr:uid="{4E57C927-E003-4DAD-93D5-9723A2628278}"/>
    <hyperlink ref="N72:S72" location="診療所!B390" display="・がん、脳卒中、心筋梗塞、分娩、精神医療への対応状況" xr:uid="{FB439704-2D07-4B59-9527-F056847EC083}"/>
    <hyperlink ref="O72:T72" location="診療所!B390" display="・がん、脳卒中、心筋梗塞、分娩、精神医療への対応状況" xr:uid="{090BBABB-EFA0-4040-B6DB-481527271DA6}"/>
    <hyperlink ref="C73:H73" location="診療所!B126" display="・入院基本料及び届出病床数" xr:uid="{6909BB9B-8BD8-4535-AD3D-E26C54A38975}"/>
    <hyperlink ref="D73:I73" location="診療所!B126" display="・入院基本料及び届出病床数" xr:uid="{09765EA5-EE61-4DC9-9FF5-48268BAEA539}"/>
    <hyperlink ref="E73:J73" location="診療所!B126" display="・入院基本料及び届出病床数" xr:uid="{80C95059-0F07-4288-8381-9B16184BF825}"/>
    <hyperlink ref="F73:K73" location="診療所!B126" display="・入院基本料及び届出病床数" xr:uid="{D604B206-9460-4BCF-BA6F-809FE692296C}"/>
    <hyperlink ref="G73:L73" location="診療所!B126" display="・入院基本料及び届出病床数" xr:uid="{F705F8D7-1AFA-4CC5-88A4-B3FC62FF846F}"/>
    <hyperlink ref="H73:M73" location="診療所!B126" display="・入院基本料及び届出病床数" xr:uid="{C489CFD1-F16E-4969-8766-3B79D4A12F22}"/>
    <hyperlink ref="I73" location="診療所!B311" display="・在宅医療を行った患者数" xr:uid="{5B15C4A5-C7AA-4DE0-9681-BF6C0DD8CBF3}"/>
    <hyperlink ref="J73:O73" location="診療所!B440" display="・重症患者への対応状況" xr:uid="{D075662D-07DA-4DDF-9FB9-929EBF4808EA}"/>
    <hyperlink ref="K73:P73" location="診療所!B440" display="・重症患者への対応状況" xr:uid="{EC15D12D-555E-45EB-A583-5EBF096273A1}"/>
    <hyperlink ref="L73:Q73" location="診療所!B440" display="・重症患者への対応状況" xr:uid="{53997E45-5EC9-490C-B76B-02CB387A7F3E}"/>
    <hyperlink ref="M73:R73" location="診療所!B440" display="・重症患者への対応状況" xr:uid="{A6D47D84-5AD5-4B37-A8EA-92CDEA7A56AA}"/>
    <hyperlink ref="N73:S73" location="診療所!B440" display="・重症患者への対応状況" xr:uid="{278B1082-F1B2-450C-8793-6B36401E7F5C}"/>
    <hyperlink ref="O73:T73" location="診療所!B440" display="・重症患者への対応状況" xr:uid="{30DFE3CD-1FC2-4630-A7DE-2952A7EE26B2}"/>
    <hyperlink ref="C74:H74" location="診療所!B135" display="・在宅療養支援診療所の届出状況" xr:uid="{AF9954F9-E44A-4288-A28F-C0EDC2F5ADE8}"/>
    <hyperlink ref="D74:I74" location="診療所!B135" display="・在宅療養支援診療所の届出状況" xr:uid="{58F7B5C2-E500-497B-AA1F-54131B7BA5D5}"/>
    <hyperlink ref="E74:J74" location="診療所!B135" display="・在宅療養支援診療所の届出状況" xr:uid="{03C83FC4-9ABB-465A-8E6E-AC49CE1D091D}"/>
    <hyperlink ref="F74:K74" location="診療所!B135" display="・在宅療養支援診療所の届出状況" xr:uid="{EB82F8A5-F8BB-48EE-A6FF-512C07E38F26}"/>
    <hyperlink ref="G74:L74" location="診療所!B135" display="・在宅療養支援診療所の届出状況" xr:uid="{E5A29736-11FB-4D78-9BA2-973B4E48FB9D}"/>
    <hyperlink ref="H74:M74" location="診療所!B135" display="・在宅療養支援診療所の届出状況" xr:uid="{02B4ABA1-CEFA-410B-9A9E-156DFD01D915}"/>
    <hyperlink ref="I74" location="診療所!B320" display="・看取りを行った患者数" xr:uid="{C69AE57C-9F70-48D4-BAC6-C29B8DBF969B}"/>
    <hyperlink ref="J74:O74" location="診療所!B461" display="・救急医療の実施状況" xr:uid="{64D82A35-DF18-4EFC-9D52-191987841F81}"/>
    <hyperlink ref="K74:P74" location="診療所!B461" display="・救急医療の実施状況" xr:uid="{AA81939F-3DEC-4A91-87FB-9112DD751F69}"/>
    <hyperlink ref="L74:Q74" location="診療所!B461" display="・救急医療の実施状況" xr:uid="{2B493D18-DCE8-4905-84E5-1A1CB2A7B95C}"/>
    <hyperlink ref="M74:R74" location="診療所!B461" display="・救急医療の実施状況" xr:uid="{32A0C414-8A8D-4666-AA64-22C0969A418A}"/>
    <hyperlink ref="N74:S74" location="診療所!B461" display="・救急医療の実施状況" xr:uid="{781A4B7F-3DB7-401A-843B-0FCB55344BDE}"/>
    <hyperlink ref="O74:T74" location="診療所!B461" display="・救急医療の実施状況" xr:uid="{5B5C8951-3912-4029-9DE2-7399E597C0F2}"/>
    <hyperlink ref="C75:H75" location="診療所!B143" display="・職員数の状況" xr:uid="{3F53A840-455D-404D-A841-94EB76889E93}"/>
    <hyperlink ref="D75:I75" location="診療所!B143" display="・職員数の状況" xr:uid="{985F7C32-362A-4684-9139-0D84505BE6DD}"/>
    <hyperlink ref="E75:J75" location="診療所!B143" display="・職員数の状況" xr:uid="{B8B77FDD-448E-4644-AACA-CDEE547121F8}"/>
    <hyperlink ref="F75:K75" location="診療所!B143" display="・職員数の状況" xr:uid="{59F1CA01-B18E-4829-B3FF-029CBB83C54C}"/>
    <hyperlink ref="G75:L75" location="診療所!B143" display="・職員数の状況" xr:uid="{E3F93037-2C45-4FEC-8AF6-4A9ADBD15E6D}"/>
    <hyperlink ref="H75:M75" location="診療所!B143" display="・職員数の状況" xr:uid="{77AD25D2-E7D1-4F48-A9EE-058CA14CAAD5}"/>
    <hyperlink ref="J75:O75" location="診療所!B492" display="・急性期後の支援、在宅復帰の支援の状況" xr:uid="{44F58117-6443-4250-B29A-243225B9B9BA}"/>
    <hyperlink ref="K75:P75" location="診療所!B492" display="・急性期後の支援、在宅復帰の支援の状況" xr:uid="{E5F4E878-507F-4CB8-A144-016483C2EA5A}"/>
    <hyperlink ref="L75:Q75" location="診療所!B492" display="・急性期後の支援、在宅復帰の支援の状況" xr:uid="{5BB58195-14F4-47D5-BD09-26A4B25D3CD8}"/>
    <hyperlink ref="M75:R75" location="診療所!B492" display="・急性期後の支援、在宅復帰の支援の状況" xr:uid="{205EA672-1131-4158-96F8-D9971FA85589}"/>
    <hyperlink ref="N75:S75" location="診療所!B492" display="・急性期後の支援、在宅復帰の支援の状況" xr:uid="{E420C1BC-A187-45C3-A602-644DAE18747E}"/>
    <hyperlink ref="O75:T75" location="診療所!B492" display="・急性期後の支援、在宅復帰の支援の状況" xr:uid="{5C507796-B59D-411C-91C6-64B8CC9EE1E1}"/>
    <hyperlink ref="C76:H76" location="診療所!B180" display="・退院調整部門の設置状況" xr:uid="{96A5FD86-BF49-434A-B8C4-6CD3C5EC3EB5}"/>
    <hyperlink ref="D76:I76" location="診療所!B180" display="・退院調整部門の設置状況" xr:uid="{B9009E89-B60D-4ECA-B2DD-D25AF22BFFEE}"/>
    <hyperlink ref="E76:J76" location="診療所!B180" display="・退院調整部門の設置状況" xr:uid="{15573B12-2EBA-460F-BE51-90A8ADD61031}"/>
    <hyperlink ref="F76:K76" location="診療所!B180" display="・退院調整部門の設置状況" xr:uid="{5E23B19C-CA40-4438-A6EC-E855583DF8BF}"/>
    <hyperlink ref="G76:L76" location="診療所!B180" display="・退院調整部門の設置状況" xr:uid="{4B7C9730-05CE-468E-8BE3-222909B57920}"/>
    <hyperlink ref="H76:M76" location="診療所!B180" display="・退院調整部門の設置状況" xr:uid="{794C8A4D-66E9-4673-95E7-E97F4F2169C9}"/>
    <hyperlink ref="J76:O76" location="診療所!B512" display="・全身管理の状況" xr:uid="{71E80624-49F5-4B7D-826B-2BE5EE7A28E8}"/>
    <hyperlink ref="K76:P76" location="診療所!B512" display="・全身管理の状況" xr:uid="{90E91520-E30B-4A01-A0A5-02BBE2B265CB}"/>
    <hyperlink ref="L76:Q76" location="診療所!B512" display="・全身管理の状況" xr:uid="{0749869C-0C80-4EAB-847B-06081CEB6E90}"/>
    <hyperlink ref="M76:R76" location="診療所!B512" display="・全身管理の状況" xr:uid="{4F1B8DE0-041D-4AAF-A403-918F099AFCBD}"/>
    <hyperlink ref="N76:S76" location="診療所!B512" display="・全身管理の状況" xr:uid="{673582EF-6F7A-42B1-BAE7-879E834AE3E5}"/>
    <hyperlink ref="O76:T76" location="診療所!B512" display="・全身管理の状況" xr:uid="{2B3694B5-C7EB-4989-8D80-D3496D1120AD}"/>
    <hyperlink ref="C77:H77" location="診療所!B200" display="・医療機器の台数" xr:uid="{123A5E45-9E54-4D8E-8B89-536CBFB401D2}"/>
    <hyperlink ref="D77:I77" location="診療所!B200" display="・医療機器の台数" xr:uid="{1FE12B61-81A2-41EB-B565-E87B9E05BFB7}"/>
    <hyperlink ref="E77:J77" location="診療所!B200" display="・医療機器の台数" xr:uid="{34CD1326-190C-4F65-8FDF-28B07D2798B7}"/>
    <hyperlink ref="F77:K77" location="診療所!B200" display="・医療機器の台数" xr:uid="{3C5AB501-E485-4F36-B477-72B2F5B24DA4}"/>
    <hyperlink ref="G77:L77" location="診療所!B200" display="・医療機器の台数" xr:uid="{0600B6A3-348A-4067-B6F7-774989FBEF46}"/>
    <hyperlink ref="H77:M77" location="診療所!B200" display="・医療機器の台数" xr:uid="{B5A93837-8D7E-4406-A896-4CD0E4FBEB2B}"/>
    <hyperlink ref="J77:O77" location="診療所!B527" display="・リハビリテーションの実施状況" xr:uid="{14C03CFD-8E6D-4EA0-ACF9-FDEA25B80098}"/>
    <hyperlink ref="K77:P77" location="診療所!B527" display="・リハビリテーションの実施状況" xr:uid="{DCE95ACA-575B-48C6-9DCE-567A2F9DCFAE}"/>
    <hyperlink ref="L77:Q77" location="診療所!B527" display="・リハビリテーションの実施状況" xr:uid="{6D08CCD6-D68D-42ED-8BF7-C4D16ACB47DC}"/>
    <hyperlink ref="M77:R77" location="診療所!B527" display="・リハビリテーションの実施状況" xr:uid="{45A61BAC-6737-41EB-8424-88AF8522C048}"/>
    <hyperlink ref="N77:S77" location="診療所!B527" display="・リハビリテーションの実施状況" xr:uid="{9F06D1C6-C779-4F12-BAA1-946D1FD55474}"/>
    <hyperlink ref="O77:T77" location="診療所!B527" display="・リハビリテーションの実施状況" xr:uid="{E4D3F818-B713-426C-8509-9CA663364B4F}"/>
    <hyperlink ref="C78:H78" location="診療所!B225" display="・有床診療所の病床の役割" xr:uid="{760BA66D-A7C6-4FC4-A111-BFBB82EBAFCC}"/>
    <hyperlink ref="D78:I78" location="診療所!B225" display="・有床診療所の病床の役割" xr:uid="{00B37B37-20B2-4179-A713-DE56CE59D853}"/>
    <hyperlink ref="E78:J78" location="診療所!B225" display="・有床診療所の病床の役割" xr:uid="{0F20F251-B872-4D6A-A839-0CC07DE7625E}"/>
    <hyperlink ref="F78:K78" location="診療所!B225" display="・有床診療所の病床の役割" xr:uid="{8496539A-8B70-42D9-AAF7-48AF9C88AB5F}"/>
    <hyperlink ref="G78:L78" location="診療所!B225" display="・有床診療所の病床の役割" xr:uid="{473CF657-4C52-4A47-8094-F61E5D6CC2ED}"/>
    <hyperlink ref="H78:M78" location="診療所!B225" display="・有床診療所の病床の役割" xr:uid="{7A6AA565-DE9E-4568-A9C6-8686440DAB33}"/>
    <hyperlink ref="J78:O78" location="診療所!B560" display="・長期療養患者の受入状況" xr:uid="{98B41D8E-2F2F-4F18-9CF1-E1441E6EBB72}"/>
    <hyperlink ref="K78:P78" location="診療所!B560" display="・長期療養患者の受入状況" xr:uid="{EB033825-F5AE-4763-BC12-F254375CFEED}"/>
    <hyperlink ref="L78:Q78" location="診療所!B560" display="・長期療養患者の受入状況" xr:uid="{CD365A12-1A6E-49AB-93DA-BA1045E4F7EF}"/>
    <hyperlink ref="M78:R78" location="診療所!B560" display="・長期療養患者の受入状況" xr:uid="{0CAE3DD7-1A75-44DD-9A48-3EBBD053A36E}"/>
    <hyperlink ref="N78:S78" location="診療所!B560" display="・長期療養患者の受入状況" xr:uid="{2190FE53-E3A6-4C3A-B87C-11B6C134D3B5}"/>
    <hyperlink ref="O78:T78" location="診療所!B560" display="・長期療養患者の受入状況" xr:uid="{CD294A00-3C5D-4712-B826-875369135552}"/>
    <hyperlink ref="C79:H79" location="診療所!B240" display="・過去1年間の間に病棟の再編・見直しがあった場合の報告対象期間" xr:uid="{900347C9-393D-4CB8-8990-28E68ABD05C1}"/>
    <hyperlink ref="D79:I79" location="診療所!B240" display="・過去1年間の間に病棟の再編・見直しがあった場合の報告対象期間" xr:uid="{A0DCDA8C-2A34-4523-983F-C1D34C82D2AA}"/>
    <hyperlink ref="E79:J79" location="診療所!B240" display="・過去1年間の間に病棟の再編・見直しがあった場合の報告対象期間" xr:uid="{EEAC50AF-3FA8-4579-A7D5-627F2FB5C38D}"/>
    <hyperlink ref="F79:K79" location="診療所!B240" display="・過去1年間の間に病棟の再編・見直しがあった場合の報告対象期間" xr:uid="{5B50C4DB-2E2E-4A32-A3C4-30686F1D79FB}"/>
    <hyperlink ref="G79:L79" location="診療所!B240" display="・過去1年間の間に病棟の再編・見直しがあった場合の報告対象期間" xr:uid="{9C3DA52C-B445-4361-870C-0A13B589D3FC}"/>
    <hyperlink ref="H79:M79" location="診療所!B240" display="・過去1年間の間に病棟の再編・見直しがあった場合の報告対象期間" xr:uid="{27CC2348-3761-4834-8B18-5F540FBF06F7}"/>
    <hyperlink ref="J79:O79" location="診療所!B570" display="・重度の障害児等の受入状況" xr:uid="{F9751E01-4D67-4533-89EF-83F787A92335}"/>
    <hyperlink ref="K79:P79" location="診療所!B570" display="・重度の障害児等の受入状況" xr:uid="{234A44CE-CDAB-4187-BE09-1A098E823075}"/>
    <hyperlink ref="L79:Q79" location="診療所!B570" display="・重度の障害児等の受入状況" xr:uid="{EAC53D4F-4CE5-4170-B699-DB6CDB74CAF2}"/>
    <hyperlink ref="M79:R79" location="診療所!B570" display="・重度の障害児等の受入状況" xr:uid="{E7BD4B4D-50C4-4A63-AD70-64390CFD674E}"/>
    <hyperlink ref="N79:S79" location="診療所!B570" display="・重度の障害児等の受入状況" xr:uid="{2DD22006-30C9-4B6C-BF2A-A8DDF3CAC6D3}"/>
    <hyperlink ref="O79:T79" location="診療所!B570" display="・重度の障害児等の受入状況" xr:uid="{58C525E3-0DEF-4B77-B85C-0A20BD6B4B4E}"/>
    <hyperlink ref="J80:O80" location="診療所!B581" display="・医科歯科の連携状況" xr:uid="{CE782D75-8EFA-4FBB-900C-C12FA30637B9}"/>
    <hyperlink ref="K80:P80" location="診療所!B581" display="・医科歯科の連携状況" xr:uid="{3E46E3E0-1074-4255-8646-9650C717ED54}"/>
    <hyperlink ref="L80:Q80" location="診療所!B581" display="・医科歯科の連携状況" xr:uid="{5E8E5856-6143-4586-870D-111903D35D0E}"/>
    <hyperlink ref="M80:R80" location="診療所!B581" display="・医科歯科の連携状況" xr:uid="{0007DE33-4986-46A5-8893-AD25F7E51F6D}"/>
    <hyperlink ref="N80:S80" location="診療所!B581" display="・医科歯科の連携状況" xr:uid="{E24891FD-291C-455B-954F-10B6DCC6FEC7}"/>
    <hyperlink ref="O80:T80" location="診療所!B581" display="・医科歯科の連携状況" xr:uid="{092607AD-B2A4-4C14-91CB-FCD85ACFCCB0}"/>
    <hyperlink ref="I248" location="診療所!B61" display="メニューへ戻る" xr:uid="{D1A745F8-BFB6-4EE5-B460-5ED125082897}"/>
    <hyperlink ref="I329" location="診療所!B61" display="メニューへ戻る" xr:uid="{75E91AFE-BC15-4207-AF6C-AEE9BE7DF265}"/>
    <hyperlink ref="I588" location="診療所!B61" display="メニューへ戻る" xr:uid="{6C5C0D3C-46B0-4E32-8B91-26D50E9787C5}"/>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E513E-FD7D-4305-A457-457B36A6E308}">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38"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5" customWidth="1"/>
    <col min="11" max="11" width="3.58203125" style="6" customWidth="1"/>
    <col min="12" max="13" width="10.1640625" style="5" customWidth="1"/>
    <col min="14" max="19" width="10.1640625" style="194" customWidth="1"/>
    <col min="20" max="71" width="10.1640625" style="1" customWidth="1"/>
    <col min="72" max="72" width="8.25" style="1" customWidth="1"/>
    <col min="73" max="73" width="8.25" style="195" customWidth="1"/>
    <col min="74" max="74" width="8.25" style="1" customWidth="1"/>
    <col min="75" max="16384" width="8.25" style="1"/>
  </cols>
  <sheetData>
    <row r="1" spans="1:73">
      <c r="I1" s="12"/>
    </row>
    <row r="2" spans="1:73" ht="26.5">
      <c r="A2" s="38" t="s">
        <v>687</v>
      </c>
      <c r="B2" s="9" t="s">
        <v>1107</v>
      </c>
      <c r="C2" s="10"/>
      <c r="D2" s="11"/>
      <c r="E2" s="11"/>
      <c r="F2" s="11"/>
      <c r="G2" s="11"/>
      <c r="H2" s="12"/>
    </row>
    <row r="3" spans="1:73">
      <c r="B3" s="13" t="s">
        <v>1108</v>
      </c>
      <c r="C3" s="14"/>
      <c r="D3" s="15"/>
      <c r="E3" s="15"/>
      <c r="F3" s="15"/>
      <c r="G3" s="15"/>
      <c r="H3" s="16"/>
      <c r="I3" s="16"/>
    </row>
    <row r="4" spans="1:73">
      <c r="B4" s="388"/>
      <c r="C4" s="503"/>
      <c r="D4" s="503"/>
      <c r="E4" s="19"/>
      <c r="F4" s="19"/>
      <c r="G4" s="19"/>
      <c r="H4" s="20"/>
      <c r="I4" s="20"/>
    </row>
    <row r="5" spans="1:73">
      <c r="B5" s="63"/>
      <c r="C5" s="196"/>
      <c r="D5" s="196"/>
      <c r="E5" s="19"/>
      <c r="F5" s="19"/>
      <c r="G5" s="19"/>
      <c r="H5" s="20"/>
      <c r="I5" s="20"/>
    </row>
    <row r="6" spans="1:73">
      <c r="B6" s="63"/>
      <c r="C6" s="196"/>
      <c r="D6" s="196"/>
      <c r="E6" s="19"/>
      <c r="F6" s="19"/>
      <c r="G6" s="19"/>
      <c r="H6" s="20"/>
      <c r="I6" s="20"/>
    </row>
    <row r="7" spans="1:73">
      <c r="B7" s="24" t="s">
        <v>690</v>
      </c>
    </row>
    <row r="8" spans="1:73">
      <c r="B8" s="24"/>
    </row>
    <row r="9" spans="1:73" s="44" customFormat="1" ht="51" customHeight="1">
      <c r="A9" s="38"/>
      <c r="B9" s="23"/>
      <c r="C9" s="22"/>
      <c r="D9" s="22"/>
      <c r="E9" s="22"/>
      <c r="F9" s="22"/>
      <c r="G9" s="22"/>
      <c r="H9" s="16"/>
      <c r="I9" s="379" t="s">
        <v>691</v>
      </c>
      <c r="J9" s="379"/>
      <c r="K9" s="379"/>
      <c r="L9" s="197" t="s">
        <v>1109</v>
      </c>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U9" s="198"/>
    </row>
    <row r="10" spans="1:73" s="44" customFormat="1" ht="34.5" customHeight="1">
      <c r="A10" s="199" t="s">
        <v>693</v>
      </c>
      <c r="B10" s="21"/>
      <c r="C10" s="22"/>
      <c r="D10" s="22"/>
      <c r="E10" s="22"/>
      <c r="F10" s="22"/>
      <c r="G10" s="22"/>
      <c r="H10" s="16"/>
      <c r="I10" s="380" t="s">
        <v>694</v>
      </c>
      <c r="J10" s="380"/>
      <c r="K10" s="380"/>
      <c r="L10" s="41" t="s">
        <v>1067</v>
      </c>
      <c r="M10" s="41"/>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U10" s="198"/>
    </row>
    <row r="11" spans="1:73" s="44" customFormat="1" ht="34.5" customHeight="1">
      <c r="A11" s="199" t="s">
        <v>693</v>
      </c>
      <c r="B11" s="28"/>
      <c r="C11" s="22"/>
      <c r="D11" s="22"/>
      <c r="E11" s="22"/>
      <c r="F11" s="22"/>
      <c r="G11" s="22"/>
      <c r="H11" s="16"/>
      <c r="I11" s="380" t="s">
        <v>696</v>
      </c>
      <c r="J11" s="380"/>
      <c r="K11" s="380"/>
      <c r="L11" s="41" t="s">
        <v>697</v>
      </c>
      <c r="M11" s="41"/>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U11" s="198"/>
    </row>
    <row r="12" spans="1:73">
      <c r="B12" s="24"/>
    </row>
    <row r="13" spans="1:73">
      <c r="B13" s="21"/>
    </row>
    <row r="14" spans="1:73" s="44" customFormat="1">
      <c r="A14" s="38"/>
      <c r="B14" s="14" t="s">
        <v>698</v>
      </c>
      <c r="C14" s="22"/>
      <c r="D14" s="22"/>
      <c r="E14" s="22"/>
      <c r="F14" s="22"/>
      <c r="G14" s="22"/>
      <c r="H14" s="16"/>
      <c r="I14" s="16"/>
      <c r="J14" s="5"/>
      <c r="K14" s="6"/>
      <c r="L14" s="5"/>
      <c r="M14" s="5"/>
      <c r="N14" s="194"/>
      <c r="O14" s="194"/>
      <c r="P14" s="194"/>
      <c r="Q14" s="194"/>
      <c r="R14" s="194"/>
      <c r="S14" s="194"/>
      <c r="T14" s="1"/>
      <c r="BU14" s="198"/>
    </row>
    <row r="15" spans="1:73" s="44" customFormat="1">
      <c r="A15" s="38"/>
      <c r="B15" s="24"/>
      <c r="C15" s="24"/>
      <c r="D15" s="24"/>
      <c r="E15" s="24"/>
      <c r="F15" s="24"/>
      <c r="G15" s="24"/>
      <c r="H15" s="16"/>
      <c r="I15" s="16"/>
      <c r="J15" s="5"/>
      <c r="K15" s="6"/>
      <c r="L15" s="39"/>
      <c r="M15" s="39"/>
      <c r="N15" s="200"/>
      <c r="O15" s="194"/>
      <c r="P15" s="194"/>
      <c r="Q15" s="194"/>
      <c r="R15" s="194"/>
      <c r="S15" s="194"/>
      <c r="T15" s="1"/>
      <c r="BU15" s="198"/>
    </row>
    <row r="16" spans="1:73" s="44" customFormat="1" ht="51" customHeight="1">
      <c r="A16" s="38"/>
      <c r="B16" s="23"/>
      <c r="C16" s="22"/>
      <c r="D16" s="22"/>
      <c r="E16" s="22"/>
      <c r="F16" s="22"/>
      <c r="G16" s="22"/>
      <c r="H16" s="16"/>
      <c r="I16" s="379" t="s">
        <v>699</v>
      </c>
      <c r="J16" s="379"/>
      <c r="K16" s="379"/>
      <c r="L16" s="197" t="str">
        <f>IF(ISBLANK(L$9),"",L$9)</f>
        <v>１病棟</v>
      </c>
      <c r="M16" s="197" t="str">
        <f>IF(ISBLANK(M$9),"",M$9)</f>
        <v/>
      </c>
      <c r="N16" s="197" t="str">
        <f t="shared" ref="N16:BS16" si="0">IF(ISBLANK(N$9),"",N$9)</f>
        <v/>
      </c>
      <c r="O16" s="197" t="str">
        <f t="shared" si="0"/>
        <v/>
      </c>
      <c r="P16" s="197" t="str">
        <f t="shared" si="0"/>
        <v/>
      </c>
      <c r="Q16" s="197" t="str">
        <f t="shared" si="0"/>
        <v/>
      </c>
      <c r="R16" s="197" t="str">
        <f t="shared" si="0"/>
        <v/>
      </c>
      <c r="S16" s="197" t="str">
        <f t="shared" si="0"/>
        <v/>
      </c>
      <c r="T16" s="197" t="str">
        <f t="shared" si="0"/>
        <v/>
      </c>
      <c r="U16" s="197" t="str">
        <f t="shared" si="0"/>
        <v/>
      </c>
      <c r="V16" s="197" t="str">
        <f t="shared" si="0"/>
        <v/>
      </c>
      <c r="W16" s="197" t="str">
        <f t="shared" si="0"/>
        <v/>
      </c>
      <c r="X16" s="197" t="str">
        <f t="shared" si="0"/>
        <v/>
      </c>
      <c r="Y16" s="197" t="str">
        <f t="shared" si="0"/>
        <v/>
      </c>
      <c r="Z16" s="197" t="str">
        <f t="shared" si="0"/>
        <v/>
      </c>
      <c r="AA16" s="197" t="str">
        <f t="shared" si="0"/>
        <v/>
      </c>
      <c r="AB16" s="197" t="str">
        <f t="shared" si="0"/>
        <v/>
      </c>
      <c r="AC16" s="197" t="str">
        <f t="shared" si="0"/>
        <v/>
      </c>
      <c r="AD16" s="197" t="str">
        <f t="shared" si="0"/>
        <v/>
      </c>
      <c r="AE16" s="197" t="str">
        <f t="shared" si="0"/>
        <v/>
      </c>
      <c r="AF16" s="197" t="str">
        <f t="shared" si="0"/>
        <v/>
      </c>
      <c r="AG16" s="197" t="str">
        <f t="shared" si="0"/>
        <v/>
      </c>
      <c r="AH16" s="197" t="str">
        <f t="shared" si="0"/>
        <v/>
      </c>
      <c r="AI16" s="197" t="str">
        <f t="shared" si="0"/>
        <v/>
      </c>
      <c r="AJ16" s="197" t="str">
        <f t="shared" si="0"/>
        <v/>
      </c>
      <c r="AK16" s="197" t="str">
        <f t="shared" si="0"/>
        <v/>
      </c>
      <c r="AL16" s="197" t="str">
        <f t="shared" si="0"/>
        <v/>
      </c>
      <c r="AM16" s="197" t="str">
        <f t="shared" si="0"/>
        <v/>
      </c>
      <c r="AN16" s="197" t="str">
        <f t="shared" si="0"/>
        <v/>
      </c>
      <c r="AO16" s="197" t="str">
        <f t="shared" si="0"/>
        <v/>
      </c>
      <c r="AP16" s="197" t="str">
        <f t="shared" si="0"/>
        <v/>
      </c>
      <c r="AQ16" s="197" t="str">
        <f t="shared" si="0"/>
        <v/>
      </c>
      <c r="AR16" s="197" t="str">
        <f t="shared" si="0"/>
        <v/>
      </c>
      <c r="AS16" s="197" t="str">
        <f t="shared" si="0"/>
        <v/>
      </c>
      <c r="AT16" s="197" t="str">
        <f t="shared" si="0"/>
        <v/>
      </c>
      <c r="AU16" s="197" t="str">
        <f t="shared" si="0"/>
        <v/>
      </c>
      <c r="AV16" s="197" t="str">
        <f t="shared" si="0"/>
        <v/>
      </c>
      <c r="AW16" s="197" t="str">
        <f t="shared" si="0"/>
        <v/>
      </c>
      <c r="AX16" s="197" t="str">
        <f t="shared" si="0"/>
        <v/>
      </c>
      <c r="AY16" s="197" t="str">
        <f t="shared" si="0"/>
        <v/>
      </c>
      <c r="AZ16" s="197" t="str">
        <f t="shared" si="0"/>
        <v/>
      </c>
      <c r="BA16" s="197" t="str">
        <f t="shared" si="0"/>
        <v/>
      </c>
      <c r="BB16" s="197" t="str">
        <f t="shared" si="0"/>
        <v/>
      </c>
      <c r="BC16" s="197" t="str">
        <f t="shared" si="0"/>
        <v/>
      </c>
      <c r="BD16" s="197" t="str">
        <f t="shared" si="0"/>
        <v/>
      </c>
      <c r="BE16" s="197" t="str">
        <f t="shared" si="0"/>
        <v/>
      </c>
      <c r="BF16" s="197" t="str">
        <f t="shared" si="0"/>
        <v/>
      </c>
      <c r="BG16" s="197" t="str">
        <f t="shared" si="0"/>
        <v/>
      </c>
      <c r="BH16" s="197" t="str">
        <f t="shared" si="0"/>
        <v/>
      </c>
      <c r="BI16" s="197" t="str">
        <f t="shared" si="0"/>
        <v/>
      </c>
      <c r="BJ16" s="197" t="str">
        <f t="shared" si="0"/>
        <v/>
      </c>
      <c r="BK16" s="197" t="str">
        <f t="shared" si="0"/>
        <v/>
      </c>
      <c r="BL16" s="197" t="str">
        <f t="shared" si="0"/>
        <v/>
      </c>
      <c r="BM16" s="197" t="str">
        <f t="shared" si="0"/>
        <v/>
      </c>
      <c r="BN16" s="197" t="str">
        <f t="shared" si="0"/>
        <v/>
      </c>
      <c r="BO16" s="197" t="str">
        <f t="shared" si="0"/>
        <v/>
      </c>
      <c r="BP16" s="197" t="str">
        <f t="shared" si="0"/>
        <v/>
      </c>
      <c r="BQ16" s="197" t="str">
        <f t="shared" si="0"/>
        <v/>
      </c>
      <c r="BR16" s="197" t="str">
        <f t="shared" si="0"/>
        <v/>
      </c>
      <c r="BS16" s="197" t="str">
        <f t="shared" si="0"/>
        <v/>
      </c>
      <c r="BU16" s="198"/>
    </row>
    <row r="17" spans="1:73 16381:16381" s="44" customFormat="1" ht="34.5" customHeight="1">
      <c r="A17" s="199" t="s">
        <v>693</v>
      </c>
      <c r="B17" s="21"/>
      <c r="C17" s="22"/>
      <c r="D17" s="22"/>
      <c r="E17" s="22"/>
      <c r="F17" s="22"/>
      <c r="G17" s="22"/>
      <c r="H17" s="16"/>
      <c r="I17" s="380" t="s">
        <v>6</v>
      </c>
      <c r="J17" s="380"/>
      <c r="K17" s="380"/>
      <c r="L17" s="41"/>
      <c r="M17" s="41"/>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U17" s="198"/>
    </row>
    <row r="18" spans="1:73 16381:16381" s="44" customFormat="1" ht="34.5" customHeight="1">
      <c r="A18" s="199" t="s">
        <v>693</v>
      </c>
      <c r="B18" s="28"/>
      <c r="C18" s="22"/>
      <c r="D18" s="22"/>
      <c r="E18" s="22"/>
      <c r="F18" s="22"/>
      <c r="G18" s="22"/>
      <c r="H18" s="16"/>
      <c r="I18" s="380" t="s">
        <v>7</v>
      </c>
      <c r="J18" s="380"/>
      <c r="K18" s="380"/>
      <c r="L18" s="41" t="s">
        <v>8</v>
      </c>
      <c r="M18" s="41"/>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U18" s="198"/>
    </row>
    <row r="19" spans="1:73 16381:16381" s="44" customFormat="1" ht="34.5" customHeight="1">
      <c r="A19" s="199" t="s">
        <v>693</v>
      </c>
      <c r="B19" s="28"/>
      <c r="C19" s="22"/>
      <c r="D19" s="22"/>
      <c r="E19" s="22"/>
      <c r="F19" s="22"/>
      <c r="G19" s="22"/>
      <c r="H19" s="16"/>
      <c r="I19" s="380" t="s">
        <v>9</v>
      </c>
      <c r="J19" s="380"/>
      <c r="K19" s="380"/>
      <c r="L19" s="42"/>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U19" s="198"/>
    </row>
    <row r="20" spans="1:73 16381:16381" s="44" customFormat="1" ht="34.5" customHeight="1">
      <c r="A20" s="199" t="s">
        <v>693</v>
      </c>
      <c r="B20" s="21"/>
      <c r="C20" s="22"/>
      <c r="D20" s="22"/>
      <c r="E20" s="22"/>
      <c r="F20" s="22"/>
      <c r="G20" s="22"/>
      <c r="H20" s="16"/>
      <c r="I20" s="380" t="s">
        <v>10</v>
      </c>
      <c r="J20" s="380"/>
      <c r="K20" s="380"/>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U20" s="198"/>
    </row>
    <row r="21" spans="1:73 16381:16381" s="44" customFormat="1" ht="34.4" customHeight="1">
      <c r="A21" s="199" t="s">
        <v>693</v>
      </c>
      <c r="B21" s="21"/>
      <c r="C21" s="22"/>
      <c r="D21" s="22"/>
      <c r="E21" s="22"/>
      <c r="F21" s="22"/>
      <c r="G21" s="22"/>
      <c r="H21" s="16"/>
      <c r="I21" s="380" t="s">
        <v>222</v>
      </c>
      <c r="J21" s="380"/>
      <c r="K21" s="380"/>
      <c r="L21" s="42"/>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U21" s="198"/>
    </row>
    <row r="22" spans="1:73 16381:16381" s="44" customFormat="1" ht="34.4" customHeight="1">
      <c r="A22" s="199" t="s">
        <v>693</v>
      </c>
      <c r="B22" s="21"/>
      <c r="C22" s="22"/>
      <c r="D22" s="22"/>
      <c r="E22" s="22"/>
      <c r="F22" s="22"/>
      <c r="G22" s="22"/>
      <c r="H22" s="16"/>
      <c r="I22" s="380" t="s">
        <v>13</v>
      </c>
      <c r="J22" s="380"/>
      <c r="K22" s="380"/>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U22" s="198"/>
    </row>
    <row r="23" spans="1:73 16381:16381" s="44" customFormat="1">
      <c r="A23" s="38"/>
      <c r="B23" s="21"/>
      <c r="C23" s="3"/>
      <c r="D23" s="3"/>
      <c r="E23" s="3"/>
      <c r="F23" s="3"/>
      <c r="G23" s="32"/>
      <c r="H23" s="4"/>
      <c r="I23" s="4"/>
      <c r="J23" s="5"/>
      <c r="K23" s="6"/>
      <c r="L23" s="7"/>
      <c r="M23" s="7"/>
      <c r="N23" s="194"/>
      <c r="O23" s="1"/>
      <c r="BU23" s="198"/>
    </row>
    <row r="24" spans="1:73 16381:16381">
      <c r="B24" s="21"/>
      <c r="L24" s="7"/>
      <c r="M24" s="7"/>
      <c r="O24" s="1"/>
      <c r="P24" s="1"/>
      <c r="Q24" s="1"/>
      <c r="R24" s="1"/>
      <c r="S24" s="1"/>
    </row>
    <row r="25" spans="1:73 16381:16381" s="44" customFormat="1">
      <c r="A25" s="38"/>
      <c r="B25" s="14" t="s">
        <v>700</v>
      </c>
      <c r="C25" s="22"/>
      <c r="D25" s="22"/>
      <c r="E25" s="22"/>
      <c r="F25" s="22"/>
      <c r="G25" s="22"/>
      <c r="H25" s="16"/>
      <c r="I25" s="16"/>
      <c r="J25" s="5"/>
      <c r="K25" s="6"/>
      <c r="L25" s="7"/>
      <c r="M25" s="7"/>
      <c r="N25" s="194"/>
      <c r="O25" s="1"/>
      <c r="BU25" s="198"/>
    </row>
    <row r="26" spans="1:73 16381:16381" s="44" customFormat="1">
      <c r="A26" s="38"/>
      <c r="B26" s="24"/>
      <c r="C26" s="24"/>
      <c r="D26" s="24"/>
      <c r="E26" s="24"/>
      <c r="F26" s="24"/>
      <c r="G26" s="24"/>
      <c r="H26" s="16"/>
      <c r="I26" s="16"/>
      <c r="J26" s="5"/>
      <c r="K26" s="6"/>
      <c r="L26" s="39"/>
      <c r="M26" s="39"/>
      <c r="N26" s="200"/>
      <c r="O26" s="1"/>
      <c r="BU26" s="198"/>
    </row>
    <row r="27" spans="1:73 16381:16381" s="44" customFormat="1" ht="51" customHeight="1">
      <c r="A27" s="38"/>
      <c r="B27" s="23"/>
      <c r="C27" s="22"/>
      <c r="D27" s="22"/>
      <c r="E27" s="22"/>
      <c r="F27" s="22"/>
      <c r="G27" s="22"/>
      <c r="H27" s="16"/>
      <c r="I27" s="384" t="s">
        <v>699</v>
      </c>
      <c r="J27" s="385"/>
      <c r="K27" s="386"/>
      <c r="L27" s="197" t="str">
        <f>IF(ISBLANK(L$9),"",L$9)</f>
        <v>１病棟</v>
      </c>
      <c r="M27" s="197" t="str">
        <f>IF(ISBLANK(M$9),"",M$9)</f>
        <v/>
      </c>
      <c r="N27" s="197" t="str">
        <f t="shared" ref="N27:BS27" si="1">IF(ISBLANK(N$9),"",N$9)</f>
        <v/>
      </c>
      <c r="O27" s="197" t="str">
        <f t="shared" si="1"/>
        <v/>
      </c>
      <c r="P27" s="197" t="str">
        <f t="shared" si="1"/>
        <v/>
      </c>
      <c r="Q27" s="197" t="str">
        <f t="shared" si="1"/>
        <v/>
      </c>
      <c r="R27" s="197" t="str">
        <f t="shared" si="1"/>
        <v/>
      </c>
      <c r="S27" s="197" t="str">
        <f t="shared" si="1"/>
        <v/>
      </c>
      <c r="T27" s="197" t="str">
        <f t="shared" si="1"/>
        <v/>
      </c>
      <c r="U27" s="197" t="str">
        <f t="shared" si="1"/>
        <v/>
      </c>
      <c r="V27" s="197" t="str">
        <f t="shared" si="1"/>
        <v/>
      </c>
      <c r="W27" s="197" t="str">
        <f t="shared" si="1"/>
        <v/>
      </c>
      <c r="X27" s="197" t="str">
        <f t="shared" si="1"/>
        <v/>
      </c>
      <c r="Y27" s="197" t="str">
        <f t="shared" si="1"/>
        <v/>
      </c>
      <c r="Z27" s="197" t="str">
        <f t="shared" si="1"/>
        <v/>
      </c>
      <c r="AA27" s="197" t="str">
        <f t="shared" si="1"/>
        <v/>
      </c>
      <c r="AB27" s="197" t="str">
        <f t="shared" si="1"/>
        <v/>
      </c>
      <c r="AC27" s="197" t="str">
        <f t="shared" si="1"/>
        <v/>
      </c>
      <c r="AD27" s="197" t="str">
        <f t="shared" si="1"/>
        <v/>
      </c>
      <c r="AE27" s="197" t="str">
        <f t="shared" si="1"/>
        <v/>
      </c>
      <c r="AF27" s="197" t="str">
        <f t="shared" si="1"/>
        <v/>
      </c>
      <c r="AG27" s="197" t="str">
        <f t="shared" si="1"/>
        <v/>
      </c>
      <c r="AH27" s="197" t="str">
        <f t="shared" si="1"/>
        <v/>
      </c>
      <c r="AI27" s="197" t="str">
        <f t="shared" si="1"/>
        <v/>
      </c>
      <c r="AJ27" s="197" t="str">
        <f t="shared" si="1"/>
        <v/>
      </c>
      <c r="AK27" s="197" t="str">
        <f t="shared" si="1"/>
        <v/>
      </c>
      <c r="AL27" s="197" t="str">
        <f t="shared" si="1"/>
        <v/>
      </c>
      <c r="AM27" s="197" t="str">
        <f t="shared" si="1"/>
        <v/>
      </c>
      <c r="AN27" s="197" t="str">
        <f t="shared" si="1"/>
        <v/>
      </c>
      <c r="AO27" s="197" t="str">
        <f t="shared" si="1"/>
        <v/>
      </c>
      <c r="AP27" s="197" t="str">
        <f t="shared" si="1"/>
        <v/>
      </c>
      <c r="AQ27" s="197" t="str">
        <f t="shared" si="1"/>
        <v/>
      </c>
      <c r="AR27" s="197" t="str">
        <f t="shared" si="1"/>
        <v/>
      </c>
      <c r="AS27" s="197" t="str">
        <f t="shared" si="1"/>
        <v/>
      </c>
      <c r="AT27" s="197" t="str">
        <f t="shared" si="1"/>
        <v/>
      </c>
      <c r="AU27" s="197" t="str">
        <f t="shared" si="1"/>
        <v/>
      </c>
      <c r="AV27" s="197" t="str">
        <f t="shared" si="1"/>
        <v/>
      </c>
      <c r="AW27" s="197" t="str">
        <f t="shared" si="1"/>
        <v/>
      </c>
      <c r="AX27" s="197" t="str">
        <f t="shared" si="1"/>
        <v/>
      </c>
      <c r="AY27" s="197" t="str">
        <f t="shared" si="1"/>
        <v/>
      </c>
      <c r="AZ27" s="197" t="str">
        <f t="shared" si="1"/>
        <v/>
      </c>
      <c r="BA27" s="197" t="str">
        <f t="shared" si="1"/>
        <v/>
      </c>
      <c r="BB27" s="197" t="str">
        <f t="shared" si="1"/>
        <v/>
      </c>
      <c r="BC27" s="197" t="str">
        <f t="shared" si="1"/>
        <v/>
      </c>
      <c r="BD27" s="197" t="str">
        <f t="shared" si="1"/>
        <v/>
      </c>
      <c r="BE27" s="197" t="str">
        <f t="shared" si="1"/>
        <v/>
      </c>
      <c r="BF27" s="197" t="str">
        <f t="shared" si="1"/>
        <v/>
      </c>
      <c r="BG27" s="197" t="str">
        <f t="shared" si="1"/>
        <v/>
      </c>
      <c r="BH27" s="197" t="str">
        <f t="shared" si="1"/>
        <v/>
      </c>
      <c r="BI27" s="197" t="str">
        <f t="shared" si="1"/>
        <v/>
      </c>
      <c r="BJ27" s="197" t="str">
        <f t="shared" si="1"/>
        <v/>
      </c>
      <c r="BK27" s="197" t="str">
        <f t="shared" si="1"/>
        <v/>
      </c>
      <c r="BL27" s="197" t="str">
        <f t="shared" si="1"/>
        <v/>
      </c>
      <c r="BM27" s="197" t="str">
        <f t="shared" si="1"/>
        <v/>
      </c>
      <c r="BN27" s="197" t="str">
        <f t="shared" si="1"/>
        <v/>
      </c>
      <c r="BO27" s="197" t="str">
        <f t="shared" si="1"/>
        <v/>
      </c>
      <c r="BP27" s="197" t="str">
        <f t="shared" si="1"/>
        <v/>
      </c>
      <c r="BQ27" s="197" t="str">
        <f t="shared" si="1"/>
        <v/>
      </c>
      <c r="BR27" s="197" t="str">
        <f t="shared" si="1"/>
        <v/>
      </c>
      <c r="BS27" s="197" t="str">
        <f t="shared" si="1"/>
        <v/>
      </c>
      <c r="BU27" s="198"/>
      <c r="XFA27" s="201"/>
    </row>
    <row r="28" spans="1:73 16381:16381" s="44" customFormat="1" ht="34.5" customHeight="1">
      <c r="A28" s="199" t="s">
        <v>701</v>
      </c>
      <c r="B28" s="21"/>
      <c r="C28" s="22"/>
      <c r="D28" s="22"/>
      <c r="E28" s="22"/>
      <c r="F28" s="22"/>
      <c r="G28" s="22"/>
      <c r="H28" s="16"/>
      <c r="I28" s="381" t="s">
        <v>6</v>
      </c>
      <c r="J28" s="382"/>
      <c r="K28" s="383"/>
      <c r="L28" s="41"/>
      <c r="M28" s="41"/>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U28" s="198"/>
    </row>
    <row r="29" spans="1:73 16381:16381" s="44" customFormat="1" ht="34.5" customHeight="1">
      <c r="A29" s="199" t="s">
        <v>701</v>
      </c>
      <c r="B29" s="28"/>
      <c r="C29" s="22"/>
      <c r="D29" s="22"/>
      <c r="E29" s="22"/>
      <c r="F29" s="22"/>
      <c r="G29" s="22"/>
      <c r="H29" s="16"/>
      <c r="I29" s="381" t="s">
        <v>7</v>
      </c>
      <c r="J29" s="382"/>
      <c r="K29" s="383"/>
      <c r="L29" s="41" t="s">
        <v>8</v>
      </c>
      <c r="M29" s="41"/>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U29" s="198"/>
    </row>
    <row r="30" spans="1:73 16381:16381" s="44" customFormat="1" ht="34.5" customHeight="1">
      <c r="A30" s="199" t="s">
        <v>701</v>
      </c>
      <c r="B30" s="28"/>
      <c r="C30" s="22"/>
      <c r="D30" s="22"/>
      <c r="E30" s="22"/>
      <c r="F30" s="22"/>
      <c r="G30" s="22"/>
      <c r="H30" s="16"/>
      <c r="I30" s="381" t="s">
        <v>9</v>
      </c>
      <c r="J30" s="382"/>
      <c r="K30" s="38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U30" s="198"/>
    </row>
    <row r="31" spans="1:73 16381:16381" s="44" customFormat="1" ht="34.5" customHeight="1">
      <c r="A31" s="199" t="s">
        <v>701</v>
      </c>
      <c r="B31" s="21"/>
      <c r="C31" s="22"/>
      <c r="D31" s="22"/>
      <c r="E31" s="22"/>
      <c r="F31" s="22"/>
      <c r="G31" s="22"/>
      <c r="H31" s="16"/>
      <c r="I31" s="381" t="s">
        <v>10</v>
      </c>
      <c r="J31" s="382"/>
      <c r="K31" s="38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U31" s="198"/>
    </row>
    <row r="32" spans="1:73 16381:16381" s="44" customFormat="1" ht="34.5" customHeight="1">
      <c r="A32" s="199" t="s">
        <v>701</v>
      </c>
      <c r="B32" s="21"/>
      <c r="C32" s="22"/>
      <c r="D32" s="22"/>
      <c r="E32" s="22"/>
      <c r="F32" s="22"/>
      <c r="G32" s="22"/>
      <c r="H32" s="16"/>
      <c r="I32" s="504" t="s">
        <v>16</v>
      </c>
      <c r="J32" s="505"/>
      <c r="K32" s="506"/>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U32" s="198"/>
    </row>
    <row r="33" spans="1:73" s="44" customFormat="1" ht="34.5" customHeight="1">
      <c r="A33" s="199" t="s">
        <v>701</v>
      </c>
      <c r="B33" s="21"/>
      <c r="C33" s="22"/>
      <c r="D33" s="22"/>
      <c r="E33" s="22"/>
      <c r="F33" s="22"/>
      <c r="G33" s="22"/>
      <c r="H33" s="16"/>
      <c r="I33" s="504" t="s">
        <v>17</v>
      </c>
      <c r="J33" s="505"/>
      <c r="K33" s="506"/>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U33" s="198"/>
    </row>
    <row r="34" spans="1:73" s="44" customFormat="1" ht="34.5" customHeight="1">
      <c r="A34" s="199" t="s">
        <v>701</v>
      </c>
      <c r="B34" s="21"/>
      <c r="C34" s="22"/>
      <c r="D34" s="22"/>
      <c r="E34" s="22"/>
      <c r="F34" s="22"/>
      <c r="G34" s="22"/>
      <c r="H34" s="16"/>
      <c r="I34" s="504" t="s">
        <v>18</v>
      </c>
      <c r="J34" s="505"/>
      <c r="K34" s="506"/>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U34" s="198"/>
    </row>
    <row r="35" spans="1:73" s="44" customFormat="1" ht="34.5" customHeight="1">
      <c r="A35" s="199" t="s">
        <v>701</v>
      </c>
      <c r="B35" s="21"/>
      <c r="C35" s="22"/>
      <c r="D35" s="22"/>
      <c r="E35" s="22"/>
      <c r="F35" s="22"/>
      <c r="G35" s="22"/>
      <c r="H35" s="16"/>
      <c r="I35" s="507" t="s">
        <v>13</v>
      </c>
      <c r="J35" s="507"/>
      <c r="K35" s="507"/>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U35" s="198"/>
    </row>
    <row r="36" spans="1:73" s="44" customFormat="1">
      <c r="A36" s="38"/>
      <c r="B36" s="21"/>
      <c r="C36" s="3"/>
      <c r="D36" s="3"/>
      <c r="E36" s="3"/>
      <c r="F36" s="3"/>
      <c r="G36" s="45"/>
      <c r="H36" s="4"/>
      <c r="I36" s="4"/>
      <c r="J36" s="5"/>
      <c r="K36" s="6"/>
      <c r="L36" s="7"/>
      <c r="M36" s="7"/>
      <c r="N36" s="194"/>
      <c r="O36" s="1"/>
      <c r="BU36" s="198"/>
    </row>
    <row r="37" spans="1:73" s="44" customFormat="1">
      <c r="A37" s="38"/>
      <c r="B37" s="21"/>
      <c r="C37" s="3"/>
      <c r="D37" s="3"/>
      <c r="E37" s="3"/>
      <c r="F37" s="3"/>
      <c r="G37" s="45"/>
      <c r="H37" s="4"/>
      <c r="I37" s="4"/>
      <c r="J37" s="5"/>
      <c r="K37" s="6"/>
      <c r="L37" s="7"/>
      <c r="M37" s="7"/>
      <c r="N37" s="194"/>
      <c r="O37" s="1"/>
      <c r="BU37" s="198"/>
    </row>
    <row r="38" spans="1:73" s="44" customFormat="1">
      <c r="A38" s="38"/>
      <c r="B38" s="14" t="s">
        <v>19</v>
      </c>
      <c r="C38" s="22"/>
      <c r="D38" s="22"/>
      <c r="E38" s="22"/>
      <c r="F38" s="22"/>
      <c r="G38" s="22"/>
      <c r="H38" s="16"/>
      <c r="I38" s="16"/>
      <c r="J38" s="5"/>
      <c r="K38" s="6"/>
      <c r="L38" s="7"/>
      <c r="M38" s="7"/>
      <c r="N38" s="194"/>
      <c r="O38" s="1"/>
      <c r="BU38" s="198"/>
    </row>
    <row r="39" spans="1:73" s="44" customFormat="1">
      <c r="A39" s="38"/>
      <c r="B39" s="24"/>
      <c r="C39" s="24"/>
      <c r="D39" s="24"/>
      <c r="E39" s="24"/>
      <c r="F39" s="24"/>
      <c r="G39" s="24"/>
      <c r="H39" s="16"/>
      <c r="I39" s="16"/>
      <c r="J39" s="5"/>
      <c r="K39" s="6"/>
      <c r="L39" s="39"/>
      <c r="M39" s="39"/>
      <c r="N39" s="200"/>
      <c r="O39" s="1"/>
      <c r="BU39" s="198"/>
    </row>
    <row r="40" spans="1:73" s="44" customFormat="1" ht="51" customHeight="1">
      <c r="A40" s="38"/>
      <c r="B40" s="23"/>
      <c r="C40" s="22"/>
      <c r="D40" s="22"/>
      <c r="E40" s="22"/>
      <c r="F40" s="22"/>
      <c r="G40" s="22"/>
      <c r="H40" s="16"/>
      <c r="I40" s="384" t="s">
        <v>702</v>
      </c>
      <c r="J40" s="385"/>
      <c r="K40" s="386"/>
      <c r="L40" s="197" t="str">
        <f>IF(ISBLANK(L$9),"",L$9)</f>
        <v>１病棟</v>
      </c>
      <c r="M40" s="197" t="str">
        <f>IF(ISBLANK(M$9),"",M$9)</f>
        <v/>
      </c>
      <c r="N40" s="197" t="str">
        <f t="shared" ref="N40:BS40" si="2">IF(ISBLANK(N$9),"",N$9)</f>
        <v/>
      </c>
      <c r="O40" s="197" t="str">
        <f t="shared" si="2"/>
        <v/>
      </c>
      <c r="P40" s="197" t="str">
        <f t="shared" si="2"/>
        <v/>
      </c>
      <c r="Q40" s="197" t="str">
        <f t="shared" si="2"/>
        <v/>
      </c>
      <c r="R40" s="197" t="str">
        <f t="shared" si="2"/>
        <v/>
      </c>
      <c r="S40" s="197" t="str">
        <f t="shared" si="2"/>
        <v/>
      </c>
      <c r="T40" s="197" t="str">
        <f t="shared" si="2"/>
        <v/>
      </c>
      <c r="U40" s="197" t="str">
        <f t="shared" si="2"/>
        <v/>
      </c>
      <c r="V40" s="197" t="str">
        <f t="shared" si="2"/>
        <v/>
      </c>
      <c r="W40" s="197" t="str">
        <f t="shared" si="2"/>
        <v/>
      </c>
      <c r="X40" s="197" t="str">
        <f t="shared" si="2"/>
        <v/>
      </c>
      <c r="Y40" s="197" t="str">
        <f t="shared" si="2"/>
        <v/>
      </c>
      <c r="Z40" s="197" t="str">
        <f t="shared" si="2"/>
        <v/>
      </c>
      <c r="AA40" s="197" t="str">
        <f t="shared" si="2"/>
        <v/>
      </c>
      <c r="AB40" s="197" t="str">
        <f t="shared" si="2"/>
        <v/>
      </c>
      <c r="AC40" s="197" t="str">
        <f t="shared" si="2"/>
        <v/>
      </c>
      <c r="AD40" s="197" t="str">
        <f t="shared" si="2"/>
        <v/>
      </c>
      <c r="AE40" s="197" t="str">
        <f t="shared" si="2"/>
        <v/>
      </c>
      <c r="AF40" s="197" t="str">
        <f t="shared" si="2"/>
        <v/>
      </c>
      <c r="AG40" s="197" t="str">
        <f t="shared" si="2"/>
        <v/>
      </c>
      <c r="AH40" s="197" t="str">
        <f t="shared" si="2"/>
        <v/>
      </c>
      <c r="AI40" s="197" t="str">
        <f t="shared" si="2"/>
        <v/>
      </c>
      <c r="AJ40" s="197" t="str">
        <f t="shared" si="2"/>
        <v/>
      </c>
      <c r="AK40" s="197" t="str">
        <f t="shared" si="2"/>
        <v/>
      </c>
      <c r="AL40" s="197" t="str">
        <f t="shared" si="2"/>
        <v/>
      </c>
      <c r="AM40" s="197" t="str">
        <f t="shared" si="2"/>
        <v/>
      </c>
      <c r="AN40" s="197" t="str">
        <f t="shared" si="2"/>
        <v/>
      </c>
      <c r="AO40" s="197" t="str">
        <f t="shared" si="2"/>
        <v/>
      </c>
      <c r="AP40" s="197" t="str">
        <f t="shared" si="2"/>
        <v/>
      </c>
      <c r="AQ40" s="197" t="str">
        <f t="shared" si="2"/>
        <v/>
      </c>
      <c r="AR40" s="197" t="str">
        <f t="shared" si="2"/>
        <v/>
      </c>
      <c r="AS40" s="197" t="str">
        <f t="shared" si="2"/>
        <v/>
      </c>
      <c r="AT40" s="197" t="str">
        <f t="shared" si="2"/>
        <v/>
      </c>
      <c r="AU40" s="197" t="str">
        <f t="shared" si="2"/>
        <v/>
      </c>
      <c r="AV40" s="197" t="str">
        <f t="shared" si="2"/>
        <v/>
      </c>
      <c r="AW40" s="197" t="str">
        <f t="shared" si="2"/>
        <v/>
      </c>
      <c r="AX40" s="197" t="str">
        <f t="shared" si="2"/>
        <v/>
      </c>
      <c r="AY40" s="197" t="str">
        <f t="shared" si="2"/>
        <v/>
      </c>
      <c r="AZ40" s="197" t="str">
        <f t="shared" si="2"/>
        <v/>
      </c>
      <c r="BA40" s="197" t="str">
        <f t="shared" si="2"/>
        <v/>
      </c>
      <c r="BB40" s="197" t="str">
        <f t="shared" si="2"/>
        <v/>
      </c>
      <c r="BC40" s="197" t="str">
        <f t="shared" si="2"/>
        <v/>
      </c>
      <c r="BD40" s="197" t="str">
        <f t="shared" si="2"/>
        <v/>
      </c>
      <c r="BE40" s="197" t="str">
        <f t="shared" si="2"/>
        <v/>
      </c>
      <c r="BF40" s="197" t="str">
        <f t="shared" si="2"/>
        <v/>
      </c>
      <c r="BG40" s="197" t="str">
        <f t="shared" si="2"/>
        <v/>
      </c>
      <c r="BH40" s="197" t="str">
        <f t="shared" si="2"/>
        <v/>
      </c>
      <c r="BI40" s="197" t="str">
        <f t="shared" si="2"/>
        <v/>
      </c>
      <c r="BJ40" s="197" t="str">
        <f t="shared" si="2"/>
        <v/>
      </c>
      <c r="BK40" s="197" t="str">
        <f t="shared" si="2"/>
        <v/>
      </c>
      <c r="BL40" s="197" t="str">
        <f t="shared" si="2"/>
        <v/>
      </c>
      <c r="BM40" s="197" t="str">
        <f t="shared" si="2"/>
        <v/>
      </c>
      <c r="BN40" s="197" t="str">
        <f t="shared" si="2"/>
        <v/>
      </c>
      <c r="BO40" s="197" t="str">
        <f t="shared" si="2"/>
        <v/>
      </c>
      <c r="BP40" s="197" t="str">
        <f t="shared" si="2"/>
        <v/>
      </c>
      <c r="BQ40" s="197" t="str">
        <f t="shared" si="2"/>
        <v/>
      </c>
      <c r="BR40" s="197" t="str">
        <f t="shared" si="2"/>
        <v/>
      </c>
      <c r="BS40" s="197" t="str">
        <f t="shared" si="2"/>
        <v/>
      </c>
      <c r="BU40" s="198"/>
    </row>
    <row r="41" spans="1:73" s="44" customFormat="1" ht="34.5" customHeight="1">
      <c r="A41" s="199" t="s">
        <v>703</v>
      </c>
      <c r="B41" s="21"/>
      <c r="C41" s="22"/>
      <c r="D41" s="22"/>
      <c r="E41" s="22"/>
      <c r="F41" s="22"/>
      <c r="G41" s="22"/>
      <c r="H41" s="16"/>
      <c r="I41" s="381" t="s">
        <v>22</v>
      </c>
      <c r="J41" s="382"/>
      <c r="K41" s="383"/>
      <c r="L41" s="41"/>
      <c r="M41" s="41"/>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U41" s="198"/>
    </row>
    <row r="42" spans="1:73" s="44" customFormat="1" ht="34.5" customHeight="1">
      <c r="A42" s="199" t="s">
        <v>703</v>
      </c>
      <c r="B42" s="28"/>
      <c r="C42" s="22"/>
      <c r="D42" s="22"/>
      <c r="E42" s="22"/>
      <c r="F42" s="22"/>
      <c r="G42" s="22"/>
      <c r="H42" s="16"/>
      <c r="I42" s="381" t="s">
        <v>23</v>
      </c>
      <c r="J42" s="382"/>
      <c r="K42" s="383"/>
      <c r="L42" s="41"/>
      <c r="M42" s="41"/>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U42" s="198"/>
    </row>
    <row r="43" spans="1:73" s="44" customFormat="1" ht="34.5" customHeight="1">
      <c r="A43" s="199" t="s">
        <v>703</v>
      </c>
      <c r="B43" s="28"/>
      <c r="C43" s="22"/>
      <c r="D43" s="22"/>
      <c r="E43" s="22"/>
      <c r="F43" s="22"/>
      <c r="G43" s="22"/>
      <c r="H43" s="16"/>
      <c r="I43" s="381" t="s">
        <v>24</v>
      </c>
      <c r="J43" s="382"/>
      <c r="K43" s="383"/>
      <c r="L43" s="41"/>
      <c r="M43" s="41"/>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U43" s="198"/>
    </row>
    <row r="44" spans="1:73" s="44" customFormat="1" ht="34.5" customHeight="1">
      <c r="A44" s="199" t="s">
        <v>703</v>
      </c>
      <c r="B44" s="21"/>
      <c r="C44" s="22"/>
      <c r="D44" s="22"/>
      <c r="E44" s="22"/>
      <c r="F44" s="22"/>
      <c r="G44" s="22"/>
      <c r="H44" s="16"/>
      <c r="I44" s="381" t="s">
        <v>25</v>
      </c>
      <c r="J44" s="382"/>
      <c r="K44" s="383"/>
      <c r="L44" s="41"/>
      <c r="M44" s="41"/>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U44" s="198"/>
    </row>
    <row r="45" spans="1:73" s="44" customFormat="1">
      <c r="A45" s="38"/>
      <c r="B45" s="21"/>
      <c r="C45" s="3"/>
      <c r="D45" s="3"/>
      <c r="E45" s="3"/>
      <c r="F45" s="3"/>
      <c r="G45" s="32"/>
      <c r="H45" s="4"/>
      <c r="I45" s="4"/>
      <c r="J45" s="5"/>
      <c r="K45" s="6"/>
      <c r="L45" s="7"/>
      <c r="M45" s="7"/>
      <c r="N45" s="194"/>
      <c r="O45" s="1"/>
      <c r="BU45" s="198"/>
    </row>
    <row r="46" spans="1:73">
      <c r="B46" s="21"/>
      <c r="L46" s="7"/>
      <c r="M46" s="7"/>
      <c r="O46" s="1"/>
      <c r="P46" s="1"/>
      <c r="Q46" s="1"/>
      <c r="R46" s="1"/>
      <c r="S46" s="1"/>
    </row>
    <row r="47" spans="1:73" s="44" customFormat="1">
      <c r="A47" s="38"/>
      <c r="B47" s="14" t="s">
        <v>26</v>
      </c>
      <c r="C47" s="22"/>
      <c r="D47" s="22"/>
      <c r="E47" s="22"/>
      <c r="F47" s="22"/>
      <c r="G47" s="22"/>
      <c r="H47" s="16"/>
      <c r="I47" s="16"/>
      <c r="J47" s="5"/>
      <c r="K47" s="6"/>
      <c r="L47" s="7"/>
      <c r="M47" s="7"/>
      <c r="N47" s="194"/>
      <c r="O47" s="1"/>
      <c r="BU47" s="198"/>
    </row>
    <row r="48" spans="1:73" s="44" customFormat="1">
      <c r="A48" s="38"/>
      <c r="B48" s="24"/>
      <c r="C48" s="24"/>
      <c r="D48" s="24"/>
      <c r="E48" s="24"/>
      <c r="F48" s="24"/>
      <c r="G48" s="24"/>
      <c r="H48" s="16"/>
      <c r="I48" s="16"/>
      <c r="J48" s="5"/>
      <c r="K48" s="6"/>
      <c r="L48" s="39"/>
      <c r="M48" s="39"/>
      <c r="N48" s="200"/>
      <c r="O48" s="1"/>
      <c r="BU48" s="198"/>
    </row>
    <row r="49" spans="1:73" s="44" customFormat="1" ht="51" customHeight="1">
      <c r="A49" s="38"/>
      <c r="B49" s="23"/>
      <c r="C49" s="22"/>
      <c r="D49" s="22"/>
      <c r="E49" s="22"/>
      <c r="F49" s="22"/>
      <c r="G49" s="22"/>
      <c r="H49" s="202"/>
      <c r="I49" s="508" t="s">
        <v>699</v>
      </c>
      <c r="J49" s="509"/>
      <c r="K49" s="510"/>
      <c r="L49" s="197" t="str">
        <f>IF(ISBLANK(L$9),"",L$9)</f>
        <v>１病棟</v>
      </c>
      <c r="M49" s="197" t="str">
        <f>IF(ISBLANK(M$9),"",M$9)</f>
        <v/>
      </c>
      <c r="N49" s="197" t="str">
        <f t="shared" ref="N49:BS49" si="3">IF(ISBLANK(N$9),"",N$9)</f>
        <v/>
      </c>
      <c r="O49" s="197" t="str">
        <f t="shared" si="3"/>
        <v/>
      </c>
      <c r="P49" s="197" t="str">
        <f t="shared" si="3"/>
        <v/>
      </c>
      <c r="Q49" s="197" t="str">
        <f t="shared" si="3"/>
        <v/>
      </c>
      <c r="R49" s="197" t="str">
        <f t="shared" si="3"/>
        <v/>
      </c>
      <c r="S49" s="197" t="str">
        <f t="shared" si="3"/>
        <v/>
      </c>
      <c r="T49" s="197" t="str">
        <f t="shared" si="3"/>
        <v/>
      </c>
      <c r="U49" s="197" t="str">
        <f t="shared" si="3"/>
        <v/>
      </c>
      <c r="V49" s="197" t="str">
        <f t="shared" si="3"/>
        <v/>
      </c>
      <c r="W49" s="197" t="str">
        <f t="shared" si="3"/>
        <v/>
      </c>
      <c r="X49" s="197" t="str">
        <f t="shared" si="3"/>
        <v/>
      </c>
      <c r="Y49" s="197" t="str">
        <f t="shared" si="3"/>
        <v/>
      </c>
      <c r="Z49" s="197" t="str">
        <f t="shared" si="3"/>
        <v/>
      </c>
      <c r="AA49" s="197" t="str">
        <f t="shared" si="3"/>
        <v/>
      </c>
      <c r="AB49" s="197" t="str">
        <f t="shared" si="3"/>
        <v/>
      </c>
      <c r="AC49" s="197" t="str">
        <f t="shared" si="3"/>
        <v/>
      </c>
      <c r="AD49" s="197" t="str">
        <f t="shared" si="3"/>
        <v/>
      </c>
      <c r="AE49" s="197" t="str">
        <f t="shared" si="3"/>
        <v/>
      </c>
      <c r="AF49" s="197" t="str">
        <f t="shared" si="3"/>
        <v/>
      </c>
      <c r="AG49" s="197" t="str">
        <f t="shared" si="3"/>
        <v/>
      </c>
      <c r="AH49" s="197" t="str">
        <f t="shared" si="3"/>
        <v/>
      </c>
      <c r="AI49" s="197" t="str">
        <f t="shared" si="3"/>
        <v/>
      </c>
      <c r="AJ49" s="197" t="str">
        <f t="shared" si="3"/>
        <v/>
      </c>
      <c r="AK49" s="197" t="str">
        <f t="shared" si="3"/>
        <v/>
      </c>
      <c r="AL49" s="197" t="str">
        <f t="shared" si="3"/>
        <v/>
      </c>
      <c r="AM49" s="197" t="str">
        <f t="shared" si="3"/>
        <v/>
      </c>
      <c r="AN49" s="197" t="str">
        <f t="shared" si="3"/>
        <v/>
      </c>
      <c r="AO49" s="197" t="str">
        <f t="shared" si="3"/>
        <v/>
      </c>
      <c r="AP49" s="197" t="str">
        <f t="shared" si="3"/>
        <v/>
      </c>
      <c r="AQ49" s="197" t="str">
        <f t="shared" si="3"/>
        <v/>
      </c>
      <c r="AR49" s="197" t="str">
        <f t="shared" si="3"/>
        <v/>
      </c>
      <c r="AS49" s="197" t="str">
        <f t="shared" si="3"/>
        <v/>
      </c>
      <c r="AT49" s="197" t="str">
        <f t="shared" si="3"/>
        <v/>
      </c>
      <c r="AU49" s="197" t="str">
        <f t="shared" si="3"/>
        <v/>
      </c>
      <c r="AV49" s="197" t="str">
        <f t="shared" si="3"/>
        <v/>
      </c>
      <c r="AW49" s="197" t="str">
        <f t="shared" si="3"/>
        <v/>
      </c>
      <c r="AX49" s="197" t="str">
        <f t="shared" si="3"/>
        <v/>
      </c>
      <c r="AY49" s="197" t="str">
        <f t="shared" si="3"/>
        <v/>
      </c>
      <c r="AZ49" s="197" t="str">
        <f t="shared" si="3"/>
        <v/>
      </c>
      <c r="BA49" s="197" t="str">
        <f t="shared" si="3"/>
        <v/>
      </c>
      <c r="BB49" s="197" t="str">
        <f t="shared" si="3"/>
        <v/>
      </c>
      <c r="BC49" s="197" t="str">
        <f t="shared" si="3"/>
        <v/>
      </c>
      <c r="BD49" s="197" t="str">
        <f t="shared" si="3"/>
        <v/>
      </c>
      <c r="BE49" s="197" t="str">
        <f t="shared" si="3"/>
        <v/>
      </c>
      <c r="BF49" s="197" t="str">
        <f t="shared" si="3"/>
        <v/>
      </c>
      <c r="BG49" s="197" t="str">
        <f t="shared" si="3"/>
        <v/>
      </c>
      <c r="BH49" s="197" t="str">
        <f t="shared" si="3"/>
        <v/>
      </c>
      <c r="BI49" s="197" t="str">
        <f t="shared" si="3"/>
        <v/>
      </c>
      <c r="BJ49" s="197" t="str">
        <f t="shared" si="3"/>
        <v/>
      </c>
      <c r="BK49" s="197" t="str">
        <f t="shared" si="3"/>
        <v/>
      </c>
      <c r="BL49" s="197" t="str">
        <f t="shared" si="3"/>
        <v/>
      </c>
      <c r="BM49" s="197" t="str">
        <f t="shared" si="3"/>
        <v/>
      </c>
      <c r="BN49" s="197" t="str">
        <f t="shared" si="3"/>
        <v/>
      </c>
      <c r="BO49" s="197" t="str">
        <f t="shared" si="3"/>
        <v/>
      </c>
      <c r="BP49" s="197" t="str">
        <f t="shared" si="3"/>
        <v/>
      </c>
      <c r="BQ49" s="197" t="str">
        <f t="shared" si="3"/>
        <v/>
      </c>
      <c r="BR49" s="197" t="str">
        <f t="shared" si="3"/>
        <v/>
      </c>
      <c r="BS49" s="197" t="str">
        <f t="shared" si="3"/>
        <v/>
      </c>
      <c r="BU49" s="198"/>
    </row>
    <row r="50" spans="1:73" s="44" customFormat="1" ht="34.5" customHeight="1">
      <c r="A50" s="203" t="s">
        <v>704</v>
      </c>
      <c r="B50" s="21"/>
      <c r="C50" s="22"/>
      <c r="D50" s="22"/>
      <c r="E50" s="22"/>
      <c r="F50" s="22"/>
      <c r="G50" s="22"/>
      <c r="H50" s="16"/>
      <c r="I50" s="504" t="s">
        <v>6</v>
      </c>
      <c r="J50" s="505"/>
      <c r="K50" s="506"/>
      <c r="L50" s="41"/>
      <c r="M50" s="41"/>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U50" s="198"/>
    </row>
    <row r="51" spans="1:73" s="44" customFormat="1" ht="34.5" customHeight="1">
      <c r="A51" s="203" t="s">
        <v>704</v>
      </c>
      <c r="B51" s="28"/>
      <c r="C51" s="22"/>
      <c r="D51" s="22"/>
      <c r="E51" s="22"/>
      <c r="F51" s="22"/>
      <c r="G51" s="22"/>
      <c r="H51" s="16"/>
      <c r="I51" s="504" t="s">
        <v>7</v>
      </c>
      <c r="J51" s="505"/>
      <c r="K51" s="506"/>
      <c r="L51" s="41"/>
      <c r="M51" s="41"/>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U51" s="198"/>
    </row>
    <row r="52" spans="1:73" s="44" customFormat="1" ht="34.5" customHeight="1">
      <c r="A52" s="203" t="s">
        <v>704</v>
      </c>
      <c r="B52" s="28"/>
      <c r="C52" s="22"/>
      <c r="D52" s="22"/>
      <c r="E52" s="22"/>
      <c r="F52" s="22"/>
      <c r="G52" s="22"/>
      <c r="H52" s="16"/>
      <c r="I52" s="504" t="s">
        <v>9</v>
      </c>
      <c r="J52" s="505"/>
      <c r="K52" s="506"/>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U52" s="198"/>
    </row>
    <row r="53" spans="1:73" s="44" customFormat="1" ht="34.5" customHeight="1">
      <c r="A53" s="203" t="s">
        <v>704</v>
      </c>
      <c r="B53" s="21"/>
      <c r="C53" s="22"/>
      <c r="D53" s="22"/>
      <c r="E53" s="22"/>
      <c r="F53" s="22"/>
      <c r="G53" s="22"/>
      <c r="H53" s="16"/>
      <c r="I53" s="504" t="s">
        <v>10</v>
      </c>
      <c r="J53" s="505"/>
      <c r="K53" s="506"/>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U53" s="198"/>
    </row>
    <row r="54" spans="1:73" s="44" customFormat="1" ht="34.5" customHeight="1">
      <c r="A54" s="203" t="s">
        <v>704</v>
      </c>
      <c r="B54" s="21"/>
      <c r="C54" s="22"/>
      <c r="D54" s="22"/>
      <c r="E54" s="22"/>
      <c r="F54" s="22"/>
      <c r="G54" s="22"/>
      <c r="H54" s="16"/>
      <c r="I54" s="504" t="s">
        <v>16</v>
      </c>
      <c r="J54" s="505"/>
      <c r="K54" s="506"/>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U54" s="198"/>
    </row>
    <row r="55" spans="1:73" s="44" customFormat="1" ht="34.5" customHeight="1">
      <c r="A55" s="203" t="s">
        <v>704</v>
      </c>
      <c r="B55" s="21"/>
      <c r="C55" s="22"/>
      <c r="D55" s="22"/>
      <c r="E55" s="22"/>
      <c r="F55" s="22"/>
      <c r="G55" s="22"/>
      <c r="H55" s="16"/>
      <c r="I55" s="504" t="s">
        <v>17</v>
      </c>
      <c r="J55" s="505"/>
      <c r="K55" s="506"/>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U55" s="198"/>
    </row>
    <row r="56" spans="1:73" s="44" customFormat="1" ht="34.5" customHeight="1">
      <c r="A56" s="203" t="s">
        <v>704</v>
      </c>
      <c r="B56" s="21"/>
      <c r="C56" s="22"/>
      <c r="D56" s="22"/>
      <c r="E56" s="22"/>
      <c r="F56" s="22"/>
      <c r="G56" s="22"/>
      <c r="H56" s="16"/>
      <c r="I56" s="504" t="s">
        <v>18</v>
      </c>
      <c r="J56" s="505"/>
      <c r="K56" s="506"/>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U56" s="198"/>
    </row>
    <row r="57" spans="1:73" s="44" customFormat="1" ht="34.5" customHeight="1">
      <c r="A57" s="203" t="s">
        <v>704</v>
      </c>
      <c r="B57" s="21"/>
      <c r="C57" s="22"/>
      <c r="D57" s="22"/>
      <c r="E57" s="22"/>
      <c r="F57" s="22"/>
      <c r="G57" s="22"/>
      <c r="H57" s="16"/>
      <c r="I57" s="507" t="s">
        <v>13</v>
      </c>
      <c r="J57" s="507"/>
      <c r="K57" s="507"/>
      <c r="L57" s="43" t="s">
        <v>8</v>
      </c>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U57" s="198"/>
    </row>
    <row r="58" spans="1:73" s="44" customFormat="1" ht="34.5" customHeight="1">
      <c r="A58" s="203" t="s">
        <v>704</v>
      </c>
      <c r="B58" s="21"/>
      <c r="C58" s="22"/>
      <c r="D58" s="22"/>
      <c r="E58" s="22"/>
      <c r="F58" s="22"/>
      <c r="G58" s="22"/>
      <c r="H58" s="16"/>
      <c r="I58" s="507" t="s">
        <v>28</v>
      </c>
      <c r="J58" s="507"/>
      <c r="K58" s="507"/>
      <c r="L58" s="43" t="s">
        <v>29</v>
      </c>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U58" s="198"/>
    </row>
    <row r="59" spans="1:73" s="44" customFormat="1">
      <c r="A59" s="38"/>
      <c r="B59" s="21"/>
      <c r="C59" s="3"/>
      <c r="D59" s="3"/>
      <c r="E59" s="3"/>
      <c r="F59" s="3"/>
      <c r="G59" s="45"/>
      <c r="H59" s="4"/>
      <c r="I59" s="4"/>
      <c r="J59" s="5"/>
      <c r="K59" s="6"/>
      <c r="L59" s="7"/>
      <c r="M59" s="7"/>
      <c r="N59" s="194"/>
      <c r="O59" s="1"/>
      <c r="BU59" s="198"/>
    </row>
    <row r="60" spans="1:73" s="44" customFormat="1">
      <c r="A60" s="38"/>
      <c r="B60" s="21"/>
      <c r="C60" s="3"/>
      <c r="D60" s="3"/>
      <c r="E60" s="3"/>
      <c r="F60" s="3"/>
      <c r="G60" s="45"/>
      <c r="H60" s="4"/>
      <c r="I60" s="4"/>
      <c r="J60" s="5"/>
      <c r="K60" s="6"/>
      <c r="L60" s="7"/>
      <c r="M60" s="7"/>
      <c r="N60" s="194"/>
      <c r="O60" s="1"/>
      <c r="BU60" s="198"/>
    </row>
    <row r="61" spans="1:73" s="44" customFormat="1">
      <c r="A61" s="38"/>
      <c r="B61" s="21"/>
      <c r="C61" s="3"/>
      <c r="D61" s="3"/>
      <c r="E61" s="3"/>
      <c r="F61" s="3"/>
      <c r="G61" s="45"/>
      <c r="H61" s="4"/>
      <c r="I61" s="4"/>
      <c r="J61" s="5"/>
      <c r="K61" s="6"/>
      <c r="L61" s="5"/>
      <c r="M61" s="5"/>
      <c r="N61" s="194"/>
      <c r="O61" s="194"/>
      <c r="P61" s="194"/>
      <c r="Q61" s="194"/>
      <c r="R61" s="194"/>
      <c r="S61" s="194"/>
      <c r="T61" s="1"/>
      <c r="BU61" s="198"/>
    </row>
    <row r="62" spans="1:73" s="44" customFormat="1">
      <c r="A62" s="38"/>
      <c r="B62" s="21"/>
      <c r="C62" s="3"/>
      <c r="D62" s="3"/>
      <c r="E62" s="3"/>
      <c r="F62" s="3"/>
      <c r="G62" s="32"/>
      <c r="H62" s="4"/>
      <c r="I62" s="4"/>
      <c r="J62" s="5"/>
      <c r="K62" s="6"/>
      <c r="L62" s="5"/>
      <c r="M62" s="5"/>
      <c r="N62" s="194"/>
      <c r="O62" s="194"/>
      <c r="P62" s="194"/>
      <c r="Q62" s="194"/>
      <c r="R62" s="194"/>
      <c r="S62" s="194"/>
      <c r="T62" s="1"/>
      <c r="BU62" s="198"/>
    </row>
    <row r="63" spans="1:73" s="44" customFormat="1">
      <c r="A63" s="38"/>
      <c r="B63" s="24"/>
      <c r="C63" s="24"/>
      <c r="D63" s="24"/>
      <c r="E63" s="24"/>
      <c r="F63" s="24"/>
      <c r="G63" s="24"/>
      <c r="H63" s="16"/>
      <c r="I63" s="16"/>
      <c r="J63" s="5"/>
      <c r="K63" s="6"/>
      <c r="L63" s="5"/>
      <c r="M63" s="5"/>
      <c r="T63" s="1"/>
      <c r="BU63" s="198"/>
    </row>
    <row r="64" spans="1:73" s="44" customFormat="1">
      <c r="A64" s="38"/>
      <c r="B64" s="2"/>
      <c r="C64" s="46" t="s">
        <v>30</v>
      </c>
      <c r="D64" s="47"/>
      <c r="E64" s="47"/>
      <c r="F64" s="47"/>
      <c r="G64" s="47"/>
      <c r="H64" s="47"/>
      <c r="I64" s="4"/>
      <c r="J64" s="48"/>
      <c r="K64" s="6"/>
      <c r="L64" s="5"/>
      <c r="M64" s="5"/>
      <c r="N64" s="194"/>
      <c r="O64" s="194"/>
      <c r="P64" s="194"/>
      <c r="Q64" s="194"/>
      <c r="R64" s="194"/>
      <c r="S64" s="194"/>
      <c r="T64" s="1"/>
      <c r="BU64" s="198"/>
    </row>
    <row r="65" spans="1:73" s="44" customFormat="1" ht="34.5" customHeight="1">
      <c r="A65" s="38"/>
      <c r="B65" s="2"/>
      <c r="C65" s="50"/>
      <c r="D65" s="390" t="s">
        <v>31</v>
      </c>
      <c r="E65" s="390"/>
      <c r="F65" s="390"/>
      <c r="G65" s="390"/>
      <c r="H65" s="390"/>
      <c r="I65" s="390"/>
      <c r="J65" s="390"/>
      <c r="K65" s="390"/>
      <c r="L65" s="390"/>
      <c r="M65" s="51"/>
      <c r="N65" s="204"/>
      <c r="O65" s="204"/>
      <c r="P65" s="204"/>
      <c r="Q65" s="204"/>
      <c r="R65" s="204"/>
      <c r="S65" s="204"/>
      <c r="T65" s="1"/>
      <c r="BU65" s="198"/>
    </row>
    <row r="66" spans="1:73" s="44" customFormat="1" ht="34.5" customHeight="1">
      <c r="A66" s="38"/>
      <c r="B66" s="2"/>
      <c r="C66" s="53"/>
      <c r="D66" s="387" t="s">
        <v>32</v>
      </c>
      <c r="E66" s="387"/>
      <c r="F66" s="387"/>
      <c r="G66" s="387"/>
      <c r="H66" s="387"/>
      <c r="I66" s="387"/>
      <c r="J66" s="387"/>
      <c r="K66" s="387"/>
      <c r="L66" s="387"/>
      <c r="M66" s="51"/>
      <c r="N66" s="204"/>
      <c r="O66" s="204"/>
      <c r="P66" s="204"/>
      <c r="Q66" s="204"/>
      <c r="R66" s="204"/>
      <c r="S66" s="204"/>
      <c r="T66" s="1"/>
      <c r="BU66" s="198"/>
    </row>
    <row r="67" spans="1:73" s="44" customFormat="1" ht="34.5" customHeight="1">
      <c r="A67" s="38"/>
      <c r="B67" s="2"/>
      <c r="C67" s="53"/>
      <c r="D67" s="387" t="s">
        <v>33</v>
      </c>
      <c r="E67" s="387"/>
      <c r="F67" s="387"/>
      <c r="G67" s="387"/>
      <c r="H67" s="387"/>
      <c r="I67" s="387"/>
      <c r="J67" s="387"/>
      <c r="K67" s="387"/>
      <c r="L67" s="387"/>
      <c r="M67" s="51"/>
      <c r="N67" s="204"/>
      <c r="O67" s="204"/>
      <c r="P67" s="204"/>
      <c r="Q67" s="204"/>
      <c r="R67" s="204"/>
      <c r="S67" s="204"/>
      <c r="T67" s="1"/>
      <c r="BU67" s="198"/>
    </row>
    <row r="68" spans="1:73" s="44" customFormat="1" ht="34.5" customHeight="1">
      <c r="A68" s="38"/>
      <c r="B68" s="2"/>
      <c r="C68" s="53"/>
      <c r="D68" s="387" t="s">
        <v>34</v>
      </c>
      <c r="E68" s="387"/>
      <c r="F68" s="387"/>
      <c r="G68" s="387"/>
      <c r="H68" s="387"/>
      <c r="I68" s="387"/>
      <c r="J68" s="387"/>
      <c r="K68" s="387"/>
      <c r="L68" s="387"/>
      <c r="M68" s="51"/>
      <c r="N68" s="204"/>
      <c r="O68" s="204"/>
      <c r="P68" s="204"/>
      <c r="Q68" s="204"/>
      <c r="R68" s="204"/>
      <c r="S68" s="204"/>
      <c r="T68" s="1"/>
      <c r="BU68" s="198"/>
    </row>
    <row r="69" spans="1:73" s="44" customFormat="1" ht="34.5" customHeight="1">
      <c r="A69" s="38"/>
      <c r="B69" s="2"/>
      <c r="C69" s="53"/>
      <c r="D69" s="387" t="s">
        <v>35</v>
      </c>
      <c r="E69" s="387"/>
      <c r="F69" s="387"/>
      <c r="G69" s="387"/>
      <c r="H69" s="387"/>
      <c r="I69" s="387"/>
      <c r="J69" s="387"/>
      <c r="K69" s="387"/>
      <c r="L69" s="387"/>
      <c r="M69" s="51"/>
      <c r="N69" s="204"/>
      <c r="O69" s="204"/>
      <c r="P69" s="204"/>
      <c r="Q69" s="204"/>
      <c r="R69" s="204"/>
      <c r="S69" s="204"/>
      <c r="T69" s="1"/>
      <c r="BU69" s="198"/>
    </row>
    <row r="70" spans="1:73" s="44" customFormat="1">
      <c r="A70" s="38"/>
      <c r="B70" s="24"/>
      <c r="C70" s="24"/>
      <c r="D70" s="24"/>
      <c r="E70" s="24"/>
      <c r="F70" s="24"/>
      <c r="G70" s="24"/>
      <c r="H70" s="16"/>
      <c r="I70" s="16"/>
      <c r="J70" s="5"/>
      <c r="K70" s="6"/>
      <c r="L70" s="5"/>
      <c r="M70" s="5"/>
      <c r="T70" s="1"/>
      <c r="BU70" s="198"/>
    </row>
    <row r="71" spans="1:73" s="207" customFormat="1">
      <c r="A71" s="205"/>
      <c r="B71" s="24"/>
      <c r="C71" s="54" t="s">
        <v>36</v>
      </c>
      <c r="D71" s="55"/>
      <c r="E71" s="55"/>
      <c r="F71" s="137"/>
      <c r="G71" s="54"/>
      <c r="H71" s="57" t="s">
        <v>37</v>
      </c>
      <c r="I71" s="57"/>
      <c r="J71" s="57" t="s">
        <v>38</v>
      </c>
      <c r="K71" s="206"/>
      <c r="L71" s="57"/>
      <c r="M71" s="137"/>
      <c r="N71" s="135"/>
      <c r="O71" s="135"/>
      <c r="P71" s="135"/>
      <c r="Q71" s="135"/>
      <c r="R71" s="135"/>
      <c r="BU71" s="208"/>
    </row>
    <row r="72" spans="1:73" s="44" customFormat="1">
      <c r="A72" s="38"/>
      <c r="B72" s="2"/>
      <c r="C72" s="17"/>
      <c r="D72" s="24"/>
      <c r="E72" s="24"/>
      <c r="F72" s="24"/>
      <c r="G72" s="24"/>
      <c r="H72" s="16"/>
      <c r="I72" s="47"/>
      <c r="J72" s="5"/>
      <c r="K72" s="6"/>
      <c r="L72" s="209"/>
      <c r="M72" s="209"/>
      <c r="O72" s="210"/>
      <c r="P72" s="210"/>
      <c r="Q72" s="210"/>
      <c r="R72" s="210"/>
      <c r="S72" s="210"/>
      <c r="T72" s="1"/>
      <c r="BU72" s="198"/>
    </row>
    <row r="73" spans="1:73" s="44" customFormat="1">
      <c r="A73" s="38"/>
      <c r="B73" s="2"/>
      <c r="C73" s="52"/>
      <c r="D73" s="52"/>
      <c r="E73" s="52"/>
      <c r="F73" s="52"/>
      <c r="G73" s="52"/>
      <c r="H73" s="52"/>
      <c r="I73" s="52"/>
      <c r="J73" s="52"/>
      <c r="K73" s="62"/>
      <c r="L73" s="52"/>
      <c r="M73" s="52"/>
      <c r="N73" s="204"/>
      <c r="O73" s="204"/>
      <c r="P73" s="204"/>
      <c r="Q73" s="204"/>
      <c r="R73" s="204"/>
      <c r="S73" s="204"/>
      <c r="T73" s="1"/>
      <c r="BU73" s="198"/>
    </row>
    <row r="74" spans="1:73" s="44" customFormat="1">
      <c r="A74" s="38"/>
      <c r="B74" s="2"/>
      <c r="C74" s="17"/>
      <c r="D74" s="24"/>
      <c r="E74" s="24"/>
      <c r="F74" s="24"/>
      <c r="G74" s="24"/>
      <c r="H74" s="16"/>
      <c r="I74" s="47"/>
      <c r="J74" s="5"/>
      <c r="K74" s="6"/>
      <c r="L74" s="209"/>
      <c r="M74" s="23"/>
      <c r="O74" s="210"/>
      <c r="P74" s="210"/>
      <c r="Q74" s="210"/>
      <c r="R74" s="210"/>
      <c r="S74" s="210"/>
      <c r="T74" s="1"/>
      <c r="BU74" s="198"/>
    </row>
    <row r="75" spans="1:73" s="44" customFormat="1">
      <c r="A75" s="38"/>
      <c r="B75" s="2"/>
      <c r="C75" s="17"/>
      <c r="D75" s="24"/>
      <c r="E75" s="24"/>
      <c r="F75" s="24"/>
      <c r="G75" s="24"/>
      <c r="H75" s="16"/>
      <c r="I75" s="47"/>
      <c r="J75" s="5"/>
      <c r="K75" s="6"/>
      <c r="L75" s="209"/>
      <c r="M75" s="23"/>
      <c r="O75" s="210"/>
      <c r="P75" s="210"/>
      <c r="Q75" s="210"/>
      <c r="R75" s="210"/>
      <c r="S75" s="210"/>
      <c r="T75" s="1"/>
      <c r="BU75" s="198"/>
    </row>
    <row r="76" spans="1:73" s="44" customFormat="1">
      <c r="A76" s="38"/>
      <c r="B76" s="2"/>
      <c r="C76" s="388" t="s">
        <v>39</v>
      </c>
      <c r="D76" s="388"/>
      <c r="E76" s="388"/>
      <c r="F76" s="388"/>
      <c r="G76" s="388"/>
      <c r="H76" s="388" t="s">
        <v>40</v>
      </c>
      <c r="I76" s="388"/>
      <c r="J76" s="388" t="s">
        <v>705</v>
      </c>
      <c r="K76" s="388"/>
      <c r="L76" s="388"/>
      <c r="M76" s="388"/>
      <c r="O76" s="210"/>
      <c r="P76" s="210"/>
      <c r="Q76" s="210"/>
      <c r="R76" s="210"/>
      <c r="S76" s="210"/>
      <c r="T76" s="1"/>
      <c r="BU76" s="198"/>
    </row>
    <row r="77" spans="1:73" s="44" customFormat="1">
      <c r="A77" s="38"/>
      <c r="B77" s="2"/>
      <c r="C77" s="388" t="s">
        <v>42</v>
      </c>
      <c r="D77" s="388"/>
      <c r="E77" s="388"/>
      <c r="F77" s="388"/>
      <c r="G77" s="388"/>
      <c r="H77" s="388" t="s">
        <v>706</v>
      </c>
      <c r="I77" s="388"/>
      <c r="J77" s="63" t="s">
        <v>44</v>
      </c>
      <c r="M77" s="23"/>
      <c r="O77" s="211"/>
      <c r="P77" s="211"/>
      <c r="Q77" s="211"/>
      <c r="R77" s="211"/>
      <c r="S77" s="211"/>
      <c r="T77" s="1"/>
      <c r="BU77" s="198"/>
    </row>
    <row r="78" spans="1:73" s="44" customFormat="1">
      <c r="A78" s="38"/>
      <c r="B78" s="2"/>
      <c r="C78" s="388" t="s">
        <v>45</v>
      </c>
      <c r="D78" s="388"/>
      <c r="E78" s="388"/>
      <c r="F78" s="388"/>
      <c r="G78" s="388"/>
      <c r="H78" s="388" t="s">
        <v>46</v>
      </c>
      <c r="I78" s="388"/>
      <c r="J78" s="389" t="s">
        <v>47</v>
      </c>
      <c r="K78" s="389"/>
      <c r="L78" s="389"/>
      <c r="M78" s="389"/>
      <c r="O78" s="210"/>
      <c r="P78" s="210"/>
      <c r="Q78" s="210"/>
      <c r="R78" s="210"/>
      <c r="S78" s="210"/>
      <c r="T78" s="1"/>
      <c r="BU78" s="198"/>
    </row>
    <row r="79" spans="1:73" s="44" customFormat="1">
      <c r="A79" s="38"/>
      <c r="B79" s="2"/>
      <c r="C79" s="388" t="s">
        <v>707</v>
      </c>
      <c r="D79" s="388"/>
      <c r="E79" s="388"/>
      <c r="F79" s="388"/>
      <c r="G79" s="388"/>
      <c r="H79" s="388" t="s">
        <v>52</v>
      </c>
      <c r="I79" s="388"/>
      <c r="J79" s="389" t="s">
        <v>50</v>
      </c>
      <c r="K79" s="389"/>
      <c r="L79" s="389"/>
      <c r="M79" s="389"/>
      <c r="O79" s="211"/>
      <c r="P79" s="211"/>
      <c r="Q79" s="211"/>
      <c r="R79" s="211"/>
      <c r="S79" s="211"/>
      <c r="T79" s="1"/>
      <c r="BU79" s="198"/>
    </row>
    <row r="80" spans="1:73" s="44" customFormat="1">
      <c r="A80" s="38"/>
      <c r="B80" s="2"/>
      <c r="C80" s="389" t="s">
        <v>708</v>
      </c>
      <c r="D80" s="389"/>
      <c r="E80" s="389"/>
      <c r="F80" s="389"/>
      <c r="G80" s="389"/>
      <c r="H80" s="47"/>
      <c r="I80" s="47"/>
      <c r="J80" s="389" t="s">
        <v>53</v>
      </c>
      <c r="K80" s="389"/>
      <c r="L80" s="389"/>
      <c r="M80" s="389"/>
      <c r="O80" s="211"/>
      <c r="P80" s="211"/>
      <c r="Q80" s="211"/>
      <c r="R80" s="211"/>
      <c r="S80" s="211"/>
      <c r="T80" s="1"/>
      <c r="BU80" s="198"/>
    </row>
    <row r="81" spans="1:73" s="44" customFormat="1">
      <c r="A81" s="38"/>
      <c r="B81" s="23"/>
      <c r="C81" s="389" t="s">
        <v>709</v>
      </c>
      <c r="D81" s="389"/>
      <c r="E81" s="389"/>
      <c r="F81" s="389"/>
      <c r="G81" s="389"/>
      <c r="H81" s="23"/>
      <c r="I81" s="23"/>
      <c r="J81" s="389" t="s">
        <v>55</v>
      </c>
      <c r="K81" s="389"/>
      <c r="L81" s="389"/>
      <c r="M81" s="389"/>
      <c r="N81" s="194"/>
      <c r="O81" s="194"/>
      <c r="P81" s="194"/>
      <c r="Q81" s="194"/>
      <c r="R81" s="194"/>
      <c r="S81" s="194"/>
      <c r="T81" s="1"/>
      <c r="BU81" s="198"/>
    </row>
    <row r="82" spans="1:73" s="44" customFormat="1">
      <c r="A82" s="38"/>
      <c r="B82" s="2"/>
      <c r="C82" s="389" t="s">
        <v>710</v>
      </c>
      <c r="D82" s="389"/>
      <c r="E82" s="389"/>
      <c r="F82" s="389"/>
      <c r="G82" s="389"/>
      <c r="J82" s="389" t="s">
        <v>57</v>
      </c>
      <c r="K82" s="389"/>
      <c r="L82" s="389"/>
      <c r="M82" s="389"/>
      <c r="N82" s="194"/>
      <c r="O82" s="194"/>
      <c r="P82" s="194"/>
      <c r="Q82" s="194"/>
      <c r="R82" s="194"/>
      <c r="S82" s="194"/>
      <c r="T82" s="1"/>
      <c r="BU82" s="198"/>
    </row>
    <row r="83" spans="1:73" s="44" customFormat="1">
      <c r="A83" s="38"/>
      <c r="B83" s="2"/>
      <c r="C83" s="389" t="s">
        <v>711</v>
      </c>
      <c r="D83" s="389"/>
      <c r="E83" s="389"/>
      <c r="F83" s="389"/>
      <c r="G83" s="389"/>
      <c r="H83" s="47"/>
      <c r="I83" s="47"/>
      <c r="J83" s="389" t="s">
        <v>59</v>
      </c>
      <c r="K83" s="389"/>
      <c r="L83" s="389"/>
      <c r="M83" s="389"/>
      <c r="N83" s="194"/>
      <c r="O83" s="194"/>
      <c r="P83" s="194"/>
      <c r="Q83" s="194"/>
      <c r="R83" s="194"/>
      <c r="S83" s="194"/>
      <c r="T83" s="1"/>
      <c r="BU83" s="198"/>
    </row>
    <row r="84" spans="1:73" s="44" customFormat="1">
      <c r="A84" s="38"/>
      <c r="B84" s="2"/>
      <c r="C84" s="389" t="s">
        <v>54</v>
      </c>
      <c r="D84" s="389"/>
      <c r="E84" s="389"/>
      <c r="F84" s="389"/>
      <c r="G84" s="389"/>
      <c r="H84" s="47"/>
      <c r="I84" s="47"/>
      <c r="J84" s="389" t="s">
        <v>61</v>
      </c>
      <c r="K84" s="389"/>
      <c r="L84" s="389"/>
      <c r="M84" s="389"/>
      <c r="N84" s="194"/>
      <c r="O84" s="194"/>
      <c r="P84" s="194"/>
      <c r="Q84" s="194"/>
      <c r="R84" s="194"/>
      <c r="S84" s="194"/>
      <c r="T84" s="1"/>
      <c r="BU84" s="198"/>
    </row>
    <row r="85" spans="1:73" s="44" customFormat="1">
      <c r="A85" s="38"/>
      <c r="B85" s="2"/>
      <c r="C85" s="389" t="s">
        <v>56</v>
      </c>
      <c r="D85" s="389"/>
      <c r="E85" s="389"/>
      <c r="F85" s="389"/>
      <c r="G85" s="389"/>
      <c r="H85" s="47"/>
      <c r="I85" s="47"/>
      <c r="J85" s="389" t="s">
        <v>63</v>
      </c>
      <c r="K85" s="389"/>
      <c r="L85" s="389"/>
      <c r="M85" s="389"/>
      <c r="N85" s="194"/>
      <c r="O85" s="194"/>
      <c r="P85" s="194"/>
      <c r="Q85" s="194"/>
      <c r="R85" s="194"/>
      <c r="S85" s="194"/>
      <c r="T85" s="1"/>
      <c r="BU85" s="198"/>
    </row>
    <row r="86" spans="1:73" s="44" customFormat="1">
      <c r="A86" s="38"/>
      <c r="B86" s="2"/>
      <c r="C86" s="389" t="s">
        <v>58</v>
      </c>
      <c r="D86" s="389"/>
      <c r="E86" s="389"/>
      <c r="F86" s="389"/>
      <c r="G86" s="389"/>
      <c r="H86" s="47"/>
      <c r="I86" s="47"/>
      <c r="J86" s="389" t="s">
        <v>64</v>
      </c>
      <c r="K86" s="389"/>
      <c r="L86" s="389"/>
      <c r="M86" s="389"/>
      <c r="N86" s="194"/>
      <c r="O86" s="194"/>
      <c r="P86" s="194"/>
      <c r="Q86" s="194"/>
      <c r="R86" s="194"/>
      <c r="S86" s="194"/>
      <c r="T86" s="1"/>
      <c r="BU86" s="198"/>
    </row>
    <row r="87" spans="1:73" s="44" customFormat="1">
      <c r="A87" s="38"/>
      <c r="B87" s="2"/>
      <c r="C87" s="388" t="s">
        <v>62</v>
      </c>
      <c r="D87" s="388"/>
      <c r="E87" s="388"/>
      <c r="F87" s="388"/>
      <c r="G87" s="388"/>
      <c r="H87" s="47"/>
      <c r="I87" s="47"/>
      <c r="J87" s="17"/>
      <c r="K87" s="49"/>
      <c r="L87" s="5"/>
      <c r="M87" s="5"/>
      <c r="N87" s="194"/>
      <c r="O87" s="194"/>
      <c r="P87" s="194"/>
      <c r="Q87" s="194"/>
      <c r="R87" s="194"/>
      <c r="S87" s="194"/>
      <c r="T87" s="1"/>
      <c r="BU87" s="198"/>
    </row>
    <row r="88" spans="1:73" s="44" customFormat="1">
      <c r="A88" s="38"/>
      <c r="B88" s="2"/>
      <c r="C88" s="23"/>
      <c r="D88" s="23"/>
      <c r="E88" s="23"/>
      <c r="F88" s="23"/>
      <c r="G88" s="23"/>
      <c r="H88" s="47"/>
      <c r="I88" s="47"/>
      <c r="J88" s="17"/>
      <c r="K88" s="49"/>
      <c r="L88" s="5"/>
      <c r="M88" s="5"/>
      <c r="N88" s="194"/>
      <c r="O88" s="194"/>
      <c r="P88" s="194"/>
      <c r="Q88" s="194"/>
      <c r="R88" s="194"/>
      <c r="S88" s="194"/>
      <c r="T88" s="1"/>
      <c r="BU88" s="198"/>
    </row>
    <row r="89" spans="1:73" s="44" customFormat="1">
      <c r="A89" s="38"/>
      <c r="B89" s="2"/>
      <c r="C89" s="52"/>
      <c r="D89" s="52"/>
      <c r="E89" s="52"/>
      <c r="F89" s="52"/>
      <c r="G89" s="52"/>
      <c r="H89" s="52"/>
      <c r="I89" s="52"/>
      <c r="J89" s="52"/>
      <c r="K89" s="62"/>
      <c r="L89" s="52"/>
      <c r="M89" s="52"/>
      <c r="N89" s="204"/>
      <c r="O89" s="204"/>
      <c r="P89" s="204"/>
      <c r="Q89" s="204"/>
      <c r="R89" s="204"/>
      <c r="S89" s="204"/>
      <c r="T89" s="1"/>
      <c r="BU89" s="198"/>
    </row>
    <row r="90" spans="1:73" s="44" customFormat="1">
      <c r="A90" s="38"/>
      <c r="B90" s="66" t="s">
        <v>65</v>
      </c>
      <c r="C90" s="67"/>
      <c r="D90" s="68"/>
      <c r="E90" s="68"/>
      <c r="F90" s="68"/>
      <c r="G90" s="68"/>
      <c r="H90" s="69"/>
      <c r="I90" s="69"/>
      <c r="J90" s="70"/>
      <c r="K90" s="70"/>
      <c r="L90" s="70"/>
      <c r="M90" s="70"/>
      <c r="N90" s="194"/>
      <c r="O90" s="194"/>
      <c r="P90" s="194"/>
      <c r="Q90" s="194"/>
      <c r="R90" s="194"/>
      <c r="S90" s="194"/>
      <c r="T90" s="1"/>
      <c r="BU90" s="198"/>
    </row>
    <row r="91" spans="1:73" s="44" customFormat="1">
      <c r="A91" s="38"/>
      <c r="B91" s="2"/>
      <c r="C91" s="51"/>
      <c r="D91" s="3"/>
      <c r="E91" s="3"/>
      <c r="F91" s="3"/>
      <c r="G91" s="3"/>
      <c r="H91" s="4"/>
      <c r="I91" s="4"/>
      <c r="J91" s="5"/>
      <c r="K91" s="6"/>
      <c r="L91" s="5"/>
      <c r="M91" s="5"/>
      <c r="N91" s="194"/>
      <c r="O91" s="194"/>
      <c r="P91" s="194"/>
      <c r="Q91" s="194"/>
      <c r="R91" s="194"/>
      <c r="S91" s="194"/>
      <c r="T91" s="1"/>
      <c r="BU91" s="198"/>
    </row>
    <row r="92" spans="1:73" s="44" customFormat="1">
      <c r="A92" s="38"/>
      <c r="B92" s="14" t="s">
        <v>66</v>
      </c>
      <c r="C92" s="51"/>
      <c r="D92" s="3"/>
      <c r="E92" s="3"/>
      <c r="F92" s="3"/>
      <c r="G92" s="3"/>
      <c r="H92" s="4"/>
      <c r="I92" s="4"/>
      <c r="J92" s="5"/>
      <c r="K92" s="5"/>
      <c r="L92" s="5"/>
      <c r="M92" s="5"/>
      <c r="N92" s="194"/>
      <c r="O92" s="194"/>
      <c r="P92" s="194"/>
      <c r="Q92" s="194"/>
      <c r="R92" s="194"/>
      <c r="S92" s="194"/>
      <c r="T92" s="1"/>
      <c r="BU92" s="198"/>
    </row>
    <row r="93" spans="1:73" s="44" customFormat="1" ht="18.75" customHeight="1">
      <c r="A93" s="38"/>
      <c r="B93" s="24"/>
      <c r="C93" s="51"/>
      <c r="D93" s="3"/>
      <c r="E93" s="3"/>
      <c r="F93" s="3"/>
      <c r="G93" s="3"/>
      <c r="H93" s="4"/>
      <c r="I93" s="4"/>
      <c r="J93" s="70"/>
      <c r="K93" s="70"/>
      <c r="L93" s="39"/>
      <c r="M93" s="39"/>
      <c r="N93" s="200"/>
      <c r="O93" s="194"/>
      <c r="P93" s="194"/>
      <c r="Q93" s="194"/>
      <c r="R93" s="194"/>
      <c r="S93" s="194"/>
      <c r="T93" s="1"/>
      <c r="BU93" s="198"/>
    </row>
    <row r="94" spans="1:73" s="44" customFormat="1" ht="51" customHeight="1">
      <c r="A94" s="38"/>
      <c r="B94" s="24"/>
      <c r="C94" s="51"/>
      <c r="D94" s="3"/>
      <c r="E94" s="3"/>
      <c r="F94" s="3"/>
      <c r="G94" s="3"/>
      <c r="H94" s="4"/>
      <c r="I94" s="4"/>
      <c r="J94" s="212" t="s">
        <v>4</v>
      </c>
      <c r="K94" s="213"/>
      <c r="L94" s="197" t="str">
        <f>IF(ISBLANK(L$9),"",L$9)</f>
        <v>１病棟</v>
      </c>
      <c r="M94" s="214" t="str">
        <f t="shared" ref="M94:BS94" si="4">IF(ISBLANK(M$9),"",M$9)</f>
        <v/>
      </c>
      <c r="N94" s="214" t="str">
        <f t="shared" si="4"/>
        <v/>
      </c>
      <c r="O94" s="214" t="str">
        <f t="shared" si="4"/>
        <v/>
      </c>
      <c r="P94" s="214" t="str">
        <f t="shared" si="4"/>
        <v/>
      </c>
      <c r="Q94" s="214" t="str">
        <f t="shared" si="4"/>
        <v/>
      </c>
      <c r="R94" s="214" t="str">
        <f t="shared" si="4"/>
        <v/>
      </c>
      <c r="S94" s="214" t="str">
        <f t="shared" si="4"/>
        <v/>
      </c>
      <c r="T94" s="214" t="str">
        <f t="shared" si="4"/>
        <v/>
      </c>
      <c r="U94" s="214" t="str">
        <f t="shared" si="4"/>
        <v/>
      </c>
      <c r="V94" s="214" t="str">
        <f t="shared" si="4"/>
        <v/>
      </c>
      <c r="W94" s="214" t="str">
        <f t="shared" si="4"/>
        <v/>
      </c>
      <c r="X94" s="214" t="str">
        <f t="shared" si="4"/>
        <v/>
      </c>
      <c r="Y94" s="214" t="str">
        <f t="shared" si="4"/>
        <v/>
      </c>
      <c r="Z94" s="214" t="str">
        <f t="shared" si="4"/>
        <v/>
      </c>
      <c r="AA94" s="214" t="str">
        <f t="shared" si="4"/>
        <v/>
      </c>
      <c r="AB94" s="214" t="str">
        <f t="shared" si="4"/>
        <v/>
      </c>
      <c r="AC94" s="214" t="str">
        <f t="shared" si="4"/>
        <v/>
      </c>
      <c r="AD94" s="214" t="str">
        <f t="shared" si="4"/>
        <v/>
      </c>
      <c r="AE94" s="214" t="str">
        <f t="shared" si="4"/>
        <v/>
      </c>
      <c r="AF94" s="214" t="str">
        <f t="shared" si="4"/>
        <v/>
      </c>
      <c r="AG94" s="214" t="str">
        <f t="shared" si="4"/>
        <v/>
      </c>
      <c r="AH94" s="214" t="str">
        <f t="shared" si="4"/>
        <v/>
      </c>
      <c r="AI94" s="214" t="str">
        <f t="shared" si="4"/>
        <v/>
      </c>
      <c r="AJ94" s="214" t="str">
        <f t="shared" si="4"/>
        <v/>
      </c>
      <c r="AK94" s="214" t="str">
        <f t="shared" si="4"/>
        <v/>
      </c>
      <c r="AL94" s="214" t="str">
        <f t="shared" si="4"/>
        <v/>
      </c>
      <c r="AM94" s="214" t="str">
        <f t="shared" si="4"/>
        <v/>
      </c>
      <c r="AN94" s="214" t="str">
        <f t="shared" si="4"/>
        <v/>
      </c>
      <c r="AO94" s="214" t="str">
        <f t="shared" si="4"/>
        <v/>
      </c>
      <c r="AP94" s="214" t="str">
        <f t="shared" si="4"/>
        <v/>
      </c>
      <c r="AQ94" s="214" t="str">
        <f t="shared" si="4"/>
        <v/>
      </c>
      <c r="AR94" s="214" t="str">
        <f t="shared" si="4"/>
        <v/>
      </c>
      <c r="AS94" s="214" t="str">
        <f t="shared" si="4"/>
        <v/>
      </c>
      <c r="AT94" s="214" t="str">
        <f t="shared" si="4"/>
        <v/>
      </c>
      <c r="AU94" s="214" t="str">
        <f t="shared" si="4"/>
        <v/>
      </c>
      <c r="AV94" s="214" t="str">
        <f t="shared" si="4"/>
        <v/>
      </c>
      <c r="AW94" s="214" t="str">
        <f t="shared" si="4"/>
        <v/>
      </c>
      <c r="AX94" s="214" t="str">
        <f t="shared" si="4"/>
        <v/>
      </c>
      <c r="AY94" s="214" t="str">
        <f t="shared" si="4"/>
        <v/>
      </c>
      <c r="AZ94" s="214" t="str">
        <f t="shared" si="4"/>
        <v/>
      </c>
      <c r="BA94" s="214" t="str">
        <f t="shared" si="4"/>
        <v/>
      </c>
      <c r="BB94" s="214" t="str">
        <f t="shared" si="4"/>
        <v/>
      </c>
      <c r="BC94" s="214" t="str">
        <f t="shared" si="4"/>
        <v/>
      </c>
      <c r="BD94" s="214" t="str">
        <f t="shared" si="4"/>
        <v/>
      </c>
      <c r="BE94" s="214" t="str">
        <f t="shared" si="4"/>
        <v/>
      </c>
      <c r="BF94" s="214" t="str">
        <f t="shared" si="4"/>
        <v/>
      </c>
      <c r="BG94" s="214" t="str">
        <f t="shared" si="4"/>
        <v/>
      </c>
      <c r="BH94" s="214" t="str">
        <f t="shared" si="4"/>
        <v/>
      </c>
      <c r="BI94" s="214" t="str">
        <f t="shared" si="4"/>
        <v/>
      </c>
      <c r="BJ94" s="214" t="str">
        <f t="shared" si="4"/>
        <v/>
      </c>
      <c r="BK94" s="214" t="str">
        <f t="shared" si="4"/>
        <v/>
      </c>
      <c r="BL94" s="214" t="str">
        <f t="shared" si="4"/>
        <v/>
      </c>
      <c r="BM94" s="214" t="str">
        <f t="shared" si="4"/>
        <v/>
      </c>
      <c r="BN94" s="214" t="str">
        <f t="shared" si="4"/>
        <v/>
      </c>
      <c r="BO94" s="214" t="str">
        <f t="shared" si="4"/>
        <v/>
      </c>
      <c r="BP94" s="214" t="str">
        <f t="shared" si="4"/>
        <v/>
      </c>
      <c r="BQ94" s="214" t="str">
        <f t="shared" si="4"/>
        <v/>
      </c>
      <c r="BR94" s="214" t="str">
        <f t="shared" si="4"/>
        <v/>
      </c>
      <c r="BS94" s="214" t="str">
        <f t="shared" si="4"/>
        <v/>
      </c>
      <c r="BU94" s="198"/>
    </row>
    <row r="95" spans="1:73" s="44" customFormat="1">
      <c r="A95" s="38"/>
      <c r="B95" s="2"/>
      <c r="C95" s="3"/>
      <c r="D95" s="3"/>
      <c r="E95" s="3"/>
      <c r="F95" s="3"/>
      <c r="G95" s="3"/>
      <c r="H95" s="4"/>
      <c r="I95" s="75" t="s">
        <v>67</v>
      </c>
      <c r="J95" s="76"/>
      <c r="K95" s="215"/>
      <c r="L95" s="216" t="s">
        <v>7</v>
      </c>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U95" s="198"/>
    </row>
    <row r="96" spans="1:73" s="44" customFormat="1" ht="54" customHeight="1">
      <c r="A96" s="199" t="s">
        <v>712</v>
      </c>
      <c r="B96" s="2"/>
      <c r="C96" s="405" t="s">
        <v>69</v>
      </c>
      <c r="D96" s="424"/>
      <c r="E96" s="424"/>
      <c r="F96" s="424"/>
      <c r="G96" s="424"/>
      <c r="H96" s="406"/>
      <c r="I96" s="186" t="s">
        <v>70</v>
      </c>
      <c r="J96" s="94" t="s">
        <v>71</v>
      </c>
      <c r="K96" s="217"/>
      <c r="L96" s="218"/>
      <c r="M96" s="219"/>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U96" s="198"/>
    </row>
    <row r="97" spans="1:73" s="44" customFormat="1">
      <c r="A97" s="38"/>
      <c r="B97" s="84"/>
      <c r="C97" s="51"/>
      <c r="D97" s="3"/>
      <c r="E97" s="3"/>
      <c r="F97" s="3"/>
      <c r="G97" s="3"/>
      <c r="H97" s="4"/>
      <c r="I97" s="4"/>
      <c r="J97" s="5"/>
      <c r="K97" s="5"/>
      <c r="L97" s="7"/>
      <c r="M97" s="7"/>
      <c r="N97" s="194"/>
      <c r="O97" s="1"/>
      <c r="BU97" s="198"/>
    </row>
    <row r="98" spans="1:73" s="44" customFormat="1">
      <c r="A98" s="38"/>
      <c r="B98" s="84"/>
      <c r="C98" s="51"/>
      <c r="D98" s="3"/>
      <c r="E98" s="3"/>
      <c r="F98" s="3"/>
      <c r="G98" s="3"/>
      <c r="H98" s="4"/>
      <c r="I98" s="4"/>
      <c r="J98" s="5"/>
      <c r="K98" s="5"/>
      <c r="L98" s="7"/>
      <c r="M98" s="7"/>
      <c r="N98" s="194"/>
      <c r="O98" s="1"/>
      <c r="BU98" s="198"/>
    </row>
    <row r="99" spans="1:73" s="44" customFormat="1">
      <c r="A99" s="38"/>
      <c r="B99" s="84"/>
      <c r="C99" s="51"/>
      <c r="D99" s="3"/>
      <c r="E99" s="3"/>
      <c r="F99" s="3"/>
      <c r="G99" s="3"/>
      <c r="H99" s="4"/>
      <c r="I99" s="4"/>
      <c r="J99" s="5"/>
      <c r="K99" s="5"/>
      <c r="L99" s="7"/>
      <c r="M99" s="7"/>
      <c r="N99" s="194"/>
      <c r="O99" s="1"/>
      <c r="BU99" s="198"/>
    </row>
    <row r="100" spans="1:73">
      <c r="B100" s="24" t="s">
        <v>72</v>
      </c>
      <c r="C100" s="24"/>
      <c r="D100" s="24"/>
      <c r="E100" s="24"/>
      <c r="F100" s="24"/>
      <c r="G100" s="24"/>
      <c r="H100" s="16"/>
      <c r="I100" s="16"/>
      <c r="L100" s="221"/>
      <c r="M100" s="221"/>
      <c r="N100" s="222"/>
      <c r="O100" s="1"/>
      <c r="P100" s="1"/>
      <c r="Q100" s="1"/>
      <c r="R100" s="1"/>
      <c r="S100" s="1"/>
    </row>
    <row r="101" spans="1:73">
      <c r="B101" s="24"/>
      <c r="C101" s="24"/>
      <c r="D101" s="24"/>
      <c r="E101" s="24"/>
      <c r="F101" s="24"/>
      <c r="G101" s="24"/>
      <c r="H101" s="16"/>
      <c r="I101" s="16"/>
      <c r="L101" s="39"/>
      <c r="M101" s="39"/>
      <c r="N101" s="200"/>
      <c r="O101" s="1"/>
      <c r="P101" s="1"/>
      <c r="Q101" s="1"/>
      <c r="R101" s="1"/>
      <c r="S101" s="1"/>
    </row>
    <row r="102" spans="1:73" ht="51" customHeight="1">
      <c r="B102" s="24"/>
      <c r="J102" s="72" t="s">
        <v>4</v>
      </c>
      <c r="K102" s="223"/>
      <c r="L102" s="197" t="str">
        <f>IF(ISBLANK(L$9),"",L$9)</f>
        <v>１病棟</v>
      </c>
      <c r="M102" s="214" t="str">
        <f t="shared" ref="M102:BS102" si="5">IF(ISBLANK(M$9),"",M$9)</f>
        <v/>
      </c>
      <c r="N102" s="197" t="str">
        <f t="shared" si="5"/>
        <v/>
      </c>
      <c r="O102" s="197" t="str">
        <f t="shared" si="5"/>
        <v/>
      </c>
      <c r="P102" s="197" t="str">
        <f t="shared" si="5"/>
        <v/>
      </c>
      <c r="Q102" s="197" t="str">
        <f t="shared" si="5"/>
        <v/>
      </c>
      <c r="R102" s="197" t="str">
        <f t="shared" si="5"/>
        <v/>
      </c>
      <c r="S102" s="197" t="str">
        <f t="shared" si="5"/>
        <v/>
      </c>
      <c r="T102" s="197" t="str">
        <f t="shared" si="5"/>
        <v/>
      </c>
      <c r="U102" s="197" t="str">
        <f t="shared" si="5"/>
        <v/>
      </c>
      <c r="V102" s="197" t="str">
        <f t="shared" si="5"/>
        <v/>
      </c>
      <c r="W102" s="197" t="str">
        <f t="shared" si="5"/>
        <v/>
      </c>
      <c r="X102" s="197" t="str">
        <f t="shared" si="5"/>
        <v/>
      </c>
      <c r="Y102" s="197" t="str">
        <f t="shared" si="5"/>
        <v/>
      </c>
      <c r="Z102" s="197" t="str">
        <f t="shared" si="5"/>
        <v/>
      </c>
      <c r="AA102" s="197" t="str">
        <f t="shared" si="5"/>
        <v/>
      </c>
      <c r="AB102" s="197" t="str">
        <f t="shared" si="5"/>
        <v/>
      </c>
      <c r="AC102" s="197" t="str">
        <f t="shared" si="5"/>
        <v/>
      </c>
      <c r="AD102" s="197" t="str">
        <f t="shared" si="5"/>
        <v/>
      </c>
      <c r="AE102" s="197" t="str">
        <f t="shared" si="5"/>
        <v/>
      </c>
      <c r="AF102" s="197" t="str">
        <f t="shared" si="5"/>
        <v/>
      </c>
      <c r="AG102" s="197" t="str">
        <f t="shared" si="5"/>
        <v/>
      </c>
      <c r="AH102" s="197" t="str">
        <f t="shared" si="5"/>
        <v/>
      </c>
      <c r="AI102" s="197" t="str">
        <f t="shared" si="5"/>
        <v/>
      </c>
      <c r="AJ102" s="197" t="str">
        <f t="shared" si="5"/>
        <v/>
      </c>
      <c r="AK102" s="197" t="str">
        <f t="shared" si="5"/>
        <v/>
      </c>
      <c r="AL102" s="197" t="str">
        <f t="shared" si="5"/>
        <v/>
      </c>
      <c r="AM102" s="197" t="str">
        <f t="shared" si="5"/>
        <v/>
      </c>
      <c r="AN102" s="197" t="str">
        <f t="shared" si="5"/>
        <v/>
      </c>
      <c r="AO102" s="197" t="str">
        <f t="shared" si="5"/>
        <v/>
      </c>
      <c r="AP102" s="197" t="str">
        <f t="shared" si="5"/>
        <v/>
      </c>
      <c r="AQ102" s="197" t="str">
        <f t="shared" si="5"/>
        <v/>
      </c>
      <c r="AR102" s="197" t="str">
        <f t="shared" si="5"/>
        <v/>
      </c>
      <c r="AS102" s="197" t="str">
        <f t="shared" si="5"/>
        <v/>
      </c>
      <c r="AT102" s="197" t="str">
        <f t="shared" si="5"/>
        <v/>
      </c>
      <c r="AU102" s="197" t="str">
        <f t="shared" si="5"/>
        <v/>
      </c>
      <c r="AV102" s="197" t="str">
        <f t="shared" si="5"/>
        <v/>
      </c>
      <c r="AW102" s="197" t="str">
        <f t="shared" si="5"/>
        <v/>
      </c>
      <c r="AX102" s="197" t="str">
        <f t="shared" si="5"/>
        <v/>
      </c>
      <c r="AY102" s="197" t="str">
        <f t="shared" si="5"/>
        <v/>
      </c>
      <c r="AZ102" s="197" t="str">
        <f t="shared" si="5"/>
        <v/>
      </c>
      <c r="BA102" s="197" t="str">
        <f t="shared" si="5"/>
        <v/>
      </c>
      <c r="BB102" s="197" t="str">
        <f t="shared" si="5"/>
        <v/>
      </c>
      <c r="BC102" s="197" t="str">
        <f t="shared" si="5"/>
        <v/>
      </c>
      <c r="BD102" s="197" t="str">
        <f t="shared" si="5"/>
        <v/>
      </c>
      <c r="BE102" s="197" t="str">
        <f t="shared" si="5"/>
        <v/>
      </c>
      <c r="BF102" s="197" t="str">
        <f t="shared" si="5"/>
        <v/>
      </c>
      <c r="BG102" s="197" t="str">
        <f t="shared" si="5"/>
        <v/>
      </c>
      <c r="BH102" s="197" t="str">
        <f t="shared" si="5"/>
        <v/>
      </c>
      <c r="BI102" s="197" t="str">
        <f t="shared" si="5"/>
        <v/>
      </c>
      <c r="BJ102" s="197" t="str">
        <f t="shared" si="5"/>
        <v/>
      </c>
      <c r="BK102" s="197" t="str">
        <f t="shared" si="5"/>
        <v/>
      </c>
      <c r="BL102" s="197" t="str">
        <f t="shared" si="5"/>
        <v/>
      </c>
      <c r="BM102" s="197" t="str">
        <f t="shared" si="5"/>
        <v/>
      </c>
      <c r="BN102" s="197" t="str">
        <f t="shared" si="5"/>
        <v/>
      </c>
      <c r="BO102" s="197" t="str">
        <f t="shared" si="5"/>
        <v/>
      </c>
      <c r="BP102" s="197" t="str">
        <f t="shared" si="5"/>
        <v/>
      </c>
      <c r="BQ102" s="197" t="str">
        <f t="shared" si="5"/>
        <v/>
      </c>
      <c r="BR102" s="197" t="str">
        <f t="shared" si="5"/>
        <v/>
      </c>
      <c r="BS102" s="197" t="str">
        <f t="shared" si="5"/>
        <v/>
      </c>
    </row>
    <row r="103" spans="1:73" ht="20.25" customHeight="1">
      <c r="C103" s="51"/>
      <c r="I103" s="75" t="s">
        <v>67</v>
      </c>
      <c r="J103" s="76"/>
      <c r="K103" s="77"/>
      <c r="L103" s="224" t="str">
        <f>IF(ISBLANK(L$95),"",L$95)</f>
        <v>急性期</v>
      </c>
      <c r="M103" s="214" t="str">
        <f t="shared" ref="M103:BS103" si="6">IF(ISBLANK(M$95),"",M$95)</f>
        <v/>
      </c>
      <c r="N103" s="224" t="str">
        <f t="shared" si="6"/>
        <v/>
      </c>
      <c r="O103" s="224" t="str">
        <f t="shared" si="6"/>
        <v/>
      </c>
      <c r="P103" s="224" t="str">
        <f t="shared" si="6"/>
        <v/>
      </c>
      <c r="Q103" s="224" t="str">
        <f t="shared" si="6"/>
        <v/>
      </c>
      <c r="R103" s="224" t="str">
        <f t="shared" si="6"/>
        <v/>
      </c>
      <c r="S103" s="224" t="str">
        <f t="shared" si="6"/>
        <v/>
      </c>
      <c r="T103" s="224" t="str">
        <f t="shared" si="6"/>
        <v/>
      </c>
      <c r="U103" s="224" t="str">
        <f t="shared" si="6"/>
        <v/>
      </c>
      <c r="V103" s="224" t="str">
        <f t="shared" si="6"/>
        <v/>
      </c>
      <c r="W103" s="224" t="str">
        <f t="shared" si="6"/>
        <v/>
      </c>
      <c r="X103" s="224" t="str">
        <f t="shared" si="6"/>
        <v/>
      </c>
      <c r="Y103" s="224" t="str">
        <f t="shared" si="6"/>
        <v/>
      </c>
      <c r="Z103" s="224" t="str">
        <f t="shared" si="6"/>
        <v/>
      </c>
      <c r="AA103" s="224" t="str">
        <f t="shared" si="6"/>
        <v/>
      </c>
      <c r="AB103" s="224" t="str">
        <f t="shared" si="6"/>
        <v/>
      </c>
      <c r="AC103" s="224" t="str">
        <f t="shared" si="6"/>
        <v/>
      </c>
      <c r="AD103" s="224" t="str">
        <f t="shared" si="6"/>
        <v/>
      </c>
      <c r="AE103" s="224" t="str">
        <f t="shared" si="6"/>
        <v/>
      </c>
      <c r="AF103" s="224" t="str">
        <f t="shared" si="6"/>
        <v/>
      </c>
      <c r="AG103" s="224" t="str">
        <f t="shared" si="6"/>
        <v/>
      </c>
      <c r="AH103" s="224" t="str">
        <f t="shared" si="6"/>
        <v/>
      </c>
      <c r="AI103" s="224" t="str">
        <f t="shared" si="6"/>
        <v/>
      </c>
      <c r="AJ103" s="224" t="str">
        <f t="shared" si="6"/>
        <v/>
      </c>
      <c r="AK103" s="224" t="str">
        <f t="shared" si="6"/>
        <v/>
      </c>
      <c r="AL103" s="224" t="str">
        <f t="shared" si="6"/>
        <v/>
      </c>
      <c r="AM103" s="224" t="str">
        <f t="shared" si="6"/>
        <v/>
      </c>
      <c r="AN103" s="224" t="str">
        <f t="shared" si="6"/>
        <v/>
      </c>
      <c r="AO103" s="224" t="str">
        <f t="shared" si="6"/>
        <v/>
      </c>
      <c r="AP103" s="224" t="str">
        <f t="shared" si="6"/>
        <v/>
      </c>
      <c r="AQ103" s="224" t="str">
        <f t="shared" si="6"/>
        <v/>
      </c>
      <c r="AR103" s="224" t="str">
        <f t="shared" si="6"/>
        <v/>
      </c>
      <c r="AS103" s="224" t="str">
        <f t="shared" si="6"/>
        <v/>
      </c>
      <c r="AT103" s="224" t="str">
        <f t="shared" si="6"/>
        <v/>
      </c>
      <c r="AU103" s="224" t="str">
        <f t="shared" si="6"/>
        <v/>
      </c>
      <c r="AV103" s="224" t="str">
        <f t="shared" si="6"/>
        <v/>
      </c>
      <c r="AW103" s="224" t="str">
        <f t="shared" si="6"/>
        <v/>
      </c>
      <c r="AX103" s="224" t="str">
        <f t="shared" si="6"/>
        <v/>
      </c>
      <c r="AY103" s="224" t="str">
        <f t="shared" si="6"/>
        <v/>
      </c>
      <c r="AZ103" s="224" t="str">
        <f t="shared" si="6"/>
        <v/>
      </c>
      <c r="BA103" s="224" t="str">
        <f t="shared" si="6"/>
        <v/>
      </c>
      <c r="BB103" s="224" t="str">
        <f t="shared" si="6"/>
        <v/>
      </c>
      <c r="BC103" s="224" t="str">
        <f t="shared" si="6"/>
        <v/>
      </c>
      <c r="BD103" s="224" t="str">
        <f t="shared" si="6"/>
        <v/>
      </c>
      <c r="BE103" s="224" t="str">
        <f t="shared" si="6"/>
        <v/>
      </c>
      <c r="BF103" s="224" t="str">
        <f t="shared" si="6"/>
        <v/>
      </c>
      <c r="BG103" s="224" t="str">
        <f t="shared" si="6"/>
        <v/>
      </c>
      <c r="BH103" s="224" t="str">
        <f t="shared" si="6"/>
        <v/>
      </c>
      <c r="BI103" s="224" t="str">
        <f t="shared" si="6"/>
        <v/>
      </c>
      <c r="BJ103" s="224" t="str">
        <f t="shared" si="6"/>
        <v/>
      </c>
      <c r="BK103" s="224" t="str">
        <f t="shared" si="6"/>
        <v/>
      </c>
      <c r="BL103" s="224" t="str">
        <f t="shared" si="6"/>
        <v/>
      </c>
      <c r="BM103" s="224" t="str">
        <f t="shared" si="6"/>
        <v/>
      </c>
      <c r="BN103" s="224" t="str">
        <f t="shared" si="6"/>
        <v/>
      </c>
      <c r="BO103" s="224" t="str">
        <f t="shared" si="6"/>
        <v/>
      </c>
      <c r="BP103" s="224" t="str">
        <f t="shared" si="6"/>
        <v/>
      </c>
      <c r="BQ103" s="224" t="str">
        <f t="shared" si="6"/>
        <v/>
      </c>
      <c r="BR103" s="224" t="str">
        <f t="shared" si="6"/>
        <v/>
      </c>
      <c r="BS103" s="224" t="str">
        <f t="shared" si="6"/>
        <v/>
      </c>
    </row>
    <row r="104" spans="1:73" s="38" customFormat="1" ht="34.5" customHeight="1">
      <c r="A104" s="199" t="s">
        <v>713</v>
      </c>
      <c r="B104" s="2"/>
      <c r="C104" s="393" t="s">
        <v>74</v>
      </c>
      <c r="D104" s="394"/>
      <c r="E104" s="511" t="s">
        <v>75</v>
      </c>
      <c r="F104" s="512"/>
      <c r="G104" s="512"/>
      <c r="H104" s="513"/>
      <c r="I104" s="514" t="s">
        <v>76</v>
      </c>
      <c r="J104" s="85">
        <f t="shared" ref="J104:J110" si="7">IF(SUM(L104:BS104)=0,IF(COUNTIF(L104:BS104,"未確認")&gt;0,"未確認",IF(COUNTIF(L104:BS104,"~*")&gt;0,"*",SUM(L104:BS104))),SUM(L104:BS104))</f>
        <v>38</v>
      </c>
      <c r="K104" s="225" t="str">
        <f t="shared" ref="K104:K110" si="8">IF(OR(COUNTIF(L104:BS104,"未確認")&gt;0,COUNTIF(L104:BS104,"~*")&gt;0),"※","")</f>
        <v/>
      </c>
      <c r="L104" s="226">
        <v>38</v>
      </c>
      <c r="M104" s="227"/>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U104" s="229"/>
    </row>
    <row r="105" spans="1:73" s="38" customFormat="1" ht="34.5" customHeight="1">
      <c r="A105" s="199" t="s">
        <v>714</v>
      </c>
      <c r="B105" s="87"/>
      <c r="C105" s="395"/>
      <c r="D105" s="396"/>
      <c r="E105" s="517"/>
      <c r="F105" s="518"/>
      <c r="G105" s="501" t="s">
        <v>78</v>
      </c>
      <c r="H105" s="502"/>
      <c r="I105" s="515"/>
      <c r="J105" s="85">
        <f t="shared" si="7"/>
        <v>0</v>
      </c>
      <c r="K105" s="225" t="str">
        <f t="shared" si="8"/>
        <v/>
      </c>
      <c r="L105" s="226">
        <v>0</v>
      </c>
      <c r="M105" s="226"/>
      <c r="N105" s="228"/>
      <c r="O105" s="228"/>
      <c r="P105" s="228"/>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U105" s="229"/>
    </row>
    <row r="106" spans="1:73" s="38" customFormat="1" ht="34.5" customHeight="1">
      <c r="A106" s="199" t="s">
        <v>713</v>
      </c>
      <c r="B106" s="87"/>
      <c r="C106" s="395"/>
      <c r="D106" s="396"/>
      <c r="E106" s="407" t="s">
        <v>79</v>
      </c>
      <c r="F106" s="408"/>
      <c r="G106" s="408"/>
      <c r="H106" s="409"/>
      <c r="I106" s="515"/>
      <c r="J106" s="85">
        <f t="shared" si="7"/>
        <v>38</v>
      </c>
      <c r="K106" s="225" t="str">
        <f t="shared" si="8"/>
        <v/>
      </c>
      <c r="L106" s="226">
        <v>38</v>
      </c>
      <c r="M106" s="226"/>
      <c r="N106" s="228"/>
      <c r="O106" s="228"/>
      <c r="P106" s="228"/>
      <c r="Q106" s="228"/>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U106" s="229"/>
    </row>
    <row r="107" spans="1:73" s="38" customFormat="1" ht="34.5" customHeight="1">
      <c r="A107" s="199" t="s">
        <v>713</v>
      </c>
      <c r="B107" s="87"/>
      <c r="C107" s="397"/>
      <c r="D107" s="398"/>
      <c r="E107" s="407" t="s">
        <v>80</v>
      </c>
      <c r="F107" s="408"/>
      <c r="G107" s="408"/>
      <c r="H107" s="409"/>
      <c r="I107" s="515"/>
      <c r="J107" s="85">
        <f t="shared" si="7"/>
        <v>38</v>
      </c>
      <c r="K107" s="225" t="str">
        <f t="shared" si="8"/>
        <v/>
      </c>
      <c r="L107" s="226">
        <v>38</v>
      </c>
      <c r="M107" s="226"/>
      <c r="N107" s="228"/>
      <c r="O107" s="228"/>
      <c r="P107" s="228"/>
      <c r="Q107" s="228"/>
      <c r="R107" s="228"/>
      <c r="S107" s="228"/>
      <c r="T107" s="228"/>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U107" s="229"/>
    </row>
    <row r="108" spans="1:73" s="38" customFormat="1" ht="34.5" customHeight="1">
      <c r="A108" s="199" t="s">
        <v>715</v>
      </c>
      <c r="B108" s="87"/>
      <c r="C108" s="393" t="s">
        <v>82</v>
      </c>
      <c r="D108" s="394"/>
      <c r="E108" s="393" t="s">
        <v>75</v>
      </c>
      <c r="F108" s="454"/>
      <c r="G108" s="454"/>
      <c r="H108" s="394"/>
      <c r="I108" s="515"/>
      <c r="J108" s="85">
        <f t="shared" si="7"/>
        <v>0</v>
      </c>
      <c r="K108" s="225" t="str">
        <f t="shared" si="8"/>
        <v/>
      </c>
      <c r="L108" s="226">
        <v>0</v>
      </c>
      <c r="M108" s="226"/>
      <c r="N108" s="228"/>
      <c r="O108" s="228"/>
      <c r="P108" s="228"/>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U108" s="229"/>
    </row>
    <row r="109" spans="1:73" s="38" customFormat="1" ht="34.5" customHeight="1">
      <c r="A109" s="199" t="s">
        <v>715</v>
      </c>
      <c r="B109" s="87"/>
      <c r="C109" s="395"/>
      <c r="D109" s="396"/>
      <c r="E109" s="438" t="s">
        <v>79</v>
      </c>
      <c r="F109" s="439"/>
      <c r="G109" s="439"/>
      <c r="H109" s="440"/>
      <c r="I109" s="515"/>
      <c r="J109" s="85">
        <f t="shared" si="7"/>
        <v>0</v>
      </c>
      <c r="K109" s="225" t="str">
        <f t="shared" si="8"/>
        <v/>
      </c>
      <c r="L109" s="226">
        <v>0</v>
      </c>
      <c r="M109" s="226"/>
      <c r="N109" s="228"/>
      <c r="O109" s="228"/>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U109" s="229"/>
    </row>
    <row r="110" spans="1:73" s="38" customFormat="1" ht="34.5" customHeight="1">
      <c r="A110" s="199" t="s">
        <v>715</v>
      </c>
      <c r="B110" s="87"/>
      <c r="C110" s="395"/>
      <c r="D110" s="396"/>
      <c r="E110" s="438" t="s">
        <v>80</v>
      </c>
      <c r="F110" s="439"/>
      <c r="G110" s="439"/>
      <c r="H110" s="440"/>
      <c r="I110" s="515"/>
      <c r="J110" s="85">
        <f t="shared" si="7"/>
        <v>0</v>
      </c>
      <c r="K110" s="225" t="str">
        <f t="shared" si="8"/>
        <v/>
      </c>
      <c r="L110" s="226">
        <v>0</v>
      </c>
      <c r="M110" s="226"/>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U110" s="229"/>
    </row>
    <row r="111" spans="1:73" s="38" customFormat="1" ht="315" customHeight="1">
      <c r="A111" s="199" t="s">
        <v>716</v>
      </c>
      <c r="B111" s="87"/>
      <c r="C111" s="421" t="s">
        <v>84</v>
      </c>
      <c r="D111" s="422"/>
      <c r="E111" s="422"/>
      <c r="F111" s="422"/>
      <c r="G111" s="422"/>
      <c r="H111" s="423"/>
      <c r="I111" s="516"/>
      <c r="J111" s="230"/>
      <c r="K111" s="231" t="s">
        <v>408</v>
      </c>
      <c r="L111" s="232" t="s">
        <v>29</v>
      </c>
      <c r="M111" s="232"/>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U111" s="229"/>
    </row>
    <row r="112" spans="1:73" s="38" customFormat="1">
      <c r="B112" s="24"/>
      <c r="C112" s="24"/>
      <c r="D112" s="24"/>
      <c r="E112" s="24"/>
      <c r="F112" s="24"/>
      <c r="G112" s="24"/>
      <c r="H112" s="16"/>
      <c r="I112" s="16"/>
      <c r="J112" s="82"/>
      <c r="K112" s="83"/>
      <c r="L112" s="83"/>
      <c r="M112" s="83"/>
      <c r="N112" s="234"/>
      <c r="BU112" s="229"/>
    </row>
    <row r="113" spans="1:73" s="38" customFormat="1">
      <c r="B113" s="87"/>
      <c r="C113" s="51"/>
      <c r="D113" s="51"/>
      <c r="E113" s="51"/>
      <c r="F113" s="51"/>
      <c r="G113" s="51"/>
      <c r="H113" s="52"/>
      <c r="I113" s="52"/>
      <c r="J113" s="82"/>
      <c r="K113" s="83"/>
      <c r="L113" s="83"/>
      <c r="M113" s="83"/>
      <c r="N113" s="234"/>
      <c r="BU113" s="229"/>
    </row>
    <row r="114" spans="1:73" s="44" customFormat="1">
      <c r="A114" s="38"/>
      <c r="B114" s="2"/>
      <c r="C114" s="51"/>
      <c r="D114" s="3"/>
      <c r="E114" s="3"/>
      <c r="F114" s="3"/>
      <c r="G114" s="3"/>
      <c r="H114" s="4"/>
      <c r="I114" s="4"/>
      <c r="J114" s="5"/>
      <c r="K114" s="6"/>
      <c r="L114" s="7"/>
      <c r="M114" s="7"/>
      <c r="N114" s="194"/>
      <c r="O114" s="1"/>
      <c r="BU114" s="198"/>
    </row>
    <row r="115" spans="1:73" s="38" customFormat="1">
      <c r="B115" s="24" t="s">
        <v>85</v>
      </c>
      <c r="C115" s="24"/>
      <c r="D115" s="24"/>
      <c r="E115" s="24"/>
      <c r="F115" s="24"/>
      <c r="G115" s="24"/>
      <c r="H115" s="16"/>
      <c r="I115" s="16"/>
      <c r="J115" s="82"/>
      <c r="K115" s="83"/>
      <c r="L115" s="83"/>
      <c r="M115" s="83"/>
      <c r="N115" s="234"/>
      <c r="BU115" s="229"/>
    </row>
    <row r="116" spans="1:73">
      <c r="B116" s="24"/>
      <c r="C116" s="24"/>
      <c r="D116" s="24"/>
      <c r="E116" s="24"/>
      <c r="F116" s="24"/>
      <c r="G116" s="24"/>
      <c r="H116" s="16"/>
      <c r="I116" s="16"/>
      <c r="L116" s="39"/>
      <c r="M116" s="39"/>
      <c r="N116" s="200"/>
      <c r="O116" s="1"/>
      <c r="P116" s="1"/>
      <c r="Q116" s="1"/>
      <c r="R116" s="1"/>
      <c r="S116" s="1"/>
    </row>
    <row r="117" spans="1:73" ht="51" customHeight="1">
      <c r="B117" s="24"/>
      <c r="I117" s="75"/>
      <c r="J117" s="92" t="s">
        <v>4</v>
      </c>
      <c r="K117" s="223"/>
      <c r="L117" s="197" t="str">
        <f>IF(ISBLANK(L$9),"",L$9)</f>
        <v>１病棟</v>
      </c>
      <c r="M117" s="214" t="str">
        <f>IF(ISBLANK(M$9),"",M$9)</f>
        <v/>
      </c>
      <c r="N117" s="197" t="str">
        <f t="shared" ref="N117:BS117" si="9">IF(ISBLANK(N$9),"",N$9)</f>
        <v/>
      </c>
      <c r="O117" s="197" t="str">
        <f t="shared" si="9"/>
        <v/>
      </c>
      <c r="P117" s="197" t="str">
        <f t="shared" si="9"/>
        <v/>
      </c>
      <c r="Q117" s="197" t="str">
        <f t="shared" si="9"/>
        <v/>
      </c>
      <c r="R117" s="197" t="str">
        <f t="shared" si="9"/>
        <v/>
      </c>
      <c r="S117" s="197" t="str">
        <f t="shared" si="9"/>
        <v/>
      </c>
      <c r="T117" s="197" t="str">
        <f t="shared" si="9"/>
        <v/>
      </c>
      <c r="U117" s="197" t="str">
        <f t="shared" si="9"/>
        <v/>
      </c>
      <c r="V117" s="197" t="str">
        <f t="shared" si="9"/>
        <v/>
      </c>
      <c r="W117" s="197" t="str">
        <f t="shared" si="9"/>
        <v/>
      </c>
      <c r="X117" s="197" t="str">
        <f t="shared" si="9"/>
        <v/>
      </c>
      <c r="Y117" s="197" t="str">
        <f t="shared" si="9"/>
        <v/>
      </c>
      <c r="Z117" s="197" t="str">
        <f t="shared" si="9"/>
        <v/>
      </c>
      <c r="AA117" s="197" t="str">
        <f t="shared" si="9"/>
        <v/>
      </c>
      <c r="AB117" s="197" t="str">
        <f t="shared" si="9"/>
        <v/>
      </c>
      <c r="AC117" s="197" t="str">
        <f t="shared" si="9"/>
        <v/>
      </c>
      <c r="AD117" s="197" t="str">
        <f t="shared" si="9"/>
        <v/>
      </c>
      <c r="AE117" s="197" t="str">
        <f t="shared" si="9"/>
        <v/>
      </c>
      <c r="AF117" s="197" t="str">
        <f t="shared" si="9"/>
        <v/>
      </c>
      <c r="AG117" s="197" t="str">
        <f t="shared" si="9"/>
        <v/>
      </c>
      <c r="AH117" s="197" t="str">
        <f t="shared" si="9"/>
        <v/>
      </c>
      <c r="AI117" s="197" t="str">
        <f t="shared" si="9"/>
        <v/>
      </c>
      <c r="AJ117" s="197" t="str">
        <f t="shared" si="9"/>
        <v/>
      </c>
      <c r="AK117" s="197" t="str">
        <f t="shared" si="9"/>
        <v/>
      </c>
      <c r="AL117" s="197" t="str">
        <f t="shared" si="9"/>
        <v/>
      </c>
      <c r="AM117" s="197" t="str">
        <f t="shared" si="9"/>
        <v/>
      </c>
      <c r="AN117" s="197" t="str">
        <f t="shared" si="9"/>
        <v/>
      </c>
      <c r="AO117" s="197" t="str">
        <f t="shared" si="9"/>
        <v/>
      </c>
      <c r="AP117" s="197" t="str">
        <f t="shared" si="9"/>
        <v/>
      </c>
      <c r="AQ117" s="197" t="str">
        <f t="shared" si="9"/>
        <v/>
      </c>
      <c r="AR117" s="197" t="str">
        <f t="shared" si="9"/>
        <v/>
      </c>
      <c r="AS117" s="197" t="str">
        <f t="shared" si="9"/>
        <v/>
      </c>
      <c r="AT117" s="197" t="str">
        <f t="shared" si="9"/>
        <v/>
      </c>
      <c r="AU117" s="197" t="str">
        <f t="shared" si="9"/>
        <v/>
      </c>
      <c r="AV117" s="197" t="str">
        <f t="shared" si="9"/>
        <v/>
      </c>
      <c r="AW117" s="197" t="str">
        <f t="shared" si="9"/>
        <v/>
      </c>
      <c r="AX117" s="197" t="str">
        <f t="shared" si="9"/>
        <v/>
      </c>
      <c r="AY117" s="197" t="str">
        <f t="shared" si="9"/>
        <v/>
      </c>
      <c r="AZ117" s="197" t="str">
        <f t="shared" si="9"/>
        <v/>
      </c>
      <c r="BA117" s="197" t="str">
        <f t="shared" si="9"/>
        <v/>
      </c>
      <c r="BB117" s="197" t="str">
        <f t="shared" si="9"/>
        <v/>
      </c>
      <c r="BC117" s="197" t="str">
        <f t="shared" si="9"/>
        <v/>
      </c>
      <c r="BD117" s="197" t="str">
        <f t="shared" si="9"/>
        <v/>
      </c>
      <c r="BE117" s="197" t="str">
        <f t="shared" si="9"/>
        <v/>
      </c>
      <c r="BF117" s="197" t="str">
        <f t="shared" si="9"/>
        <v/>
      </c>
      <c r="BG117" s="197" t="str">
        <f t="shared" si="9"/>
        <v/>
      </c>
      <c r="BH117" s="197" t="str">
        <f t="shared" si="9"/>
        <v/>
      </c>
      <c r="BI117" s="197" t="str">
        <f t="shared" si="9"/>
        <v/>
      </c>
      <c r="BJ117" s="197" t="str">
        <f t="shared" si="9"/>
        <v/>
      </c>
      <c r="BK117" s="197" t="str">
        <f t="shared" si="9"/>
        <v/>
      </c>
      <c r="BL117" s="197" t="str">
        <f t="shared" si="9"/>
        <v/>
      </c>
      <c r="BM117" s="197" t="str">
        <f t="shared" si="9"/>
        <v/>
      </c>
      <c r="BN117" s="197" t="str">
        <f t="shared" si="9"/>
        <v/>
      </c>
      <c r="BO117" s="197" t="str">
        <f t="shared" si="9"/>
        <v/>
      </c>
      <c r="BP117" s="197" t="str">
        <f t="shared" si="9"/>
        <v/>
      </c>
      <c r="BQ117" s="197" t="str">
        <f t="shared" si="9"/>
        <v/>
      </c>
      <c r="BR117" s="197" t="str">
        <f t="shared" si="9"/>
        <v/>
      </c>
      <c r="BS117" s="197" t="str">
        <f t="shared" si="9"/>
        <v/>
      </c>
    </row>
    <row r="118" spans="1:73" ht="20.25" customHeight="1">
      <c r="I118" s="75" t="s">
        <v>67</v>
      </c>
      <c r="J118" s="93"/>
      <c r="K118" s="77"/>
      <c r="L118" s="224" t="str">
        <f>IF(ISBLANK(L$95),"",L$95)</f>
        <v>急性期</v>
      </c>
      <c r="M118" s="214" t="str">
        <f>IF(ISBLANK(M$95),"",M$95)</f>
        <v/>
      </c>
      <c r="N118" s="224" t="str">
        <f t="shared" ref="N118:BS118" si="10">IF(ISBLANK(N$95),"",N$95)</f>
        <v/>
      </c>
      <c r="O118" s="224" t="str">
        <f t="shared" si="10"/>
        <v/>
      </c>
      <c r="P118" s="224" t="str">
        <f t="shared" si="10"/>
        <v/>
      </c>
      <c r="Q118" s="224" t="str">
        <f t="shared" si="10"/>
        <v/>
      </c>
      <c r="R118" s="224" t="str">
        <f t="shared" si="10"/>
        <v/>
      </c>
      <c r="S118" s="224" t="str">
        <f t="shared" si="10"/>
        <v/>
      </c>
      <c r="T118" s="224" t="str">
        <f t="shared" si="10"/>
        <v/>
      </c>
      <c r="U118" s="224" t="str">
        <f t="shared" si="10"/>
        <v/>
      </c>
      <c r="V118" s="224" t="str">
        <f t="shared" si="10"/>
        <v/>
      </c>
      <c r="W118" s="224" t="str">
        <f t="shared" si="10"/>
        <v/>
      </c>
      <c r="X118" s="224" t="str">
        <f t="shared" si="10"/>
        <v/>
      </c>
      <c r="Y118" s="224" t="str">
        <f t="shared" si="10"/>
        <v/>
      </c>
      <c r="Z118" s="224" t="str">
        <f t="shared" si="10"/>
        <v/>
      </c>
      <c r="AA118" s="224" t="str">
        <f t="shared" si="10"/>
        <v/>
      </c>
      <c r="AB118" s="224" t="str">
        <f t="shared" si="10"/>
        <v/>
      </c>
      <c r="AC118" s="224" t="str">
        <f t="shared" si="10"/>
        <v/>
      </c>
      <c r="AD118" s="224" t="str">
        <f t="shared" si="10"/>
        <v/>
      </c>
      <c r="AE118" s="224" t="str">
        <f t="shared" si="10"/>
        <v/>
      </c>
      <c r="AF118" s="224" t="str">
        <f t="shared" si="10"/>
        <v/>
      </c>
      <c r="AG118" s="224" t="str">
        <f t="shared" si="10"/>
        <v/>
      </c>
      <c r="AH118" s="224" t="str">
        <f t="shared" si="10"/>
        <v/>
      </c>
      <c r="AI118" s="224" t="str">
        <f t="shared" si="10"/>
        <v/>
      </c>
      <c r="AJ118" s="224" t="str">
        <f t="shared" si="10"/>
        <v/>
      </c>
      <c r="AK118" s="224" t="str">
        <f t="shared" si="10"/>
        <v/>
      </c>
      <c r="AL118" s="224" t="str">
        <f t="shared" si="10"/>
        <v/>
      </c>
      <c r="AM118" s="224" t="str">
        <f t="shared" si="10"/>
        <v/>
      </c>
      <c r="AN118" s="224" t="str">
        <f t="shared" si="10"/>
        <v/>
      </c>
      <c r="AO118" s="224" t="str">
        <f t="shared" si="10"/>
        <v/>
      </c>
      <c r="AP118" s="224" t="str">
        <f t="shared" si="10"/>
        <v/>
      </c>
      <c r="AQ118" s="224" t="str">
        <f t="shared" si="10"/>
        <v/>
      </c>
      <c r="AR118" s="224" t="str">
        <f t="shared" si="10"/>
        <v/>
      </c>
      <c r="AS118" s="224" t="str">
        <f t="shared" si="10"/>
        <v/>
      </c>
      <c r="AT118" s="224" t="str">
        <f t="shared" si="10"/>
        <v/>
      </c>
      <c r="AU118" s="224" t="str">
        <f t="shared" si="10"/>
        <v/>
      </c>
      <c r="AV118" s="224" t="str">
        <f t="shared" si="10"/>
        <v/>
      </c>
      <c r="AW118" s="224" t="str">
        <f t="shared" si="10"/>
        <v/>
      </c>
      <c r="AX118" s="224" t="str">
        <f t="shared" si="10"/>
        <v/>
      </c>
      <c r="AY118" s="224" t="str">
        <f t="shared" si="10"/>
        <v/>
      </c>
      <c r="AZ118" s="224" t="str">
        <f t="shared" si="10"/>
        <v/>
      </c>
      <c r="BA118" s="224" t="str">
        <f t="shared" si="10"/>
        <v/>
      </c>
      <c r="BB118" s="224" t="str">
        <f t="shared" si="10"/>
        <v/>
      </c>
      <c r="BC118" s="224" t="str">
        <f t="shared" si="10"/>
        <v/>
      </c>
      <c r="BD118" s="224" t="str">
        <f t="shared" si="10"/>
        <v/>
      </c>
      <c r="BE118" s="224" t="str">
        <f t="shared" si="10"/>
        <v/>
      </c>
      <c r="BF118" s="224" t="str">
        <f t="shared" si="10"/>
        <v/>
      </c>
      <c r="BG118" s="224" t="str">
        <f t="shared" si="10"/>
        <v/>
      </c>
      <c r="BH118" s="224" t="str">
        <f t="shared" si="10"/>
        <v/>
      </c>
      <c r="BI118" s="224" t="str">
        <f t="shared" si="10"/>
        <v/>
      </c>
      <c r="BJ118" s="224" t="str">
        <f t="shared" si="10"/>
        <v/>
      </c>
      <c r="BK118" s="224" t="str">
        <f t="shared" si="10"/>
        <v/>
      </c>
      <c r="BL118" s="224" t="str">
        <f t="shared" si="10"/>
        <v/>
      </c>
      <c r="BM118" s="224" t="str">
        <f t="shared" si="10"/>
        <v/>
      </c>
      <c r="BN118" s="224" t="str">
        <f t="shared" si="10"/>
        <v/>
      </c>
      <c r="BO118" s="224" t="str">
        <f t="shared" si="10"/>
        <v/>
      </c>
      <c r="BP118" s="224" t="str">
        <f t="shared" si="10"/>
        <v/>
      </c>
      <c r="BQ118" s="224" t="str">
        <f t="shared" si="10"/>
        <v/>
      </c>
      <c r="BR118" s="224" t="str">
        <f t="shared" si="10"/>
        <v/>
      </c>
      <c r="BS118" s="224" t="str">
        <f t="shared" si="10"/>
        <v/>
      </c>
    </row>
    <row r="119" spans="1:73" s="38" customFormat="1" ht="40.5" customHeight="1">
      <c r="A119" s="199" t="s">
        <v>717</v>
      </c>
      <c r="B119" s="2"/>
      <c r="C119" s="393" t="s">
        <v>87</v>
      </c>
      <c r="D119" s="454"/>
      <c r="E119" s="454"/>
      <c r="F119" s="454"/>
      <c r="G119" s="454"/>
      <c r="H119" s="394"/>
      <c r="I119" s="410" t="s">
        <v>88</v>
      </c>
      <c r="J119" s="235"/>
      <c r="K119" s="236"/>
      <c r="L119" s="237" t="s">
        <v>1020</v>
      </c>
      <c r="M119" s="237"/>
      <c r="N119" s="238"/>
      <c r="O119" s="238"/>
      <c r="P119" s="238"/>
      <c r="Q119" s="238"/>
      <c r="R119" s="238"/>
      <c r="S119" s="238"/>
      <c r="T119" s="238"/>
      <c r="U119" s="238"/>
      <c r="V119" s="238"/>
      <c r="W119" s="238"/>
      <c r="X119" s="238"/>
      <c r="Y119" s="238"/>
      <c r="Z119" s="238"/>
      <c r="AA119" s="238"/>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c r="BG119" s="238"/>
      <c r="BH119" s="238"/>
      <c r="BI119" s="238"/>
      <c r="BJ119" s="238"/>
      <c r="BK119" s="238"/>
      <c r="BL119" s="238"/>
      <c r="BM119" s="238"/>
      <c r="BN119" s="238"/>
      <c r="BO119" s="238"/>
      <c r="BP119" s="238"/>
      <c r="BQ119" s="238"/>
      <c r="BR119" s="238"/>
      <c r="BS119" s="238"/>
      <c r="BU119" s="229"/>
    </row>
    <row r="120" spans="1:73" s="38" customFormat="1" ht="40.5" customHeight="1">
      <c r="A120" s="199" t="s">
        <v>718</v>
      </c>
      <c r="B120" s="2"/>
      <c r="C120" s="95"/>
      <c r="D120" s="96"/>
      <c r="E120" s="393" t="s">
        <v>91</v>
      </c>
      <c r="F120" s="454"/>
      <c r="G120" s="454"/>
      <c r="H120" s="394"/>
      <c r="I120" s="411"/>
      <c r="J120" s="239"/>
      <c r="K120" s="240"/>
      <c r="L120" s="237" t="s">
        <v>29</v>
      </c>
      <c r="M120" s="237"/>
      <c r="N120" s="238"/>
      <c r="O120" s="238"/>
      <c r="P120" s="238"/>
      <c r="Q120" s="238"/>
      <c r="R120" s="238"/>
      <c r="S120" s="238"/>
      <c r="T120" s="238"/>
      <c r="U120" s="238"/>
      <c r="V120" s="238"/>
      <c r="W120" s="238"/>
      <c r="X120" s="238"/>
      <c r="Y120" s="238"/>
      <c r="Z120" s="238"/>
      <c r="AA120" s="23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U120" s="229"/>
    </row>
    <row r="121" spans="1:73" s="38" customFormat="1" ht="40.5" customHeight="1">
      <c r="A121" s="199" t="s">
        <v>719</v>
      </c>
      <c r="B121" s="2"/>
      <c r="C121" s="95"/>
      <c r="D121" s="96"/>
      <c r="E121" s="395"/>
      <c r="F121" s="519"/>
      <c r="G121" s="519"/>
      <c r="H121" s="396"/>
      <c r="I121" s="411"/>
      <c r="J121" s="239"/>
      <c r="K121" s="240"/>
      <c r="L121" s="237" t="s">
        <v>29</v>
      </c>
      <c r="M121" s="237"/>
      <c r="N121" s="238"/>
      <c r="O121" s="238"/>
      <c r="P121" s="238"/>
      <c r="Q121" s="238"/>
      <c r="R121" s="238"/>
      <c r="S121" s="238"/>
      <c r="T121" s="238"/>
      <c r="U121" s="238"/>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U121" s="229"/>
    </row>
    <row r="122" spans="1:73" s="38" customFormat="1" ht="40.5" customHeight="1">
      <c r="A122" s="199" t="s">
        <v>720</v>
      </c>
      <c r="B122" s="2"/>
      <c r="C122" s="97"/>
      <c r="D122" s="98"/>
      <c r="E122" s="397"/>
      <c r="F122" s="415"/>
      <c r="G122" s="415"/>
      <c r="H122" s="398"/>
      <c r="I122" s="412"/>
      <c r="J122" s="241"/>
      <c r="K122" s="242"/>
      <c r="L122" s="237" t="s">
        <v>29</v>
      </c>
      <c r="M122" s="237"/>
      <c r="N122" s="238"/>
      <c r="O122" s="238"/>
      <c r="P122" s="238"/>
      <c r="Q122" s="238"/>
      <c r="R122" s="238"/>
      <c r="S122" s="238"/>
      <c r="T122" s="238"/>
      <c r="U122" s="238"/>
      <c r="V122" s="238"/>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U122" s="229"/>
    </row>
    <row r="123" spans="1:73" s="38" customFormat="1">
      <c r="B123" s="24"/>
      <c r="C123" s="24"/>
      <c r="D123" s="24"/>
      <c r="E123" s="24"/>
      <c r="F123" s="24"/>
      <c r="G123" s="24"/>
      <c r="H123" s="16"/>
      <c r="I123" s="16"/>
      <c r="J123" s="82"/>
      <c r="K123" s="83"/>
      <c r="L123" s="83"/>
      <c r="M123" s="83"/>
      <c r="N123" s="234"/>
      <c r="BU123" s="229"/>
    </row>
    <row r="124" spans="1:73" s="38" customFormat="1">
      <c r="B124" s="87"/>
      <c r="C124" s="51"/>
      <c r="D124" s="51"/>
      <c r="E124" s="51"/>
      <c r="F124" s="51"/>
      <c r="G124" s="51"/>
      <c r="H124" s="52"/>
      <c r="I124" s="52"/>
      <c r="J124" s="82"/>
      <c r="K124" s="83"/>
      <c r="L124" s="83"/>
      <c r="M124" s="83"/>
      <c r="N124" s="234"/>
      <c r="BU124" s="229"/>
    </row>
    <row r="125" spans="1:73" s="44" customFormat="1">
      <c r="A125" s="38"/>
      <c r="B125" s="2"/>
      <c r="C125" s="51"/>
      <c r="D125" s="3"/>
      <c r="E125" s="3"/>
      <c r="F125" s="3"/>
      <c r="G125" s="3"/>
      <c r="H125" s="4"/>
      <c r="I125" s="4"/>
      <c r="J125" s="5"/>
      <c r="K125" s="6"/>
      <c r="L125" s="7"/>
      <c r="M125" s="7"/>
      <c r="N125" s="194"/>
      <c r="O125" s="1"/>
      <c r="BU125" s="198"/>
    </row>
    <row r="126" spans="1:73" s="38" customFormat="1">
      <c r="A126" s="243"/>
      <c r="B126" s="24" t="s">
        <v>721</v>
      </c>
      <c r="C126" s="22"/>
      <c r="D126" s="22"/>
      <c r="E126" s="22"/>
      <c r="F126" s="22"/>
      <c r="G126" s="22"/>
      <c r="H126" s="16"/>
      <c r="I126" s="16"/>
      <c r="J126" s="7"/>
      <c r="K126" s="6"/>
      <c r="L126" s="6"/>
      <c r="M126" s="6"/>
      <c r="N126" s="244"/>
      <c r="BU126" s="229"/>
    </row>
    <row r="127" spans="1:73">
      <c r="B127" s="24"/>
      <c r="C127" s="24"/>
      <c r="D127" s="24"/>
      <c r="E127" s="24"/>
      <c r="F127" s="24"/>
      <c r="G127" s="24"/>
      <c r="H127" s="16"/>
      <c r="I127" s="16"/>
      <c r="L127" s="39"/>
      <c r="M127" s="39"/>
      <c r="N127" s="200"/>
      <c r="O127" s="1"/>
      <c r="P127" s="1"/>
      <c r="Q127" s="1"/>
      <c r="R127" s="1"/>
      <c r="S127" s="1"/>
    </row>
    <row r="128" spans="1:73" ht="51" customHeight="1">
      <c r="B128" s="24"/>
      <c r="J128" s="72" t="s">
        <v>4</v>
      </c>
      <c r="K128" s="223"/>
      <c r="L128" s="197" t="str">
        <f>IF(ISBLANK(L$9),"",L$9)</f>
        <v>１病棟</v>
      </c>
      <c r="M128" s="214" t="str">
        <f t="shared" ref="M128:BS128" si="11">IF(ISBLANK(M$9),"",M$9)</f>
        <v/>
      </c>
      <c r="N128" s="197" t="str">
        <f t="shared" si="11"/>
        <v/>
      </c>
      <c r="O128" s="197" t="str">
        <f t="shared" si="11"/>
        <v/>
      </c>
      <c r="P128" s="197" t="str">
        <f t="shared" si="11"/>
        <v/>
      </c>
      <c r="Q128" s="197" t="str">
        <f t="shared" si="11"/>
        <v/>
      </c>
      <c r="R128" s="197" t="str">
        <f t="shared" si="11"/>
        <v/>
      </c>
      <c r="S128" s="197" t="str">
        <f t="shared" si="11"/>
        <v/>
      </c>
      <c r="T128" s="197" t="str">
        <f t="shared" si="11"/>
        <v/>
      </c>
      <c r="U128" s="197" t="str">
        <f t="shared" si="11"/>
        <v/>
      </c>
      <c r="V128" s="197" t="str">
        <f t="shared" si="11"/>
        <v/>
      </c>
      <c r="W128" s="197" t="str">
        <f t="shared" si="11"/>
        <v/>
      </c>
      <c r="X128" s="197" t="str">
        <f t="shared" si="11"/>
        <v/>
      </c>
      <c r="Y128" s="197" t="str">
        <f t="shared" si="11"/>
        <v/>
      </c>
      <c r="Z128" s="197" t="str">
        <f t="shared" si="11"/>
        <v/>
      </c>
      <c r="AA128" s="197" t="str">
        <f t="shared" si="11"/>
        <v/>
      </c>
      <c r="AB128" s="197" t="str">
        <f t="shared" si="11"/>
        <v/>
      </c>
      <c r="AC128" s="197" t="str">
        <f t="shared" si="11"/>
        <v/>
      </c>
      <c r="AD128" s="197" t="str">
        <f t="shared" si="11"/>
        <v/>
      </c>
      <c r="AE128" s="197" t="str">
        <f t="shared" si="11"/>
        <v/>
      </c>
      <c r="AF128" s="197" t="str">
        <f t="shared" si="11"/>
        <v/>
      </c>
      <c r="AG128" s="197" t="str">
        <f t="shared" si="11"/>
        <v/>
      </c>
      <c r="AH128" s="197" t="str">
        <f t="shared" si="11"/>
        <v/>
      </c>
      <c r="AI128" s="197" t="str">
        <f t="shared" si="11"/>
        <v/>
      </c>
      <c r="AJ128" s="197" t="str">
        <f t="shared" si="11"/>
        <v/>
      </c>
      <c r="AK128" s="197" t="str">
        <f t="shared" si="11"/>
        <v/>
      </c>
      <c r="AL128" s="197" t="str">
        <f t="shared" si="11"/>
        <v/>
      </c>
      <c r="AM128" s="197" t="str">
        <f t="shared" si="11"/>
        <v/>
      </c>
      <c r="AN128" s="197" t="str">
        <f t="shared" si="11"/>
        <v/>
      </c>
      <c r="AO128" s="197" t="str">
        <f t="shared" si="11"/>
        <v/>
      </c>
      <c r="AP128" s="197" t="str">
        <f t="shared" si="11"/>
        <v/>
      </c>
      <c r="AQ128" s="197" t="str">
        <f t="shared" si="11"/>
        <v/>
      </c>
      <c r="AR128" s="197" t="str">
        <f t="shared" si="11"/>
        <v/>
      </c>
      <c r="AS128" s="197" t="str">
        <f t="shared" si="11"/>
        <v/>
      </c>
      <c r="AT128" s="197" t="str">
        <f t="shared" si="11"/>
        <v/>
      </c>
      <c r="AU128" s="197" t="str">
        <f t="shared" si="11"/>
        <v/>
      </c>
      <c r="AV128" s="197" t="str">
        <f t="shared" si="11"/>
        <v/>
      </c>
      <c r="AW128" s="197" t="str">
        <f t="shared" si="11"/>
        <v/>
      </c>
      <c r="AX128" s="197" t="str">
        <f t="shared" si="11"/>
        <v/>
      </c>
      <c r="AY128" s="197" t="str">
        <f t="shared" si="11"/>
        <v/>
      </c>
      <c r="AZ128" s="197" t="str">
        <f t="shared" si="11"/>
        <v/>
      </c>
      <c r="BA128" s="197" t="str">
        <f t="shared" si="11"/>
        <v/>
      </c>
      <c r="BB128" s="197" t="str">
        <f t="shared" si="11"/>
        <v/>
      </c>
      <c r="BC128" s="197" t="str">
        <f t="shared" si="11"/>
        <v/>
      </c>
      <c r="BD128" s="197" t="str">
        <f t="shared" si="11"/>
        <v/>
      </c>
      <c r="BE128" s="197" t="str">
        <f t="shared" si="11"/>
        <v/>
      </c>
      <c r="BF128" s="197" t="str">
        <f t="shared" si="11"/>
        <v/>
      </c>
      <c r="BG128" s="197" t="str">
        <f t="shared" si="11"/>
        <v/>
      </c>
      <c r="BH128" s="197" t="str">
        <f t="shared" si="11"/>
        <v/>
      </c>
      <c r="BI128" s="197" t="str">
        <f t="shared" si="11"/>
        <v/>
      </c>
      <c r="BJ128" s="197" t="str">
        <f t="shared" si="11"/>
        <v/>
      </c>
      <c r="BK128" s="197" t="str">
        <f t="shared" si="11"/>
        <v/>
      </c>
      <c r="BL128" s="197" t="str">
        <f t="shared" si="11"/>
        <v/>
      </c>
      <c r="BM128" s="197" t="str">
        <f t="shared" si="11"/>
        <v/>
      </c>
      <c r="BN128" s="197" t="str">
        <f t="shared" si="11"/>
        <v/>
      </c>
      <c r="BO128" s="197" t="str">
        <f t="shared" si="11"/>
        <v/>
      </c>
      <c r="BP128" s="197" t="str">
        <f t="shared" si="11"/>
        <v/>
      </c>
      <c r="BQ128" s="197" t="str">
        <f t="shared" si="11"/>
        <v/>
      </c>
      <c r="BR128" s="197" t="str">
        <f t="shared" si="11"/>
        <v/>
      </c>
      <c r="BS128" s="197" t="str">
        <f t="shared" si="11"/>
        <v/>
      </c>
    </row>
    <row r="129" spans="1:73" ht="20.25" customHeight="1">
      <c r="C129" s="51"/>
      <c r="I129" s="75" t="s">
        <v>67</v>
      </c>
      <c r="J129" s="76"/>
      <c r="K129" s="77"/>
      <c r="L129" s="224" t="str">
        <f>IF(ISBLANK(L$95),"",L$95)</f>
        <v>急性期</v>
      </c>
      <c r="M129" s="214" t="str">
        <f t="shared" ref="M129:BS129" si="12">IF(ISBLANK(M$95),"",M$95)</f>
        <v/>
      </c>
      <c r="N129" s="224" t="str">
        <f t="shared" si="12"/>
        <v/>
      </c>
      <c r="O129" s="224" t="str">
        <f t="shared" si="12"/>
        <v/>
      </c>
      <c r="P129" s="224" t="str">
        <f t="shared" si="12"/>
        <v/>
      </c>
      <c r="Q129" s="224" t="str">
        <f t="shared" si="12"/>
        <v/>
      </c>
      <c r="R129" s="224" t="str">
        <f t="shared" si="12"/>
        <v/>
      </c>
      <c r="S129" s="224" t="str">
        <f t="shared" si="12"/>
        <v/>
      </c>
      <c r="T129" s="224" t="str">
        <f t="shared" si="12"/>
        <v/>
      </c>
      <c r="U129" s="224" t="str">
        <f t="shared" si="12"/>
        <v/>
      </c>
      <c r="V129" s="224" t="str">
        <f t="shared" si="12"/>
        <v/>
      </c>
      <c r="W129" s="224" t="str">
        <f t="shared" si="12"/>
        <v/>
      </c>
      <c r="X129" s="224" t="str">
        <f t="shared" si="12"/>
        <v/>
      </c>
      <c r="Y129" s="224" t="str">
        <f t="shared" si="12"/>
        <v/>
      </c>
      <c r="Z129" s="224" t="str">
        <f t="shared" si="12"/>
        <v/>
      </c>
      <c r="AA129" s="224" t="str">
        <f t="shared" si="12"/>
        <v/>
      </c>
      <c r="AB129" s="224" t="str">
        <f t="shared" si="12"/>
        <v/>
      </c>
      <c r="AC129" s="224" t="str">
        <f t="shared" si="12"/>
        <v/>
      </c>
      <c r="AD129" s="224" t="str">
        <f t="shared" si="12"/>
        <v/>
      </c>
      <c r="AE129" s="224" t="str">
        <f t="shared" si="12"/>
        <v/>
      </c>
      <c r="AF129" s="224" t="str">
        <f t="shared" si="12"/>
        <v/>
      </c>
      <c r="AG129" s="224" t="str">
        <f t="shared" si="12"/>
        <v/>
      </c>
      <c r="AH129" s="224" t="str">
        <f t="shared" si="12"/>
        <v/>
      </c>
      <c r="AI129" s="224" t="str">
        <f t="shared" si="12"/>
        <v/>
      </c>
      <c r="AJ129" s="224" t="str">
        <f t="shared" si="12"/>
        <v/>
      </c>
      <c r="AK129" s="224" t="str">
        <f t="shared" si="12"/>
        <v/>
      </c>
      <c r="AL129" s="224" t="str">
        <f t="shared" si="12"/>
        <v/>
      </c>
      <c r="AM129" s="224" t="str">
        <f t="shared" si="12"/>
        <v/>
      </c>
      <c r="AN129" s="224" t="str">
        <f t="shared" si="12"/>
        <v/>
      </c>
      <c r="AO129" s="224" t="str">
        <f t="shared" si="12"/>
        <v/>
      </c>
      <c r="AP129" s="224" t="str">
        <f t="shared" si="12"/>
        <v/>
      </c>
      <c r="AQ129" s="224" t="str">
        <f t="shared" si="12"/>
        <v/>
      </c>
      <c r="AR129" s="224" t="str">
        <f t="shared" si="12"/>
        <v/>
      </c>
      <c r="AS129" s="224" t="str">
        <f t="shared" si="12"/>
        <v/>
      </c>
      <c r="AT129" s="224" t="str">
        <f t="shared" si="12"/>
        <v/>
      </c>
      <c r="AU129" s="224" t="str">
        <f t="shared" si="12"/>
        <v/>
      </c>
      <c r="AV129" s="224" t="str">
        <f t="shared" si="12"/>
        <v/>
      </c>
      <c r="AW129" s="224" t="str">
        <f t="shared" si="12"/>
        <v/>
      </c>
      <c r="AX129" s="224" t="str">
        <f t="shared" si="12"/>
        <v/>
      </c>
      <c r="AY129" s="224" t="str">
        <f t="shared" si="12"/>
        <v/>
      </c>
      <c r="AZ129" s="224" t="str">
        <f t="shared" si="12"/>
        <v/>
      </c>
      <c r="BA129" s="224" t="str">
        <f t="shared" si="12"/>
        <v/>
      </c>
      <c r="BB129" s="224" t="str">
        <f t="shared" si="12"/>
        <v/>
      </c>
      <c r="BC129" s="224" t="str">
        <f t="shared" si="12"/>
        <v/>
      </c>
      <c r="BD129" s="224" t="str">
        <f t="shared" si="12"/>
        <v/>
      </c>
      <c r="BE129" s="224" t="str">
        <f t="shared" si="12"/>
        <v/>
      </c>
      <c r="BF129" s="224" t="str">
        <f t="shared" si="12"/>
        <v/>
      </c>
      <c r="BG129" s="224" t="str">
        <f t="shared" si="12"/>
        <v/>
      </c>
      <c r="BH129" s="224" t="str">
        <f t="shared" si="12"/>
        <v/>
      </c>
      <c r="BI129" s="224" t="str">
        <f t="shared" si="12"/>
        <v/>
      </c>
      <c r="BJ129" s="224" t="str">
        <f t="shared" si="12"/>
        <v/>
      </c>
      <c r="BK129" s="224" t="str">
        <f t="shared" si="12"/>
        <v/>
      </c>
      <c r="BL129" s="224" t="str">
        <f t="shared" si="12"/>
        <v/>
      </c>
      <c r="BM129" s="224" t="str">
        <f t="shared" si="12"/>
        <v/>
      </c>
      <c r="BN129" s="224" t="str">
        <f t="shared" si="12"/>
        <v/>
      </c>
      <c r="BO129" s="224" t="str">
        <f t="shared" si="12"/>
        <v/>
      </c>
      <c r="BP129" s="224" t="str">
        <f t="shared" si="12"/>
        <v/>
      </c>
      <c r="BQ129" s="224" t="str">
        <f t="shared" si="12"/>
        <v/>
      </c>
      <c r="BR129" s="224" t="str">
        <f t="shared" si="12"/>
        <v/>
      </c>
      <c r="BS129" s="224" t="str">
        <f t="shared" si="12"/>
        <v/>
      </c>
    </row>
    <row r="130" spans="1:73" s="38" customFormat="1" ht="67.400000000000006" customHeight="1">
      <c r="A130" s="199" t="s">
        <v>722</v>
      </c>
      <c r="B130" s="2"/>
      <c r="C130" s="393" t="s">
        <v>723</v>
      </c>
      <c r="D130" s="454"/>
      <c r="E130" s="454"/>
      <c r="F130" s="454"/>
      <c r="G130" s="454"/>
      <c r="H130" s="394"/>
      <c r="I130" s="447" t="s">
        <v>724</v>
      </c>
      <c r="J130" s="245"/>
      <c r="K130" s="236"/>
      <c r="L130" s="246" t="s">
        <v>29</v>
      </c>
      <c r="M130" s="237"/>
      <c r="N130" s="238"/>
      <c r="O130" s="238"/>
      <c r="P130" s="238"/>
      <c r="Q130" s="238"/>
      <c r="R130" s="238"/>
      <c r="S130" s="238"/>
      <c r="T130" s="238"/>
      <c r="U130" s="238"/>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U130" s="229"/>
    </row>
    <row r="131" spans="1:73" s="38" customFormat="1" ht="34.5" customHeight="1">
      <c r="A131" s="199" t="s">
        <v>722</v>
      </c>
      <c r="B131" s="87"/>
      <c r="C131" s="95"/>
      <c r="D131" s="96"/>
      <c r="E131" s="405" t="s">
        <v>726</v>
      </c>
      <c r="F131" s="424"/>
      <c r="G131" s="424"/>
      <c r="H131" s="406"/>
      <c r="I131" s="447"/>
      <c r="J131" s="239"/>
      <c r="K131" s="240"/>
      <c r="L131" s="246">
        <v>0</v>
      </c>
      <c r="M131" s="237"/>
      <c r="N131" s="238"/>
      <c r="O131" s="238"/>
      <c r="P131" s="238"/>
      <c r="Q131" s="238"/>
      <c r="R131" s="238"/>
      <c r="S131" s="238"/>
      <c r="T131" s="238"/>
      <c r="U131" s="238"/>
      <c r="V131" s="238"/>
      <c r="W131" s="238"/>
      <c r="X131" s="238"/>
      <c r="Y131" s="238"/>
      <c r="Z131" s="238"/>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U131" s="229"/>
    </row>
    <row r="132" spans="1:73" s="38" customFormat="1" ht="67.5" customHeight="1">
      <c r="A132" s="199" t="s">
        <v>727</v>
      </c>
      <c r="B132" s="87"/>
      <c r="C132" s="393" t="s">
        <v>728</v>
      </c>
      <c r="D132" s="454"/>
      <c r="E132" s="454"/>
      <c r="F132" s="454"/>
      <c r="G132" s="454"/>
      <c r="H132" s="394"/>
      <c r="I132" s="447"/>
      <c r="J132" s="239"/>
      <c r="K132" s="240"/>
      <c r="L132" s="246" t="s">
        <v>29</v>
      </c>
      <c r="M132" s="237"/>
      <c r="N132" s="238"/>
      <c r="O132" s="238"/>
      <c r="P132" s="238"/>
      <c r="Q132" s="238"/>
      <c r="R132" s="238"/>
      <c r="S132" s="238"/>
      <c r="T132" s="238"/>
      <c r="U132" s="238"/>
      <c r="V132" s="238"/>
      <c r="W132" s="238"/>
      <c r="X132" s="238"/>
      <c r="Y132" s="238"/>
      <c r="Z132" s="238"/>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c r="BG132" s="238"/>
      <c r="BH132" s="238"/>
      <c r="BI132" s="238"/>
      <c r="BJ132" s="238"/>
      <c r="BK132" s="238"/>
      <c r="BL132" s="238"/>
      <c r="BM132" s="238"/>
      <c r="BN132" s="238"/>
      <c r="BO132" s="238"/>
      <c r="BP132" s="238"/>
      <c r="BQ132" s="238"/>
      <c r="BR132" s="238"/>
      <c r="BS132" s="238"/>
      <c r="BU132" s="229"/>
    </row>
    <row r="133" spans="1:73" s="38" customFormat="1" ht="34.5" customHeight="1">
      <c r="A133" s="199" t="s">
        <v>727</v>
      </c>
      <c r="B133" s="87"/>
      <c r="C133" s="247"/>
      <c r="D133" s="248"/>
      <c r="E133" s="405" t="s">
        <v>726</v>
      </c>
      <c r="F133" s="424"/>
      <c r="G133" s="424"/>
      <c r="H133" s="406"/>
      <c r="I133" s="447"/>
      <c r="J133" s="239"/>
      <c r="K133" s="240"/>
      <c r="L133" s="246">
        <v>0</v>
      </c>
      <c r="M133" s="237"/>
      <c r="N133" s="238"/>
      <c r="O133" s="238"/>
      <c r="P133" s="238"/>
      <c r="Q133" s="238"/>
      <c r="R133" s="238"/>
      <c r="S133" s="238"/>
      <c r="T133" s="238"/>
      <c r="U133" s="238"/>
      <c r="V133" s="238"/>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c r="BG133" s="238"/>
      <c r="BH133" s="238"/>
      <c r="BI133" s="238"/>
      <c r="BJ133" s="238"/>
      <c r="BK133" s="238"/>
      <c r="BL133" s="238"/>
      <c r="BM133" s="238"/>
      <c r="BN133" s="238"/>
      <c r="BO133" s="238"/>
      <c r="BP133" s="238"/>
      <c r="BQ133" s="238"/>
      <c r="BR133" s="238"/>
      <c r="BS133" s="238"/>
      <c r="BU133" s="229"/>
    </row>
    <row r="134" spans="1:73" s="38" customFormat="1" ht="67.5" customHeight="1">
      <c r="A134" s="199" t="s">
        <v>729</v>
      </c>
      <c r="B134" s="87"/>
      <c r="C134" s="393" t="s">
        <v>728</v>
      </c>
      <c r="D134" s="454"/>
      <c r="E134" s="454"/>
      <c r="F134" s="454"/>
      <c r="G134" s="454"/>
      <c r="H134" s="394"/>
      <c r="I134" s="447"/>
      <c r="J134" s="239"/>
      <c r="K134" s="240"/>
      <c r="L134" s="246" t="s">
        <v>29</v>
      </c>
      <c r="M134" s="237"/>
      <c r="N134" s="238"/>
      <c r="O134" s="238"/>
      <c r="P134" s="238"/>
      <c r="Q134" s="238"/>
      <c r="R134" s="238"/>
      <c r="S134" s="238"/>
      <c r="T134" s="238"/>
      <c r="U134" s="238"/>
      <c r="V134" s="238"/>
      <c r="W134" s="238"/>
      <c r="X134" s="238"/>
      <c r="Y134" s="238"/>
      <c r="Z134" s="238"/>
      <c r="AA134" s="2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c r="BG134" s="238"/>
      <c r="BH134" s="238"/>
      <c r="BI134" s="238"/>
      <c r="BJ134" s="238"/>
      <c r="BK134" s="238"/>
      <c r="BL134" s="238"/>
      <c r="BM134" s="238"/>
      <c r="BN134" s="238"/>
      <c r="BO134" s="238"/>
      <c r="BP134" s="238"/>
      <c r="BQ134" s="238"/>
      <c r="BR134" s="238"/>
      <c r="BS134" s="238"/>
      <c r="BU134" s="229"/>
    </row>
    <row r="135" spans="1:73" s="38" customFormat="1" ht="34.5" customHeight="1">
      <c r="A135" s="199" t="s">
        <v>729</v>
      </c>
      <c r="B135" s="87"/>
      <c r="C135" s="249"/>
      <c r="D135" s="250"/>
      <c r="E135" s="405" t="s">
        <v>726</v>
      </c>
      <c r="F135" s="424"/>
      <c r="G135" s="424"/>
      <c r="H135" s="406"/>
      <c r="I135" s="447"/>
      <c r="J135" s="241"/>
      <c r="K135" s="242"/>
      <c r="L135" s="246">
        <v>0</v>
      </c>
      <c r="M135" s="237"/>
      <c r="N135" s="238"/>
      <c r="O135" s="238"/>
      <c r="P135" s="238"/>
      <c r="Q135" s="238"/>
      <c r="R135" s="238"/>
      <c r="S135" s="238"/>
      <c r="T135" s="238"/>
      <c r="U135" s="238"/>
      <c r="V135" s="238"/>
      <c r="W135" s="238"/>
      <c r="X135" s="238"/>
      <c r="Y135" s="238"/>
      <c r="Z135" s="238"/>
      <c r="AA135" s="2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c r="BG135" s="238"/>
      <c r="BH135" s="238"/>
      <c r="BI135" s="238"/>
      <c r="BJ135" s="238"/>
      <c r="BK135" s="238"/>
      <c r="BL135" s="238"/>
      <c r="BM135" s="238"/>
      <c r="BN135" s="238"/>
      <c r="BO135" s="238"/>
      <c r="BP135" s="238"/>
      <c r="BQ135" s="238"/>
      <c r="BR135" s="238"/>
      <c r="BS135" s="238"/>
      <c r="BU135" s="229"/>
    </row>
    <row r="136" spans="1:73" s="38" customFormat="1">
      <c r="B136" s="24"/>
      <c r="C136" s="24"/>
      <c r="D136" s="24"/>
      <c r="E136" s="24"/>
      <c r="F136" s="24"/>
      <c r="G136" s="24"/>
      <c r="H136" s="16"/>
      <c r="I136" s="16"/>
      <c r="J136" s="82"/>
      <c r="K136" s="83"/>
      <c r="L136" s="83"/>
      <c r="M136" s="83"/>
      <c r="N136" s="234"/>
      <c r="BU136" s="229"/>
    </row>
    <row r="137" spans="1:73" s="38" customFormat="1">
      <c r="B137" s="24"/>
      <c r="C137" s="24"/>
      <c r="D137" s="24"/>
      <c r="E137" s="24"/>
      <c r="F137" s="24"/>
      <c r="G137" s="24"/>
      <c r="H137" s="16"/>
      <c r="I137" s="16"/>
      <c r="J137" s="82"/>
      <c r="K137" s="83"/>
      <c r="L137" s="83"/>
      <c r="M137" s="83"/>
      <c r="N137" s="234"/>
      <c r="BU137" s="229"/>
    </row>
    <row r="138" spans="1:73" s="193" customFormat="1">
      <c r="A138" s="38"/>
      <c r="B138" s="136"/>
      <c r="C138" s="3"/>
      <c r="D138" s="3"/>
      <c r="E138" s="3"/>
      <c r="F138" s="3"/>
      <c r="G138" s="3"/>
      <c r="H138" s="4"/>
      <c r="I138" s="4"/>
      <c r="J138" s="7"/>
      <c r="K138" s="6"/>
      <c r="L138" s="6"/>
      <c r="M138" s="6"/>
      <c r="N138" s="244"/>
      <c r="BU138" s="251"/>
    </row>
    <row r="139" spans="1:73">
      <c r="B139" s="24" t="s">
        <v>730</v>
      </c>
      <c r="C139" s="24"/>
      <c r="D139" s="24"/>
      <c r="E139" s="24"/>
      <c r="F139" s="24"/>
      <c r="G139" s="24"/>
      <c r="H139" s="16"/>
      <c r="I139" s="16"/>
      <c r="J139" s="7"/>
      <c r="L139" s="6"/>
      <c r="M139" s="6"/>
      <c r="N139" s="244"/>
      <c r="O139" s="244"/>
      <c r="P139" s="244"/>
      <c r="Q139" s="244"/>
      <c r="R139" s="244"/>
      <c r="S139" s="244"/>
    </row>
    <row r="140" spans="1:73">
      <c r="B140" s="24"/>
      <c r="C140" s="24"/>
      <c r="D140" s="24"/>
      <c r="E140" s="24"/>
      <c r="F140" s="24"/>
      <c r="G140" s="24"/>
      <c r="H140" s="16"/>
      <c r="I140" s="16"/>
      <c r="L140" s="39"/>
      <c r="M140" s="39"/>
      <c r="N140" s="200"/>
      <c r="O140" s="222"/>
      <c r="P140" s="222"/>
      <c r="Q140" s="222"/>
      <c r="R140" s="222"/>
      <c r="S140" s="222"/>
    </row>
    <row r="141" spans="1:73" ht="51" customHeight="1">
      <c r="B141" s="24"/>
      <c r="J141" s="72" t="s">
        <v>4</v>
      </c>
      <c r="K141" s="223"/>
      <c r="L141" s="197" t="str">
        <f>IF(ISBLANK(L$9),"",L$9)</f>
        <v>１病棟</v>
      </c>
      <c r="M141" s="214" t="str">
        <f t="shared" ref="M141:BS141" si="13">IF(ISBLANK(M$9),"",M$9)</f>
        <v/>
      </c>
      <c r="N141" s="214" t="str">
        <f t="shared" si="13"/>
        <v/>
      </c>
      <c r="O141" s="214" t="str">
        <f t="shared" si="13"/>
        <v/>
      </c>
      <c r="P141" s="214" t="str">
        <f t="shared" si="13"/>
        <v/>
      </c>
      <c r="Q141" s="214" t="str">
        <f t="shared" si="13"/>
        <v/>
      </c>
      <c r="R141" s="214" t="str">
        <f t="shared" si="13"/>
        <v/>
      </c>
      <c r="S141" s="214" t="str">
        <f t="shared" si="13"/>
        <v/>
      </c>
      <c r="T141" s="214" t="str">
        <f t="shared" si="13"/>
        <v/>
      </c>
      <c r="U141" s="214" t="str">
        <f t="shared" si="13"/>
        <v/>
      </c>
      <c r="V141" s="214" t="str">
        <f t="shared" si="13"/>
        <v/>
      </c>
      <c r="W141" s="214" t="str">
        <f t="shared" si="13"/>
        <v/>
      </c>
      <c r="X141" s="214" t="str">
        <f t="shared" si="13"/>
        <v/>
      </c>
      <c r="Y141" s="214" t="str">
        <f t="shared" si="13"/>
        <v/>
      </c>
      <c r="Z141" s="214" t="str">
        <f t="shared" si="13"/>
        <v/>
      </c>
      <c r="AA141" s="214" t="str">
        <f t="shared" si="13"/>
        <v/>
      </c>
      <c r="AB141" s="214" t="str">
        <f t="shared" si="13"/>
        <v/>
      </c>
      <c r="AC141" s="214" t="str">
        <f t="shared" si="13"/>
        <v/>
      </c>
      <c r="AD141" s="214" t="str">
        <f t="shared" si="13"/>
        <v/>
      </c>
      <c r="AE141" s="214" t="str">
        <f t="shared" si="13"/>
        <v/>
      </c>
      <c r="AF141" s="214" t="str">
        <f t="shared" si="13"/>
        <v/>
      </c>
      <c r="AG141" s="214" t="str">
        <f t="shared" si="13"/>
        <v/>
      </c>
      <c r="AH141" s="214" t="str">
        <f t="shared" si="13"/>
        <v/>
      </c>
      <c r="AI141" s="214" t="str">
        <f t="shared" si="13"/>
        <v/>
      </c>
      <c r="AJ141" s="214" t="str">
        <f t="shared" si="13"/>
        <v/>
      </c>
      <c r="AK141" s="214" t="str">
        <f t="shared" si="13"/>
        <v/>
      </c>
      <c r="AL141" s="214" t="str">
        <f t="shared" si="13"/>
        <v/>
      </c>
      <c r="AM141" s="214" t="str">
        <f t="shared" si="13"/>
        <v/>
      </c>
      <c r="AN141" s="214" t="str">
        <f t="shared" si="13"/>
        <v/>
      </c>
      <c r="AO141" s="214" t="str">
        <f t="shared" si="13"/>
        <v/>
      </c>
      <c r="AP141" s="214" t="str">
        <f t="shared" si="13"/>
        <v/>
      </c>
      <c r="AQ141" s="214" t="str">
        <f t="shared" si="13"/>
        <v/>
      </c>
      <c r="AR141" s="214" t="str">
        <f t="shared" si="13"/>
        <v/>
      </c>
      <c r="AS141" s="214" t="str">
        <f t="shared" si="13"/>
        <v/>
      </c>
      <c r="AT141" s="214" t="str">
        <f t="shared" si="13"/>
        <v/>
      </c>
      <c r="AU141" s="214" t="str">
        <f t="shared" si="13"/>
        <v/>
      </c>
      <c r="AV141" s="214" t="str">
        <f t="shared" si="13"/>
        <v/>
      </c>
      <c r="AW141" s="214" t="str">
        <f t="shared" si="13"/>
        <v/>
      </c>
      <c r="AX141" s="214" t="str">
        <f t="shared" si="13"/>
        <v/>
      </c>
      <c r="AY141" s="214" t="str">
        <f t="shared" si="13"/>
        <v/>
      </c>
      <c r="AZ141" s="214" t="str">
        <f t="shared" si="13"/>
        <v/>
      </c>
      <c r="BA141" s="214" t="str">
        <f t="shared" si="13"/>
        <v/>
      </c>
      <c r="BB141" s="214" t="str">
        <f t="shared" si="13"/>
        <v/>
      </c>
      <c r="BC141" s="214" t="str">
        <f t="shared" si="13"/>
        <v/>
      </c>
      <c r="BD141" s="214" t="str">
        <f t="shared" si="13"/>
        <v/>
      </c>
      <c r="BE141" s="214" t="str">
        <f t="shared" si="13"/>
        <v/>
      </c>
      <c r="BF141" s="214" t="str">
        <f t="shared" si="13"/>
        <v/>
      </c>
      <c r="BG141" s="214" t="str">
        <f t="shared" si="13"/>
        <v/>
      </c>
      <c r="BH141" s="214" t="str">
        <f t="shared" si="13"/>
        <v/>
      </c>
      <c r="BI141" s="214" t="str">
        <f t="shared" si="13"/>
        <v/>
      </c>
      <c r="BJ141" s="214" t="str">
        <f t="shared" si="13"/>
        <v/>
      </c>
      <c r="BK141" s="214" t="str">
        <f t="shared" si="13"/>
        <v/>
      </c>
      <c r="BL141" s="214" t="str">
        <f t="shared" si="13"/>
        <v/>
      </c>
      <c r="BM141" s="214" t="str">
        <f t="shared" si="13"/>
        <v/>
      </c>
      <c r="BN141" s="214" t="str">
        <f t="shared" si="13"/>
        <v/>
      </c>
      <c r="BO141" s="214" t="str">
        <f t="shared" si="13"/>
        <v/>
      </c>
      <c r="BP141" s="214" t="str">
        <f t="shared" si="13"/>
        <v/>
      </c>
      <c r="BQ141" s="214" t="str">
        <f t="shared" si="13"/>
        <v/>
      </c>
      <c r="BR141" s="214" t="str">
        <f t="shared" si="13"/>
        <v/>
      </c>
      <c r="BS141" s="214" t="str">
        <f t="shared" si="13"/>
        <v/>
      </c>
    </row>
    <row r="142" spans="1:73" ht="20.25" customHeight="1">
      <c r="I142" s="75" t="s">
        <v>67</v>
      </c>
      <c r="J142" s="76"/>
      <c r="K142" s="77"/>
      <c r="L142" s="224" t="str">
        <f t="shared" ref="L142:BS142" si="14">IF(ISBLANK(L$95),"",L$95)</f>
        <v>急性期</v>
      </c>
      <c r="M142" s="214" t="str">
        <f t="shared" si="14"/>
        <v/>
      </c>
      <c r="N142" s="214" t="str">
        <f t="shared" si="14"/>
        <v/>
      </c>
      <c r="O142" s="214" t="str">
        <f t="shared" si="14"/>
        <v/>
      </c>
      <c r="P142" s="214" t="str">
        <f t="shared" si="14"/>
        <v/>
      </c>
      <c r="Q142" s="214" t="str">
        <f t="shared" si="14"/>
        <v/>
      </c>
      <c r="R142" s="214" t="str">
        <f t="shared" si="14"/>
        <v/>
      </c>
      <c r="S142" s="214" t="str">
        <f t="shared" si="14"/>
        <v/>
      </c>
      <c r="T142" s="214" t="str">
        <f t="shared" si="14"/>
        <v/>
      </c>
      <c r="U142" s="214" t="str">
        <f t="shared" si="14"/>
        <v/>
      </c>
      <c r="V142" s="214" t="str">
        <f t="shared" si="14"/>
        <v/>
      </c>
      <c r="W142" s="214" t="str">
        <f t="shared" si="14"/>
        <v/>
      </c>
      <c r="X142" s="214" t="str">
        <f t="shared" si="14"/>
        <v/>
      </c>
      <c r="Y142" s="214" t="str">
        <f t="shared" si="14"/>
        <v/>
      </c>
      <c r="Z142" s="214" t="str">
        <f t="shared" si="14"/>
        <v/>
      </c>
      <c r="AA142" s="214" t="str">
        <f t="shared" si="14"/>
        <v/>
      </c>
      <c r="AB142" s="214" t="str">
        <f t="shared" si="14"/>
        <v/>
      </c>
      <c r="AC142" s="214" t="str">
        <f t="shared" si="14"/>
        <v/>
      </c>
      <c r="AD142" s="214" t="str">
        <f t="shared" si="14"/>
        <v/>
      </c>
      <c r="AE142" s="214" t="str">
        <f t="shared" si="14"/>
        <v/>
      </c>
      <c r="AF142" s="214" t="str">
        <f t="shared" si="14"/>
        <v/>
      </c>
      <c r="AG142" s="214" t="str">
        <f t="shared" si="14"/>
        <v/>
      </c>
      <c r="AH142" s="214" t="str">
        <f t="shared" si="14"/>
        <v/>
      </c>
      <c r="AI142" s="214" t="str">
        <f t="shared" si="14"/>
        <v/>
      </c>
      <c r="AJ142" s="214" t="str">
        <f t="shared" si="14"/>
        <v/>
      </c>
      <c r="AK142" s="214" t="str">
        <f t="shared" si="14"/>
        <v/>
      </c>
      <c r="AL142" s="214" t="str">
        <f t="shared" si="14"/>
        <v/>
      </c>
      <c r="AM142" s="214" t="str">
        <f t="shared" si="14"/>
        <v/>
      </c>
      <c r="AN142" s="214" t="str">
        <f t="shared" si="14"/>
        <v/>
      </c>
      <c r="AO142" s="214" t="str">
        <f t="shared" si="14"/>
        <v/>
      </c>
      <c r="AP142" s="214" t="str">
        <f t="shared" si="14"/>
        <v/>
      </c>
      <c r="AQ142" s="214" t="str">
        <f t="shared" si="14"/>
        <v/>
      </c>
      <c r="AR142" s="214" t="str">
        <f t="shared" si="14"/>
        <v/>
      </c>
      <c r="AS142" s="214" t="str">
        <f t="shared" si="14"/>
        <v/>
      </c>
      <c r="AT142" s="214" t="str">
        <f t="shared" si="14"/>
        <v/>
      </c>
      <c r="AU142" s="214" t="str">
        <f t="shared" si="14"/>
        <v/>
      </c>
      <c r="AV142" s="214" t="str">
        <f t="shared" si="14"/>
        <v/>
      </c>
      <c r="AW142" s="214" t="str">
        <f t="shared" si="14"/>
        <v/>
      </c>
      <c r="AX142" s="214" t="str">
        <f t="shared" si="14"/>
        <v/>
      </c>
      <c r="AY142" s="214" t="str">
        <f t="shared" si="14"/>
        <v/>
      </c>
      <c r="AZ142" s="214" t="str">
        <f t="shared" si="14"/>
        <v/>
      </c>
      <c r="BA142" s="214" t="str">
        <f t="shared" si="14"/>
        <v/>
      </c>
      <c r="BB142" s="214" t="str">
        <f t="shared" si="14"/>
        <v/>
      </c>
      <c r="BC142" s="214" t="str">
        <f t="shared" si="14"/>
        <v/>
      </c>
      <c r="BD142" s="214" t="str">
        <f t="shared" si="14"/>
        <v/>
      </c>
      <c r="BE142" s="214" t="str">
        <f t="shared" si="14"/>
        <v/>
      </c>
      <c r="BF142" s="214" t="str">
        <f t="shared" si="14"/>
        <v/>
      </c>
      <c r="BG142" s="214" t="str">
        <f t="shared" si="14"/>
        <v/>
      </c>
      <c r="BH142" s="214" t="str">
        <f t="shared" si="14"/>
        <v/>
      </c>
      <c r="BI142" s="214" t="str">
        <f t="shared" si="14"/>
        <v/>
      </c>
      <c r="BJ142" s="214" t="str">
        <f t="shared" si="14"/>
        <v/>
      </c>
      <c r="BK142" s="214" t="str">
        <f t="shared" si="14"/>
        <v/>
      </c>
      <c r="BL142" s="214" t="str">
        <f t="shared" si="14"/>
        <v/>
      </c>
      <c r="BM142" s="214" t="str">
        <f t="shared" si="14"/>
        <v/>
      </c>
      <c r="BN142" s="214" t="str">
        <f t="shared" si="14"/>
        <v/>
      </c>
      <c r="BO142" s="214" t="str">
        <f t="shared" si="14"/>
        <v/>
      </c>
      <c r="BP142" s="214" t="str">
        <f t="shared" si="14"/>
        <v/>
      </c>
      <c r="BQ142" s="214" t="str">
        <f t="shared" si="14"/>
        <v/>
      </c>
      <c r="BR142" s="214" t="str">
        <f t="shared" si="14"/>
        <v/>
      </c>
      <c r="BS142" s="214" t="str">
        <f t="shared" si="14"/>
        <v/>
      </c>
    </row>
    <row r="143" spans="1:73" s="38" customFormat="1" ht="106.5" customHeight="1">
      <c r="A143" s="199" t="s">
        <v>731</v>
      </c>
      <c r="B143" s="2"/>
      <c r="C143" s="405" t="s">
        <v>730</v>
      </c>
      <c r="D143" s="424"/>
      <c r="E143" s="424"/>
      <c r="F143" s="424"/>
      <c r="G143" s="424"/>
      <c r="H143" s="406"/>
      <c r="I143" s="130" t="s">
        <v>732</v>
      </c>
      <c r="J143" s="252" t="s">
        <v>733</v>
      </c>
      <c r="K143" s="253"/>
      <c r="L143" s="254"/>
      <c r="M143" s="227"/>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U143" s="229"/>
    </row>
    <row r="144" spans="1:73" s="38" customFormat="1">
      <c r="B144" s="24"/>
      <c r="C144" s="24"/>
      <c r="D144" s="24"/>
      <c r="E144" s="24"/>
      <c r="F144" s="24"/>
      <c r="G144" s="24"/>
      <c r="H144" s="16"/>
      <c r="I144" s="16"/>
      <c r="J144" s="82"/>
      <c r="K144" s="83"/>
      <c r="L144" s="6"/>
      <c r="M144" s="6"/>
      <c r="N144" s="244"/>
      <c r="BU144" s="229"/>
    </row>
    <row r="145" spans="1:73" s="38" customFormat="1">
      <c r="B145" s="87"/>
      <c r="C145" s="51"/>
      <c r="D145" s="51"/>
      <c r="E145" s="51"/>
      <c r="F145" s="51"/>
      <c r="G145" s="51"/>
      <c r="H145" s="52"/>
      <c r="I145" s="52"/>
      <c r="J145" s="82"/>
      <c r="K145" s="83"/>
      <c r="L145" s="6"/>
      <c r="M145" s="6"/>
      <c r="N145" s="244"/>
      <c r="BU145" s="229"/>
    </row>
    <row r="146" spans="1:73" s="38" customFormat="1">
      <c r="B146" s="2"/>
      <c r="C146" s="3"/>
      <c r="D146" s="3"/>
      <c r="E146" s="3"/>
      <c r="F146" s="3"/>
      <c r="G146" s="3"/>
      <c r="H146" s="4"/>
      <c r="I146" s="4"/>
      <c r="J146" s="7"/>
      <c r="K146" s="6"/>
      <c r="L146" s="6"/>
      <c r="M146" s="6"/>
      <c r="N146" s="244"/>
      <c r="BU146" s="229"/>
    </row>
    <row r="147" spans="1:73" s="38" customFormat="1">
      <c r="A147" s="159"/>
      <c r="B147" s="24" t="s">
        <v>734</v>
      </c>
      <c r="C147" s="22"/>
      <c r="D147" s="22"/>
      <c r="E147" s="22"/>
      <c r="F147" s="22"/>
      <c r="G147" s="22"/>
      <c r="H147" s="16"/>
      <c r="I147" s="16"/>
      <c r="J147" s="7"/>
      <c r="K147" s="6"/>
      <c r="L147" s="6"/>
      <c r="M147" s="6"/>
      <c r="N147" s="244"/>
      <c r="BU147" s="229"/>
    </row>
    <row r="148" spans="1:73">
      <c r="B148" s="24"/>
      <c r="C148" s="24"/>
      <c r="D148" s="24"/>
      <c r="E148" s="24"/>
      <c r="F148" s="24"/>
      <c r="G148" s="24"/>
      <c r="H148" s="16"/>
      <c r="I148" s="16"/>
      <c r="L148" s="39"/>
      <c r="M148" s="39"/>
      <c r="N148" s="200"/>
      <c r="O148" s="1"/>
      <c r="P148" s="1"/>
      <c r="Q148" s="1"/>
      <c r="R148" s="1"/>
      <c r="S148" s="1"/>
    </row>
    <row r="149" spans="1:73" ht="51" customHeight="1">
      <c r="A149" s="159"/>
      <c r="B149" s="24"/>
      <c r="J149" s="72" t="s">
        <v>4</v>
      </c>
      <c r="K149" s="223"/>
      <c r="L149" s="197" t="str">
        <f>IF(ISBLANK(L$9),"",L$9)</f>
        <v>１病棟</v>
      </c>
      <c r="M149" s="214" t="str">
        <f t="shared" ref="M149:BS149" si="15">IF(ISBLANK(M$9),"",M$9)</f>
        <v/>
      </c>
      <c r="N149" s="214" t="str">
        <f t="shared" si="15"/>
        <v/>
      </c>
      <c r="O149" s="214" t="str">
        <f t="shared" si="15"/>
        <v/>
      </c>
      <c r="P149" s="214" t="str">
        <f t="shared" si="15"/>
        <v/>
      </c>
      <c r="Q149" s="214" t="str">
        <f t="shared" si="15"/>
        <v/>
      </c>
      <c r="R149" s="214" t="str">
        <f t="shared" si="15"/>
        <v/>
      </c>
      <c r="S149" s="214" t="str">
        <f t="shared" si="15"/>
        <v/>
      </c>
      <c r="T149" s="214" t="str">
        <f t="shared" si="15"/>
        <v/>
      </c>
      <c r="U149" s="214" t="str">
        <f t="shared" si="15"/>
        <v/>
      </c>
      <c r="V149" s="214" t="str">
        <f t="shared" si="15"/>
        <v/>
      </c>
      <c r="W149" s="214" t="str">
        <f t="shared" si="15"/>
        <v/>
      </c>
      <c r="X149" s="214" t="str">
        <f t="shared" si="15"/>
        <v/>
      </c>
      <c r="Y149" s="214" t="str">
        <f t="shared" si="15"/>
        <v/>
      </c>
      <c r="Z149" s="214" t="str">
        <f t="shared" si="15"/>
        <v/>
      </c>
      <c r="AA149" s="214" t="str">
        <f t="shared" si="15"/>
        <v/>
      </c>
      <c r="AB149" s="214" t="str">
        <f t="shared" si="15"/>
        <v/>
      </c>
      <c r="AC149" s="214" t="str">
        <f t="shared" si="15"/>
        <v/>
      </c>
      <c r="AD149" s="214" t="str">
        <f t="shared" si="15"/>
        <v/>
      </c>
      <c r="AE149" s="214" t="str">
        <f t="shared" si="15"/>
        <v/>
      </c>
      <c r="AF149" s="214" t="str">
        <f t="shared" si="15"/>
        <v/>
      </c>
      <c r="AG149" s="214" t="str">
        <f t="shared" si="15"/>
        <v/>
      </c>
      <c r="AH149" s="214" t="str">
        <f t="shared" si="15"/>
        <v/>
      </c>
      <c r="AI149" s="214" t="str">
        <f t="shared" si="15"/>
        <v/>
      </c>
      <c r="AJ149" s="214" t="str">
        <f t="shared" si="15"/>
        <v/>
      </c>
      <c r="AK149" s="214" t="str">
        <f t="shared" si="15"/>
        <v/>
      </c>
      <c r="AL149" s="214" t="str">
        <f t="shared" si="15"/>
        <v/>
      </c>
      <c r="AM149" s="214" t="str">
        <f t="shared" si="15"/>
        <v/>
      </c>
      <c r="AN149" s="214" t="str">
        <f t="shared" si="15"/>
        <v/>
      </c>
      <c r="AO149" s="214" t="str">
        <f t="shared" si="15"/>
        <v/>
      </c>
      <c r="AP149" s="214" t="str">
        <f t="shared" si="15"/>
        <v/>
      </c>
      <c r="AQ149" s="214" t="str">
        <f t="shared" si="15"/>
        <v/>
      </c>
      <c r="AR149" s="214" t="str">
        <f t="shared" si="15"/>
        <v/>
      </c>
      <c r="AS149" s="214" t="str">
        <f t="shared" si="15"/>
        <v/>
      </c>
      <c r="AT149" s="214" t="str">
        <f t="shared" si="15"/>
        <v/>
      </c>
      <c r="AU149" s="214" t="str">
        <f t="shared" si="15"/>
        <v/>
      </c>
      <c r="AV149" s="214" t="str">
        <f t="shared" si="15"/>
        <v/>
      </c>
      <c r="AW149" s="214" t="str">
        <f t="shared" si="15"/>
        <v/>
      </c>
      <c r="AX149" s="214" t="str">
        <f t="shared" si="15"/>
        <v/>
      </c>
      <c r="AY149" s="214" t="str">
        <f t="shared" si="15"/>
        <v/>
      </c>
      <c r="AZ149" s="214" t="str">
        <f t="shared" si="15"/>
        <v/>
      </c>
      <c r="BA149" s="214" t="str">
        <f t="shared" si="15"/>
        <v/>
      </c>
      <c r="BB149" s="214" t="str">
        <f t="shared" si="15"/>
        <v/>
      </c>
      <c r="BC149" s="214" t="str">
        <f t="shared" si="15"/>
        <v/>
      </c>
      <c r="BD149" s="214" t="str">
        <f t="shared" si="15"/>
        <v/>
      </c>
      <c r="BE149" s="214" t="str">
        <f t="shared" si="15"/>
        <v/>
      </c>
      <c r="BF149" s="214" t="str">
        <f t="shared" si="15"/>
        <v/>
      </c>
      <c r="BG149" s="214" t="str">
        <f t="shared" si="15"/>
        <v/>
      </c>
      <c r="BH149" s="214" t="str">
        <f t="shared" si="15"/>
        <v/>
      </c>
      <c r="BI149" s="214" t="str">
        <f t="shared" si="15"/>
        <v/>
      </c>
      <c r="BJ149" s="214" t="str">
        <f t="shared" si="15"/>
        <v/>
      </c>
      <c r="BK149" s="214" t="str">
        <f t="shared" si="15"/>
        <v/>
      </c>
      <c r="BL149" s="214" t="str">
        <f t="shared" si="15"/>
        <v/>
      </c>
      <c r="BM149" s="214" t="str">
        <f t="shared" si="15"/>
        <v/>
      </c>
      <c r="BN149" s="214" t="str">
        <f t="shared" si="15"/>
        <v/>
      </c>
      <c r="BO149" s="214" t="str">
        <f t="shared" si="15"/>
        <v/>
      </c>
      <c r="BP149" s="214" t="str">
        <f t="shared" si="15"/>
        <v/>
      </c>
      <c r="BQ149" s="214" t="str">
        <f t="shared" si="15"/>
        <v/>
      </c>
      <c r="BR149" s="214" t="str">
        <f t="shared" si="15"/>
        <v/>
      </c>
      <c r="BS149" s="214" t="str">
        <f t="shared" si="15"/>
        <v/>
      </c>
    </row>
    <row r="150" spans="1:73" ht="20.25" customHeight="1">
      <c r="A150" s="229" t="s">
        <v>275</v>
      </c>
      <c r="I150" s="75" t="s">
        <v>67</v>
      </c>
      <c r="J150" s="76"/>
      <c r="K150" s="77"/>
      <c r="L150" s="224" t="str">
        <f t="shared" ref="L150:BS150" si="16">IF(ISBLANK(L$95),"",L$95)</f>
        <v>急性期</v>
      </c>
      <c r="M150" s="214" t="str">
        <f t="shared" si="16"/>
        <v/>
      </c>
      <c r="N150" s="214" t="str">
        <f t="shared" si="16"/>
        <v/>
      </c>
      <c r="O150" s="214" t="str">
        <f t="shared" si="16"/>
        <v/>
      </c>
      <c r="P150" s="214" t="str">
        <f t="shared" si="16"/>
        <v/>
      </c>
      <c r="Q150" s="214" t="str">
        <f t="shared" si="16"/>
        <v/>
      </c>
      <c r="R150" s="214" t="str">
        <f t="shared" si="16"/>
        <v/>
      </c>
      <c r="S150" s="214" t="str">
        <f t="shared" si="16"/>
        <v/>
      </c>
      <c r="T150" s="214" t="str">
        <f t="shared" si="16"/>
        <v/>
      </c>
      <c r="U150" s="214" t="str">
        <f t="shared" si="16"/>
        <v/>
      </c>
      <c r="V150" s="214" t="str">
        <f t="shared" si="16"/>
        <v/>
      </c>
      <c r="W150" s="214" t="str">
        <f t="shared" si="16"/>
        <v/>
      </c>
      <c r="X150" s="214" t="str">
        <f t="shared" si="16"/>
        <v/>
      </c>
      <c r="Y150" s="214" t="str">
        <f t="shared" si="16"/>
        <v/>
      </c>
      <c r="Z150" s="214" t="str">
        <f t="shared" si="16"/>
        <v/>
      </c>
      <c r="AA150" s="214" t="str">
        <f t="shared" si="16"/>
        <v/>
      </c>
      <c r="AB150" s="214" t="str">
        <f t="shared" si="16"/>
        <v/>
      </c>
      <c r="AC150" s="214" t="str">
        <f t="shared" si="16"/>
        <v/>
      </c>
      <c r="AD150" s="214" t="str">
        <f t="shared" si="16"/>
        <v/>
      </c>
      <c r="AE150" s="214" t="str">
        <f t="shared" si="16"/>
        <v/>
      </c>
      <c r="AF150" s="214" t="str">
        <f t="shared" si="16"/>
        <v/>
      </c>
      <c r="AG150" s="214" t="str">
        <f t="shared" si="16"/>
        <v/>
      </c>
      <c r="AH150" s="214" t="str">
        <f t="shared" si="16"/>
        <v/>
      </c>
      <c r="AI150" s="214" t="str">
        <f t="shared" si="16"/>
        <v/>
      </c>
      <c r="AJ150" s="214" t="str">
        <f t="shared" si="16"/>
        <v/>
      </c>
      <c r="AK150" s="214" t="str">
        <f t="shared" si="16"/>
        <v/>
      </c>
      <c r="AL150" s="214" t="str">
        <f t="shared" si="16"/>
        <v/>
      </c>
      <c r="AM150" s="214" t="str">
        <f t="shared" si="16"/>
        <v/>
      </c>
      <c r="AN150" s="214" t="str">
        <f t="shared" si="16"/>
        <v/>
      </c>
      <c r="AO150" s="214" t="str">
        <f t="shared" si="16"/>
        <v/>
      </c>
      <c r="AP150" s="214" t="str">
        <f t="shared" si="16"/>
        <v/>
      </c>
      <c r="AQ150" s="214" t="str">
        <f t="shared" si="16"/>
        <v/>
      </c>
      <c r="AR150" s="214" t="str">
        <f t="shared" si="16"/>
        <v/>
      </c>
      <c r="AS150" s="214" t="str">
        <f t="shared" si="16"/>
        <v/>
      </c>
      <c r="AT150" s="214" t="str">
        <f t="shared" si="16"/>
        <v/>
      </c>
      <c r="AU150" s="214" t="str">
        <f t="shared" si="16"/>
        <v/>
      </c>
      <c r="AV150" s="214" t="str">
        <f t="shared" si="16"/>
        <v/>
      </c>
      <c r="AW150" s="214" t="str">
        <f t="shared" si="16"/>
        <v/>
      </c>
      <c r="AX150" s="214" t="str">
        <f t="shared" si="16"/>
        <v/>
      </c>
      <c r="AY150" s="214" t="str">
        <f t="shared" si="16"/>
        <v/>
      </c>
      <c r="AZ150" s="214" t="str">
        <f t="shared" si="16"/>
        <v/>
      </c>
      <c r="BA150" s="214" t="str">
        <f t="shared" si="16"/>
        <v/>
      </c>
      <c r="BB150" s="214" t="str">
        <f t="shared" si="16"/>
        <v/>
      </c>
      <c r="BC150" s="214" t="str">
        <f t="shared" si="16"/>
        <v/>
      </c>
      <c r="BD150" s="214" t="str">
        <f t="shared" si="16"/>
        <v/>
      </c>
      <c r="BE150" s="214" t="str">
        <f t="shared" si="16"/>
        <v/>
      </c>
      <c r="BF150" s="214" t="str">
        <f t="shared" si="16"/>
        <v/>
      </c>
      <c r="BG150" s="214" t="str">
        <f t="shared" si="16"/>
        <v/>
      </c>
      <c r="BH150" s="214" t="str">
        <f t="shared" si="16"/>
        <v/>
      </c>
      <c r="BI150" s="214" t="str">
        <f t="shared" si="16"/>
        <v/>
      </c>
      <c r="BJ150" s="214" t="str">
        <f t="shared" si="16"/>
        <v/>
      </c>
      <c r="BK150" s="214" t="str">
        <f t="shared" si="16"/>
        <v/>
      </c>
      <c r="BL150" s="214" t="str">
        <f t="shared" si="16"/>
        <v/>
      </c>
      <c r="BM150" s="214" t="str">
        <f t="shared" si="16"/>
        <v/>
      </c>
      <c r="BN150" s="214" t="str">
        <f t="shared" si="16"/>
        <v/>
      </c>
      <c r="BO150" s="214" t="str">
        <f t="shared" si="16"/>
        <v/>
      </c>
      <c r="BP150" s="214" t="str">
        <f t="shared" si="16"/>
        <v/>
      </c>
      <c r="BQ150" s="214" t="str">
        <f t="shared" si="16"/>
        <v/>
      </c>
      <c r="BR150" s="214" t="str">
        <f t="shared" si="16"/>
        <v/>
      </c>
      <c r="BS150" s="214" t="str">
        <f t="shared" si="16"/>
        <v/>
      </c>
    </row>
    <row r="151" spans="1:73" s="38" customFormat="1" ht="34.5" customHeight="1">
      <c r="A151" s="256" t="s">
        <v>735</v>
      </c>
      <c r="B151" s="2"/>
      <c r="C151" s="405" t="s">
        <v>736</v>
      </c>
      <c r="D151" s="424"/>
      <c r="E151" s="424"/>
      <c r="F151" s="424"/>
      <c r="G151" s="424"/>
      <c r="H151" s="406"/>
      <c r="I151" s="520" t="s">
        <v>737</v>
      </c>
      <c r="J151" s="94" t="s">
        <v>738</v>
      </c>
      <c r="K151" s="253"/>
      <c r="L151" s="245"/>
      <c r="M151" s="227"/>
      <c r="N151" s="255"/>
      <c r="O151" s="255"/>
      <c r="P151" s="255"/>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c r="AU151" s="255"/>
      <c r="AV151" s="255"/>
      <c r="AW151" s="255"/>
      <c r="AX151" s="255"/>
      <c r="AY151" s="255"/>
      <c r="AZ151" s="255"/>
      <c r="BA151" s="255"/>
      <c r="BB151" s="255"/>
      <c r="BC151" s="255"/>
      <c r="BD151" s="255"/>
      <c r="BE151" s="255"/>
      <c r="BF151" s="255"/>
      <c r="BG151" s="255"/>
      <c r="BH151" s="255"/>
      <c r="BI151" s="255"/>
      <c r="BJ151" s="255"/>
      <c r="BK151" s="255"/>
      <c r="BL151" s="255"/>
      <c r="BM151" s="255"/>
      <c r="BN151" s="255"/>
      <c r="BO151" s="255"/>
      <c r="BP151" s="255"/>
      <c r="BQ151" s="255"/>
      <c r="BR151" s="255"/>
      <c r="BS151" s="255"/>
      <c r="BU151" s="229"/>
    </row>
    <row r="152" spans="1:73" s="38" customFormat="1" ht="34.5" customHeight="1">
      <c r="A152" s="256" t="s">
        <v>739</v>
      </c>
      <c r="B152" s="2"/>
      <c r="C152" s="405" t="s">
        <v>740</v>
      </c>
      <c r="D152" s="424"/>
      <c r="E152" s="424"/>
      <c r="F152" s="424"/>
      <c r="G152" s="424"/>
      <c r="H152" s="406"/>
      <c r="I152" s="521"/>
      <c r="J152" s="94" t="s">
        <v>738</v>
      </c>
      <c r="K152" s="253"/>
      <c r="L152" s="239"/>
      <c r="M152" s="227"/>
      <c r="N152" s="255"/>
      <c r="O152" s="255"/>
      <c r="P152" s="255"/>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255"/>
      <c r="BJ152" s="255"/>
      <c r="BK152" s="255"/>
      <c r="BL152" s="255"/>
      <c r="BM152" s="255"/>
      <c r="BN152" s="255"/>
      <c r="BO152" s="255"/>
      <c r="BP152" s="255"/>
      <c r="BQ152" s="255"/>
      <c r="BR152" s="255"/>
      <c r="BS152" s="255"/>
      <c r="BU152" s="229"/>
    </row>
    <row r="153" spans="1:73" s="38" customFormat="1" ht="34.5" customHeight="1">
      <c r="A153" s="256" t="s">
        <v>741</v>
      </c>
      <c r="B153" s="2"/>
      <c r="C153" s="405" t="s">
        <v>742</v>
      </c>
      <c r="D153" s="424"/>
      <c r="E153" s="424"/>
      <c r="F153" s="424"/>
      <c r="G153" s="424"/>
      <c r="H153" s="406"/>
      <c r="I153" s="522"/>
      <c r="J153" s="94" t="s">
        <v>738</v>
      </c>
      <c r="K153" s="253"/>
      <c r="L153" s="241"/>
      <c r="M153" s="227"/>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255"/>
      <c r="BJ153" s="255"/>
      <c r="BK153" s="255"/>
      <c r="BL153" s="255"/>
      <c r="BM153" s="255"/>
      <c r="BN153" s="255"/>
      <c r="BO153" s="255"/>
      <c r="BP153" s="255"/>
      <c r="BQ153" s="255"/>
      <c r="BR153" s="255"/>
      <c r="BS153" s="255"/>
      <c r="BU153" s="229"/>
    </row>
    <row r="154" spans="1:73" s="38" customFormat="1">
      <c r="B154" s="24"/>
      <c r="C154" s="257"/>
      <c r="D154" s="24"/>
      <c r="E154" s="24"/>
      <c r="F154" s="24"/>
      <c r="G154" s="24"/>
      <c r="H154" s="16"/>
      <c r="I154" s="16"/>
      <c r="J154" s="82"/>
      <c r="K154" s="83"/>
      <c r="L154" s="221"/>
      <c r="M154" s="221"/>
      <c r="N154" s="222"/>
      <c r="BU154" s="229"/>
    </row>
    <row r="155" spans="1:73" s="38" customFormat="1">
      <c r="B155" s="87"/>
      <c r="C155" s="51"/>
      <c r="D155" s="51"/>
      <c r="E155" s="51"/>
      <c r="F155" s="51"/>
      <c r="G155" s="51"/>
      <c r="H155" s="52"/>
      <c r="I155" s="52"/>
      <c r="J155" s="82"/>
      <c r="K155" s="83"/>
      <c r="L155" s="83"/>
      <c r="M155" s="83"/>
      <c r="N155" s="234"/>
      <c r="BU155" s="229"/>
    </row>
    <row r="156" spans="1:73" s="38" customFormat="1">
      <c r="B156" s="2"/>
      <c r="C156" s="3"/>
      <c r="D156" s="3"/>
      <c r="E156" s="3"/>
      <c r="F156" s="3"/>
      <c r="G156" s="3"/>
      <c r="H156" s="4"/>
      <c r="I156" s="4"/>
      <c r="J156" s="7"/>
      <c r="K156" s="6"/>
      <c r="L156" s="6"/>
      <c r="M156" s="6"/>
      <c r="N156" s="244"/>
      <c r="BU156" s="229"/>
    </row>
    <row r="157" spans="1:73" s="38" customFormat="1">
      <c r="B157" s="24" t="s">
        <v>743</v>
      </c>
      <c r="C157" s="22"/>
      <c r="D157" s="22"/>
      <c r="E157" s="22"/>
      <c r="F157" s="22"/>
      <c r="G157" s="22"/>
      <c r="H157" s="16"/>
      <c r="I157" s="16"/>
      <c r="J157" s="7"/>
      <c r="K157" s="6"/>
      <c r="L157" s="6"/>
      <c r="M157" s="6"/>
      <c r="N157" s="244"/>
      <c r="BU157" s="229"/>
    </row>
    <row r="158" spans="1:73">
      <c r="B158" s="24"/>
      <c r="C158" s="24"/>
      <c r="D158" s="24"/>
      <c r="E158" s="24"/>
      <c r="F158" s="24"/>
      <c r="G158" s="24"/>
      <c r="H158" s="16"/>
      <c r="I158" s="16"/>
      <c r="L158" s="39"/>
      <c r="M158" s="39"/>
      <c r="N158" s="200"/>
      <c r="O158" s="1"/>
      <c r="P158" s="1"/>
      <c r="Q158" s="1"/>
      <c r="R158" s="1"/>
      <c r="S158" s="1"/>
    </row>
    <row r="159" spans="1:73" ht="51" customHeight="1">
      <c r="B159" s="24"/>
      <c r="J159" s="72" t="s">
        <v>4</v>
      </c>
      <c r="K159" s="223"/>
      <c r="L159" s="197" t="str">
        <f>IF(ISBLANK(L$9),"",L$9)</f>
        <v>１病棟</v>
      </c>
      <c r="M159" s="214" t="str">
        <f t="shared" ref="M159:BS159" si="17">IF(ISBLANK(M$9),"",M$9)</f>
        <v/>
      </c>
      <c r="N159" s="214" t="str">
        <f t="shared" si="17"/>
        <v/>
      </c>
      <c r="O159" s="214" t="str">
        <f t="shared" si="17"/>
        <v/>
      </c>
      <c r="P159" s="214" t="str">
        <f t="shared" si="17"/>
        <v/>
      </c>
      <c r="Q159" s="214" t="str">
        <f t="shared" si="17"/>
        <v/>
      </c>
      <c r="R159" s="214" t="str">
        <f t="shared" si="17"/>
        <v/>
      </c>
      <c r="S159" s="214" t="str">
        <f t="shared" si="17"/>
        <v/>
      </c>
      <c r="T159" s="214" t="str">
        <f t="shared" si="17"/>
        <v/>
      </c>
      <c r="U159" s="214" t="str">
        <f t="shared" si="17"/>
        <v/>
      </c>
      <c r="V159" s="214" t="str">
        <f t="shared" si="17"/>
        <v/>
      </c>
      <c r="W159" s="214" t="str">
        <f t="shared" si="17"/>
        <v/>
      </c>
      <c r="X159" s="214" t="str">
        <f t="shared" si="17"/>
        <v/>
      </c>
      <c r="Y159" s="214" t="str">
        <f t="shared" si="17"/>
        <v/>
      </c>
      <c r="Z159" s="214" t="str">
        <f t="shared" si="17"/>
        <v/>
      </c>
      <c r="AA159" s="214" t="str">
        <f t="shared" si="17"/>
        <v/>
      </c>
      <c r="AB159" s="214" t="str">
        <f t="shared" si="17"/>
        <v/>
      </c>
      <c r="AC159" s="214" t="str">
        <f t="shared" si="17"/>
        <v/>
      </c>
      <c r="AD159" s="214" t="str">
        <f t="shared" si="17"/>
        <v/>
      </c>
      <c r="AE159" s="214" t="str">
        <f t="shared" si="17"/>
        <v/>
      </c>
      <c r="AF159" s="214" t="str">
        <f t="shared" si="17"/>
        <v/>
      </c>
      <c r="AG159" s="214" t="str">
        <f t="shared" si="17"/>
        <v/>
      </c>
      <c r="AH159" s="214" t="str">
        <f t="shared" si="17"/>
        <v/>
      </c>
      <c r="AI159" s="214" t="str">
        <f t="shared" si="17"/>
        <v/>
      </c>
      <c r="AJ159" s="214" t="str">
        <f t="shared" si="17"/>
        <v/>
      </c>
      <c r="AK159" s="214" t="str">
        <f t="shared" si="17"/>
        <v/>
      </c>
      <c r="AL159" s="214" t="str">
        <f t="shared" si="17"/>
        <v/>
      </c>
      <c r="AM159" s="214" t="str">
        <f t="shared" si="17"/>
        <v/>
      </c>
      <c r="AN159" s="214" t="str">
        <f t="shared" si="17"/>
        <v/>
      </c>
      <c r="AO159" s="214" t="str">
        <f t="shared" si="17"/>
        <v/>
      </c>
      <c r="AP159" s="214" t="str">
        <f t="shared" si="17"/>
        <v/>
      </c>
      <c r="AQ159" s="214" t="str">
        <f t="shared" si="17"/>
        <v/>
      </c>
      <c r="AR159" s="214" t="str">
        <f t="shared" si="17"/>
        <v/>
      </c>
      <c r="AS159" s="214" t="str">
        <f t="shared" si="17"/>
        <v/>
      </c>
      <c r="AT159" s="214" t="str">
        <f t="shared" si="17"/>
        <v/>
      </c>
      <c r="AU159" s="214" t="str">
        <f t="shared" si="17"/>
        <v/>
      </c>
      <c r="AV159" s="214" t="str">
        <f t="shared" si="17"/>
        <v/>
      </c>
      <c r="AW159" s="214" t="str">
        <f t="shared" si="17"/>
        <v/>
      </c>
      <c r="AX159" s="214" t="str">
        <f t="shared" si="17"/>
        <v/>
      </c>
      <c r="AY159" s="214" t="str">
        <f t="shared" si="17"/>
        <v/>
      </c>
      <c r="AZ159" s="214" t="str">
        <f t="shared" si="17"/>
        <v/>
      </c>
      <c r="BA159" s="214" t="str">
        <f t="shared" si="17"/>
        <v/>
      </c>
      <c r="BB159" s="214" t="str">
        <f t="shared" si="17"/>
        <v/>
      </c>
      <c r="BC159" s="214" t="str">
        <f t="shared" si="17"/>
        <v/>
      </c>
      <c r="BD159" s="214" t="str">
        <f t="shared" si="17"/>
        <v/>
      </c>
      <c r="BE159" s="214" t="str">
        <f t="shared" si="17"/>
        <v/>
      </c>
      <c r="BF159" s="214" t="str">
        <f t="shared" si="17"/>
        <v/>
      </c>
      <c r="BG159" s="214" t="str">
        <f t="shared" si="17"/>
        <v/>
      </c>
      <c r="BH159" s="214" t="str">
        <f t="shared" si="17"/>
        <v/>
      </c>
      <c r="BI159" s="214" t="str">
        <f t="shared" si="17"/>
        <v/>
      </c>
      <c r="BJ159" s="214" t="str">
        <f t="shared" si="17"/>
        <v/>
      </c>
      <c r="BK159" s="214" t="str">
        <f t="shared" si="17"/>
        <v/>
      </c>
      <c r="BL159" s="214" t="str">
        <f t="shared" si="17"/>
        <v/>
      </c>
      <c r="BM159" s="214" t="str">
        <f t="shared" si="17"/>
        <v/>
      </c>
      <c r="BN159" s="214" t="str">
        <f t="shared" si="17"/>
        <v/>
      </c>
      <c r="BO159" s="214" t="str">
        <f t="shared" si="17"/>
        <v/>
      </c>
      <c r="BP159" s="214" t="str">
        <f t="shared" si="17"/>
        <v/>
      </c>
      <c r="BQ159" s="214" t="str">
        <f t="shared" si="17"/>
        <v/>
      </c>
      <c r="BR159" s="214" t="str">
        <f t="shared" si="17"/>
        <v/>
      </c>
      <c r="BS159" s="214" t="str">
        <f t="shared" si="17"/>
        <v/>
      </c>
    </row>
    <row r="160" spans="1:73" ht="20.25" customHeight="1">
      <c r="C160" s="51"/>
      <c r="I160" s="75" t="s">
        <v>67</v>
      </c>
      <c r="J160" s="76"/>
      <c r="K160" s="77"/>
      <c r="L160" s="224" t="str">
        <f t="shared" ref="L160:BS160" si="18">IF(ISBLANK(L$95),"",L$95)</f>
        <v>急性期</v>
      </c>
      <c r="M160" s="214" t="str">
        <f t="shared" si="18"/>
        <v/>
      </c>
      <c r="N160" s="214" t="str">
        <f t="shared" si="18"/>
        <v/>
      </c>
      <c r="O160" s="214" t="str">
        <f t="shared" si="18"/>
        <v/>
      </c>
      <c r="P160" s="214" t="str">
        <f t="shared" si="18"/>
        <v/>
      </c>
      <c r="Q160" s="214" t="str">
        <f t="shared" si="18"/>
        <v/>
      </c>
      <c r="R160" s="214" t="str">
        <f t="shared" si="18"/>
        <v/>
      </c>
      <c r="S160" s="214" t="str">
        <f t="shared" si="18"/>
        <v/>
      </c>
      <c r="T160" s="214" t="str">
        <f t="shared" si="18"/>
        <v/>
      </c>
      <c r="U160" s="214" t="str">
        <f t="shared" si="18"/>
        <v/>
      </c>
      <c r="V160" s="214" t="str">
        <f t="shared" si="18"/>
        <v/>
      </c>
      <c r="W160" s="214" t="str">
        <f t="shared" si="18"/>
        <v/>
      </c>
      <c r="X160" s="214" t="str">
        <f t="shared" si="18"/>
        <v/>
      </c>
      <c r="Y160" s="214" t="str">
        <f t="shared" si="18"/>
        <v/>
      </c>
      <c r="Z160" s="214" t="str">
        <f t="shared" si="18"/>
        <v/>
      </c>
      <c r="AA160" s="214" t="str">
        <f t="shared" si="18"/>
        <v/>
      </c>
      <c r="AB160" s="214" t="str">
        <f t="shared" si="18"/>
        <v/>
      </c>
      <c r="AC160" s="214" t="str">
        <f t="shared" si="18"/>
        <v/>
      </c>
      <c r="AD160" s="214" t="str">
        <f t="shared" si="18"/>
        <v/>
      </c>
      <c r="AE160" s="214" t="str">
        <f t="shared" si="18"/>
        <v/>
      </c>
      <c r="AF160" s="214" t="str">
        <f t="shared" si="18"/>
        <v/>
      </c>
      <c r="AG160" s="214" t="str">
        <f t="shared" si="18"/>
        <v/>
      </c>
      <c r="AH160" s="214" t="str">
        <f t="shared" si="18"/>
        <v/>
      </c>
      <c r="AI160" s="214" t="str">
        <f t="shared" si="18"/>
        <v/>
      </c>
      <c r="AJ160" s="214" t="str">
        <f t="shared" si="18"/>
        <v/>
      </c>
      <c r="AK160" s="214" t="str">
        <f t="shared" si="18"/>
        <v/>
      </c>
      <c r="AL160" s="214" t="str">
        <f t="shared" si="18"/>
        <v/>
      </c>
      <c r="AM160" s="214" t="str">
        <f t="shared" si="18"/>
        <v/>
      </c>
      <c r="AN160" s="214" t="str">
        <f t="shared" si="18"/>
        <v/>
      </c>
      <c r="AO160" s="214" t="str">
        <f t="shared" si="18"/>
        <v/>
      </c>
      <c r="AP160" s="214" t="str">
        <f t="shared" si="18"/>
        <v/>
      </c>
      <c r="AQ160" s="214" t="str">
        <f t="shared" si="18"/>
        <v/>
      </c>
      <c r="AR160" s="214" t="str">
        <f t="shared" si="18"/>
        <v/>
      </c>
      <c r="AS160" s="214" t="str">
        <f t="shared" si="18"/>
        <v/>
      </c>
      <c r="AT160" s="214" t="str">
        <f t="shared" si="18"/>
        <v/>
      </c>
      <c r="AU160" s="214" t="str">
        <f t="shared" si="18"/>
        <v/>
      </c>
      <c r="AV160" s="214" t="str">
        <f t="shared" si="18"/>
        <v/>
      </c>
      <c r="AW160" s="214" t="str">
        <f t="shared" si="18"/>
        <v/>
      </c>
      <c r="AX160" s="214" t="str">
        <f t="shared" si="18"/>
        <v/>
      </c>
      <c r="AY160" s="214" t="str">
        <f t="shared" si="18"/>
        <v/>
      </c>
      <c r="AZ160" s="214" t="str">
        <f t="shared" si="18"/>
        <v/>
      </c>
      <c r="BA160" s="214" t="str">
        <f t="shared" si="18"/>
        <v/>
      </c>
      <c r="BB160" s="214" t="str">
        <f t="shared" si="18"/>
        <v/>
      </c>
      <c r="BC160" s="214" t="str">
        <f t="shared" si="18"/>
        <v/>
      </c>
      <c r="BD160" s="214" t="str">
        <f t="shared" si="18"/>
        <v/>
      </c>
      <c r="BE160" s="214" t="str">
        <f t="shared" si="18"/>
        <v/>
      </c>
      <c r="BF160" s="214" t="str">
        <f t="shared" si="18"/>
        <v/>
      </c>
      <c r="BG160" s="214" t="str">
        <f t="shared" si="18"/>
        <v/>
      </c>
      <c r="BH160" s="214" t="str">
        <f t="shared" si="18"/>
        <v/>
      </c>
      <c r="BI160" s="214" t="str">
        <f t="shared" si="18"/>
        <v/>
      </c>
      <c r="BJ160" s="214" t="str">
        <f t="shared" si="18"/>
        <v/>
      </c>
      <c r="BK160" s="214" t="str">
        <f t="shared" si="18"/>
        <v/>
      </c>
      <c r="BL160" s="214" t="str">
        <f t="shared" si="18"/>
        <v/>
      </c>
      <c r="BM160" s="214" t="str">
        <f t="shared" si="18"/>
        <v/>
      </c>
      <c r="BN160" s="214" t="str">
        <f t="shared" si="18"/>
        <v/>
      </c>
      <c r="BO160" s="214" t="str">
        <f t="shared" si="18"/>
        <v/>
      </c>
      <c r="BP160" s="214" t="str">
        <f t="shared" si="18"/>
        <v/>
      </c>
      <c r="BQ160" s="214" t="str">
        <f t="shared" si="18"/>
        <v/>
      </c>
      <c r="BR160" s="214" t="str">
        <f t="shared" si="18"/>
        <v/>
      </c>
      <c r="BS160" s="214" t="str">
        <f t="shared" si="18"/>
        <v/>
      </c>
    </row>
    <row r="161" spans="1:73" s="38" customFormat="1" ht="56.15" customHeight="1">
      <c r="A161" s="199" t="s">
        <v>744</v>
      </c>
      <c r="B161" s="2"/>
      <c r="C161" s="405" t="s">
        <v>745</v>
      </c>
      <c r="D161" s="424"/>
      <c r="E161" s="424"/>
      <c r="F161" s="424"/>
      <c r="G161" s="424"/>
      <c r="H161" s="406"/>
      <c r="I161" s="258" t="s">
        <v>746</v>
      </c>
      <c r="J161" s="94" t="s">
        <v>738</v>
      </c>
      <c r="K161" s="253"/>
      <c r="L161" s="245"/>
      <c r="M161" s="227"/>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U161" s="229"/>
    </row>
    <row r="162" spans="1:73" s="38" customFormat="1" ht="98.15" customHeight="1">
      <c r="A162" s="199" t="s">
        <v>747</v>
      </c>
      <c r="B162" s="2"/>
      <c r="C162" s="405" t="s">
        <v>748</v>
      </c>
      <c r="D162" s="424"/>
      <c r="E162" s="424"/>
      <c r="F162" s="424"/>
      <c r="G162" s="424"/>
      <c r="H162" s="406"/>
      <c r="I162" s="79" t="s">
        <v>749</v>
      </c>
      <c r="J162" s="94" t="s">
        <v>738</v>
      </c>
      <c r="K162" s="253"/>
      <c r="L162" s="241"/>
      <c r="M162" s="227"/>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U162" s="229"/>
    </row>
    <row r="163" spans="1:73" s="38" customFormat="1">
      <c r="B163" s="24"/>
      <c r="C163" s="24"/>
      <c r="D163" s="24"/>
      <c r="E163" s="24"/>
      <c r="F163" s="24"/>
      <c r="G163" s="24"/>
      <c r="H163" s="16"/>
      <c r="I163" s="16"/>
      <c r="J163" s="82"/>
      <c r="K163" s="83"/>
      <c r="L163" s="221"/>
      <c r="M163" s="221"/>
      <c r="N163" s="222"/>
      <c r="BU163" s="229"/>
    </row>
    <row r="164" spans="1:73" s="38" customFormat="1">
      <c r="B164" s="87"/>
      <c r="C164" s="51"/>
      <c r="D164" s="51"/>
      <c r="E164" s="51"/>
      <c r="F164" s="51"/>
      <c r="G164" s="51"/>
      <c r="H164" s="52"/>
      <c r="I164" s="52"/>
      <c r="J164" s="82"/>
      <c r="K164" s="83"/>
      <c r="L164" s="83"/>
      <c r="M164" s="83"/>
      <c r="N164" s="234"/>
      <c r="BU164" s="229"/>
    </row>
    <row r="165" spans="1:73" s="38" customFormat="1">
      <c r="B165" s="2"/>
      <c r="C165" s="3"/>
      <c r="D165" s="3"/>
      <c r="E165" s="101"/>
      <c r="F165" s="101"/>
      <c r="G165" s="101"/>
      <c r="H165" s="102"/>
      <c r="I165" s="102"/>
      <c r="J165" s="82"/>
      <c r="K165" s="83"/>
      <c r="L165" s="83"/>
      <c r="M165" s="83"/>
      <c r="N165" s="234"/>
      <c r="BU165" s="229"/>
    </row>
    <row r="166" spans="1:73" s="38" customFormat="1">
      <c r="B166" s="24" t="s">
        <v>750</v>
      </c>
      <c r="C166" s="22"/>
      <c r="D166" s="22"/>
      <c r="E166" s="22"/>
      <c r="F166" s="22"/>
      <c r="G166" s="16"/>
      <c r="H166" s="16"/>
      <c r="I166" s="16"/>
      <c r="J166" s="7"/>
      <c r="K166" s="6"/>
      <c r="L166" s="6"/>
      <c r="M166" s="6"/>
      <c r="N166" s="244"/>
      <c r="BU166" s="229"/>
    </row>
    <row r="167" spans="1:73">
      <c r="B167" s="24"/>
      <c r="C167" s="24"/>
      <c r="D167" s="24"/>
      <c r="E167" s="24"/>
      <c r="F167" s="24"/>
      <c r="G167" s="24"/>
      <c r="H167" s="16"/>
      <c r="I167" s="16"/>
      <c r="L167" s="39"/>
      <c r="M167" s="39"/>
      <c r="N167" s="200"/>
      <c r="O167" s="1"/>
      <c r="P167" s="1"/>
      <c r="Q167" s="1"/>
      <c r="R167" s="1"/>
      <c r="S167" s="1"/>
    </row>
    <row r="168" spans="1:73" ht="51" customHeight="1">
      <c r="B168" s="24"/>
      <c r="J168" s="72" t="s">
        <v>4</v>
      </c>
      <c r="K168" s="223"/>
      <c r="L168" s="197" t="str">
        <f>IF(ISBLANK(L$9),"",L$9)</f>
        <v>１病棟</v>
      </c>
      <c r="M168" s="259" t="str">
        <f t="shared" ref="M168:Q168" si="19">IF(ISBLANK(M$9),"",M$9)</f>
        <v/>
      </c>
      <c r="N168" s="259" t="str">
        <f t="shared" si="19"/>
        <v/>
      </c>
      <c r="O168" s="259" t="str">
        <f t="shared" si="19"/>
        <v/>
      </c>
      <c r="P168" s="259" t="str">
        <f t="shared" si="19"/>
        <v/>
      </c>
      <c r="Q168" s="259" t="str">
        <f t="shared" si="19"/>
        <v/>
      </c>
      <c r="R168" s="259" t="str">
        <f>IF(ISBLANK(R$9),"",R$9)</f>
        <v/>
      </c>
      <c r="S168" s="259" t="str">
        <f t="shared" ref="S168:BS168" si="20">IF(ISBLANK(S$9),"",S$9)</f>
        <v/>
      </c>
      <c r="T168" s="259" t="str">
        <f t="shared" si="20"/>
        <v/>
      </c>
      <c r="U168" s="259" t="str">
        <f t="shared" si="20"/>
        <v/>
      </c>
      <c r="V168" s="259" t="str">
        <f t="shared" si="20"/>
        <v/>
      </c>
      <c r="W168" s="259" t="str">
        <f t="shared" si="20"/>
        <v/>
      </c>
      <c r="X168" s="259" t="str">
        <f t="shared" si="20"/>
        <v/>
      </c>
      <c r="Y168" s="259" t="str">
        <f t="shared" si="20"/>
        <v/>
      </c>
      <c r="Z168" s="259" t="str">
        <f t="shared" si="20"/>
        <v/>
      </c>
      <c r="AA168" s="259" t="str">
        <f t="shared" si="20"/>
        <v/>
      </c>
      <c r="AB168" s="259" t="str">
        <f t="shared" si="20"/>
        <v/>
      </c>
      <c r="AC168" s="259" t="str">
        <f t="shared" si="20"/>
        <v/>
      </c>
      <c r="AD168" s="259" t="str">
        <f t="shared" si="20"/>
        <v/>
      </c>
      <c r="AE168" s="259" t="str">
        <f t="shared" si="20"/>
        <v/>
      </c>
      <c r="AF168" s="259" t="str">
        <f t="shared" si="20"/>
        <v/>
      </c>
      <c r="AG168" s="259" t="str">
        <f t="shared" si="20"/>
        <v/>
      </c>
      <c r="AH168" s="259" t="str">
        <f t="shared" si="20"/>
        <v/>
      </c>
      <c r="AI168" s="259" t="str">
        <f t="shared" si="20"/>
        <v/>
      </c>
      <c r="AJ168" s="259" t="str">
        <f t="shared" si="20"/>
        <v/>
      </c>
      <c r="AK168" s="259" t="str">
        <f t="shared" si="20"/>
        <v/>
      </c>
      <c r="AL168" s="259" t="str">
        <f t="shared" si="20"/>
        <v/>
      </c>
      <c r="AM168" s="259" t="str">
        <f t="shared" si="20"/>
        <v/>
      </c>
      <c r="AN168" s="259" t="str">
        <f t="shared" si="20"/>
        <v/>
      </c>
      <c r="AO168" s="259" t="str">
        <f t="shared" si="20"/>
        <v/>
      </c>
      <c r="AP168" s="259" t="str">
        <f t="shared" si="20"/>
        <v/>
      </c>
      <c r="AQ168" s="259" t="str">
        <f t="shared" si="20"/>
        <v/>
      </c>
      <c r="AR168" s="259" t="str">
        <f t="shared" si="20"/>
        <v/>
      </c>
      <c r="AS168" s="259" t="str">
        <f t="shared" si="20"/>
        <v/>
      </c>
      <c r="AT168" s="259" t="str">
        <f t="shared" si="20"/>
        <v/>
      </c>
      <c r="AU168" s="259" t="str">
        <f t="shared" si="20"/>
        <v/>
      </c>
      <c r="AV168" s="259" t="str">
        <f t="shared" si="20"/>
        <v/>
      </c>
      <c r="AW168" s="259" t="str">
        <f t="shared" si="20"/>
        <v/>
      </c>
      <c r="AX168" s="259" t="str">
        <f t="shared" si="20"/>
        <v/>
      </c>
      <c r="AY168" s="259" t="str">
        <f t="shared" si="20"/>
        <v/>
      </c>
      <c r="AZ168" s="259" t="str">
        <f t="shared" si="20"/>
        <v/>
      </c>
      <c r="BA168" s="259" t="str">
        <f t="shared" si="20"/>
        <v/>
      </c>
      <c r="BB168" s="259" t="str">
        <f t="shared" si="20"/>
        <v/>
      </c>
      <c r="BC168" s="259" t="str">
        <f t="shared" si="20"/>
        <v/>
      </c>
      <c r="BD168" s="259" t="str">
        <f t="shared" si="20"/>
        <v/>
      </c>
      <c r="BE168" s="259" t="str">
        <f t="shared" si="20"/>
        <v/>
      </c>
      <c r="BF168" s="259" t="str">
        <f t="shared" si="20"/>
        <v/>
      </c>
      <c r="BG168" s="259" t="str">
        <f t="shared" si="20"/>
        <v/>
      </c>
      <c r="BH168" s="259" t="str">
        <f t="shared" si="20"/>
        <v/>
      </c>
      <c r="BI168" s="259" t="str">
        <f t="shared" si="20"/>
        <v/>
      </c>
      <c r="BJ168" s="259" t="str">
        <f t="shared" si="20"/>
        <v/>
      </c>
      <c r="BK168" s="259" t="str">
        <f t="shared" si="20"/>
        <v/>
      </c>
      <c r="BL168" s="259" t="str">
        <f t="shared" si="20"/>
        <v/>
      </c>
      <c r="BM168" s="259" t="str">
        <f t="shared" si="20"/>
        <v/>
      </c>
      <c r="BN168" s="259" t="str">
        <f t="shared" si="20"/>
        <v/>
      </c>
      <c r="BO168" s="259" t="str">
        <f t="shared" si="20"/>
        <v/>
      </c>
      <c r="BP168" s="259" t="str">
        <f t="shared" si="20"/>
        <v/>
      </c>
      <c r="BQ168" s="259" t="str">
        <f t="shared" si="20"/>
        <v/>
      </c>
      <c r="BR168" s="259" t="str">
        <f t="shared" si="20"/>
        <v/>
      </c>
      <c r="BS168" s="259" t="str">
        <f t="shared" si="20"/>
        <v/>
      </c>
    </row>
    <row r="169" spans="1:73">
      <c r="C169" s="51"/>
      <c r="I169" s="75" t="s">
        <v>67</v>
      </c>
      <c r="J169" s="76"/>
      <c r="K169" s="77"/>
      <c r="L169" s="224" t="str">
        <f t="shared" ref="L169:BS169" si="21">IF(ISBLANK(L$95),"",L$95)</f>
        <v>急性期</v>
      </c>
      <c r="M169" s="259" t="str">
        <f t="shared" si="21"/>
        <v/>
      </c>
      <c r="N169" s="259" t="str">
        <f t="shared" si="21"/>
        <v/>
      </c>
      <c r="O169" s="259" t="str">
        <f t="shared" si="21"/>
        <v/>
      </c>
      <c r="P169" s="259" t="str">
        <f t="shared" si="21"/>
        <v/>
      </c>
      <c r="Q169" s="259" t="str">
        <f t="shared" si="21"/>
        <v/>
      </c>
      <c r="R169" s="259" t="str">
        <f t="shared" si="21"/>
        <v/>
      </c>
      <c r="S169" s="259" t="str">
        <f t="shared" si="21"/>
        <v/>
      </c>
      <c r="T169" s="259" t="str">
        <f t="shared" si="21"/>
        <v/>
      </c>
      <c r="U169" s="259" t="str">
        <f t="shared" si="21"/>
        <v/>
      </c>
      <c r="V169" s="259" t="str">
        <f t="shared" si="21"/>
        <v/>
      </c>
      <c r="W169" s="259" t="str">
        <f t="shared" si="21"/>
        <v/>
      </c>
      <c r="X169" s="259" t="str">
        <f t="shared" si="21"/>
        <v/>
      </c>
      <c r="Y169" s="259" t="str">
        <f t="shared" si="21"/>
        <v/>
      </c>
      <c r="Z169" s="259" t="str">
        <f t="shared" si="21"/>
        <v/>
      </c>
      <c r="AA169" s="259" t="str">
        <f t="shared" si="21"/>
        <v/>
      </c>
      <c r="AB169" s="259" t="str">
        <f t="shared" si="21"/>
        <v/>
      </c>
      <c r="AC169" s="259" t="str">
        <f t="shared" si="21"/>
        <v/>
      </c>
      <c r="AD169" s="259" t="str">
        <f t="shared" si="21"/>
        <v/>
      </c>
      <c r="AE169" s="259" t="str">
        <f t="shared" si="21"/>
        <v/>
      </c>
      <c r="AF169" s="259" t="str">
        <f t="shared" si="21"/>
        <v/>
      </c>
      <c r="AG169" s="259" t="str">
        <f t="shared" si="21"/>
        <v/>
      </c>
      <c r="AH169" s="259" t="str">
        <f t="shared" si="21"/>
        <v/>
      </c>
      <c r="AI169" s="259" t="str">
        <f t="shared" si="21"/>
        <v/>
      </c>
      <c r="AJ169" s="259" t="str">
        <f t="shared" si="21"/>
        <v/>
      </c>
      <c r="AK169" s="259" t="str">
        <f t="shared" si="21"/>
        <v/>
      </c>
      <c r="AL169" s="259" t="str">
        <f t="shared" si="21"/>
        <v/>
      </c>
      <c r="AM169" s="259" t="str">
        <f t="shared" si="21"/>
        <v/>
      </c>
      <c r="AN169" s="259" t="str">
        <f t="shared" si="21"/>
        <v/>
      </c>
      <c r="AO169" s="259" t="str">
        <f t="shared" si="21"/>
        <v/>
      </c>
      <c r="AP169" s="259" t="str">
        <f t="shared" si="21"/>
        <v/>
      </c>
      <c r="AQ169" s="259" t="str">
        <f t="shared" si="21"/>
        <v/>
      </c>
      <c r="AR169" s="259" t="str">
        <f t="shared" si="21"/>
        <v/>
      </c>
      <c r="AS169" s="259" t="str">
        <f t="shared" si="21"/>
        <v/>
      </c>
      <c r="AT169" s="259" t="str">
        <f t="shared" si="21"/>
        <v/>
      </c>
      <c r="AU169" s="259" t="str">
        <f t="shared" si="21"/>
        <v/>
      </c>
      <c r="AV169" s="259" t="str">
        <f t="shared" si="21"/>
        <v/>
      </c>
      <c r="AW169" s="259" t="str">
        <f t="shared" si="21"/>
        <v/>
      </c>
      <c r="AX169" s="259" t="str">
        <f t="shared" si="21"/>
        <v/>
      </c>
      <c r="AY169" s="259" t="str">
        <f t="shared" si="21"/>
        <v/>
      </c>
      <c r="AZ169" s="259" t="str">
        <f t="shared" si="21"/>
        <v/>
      </c>
      <c r="BA169" s="259" t="str">
        <f t="shared" si="21"/>
        <v/>
      </c>
      <c r="BB169" s="259" t="str">
        <f t="shared" si="21"/>
        <v/>
      </c>
      <c r="BC169" s="259" t="str">
        <f t="shared" si="21"/>
        <v/>
      </c>
      <c r="BD169" s="259" t="str">
        <f t="shared" si="21"/>
        <v/>
      </c>
      <c r="BE169" s="259" t="str">
        <f t="shared" si="21"/>
        <v/>
      </c>
      <c r="BF169" s="259" t="str">
        <f t="shared" si="21"/>
        <v/>
      </c>
      <c r="BG169" s="259" t="str">
        <f t="shared" si="21"/>
        <v/>
      </c>
      <c r="BH169" s="259" t="str">
        <f t="shared" si="21"/>
        <v/>
      </c>
      <c r="BI169" s="259" t="str">
        <f t="shared" si="21"/>
        <v/>
      </c>
      <c r="BJ169" s="259" t="str">
        <f t="shared" si="21"/>
        <v/>
      </c>
      <c r="BK169" s="259" t="str">
        <f t="shared" si="21"/>
        <v/>
      </c>
      <c r="BL169" s="259" t="str">
        <f t="shared" si="21"/>
        <v/>
      </c>
      <c r="BM169" s="259" t="str">
        <f t="shared" si="21"/>
        <v/>
      </c>
      <c r="BN169" s="259" t="str">
        <f t="shared" si="21"/>
        <v/>
      </c>
      <c r="BO169" s="259" t="str">
        <f t="shared" si="21"/>
        <v/>
      </c>
      <c r="BP169" s="259" t="str">
        <f t="shared" si="21"/>
        <v/>
      </c>
      <c r="BQ169" s="259" t="str">
        <f t="shared" si="21"/>
        <v/>
      </c>
      <c r="BR169" s="259" t="str">
        <f t="shared" si="21"/>
        <v/>
      </c>
      <c r="BS169" s="259" t="str">
        <f t="shared" si="21"/>
        <v/>
      </c>
    </row>
    <row r="170" spans="1:73" s="38" customFormat="1" ht="56.15" customHeight="1">
      <c r="A170" s="199" t="s">
        <v>751</v>
      </c>
      <c r="B170" s="2"/>
      <c r="C170" s="405" t="s">
        <v>752</v>
      </c>
      <c r="D170" s="424"/>
      <c r="E170" s="424"/>
      <c r="F170" s="424"/>
      <c r="G170" s="424"/>
      <c r="H170" s="406"/>
      <c r="I170" s="103" t="s">
        <v>753</v>
      </c>
      <c r="J170" s="94" t="s">
        <v>754</v>
      </c>
      <c r="K170" s="253"/>
      <c r="L170" s="245"/>
      <c r="M170" s="260"/>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U170" s="229"/>
    </row>
    <row r="171" spans="1:73" s="38" customFormat="1" ht="61.5" customHeight="1">
      <c r="A171" s="199"/>
      <c r="B171" s="2"/>
      <c r="C171" s="407" t="s">
        <v>755</v>
      </c>
      <c r="D171" s="408"/>
      <c r="E171" s="408"/>
      <c r="F171" s="408"/>
      <c r="G171" s="408"/>
      <c r="H171" s="409"/>
      <c r="I171" s="103" t="s">
        <v>756</v>
      </c>
      <c r="J171" s="94" t="s">
        <v>29</v>
      </c>
      <c r="K171" s="253"/>
      <c r="L171" s="239"/>
      <c r="M171" s="260"/>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U171" s="229"/>
    </row>
    <row r="172" spans="1:73" s="38" customFormat="1" ht="95.65" customHeight="1">
      <c r="A172" s="199"/>
      <c r="B172" s="2"/>
      <c r="C172" s="407" t="s">
        <v>757</v>
      </c>
      <c r="D172" s="408"/>
      <c r="E172" s="408"/>
      <c r="F172" s="408"/>
      <c r="G172" s="408"/>
      <c r="H172" s="409"/>
      <c r="I172" s="103" t="s">
        <v>758</v>
      </c>
      <c r="J172" s="94" t="s">
        <v>29</v>
      </c>
      <c r="K172" s="253"/>
      <c r="L172" s="239"/>
      <c r="M172" s="227"/>
      <c r="N172" s="255"/>
      <c r="O172" s="255"/>
      <c r="P172" s="255"/>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5"/>
      <c r="BJ172" s="255"/>
      <c r="BK172" s="255"/>
      <c r="BL172" s="255"/>
      <c r="BM172" s="255"/>
      <c r="BN172" s="255"/>
      <c r="BO172" s="255"/>
      <c r="BP172" s="255"/>
      <c r="BQ172" s="255"/>
      <c r="BR172" s="255"/>
      <c r="BS172" s="255"/>
      <c r="BU172" s="229"/>
    </row>
    <row r="173" spans="1:73" s="38" customFormat="1" ht="56.15" customHeight="1">
      <c r="A173" s="199" t="s">
        <v>759</v>
      </c>
      <c r="B173" s="2"/>
      <c r="C173" s="405" t="s">
        <v>760</v>
      </c>
      <c r="D173" s="424"/>
      <c r="E173" s="424"/>
      <c r="F173" s="424"/>
      <c r="G173" s="424"/>
      <c r="H173" s="406"/>
      <c r="I173" s="103" t="s">
        <v>761</v>
      </c>
      <c r="J173" s="94" t="s">
        <v>738</v>
      </c>
      <c r="K173" s="253"/>
      <c r="L173" s="239"/>
      <c r="M173" s="227"/>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c r="AU173" s="255"/>
      <c r="AV173" s="255"/>
      <c r="AW173" s="255"/>
      <c r="AX173" s="255"/>
      <c r="AY173" s="255"/>
      <c r="AZ173" s="255"/>
      <c r="BA173" s="255"/>
      <c r="BB173" s="255"/>
      <c r="BC173" s="255"/>
      <c r="BD173" s="255"/>
      <c r="BE173" s="255"/>
      <c r="BF173" s="255"/>
      <c r="BG173" s="255"/>
      <c r="BH173" s="255"/>
      <c r="BI173" s="255"/>
      <c r="BJ173" s="255"/>
      <c r="BK173" s="255"/>
      <c r="BL173" s="255"/>
      <c r="BM173" s="255"/>
      <c r="BN173" s="255"/>
      <c r="BO173" s="255"/>
      <c r="BP173" s="255"/>
      <c r="BQ173" s="255"/>
      <c r="BR173" s="255"/>
      <c r="BS173" s="255"/>
      <c r="BU173" s="229"/>
    </row>
    <row r="174" spans="1:73" s="38" customFormat="1" ht="56.15" customHeight="1">
      <c r="A174" s="199" t="s">
        <v>762</v>
      </c>
      <c r="B174" s="2"/>
      <c r="C174" s="405" t="s">
        <v>763</v>
      </c>
      <c r="D174" s="424"/>
      <c r="E174" s="424"/>
      <c r="F174" s="424"/>
      <c r="G174" s="424"/>
      <c r="H174" s="406"/>
      <c r="I174" s="103" t="s">
        <v>764</v>
      </c>
      <c r="J174" s="94" t="s">
        <v>738</v>
      </c>
      <c r="K174" s="253"/>
      <c r="L174" s="241"/>
      <c r="M174" s="227"/>
      <c r="N174" s="255"/>
      <c r="O174" s="255"/>
      <c r="P174" s="255"/>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c r="AU174" s="255"/>
      <c r="AV174" s="255"/>
      <c r="AW174" s="255"/>
      <c r="AX174" s="255"/>
      <c r="AY174" s="255"/>
      <c r="AZ174" s="255"/>
      <c r="BA174" s="255"/>
      <c r="BB174" s="255"/>
      <c r="BC174" s="255"/>
      <c r="BD174" s="255"/>
      <c r="BE174" s="255"/>
      <c r="BF174" s="255"/>
      <c r="BG174" s="255"/>
      <c r="BH174" s="255"/>
      <c r="BI174" s="255"/>
      <c r="BJ174" s="255"/>
      <c r="BK174" s="255"/>
      <c r="BL174" s="255"/>
      <c r="BM174" s="255"/>
      <c r="BN174" s="255"/>
      <c r="BO174" s="255"/>
      <c r="BP174" s="255"/>
      <c r="BQ174" s="255"/>
      <c r="BR174" s="255"/>
      <c r="BS174" s="255"/>
      <c r="BU174" s="229"/>
    </row>
    <row r="175" spans="1:73" s="38" customFormat="1">
      <c r="B175" s="24"/>
      <c r="C175" s="24"/>
      <c r="D175" s="24"/>
      <c r="E175" s="24"/>
      <c r="F175" s="24"/>
      <c r="G175" s="24"/>
      <c r="H175" s="16"/>
      <c r="I175" s="16"/>
      <c r="J175" s="82"/>
      <c r="K175" s="83"/>
      <c r="L175" s="221"/>
      <c r="M175" s="221"/>
      <c r="N175" s="222"/>
      <c r="BU175" s="229"/>
    </row>
    <row r="176" spans="1:73" s="38" customFormat="1">
      <c r="B176" s="87"/>
      <c r="C176" s="51"/>
      <c r="D176" s="51"/>
      <c r="E176" s="51"/>
      <c r="F176" s="51"/>
      <c r="G176" s="51"/>
      <c r="H176" s="52"/>
      <c r="I176" s="52"/>
      <c r="J176" s="82"/>
      <c r="K176" s="83"/>
      <c r="L176" s="83"/>
      <c r="M176" s="83"/>
      <c r="N176" s="234"/>
      <c r="BU176" s="229"/>
    </row>
    <row r="177" spans="1:73" s="38" customFormat="1">
      <c r="B177" s="2"/>
      <c r="C177" s="3"/>
      <c r="D177" s="3"/>
      <c r="E177" s="3"/>
      <c r="F177" s="3"/>
      <c r="G177" s="3"/>
      <c r="H177" s="4"/>
      <c r="I177" s="4"/>
      <c r="J177" s="7"/>
      <c r="K177" s="6"/>
      <c r="L177" s="6"/>
      <c r="M177" s="6"/>
      <c r="N177" s="244"/>
      <c r="BU177" s="229"/>
    </row>
    <row r="178" spans="1:73">
      <c r="B178" s="24" t="s">
        <v>108</v>
      </c>
      <c r="C178" s="24"/>
      <c r="D178" s="24"/>
      <c r="E178" s="24"/>
      <c r="F178" s="24"/>
      <c r="G178" s="24"/>
      <c r="H178" s="16"/>
      <c r="I178" s="16"/>
      <c r="J178" s="7"/>
      <c r="L178" s="6"/>
      <c r="M178" s="6"/>
      <c r="N178" s="244"/>
      <c r="O178" s="1"/>
      <c r="P178" s="1"/>
      <c r="Q178" s="1"/>
      <c r="R178" s="1"/>
      <c r="S178" s="1"/>
    </row>
    <row r="179" spans="1:73">
      <c r="B179" s="24"/>
      <c r="C179" s="24"/>
      <c r="D179" s="24"/>
      <c r="E179" s="24"/>
      <c r="F179" s="24"/>
      <c r="G179" s="24"/>
      <c r="H179" s="16"/>
      <c r="I179" s="16"/>
      <c r="L179" s="39"/>
      <c r="M179" s="39"/>
      <c r="N179" s="200"/>
      <c r="O179" s="1"/>
      <c r="P179" s="1"/>
      <c r="Q179" s="1"/>
      <c r="R179" s="1"/>
      <c r="S179" s="1"/>
    </row>
    <row r="180" spans="1:73" ht="51" customHeight="1">
      <c r="B180" s="24"/>
      <c r="J180" s="72" t="s">
        <v>4</v>
      </c>
      <c r="K180" s="223"/>
      <c r="L180" s="197" t="str">
        <f>IF(ISBLANK(L$9),"",L$9)</f>
        <v>１病棟</v>
      </c>
      <c r="M180" s="214" t="str">
        <f t="shared" ref="M180:BS180" si="22">IF(ISBLANK(M$9),"",M$9)</f>
        <v/>
      </c>
      <c r="N180" s="197" t="str">
        <f t="shared" si="22"/>
        <v/>
      </c>
      <c r="O180" s="197" t="str">
        <f t="shared" si="22"/>
        <v/>
      </c>
      <c r="P180" s="197" t="str">
        <f t="shared" si="22"/>
        <v/>
      </c>
      <c r="Q180" s="197" t="str">
        <f t="shared" si="22"/>
        <v/>
      </c>
      <c r="R180" s="197" t="str">
        <f t="shared" si="22"/>
        <v/>
      </c>
      <c r="S180" s="197" t="str">
        <f t="shared" si="22"/>
        <v/>
      </c>
      <c r="T180" s="197" t="str">
        <f t="shared" si="22"/>
        <v/>
      </c>
      <c r="U180" s="197" t="str">
        <f t="shared" si="22"/>
        <v/>
      </c>
      <c r="V180" s="197" t="str">
        <f t="shared" si="22"/>
        <v/>
      </c>
      <c r="W180" s="197" t="str">
        <f t="shared" si="22"/>
        <v/>
      </c>
      <c r="X180" s="197" t="str">
        <f t="shared" si="22"/>
        <v/>
      </c>
      <c r="Y180" s="197" t="str">
        <f t="shared" si="22"/>
        <v/>
      </c>
      <c r="Z180" s="197" t="str">
        <f t="shared" si="22"/>
        <v/>
      </c>
      <c r="AA180" s="197" t="str">
        <f t="shared" si="22"/>
        <v/>
      </c>
      <c r="AB180" s="197" t="str">
        <f t="shared" si="22"/>
        <v/>
      </c>
      <c r="AC180" s="197" t="str">
        <f t="shared" si="22"/>
        <v/>
      </c>
      <c r="AD180" s="197" t="str">
        <f t="shared" si="22"/>
        <v/>
      </c>
      <c r="AE180" s="197" t="str">
        <f t="shared" si="22"/>
        <v/>
      </c>
      <c r="AF180" s="197" t="str">
        <f t="shared" si="22"/>
        <v/>
      </c>
      <c r="AG180" s="197" t="str">
        <f t="shared" si="22"/>
        <v/>
      </c>
      <c r="AH180" s="197" t="str">
        <f t="shared" si="22"/>
        <v/>
      </c>
      <c r="AI180" s="197" t="str">
        <f t="shared" si="22"/>
        <v/>
      </c>
      <c r="AJ180" s="197" t="str">
        <f t="shared" si="22"/>
        <v/>
      </c>
      <c r="AK180" s="197" t="str">
        <f t="shared" si="22"/>
        <v/>
      </c>
      <c r="AL180" s="197" t="str">
        <f t="shared" si="22"/>
        <v/>
      </c>
      <c r="AM180" s="197" t="str">
        <f t="shared" si="22"/>
        <v/>
      </c>
      <c r="AN180" s="197" t="str">
        <f t="shared" si="22"/>
        <v/>
      </c>
      <c r="AO180" s="197" t="str">
        <f t="shared" si="22"/>
        <v/>
      </c>
      <c r="AP180" s="197" t="str">
        <f t="shared" si="22"/>
        <v/>
      </c>
      <c r="AQ180" s="197" t="str">
        <f t="shared" si="22"/>
        <v/>
      </c>
      <c r="AR180" s="197" t="str">
        <f t="shared" si="22"/>
        <v/>
      </c>
      <c r="AS180" s="197" t="str">
        <f t="shared" si="22"/>
        <v/>
      </c>
      <c r="AT180" s="197" t="str">
        <f t="shared" si="22"/>
        <v/>
      </c>
      <c r="AU180" s="197" t="str">
        <f t="shared" si="22"/>
        <v/>
      </c>
      <c r="AV180" s="197" t="str">
        <f t="shared" si="22"/>
        <v/>
      </c>
      <c r="AW180" s="197" t="str">
        <f t="shared" si="22"/>
        <v/>
      </c>
      <c r="AX180" s="197" t="str">
        <f t="shared" si="22"/>
        <v/>
      </c>
      <c r="AY180" s="197" t="str">
        <f t="shared" si="22"/>
        <v/>
      </c>
      <c r="AZ180" s="197" t="str">
        <f t="shared" si="22"/>
        <v/>
      </c>
      <c r="BA180" s="197" t="str">
        <f t="shared" si="22"/>
        <v/>
      </c>
      <c r="BB180" s="197" t="str">
        <f t="shared" si="22"/>
        <v/>
      </c>
      <c r="BC180" s="197" t="str">
        <f t="shared" si="22"/>
        <v/>
      </c>
      <c r="BD180" s="197" t="str">
        <f t="shared" si="22"/>
        <v/>
      </c>
      <c r="BE180" s="197" t="str">
        <f t="shared" si="22"/>
        <v/>
      </c>
      <c r="BF180" s="197" t="str">
        <f t="shared" si="22"/>
        <v/>
      </c>
      <c r="BG180" s="197" t="str">
        <f t="shared" si="22"/>
        <v/>
      </c>
      <c r="BH180" s="197" t="str">
        <f t="shared" si="22"/>
        <v/>
      </c>
      <c r="BI180" s="197" t="str">
        <f t="shared" si="22"/>
        <v/>
      </c>
      <c r="BJ180" s="197" t="str">
        <f t="shared" si="22"/>
        <v/>
      </c>
      <c r="BK180" s="197" t="str">
        <f t="shared" si="22"/>
        <v/>
      </c>
      <c r="BL180" s="197" t="str">
        <f t="shared" si="22"/>
        <v/>
      </c>
      <c r="BM180" s="197" t="str">
        <f t="shared" si="22"/>
        <v/>
      </c>
      <c r="BN180" s="197" t="str">
        <f t="shared" si="22"/>
        <v/>
      </c>
      <c r="BO180" s="197" t="str">
        <f t="shared" si="22"/>
        <v/>
      </c>
      <c r="BP180" s="197" t="str">
        <f t="shared" si="22"/>
        <v/>
      </c>
      <c r="BQ180" s="197" t="str">
        <f t="shared" si="22"/>
        <v/>
      </c>
      <c r="BR180" s="197" t="str">
        <f t="shared" si="22"/>
        <v/>
      </c>
      <c r="BS180" s="197" t="str">
        <f t="shared" si="22"/>
        <v/>
      </c>
    </row>
    <row r="181" spans="1:73" ht="20.25" customHeight="1">
      <c r="C181" s="51"/>
      <c r="I181" s="75" t="s">
        <v>67</v>
      </c>
      <c r="J181" s="76"/>
      <c r="K181" s="77"/>
      <c r="L181" s="224" t="str">
        <f>IF(ISBLANK(L$95),"",L$95)</f>
        <v>急性期</v>
      </c>
      <c r="M181" s="214" t="str">
        <f t="shared" ref="M181:BS181" si="23">IF(ISBLANK(M$95),"",M$95)</f>
        <v/>
      </c>
      <c r="N181" s="224" t="str">
        <f t="shared" si="23"/>
        <v/>
      </c>
      <c r="O181" s="224" t="str">
        <f t="shared" si="23"/>
        <v/>
      </c>
      <c r="P181" s="224" t="str">
        <f t="shared" si="23"/>
        <v/>
      </c>
      <c r="Q181" s="224" t="str">
        <f t="shared" si="23"/>
        <v/>
      </c>
      <c r="R181" s="224" t="str">
        <f t="shared" si="23"/>
        <v/>
      </c>
      <c r="S181" s="224" t="str">
        <f t="shared" si="23"/>
        <v/>
      </c>
      <c r="T181" s="224" t="str">
        <f t="shared" si="23"/>
        <v/>
      </c>
      <c r="U181" s="224" t="str">
        <f t="shared" si="23"/>
        <v/>
      </c>
      <c r="V181" s="224" t="str">
        <f t="shared" si="23"/>
        <v/>
      </c>
      <c r="W181" s="224" t="str">
        <f t="shared" si="23"/>
        <v/>
      </c>
      <c r="X181" s="224" t="str">
        <f t="shared" si="23"/>
        <v/>
      </c>
      <c r="Y181" s="224" t="str">
        <f t="shared" si="23"/>
        <v/>
      </c>
      <c r="Z181" s="224" t="str">
        <f t="shared" si="23"/>
        <v/>
      </c>
      <c r="AA181" s="224" t="str">
        <f t="shared" si="23"/>
        <v/>
      </c>
      <c r="AB181" s="224" t="str">
        <f t="shared" si="23"/>
        <v/>
      </c>
      <c r="AC181" s="224" t="str">
        <f t="shared" si="23"/>
        <v/>
      </c>
      <c r="AD181" s="224" t="str">
        <f t="shared" si="23"/>
        <v/>
      </c>
      <c r="AE181" s="224" t="str">
        <f t="shared" si="23"/>
        <v/>
      </c>
      <c r="AF181" s="224" t="str">
        <f t="shared" si="23"/>
        <v/>
      </c>
      <c r="AG181" s="224" t="str">
        <f t="shared" si="23"/>
        <v/>
      </c>
      <c r="AH181" s="224" t="str">
        <f t="shared" si="23"/>
        <v/>
      </c>
      <c r="AI181" s="224" t="str">
        <f t="shared" si="23"/>
        <v/>
      </c>
      <c r="AJ181" s="224" t="str">
        <f t="shared" si="23"/>
        <v/>
      </c>
      <c r="AK181" s="224" t="str">
        <f t="shared" si="23"/>
        <v/>
      </c>
      <c r="AL181" s="224" t="str">
        <f t="shared" si="23"/>
        <v/>
      </c>
      <c r="AM181" s="224" t="str">
        <f t="shared" si="23"/>
        <v/>
      </c>
      <c r="AN181" s="224" t="str">
        <f t="shared" si="23"/>
        <v/>
      </c>
      <c r="AO181" s="224" t="str">
        <f t="shared" si="23"/>
        <v/>
      </c>
      <c r="AP181" s="224" t="str">
        <f t="shared" si="23"/>
        <v/>
      </c>
      <c r="AQ181" s="224" t="str">
        <f t="shared" si="23"/>
        <v/>
      </c>
      <c r="AR181" s="224" t="str">
        <f t="shared" si="23"/>
        <v/>
      </c>
      <c r="AS181" s="224" t="str">
        <f t="shared" si="23"/>
        <v/>
      </c>
      <c r="AT181" s="224" t="str">
        <f t="shared" si="23"/>
        <v/>
      </c>
      <c r="AU181" s="224" t="str">
        <f t="shared" si="23"/>
        <v/>
      </c>
      <c r="AV181" s="224" t="str">
        <f t="shared" si="23"/>
        <v/>
      </c>
      <c r="AW181" s="224" t="str">
        <f t="shared" si="23"/>
        <v/>
      </c>
      <c r="AX181" s="224" t="str">
        <f t="shared" si="23"/>
        <v/>
      </c>
      <c r="AY181" s="224" t="str">
        <f t="shared" si="23"/>
        <v/>
      </c>
      <c r="AZ181" s="224" t="str">
        <f t="shared" si="23"/>
        <v/>
      </c>
      <c r="BA181" s="224" t="str">
        <f t="shared" si="23"/>
        <v/>
      </c>
      <c r="BB181" s="224" t="str">
        <f t="shared" si="23"/>
        <v/>
      </c>
      <c r="BC181" s="224" t="str">
        <f t="shared" si="23"/>
        <v/>
      </c>
      <c r="BD181" s="224" t="str">
        <f t="shared" si="23"/>
        <v/>
      </c>
      <c r="BE181" s="224" t="str">
        <f t="shared" si="23"/>
        <v/>
      </c>
      <c r="BF181" s="224" t="str">
        <f t="shared" si="23"/>
        <v/>
      </c>
      <c r="BG181" s="224" t="str">
        <f t="shared" si="23"/>
        <v/>
      </c>
      <c r="BH181" s="224" t="str">
        <f t="shared" si="23"/>
        <v/>
      </c>
      <c r="BI181" s="224" t="str">
        <f t="shared" si="23"/>
        <v/>
      </c>
      <c r="BJ181" s="224" t="str">
        <f t="shared" si="23"/>
        <v/>
      </c>
      <c r="BK181" s="224" t="str">
        <f t="shared" si="23"/>
        <v/>
      </c>
      <c r="BL181" s="224" t="str">
        <f t="shared" si="23"/>
        <v/>
      </c>
      <c r="BM181" s="224" t="str">
        <f t="shared" si="23"/>
        <v/>
      </c>
      <c r="BN181" s="224" t="str">
        <f t="shared" si="23"/>
        <v/>
      </c>
      <c r="BO181" s="224" t="str">
        <f t="shared" si="23"/>
        <v/>
      </c>
      <c r="BP181" s="224" t="str">
        <f t="shared" si="23"/>
        <v/>
      </c>
      <c r="BQ181" s="224" t="str">
        <f t="shared" si="23"/>
        <v/>
      </c>
      <c r="BR181" s="224" t="str">
        <f t="shared" si="23"/>
        <v/>
      </c>
      <c r="BS181" s="224" t="str">
        <f t="shared" si="23"/>
        <v/>
      </c>
    </row>
    <row r="182" spans="1:73" s="38" customFormat="1" ht="34.5" customHeight="1">
      <c r="A182" s="199" t="s">
        <v>765</v>
      </c>
      <c r="B182" s="87"/>
      <c r="C182" s="416" t="s">
        <v>114</v>
      </c>
      <c r="D182" s="427"/>
      <c r="E182" s="427"/>
      <c r="F182" s="427"/>
      <c r="G182" s="416" t="s">
        <v>115</v>
      </c>
      <c r="H182" s="416"/>
      <c r="I182" s="523" t="s">
        <v>116</v>
      </c>
      <c r="J182" s="110">
        <v>4</v>
      </c>
      <c r="K182" s="253" t="str">
        <f t="shared" ref="K182:K211" si="24">IF(OR(COUNTIF(L182:BS182,"未確認")&gt;0,COUNTIF(L182:BS182,"~*")&gt;0),"※","")</f>
        <v/>
      </c>
      <c r="L182" s="262"/>
      <c r="M182" s="263"/>
      <c r="N182" s="264"/>
      <c r="O182" s="264"/>
      <c r="P182" s="264"/>
      <c r="Q182" s="264"/>
      <c r="R182" s="264"/>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U182" s="229"/>
    </row>
    <row r="183" spans="1:73" s="38" customFormat="1" ht="34.5" customHeight="1">
      <c r="A183" s="199" t="s">
        <v>765</v>
      </c>
      <c r="B183" s="87"/>
      <c r="C183" s="427"/>
      <c r="D183" s="427"/>
      <c r="E183" s="427"/>
      <c r="F183" s="427"/>
      <c r="G183" s="416" t="s">
        <v>117</v>
      </c>
      <c r="H183" s="416"/>
      <c r="I183" s="524"/>
      <c r="J183" s="114">
        <v>4.2</v>
      </c>
      <c r="K183" s="253" t="str">
        <f t="shared" si="24"/>
        <v/>
      </c>
      <c r="L183" s="265"/>
      <c r="M183" s="263"/>
      <c r="N183" s="264"/>
      <c r="O183" s="264"/>
      <c r="P183" s="264"/>
      <c r="Q183" s="264"/>
      <c r="R183" s="264"/>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U183" s="229"/>
    </row>
    <row r="184" spans="1:73" s="38" customFormat="1" ht="34.5" customHeight="1">
      <c r="A184" s="199" t="s">
        <v>766</v>
      </c>
      <c r="B184" s="87"/>
      <c r="C184" s="416" t="s">
        <v>119</v>
      </c>
      <c r="D184" s="427"/>
      <c r="E184" s="427"/>
      <c r="F184" s="427"/>
      <c r="G184" s="416" t="s">
        <v>115</v>
      </c>
      <c r="H184" s="416"/>
      <c r="I184" s="524"/>
      <c r="J184" s="110">
        <v>0</v>
      </c>
      <c r="K184" s="253" t="str">
        <f t="shared" si="24"/>
        <v/>
      </c>
      <c r="L184" s="262"/>
      <c r="M184" s="263"/>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U184" s="229"/>
    </row>
    <row r="185" spans="1:73" s="38" customFormat="1" ht="34.5" customHeight="1">
      <c r="A185" s="199" t="s">
        <v>766</v>
      </c>
      <c r="B185" s="87"/>
      <c r="C185" s="427"/>
      <c r="D185" s="427"/>
      <c r="E185" s="427"/>
      <c r="F185" s="427"/>
      <c r="G185" s="416" t="s">
        <v>117</v>
      </c>
      <c r="H185" s="416"/>
      <c r="I185" s="524"/>
      <c r="J185" s="114">
        <v>0</v>
      </c>
      <c r="K185" s="253" t="str">
        <f t="shared" si="24"/>
        <v/>
      </c>
      <c r="L185" s="265"/>
      <c r="M185" s="263"/>
      <c r="N185" s="264"/>
      <c r="O185" s="264"/>
      <c r="P185" s="264"/>
      <c r="Q185" s="264"/>
      <c r="R185" s="264"/>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c r="AS185" s="264"/>
      <c r="AT185" s="264"/>
      <c r="AU185" s="264"/>
      <c r="AV185" s="264"/>
      <c r="AW185" s="264"/>
      <c r="AX185" s="264"/>
      <c r="AY185" s="264"/>
      <c r="AZ185" s="264"/>
      <c r="BA185" s="264"/>
      <c r="BB185" s="264"/>
      <c r="BC185" s="264"/>
      <c r="BD185" s="264"/>
      <c r="BE185" s="264"/>
      <c r="BF185" s="264"/>
      <c r="BG185" s="264"/>
      <c r="BH185" s="264"/>
      <c r="BI185" s="264"/>
      <c r="BJ185" s="264"/>
      <c r="BK185" s="264"/>
      <c r="BL185" s="264"/>
      <c r="BM185" s="264"/>
      <c r="BN185" s="264"/>
      <c r="BO185" s="264"/>
      <c r="BP185" s="264"/>
      <c r="BQ185" s="264"/>
      <c r="BR185" s="264"/>
      <c r="BS185" s="264"/>
      <c r="BU185" s="229"/>
    </row>
    <row r="186" spans="1:73" s="38" customFormat="1" ht="34.5" customHeight="1">
      <c r="A186" s="266" t="s">
        <v>767</v>
      </c>
      <c r="B186" s="109"/>
      <c r="C186" s="416" t="s">
        <v>121</v>
      </c>
      <c r="D186" s="416"/>
      <c r="E186" s="416"/>
      <c r="F186" s="416"/>
      <c r="G186" s="416" t="s">
        <v>115</v>
      </c>
      <c r="H186" s="416"/>
      <c r="I186" s="524"/>
      <c r="J186" s="110">
        <f t="shared" ref="J186:J201" si="25">IF(SUM(L186:BP186)=0,IF(COUNTIF(L186:BP186,"未確認")&gt;0,"未確認",IF(COUNTIF(L186:BP186,"~*")&gt;0,"*",SUM(L186:BP186))),SUM(L186:BP186))</f>
        <v>14</v>
      </c>
      <c r="K186" s="225" t="str">
        <f t="shared" si="24"/>
        <v/>
      </c>
      <c r="L186" s="267">
        <v>14</v>
      </c>
      <c r="M186" s="268"/>
      <c r="N186" s="269"/>
      <c r="O186" s="269"/>
      <c r="P186" s="269"/>
      <c r="Q186" s="269"/>
      <c r="R186" s="269"/>
      <c r="S186" s="269"/>
      <c r="T186" s="269"/>
      <c r="U186" s="269"/>
      <c r="V186" s="269"/>
      <c r="W186" s="269"/>
      <c r="X186" s="269"/>
      <c r="Y186" s="269"/>
      <c r="Z186" s="269"/>
      <c r="AA186" s="269"/>
      <c r="AB186" s="269"/>
      <c r="AC186" s="269"/>
      <c r="AD186" s="269"/>
      <c r="AE186" s="269"/>
      <c r="AF186" s="269"/>
      <c r="AG186" s="269"/>
      <c r="AH186" s="269"/>
      <c r="AI186" s="269"/>
      <c r="AJ186" s="269"/>
      <c r="AK186" s="269"/>
      <c r="AL186" s="269"/>
      <c r="AM186" s="269"/>
      <c r="AN186" s="269"/>
      <c r="AO186" s="269"/>
      <c r="AP186" s="269"/>
      <c r="AQ186" s="269"/>
      <c r="AR186" s="269"/>
      <c r="AS186" s="269"/>
      <c r="AT186" s="269"/>
      <c r="AU186" s="269"/>
      <c r="AV186" s="269"/>
      <c r="AW186" s="269"/>
      <c r="AX186" s="269"/>
      <c r="AY186" s="269"/>
      <c r="AZ186" s="269"/>
      <c r="BA186" s="269"/>
      <c r="BB186" s="269"/>
      <c r="BC186" s="269"/>
      <c r="BD186" s="269"/>
      <c r="BE186" s="269"/>
      <c r="BF186" s="269"/>
      <c r="BG186" s="269"/>
      <c r="BH186" s="269"/>
      <c r="BI186" s="269"/>
      <c r="BJ186" s="269"/>
      <c r="BK186" s="269"/>
      <c r="BL186" s="269"/>
      <c r="BM186" s="269"/>
      <c r="BN186" s="269"/>
      <c r="BO186" s="269"/>
      <c r="BP186" s="269"/>
      <c r="BQ186" s="269"/>
      <c r="BR186" s="269"/>
      <c r="BS186" s="269"/>
      <c r="BU186" s="229"/>
    </row>
    <row r="187" spans="1:73" s="38" customFormat="1" ht="34.5" customHeight="1">
      <c r="A187" s="266" t="s">
        <v>767</v>
      </c>
      <c r="B187" s="109"/>
      <c r="C187" s="416"/>
      <c r="D187" s="416"/>
      <c r="E187" s="416"/>
      <c r="F187" s="416"/>
      <c r="G187" s="416" t="s">
        <v>117</v>
      </c>
      <c r="H187" s="416"/>
      <c r="I187" s="524"/>
      <c r="J187" s="114">
        <f t="shared" si="25"/>
        <v>0</v>
      </c>
      <c r="K187" s="225" t="str">
        <f t="shared" si="24"/>
        <v/>
      </c>
      <c r="L187" s="267">
        <v>0</v>
      </c>
      <c r="M187" s="268"/>
      <c r="N187" s="269"/>
      <c r="O187" s="269"/>
      <c r="P187" s="269"/>
      <c r="Q187" s="269"/>
      <c r="R187" s="269"/>
      <c r="S187" s="269"/>
      <c r="T187" s="269"/>
      <c r="U187" s="269"/>
      <c r="V187" s="269"/>
      <c r="W187" s="269"/>
      <c r="X187" s="269"/>
      <c r="Y187" s="269"/>
      <c r="Z187" s="269"/>
      <c r="AA187" s="269"/>
      <c r="AB187" s="269"/>
      <c r="AC187" s="269"/>
      <c r="AD187" s="269"/>
      <c r="AE187" s="269"/>
      <c r="AF187" s="269"/>
      <c r="AG187" s="269"/>
      <c r="AH187" s="269"/>
      <c r="AI187" s="269"/>
      <c r="AJ187" s="269"/>
      <c r="AK187" s="269"/>
      <c r="AL187" s="269"/>
      <c r="AM187" s="269"/>
      <c r="AN187" s="269"/>
      <c r="AO187" s="269"/>
      <c r="AP187" s="269"/>
      <c r="AQ187" s="269"/>
      <c r="AR187" s="269"/>
      <c r="AS187" s="269"/>
      <c r="AT187" s="269"/>
      <c r="AU187" s="269"/>
      <c r="AV187" s="269"/>
      <c r="AW187" s="269"/>
      <c r="AX187" s="269"/>
      <c r="AY187" s="269"/>
      <c r="AZ187" s="269"/>
      <c r="BA187" s="269"/>
      <c r="BB187" s="269"/>
      <c r="BC187" s="269"/>
      <c r="BD187" s="269"/>
      <c r="BE187" s="269"/>
      <c r="BF187" s="269"/>
      <c r="BG187" s="269"/>
      <c r="BH187" s="269"/>
      <c r="BI187" s="269"/>
      <c r="BJ187" s="269"/>
      <c r="BK187" s="269"/>
      <c r="BL187" s="269"/>
      <c r="BM187" s="269"/>
      <c r="BN187" s="269"/>
      <c r="BO187" s="269"/>
      <c r="BP187" s="269"/>
      <c r="BQ187" s="269"/>
      <c r="BR187" s="269"/>
      <c r="BS187" s="269"/>
      <c r="BU187" s="229"/>
    </row>
    <row r="188" spans="1:73" s="38" customFormat="1" ht="34.5" customHeight="1">
      <c r="A188" s="266" t="s">
        <v>768</v>
      </c>
      <c r="B188" s="109"/>
      <c r="C188" s="416" t="s">
        <v>123</v>
      </c>
      <c r="D188" s="417"/>
      <c r="E188" s="417"/>
      <c r="F188" s="417"/>
      <c r="G188" s="416" t="s">
        <v>115</v>
      </c>
      <c r="H188" s="416"/>
      <c r="I188" s="524"/>
      <c r="J188" s="110">
        <f t="shared" si="25"/>
        <v>1</v>
      </c>
      <c r="K188" s="225" t="str">
        <f t="shared" si="24"/>
        <v/>
      </c>
      <c r="L188" s="267">
        <v>1</v>
      </c>
      <c r="M188" s="268"/>
      <c r="N188" s="269"/>
      <c r="O188" s="269"/>
      <c r="P188" s="269"/>
      <c r="Q188" s="269"/>
      <c r="R188" s="269"/>
      <c r="S188" s="269"/>
      <c r="T188" s="269"/>
      <c r="U188" s="269"/>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69"/>
      <c r="AS188" s="269"/>
      <c r="AT188" s="269"/>
      <c r="AU188" s="269"/>
      <c r="AV188" s="269"/>
      <c r="AW188" s="269"/>
      <c r="AX188" s="269"/>
      <c r="AY188" s="269"/>
      <c r="AZ188" s="269"/>
      <c r="BA188" s="269"/>
      <c r="BB188" s="269"/>
      <c r="BC188" s="269"/>
      <c r="BD188" s="269"/>
      <c r="BE188" s="269"/>
      <c r="BF188" s="269"/>
      <c r="BG188" s="269"/>
      <c r="BH188" s="269"/>
      <c r="BI188" s="269"/>
      <c r="BJ188" s="269"/>
      <c r="BK188" s="269"/>
      <c r="BL188" s="269"/>
      <c r="BM188" s="269"/>
      <c r="BN188" s="269"/>
      <c r="BO188" s="269"/>
      <c r="BP188" s="269"/>
      <c r="BQ188" s="269"/>
      <c r="BR188" s="269"/>
      <c r="BS188" s="269"/>
      <c r="BU188" s="229"/>
    </row>
    <row r="189" spans="1:73" s="38" customFormat="1" ht="34.5" customHeight="1">
      <c r="A189" s="266" t="s">
        <v>768</v>
      </c>
      <c r="B189" s="109"/>
      <c r="C189" s="417"/>
      <c r="D189" s="417"/>
      <c r="E189" s="417"/>
      <c r="F189" s="417"/>
      <c r="G189" s="416" t="s">
        <v>117</v>
      </c>
      <c r="H189" s="416"/>
      <c r="I189" s="524"/>
      <c r="J189" s="114">
        <f t="shared" si="25"/>
        <v>0</v>
      </c>
      <c r="K189" s="225" t="str">
        <f t="shared" si="24"/>
        <v/>
      </c>
      <c r="L189" s="267">
        <v>0</v>
      </c>
      <c r="M189" s="268"/>
      <c r="N189" s="269"/>
      <c r="O189" s="269"/>
      <c r="P189" s="269"/>
      <c r="Q189" s="269"/>
      <c r="R189" s="269"/>
      <c r="S189" s="269"/>
      <c r="T189" s="269"/>
      <c r="U189" s="269"/>
      <c r="V189" s="269"/>
      <c r="W189" s="269"/>
      <c r="X189" s="269"/>
      <c r="Y189" s="269"/>
      <c r="Z189" s="269"/>
      <c r="AA189" s="269"/>
      <c r="AB189" s="269"/>
      <c r="AC189" s="269"/>
      <c r="AD189" s="269"/>
      <c r="AE189" s="269"/>
      <c r="AF189" s="269"/>
      <c r="AG189" s="269"/>
      <c r="AH189" s="269"/>
      <c r="AI189" s="269"/>
      <c r="AJ189" s="269"/>
      <c r="AK189" s="269"/>
      <c r="AL189" s="269"/>
      <c r="AM189" s="269"/>
      <c r="AN189" s="269"/>
      <c r="AO189" s="269"/>
      <c r="AP189" s="269"/>
      <c r="AQ189" s="269"/>
      <c r="AR189" s="269"/>
      <c r="AS189" s="269"/>
      <c r="AT189" s="269"/>
      <c r="AU189" s="269"/>
      <c r="AV189" s="269"/>
      <c r="AW189" s="269"/>
      <c r="AX189" s="269"/>
      <c r="AY189" s="269"/>
      <c r="AZ189" s="269"/>
      <c r="BA189" s="269"/>
      <c r="BB189" s="269"/>
      <c r="BC189" s="269"/>
      <c r="BD189" s="269"/>
      <c r="BE189" s="269"/>
      <c r="BF189" s="269"/>
      <c r="BG189" s="269"/>
      <c r="BH189" s="269"/>
      <c r="BI189" s="269"/>
      <c r="BJ189" s="269"/>
      <c r="BK189" s="269"/>
      <c r="BL189" s="269"/>
      <c r="BM189" s="269"/>
      <c r="BN189" s="269"/>
      <c r="BO189" s="269"/>
      <c r="BP189" s="269"/>
      <c r="BQ189" s="269"/>
      <c r="BR189" s="269"/>
      <c r="BS189" s="269"/>
      <c r="BU189" s="229"/>
    </row>
    <row r="190" spans="1:73" s="38" customFormat="1" ht="34.5" customHeight="1">
      <c r="A190" s="266" t="s">
        <v>769</v>
      </c>
      <c r="B190" s="109"/>
      <c r="C190" s="416" t="s">
        <v>125</v>
      </c>
      <c r="D190" s="417"/>
      <c r="E190" s="417"/>
      <c r="F190" s="417"/>
      <c r="G190" s="416" t="s">
        <v>115</v>
      </c>
      <c r="H190" s="416"/>
      <c r="I190" s="524"/>
      <c r="J190" s="110">
        <f t="shared" si="25"/>
        <v>1</v>
      </c>
      <c r="K190" s="225" t="str">
        <f t="shared" si="24"/>
        <v/>
      </c>
      <c r="L190" s="267">
        <v>1</v>
      </c>
      <c r="M190" s="268"/>
      <c r="N190" s="269"/>
      <c r="O190" s="269"/>
      <c r="P190" s="269"/>
      <c r="Q190" s="269"/>
      <c r="R190" s="269"/>
      <c r="S190" s="269"/>
      <c r="T190" s="269"/>
      <c r="U190" s="269"/>
      <c r="V190" s="269"/>
      <c r="W190" s="269"/>
      <c r="X190" s="269"/>
      <c r="Y190" s="269"/>
      <c r="Z190" s="269"/>
      <c r="AA190" s="269"/>
      <c r="AB190" s="269"/>
      <c r="AC190" s="269"/>
      <c r="AD190" s="269"/>
      <c r="AE190" s="269"/>
      <c r="AF190" s="269"/>
      <c r="AG190" s="269"/>
      <c r="AH190" s="269"/>
      <c r="AI190" s="269"/>
      <c r="AJ190" s="269"/>
      <c r="AK190" s="269"/>
      <c r="AL190" s="269"/>
      <c r="AM190" s="269"/>
      <c r="AN190" s="269"/>
      <c r="AO190" s="269"/>
      <c r="AP190" s="269"/>
      <c r="AQ190" s="269"/>
      <c r="AR190" s="269"/>
      <c r="AS190" s="269"/>
      <c r="AT190" s="269"/>
      <c r="AU190" s="269"/>
      <c r="AV190" s="269"/>
      <c r="AW190" s="269"/>
      <c r="AX190" s="269"/>
      <c r="AY190" s="269"/>
      <c r="AZ190" s="269"/>
      <c r="BA190" s="269"/>
      <c r="BB190" s="269"/>
      <c r="BC190" s="269"/>
      <c r="BD190" s="269"/>
      <c r="BE190" s="269"/>
      <c r="BF190" s="269"/>
      <c r="BG190" s="269"/>
      <c r="BH190" s="269"/>
      <c r="BI190" s="269"/>
      <c r="BJ190" s="269"/>
      <c r="BK190" s="269"/>
      <c r="BL190" s="269"/>
      <c r="BM190" s="269"/>
      <c r="BN190" s="269"/>
      <c r="BO190" s="269"/>
      <c r="BP190" s="269"/>
      <c r="BQ190" s="269"/>
      <c r="BR190" s="269"/>
      <c r="BS190" s="269"/>
      <c r="BU190" s="229"/>
    </row>
    <row r="191" spans="1:73" s="38" customFormat="1" ht="34.5" customHeight="1">
      <c r="A191" s="266" t="s">
        <v>769</v>
      </c>
      <c r="B191" s="109"/>
      <c r="C191" s="417"/>
      <c r="D191" s="417"/>
      <c r="E191" s="417"/>
      <c r="F191" s="417"/>
      <c r="G191" s="416" t="s">
        <v>117</v>
      </c>
      <c r="H191" s="416"/>
      <c r="I191" s="524"/>
      <c r="J191" s="114">
        <f t="shared" si="25"/>
        <v>1.5</v>
      </c>
      <c r="K191" s="225" t="str">
        <f t="shared" si="24"/>
        <v/>
      </c>
      <c r="L191" s="267">
        <v>1.5</v>
      </c>
      <c r="M191" s="268"/>
      <c r="N191" s="269"/>
      <c r="O191" s="269"/>
      <c r="P191" s="269"/>
      <c r="Q191" s="269"/>
      <c r="R191" s="269"/>
      <c r="S191" s="269"/>
      <c r="T191" s="269"/>
      <c r="U191" s="269"/>
      <c r="V191" s="269"/>
      <c r="W191" s="269"/>
      <c r="X191" s="269"/>
      <c r="Y191" s="269"/>
      <c r="Z191" s="269"/>
      <c r="AA191" s="269"/>
      <c r="AB191" s="269"/>
      <c r="AC191" s="269"/>
      <c r="AD191" s="269"/>
      <c r="AE191" s="269"/>
      <c r="AF191" s="269"/>
      <c r="AG191" s="269"/>
      <c r="AH191" s="269"/>
      <c r="AI191" s="269"/>
      <c r="AJ191" s="269"/>
      <c r="AK191" s="269"/>
      <c r="AL191" s="269"/>
      <c r="AM191" s="269"/>
      <c r="AN191" s="269"/>
      <c r="AO191" s="269"/>
      <c r="AP191" s="269"/>
      <c r="AQ191" s="269"/>
      <c r="AR191" s="269"/>
      <c r="AS191" s="269"/>
      <c r="AT191" s="269"/>
      <c r="AU191" s="269"/>
      <c r="AV191" s="269"/>
      <c r="AW191" s="269"/>
      <c r="AX191" s="269"/>
      <c r="AY191" s="269"/>
      <c r="AZ191" s="269"/>
      <c r="BA191" s="269"/>
      <c r="BB191" s="269"/>
      <c r="BC191" s="269"/>
      <c r="BD191" s="269"/>
      <c r="BE191" s="269"/>
      <c r="BF191" s="269"/>
      <c r="BG191" s="269"/>
      <c r="BH191" s="269"/>
      <c r="BI191" s="269"/>
      <c r="BJ191" s="269"/>
      <c r="BK191" s="269"/>
      <c r="BL191" s="269"/>
      <c r="BM191" s="269"/>
      <c r="BN191" s="269"/>
      <c r="BO191" s="269"/>
      <c r="BP191" s="269"/>
      <c r="BQ191" s="269"/>
      <c r="BR191" s="269"/>
      <c r="BS191" s="269"/>
      <c r="BU191" s="229"/>
    </row>
    <row r="192" spans="1:73" s="38" customFormat="1" ht="34.5" customHeight="1">
      <c r="A192" s="266" t="s">
        <v>770</v>
      </c>
      <c r="B192" s="109"/>
      <c r="C192" s="416" t="s">
        <v>127</v>
      </c>
      <c r="D192" s="417"/>
      <c r="E192" s="417"/>
      <c r="F192" s="417"/>
      <c r="G192" s="416" t="s">
        <v>115</v>
      </c>
      <c r="H192" s="416"/>
      <c r="I192" s="524"/>
      <c r="J192" s="110">
        <f t="shared" si="25"/>
        <v>0</v>
      </c>
      <c r="K192" s="225" t="str">
        <f t="shared" si="24"/>
        <v/>
      </c>
      <c r="L192" s="267">
        <v>0</v>
      </c>
      <c r="M192" s="268"/>
      <c r="N192" s="269"/>
      <c r="O192" s="269"/>
      <c r="P192" s="269"/>
      <c r="Q192" s="269"/>
      <c r="R192" s="269"/>
      <c r="S192" s="269"/>
      <c r="T192" s="269"/>
      <c r="U192" s="269"/>
      <c r="V192" s="269"/>
      <c r="W192" s="269"/>
      <c r="X192" s="269"/>
      <c r="Y192" s="269"/>
      <c r="Z192" s="269"/>
      <c r="AA192" s="269"/>
      <c r="AB192" s="269"/>
      <c r="AC192" s="269"/>
      <c r="AD192" s="269"/>
      <c r="AE192" s="269"/>
      <c r="AF192" s="269"/>
      <c r="AG192" s="269"/>
      <c r="AH192" s="269"/>
      <c r="AI192" s="269"/>
      <c r="AJ192" s="269"/>
      <c r="AK192" s="269"/>
      <c r="AL192" s="269"/>
      <c r="AM192" s="269"/>
      <c r="AN192" s="269"/>
      <c r="AO192" s="269"/>
      <c r="AP192" s="269"/>
      <c r="AQ192" s="269"/>
      <c r="AR192" s="269"/>
      <c r="AS192" s="269"/>
      <c r="AT192" s="269"/>
      <c r="AU192" s="269"/>
      <c r="AV192" s="269"/>
      <c r="AW192" s="269"/>
      <c r="AX192" s="269"/>
      <c r="AY192" s="269"/>
      <c r="AZ192" s="269"/>
      <c r="BA192" s="269"/>
      <c r="BB192" s="269"/>
      <c r="BC192" s="269"/>
      <c r="BD192" s="269"/>
      <c r="BE192" s="269"/>
      <c r="BF192" s="269"/>
      <c r="BG192" s="269"/>
      <c r="BH192" s="269"/>
      <c r="BI192" s="269"/>
      <c r="BJ192" s="269"/>
      <c r="BK192" s="269"/>
      <c r="BL192" s="269"/>
      <c r="BM192" s="269"/>
      <c r="BN192" s="269"/>
      <c r="BO192" s="269"/>
      <c r="BP192" s="269"/>
      <c r="BQ192" s="269"/>
      <c r="BR192" s="269"/>
      <c r="BS192" s="269"/>
      <c r="BU192" s="229"/>
    </row>
    <row r="193" spans="1:73" s="38" customFormat="1" ht="34.5" customHeight="1">
      <c r="A193" s="266" t="s">
        <v>770</v>
      </c>
      <c r="B193" s="87"/>
      <c r="C193" s="417"/>
      <c r="D193" s="417"/>
      <c r="E193" s="417"/>
      <c r="F193" s="417"/>
      <c r="G193" s="416" t="s">
        <v>117</v>
      </c>
      <c r="H193" s="416"/>
      <c r="I193" s="524"/>
      <c r="J193" s="114">
        <f t="shared" si="25"/>
        <v>0</v>
      </c>
      <c r="K193" s="225" t="str">
        <f t="shared" si="24"/>
        <v/>
      </c>
      <c r="L193" s="267">
        <v>0</v>
      </c>
      <c r="M193" s="268"/>
      <c r="N193" s="269"/>
      <c r="O193" s="269"/>
      <c r="P193" s="269"/>
      <c r="Q193" s="269"/>
      <c r="R193" s="269"/>
      <c r="S193" s="269"/>
      <c r="T193" s="269"/>
      <c r="U193" s="269"/>
      <c r="V193" s="269"/>
      <c r="W193" s="269"/>
      <c r="X193" s="269"/>
      <c r="Y193" s="269"/>
      <c r="Z193" s="269"/>
      <c r="AA193" s="269"/>
      <c r="AB193" s="269"/>
      <c r="AC193" s="269"/>
      <c r="AD193" s="269"/>
      <c r="AE193" s="269"/>
      <c r="AF193" s="269"/>
      <c r="AG193" s="269"/>
      <c r="AH193" s="269"/>
      <c r="AI193" s="269"/>
      <c r="AJ193" s="269"/>
      <c r="AK193" s="269"/>
      <c r="AL193" s="269"/>
      <c r="AM193" s="269"/>
      <c r="AN193" s="269"/>
      <c r="AO193" s="269"/>
      <c r="AP193" s="269"/>
      <c r="AQ193" s="269"/>
      <c r="AR193" s="269"/>
      <c r="AS193" s="269"/>
      <c r="AT193" s="269"/>
      <c r="AU193" s="269"/>
      <c r="AV193" s="269"/>
      <c r="AW193" s="269"/>
      <c r="AX193" s="269"/>
      <c r="AY193" s="269"/>
      <c r="AZ193" s="269"/>
      <c r="BA193" s="269"/>
      <c r="BB193" s="269"/>
      <c r="BC193" s="269"/>
      <c r="BD193" s="269"/>
      <c r="BE193" s="269"/>
      <c r="BF193" s="269"/>
      <c r="BG193" s="269"/>
      <c r="BH193" s="269"/>
      <c r="BI193" s="269"/>
      <c r="BJ193" s="269"/>
      <c r="BK193" s="269"/>
      <c r="BL193" s="269"/>
      <c r="BM193" s="269"/>
      <c r="BN193" s="269"/>
      <c r="BO193" s="269"/>
      <c r="BP193" s="269"/>
      <c r="BQ193" s="269"/>
      <c r="BR193" s="269"/>
      <c r="BS193" s="269"/>
      <c r="BU193" s="229"/>
    </row>
    <row r="194" spans="1:73" s="38" customFormat="1" ht="34.5" customHeight="1">
      <c r="A194" s="266" t="s">
        <v>771</v>
      </c>
      <c r="B194" s="87"/>
      <c r="C194" s="416" t="s">
        <v>129</v>
      </c>
      <c r="D194" s="417"/>
      <c r="E194" s="417"/>
      <c r="F194" s="417"/>
      <c r="G194" s="416" t="s">
        <v>115</v>
      </c>
      <c r="H194" s="416"/>
      <c r="I194" s="524"/>
      <c r="J194" s="110">
        <f t="shared" si="25"/>
        <v>0</v>
      </c>
      <c r="K194" s="225" t="str">
        <f t="shared" si="24"/>
        <v/>
      </c>
      <c r="L194" s="267">
        <v>0</v>
      </c>
      <c r="M194" s="268"/>
      <c r="N194" s="269"/>
      <c r="O194" s="269"/>
      <c r="P194" s="269"/>
      <c r="Q194" s="269"/>
      <c r="R194" s="269"/>
      <c r="S194" s="269"/>
      <c r="T194" s="269"/>
      <c r="U194" s="269"/>
      <c r="V194" s="269"/>
      <c r="W194" s="269"/>
      <c r="X194" s="269"/>
      <c r="Y194" s="269"/>
      <c r="Z194" s="269"/>
      <c r="AA194" s="269"/>
      <c r="AB194" s="269"/>
      <c r="AC194" s="269"/>
      <c r="AD194" s="269"/>
      <c r="AE194" s="269"/>
      <c r="AF194" s="269"/>
      <c r="AG194" s="269"/>
      <c r="AH194" s="269"/>
      <c r="AI194" s="269"/>
      <c r="AJ194" s="269"/>
      <c r="AK194" s="269"/>
      <c r="AL194" s="269"/>
      <c r="AM194" s="269"/>
      <c r="AN194" s="269"/>
      <c r="AO194" s="269"/>
      <c r="AP194" s="269"/>
      <c r="AQ194" s="269"/>
      <c r="AR194" s="269"/>
      <c r="AS194" s="269"/>
      <c r="AT194" s="269"/>
      <c r="AU194" s="269"/>
      <c r="AV194" s="269"/>
      <c r="AW194" s="269"/>
      <c r="AX194" s="269"/>
      <c r="AY194" s="269"/>
      <c r="AZ194" s="269"/>
      <c r="BA194" s="269"/>
      <c r="BB194" s="269"/>
      <c r="BC194" s="269"/>
      <c r="BD194" s="269"/>
      <c r="BE194" s="269"/>
      <c r="BF194" s="269"/>
      <c r="BG194" s="269"/>
      <c r="BH194" s="269"/>
      <c r="BI194" s="269"/>
      <c r="BJ194" s="269"/>
      <c r="BK194" s="269"/>
      <c r="BL194" s="269"/>
      <c r="BM194" s="269"/>
      <c r="BN194" s="269"/>
      <c r="BO194" s="269"/>
      <c r="BP194" s="269"/>
      <c r="BQ194" s="269"/>
      <c r="BR194" s="269"/>
      <c r="BS194" s="269"/>
      <c r="BU194" s="229"/>
    </row>
    <row r="195" spans="1:73" s="38" customFormat="1" ht="34.5" customHeight="1">
      <c r="A195" s="266" t="s">
        <v>771</v>
      </c>
      <c r="B195" s="87"/>
      <c r="C195" s="417"/>
      <c r="D195" s="417"/>
      <c r="E195" s="417"/>
      <c r="F195" s="417"/>
      <c r="G195" s="416" t="s">
        <v>117</v>
      </c>
      <c r="H195" s="416"/>
      <c r="I195" s="524"/>
      <c r="J195" s="114">
        <f t="shared" si="25"/>
        <v>0</v>
      </c>
      <c r="K195" s="225" t="str">
        <f t="shared" si="24"/>
        <v/>
      </c>
      <c r="L195" s="267">
        <v>0</v>
      </c>
      <c r="M195" s="268"/>
      <c r="N195" s="269"/>
      <c r="O195" s="269"/>
      <c r="P195" s="269"/>
      <c r="Q195" s="269"/>
      <c r="R195" s="269"/>
      <c r="S195" s="269"/>
      <c r="T195" s="269"/>
      <c r="U195" s="269"/>
      <c r="V195" s="269"/>
      <c r="W195" s="269"/>
      <c r="X195" s="269"/>
      <c r="Y195" s="269"/>
      <c r="Z195" s="269"/>
      <c r="AA195" s="269"/>
      <c r="AB195" s="269"/>
      <c r="AC195" s="269"/>
      <c r="AD195" s="269"/>
      <c r="AE195" s="269"/>
      <c r="AF195" s="269"/>
      <c r="AG195" s="269"/>
      <c r="AH195" s="269"/>
      <c r="AI195" s="269"/>
      <c r="AJ195" s="269"/>
      <c r="AK195" s="269"/>
      <c r="AL195" s="269"/>
      <c r="AM195" s="269"/>
      <c r="AN195" s="269"/>
      <c r="AO195" s="269"/>
      <c r="AP195" s="269"/>
      <c r="AQ195" s="269"/>
      <c r="AR195" s="269"/>
      <c r="AS195" s="269"/>
      <c r="AT195" s="269"/>
      <c r="AU195" s="269"/>
      <c r="AV195" s="269"/>
      <c r="AW195" s="269"/>
      <c r="AX195" s="269"/>
      <c r="AY195" s="269"/>
      <c r="AZ195" s="269"/>
      <c r="BA195" s="269"/>
      <c r="BB195" s="269"/>
      <c r="BC195" s="269"/>
      <c r="BD195" s="269"/>
      <c r="BE195" s="269"/>
      <c r="BF195" s="269"/>
      <c r="BG195" s="269"/>
      <c r="BH195" s="269"/>
      <c r="BI195" s="269"/>
      <c r="BJ195" s="269"/>
      <c r="BK195" s="269"/>
      <c r="BL195" s="269"/>
      <c r="BM195" s="269"/>
      <c r="BN195" s="269"/>
      <c r="BO195" s="269"/>
      <c r="BP195" s="269"/>
      <c r="BQ195" s="269"/>
      <c r="BR195" s="269"/>
      <c r="BS195" s="269"/>
      <c r="BU195" s="229"/>
    </row>
    <row r="196" spans="1:73" s="38" customFormat="1" ht="34.5" customHeight="1">
      <c r="A196" s="266" t="s">
        <v>772</v>
      </c>
      <c r="B196" s="87"/>
      <c r="C196" s="416" t="s">
        <v>131</v>
      </c>
      <c r="D196" s="417"/>
      <c r="E196" s="417"/>
      <c r="F196" s="417"/>
      <c r="G196" s="416" t="s">
        <v>115</v>
      </c>
      <c r="H196" s="416"/>
      <c r="I196" s="524"/>
      <c r="J196" s="110">
        <f t="shared" si="25"/>
        <v>0</v>
      </c>
      <c r="K196" s="225" t="str">
        <f t="shared" si="24"/>
        <v/>
      </c>
      <c r="L196" s="267">
        <v>0</v>
      </c>
      <c r="M196" s="268"/>
      <c r="N196" s="269"/>
      <c r="O196" s="269"/>
      <c r="P196" s="269"/>
      <c r="Q196" s="269"/>
      <c r="R196" s="269"/>
      <c r="S196" s="269"/>
      <c r="T196" s="269"/>
      <c r="U196" s="269"/>
      <c r="V196" s="269"/>
      <c r="W196" s="269"/>
      <c r="X196" s="269"/>
      <c r="Y196" s="269"/>
      <c r="Z196" s="269"/>
      <c r="AA196" s="269"/>
      <c r="AB196" s="269"/>
      <c r="AC196" s="269"/>
      <c r="AD196" s="269"/>
      <c r="AE196" s="269"/>
      <c r="AF196" s="269"/>
      <c r="AG196" s="269"/>
      <c r="AH196" s="269"/>
      <c r="AI196" s="269"/>
      <c r="AJ196" s="269"/>
      <c r="AK196" s="269"/>
      <c r="AL196" s="269"/>
      <c r="AM196" s="269"/>
      <c r="AN196" s="269"/>
      <c r="AO196" s="269"/>
      <c r="AP196" s="269"/>
      <c r="AQ196" s="269"/>
      <c r="AR196" s="269"/>
      <c r="AS196" s="269"/>
      <c r="AT196" s="269"/>
      <c r="AU196" s="269"/>
      <c r="AV196" s="269"/>
      <c r="AW196" s="269"/>
      <c r="AX196" s="269"/>
      <c r="AY196" s="269"/>
      <c r="AZ196" s="269"/>
      <c r="BA196" s="269"/>
      <c r="BB196" s="269"/>
      <c r="BC196" s="269"/>
      <c r="BD196" s="269"/>
      <c r="BE196" s="269"/>
      <c r="BF196" s="269"/>
      <c r="BG196" s="269"/>
      <c r="BH196" s="269"/>
      <c r="BI196" s="269"/>
      <c r="BJ196" s="269"/>
      <c r="BK196" s="269"/>
      <c r="BL196" s="269"/>
      <c r="BM196" s="269"/>
      <c r="BN196" s="269"/>
      <c r="BO196" s="269"/>
      <c r="BP196" s="269"/>
      <c r="BQ196" s="269"/>
      <c r="BR196" s="269"/>
      <c r="BS196" s="269"/>
      <c r="BU196" s="229"/>
    </row>
    <row r="197" spans="1:73" s="38" customFormat="1" ht="34.5" customHeight="1">
      <c r="A197" s="266" t="s">
        <v>772</v>
      </c>
      <c r="B197" s="87"/>
      <c r="C197" s="417"/>
      <c r="D197" s="417"/>
      <c r="E197" s="417"/>
      <c r="F197" s="417"/>
      <c r="G197" s="416" t="s">
        <v>117</v>
      </c>
      <c r="H197" s="416"/>
      <c r="I197" s="524"/>
      <c r="J197" s="114">
        <f t="shared" si="25"/>
        <v>0</v>
      </c>
      <c r="K197" s="225" t="str">
        <f t="shared" si="24"/>
        <v/>
      </c>
      <c r="L197" s="267">
        <v>0</v>
      </c>
      <c r="M197" s="268"/>
      <c r="N197" s="269"/>
      <c r="O197" s="269"/>
      <c r="P197" s="269"/>
      <c r="Q197" s="269"/>
      <c r="R197" s="269"/>
      <c r="S197" s="269"/>
      <c r="T197" s="269"/>
      <c r="U197" s="269"/>
      <c r="V197" s="269"/>
      <c r="W197" s="269"/>
      <c r="X197" s="269"/>
      <c r="Y197" s="269"/>
      <c r="Z197" s="269"/>
      <c r="AA197" s="269"/>
      <c r="AB197" s="269"/>
      <c r="AC197" s="269"/>
      <c r="AD197" s="269"/>
      <c r="AE197" s="269"/>
      <c r="AF197" s="269"/>
      <c r="AG197" s="269"/>
      <c r="AH197" s="269"/>
      <c r="AI197" s="269"/>
      <c r="AJ197" s="269"/>
      <c r="AK197" s="269"/>
      <c r="AL197" s="269"/>
      <c r="AM197" s="269"/>
      <c r="AN197" s="269"/>
      <c r="AO197" s="269"/>
      <c r="AP197" s="269"/>
      <c r="AQ197" s="269"/>
      <c r="AR197" s="269"/>
      <c r="AS197" s="269"/>
      <c r="AT197" s="269"/>
      <c r="AU197" s="269"/>
      <c r="AV197" s="269"/>
      <c r="AW197" s="269"/>
      <c r="AX197" s="269"/>
      <c r="AY197" s="269"/>
      <c r="AZ197" s="269"/>
      <c r="BA197" s="269"/>
      <c r="BB197" s="269"/>
      <c r="BC197" s="269"/>
      <c r="BD197" s="269"/>
      <c r="BE197" s="269"/>
      <c r="BF197" s="269"/>
      <c r="BG197" s="269"/>
      <c r="BH197" s="269"/>
      <c r="BI197" s="269"/>
      <c r="BJ197" s="269"/>
      <c r="BK197" s="269"/>
      <c r="BL197" s="269"/>
      <c r="BM197" s="269"/>
      <c r="BN197" s="269"/>
      <c r="BO197" s="269"/>
      <c r="BP197" s="269"/>
      <c r="BQ197" s="269"/>
      <c r="BR197" s="269"/>
      <c r="BS197" s="269"/>
      <c r="BU197" s="229"/>
    </row>
    <row r="198" spans="1:73" s="38" customFormat="1" ht="34.5" customHeight="1">
      <c r="A198" s="266" t="s">
        <v>773</v>
      </c>
      <c r="B198" s="87"/>
      <c r="C198" s="416" t="s">
        <v>133</v>
      </c>
      <c r="D198" s="417"/>
      <c r="E198" s="417"/>
      <c r="F198" s="417"/>
      <c r="G198" s="416" t="s">
        <v>115</v>
      </c>
      <c r="H198" s="416"/>
      <c r="I198" s="524"/>
      <c r="J198" s="110">
        <f t="shared" si="25"/>
        <v>0</v>
      </c>
      <c r="K198" s="225" t="str">
        <f t="shared" si="24"/>
        <v/>
      </c>
      <c r="L198" s="267">
        <v>0</v>
      </c>
      <c r="M198" s="268"/>
      <c r="N198" s="269"/>
      <c r="O198" s="269"/>
      <c r="P198" s="269"/>
      <c r="Q198" s="269"/>
      <c r="R198" s="269"/>
      <c r="S198" s="269"/>
      <c r="T198" s="269"/>
      <c r="U198" s="269"/>
      <c r="V198" s="269"/>
      <c r="W198" s="269"/>
      <c r="X198" s="269"/>
      <c r="Y198" s="269"/>
      <c r="Z198" s="269"/>
      <c r="AA198" s="269"/>
      <c r="AB198" s="269"/>
      <c r="AC198" s="269"/>
      <c r="AD198" s="269"/>
      <c r="AE198" s="269"/>
      <c r="AF198" s="269"/>
      <c r="AG198" s="269"/>
      <c r="AH198" s="269"/>
      <c r="AI198" s="269"/>
      <c r="AJ198" s="269"/>
      <c r="AK198" s="269"/>
      <c r="AL198" s="269"/>
      <c r="AM198" s="269"/>
      <c r="AN198" s="269"/>
      <c r="AO198" s="269"/>
      <c r="AP198" s="269"/>
      <c r="AQ198" s="269"/>
      <c r="AR198" s="269"/>
      <c r="AS198" s="269"/>
      <c r="AT198" s="269"/>
      <c r="AU198" s="269"/>
      <c r="AV198" s="269"/>
      <c r="AW198" s="269"/>
      <c r="AX198" s="269"/>
      <c r="AY198" s="269"/>
      <c r="AZ198" s="269"/>
      <c r="BA198" s="269"/>
      <c r="BB198" s="269"/>
      <c r="BC198" s="269"/>
      <c r="BD198" s="269"/>
      <c r="BE198" s="269"/>
      <c r="BF198" s="269"/>
      <c r="BG198" s="269"/>
      <c r="BH198" s="269"/>
      <c r="BI198" s="269"/>
      <c r="BJ198" s="269"/>
      <c r="BK198" s="269"/>
      <c r="BL198" s="269"/>
      <c r="BM198" s="269"/>
      <c r="BN198" s="269"/>
      <c r="BO198" s="269"/>
      <c r="BP198" s="269"/>
      <c r="BQ198" s="269"/>
      <c r="BR198" s="269"/>
      <c r="BS198" s="269"/>
      <c r="BU198" s="229"/>
    </row>
    <row r="199" spans="1:73" s="38" customFormat="1" ht="34.5" customHeight="1">
      <c r="A199" s="266" t="s">
        <v>773</v>
      </c>
      <c r="B199" s="87"/>
      <c r="C199" s="417"/>
      <c r="D199" s="417"/>
      <c r="E199" s="417"/>
      <c r="F199" s="417"/>
      <c r="G199" s="416" t="s">
        <v>117</v>
      </c>
      <c r="H199" s="416"/>
      <c r="I199" s="524"/>
      <c r="J199" s="114">
        <f t="shared" si="25"/>
        <v>0</v>
      </c>
      <c r="K199" s="225" t="str">
        <f t="shared" si="24"/>
        <v/>
      </c>
      <c r="L199" s="267">
        <v>0</v>
      </c>
      <c r="M199" s="268"/>
      <c r="N199" s="269"/>
      <c r="O199" s="269"/>
      <c r="P199" s="269"/>
      <c r="Q199" s="269"/>
      <c r="R199" s="269"/>
      <c r="S199" s="269"/>
      <c r="T199" s="269"/>
      <c r="U199" s="269"/>
      <c r="V199" s="269"/>
      <c r="W199" s="269"/>
      <c r="X199" s="269"/>
      <c r="Y199" s="269"/>
      <c r="Z199" s="269"/>
      <c r="AA199" s="269"/>
      <c r="AB199" s="269"/>
      <c r="AC199" s="269"/>
      <c r="AD199" s="269"/>
      <c r="AE199" s="269"/>
      <c r="AF199" s="269"/>
      <c r="AG199" s="269"/>
      <c r="AH199" s="269"/>
      <c r="AI199" s="269"/>
      <c r="AJ199" s="269"/>
      <c r="AK199" s="269"/>
      <c r="AL199" s="269"/>
      <c r="AM199" s="269"/>
      <c r="AN199" s="269"/>
      <c r="AO199" s="269"/>
      <c r="AP199" s="269"/>
      <c r="AQ199" s="269"/>
      <c r="AR199" s="269"/>
      <c r="AS199" s="269"/>
      <c r="AT199" s="269"/>
      <c r="AU199" s="269"/>
      <c r="AV199" s="269"/>
      <c r="AW199" s="269"/>
      <c r="AX199" s="269"/>
      <c r="AY199" s="269"/>
      <c r="AZ199" s="269"/>
      <c r="BA199" s="269"/>
      <c r="BB199" s="269"/>
      <c r="BC199" s="269"/>
      <c r="BD199" s="269"/>
      <c r="BE199" s="269"/>
      <c r="BF199" s="269"/>
      <c r="BG199" s="269"/>
      <c r="BH199" s="269"/>
      <c r="BI199" s="269"/>
      <c r="BJ199" s="269"/>
      <c r="BK199" s="269"/>
      <c r="BL199" s="269"/>
      <c r="BM199" s="269"/>
      <c r="BN199" s="269"/>
      <c r="BO199" s="269"/>
      <c r="BP199" s="269"/>
      <c r="BQ199" s="269"/>
      <c r="BR199" s="269"/>
      <c r="BS199" s="269"/>
      <c r="BU199" s="229"/>
    </row>
    <row r="200" spans="1:73" s="38" customFormat="1" ht="34.5" customHeight="1">
      <c r="A200" s="266" t="s">
        <v>774</v>
      </c>
      <c r="B200" s="87"/>
      <c r="C200" s="416" t="s">
        <v>135</v>
      </c>
      <c r="D200" s="417"/>
      <c r="E200" s="417"/>
      <c r="F200" s="417"/>
      <c r="G200" s="416" t="s">
        <v>115</v>
      </c>
      <c r="H200" s="416"/>
      <c r="I200" s="524"/>
      <c r="J200" s="110">
        <f t="shared" si="25"/>
        <v>1</v>
      </c>
      <c r="K200" s="225" t="str">
        <f t="shared" si="24"/>
        <v/>
      </c>
      <c r="L200" s="267">
        <v>1</v>
      </c>
      <c r="M200" s="268"/>
      <c r="N200" s="269"/>
      <c r="O200" s="269"/>
      <c r="P200" s="269"/>
      <c r="Q200" s="269"/>
      <c r="R200" s="269"/>
      <c r="S200" s="269"/>
      <c r="T200" s="269"/>
      <c r="U200" s="269"/>
      <c r="V200" s="269"/>
      <c r="W200" s="269"/>
      <c r="X200" s="269"/>
      <c r="Y200" s="269"/>
      <c r="Z200" s="269"/>
      <c r="AA200" s="269"/>
      <c r="AB200" s="269"/>
      <c r="AC200" s="269"/>
      <c r="AD200" s="269"/>
      <c r="AE200" s="269"/>
      <c r="AF200" s="269"/>
      <c r="AG200" s="269"/>
      <c r="AH200" s="269"/>
      <c r="AI200" s="269"/>
      <c r="AJ200" s="269"/>
      <c r="AK200" s="269"/>
      <c r="AL200" s="269"/>
      <c r="AM200" s="269"/>
      <c r="AN200" s="269"/>
      <c r="AO200" s="269"/>
      <c r="AP200" s="269"/>
      <c r="AQ200" s="269"/>
      <c r="AR200" s="269"/>
      <c r="AS200" s="269"/>
      <c r="AT200" s="269"/>
      <c r="AU200" s="269"/>
      <c r="AV200" s="269"/>
      <c r="AW200" s="269"/>
      <c r="AX200" s="269"/>
      <c r="AY200" s="269"/>
      <c r="AZ200" s="269"/>
      <c r="BA200" s="269"/>
      <c r="BB200" s="269"/>
      <c r="BC200" s="269"/>
      <c r="BD200" s="269"/>
      <c r="BE200" s="269"/>
      <c r="BF200" s="269"/>
      <c r="BG200" s="269"/>
      <c r="BH200" s="269"/>
      <c r="BI200" s="269"/>
      <c r="BJ200" s="269"/>
      <c r="BK200" s="269"/>
      <c r="BL200" s="269"/>
      <c r="BM200" s="269"/>
      <c r="BN200" s="269"/>
      <c r="BO200" s="269"/>
      <c r="BP200" s="269"/>
      <c r="BQ200" s="269"/>
      <c r="BR200" s="269"/>
      <c r="BS200" s="269"/>
      <c r="BU200" s="229"/>
    </row>
    <row r="201" spans="1:73" s="38" customFormat="1" ht="34.5" customHeight="1">
      <c r="A201" s="266" t="s">
        <v>774</v>
      </c>
      <c r="B201" s="87"/>
      <c r="C201" s="417"/>
      <c r="D201" s="417"/>
      <c r="E201" s="417"/>
      <c r="F201" s="417"/>
      <c r="G201" s="416" t="s">
        <v>117</v>
      </c>
      <c r="H201" s="416"/>
      <c r="I201" s="524"/>
      <c r="J201" s="114">
        <f t="shared" si="25"/>
        <v>0</v>
      </c>
      <c r="K201" s="225" t="str">
        <f t="shared" si="24"/>
        <v/>
      </c>
      <c r="L201" s="267">
        <v>0</v>
      </c>
      <c r="M201" s="268"/>
      <c r="N201" s="269"/>
      <c r="O201" s="269"/>
      <c r="P201" s="269"/>
      <c r="Q201" s="269"/>
      <c r="R201" s="269"/>
      <c r="S201" s="269"/>
      <c r="T201" s="269"/>
      <c r="U201" s="269"/>
      <c r="V201" s="269"/>
      <c r="W201" s="269"/>
      <c r="X201" s="269"/>
      <c r="Y201" s="269"/>
      <c r="Z201" s="269"/>
      <c r="AA201" s="269"/>
      <c r="AB201" s="269"/>
      <c r="AC201" s="269"/>
      <c r="AD201" s="269"/>
      <c r="AE201" s="269"/>
      <c r="AF201" s="269"/>
      <c r="AG201" s="269"/>
      <c r="AH201" s="269"/>
      <c r="AI201" s="269"/>
      <c r="AJ201" s="269"/>
      <c r="AK201" s="269"/>
      <c r="AL201" s="269"/>
      <c r="AM201" s="269"/>
      <c r="AN201" s="269"/>
      <c r="AO201" s="269"/>
      <c r="AP201" s="269"/>
      <c r="AQ201" s="269"/>
      <c r="AR201" s="269"/>
      <c r="AS201" s="269"/>
      <c r="AT201" s="269"/>
      <c r="AU201" s="269"/>
      <c r="AV201" s="269"/>
      <c r="AW201" s="269"/>
      <c r="AX201" s="269"/>
      <c r="AY201" s="269"/>
      <c r="AZ201" s="269"/>
      <c r="BA201" s="269"/>
      <c r="BB201" s="269"/>
      <c r="BC201" s="269"/>
      <c r="BD201" s="269"/>
      <c r="BE201" s="269"/>
      <c r="BF201" s="269"/>
      <c r="BG201" s="269"/>
      <c r="BH201" s="269"/>
      <c r="BI201" s="269"/>
      <c r="BJ201" s="269"/>
      <c r="BK201" s="269"/>
      <c r="BL201" s="269"/>
      <c r="BM201" s="269"/>
      <c r="BN201" s="269"/>
      <c r="BO201" s="269"/>
      <c r="BP201" s="269"/>
      <c r="BQ201" s="269"/>
      <c r="BR201" s="269"/>
      <c r="BS201" s="269"/>
      <c r="BU201" s="229"/>
    </row>
    <row r="202" spans="1:73" s="38" customFormat="1" ht="34.5" customHeight="1">
      <c r="A202" s="199" t="s">
        <v>775</v>
      </c>
      <c r="B202" s="87"/>
      <c r="C202" s="416" t="s">
        <v>137</v>
      </c>
      <c r="D202" s="427"/>
      <c r="E202" s="427"/>
      <c r="F202" s="427"/>
      <c r="G202" s="416" t="s">
        <v>115</v>
      </c>
      <c r="H202" s="416"/>
      <c r="I202" s="524"/>
      <c r="J202" s="110">
        <v>6</v>
      </c>
      <c r="K202" s="225" t="str">
        <f t="shared" si="24"/>
        <v/>
      </c>
      <c r="L202" s="262"/>
      <c r="M202" s="263"/>
      <c r="N202" s="264"/>
      <c r="O202" s="264"/>
      <c r="P202" s="264"/>
      <c r="Q202" s="264"/>
      <c r="R202" s="264"/>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c r="AS202" s="264"/>
      <c r="AT202" s="264"/>
      <c r="AU202" s="264"/>
      <c r="AV202" s="264"/>
      <c r="AW202" s="264"/>
      <c r="AX202" s="264"/>
      <c r="AY202" s="264"/>
      <c r="AZ202" s="264"/>
      <c r="BA202" s="264"/>
      <c r="BB202" s="264"/>
      <c r="BC202" s="264"/>
      <c r="BD202" s="264"/>
      <c r="BE202" s="264"/>
      <c r="BF202" s="264"/>
      <c r="BG202" s="264"/>
      <c r="BH202" s="264"/>
      <c r="BI202" s="264"/>
      <c r="BJ202" s="264"/>
      <c r="BK202" s="264"/>
      <c r="BL202" s="264"/>
      <c r="BM202" s="264"/>
      <c r="BN202" s="264"/>
      <c r="BO202" s="264"/>
      <c r="BP202" s="264"/>
      <c r="BQ202" s="264"/>
      <c r="BR202" s="264"/>
      <c r="BS202" s="264"/>
      <c r="BU202" s="229"/>
    </row>
    <row r="203" spans="1:73" s="38" customFormat="1" ht="34.5" customHeight="1">
      <c r="A203" s="199" t="s">
        <v>775</v>
      </c>
      <c r="B203" s="87"/>
      <c r="C203" s="427"/>
      <c r="D203" s="427"/>
      <c r="E203" s="427"/>
      <c r="F203" s="427"/>
      <c r="G203" s="416" t="s">
        <v>117</v>
      </c>
      <c r="H203" s="416"/>
      <c r="I203" s="524"/>
      <c r="J203" s="114">
        <v>0</v>
      </c>
      <c r="K203" s="225" t="str">
        <f t="shared" si="24"/>
        <v/>
      </c>
      <c r="L203" s="265"/>
      <c r="M203" s="263"/>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BQ203" s="264"/>
      <c r="BR203" s="264"/>
      <c r="BS203" s="264"/>
      <c r="BU203" s="229"/>
    </row>
    <row r="204" spans="1:73" s="38" customFormat="1" ht="34.5" customHeight="1">
      <c r="A204" s="199" t="s">
        <v>776</v>
      </c>
      <c r="B204" s="87"/>
      <c r="C204" s="416" t="s">
        <v>139</v>
      </c>
      <c r="D204" s="427"/>
      <c r="E204" s="427"/>
      <c r="F204" s="427"/>
      <c r="G204" s="416" t="s">
        <v>115</v>
      </c>
      <c r="H204" s="416"/>
      <c r="I204" s="524"/>
      <c r="J204" s="110">
        <v>1</v>
      </c>
      <c r="K204" s="225" t="str">
        <f t="shared" si="24"/>
        <v/>
      </c>
      <c r="L204" s="262"/>
      <c r="M204" s="263"/>
      <c r="N204" s="264"/>
      <c r="O204" s="264"/>
      <c r="P204" s="264"/>
      <c r="Q204" s="264"/>
      <c r="R204" s="264"/>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c r="AS204" s="264"/>
      <c r="AT204" s="264"/>
      <c r="AU204" s="264"/>
      <c r="AV204" s="264"/>
      <c r="AW204" s="264"/>
      <c r="AX204" s="264"/>
      <c r="AY204" s="264"/>
      <c r="AZ204" s="264"/>
      <c r="BA204" s="264"/>
      <c r="BB204" s="264"/>
      <c r="BC204" s="264"/>
      <c r="BD204" s="264"/>
      <c r="BE204" s="264"/>
      <c r="BF204" s="264"/>
      <c r="BG204" s="264"/>
      <c r="BH204" s="264"/>
      <c r="BI204" s="264"/>
      <c r="BJ204" s="264"/>
      <c r="BK204" s="264"/>
      <c r="BL204" s="264"/>
      <c r="BM204" s="264"/>
      <c r="BN204" s="264"/>
      <c r="BO204" s="264"/>
      <c r="BP204" s="264"/>
      <c r="BQ204" s="264"/>
      <c r="BR204" s="264"/>
      <c r="BS204" s="264"/>
      <c r="BU204" s="229"/>
    </row>
    <row r="205" spans="1:73" s="38" customFormat="1" ht="34.5" customHeight="1">
      <c r="A205" s="199" t="s">
        <v>776</v>
      </c>
      <c r="B205" s="87"/>
      <c r="C205" s="427"/>
      <c r="D205" s="427"/>
      <c r="E205" s="427"/>
      <c r="F205" s="427"/>
      <c r="G205" s="416" t="s">
        <v>117</v>
      </c>
      <c r="H205" s="416"/>
      <c r="I205" s="524"/>
      <c r="J205" s="114">
        <v>0</v>
      </c>
      <c r="K205" s="225" t="str">
        <f t="shared" si="24"/>
        <v/>
      </c>
      <c r="L205" s="265"/>
      <c r="M205" s="263"/>
      <c r="N205" s="264"/>
      <c r="O205" s="264"/>
      <c r="P205" s="264"/>
      <c r="Q205" s="264"/>
      <c r="R205" s="264"/>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c r="AS205" s="264"/>
      <c r="AT205" s="264"/>
      <c r="AU205" s="264"/>
      <c r="AV205" s="264"/>
      <c r="AW205" s="264"/>
      <c r="AX205" s="264"/>
      <c r="AY205" s="264"/>
      <c r="AZ205" s="264"/>
      <c r="BA205" s="264"/>
      <c r="BB205" s="264"/>
      <c r="BC205" s="264"/>
      <c r="BD205" s="264"/>
      <c r="BE205" s="264"/>
      <c r="BF205" s="264"/>
      <c r="BG205" s="264"/>
      <c r="BH205" s="264"/>
      <c r="BI205" s="264"/>
      <c r="BJ205" s="264"/>
      <c r="BK205" s="264"/>
      <c r="BL205" s="264"/>
      <c r="BM205" s="264"/>
      <c r="BN205" s="264"/>
      <c r="BO205" s="264"/>
      <c r="BP205" s="264"/>
      <c r="BQ205" s="264"/>
      <c r="BR205" s="264"/>
      <c r="BS205" s="264"/>
      <c r="BU205" s="229"/>
    </row>
    <row r="206" spans="1:73" s="38" customFormat="1" ht="34.5" customHeight="1">
      <c r="A206" s="266" t="s">
        <v>777</v>
      </c>
      <c r="B206" s="87"/>
      <c r="C206" s="416" t="s">
        <v>141</v>
      </c>
      <c r="D206" s="417"/>
      <c r="E206" s="417"/>
      <c r="F206" s="417"/>
      <c r="G206" s="416" t="s">
        <v>115</v>
      </c>
      <c r="H206" s="416"/>
      <c r="I206" s="524"/>
      <c r="J206" s="110">
        <f t="shared" ref="J206:J211" si="26">IF(SUM(L206:BP206)=0,IF(COUNTIF(L206:BP206,"未確認")&gt;0,"未確認",IF(COUNTIF(L206:BP206,"~*")&gt;0,"*",SUM(L206:BP206))),SUM(L206:BP206))</f>
        <v>0</v>
      </c>
      <c r="K206" s="225" t="str">
        <f t="shared" si="24"/>
        <v/>
      </c>
      <c r="L206" s="267">
        <v>0</v>
      </c>
      <c r="M206" s="268"/>
      <c r="N206" s="269"/>
      <c r="O206" s="269"/>
      <c r="P206" s="269"/>
      <c r="Q206" s="269"/>
      <c r="R206" s="269"/>
      <c r="S206" s="269"/>
      <c r="T206" s="269"/>
      <c r="U206" s="269"/>
      <c r="V206" s="269"/>
      <c r="W206" s="269"/>
      <c r="X206" s="269"/>
      <c r="Y206" s="269"/>
      <c r="Z206" s="269"/>
      <c r="AA206" s="269"/>
      <c r="AB206" s="269"/>
      <c r="AC206" s="269"/>
      <c r="AD206" s="269"/>
      <c r="AE206" s="269"/>
      <c r="AF206" s="269"/>
      <c r="AG206" s="269"/>
      <c r="AH206" s="269"/>
      <c r="AI206" s="269"/>
      <c r="AJ206" s="269"/>
      <c r="AK206" s="269"/>
      <c r="AL206" s="269"/>
      <c r="AM206" s="269"/>
      <c r="AN206" s="269"/>
      <c r="AO206" s="269"/>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69"/>
      <c r="BM206" s="269"/>
      <c r="BN206" s="269"/>
      <c r="BO206" s="269"/>
      <c r="BP206" s="269"/>
      <c r="BQ206" s="269"/>
      <c r="BR206" s="269"/>
      <c r="BS206" s="269"/>
      <c r="BU206" s="229"/>
    </row>
    <row r="207" spans="1:73" s="38" customFormat="1" ht="34.5" customHeight="1">
      <c r="A207" s="266" t="s">
        <v>777</v>
      </c>
      <c r="B207" s="87"/>
      <c r="C207" s="417"/>
      <c r="D207" s="417"/>
      <c r="E207" s="417"/>
      <c r="F207" s="417"/>
      <c r="G207" s="416" t="s">
        <v>117</v>
      </c>
      <c r="H207" s="416"/>
      <c r="I207" s="524"/>
      <c r="J207" s="114">
        <f t="shared" si="26"/>
        <v>0</v>
      </c>
      <c r="K207" s="225" t="str">
        <f t="shared" si="24"/>
        <v/>
      </c>
      <c r="L207" s="267">
        <v>0</v>
      </c>
      <c r="M207" s="268"/>
      <c r="N207" s="269"/>
      <c r="O207" s="269"/>
      <c r="P207" s="269"/>
      <c r="Q207" s="269"/>
      <c r="R207" s="269"/>
      <c r="S207" s="269"/>
      <c r="T207" s="269"/>
      <c r="U207" s="269"/>
      <c r="V207" s="269"/>
      <c r="W207" s="269"/>
      <c r="X207" s="269"/>
      <c r="Y207" s="269"/>
      <c r="Z207" s="269"/>
      <c r="AA207" s="269"/>
      <c r="AB207" s="269"/>
      <c r="AC207" s="269"/>
      <c r="AD207" s="269"/>
      <c r="AE207" s="269"/>
      <c r="AF207" s="269"/>
      <c r="AG207" s="269"/>
      <c r="AH207" s="269"/>
      <c r="AI207" s="269"/>
      <c r="AJ207" s="269"/>
      <c r="AK207" s="269"/>
      <c r="AL207" s="269"/>
      <c r="AM207" s="269"/>
      <c r="AN207" s="269"/>
      <c r="AO207" s="269"/>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69"/>
      <c r="BM207" s="269"/>
      <c r="BN207" s="269"/>
      <c r="BO207" s="269"/>
      <c r="BP207" s="269"/>
      <c r="BQ207" s="269"/>
      <c r="BR207" s="269"/>
      <c r="BS207" s="269"/>
      <c r="BU207" s="229"/>
    </row>
    <row r="208" spans="1:73" s="38" customFormat="1" ht="34.5" customHeight="1">
      <c r="A208" s="266" t="s">
        <v>778</v>
      </c>
      <c r="B208" s="87"/>
      <c r="C208" s="416" t="s">
        <v>143</v>
      </c>
      <c r="D208" s="427"/>
      <c r="E208" s="427"/>
      <c r="F208" s="427"/>
      <c r="G208" s="416" t="s">
        <v>115</v>
      </c>
      <c r="H208" s="416"/>
      <c r="I208" s="524"/>
      <c r="J208" s="110">
        <f t="shared" si="26"/>
        <v>0</v>
      </c>
      <c r="K208" s="225" t="str">
        <f t="shared" si="24"/>
        <v/>
      </c>
      <c r="L208" s="267">
        <v>0</v>
      </c>
      <c r="M208" s="268"/>
      <c r="N208" s="269"/>
      <c r="O208" s="269"/>
      <c r="P208" s="269"/>
      <c r="Q208" s="269"/>
      <c r="R208" s="269"/>
      <c r="S208" s="269"/>
      <c r="T208" s="269"/>
      <c r="U208" s="269"/>
      <c r="V208" s="269"/>
      <c r="W208" s="269"/>
      <c r="X208" s="269"/>
      <c r="Y208" s="269"/>
      <c r="Z208" s="269"/>
      <c r="AA208" s="269"/>
      <c r="AB208" s="269"/>
      <c r="AC208" s="269"/>
      <c r="AD208" s="269"/>
      <c r="AE208" s="269"/>
      <c r="AF208" s="269"/>
      <c r="AG208" s="269"/>
      <c r="AH208" s="269"/>
      <c r="AI208" s="269"/>
      <c r="AJ208" s="269"/>
      <c r="AK208" s="269"/>
      <c r="AL208" s="269"/>
      <c r="AM208" s="269"/>
      <c r="AN208" s="269"/>
      <c r="AO208" s="269"/>
      <c r="AP208" s="269"/>
      <c r="AQ208" s="269"/>
      <c r="AR208" s="269"/>
      <c r="AS208" s="269"/>
      <c r="AT208" s="269"/>
      <c r="AU208" s="269"/>
      <c r="AV208" s="269"/>
      <c r="AW208" s="269"/>
      <c r="AX208" s="269"/>
      <c r="AY208" s="269"/>
      <c r="AZ208" s="269"/>
      <c r="BA208" s="269"/>
      <c r="BB208" s="269"/>
      <c r="BC208" s="269"/>
      <c r="BD208" s="269"/>
      <c r="BE208" s="269"/>
      <c r="BF208" s="269"/>
      <c r="BG208" s="269"/>
      <c r="BH208" s="269"/>
      <c r="BI208" s="269"/>
      <c r="BJ208" s="269"/>
      <c r="BK208" s="269"/>
      <c r="BL208" s="269"/>
      <c r="BM208" s="269"/>
      <c r="BN208" s="269"/>
      <c r="BO208" s="269"/>
      <c r="BP208" s="269"/>
      <c r="BQ208" s="269"/>
      <c r="BR208" s="269"/>
      <c r="BS208" s="269"/>
      <c r="BU208" s="229"/>
    </row>
    <row r="209" spans="1:73" s="38" customFormat="1" ht="34.5" customHeight="1">
      <c r="A209" s="266" t="s">
        <v>778</v>
      </c>
      <c r="B209" s="87"/>
      <c r="C209" s="427"/>
      <c r="D209" s="427"/>
      <c r="E209" s="427"/>
      <c r="F209" s="427"/>
      <c r="G209" s="416" t="s">
        <v>117</v>
      </c>
      <c r="H209" s="416"/>
      <c r="I209" s="524"/>
      <c r="J209" s="114">
        <f t="shared" si="26"/>
        <v>0</v>
      </c>
      <c r="K209" s="225" t="str">
        <f t="shared" si="24"/>
        <v/>
      </c>
      <c r="L209" s="267">
        <v>0</v>
      </c>
      <c r="M209" s="268"/>
      <c r="N209" s="269"/>
      <c r="O209" s="269"/>
      <c r="P209" s="269"/>
      <c r="Q209" s="269"/>
      <c r="R209" s="269"/>
      <c r="S209" s="269"/>
      <c r="T209" s="269"/>
      <c r="U209" s="269"/>
      <c r="V209" s="269"/>
      <c r="W209" s="269"/>
      <c r="X209" s="269"/>
      <c r="Y209" s="269"/>
      <c r="Z209" s="269"/>
      <c r="AA209" s="269"/>
      <c r="AB209" s="269"/>
      <c r="AC209" s="269"/>
      <c r="AD209" s="269"/>
      <c r="AE209" s="269"/>
      <c r="AF209" s="269"/>
      <c r="AG209" s="269"/>
      <c r="AH209" s="269"/>
      <c r="AI209" s="269"/>
      <c r="AJ209" s="269"/>
      <c r="AK209" s="269"/>
      <c r="AL209" s="269"/>
      <c r="AM209" s="269"/>
      <c r="AN209" s="269"/>
      <c r="AO209" s="269"/>
      <c r="AP209" s="269"/>
      <c r="AQ209" s="269"/>
      <c r="AR209" s="269"/>
      <c r="AS209" s="269"/>
      <c r="AT209" s="269"/>
      <c r="AU209" s="269"/>
      <c r="AV209" s="269"/>
      <c r="AW209" s="269"/>
      <c r="AX209" s="269"/>
      <c r="AY209" s="269"/>
      <c r="AZ209" s="269"/>
      <c r="BA209" s="269"/>
      <c r="BB209" s="269"/>
      <c r="BC209" s="269"/>
      <c r="BD209" s="269"/>
      <c r="BE209" s="269"/>
      <c r="BF209" s="269"/>
      <c r="BG209" s="269"/>
      <c r="BH209" s="269"/>
      <c r="BI209" s="269"/>
      <c r="BJ209" s="269"/>
      <c r="BK209" s="269"/>
      <c r="BL209" s="269"/>
      <c r="BM209" s="269"/>
      <c r="BN209" s="269"/>
      <c r="BO209" s="269"/>
      <c r="BP209" s="269"/>
      <c r="BQ209" s="269"/>
      <c r="BR209" s="269"/>
      <c r="BS209" s="269"/>
      <c r="BU209" s="229"/>
    </row>
    <row r="210" spans="1:73" s="38" customFormat="1" ht="34.5" customHeight="1">
      <c r="A210" s="266"/>
      <c r="B210" s="87"/>
      <c r="C210" s="416" t="s">
        <v>144</v>
      </c>
      <c r="D210" s="427"/>
      <c r="E210" s="427"/>
      <c r="F210" s="427"/>
      <c r="G210" s="416" t="s">
        <v>115</v>
      </c>
      <c r="H210" s="416"/>
      <c r="I210" s="524"/>
      <c r="J210" s="110">
        <f t="shared" si="26"/>
        <v>0</v>
      </c>
      <c r="K210" s="225" t="str">
        <f t="shared" si="24"/>
        <v/>
      </c>
      <c r="L210" s="267">
        <v>0</v>
      </c>
      <c r="M210" s="270"/>
      <c r="N210" s="271"/>
      <c r="O210" s="271"/>
      <c r="P210" s="271"/>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U210" s="229"/>
    </row>
    <row r="211" spans="1:73" s="38" customFormat="1" ht="34.5" customHeight="1">
      <c r="A211" s="266"/>
      <c r="B211" s="87"/>
      <c r="C211" s="427"/>
      <c r="D211" s="427"/>
      <c r="E211" s="427"/>
      <c r="F211" s="427"/>
      <c r="G211" s="416" t="s">
        <v>117</v>
      </c>
      <c r="H211" s="416"/>
      <c r="I211" s="525"/>
      <c r="J211" s="114">
        <f t="shared" si="26"/>
        <v>0</v>
      </c>
      <c r="K211" s="225" t="str">
        <f t="shared" si="24"/>
        <v/>
      </c>
      <c r="L211" s="267">
        <v>0</v>
      </c>
      <c r="M211" s="270"/>
      <c r="N211" s="271"/>
      <c r="O211" s="271"/>
      <c r="P211" s="271"/>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U211" s="229"/>
    </row>
    <row r="212" spans="1:73" s="38" customFormat="1">
      <c r="B212" s="24"/>
      <c r="C212" s="24"/>
      <c r="D212" s="24"/>
      <c r="E212" s="24"/>
      <c r="F212" s="24"/>
      <c r="G212" s="24"/>
      <c r="H212" s="16"/>
      <c r="I212" s="16"/>
      <c r="J212" s="82"/>
      <c r="K212" s="83"/>
      <c r="L212" s="83"/>
      <c r="M212" s="83"/>
      <c r="N212" s="234"/>
      <c r="O212" s="234"/>
      <c r="P212" s="234"/>
      <c r="Q212" s="234"/>
      <c r="R212" s="234"/>
      <c r="S212" s="234"/>
      <c r="BU212" s="229"/>
    </row>
    <row r="213" spans="1:73">
      <c r="B213" s="24"/>
      <c r="C213" s="24"/>
      <c r="D213" s="24"/>
      <c r="E213" s="24"/>
      <c r="F213" s="24"/>
      <c r="G213" s="24"/>
      <c r="H213" s="16"/>
      <c r="I213" s="16"/>
      <c r="L213" s="221"/>
      <c r="M213" s="272"/>
      <c r="N213" s="222"/>
      <c r="O213" s="222"/>
      <c r="P213" s="222"/>
      <c r="Q213" s="222"/>
      <c r="R213" s="222"/>
      <c r="S213" s="222"/>
    </row>
    <row r="214" spans="1:73" ht="34.5" customHeight="1">
      <c r="B214" s="24"/>
      <c r="J214" s="72" t="s">
        <v>4</v>
      </c>
      <c r="K214" s="223"/>
      <c r="L214" s="273" t="s">
        <v>779</v>
      </c>
      <c r="M214" s="2"/>
      <c r="N214" s="244"/>
      <c r="O214" s="244"/>
      <c r="P214" s="244"/>
      <c r="Q214" s="244"/>
      <c r="R214" s="244"/>
      <c r="S214" s="244"/>
    </row>
    <row r="215" spans="1:73" ht="20.25" customHeight="1">
      <c r="C215" s="51"/>
      <c r="I215" s="75" t="s">
        <v>67</v>
      </c>
      <c r="J215" s="76"/>
      <c r="K215" s="77"/>
      <c r="L215" s="273" t="s">
        <v>110</v>
      </c>
      <c r="M215" s="273" t="s">
        <v>111</v>
      </c>
      <c r="N215" s="273" t="s">
        <v>112</v>
      </c>
      <c r="O215" s="244"/>
      <c r="P215" s="244"/>
      <c r="Q215" s="244"/>
      <c r="R215" s="244"/>
      <c r="S215" s="1"/>
    </row>
    <row r="216" spans="1:73" s="38" customFormat="1" ht="34.5" customHeight="1">
      <c r="A216" s="266" t="s">
        <v>780</v>
      </c>
      <c r="B216" s="109"/>
      <c r="C216" s="391" t="s">
        <v>121</v>
      </c>
      <c r="D216" s="391"/>
      <c r="E216" s="391"/>
      <c r="F216" s="391"/>
      <c r="G216" s="405" t="s">
        <v>115</v>
      </c>
      <c r="H216" s="406"/>
      <c r="I216" s="526" t="s">
        <v>781</v>
      </c>
      <c r="J216" s="274"/>
      <c r="K216" s="275"/>
      <c r="L216" s="120">
        <v>2</v>
      </c>
      <c r="M216" s="120">
        <v>2</v>
      </c>
      <c r="N216" s="120">
        <v>1</v>
      </c>
      <c r="O216" s="244"/>
      <c r="P216" s="244"/>
      <c r="Q216" s="244"/>
      <c r="R216" s="244"/>
      <c r="BU216" s="229"/>
    </row>
    <row r="217" spans="1:73" s="38" customFormat="1" ht="34.5" customHeight="1">
      <c r="A217" s="266" t="s">
        <v>780</v>
      </c>
      <c r="B217" s="109"/>
      <c r="C217" s="391"/>
      <c r="D217" s="391"/>
      <c r="E217" s="391"/>
      <c r="F217" s="391"/>
      <c r="G217" s="405" t="s">
        <v>117</v>
      </c>
      <c r="H217" s="406"/>
      <c r="I217" s="527"/>
      <c r="J217" s="274"/>
      <c r="K217" s="276"/>
      <c r="L217" s="121">
        <v>0.5</v>
      </c>
      <c r="M217" s="121">
        <v>1.4</v>
      </c>
      <c r="N217" s="121">
        <v>0</v>
      </c>
      <c r="O217" s="244"/>
      <c r="P217" s="244"/>
      <c r="Q217" s="244"/>
      <c r="R217" s="244"/>
      <c r="BU217" s="229"/>
    </row>
    <row r="218" spans="1:73" s="38" customFormat="1" ht="34.5" customHeight="1">
      <c r="A218" s="266" t="s">
        <v>782</v>
      </c>
      <c r="B218" s="109"/>
      <c r="C218" s="391" t="s">
        <v>123</v>
      </c>
      <c r="D218" s="413"/>
      <c r="E218" s="413"/>
      <c r="F218" s="413"/>
      <c r="G218" s="405" t="s">
        <v>115</v>
      </c>
      <c r="H218" s="406"/>
      <c r="I218" s="527"/>
      <c r="J218" s="274"/>
      <c r="K218" s="275"/>
      <c r="L218" s="120">
        <v>1</v>
      </c>
      <c r="M218" s="120">
        <v>2</v>
      </c>
      <c r="N218" s="120">
        <v>0</v>
      </c>
      <c r="O218" s="244"/>
      <c r="P218" s="244"/>
      <c r="Q218" s="244"/>
      <c r="R218" s="244"/>
      <c r="BU218" s="229"/>
    </row>
    <row r="219" spans="1:73" s="38" customFormat="1" ht="34.5" customHeight="1">
      <c r="A219" s="266" t="s">
        <v>782</v>
      </c>
      <c r="B219" s="109"/>
      <c r="C219" s="413"/>
      <c r="D219" s="413"/>
      <c r="E219" s="413"/>
      <c r="F219" s="413"/>
      <c r="G219" s="405" t="s">
        <v>117</v>
      </c>
      <c r="H219" s="406"/>
      <c r="I219" s="527"/>
      <c r="J219" s="274"/>
      <c r="K219" s="276"/>
      <c r="L219" s="121">
        <v>0.9</v>
      </c>
      <c r="M219" s="121">
        <v>0.3</v>
      </c>
      <c r="N219" s="121">
        <v>0</v>
      </c>
      <c r="O219" s="244"/>
      <c r="P219" s="244"/>
      <c r="Q219" s="244"/>
      <c r="R219" s="244"/>
      <c r="BU219" s="229"/>
    </row>
    <row r="220" spans="1:73" s="38" customFormat="1" ht="34.5" customHeight="1">
      <c r="A220" s="266" t="s">
        <v>783</v>
      </c>
      <c r="B220" s="109"/>
      <c r="C220" s="391" t="s">
        <v>125</v>
      </c>
      <c r="D220" s="413"/>
      <c r="E220" s="413"/>
      <c r="F220" s="413"/>
      <c r="G220" s="405" t="s">
        <v>115</v>
      </c>
      <c r="H220" s="406"/>
      <c r="I220" s="527"/>
      <c r="J220" s="274"/>
      <c r="K220" s="275"/>
      <c r="L220" s="120">
        <v>0</v>
      </c>
      <c r="M220" s="120">
        <v>0</v>
      </c>
      <c r="N220" s="120">
        <v>0</v>
      </c>
      <c r="O220" s="244"/>
      <c r="P220" s="244"/>
      <c r="Q220" s="244"/>
      <c r="R220" s="244"/>
      <c r="BU220" s="229"/>
    </row>
    <row r="221" spans="1:73" s="38" customFormat="1" ht="34.5" customHeight="1">
      <c r="A221" s="266" t="s">
        <v>783</v>
      </c>
      <c r="B221" s="109"/>
      <c r="C221" s="413"/>
      <c r="D221" s="413"/>
      <c r="E221" s="413"/>
      <c r="F221" s="413"/>
      <c r="G221" s="405" t="s">
        <v>117</v>
      </c>
      <c r="H221" s="406"/>
      <c r="I221" s="527"/>
      <c r="J221" s="274"/>
      <c r="K221" s="276"/>
      <c r="L221" s="121">
        <v>0</v>
      </c>
      <c r="M221" s="121">
        <v>0</v>
      </c>
      <c r="N221" s="121">
        <v>0</v>
      </c>
      <c r="O221" s="244"/>
      <c r="P221" s="244"/>
      <c r="Q221" s="244"/>
      <c r="R221" s="244"/>
      <c r="BU221" s="229"/>
    </row>
    <row r="222" spans="1:73" s="38" customFormat="1" ht="34.5" customHeight="1">
      <c r="A222" s="266" t="s">
        <v>784</v>
      </c>
      <c r="B222" s="109"/>
      <c r="C222" s="391" t="s">
        <v>127</v>
      </c>
      <c r="D222" s="413"/>
      <c r="E222" s="413"/>
      <c r="F222" s="413"/>
      <c r="G222" s="405" t="s">
        <v>115</v>
      </c>
      <c r="H222" s="406"/>
      <c r="I222" s="527"/>
      <c r="J222" s="274"/>
      <c r="K222" s="275"/>
      <c r="L222" s="120">
        <v>0</v>
      </c>
      <c r="M222" s="120">
        <v>0</v>
      </c>
      <c r="N222" s="120">
        <v>0</v>
      </c>
      <c r="O222" s="244"/>
      <c r="P222" s="244"/>
      <c r="Q222" s="244"/>
      <c r="R222" s="244"/>
      <c r="BU222" s="229"/>
    </row>
    <row r="223" spans="1:73" s="38" customFormat="1" ht="34.5" customHeight="1">
      <c r="A223" s="266" t="s">
        <v>784</v>
      </c>
      <c r="B223" s="87"/>
      <c r="C223" s="413"/>
      <c r="D223" s="413"/>
      <c r="E223" s="413"/>
      <c r="F223" s="413"/>
      <c r="G223" s="405" t="s">
        <v>117</v>
      </c>
      <c r="H223" s="406"/>
      <c r="I223" s="527"/>
      <c r="J223" s="274"/>
      <c r="K223" s="276"/>
      <c r="L223" s="121">
        <v>0</v>
      </c>
      <c r="M223" s="121">
        <v>0</v>
      </c>
      <c r="N223" s="121">
        <v>0</v>
      </c>
      <c r="O223" s="244"/>
      <c r="P223" s="244"/>
      <c r="Q223" s="244"/>
      <c r="R223" s="244"/>
      <c r="BU223" s="229"/>
    </row>
    <row r="224" spans="1:73" s="38" customFormat="1" ht="34.5" customHeight="1">
      <c r="A224" s="266" t="s">
        <v>785</v>
      </c>
      <c r="B224" s="87"/>
      <c r="C224" s="391" t="s">
        <v>129</v>
      </c>
      <c r="D224" s="413"/>
      <c r="E224" s="413"/>
      <c r="F224" s="413"/>
      <c r="G224" s="405" t="s">
        <v>115</v>
      </c>
      <c r="H224" s="406"/>
      <c r="I224" s="527"/>
      <c r="J224" s="274"/>
      <c r="K224" s="275"/>
      <c r="L224" s="120">
        <v>0</v>
      </c>
      <c r="M224" s="120">
        <v>0</v>
      </c>
      <c r="N224" s="120">
        <v>23</v>
      </c>
      <c r="O224" s="244"/>
      <c r="P224" s="244"/>
      <c r="Q224" s="244"/>
      <c r="R224" s="244"/>
      <c r="BU224" s="229"/>
    </row>
    <row r="225" spans="1:73" s="38" customFormat="1" ht="34.5" customHeight="1">
      <c r="A225" s="266" t="s">
        <v>785</v>
      </c>
      <c r="B225" s="87"/>
      <c r="C225" s="413"/>
      <c r="D225" s="413"/>
      <c r="E225" s="413"/>
      <c r="F225" s="413"/>
      <c r="G225" s="405" t="s">
        <v>117</v>
      </c>
      <c r="H225" s="406"/>
      <c r="I225" s="527"/>
      <c r="J225" s="274"/>
      <c r="K225" s="276"/>
      <c r="L225" s="121">
        <v>0</v>
      </c>
      <c r="M225" s="121">
        <v>0</v>
      </c>
      <c r="N225" s="121">
        <v>0</v>
      </c>
      <c r="O225" s="244"/>
      <c r="P225" s="244"/>
      <c r="Q225" s="244"/>
      <c r="R225" s="244"/>
      <c r="BU225" s="229"/>
    </row>
    <row r="226" spans="1:73" s="38" customFormat="1" ht="34.5" customHeight="1">
      <c r="A226" s="266" t="s">
        <v>786</v>
      </c>
      <c r="B226" s="87"/>
      <c r="C226" s="391" t="s">
        <v>131</v>
      </c>
      <c r="D226" s="413"/>
      <c r="E226" s="413"/>
      <c r="F226" s="413"/>
      <c r="G226" s="405" t="s">
        <v>115</v>
      </c>
      <c r="H226" s="406"/>
      <c r="I226" s="527"/>
      <c r="J226" s="274"/>
      <c r="K226" s="275"/>
      <c r="L226" s="120">
        <v>0</v>
      </c>
      <c r="M226" s="120">
        <v>0</v>
      </c>
      <c r="N226" s="120">
        <v>0</v>
      </c>
      <c r="O226" s="244"/>
      <c r="P226" s="244"/>
      <c r="Q226" s="244"/>
      <c r="R226" s="244"/>
      <c r="BU226" s="229"/>
    </row>
    <row r="227" spans="1:73" s="38" customFormat="1" ht="34.5" customHeight="1">
      <c r="A227" s="266" t="s">
        <v>786</v>
      </c>
      <c r="B227" s="87"/>
      <c r="C227" s="413"/>
      <c r="D227" s="413"/>
      <c r="E227" s="413"/>
      <c r="F227" s="413"/>
      <c r="G227" s="405" t="s">
        <v>117</v>
      </c>
      <c r="H227" s="406"/>
      <c r="I227" s="527"/>
      <c r="J227" s="274"/>
      <c r="K227" s="276"/>
      <c r="L227" s="121">
        <v>0</v>
      </c>
      <c r="M227" s="121">
        <v>0</v>
      </c>
      <c r="N227" s="121">
        <v>0</v>
      </c>
      <c r="O227" s="244"/>
      <c r="P227" s="244"/>
      <c r="Q227" s="244"/>
      <c r="R227" s="244"/>
      <c r="BU227" s="229"/>
    </row>
    <row r="228" spans="1:73" s="38" customFormat="1" ht="34.5" customHeight="1">
      <c r="A228" s="266" t="s">
        <v>787</v>
      </c>
      <c r="B228" s="87"/>
      <c r="C228" s="391" t="s">
        <v>133</v>
      </c>
      <c r="D228" s="413"/>
      <c r="E228" s="413"/>
      <c r="F228" s="413"/>
      <c r="G228" s="405" t="s">
        <v>115</v>
      </c>
      <c r="H228" s="406"/>
      <c r="I228" s="527"/>
      <c r="J228" s="274"/>
      <c r="K228" s="275"/>
      <c r="L228" s="120">
        <v>0</v>
      </c>
      <c r="M228" s="120">
        <v>0</v>
      </c>
      <c r="N228" s="120">
        <v>0</v>
      </c>
      <c r="O228" s="244"/>
      <c r="P228" s="244"/>
      <c r="Q228" s="244"/>
      <c r="R228" s="244"/>
      <c r="BU228" s="229"/>
    </row>
    <row r="229" spans="1:73" s="38" customFormat="1" ht="34.5" customHeight="1">
      <c r="A229" s="266" t="s">
        <v>787</v>
      </c>
      <c r="B229" s="87"/>
      <c r="C229" s="413"/>
      <c r="D229" s="413"/>
      <c r="E229" s="413"/>
      <c r="F229" s="413"/>
      <c r="G229" s="405" t="s">
        <v>117</v>
      </c>
      <c r="H229" s="406"/>
      <c r="I229" s="527"/>
      <c r="J229" s="274"/>
      <c r="K229" s="276"/>
      <c r="L229" s="121">
        <v>0</v>
      </c>
      <c r="M229" s="121">
        <v>0</v>
      </c>
      <c r="N229" s="121">
        <v>0</v>
      </c>
      <c r="O229" s="244"/>
      <c r="P229" s="244"/>
      <c r="Q229" s="244"/>
      <c r="R229" s="244"/>
      <c r="BU229" s="229"/>
    </row>
    <row r="230" spans="1:73" s="38" customFormat="1" ht="34.5" customHeight="1">
      <c r="A230" s="266" t="s">
        <v>788</v>
      </c>
      <c r="B230" s="87"/>
      <c r="C230" s="391" t="s">
        <v>135</v>
      </c>
      <c r="D230" s="413"/>
      <c r="E230" s="413"/>
      <c r="F230" s="413"/>
      <c r="G230" s="405" t="s">
        <v>115</v>
      </c>
      <c r="H230" s="406"/>
      <c r="I230" s="527"/>
      <c r="J230" s="274"/>
      <c r="K230" s="275"/>
      <c r="L230" s="120">
        <v>0</v>
      </c>
      <c r="M230" s="120">
        <v>0</v>
      </c>
      <c r="N230" s="120">
        <v>1</v>
      </c>
      <c r="O230" s="244"/>
      <c r="P230" s="244"/>
      <c r="Q230" s="244"/>
      <c r="R230" s="244"/>
      <c r="BU230" s="229"/>
    </row>
    <row r="231" spans="1:73" s="38" customFormat="1" ht="34.5" customHeight="1">
      <c r="A231" s="266" t="s">
        <v>788</v>
      </c>
      <c r="B231" s="87"/>
      <c r="C231" s="413"/>
      <c r="D231" s="413"/>
      <c r="E231" s="413"/>
      <c r="F231" s="413"/>
      <c r="G231" s="405" t="s">
        <v>117</v>
      </c>
      <c r="H231" s="406"/>
      <c r="I231" s="527"/>
      <c r="J231" s="274"/>
      <c r="K231" s="276"/>
      <c r="L231" s="121">
        <v>0</v>
      </c>
      <c r="M231" s="121">
        <v>0</v>
      </c>
      <c r="N231" s="121">
        <v>0</v>
      </c>
      <c r="O231" s="244"/>
      <c r="P231" s="244"/>
      <c r="Q231" s="244"/>
      <c r="R231" s="244"/>
      <c r="BU231" s="229"/>
    </row>
    <row r="232" spans="1:73" s="38" customFormat="1" ht="34.5" customHeight="1">
      <c r="A232" s="266" t="s">
        <v>789</v>
      </c>
      <c r="B232" s="87"/>
      <c r="C232" s="391" t="s">
        <v>141</v>
      </c>
      <c r="D232" s="413"/>
      <c r="E232" s="413"/>
      <c r="F232" s="413"/>
      <c r="G232" s="405" t="s">
        <v>115</v>
      </c>
      <c r="H232" s="406"/>
      <c r="I232" s="527"/>
      <c r="J232" s="274"/>
      <c r="K232" s="275"/>
      <c r="L232" s="120">
        <v>0</v>
      </c>
      <c r="M232" s="120">
        <v>0</v>
      </c>
      <c r="N232" s="120">
        <v>0</v>
      </c>
      <c r="O232" s="244"/>
      <c r="P232" s="244"/>
      <c r="Q232" s="244"/>
      <c r="R232" s="244"/>
      <c r="BU232" s="229"/>
    </row>
    <row r="233" spans="1:73" s="38" customFormat="1" ht="34.5" customHeight="1">
      <c r="A233" s="266" t="s">
        <v>789</v>
      </c>
      <c r="B233" s="87"/>
      <c r="C233" s="413"/>
      <c r="D233" s="413"/>
      <c r="E233" s="413"/>
      <c r="F233" s="413"/>
      <c r="G233" s="405" t="s">
        <v>117</v>
      </c>
      <c r="H233" s="406"/>
      <c r="I233" s="527"/>
      <c r="J233" s="274"/>
      <c r="K233" s="276"/>
      <c r="L233" s="121">
        <v>0</v>
      </c>
      <c r="M233" s="121">
        <v>0</v>
      </c>
      <c r="N233" s="121">
        <v>0</v>
      </c>
      <c r="O233" s="244"/>
      <c r="P233" s="244"/>
      <c r="Q233" s="244"/>
      <c r="R233" s="244"/>
      <c r="BU233" s="229"/>
    </row>
    <row r="234" spans="1:73" s="38" customFormat="1" ht="34.5" customHeight="1">
      <c r="A234" s="266" t="s">
        <v>790</v>
      </c>
      <c r="B234" s="87"/>
      <c r="C234" s="391" t="s">
        <v>143</v>
      </c>
      <c r="D234" s="392"/>
      <c r="E234" s="392"/>
      <c r="F234" s="392"/>
      <c r="G234" s="405" t="s">
        <v>115</v>
      </c>
      <c r="H234" s="406"/>
      <c r="I234" s="527"/>
      <c r="J234" s="274"/>
      <c r="K234" s="277"/>
      <c r="L234" s="120">
        <v>0</v>
      </c>
      <c r="M234" s="120">
        <v>0</v>
      </c>
      <c r="N234" s="120">
        <v>0</v>
      </c>
      <c r="O234" s="244"/>
      <c r="P234" s="244"/>
      <c r="Q234" s="244"/>
      <c r="R234" s="244"/>
      <c r="BU234" s="229"/>
    </row>
    <row r="235" spans="1:73" s="38" customFormat="1" ht="34.5" customHeight="1">
      <c r="A235" s="266" t="s">
        <v>790</v>
      </c>
      <c r="B235" s="87"/>
      <c r="C235" s="392"/>
      <c r="D235" s="392"/>
      <c r="E235" s="392"/>
      <c r="F235" s="392"/>
      <c r="G235" s="405" t="s">
        <v>117</v>
      </c>
      <c r="H235" s="406"/>
      <c r="I235" s="527"/>
      <c r="J235" s="274"/>
      <c r="K235" s="278"/>
      <c r="L235" s="121">
        <v>0</v>
      </c>
      <c r="M235" s="121">
        <v>0</v>
      </c>
      <c r="N235" s="121">
        <v>0</v>
      </c>
      <c r="O235" s="244"/>
      <c r="P235" s="244"/>
      <c r="Q235" s="244"/>
      <c r="R235" s="244"/>
      <c r="BU235" s="229"/>
    </row>
    <row r="236" spans="1:73" s="38" customFormat="1" ht="34.5" customHeight="1">
      <c r="A236" s="266"/>
      <c r="B236" s="87"/>
      <c r="C236" s="416" t="s">
        <v>144</v>
      </c>
      <c r="D236" s="427"/>
      <c r="E236" s="427"/>
      <c r="F236" s="427"/>
      <c r="G236" s="416" t="s">
        <v>115</v>
      </c>
      <c r="H236" s="416"/>
      <c r="I236" s="527"/>
      <c r="J236" s="279"/>
      <c r="K236" s="278"/>
      <c r="L236" s="120">
        <v>0</v>
      </c>
      <c r="M236" s="120">
        <v>0</v>
      </c>
      <c r="N236" s="120">
        <v>0</v>
      </c>
      <c r="O236" s="244"/>
      <c r="P236" s="244"/>
      <c r="Q236" s="244"/>
      <c r="R236" s="244"/>
      <c r="BU236" s="229"/>
    </row>
    <row r="237" spans="1:73" s="38" customFormat="1" ht="34.5" customHeight="1">
      <c r="A237" s="266"/>
      <c r="B237" s="87"/>
      <c r="C237" s="427"/>
      <c r="D237" s="427"/>
      <c r="E237" s="427"/>
      <c r="F237" s="427"/>
      <c r="G237" s="416" t="s">
        <v>117</v>
      </c>
      <c r="H237" s="416"/>
      <c r="I237" s="528"/>
      <c r="J237" s="280"/>
      <c r="K237" s="281"/>
      <c r="L237" s="121">
        <v>0</v>
      </c>
      <c r="M237" s="121">
        <v>0</v>
      </c>
      <c r="N237" s="121">
        <v>0</v>
      </c>
      <c r="O237" s="244"/>
      <c r="P237" s="244"/>
      <c r="Q237" s="244"/>
      <c r="R237" s="244"/>
      <c r="BU237" s="229"/>
    </row>
    <row r="238" spans="1:73" s="38" customFormat="1">
      <c r="B238" s="24"/>
      <c r="C238" s="24"/>
      <c r="D238" s="24"/>
      <c r="E238" s="24"/>
      <c r="F238" s="24"/>
      <c r="G238" s="24"/>
      <c r="H238" s="16"/>
      <c r="I238" s="16"/>
      <c r="J238" s="82"/>
      <c r="K238" s="83"/>
      <c r="L238" s="83"/>
      <c r="M238" s="83"/>
      <c r="N238" s="234"/>
      <c r="O238" s="234"/>
      <c r="P238" s="234"/>
      <c r="Q238" s="234"/>
      <c r="R238" s="234"/>
      <c r="S238" s="234"/>
      <c r="BU238" s="229"/>
    </row>
    <row r="239" spans="1:73" s="38" customFormat="1">
      <c r="B239" s="87"/>
      <c r="C239" s="51"/>
      <c r="D239" s="51"/>
      <c r="E239" s="51"/>
      <c r="F239" s="51"/>
      <c r="G239" s="51"/>
      <c r="H239" s="52"/>
      <c r="I239" s="52"/>
      <c r="J239" s="82"/>
      <c r="K239" s="83"/>
      <c r="L239" s="83"/>
      <c r="M239" s="83"/>
      <c r="N239" s="234"/>
      <c r="O239" s="234"/>
      <c r="P239" s="234"/>
      <c r="Q239" s="234"/>
      <c r="R239" s="234"/>
      <c r="S239" s="234"/>
      <c r="BU239" s="229"/>
    </row>
    <row r="240" spans="1:73" s="38" customFormat="1">
      <c r="B240" s="87"/>
      <c r="C240" s="3"/>
      <c r="D240" s="3"/>
      <c r="E240" s="3"/>
      <c r="F240" s="3"/>
      <c r="G240" s="3"/>
      <c r="H240" s="4"/>
      <c r="I240" s="4"/>
      <c r="J240" s="6"/>
      <c r="K240" s="6"/>
      <c r="L240" s="6"/>
      <c r="M240" s="6"/>
      <c r="N240" s="244"/>
      <c r="O240" s="244"/>
      <c r="P240" s="244"/>
      <c r="Q240" s="244"/>
      <c r="R240" s="244"/>
      <c r="S240" s="244"/>
      <c r="BU240" s="229"/>
    </row>
    <row r="241" spans="1:73" s="38" customFormat="1">
      <c r="B241" s="24" t="s">
        <v>145</v>
      </c>
      <c r="C241" s="24"/>
      <c r="D241" s="24"/>
      <c r="E241" s="24"/>
      <c r="F241" s="24"/>
      <c r="G241" s="24"/>
      <c r="H241" s="16"/>
      <c r="I241" s="16"/>
      <c r="J241" s="6"/>
      <c r="K241" s="6"/>
      <c r="L241" s="6"/>
      <c r="M241" s="6"/>
      <c r="N241" s="244"/>
      <c r="O241" s="244"/>
      <c r="P241" s="244"/>
      <c r="Q241" s="244"/>
      <c r="R241" s="244"/>
      <c r="S241" s="244"/>
      <c r="BU241" s="229"/>
    </row>
    <row r="242" spans="1:73">
      <c r="B242" s="24"/>
      <c r="C242" s="24"/>
      <c r="D242" s="24"/>
      <c r="E242" s="24"/>
      <c r="F242" s="24"/>
      <c r="G242" s="24"/>
      <c r="H242" s="16"/>
      <c r="I242" s="16"/>
      <c r="L242" s="39"/>
      <c r="M242" s="39"/>
      <c r="N242" s="200"/>
      <c r="O242" s="222"/>
      <c r="P242" s="222"/>
      <c r="Q242" s="222"/>
      <c r="R242" s="222"/>
      <c r="S242" s="222"/>
    </row>
    <row r="243" spans="1:73" ht="51" customHeight="1">
      <c r="B243" s="24"/>
      <c r="J243" s="72" t="s">
        <v>4</v>
      </c>
      <c r="K243" s="223"/>
      <c r="L243" s="197" t="str">
        <f>IF(ISBLANK(L$9),"",L$9)</f>
        <v>１病棟</v>
      </c>
      <c r="M243" s="214" t="str">
        <f t="shared" ref="M243:BS243" si="27">IF(ISBLANK(M$9),"",M$9)</f>
        <v/>
      </c>
      <c r="N243" s="214" t="str">
        <f t="shared" si="27"/>
        <v/>
      </c>
      <c r="O243" s="214" t="str">
        <f t="shared" si="27"/>
        <v/>
      </c>
      <c r="P243" s="214" t="str">
        <f t="shared" si="27"/>
        <v/>
      </c>
      <c r="Q243" s="214" t="str">
        <f t="shared" si="27"/>
        <v/>
      </c>
      <c r="R243" s="214" t="str">
        <f t="shared" si="27"/>
        <v/>
      </c>
      <c r="S243" s="214" t="str">
        <f t="shared" si="27"/>
        <v/>
      </c>
      <c r="T243" s="214" t="str">
        <f t="shared" si="27"/>
        <v/>
      </c>
      <c r="U243" s="214" t="str">
        <f t="shared" si="27"/>
        <v/>
      </c>
      <c r="V243" s="214" t="str">
        <f t="shared" si="27"/>
        <v/>
      </c>
      <c r="W243" s="214" t="str">
        <f t="shared" si="27"/>
        <v/>
      </c>
      <c r="X243" s="214" t="str">
        <f t="shared" si="27"/>
        <v/>
      </c>
      <c r="Y243" s="214" t="str">
        <f t="shared" si="27"/>
        <v/>
      </c>
      <c r="Z243" s="214" t="str">
        <f t="shared" si="27"/>
        <v/>
      </c>
      <c r="AA243" s="214" t="str">
        <f t="shared" si="27"/>
        <v/>
      </c>
      <c r="AB243" s="214" t="str">
        <f t="shared" si="27"/>
        <v/>
      </c>
      <c r="AC243" s="214" t="str">
        <f t="shared" si="27"/>
        <v/>
      </c>
      <c r="AD243" s="214" t="str">
        <f t="shared" si="27"/>
        <v/>
      </c>
      <c r="AE243" s="214" t="str">
        <f t="shared" si="27"/>
        <v/>
      </c>
      <c r="AF243" s="214" t="str">
        <f t="shared" si="27"/>
        <v/>
      </c>
      <c r="AG243" s="214" t="str">
        <f t="shared" si="27"/>
        <v/>
      </c>
      <c r="AH243" s="214" t="str">
        <f t="shared" si="27"/>
        <v/>
      </c>
      <c r="AI243" s="214" t="str">
        <f t="shared" si="27"/>
        <v/>
      </c>
      <c r="AJ243" s="214" t="str">
        <f t="shared" si="27"/>
        <v/>
      </c>
      <c r="AK243" s="214" t="str">
        <f t="shared" si="27"/>
        <v/>
      </c>
      <c r="AL243" s="214" t="str">
        <f t="shared" si="27"/>
        <v/>
      </c>
      <c r="AM243" s="214" t="str">
        <f t="shared" si="27"/>
        <v/>
      </c>
      <c r="AN243" s="214" t="str">
        <f t="shared" si="27"/>
        <v/>
      </c>
      <c r="AO243" s="214" t="str">
        <f t="shared" si="27"/>
        <v/>
      </c>
      <c r="AP243" s="214" t="str">
        <f t="shared" si="27"/>
        <v/>
      </c>
      <c r="AQ243" s="214" t="str">
        <f t="shared" si="27"/>
        <v/>
      </c>
      <c r="AR243" s="214" t="str">
        <f t="shared" si="27"/>
        <v/>
      </c>
      <c r="AS243" s="214" t="str">
        <f t="shared" si="27"/>
        <v/>
      </c>
      <c r="AT243" s="214" t="str">
        <f t="shared" si="27"/>
        <v/>
      </c>
      <c r="AU243" s="214" t="str">
        <f t="shared" si="27"/>
        <v/>
      </c>
      <c r="AV243" s="214" t="str">
        <f t="shared" si="27"/>
        <v/>
      </c>
      <c r="AW243" s="214" t="str">
        <f t="shared" si="27"/>
        <v/>
      </c>
      <c r="AX243" s="214" t="str">
        <f t="shared" si="27"/>
        <v/>
      </c>
      <c r="AY243" s="214" t="str">
        <f t="shared" si="27"/>
        <v/>
      </c>
      <c r="AZ243" s="214" t="str">
        <f t="shared" si="27"/>
        <v/>
      </c>
      <c r="BA243" s="214" t="str">
        <f t="shared" si="27"/>
        <v/>
      </c>
      <c r="BB243" s="214" t="str">
        <f t="shared" si="27"/>
        <v/>
      </c>
      <c r="BC243" s="214" t="str">
        <f t="shared" si="27"/>
        <v/>
      </c>
      <c r="BD243" s="214" t="str">
        <f t="shared" si="27"/>
        <v/>
      </c>
      <c r="BE243" s="214" t="str">
        <f t="shared" si="27"/>
        <v/>
      </c>
      <c r="BF243" s="214" t="str">
        <f t="shared" si="27"/>
        <v/>
      </c>
      <c r="BG243" s="214" t="str">
        <f t="shared" si="27"/>
        <v/>
      </c>
      <c r="BH243" s="214" t="str">
        <f t="shared" si="27"/>
        <v/>
      </c>
      <c r="BI243" s="214" t="str">
        <f t="shared" si="27"/>
        <v/>
      </c>
      <c r="BJ243" s="214" t="str">
        <f t="shared" si="27"/>
        <v/>
      </c>
      <c r="BK243" s="214" t="str">
        <f t="shared" si="27"/>
        <v/>
      </c>
      <c r="BL243" s="214" t="str">
        <f t="shared" si="27"/>
        <v/>
      </c>
      <c r="BM243" s="214" t="str">
        <f t="shared" si="27"/>
        <v/>
      </c>
      <c r="BN243" s="214" t="str">
        <f t="shared" si="27"/>
        <v/>
      </c>
      <c r="BO243" s="214" t="str">
        <f t="shared" si="27"/>
        <v/>
      </c>
      <c r="BP243" s="214" t="str">
        <f t="shared" si="27"/>
        <v/>
      </c>
      <c r="BQ243" s="214" t="str">
        <f t="shared" si="27"/>
        <v/>
      </c>
      <c r="BR243" s="214" t="str">
        <f t="shared" si="27"/>
        <v/>
      </c>
      <c r="BS243" s="214" t="str">
        <f t="shared" si="27"/>
        <v/>
      </c>
    </row>
    <row r="244" spans="1:73" ht="20.25" customHeight="1">
      <c r="C244" s="51"/>
      <c r="I244" s="75" t="s">
        <v>67</v>
      </c>
      <c r="J244" s="76"/>
      <c r="K244" s="77"/>
      <c r="L244" s="224" t="str">
        <f t="shared" ref="L244:BS244" si="28">IF(ISBLANK(L$95),"",L$95)</f>
        <v>急性期</v>
      </c>
      <c r="M244" s="214" t="str">
        <f t="shared" si="28"/>
        <v/>
      </c>
      <c r="N244" s="214" t="str">
        <f t="shared" si="28"/>
        <v/>
      </c>
      <c r="O244" s="214" t="str">
        <f t="shared" si="28"/>
        <v/>
      </c>
      <c r="P244" s="214" t="str">
        <f t="shared" si="28"/>
        <v/>
      </c>
      <c r="Q244" s="214" t="str">
        <f t="shared" si="28"/>
        <v/>
      </c>
      <c r="R244" s="214" t="str">
        <f t="shared" si="28"/>
        <v/>
      </c>
      <c r="S244" s="214" t="str">
        <f t="shared" si="28"/>
        <v/>
      </c>
      <c r="T244" s="214" t="str">
        <f t="shared" si="28"/>
        <v/>
      </c>
      <c r="U244" s="214" t="str">
        <f t="shared" si="28"/>
        <v/>
      </c>
      <c r="V244" s="214" t="str">
        <f t="shared" si="28"/>
        <v/>
      </c>
      <c r="W244" s="214" t="str">
        <f t="shared" si="28"/>
        <v/>
      </c>
      <c r="X244" s="214" t="str">
        <f t="shared" si="28"/>
        <v/>
      </c>
      <c r="Y244" s="214" t="str">
        <f t="shared" si="28"/>
        <v/>
      </c>
      <c r="Z244" s="214" t="str">
        <f t="shared" si="28"/>
        <v/>
      </c>
      <c r="AA244" s="214" t="str">
        <f t="shared" si="28"/>
        <v/>
      </c>
      <c r="AB244" s="214" t="str">
        <f t="shared" si="28"/>
        <v/>
      </c>
      <c r="AC244" s="214" t="str">
        <f t="shared" si="28"/>
        <v/>
      </c>
      <c r="AD244" s="214" t="str">
        <f t="shared" si="28"/>
        <v/>
      </c>
      <c r="AE244" s="214" t="str">
        <f t="shared" si="28"/>
        <v/>
      </c>
      <c r="AF244" s="214" t="str">
        <f t="shared" si="28"/>
        <v/>
      </c>
      <c r="AG244" s="214" t="str">
        <f t="shared" si="28"/>
        <v/>
      </c>
      <c r="AH244" s="214" t="str">
        <f t="shared" si="28"/>
        <v/>
      </c>
      <c r="AI244" s="214" t="str">
        <f t="shared" si="28"/>
        <v/>
      </c>
      <c r="AJ244" s="214" t="str">
        <f t="shared" si="28"/>
        <v/>
      </c>
      <c r="AK244" s="214" t="str">
        <f t="shared" si="28"/>
        <v/>
      </c>
      <c r="AL244" s="214" t="str">
        <f t="shared" si="28"/>
        <v/>
      </c>
      <c r="AM244" s="214" t="str">
        <f t="shared" si="28"/>
        <v/>
      </c>
      <c r="AN244" s="214" t="str">
        <f t="shared" si="28"/>
        <v/>
      </c>
      <c r="AO244" s="214" t="str">
        <f t="shared" si="28"/>
        <v/>
      </c>
      <c r="AP244" s="214" t="str">
        <f t="shared" si="28"/>
        <v/>
      </c>
      <c r="AQ244" s="214" t="str">
        <f t="shared" si="28"/>
        <v/>
      </c>
      <c r="AR244" s="214" t="str">
        <f t="shared" si="28"/>
        <v/>
      </c>
      <c r="AS244" s="214" t="str">
        <f t="shared" si="28"/>
        <v/>
      </c>
      <c r="AT244" s="214" t="str">
        <f t="shared" si="28"/>
        <v/>
      </c>
      <c r="AU244" s="214" t="str">
        <f t="shared" si="28"/>
        <v/>
      </c>
      <c r="AV244" s="214" t="str">
        <f t="shared" si="28"/>
        <v/>
      </c>
      <c r="AW244" s="214" t="str">
        <f t="shared" si="28"/>
        <v/>
      </c>
      <c r="AX244" s="214" t="str">
        <f t="shared" si="28"/>
        <v/>
      </c>
      <c r="AY244" s="214" t="str">
        <f t="shared" si="28"/>
        <v/>
      </c>
      <c r="AZ244" s="214" t="str">
        <f t="shared" si="28"/>
        <v/>
      </c>
      <c r="BA244" s="214" t="str">
        <f t="shared" si="28"/>
        <v/>
      </c>
      <c r="BB244" s="214" t="str">
        <f t="shared" si="28"/>
        <v/>
      </c>
      <c r="BC244" s="214" t="str">
        <f t="shared" si="28"/>
        <v/>
      </c>
      <c r="BD244" s="214" t="str">
        <f t="shared" si="28"/>
        <v/>
      </c>
      <c r="BE244" s="214" t="str">
        <f t="shared" si="28"/>
        <v/>
      </c>
      <c r="BF244" s="214" t="str">
        <f t="shared" si="28"/>
        <v/>
      </c>
      <c r="BG244" s="214" t="str">
        <f t="shared" si="28"/>
        <v/>
      </c>
      <c r="BH244" s="214" t="str">
        <f t="shared" si="28"/>
        <v/>
      </c>
      <c r="BI244" s="214" t="str">
        <f t="shared" si="28"/>
        <v/>
      </c>
      <c r="BJ244" s="214" t="str">
        <f t="shared" si="28"/>
        <v/>
      </c>
      <c r="BK244" s="214" t="str">
        <f t="shared" si="28"/>
        <v/>
      </c>
      <c r="BL244" s="214" t="str">
        <f t="shared" si="28"/>
        <v/>
      </c>
      <c r="BM244" s="214" t="str">
        <f t="shared" si="28"/>
        <v/>
      </c>
      <c r="BN244" s="214" t="str">
        <f t="shared" si="28"/>
        <v/>
      </c>
      <c r="BO244" s="214" t="str">
        <f t="shared" si="28"/>
        <v/>
      </c>
      <c r="BP244" s="214" t="str">
        <f t="shared" si="28"/>
        <v/>
      </c>
      <c r="BQ244" s="214" t="str">
        <f t="shared" si="28"/>
        <v/>
      </c>
      <c r="BR244" s="214" t="str">
        <f t="shared" si="28"/>
        <v/>
      </c>
      <c r="BS244" s="214" t="str">
        <f t="shared" si="28"/>
        <v/>
      </c>
    </row>
    <row r="245" spans="1:73" s="38" customFormat="1" ht="34.5" customHeight="1">
      <c r="A245" s="266" t="s">
        <v>791</v>
      </c>
      <c r="B245" s="2"/>
      <c r="C245" s="405" t="s">
        <v>147</v>
      </c>
      <c r="D245" s="424"/>
      <c r="E245" s="424"/>
      <c r="F245" s="424"/>
      <c r="G245" s="424"/>
      <c r="H245" s="406"/>
      <c r="I245" s="400" t="s">
        <v>792</v>
      </c>
      <c r="J245" s="94" t="s">
        <v>738</v>
      </c>
      <c r="K245" s="253"/>
      <c r="L245" s="282"/>
      <c r="M245" s="219"/>
      <c r="N245" s="220"/>
      <c r="O245" s="220"/>
      <c r="P245" s="220"/>
      <c r="Q245" s="220"/>
      <c r="R245" s="220"/>
      <c r="S245" s="220"/>
      <c r="T245" s="220"/>
      <c r="U245" s="220"/>
      <c r="V245" s="220"/>
      <c r="W245" s="220"/>
      <c r="X245" s="220"/>
      <c r="Y245" s="220"/>
      <c r="Z245" s="220"/>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20"/>
      <c r="BK245" s="220"/>
      <c r="BL245" s="220"/>
      <c r="BM245" s="220"/>
      <c r="BN245" s="220"/>
      <c r="BO245" s="220"/>
      <c r="BP245" s="220"/>
      <c r="BQ245" s="220"/>
      <c r="BR245" s="220"/>
      <c r="BS245" s="220"/>
      <c r="BU245" s="229"/>
    </row>
    <row r="246" spans="1:73" s="38" customFormat="1" ht="34.5" customHeight="1">
      <c r="A246" s="266" t="s">
        <v>793</v>
      </c>
      <c r="B246" s="126"/>
      <c r="C246" s="430" t="s">
        <v>150</v>
      </c>
      <c r="D246" s="430"/>
      <c r="E246" s="430"/>
      <c r="F246" s="431"/>
      <c r="G246" s="391" t="s">
        <v>114</v>
      </c>
      <c r="H246" s="127" t="s">
        <v>151</v>
      </c>
      <c r="I246" s="411"/>
      <c r="J246" s="110">
        <v>0</v>
      </c>
      <c r="K246" s="253"/>
      <c r="L246" s="283"/>
      <c r="M246" s="219"/>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20"/>
      <c r="BK246" s="220"/>
      <c r="BL246" s="220"/>
      <c r="BM246" s="220"/>
      <c r="BN246" s="220"/>
      <c r="BO246" s="220"/>
      <c r="BP246" s="220"/>
      <c r="BQ246" s="220"/>
      <c r="BR246" s="220"/>
      <c r="BS246" s="220"/>
      <c r="BU246" s="229"/>
    </row>
    <row r="247" spans="1:73" s="38" customFormat="1" ht="34.5" customHeight="1">
      <c r="A247" s="266" t="s">
        <v>793</v>
      </c>
      <c r="B247" s="126"/>
      <c r="C247" s="391"/>
      <c r="D247" s="391"/>
      <c r="E247" s="391"/>
      <c r="F247" s="413"/>
      <c r="G247" s="391"/>
      <c r="H247" s="127" t="s">
        <v>152</v>
      </c>
      <c r="I247" s="411"/>
      <c r="J247" s="114">
        <v>0</v>
      </c>
      <c r="K247" s="253"/>
      <c r="L247" s="283"/>
      <c r="M247" s="219"/>
      <c r="N247" s="220"/>
      <c r="O247" s="220"/>
      <c r="P247" s="220"/>
      <c r="Q247" s="220"/>
      <c r="R247" s="220"/>
      <c r="S247" s="220"/>
      <c r="T247" s="220"/>
      <c r="U247" s="220"/>
      <c r="V247" s="220"/>
      <c r="W247" s="220"/>
      <c r="X247" s="220"/>
      <c r="Y247" s="220"/>
      <c r="Z247" s="220"/>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20"/>
      <c r="BK247" s="220"/>
      <c r="BL247" s="220"/>
      <c r="BM247" s="220"/>
      <c r="BN247" s="220"/>
      <c r="BO247" s="220"/>
      <c r="BP247" s="220"/>
      <c r="BQ247" s="220"/>
      <c r="BR247" s="220"/>
      <c r="BS247" s="220"/>
      <c r="BU247" s="229"/>
    </row>
    <row r="248" spans="1:73" s="38" customFormat="1" ht="34.5" customHeight="1">
      <c r="A248" s="266" t="s">
        <v>794</v>
      </c>
      <c r="B248" s="126"/>
      <c r="C248" s="391"/>
      <c r="D248" s="391"/>
      <c r="E248" s="391"/>
      <c r="F248" s="413"/>
      <c r="G248" s="391" t="s">
        <v>154</v>
      </c>
      <c r="H248" s="127" t="s">
        <v>151</v>
      </c>
      <c r="I248" s="411"/>
      <c r="J248" s="110">
        <v>0</v>
      </c>
      <c r="K248" s="253"/>
      <c r="L248" s="283"/>
      <c r="M248" s="219"/>
      <c r="N248" s="220"/>
      <c r="O248" s="220"/>
      <c r="P248" s="220"/>
      <c r="Q248" s="220"/>
      <c r="R248" s="220"/>
      <c r="S248" s="220"/>
      <c r="T248" s="220"/>
      <c r="U248" s="220"/>
      <c r="V248" s="220"/>
      <c r="W248" s="220"/>
      <c r="X248" s="220"/>
      <c r="Y248" s="220"/>
      <c r="Z248" s="220"/>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20"/>
      <c r="BK248" s="220"/>
      <c r="BL248" s="220"/>
      <c r="BM248" s="220"/>
      <c r="BN248" s="220"/>
      <c r="BO248" s="220"/>
      <c r="BP248" s="220"/>
      <c r="BQ248" s="220"/>
      <c r="BR248" s="220"/>
      <c r="BS248" s="220"/>
      <c r="BU248" s="229"/>
    </row>
    <row r="249" spans="1:73" s="38" customFormat="1" ht="34.5" customHeight="1">
      <c r="A249" s="266" t="s">
        <v>794</v>
      </c>
      <c r="B249" s="126"/>
      <c r="C249" s="391"/>
      <c r="D249" s="391"/>
      <c r="E249" s="391"/>
      <c r="F249" s="413"/>
      <c r="G249" s="413"/>
      <c r="H249" s="127" t="s">
        <v>152</v>
      </c>
      <c r="I249" s="411"/>
      <c r="J249" s="114">
        <v>0</v>
      </c>
      <c r="K249" s="253"/>
      <c r="L249" s="283"/>
      <c r="M249" s="219"/>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20"/>
      <c r="BK249" s="220"/>
      <c r="BL249" s="220"/>
      <c r="BM249" s="220"/>
      <c r="BN249" s="220"/>
      <c r="BO249" s="220"/>
      <c r="BP249" s="220"/>
      <c r="BQ249" s="220"/>
      <c r="BR249" s="220"/>
      <c r="BS249" s="220"/>
      <c r="BU249" s="229"/>
    </row>
    <row r="250" spans="1:73" s="38" customFormat="1" ht="34.5" customHeight="1">
      <c r="A250" s="266" t="s">
        <v>795</v>
      </c>
      <c r="B250" s="126"/>
      <c r="C250" s="391"/>
      <c r="D250" s="391"/>
      <c r="E250" s="391"/>
      <c r="F250" s="413"/>
      <c r="G250" s="391" t="s">
        <v>156</v>
      </c>
      <c r="H250" s="127" t="s">
        <v>151</v>
      </c>
      <c r="I250" s="411"/>
      <c r="J250" s="110">
        <v>0</v>
      </c>
      <c r="K250" s="253"/>
      <c r="L250" s="283"/>
      <c r="M250" s="219"/>
      <c r="N250" s="220"/>
      <c r="O250" s="220"/>
      <c r="P250" s="220"/>
      <c r="Q250" s="220"/>
      <c r="R250" s="220"/>
      <c r="S250" s="220"/>
      <c r="T250" s="220"/>
      <c r="U250" s="220"/>
      <c r="V250" s="220"/>
      <c r="W250" s="220"/>
      <c r="X250" s="220"/>
      <c r="Y250" s="220"/>
      <c r="Z250" s="220"/>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20"/>
      <c r="BK250" s="220"/>
      <c r="BL250" s="220"/>
      <c r="BM250" s="220"/>
      <c r="BN250" s="220"/>
      <c r="BO250" s="220"/>
      <c r="BP250" s="220"/>
      <c r="BQ250" s="220"/>
      <c r="BR250" s="220"/>
      <c r="BS250" s="220"/>
      <c r="BU250" s="229"/>
    </row>
    <row r="251" spans="1:73" s="38" customFormat="1" ht="34.5" customHeight="1">
      <c r="A251" s="266" t="s">
        <v>795</v>
      </c>
      <c r="B251" s="126"/>
      <c r="C251" s="391"/>
      <c r="D251" s="391"/>
      <c r="E251" s="391"/>
      <c r="F251" s="413"/>
      <c r="G251" s="413"/>
      <c r="H251" s="127" t="s">
        <v>152</v>
      </c>
      <c r="I251" s="411"/>
      <c r="J251" s="114">
        <v>0</v>
      </c>
      <c r="K251" s="253"/>
      <c r="L251" s="283"/>
      <c r="M251" s="219"/>
      <c r="N251" s="220"/>
      <c r="O251" s="220"/>
      <c r="P251" s="220"/>
      <c r="Q251" s="220"/>
      <c r="R251" s="220"/>
      <c r="S251" s="220"/>
      <c r="T251" s="220"/>
      <c r="U251" s="220"/>
      <c r="V251" s="220"/>
      <c r="W251" s="220"/>
      <c r="X251" s="220"/>
      <c r="Y251" s="220"/>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20"/>
      <c r="BK251" s="220"/>
      <c r="BL251" s="220"/>
      <c r="BM251" s="220"/>
      <c r="BN251" s="220"/>
      <c r="BO251" s="220"/>
      <c r="BP251" s="220"/>
      <c r="BQ251" s="220"/>
      <c r="BR251" s="220"/>
      <c r="BS251" s="220"/>
      <c r="BU251" s="229"/>
    </row>
    <row r="252" spans="1:73" s="38" customFormat="1" ht="34.5" customHeight="1">
      <c r="A252" s="266" t="s">
        <v>796</v>
      </c>
      <c r="B252" s="126"/>
      <c r="C252" s="391"/>
      <c r="D252" s="391"/>
      <c r="E252" s="391"/>
      <c r="F252" s="413"/>
      <c r="G252" s="391" t="s">
        <v>158</v>
      </c>
      <c r="H252" s="127" t="s">
        <v>151</v>
      </c>
      <c r="I252" s="411"/>
      <c r="J252" s="110">
        <v>0</v>
      </c>
      <c r="K252" s="253"/>
      <c r="L252" s="283"/>
      <c r="M252" s="219"/>
      <c r="N252" s="220"/>
      <c r="O252" s="220"/>
      <c r="P252" s="220"/>
      <c r="Q252" s="220"/>
      <c r="R252" s="220"/>
      <c r="S252" s="220"/>
      <c r="T252" s="220"/>
      <c r="U252" s="220"/>
      <c r="V252" s="220"/>
      <c r="W252" s="220"/>
      <c r="X252" s="220"/>
      <c r="Y252" s="220"/>
      <c r="Z252" s="220"/>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20"/>
      <c r="BK252" s="220"/>
      <c r="BL252" s="220"/>
      <c r="BM252" s="220"/>
      <c r="BN252" s="220"/>
      <c r="BO252" s="220"/>
      <c r="BP252" s="220"/>
      <c r="BQ252" s="220"/>
      <c r="BR252" s="220"/>
      <c r="BS252" s="220"/>
      <c r="BU252" s="229"/>
    </row>
    <row r="253" spans="1:73" s="38" customFormat="1" ht="34.5" customHeight="1">
      <c r="A253" s="266" t="s">
        <v>796</v>
      </c>
      <c r="B253" s="126"/>
      <c r="C253" s="391"/>
      <c r="D253" s="391"/>
      <c r="E253" s="391"/>
      <c r="F253" s="413"/>
      <c r="G253" s="531"/>
      <c r="H253" s="127" t="s">
        <v>152</v>
      </c>
      <c r="I253" s="411"/>
      <c r="J253" s="114">
        <v>0</v>
      </c>
      <c r="K253" s="253"/>
      <c r="L253" s="283"/>
      <c r="M253" s="219"/>
      <c r="N253" s="220"/>
      <c r="O253" s="220"/>
      <c r="P253" s="220"/>
      <c r="Q253" s="220"/>
      <c r="R253" s="220"/>
      <c r="S253" s="220"/>
      <c r="T253" s="220"/>
      <c r="U253" s="220"/>
      <c r="V253" s="220"/>
      <c r="W253" s="220"/>
      <c r="X253" s="220"/>
      <c r="Y253" s="220"/>
      <c r="Z253" s="220"/>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0"/>
      <c r="BK253" s="220"/>
      <c r="BL253" s="220"/>
      <c r="BM253" s="220"/>
      <c r="BN253" s="220"/>
      <c r="BO253" s="220"/>
      <c r="BP253" s="220"/>
      <c r="BQ253" s="220"/>
      <c r="BR253" s="220"/>
      <c r="BS253" s="220"/>
      <c r="BU253" s="229"/>
    </row>
    <row r="254" spans="1:73" s="38" customFormat="1" ht="34.5" customHeight="1">
      <c r="A254" s="266" t="s">
        <v>797</v>
      </c>
      <c r="B254" s="126"/>
      <c r="C254" s="391"/>
      <c r="D254" s="391"/>
      <c r="E254" s="391"/>
      <c r="F254" s="413"/>
      <c r="G254" s="391" t="s">
        <v>160</v>
      </c>
      <c r="H254" s="127" t="s">
        <v>151</v>
      </c>
      <c r="I254" s="411"/>
      <c r="J254" s="110">
        <v>0</v>
      </c>
      <c r="K254" s="253"/>
      <c r="L254" s="283"/>
      <c r="M254" s="219"/>
      <c r="N254" s="220"/>
      <c r="O254" s="220"/>
      <c r="P254" s="220"/>
      <c r="Q254" s="220"/>
      <c r="R254" s="220"/>
      <c r="S254" s="220"/>
      <c r="T254" s="220"/>
      <c r="U254" s="220"/>
      <c r="V254" s="220"/>
      <c r="W254" s="220"/>
      <c r="X254" s="220"/>
      <c r="Y254" s="220"/>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0"/>
      <c r="BK254" s="220"/>
      <c r="BL254" s="220"/>
      <c r="BM254" s="220"/>
      <c r="BN254" s="220"/>
      <c r="BO254" s="220"/>
      <c r="BP254" s="220"/>
      <c r="BQ254" s="220"/>
      <c r="BR254" s="220"/>
      <c r="BS254" s="220"/>
      <c r="BU254" s="229"/>
    </row>
    <row r="255" spans="1:73" s="38" customFormat="1" ht="34.5" customHeight="1">
      <c r="A255" s="266" t="s">
        <v>797</v>
      </c>
      <c r="B255" s="126"/>
      <c r="C255" s="391"/>
      <c r="D255" s="391"/>
      <c r="E255" s="391"/>
      <c r="F255" s="413"/>
      <c r="G255" s="413"/>
      <c r="H255" s="127" t="s">
        <v>152</v>
      </c>
      <c r="I255" s="411"/>
      <c r="J255" s="114">
        <v>0</v>
      </c>
      <c r="K255" s="253"/>
      <c r="L255" s="283"/>
      <c r="M255" s="219"/>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0"/>
      <c r="BK255" s="220"/>
      <c r="BL255" s="220"/>
      <c r="BM255" s="220"/>
      <c r="BN255" s="220"/>
      <c r="BO255" s="220"/>
      <c r="BP255" s="220"/>
      <c r="BQ255" s="220"/>
      <c r="BR255" s="220"/>
      <c r="BS255" s="220"/>
      <c r="BU255" s="229"/>
    </row>
    <row r="256" spans="1:73" s="38" customFormat="1" ht="34.5" customHeight="1">
      <c r="A256" s="266" t="s">
        <v>798</v>
      </c>
      <c r="B256" s="126"/>
      <c r="C256" s="391"/>
      <c r="D256" s="391"/>
      <c r="E256" s="391"/>
      <c r="F256" s="413"/>
      <c r="G256" s="391" t="s">
        <v>112</v>
      </c>
      <c r="H256" s="127" t="s">
        <v>151</v>
      </c>
      <c r="I256" s="411"/>
      <c r="J256" s="110">
        <v>0</v>
      </c>
      <c r="K256" s="253"/>
      <c r="L256" s="283"/>
      <c r="M256" s="219"/>
      <c r="N256" s="220"/>
      <c r="O256" s="220"/>
      <c r="P256" s="220"/>
      <c r="Q256" s="220"/>
      <c r="R256" s="220"/>
      <c r="S256" s="220"/>
      <c r="T256" s="220"/>
      <c r="U256" s="220"/>
      <c r="V256" s="220"/>
      <c r="W256" s="220"/>
      <c r="X256" s="220"/>
      <c r="Y256" s="220"/>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20"/>
      <c r="BK256" s="220"/>
      <c r="BL256" s="220"/>
      <c r="BM256" s="220"/>
      <c r="BN256" s="220"/>
      <c r="BO256" s="220"/>
      <c r="BP256" s="220"/>
      <c r="BQ256" s="220"/>
      <c r="BR256" s="220"/>
      <c r="BS256" s="220"/>
      <c r="BU256" s="229"/>
    </row>
    <row r="257" spans="1:73" s="38" customFormat="1" ht="34.5" customHeight="1">
      <c r="A257" s="266" t="s">
        <v>798</v>
      </c>
      <c r="B257" s="126"/>
      <c r="C257" s="391"/>
      <c r="D257" s="391"/>
      <c r="E257" s="391"/>
      <c r="F257" s="413"/>
      <c r="G257" s="413"/>
      <c r="H257" s="127" t="s">
        <v>152</v>
      </c>
      <c r="I257" s="412"/>
      <c r="J257" s="114">
        <v>0</v>
      </c>
      <c r="K257" s="253"/>
      <c r="L257" s="284"/>
      <c r="M257" s="219"/>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0"/>
      <c r="BK257" s="220"/>
      <c r="BL257" s="220"/>
      <c r="BM257" s="220"/>
      <c r="BN257" s="220"/>
      <c r="BO257" s="220"/>
      <c r="BP257" s="220"/>
      <c r="BQ257" s="220"/>
      <c r="BR257" s="220"/>
      <c r="BS257" s="220"/>
      <c r="BU257" s="229"/>
    </row>
    <row r="258" spans="1:73" s="38" customFormat="1">
      <c r="B258" s="24"/>
      <c r="C258" s="24"/>
      <c r="D258" s="24"/>
      <c r="E258" s="24"/>
      <c r="F258" s="24"/>
      <c r="G258" s="24"/>
      <c r="H258" s="16"/>
      <c r="I258" s="16"/>
      <c r="J258" s="82"/>
      <c r="K258" s="83"/>
      <c r="L258" s="6"/>
      <c r="M258" s="6"/>
      <c r="N258" s="244"/>
      <c r="BU258" s="229"/>
    </row>
    <row r="259" spans="1:73" s="38" customFormat="1">
      <c r="B259" s="87"/>
      <c r="C259" s="51"/>
      <c r="D259" s="51"/>
      <c r="E259" s="51"/>
      <c r="F259" s="51"/>
      <c r="G259" s="51"/>
      <c r="H259" s="52"/>
      <c r="I259" s="52"/>
      <c r="J259" s="82"/>
      <c r="K259" s="83"/>
      <c r="L259" s="83"/>
      <c r="M259" s="83"/>
      <c r="N259" s="234"/>
      <c r="BU259" s="229"/>
    </row>
    <row r="260" spans="1:73" s="38" customFormat="1">
      <c r="B260" s="126"/>
      <c r="C260" s="62"/>
      <c r="D260" s="62"/>
      <c r="E260" s="3"/>
      <c r="F260" s="3"/>
      <c r="G260" s="3"/>
      <c r="H260" s="4"/>
      <c r="I260" s="4"/>
      <c r="J260" s="7"/>
      <c r="K260" s="6"/>
      <c r="L260" s="6"/>
      <c r="M260" s="6"/>
      <c r="N260" s="244"/>
      <c r="BU260" s="229"/>
    </row>
    <row r="261" spans="1:73" s="38" customFormat="1">
      <c r="B261" s="24" t="s">
        <v>162</v>
      </c>
      <c r="C261" s="24"/>
      <c r="D261" s="24"/>
      <c r="E261" s="24"/>
      <c r="F261" s="24"/>
      <c r="G261" s="24"/>
      <c r="H261" s="16"/>
      <c r="I261" s="16"/>
      <c r="J261" s="6"/>
      <c r="K261" s="6"/>
      <c r="L261" s="6"/>
      <c r="M261" s="6"/>
      <c r="N261" s="244"/>
      <c r="BU261" s="229"/>
    </row>
    <row r="262" spans="1:73">
      <c r="B262" s="24"/>
      <c r="C262" s="24"/>
      <c r="D262" s="24"/>
      <c r="E262" s="24"/>
      <c r="F262" s="24"/>
      <c r="G262" s="24"/>
      <c r="H262" s="16"/>
      <c r="I262" s="16"/>
      <c r="L262" s="39"/>
      <c r="M262" s="39"/>
      <c r="N262" s="200"/>
      <c r="O262" s="1"/>
      <c r="P262" s="1"/>
      <c r="Q262" s="1"/>
      <c r="R262" s="1"/>
      <c r="S262" s="1"/>
    </row>
    <row r="263" spans="1:73" ht="51" customHeight="1">
      <c r="B263" s="24"/>
      <c r="J263" s="72" t="s">
        <v>4</v>
      </c>
      <c r="K263" s="223"/>
      <c r="L263" s="197" t="str">
        <f>IF(ISBLANK(L$9),"",L$9)</f>
        <v>１病棟</v>
      </c>
      <c r="M263" s="214" t="str">
        <f t="shared" ref="M263:BS263" si="29">IF(ISBLANK(M$9),"",M$9)</f>
        <v/>
      </c>
      <c r="N263" s="214" t="str">
        <f t="shared" si="29"/>
        <v/>
      </c>
      <c r="O263" s="214" t="str">
        <f t="shared" si="29"/>
        <v/>
      </c>
      <c r="P263" s="214" t="str">
        <f t="shared" si="29"/>
        <v/>
      </c>
      <c r="Q263" s="214" t="str">
        <f t="shared" si="29"/>
        <v/>
      </c>
      <c r="R263" s="214" t="str">
        <f t="shared" si="29"/>
        <v/>
      </c>
      <c r="S263" s="214" t="str">
        <f t="shared" si="29"/>
        <v/>
      </c>
      <c r="T263" s="214" t="str">
        <f t="shared" si="29"/>
        <v/>
      </c>
      <c r="U263" s="214" t="str">
        <f t="shared" si="29"/>
        <v/>
      </c>
      <c r="V263" s="214" t="str">
        <f t="shared" si="29"/>
        <v/>
      </c>
      <c r="W263" s="214" t="str">
        <f t="shared" si="29"/>
        <v/>
      </c>
      <c r="X263" s="214" t="str">
        <f t="shared" si="29"/>
        <v/>
      </c>
      <c r="Y263" s="214" t="str">
        <f t="shared" si="29"/>
        <v/>
      </c>
      <c r="Z263" s="214" t="str">
        <f t="shared" si="29"/>
        <v/>
      </c>
      <c r="AA263" s="214" t="str">
        <f t="shared" si="29"/>
        <v/>
      </c>
      <c r="AB263" s="214" t="str">
        <f t="shared" si="29"/>
        <v/>
      </c>
      <c r="AC263" s="214" t="str">
        <f t="shared" si="29"/>
        <v/>
      </c>
      <c r="AD263" s="214" t="str">
        <f t="shared" si="29"/>
        <v/>
      </c>
      <c r="AE263" s="214" t="str">
        <f t="shared" si="29"/>
        <v/>
      </c>
      <c r="AF263" s="214" t="str">
        <f t="shared" si="29"/>
        <v/>
      </c>
      <c r="AG263" s="214" t="str">
        <f t="shared" si="29"/>
        <v/>
      </c>
      <c r="AH263" s="214" t="str">
        <f t="shared" si="29"/>
        <v/>
      </c>
      <c r="AI263" s="214" t="str">
        <f t="shared" si="29"/>
        <v/>
      </c>
      <c r="AJ263" s="214" t="str">
        <f t="shared" si="29"/>
        <v/>
      </c>
      <c r="AK263" s="214" t="str">
        <f t="shared" si="29"/>
        <v/>
      </c>
      <c r="AL263" s="214" t="str">
        <f t="shared" si="29"/>
        <v/>
      </c>
      <c r="AM263" s="214" t="str">
        <f t="shared" si="29"/>
        <v/>
      </c>
      <c r="AN263" s="214" t="str">
        <f t="shared" si="29"/>
        <v/>
      </c>
      <c r="AO263" s="214" t="str">
        <f t="shared" si="29"/>
        <v/>
      </c>
      <c r="AP263" s="214" t="str">
        <f t="shared" si="29"/>
        <v/>
      </c>
      <c r="AQ263" s="214" t="str">
        <f t="shared" si="29"/>
        <v/>
      </c>
      <c r="AR263" s="214" t="str">
        <f t="shared" si="29"/>
        <v/>
      </c>
      <c r="AS263" s="214" t="str">
        <f t="shared" si="29"/>
        <v/>
      </c>
      <c r="AT263" s="214" t="str">
        <f t="shared" si="29"/>
        <v/>
      </c>
      <c r="AU263" s="214" t="str">
        <f t="shared" si="29"/>
        <v/>
      </c>
      <c r="AV263" s="214" t="str">
        <f t="shared" si="29"/>
        <v/>
      </c>
      <c r="AW263" s="214" t="str">
        <f t="shared" si="29"/>
        <v/>
      </c>
      <c r="AX263" s="214" t="str">
        <f t="shared" si="29"/>
        <v/>
      </c>
      <c r="AY263" s="214" t="str">
        <f t="shared" si="29"/>
        <v/>
      </c>
      <c r="AZ263" s="214" t="str">
        <f t="shared" si="29"/>
        <v/>
      </c>
      <c r="BA263" s="214" t="str">
        <f t="shared" si="29"/>
        <v/>
      </c>
      <c r="BB263" s="214" t="str">
        <f t="shared" si="29"/>
        <v/>
      </c>
      <c r="BC263" s="214" t="str">
        <f t="shared" si="29"/>
        <v/>
      </c>
      <c r="BD263" s="214" t="str">
        <f t="shared" si="29"/>
        <v/>
      </c>
      <c r="BE263" s="214" t="str">
        <f t="shared" si="29"/>
        <v/>
      </c>
      <c r="BF263" s="214" t="str">
        <f t="shared" si="29"/>
        <v/>
      </c>
      <c r="BG263" s="214" t="str">
        <f t="shared" si="29"/>
        <v/>
      </c>
      <c r="BH263" s="214" t="str">
        <f t="shared" si="29"/>
        <v/>
      </c>
      <c r="BI263" s="214" t="str">
        <f t="shared" si="29"/>
        <v/>
      </c>
      <c r="BJ263" s="214" t="str">
        <f t="shared" si="29"/>
        <v/>
      </c>
      <c r="BK263" s="214" t="str">
        <f t="shared" si="29"/>
        <v/>
      </c>
      <c r="BL263" s="214" t="str">
        <f t="shared" si="29"/>
        <v/>
      </c>
      <c r="BM263" s="214" t="str">
        <f t="shared" si="29"/>
        <v/>
      </c>
      <c r="BN263" s="214" t="str">
        <f t="shared" si="29"/>
        <v/>
      </c>
      <c r="BO263" s="214" t="str">
        <f t="shared" si="29"/>
        <v/>
      </c>
      <c r="BP263" s="214" t="str">
        <f t="shared" si="29"/>
        <v/>
      </c>
      <c r="BQ263" s="214" t="str">
        <f t="shared" si="29"/>
        <v/>
      </c>
      <c r="BR263" s="214" t="str">
        <f t="shared" si="29"/>
        <v/>
      </c>
      <c r="BS263" s="214" t="str">
        <f t="shared" si="29"/>
        <v/>
      </c>
    </row>
    <row r="264" spans="1:73" ht="20.25" customHeight="1">
      <c r="C264" s="51"/>
      <c r="I264" s="75" t="s">
        <v>67</v>
      </c>
      <c r="J264" s="76"/>
      <c r="K264" s="77"/>
      <c r="L264" s="224" t="str">
        <f t="shared" ref="L264:BS264" si="30">IF(ISBLANK(L$95),"",L$95)</f>
        <v>急性期</v>
      </c>
      <c r="M264" s="214" t="str">
        <f t="shared" si="30"/>
        <v/>
      </c>
      <c r="N264" s="214" t="str">
        <f t="shared" si="30"/>
        <v/>
      </c>
      <c r="O264" s="214" t="str">
        <f t="shared" si="30"/>
        <v/>
      </c>
      <c r="P264" s="214" t="str">
        <f t="shared" si="30"/>
        <v/>
      </c>
      <c r="Q264" s="214" t="str">
        <f t="shared" si="30"/>
        <v/>
      </c>
      <c r="R264" s="214" t="str">
        <f t="shared" si="30"/>
        <v/>
      </c>
      <c r="S264" s="214" t="str">
        <f t="shared" si="30"/>
        <v/>
      </c>
      <c r="T264" s="214" t="str">
        <f t="shared" si="30"/>
        <v/>
      </c>
      <c r="U264" s="214" t="str">
        <f t="shared" si="30"/>
        <v/>
      </c>
      <c r="V264" s="214" t="str">
        <f t="shared" si="30"/>
        <v/>
      </c>
      <c r="W264" s="214" t="str">
        <f t="shared" si="30"/>
        <v/>
      </c>
      <c r="X264" s="214" t="str">
        <f t="shared" si="30"/>
        <v/>
      </c>
      <c r="Y264" s="214" t="str">
        <f t="shared" si="30"/>
        <v/>
      </c>
      <c r="Z264" s="214" t="str">
        <f t="shared" si="30"/>
        <v/>
      </c>
      <c r="AA264" s="214" t="str">
        <f t="shared" si="30"/>
        <v/>
      </c>
      <c r="AB264" s="214" t="str">
        <f t="shared" si="30"/>
        <v/>
      </c>
      <c r="AC264" s="214" t="str">
        <f t="shared" si="30"/>
        <v/>
      </c>
      <c r="AD264" s="214" t="str">
        <f t="shared" si="30"/>
        <v/>
      </c>
      <c r="AE264" s="214" t="str">
        <f t="shared" si="30"/>
        <v/>
      </c>
      <c r="AF264" s="214" t="str">
        <f t="shared" si="30"/>
        <v/>
      </c>
      <c r="AG264" s="214" t="str">
        <f t="shared" si="30"/>
        <v/>
      </c>
      <c r="AH264" s="214" t="str">
        <f t="shared" si="30"/>
        <v/>
      </c>
      <c r="AI264" s="214" t="str">
        <f t="shared" si="30"/>
        <v/>
      </c>
      <c r="AJ264" s="214" t="str">
        <f t="shared" si="30"/>
        <v/>
      </c>
      <c r="AK264" s="214" t="str">
        <f t="shared" si="30"/>
        <v/>
      </c>
      <c r="AL264" s="214" t="str">
        <f t="shared" si="30"/>
        <v/>
      </c>
      <c r="AM264" s="214" t="str">
        <f t="shared" si="30"/>
        <v/>
      </c>
      <c r="AN264" s="214" t="str">
        <f t="shared" si="30"/>
        <v/>
      </c>
      <c r="AO264" s="214" t="str">
        <f t="shared" si="30"/>
        <v/>
      </c>
      <c r="AP264" s="214" t="str">
        <f t="shared" si="30"/>
        <v/>
      </c>
      <c r="AQ264" s="214" t="str">
        <f t="shared" si="30"/>
        <v/>
      </c>
      <c r="AR264" s="214" t="str">
        <f t="shared" si="30"/>
        <v/>
      </c>
      <c r="AS264" s="214" t="str">
        <f t="shared" si="30"/>
        <v/>
      </c>
      <c r="AT264" s="214" t="str">
        <f t="shared" si="30"/>
        <v/>
      </c>
      <c r="AU264" s="214" t="str">
        <f t="shared" si="30"/>
        <v/>
      </c>
      <c r="AV264" s="214" t="str">
        <f t="shared" si="30"/>
        <v/>
      </c>
      <c r="AW264" s="214" t="str">
        <f t="shared" si="30"/>
        <v/>
      </c>
      <c r="AX264" s="214" t="str">
        <f t="shared" si="30"/>
        <v/>
      </c>
      <c r="AY264" s="214" t="str">
        <f t="shared" si="30"/>
        <v/>
      </c>
      <c r="AZ264" s="214" t="str">
        <f t="shared" si="30"/>
        <v/>
      </c>
      <c r="BA264" s="214" t="str">
        <f t="shared" si="30"/>
        <v/>
      </c>
      <c r="BB264" s="214" t="str">
        <f t="shared" si="30"/>
        <v/>
      </c>
      <c r="BC264" s="214" t="str">
        <f t="shared" si="30"/>
        <v/>
      </c>
      <c r="BD264" s="214" t="str">
        <f t="shared" si="30"/>
        <v/>
      </c>
      <c r="BE264" s="214" t="str">
        <f t="shared" si="30"/>
        <v/>
      </c>
      <c r="BF264" s="214" t="str">
        <f t="shared" si="30"/>
        <v/>
      </c>
      <c r="BG264" s="214" t="str">
        <f t="shared" si="30"/>
        <v/>
      </c>
      <c r="BH264" s="214" t="str">
        <f t="shared" si="30"/>
        <v/>
      </c>
      <c r="BI264" s="214" t="str">
        <f t="shared" si="30"/>
        <v/>
      </c>
      <c r="BJ264" s="214" t="str">
        <f t="shared" si="30"/>
        <v/>
      </c>
      <c r="BK264" s="214" t="str">
        <f t="shared" si="30"/>
        <v/>
      </c>
      <c r="BL264" s="214" t="str">
        <f t="shared" si="30"/>
        <v/>
      </c>
      <c r="BM264" s="214" t="str">
        <f t="shared" si="30"/>
        <v/>
      </c>
      <c r="BN264" s="214" t="str">
        <f t="shared" si="30"/>
        <v/>
      </c>
      <c r="BO264" s="214" t="str">
        <f t="shared" si="30"/>
        <v/>
      </c>
      <c r="BP264" s="214" t="str">
        <f t="shared" si="30"/>
        <v/>
      </c>
      <c r="BQ264" s="214" t="str">
        <f t="shared" si="30"/>
        <v/>
      </c>
      <c r="BR264" s="214" t="str">
        <f t="shared" si="30"/>
        <v/>
      </c>
      <c r="BS264" s="214" t="str">
        <f t="shared" si="30"/>
        <v/>
      </c>
    </row>
    <row r="265" spans="1:73" s="38" customFormat="1" ht="34.5" customHeight="1">
      <c r="A265" s="266" t="s">
        <v>799</v>
      </c>
      <c r="B265" s="2"/>
      <c r="C265" s="393" t="s">
        <v>164</v>
      </c>
      <c r="D265" s="394"/>
      <c r="E265" s="529" t="s">
        <v>165</v>
      </c>
      <c r="F265" s="530"/>
      <c r="G265" s="405" t="s">
        <v>166</v>
      </c>
      <c r="H265" s="406"/>
      <c r="I265" s="400" t="s">
        <v>167</v>
      </c>
      <c r="J265" s="128">
        <v>0</v>
      </c>
      <c r="K265" s="253"/>
      <c r="L265" s="282"/>
      <c r="M265" s="219"/>
      <c r="N265" s="220"/>
      <c r="O265" s="220"/>
      <c r="P265" s="220"/>
      <c r="Q265" s="220"/>
      <c r="R265" s="220"/>
      <c r="S265" s="220"/>
      <c r="T265" s="220"/>
      <c r="U265" s="220"/>
      <c r="V265" s="220"/>
      <c r="W265" s="220"/>
      <c r="X265" s="220"/>
      <c r="Y265" s="220"/>
      <c r="Z265" s="220"/>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20"/>
      <c r="BK265" s="220"/>
      <c r="BL265" s="220"/>
      <c r="BM265" s="220"/>
      <c r="BN265" s="220"/>
      <c r="BO265" s="220"/>
      <c r="BP265" s="220"/>
      <c r="BQ265" s="220"/>
      <c r="BR265" s="220"/>
      <c r="BS265" s="220"/>
      <c r="BU265" s="229"/>
    </row>
    <row r="266" spans="1:73" s="38" customFormat="1" ht="34.5" customHeight="1">
      <c r="A266" s="266" t="s">
        <v>800</v>
      </c>
      <c r="B266" s="126"/>
      <c r="C266" s="395"/>
      <c r="D266" s="396"/>
      <c r="E266" s="530"/>
      <c r="F266" s="530"/>
      <c r="G266" s="405" t="s">
        <v>169</v>
      </c>
      <c r="H266" s="406"/>
      <c r="I266" s="411"/>
      <c r="J266" s="128">
        <v>1</v>
      </c>
      <c r="K266" s="253"/>
      <c r="L266" s="283"/>
      <c r="M266" s="219"/>
      <c r="N266" s="220"/>
      <c r="O266" s="220"/>
      <c r="P266" s="220"/>
      <c r="Q266" s="220"/>
      <c r="R266" s="220"/>
      <c r="S266" s="220"/>
      <c r="T266" s="220"/>
      <c r="U266" s="220"/>
      <c r="V266" s="220"/>
      <c r="W266" s="220"/>
      <c r="X266" s="220"/>
      <c r="Y266" s="220"/>
      <c r="Z266" s="220"/>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20"/>
      <c r="BK266" s="220"/>
      <c r="BL266" s="220"/>
      <c r="BM266" s="220"/>
      <c r="BN266" s="220"/>
      <c r="BO266" s="220"/>
      <c r="BP266" s="220"/>
      <c r="BQ266" s="220"/>
      <c r="BR266" s="220"/>
      <c r="BS266" s="220"/>
      <c r="BU266" s="229"/>
    </row>
    <row r="267" spans="1:73" s="38" customFormat="1" ht="34.5" customHeight="1">
      <c r="A267" s="266" t="s">
        <v>801</v>
      </c>
      <c r="B267" s="126"/>
      <c r="C267" s="395"/>
      <c r="D267" s="396"/>
      <c r="E267" s="530"/>
      <c r="F267" s="530"/>
      <c r="G267" s="405" t="s">
        <v>171</v>
      </c>
      <c r="H267" s="406"/>
      <c r="I267" s="411"/>
      <c r="J267" s="128">
        <v>0</v>
      </c>
      <c r="K267" s="253"/>
      <c r="L267" s="283"/>
      <c r="M267" s="219"/>
      <c r="N267" s="220"/>
      <c r="O267" s="220"/>
      <c r="P267" s="220"/>
      <c r="Q267" s="220"/>
      <c r="R267" s="220"/>
      <c r="S267" s="220"/>
      <c r="T267" s="220"/>
      <c r="U267" s="220"/>
      <c r="V267" s="220"/>
      <c r="W267" s="220"/>
      <c r="X267" s="220"/>
      <c r="Y267" s="220"/>
      <c r="Z267" s="220"/>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20"/>
      <c r="BK267" s="220"/>
      <c r="BL267" s="220"/>
      <c r="BM267" s="220"/>
      <c r="BN267" s="220"/>
      <c r="BO267" s="220"/>
      <c r="BP267" s="220"/>
      <c r="BQ267" s="220"/>
      <c r="BR267" s="220"/>
      <c r="BS267" s="220"/>
      <c r="BU267" s="229"/>
    </row>
    <row r="268" spans="1:73" s="38" customFormat="1" ht="34.5" customHeight="1">
      <c r="A268" s="266" t="s">
        <v>802</v>
      </c>
      <c r="B268" s="126"/>
      <c r="C268" s="397"/>
      <c r="D268" s="398"/>
      <c r="E268" s="405" t="s">
        <v>112</v>
      </c>
      <c r="F268" s="424"/>
      <c r="G268" s="424"/>
      <c r="H268" s="406"/>
      <c r="I268" s="412"/>
      <c r="J268" s="128">
        <v>0</v>
      </c>
      <c r="K268" s="253"/>
      <c r="L268" s="283"/>
      <c r="M268" s="219"/>
      <c r="N268" s="220"/>
      <c r="O268" s="220"/>
      <c r="P268" s="220"/>
      <c r="Q268" s="220"/>
      <c r="R268" s="220"/>
      <c r="S268" s="220"/>
      <c r="T268" s="220"/>
      <c r="U268" s="220"/>
      <c r="V268" s="220"/>
      <c r="W268" s="220"/>
      <c r="X268" s="220"/>
      <c r="Y268" s="220"/>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20"/>
      <c r="BK268" s="220"/>
      <c r="BL268" s="220"/>
      <c r="BM268" s="220"/>
      <c r="BN268" s="220"/>
      <c r="BO268" s="220"/>
      <c r="BP268" s="220"/>
      <c r="BQ268" s="220"/>
      <c r="BR268" s="220"/>
      <c r="BS268" s="220"/>
      <c r="BU268" s="229"/>
    </row>
    <row r="269" spans="1:73" s="38" customFormat="1" ht="34.5" customHeight="1">
      <c r="A269" s="266" t="s">
        <v>803</v>
      </c>
      <c r="B269" s="126"/>
      <c r="C269" s="393" t="s">
        <v>174</v>
      </c>
      <c r="D269" s="433"/>
      <c r="E269" s="405" t="s">
        <v>175</v>
      </c>
      <c r="F269" s="424"/>
      <c r="G269" s="424"/>
      <c r="H269" s="406"/>
      <c r="I269" s="400" t="s">
        <v>176</v>
      </c>
      <c r="J269" s="128">
        <v>0</v>
      </c>
      <c r="K269" s="253"/>
      <c r="L269" s="283"/>
      <c r="M269" s="219"/>
      <c r="N269" s="220"/>
      <c r="O269" s="220"/>
      <c r="P269" s="220"/>
      <c r="Q269" s="220"/>
      <c r="R269" s="220"/>
      <c r="S269" s="220"/>
      <c r="T269" s="220"/>
      <c r="U269" s="220"/>
      <c r="V269" s="220"/>
      <c r="W269" s="220"/>
      <c r="X269" s="220"/>
      <c r="Y269" s="220"/>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20"/>
      <c r="BK269" s="220"/>
      <c r="BL269" s="220"/>
      <c r="BM269" s="220"/>
      <c r="BN269" s="220"/>
      <c r="BO269" s="220"/>
      <c r="BP269" s="220"/>
      <c r="BQ269" s="220"/>
      <c r="BR269" s="220"/>
      <c r="BS269" s="220"/>
      <c r="BU269" s="229"/>
    </row>
    <row r="270" spans="1:73" s="38" customFormat="1" ht="34.5" customHeight="1">
      <c r="A270" s="266" t="s">
        <v>804</v>
      </c>
      <c r="B270" s="126"/>
      <c r="C270" s="434"/>
      <c r="D270" s="435"/>
      <c r="E270" s="405" t="s">
        <v>178</v>
      </c>
      <c r="F270" s="424"/>
      <c r="G270" s="424"/>
      <c r="H270" s="406"/>
      <c r="I270" s="411"/>
      <c r="J270" s="128">
        <v>1</v>
      </c>
      <c r="K270" s="253"/>
      <c r="L270" s="283"/>
      <c r="M270" s="219"/>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20"/>
      <c r="BK270" s="220"/>
      <c r="BL270" s="220"/>
      <c r="BM270" s="220"/>
      <c r="BN270" s="220"/>
      <c r="BO270" s="220"/>
      <c r="BP270" s="220"/>
      <c r="BQ270" s="220"/>
      <c r="BR270" s="220"/>
      <c r="BS270" s="220"/>
      <c r="BU270" s="229"/>
    </row>
    <row r="271" spans="1:73" s="38" customFormat="1" ht="34.5" customHeight="1">
      <c r="A271" s="266" t="s">
        <v>805</v>
      </c>
      <c r="B271" s="126"/>
      <c r="C271" s="436"/>
      <c r="D271" s="437"/>
      <c r="E271" s="405" t="s">
        <v>180</v>
      </c>
      <c r="F271" s="424"/>
      <c r="G271" s="424"/>
      <c r="H271" s="406"/>
      <c r="I271" s="412"/>
      <c r="J271" s="128">
        <v>0</v>
      </c>
      <c r="K271" s="253"/>
      <c r="L271" s="283"/>
      <c r="M271" s="219"/>
      <c r="N271" s="220"/>
      <c r="O271" s="220"/>
      <c r="P271" s="220"/>
      <c r="Q271" s="220"/>
      <c r="R271" s="220"/>
      <c r="S271" s="220"/>
      <c r="T271" s="220"/>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20"/>
      <c r="BK271" s="220"/>
      <c r="BL271" s="220"/>
      <c r="BM271" s="220"/>
      <c r="BN271" s="220"/>
      <c r="BO271" s="220"/>
      <c r="BP271" s="220"/>
      <c r="BQ271" s="220"/>
      <c r="BR271" s="220"/>
      <c r="BS271" s="220"/>
      <c r="BU271" s="229"/>
    </row>
    <row r="272" spans="1:73" s="38" customFormat="1" ht="42" customHeight="1">
      <c r="A272" s="266" t="s">
        <v>806</v>
      </c>
      <c r="B272" s="126"/>
      <c r="C272" s="393" t="s">
        <v>112</v>
      </c>
      <c r="D272" s="433"/>
      <c r="E272" s="405" t="s">
        <v>182</v>
      </c>
      <c r="F272" s="424"/>
      <c r="G272" s="424"/>
      <c r="H272" s="406"/>
      <c r="I272" s="130" t="s">
        <v>183</v>
      </c>
      <c r="J272" s="128">
        <v>0</v>
      </c>
      <c r="K272" s="253"/>
      <c r="L272" s="283"/>
      <c r="M272" s="219"/>
      <c r="N272" s="220"/>
      <c r="O272" s="220"/>
      <c r="P272" s="220"/>
      <c r="Q272" s="220"/>
      <c r="R272" s="220"/>
      <c r="S272" s="220"/>
      <c r="T272" s="220"/>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20"/>
      <c r="BK272" s="220"/>
      <c r="BL272" s="220"/>
      <c r="BM272" s="220"/>
      <c r="BN272" s="220"/>
      <c r="BO272" s="220"/>
      <c r="BP272" s="220"/>
      <c r="BQ272" s="220"/>
      <c r="BR272" s="220"/>
      <c r="BS272" s="220"/>
      <c r="BU272" s="229"/>
    </row>
    <row r="273" spans="1:73" s="38" customFormat="1" ht="59.65" customHeight="1">
      <c r="A273" s="266" t="s">
        <v>807</v>
      </c>
      <c r="B273" s="126"/>
      <c r="C273" s="434"/>
      <c r="D273" s="435"/>
      <c r="E273" s="405" t="s">
        <v>185</v>
      </c>
      <c r="F273" s="424"/>
      <c r="G273" s="424"/>
      <c r="H273" s="406"/>
      <c r="I273" s="131" t="s">
        <v>186</v>
      </c>
      <c r="J273" s="128">
        <v>0</v>
      </c>
      <c r="K273" s="253"/>
      <c r="L273" s="283"/>
      <c r="M273" s="219"/>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20"/>
      <c r="BK273" s="220"/>
      <c r="BL273" s="220"/>
      <c r="BM273" s="220"/>
      <c r="BN273" s="220"/>
      <c r="BO273" s="220"/>
      <c r="BP273" s="220"/>
      <c r="BQ273" s="220"/>
      <c r="BR273" s="220"/>
      <c r="BS273" s="220"/>
      <c r="BU273" s="229"/>
    </row>
    <row r="274" spans="1:73" s="38" customFormat="1" ht="34.5" customHeight="1">
      <c r="A274" s="266"/>
      <c r="B274" s="126"/>
      <c r="C274" s="434"/>
      <c r="D274" s="435"/>
      <c r="E274" s="407" t="s">
        <v>187</v>
      </c>
      <c r="F274" s="408"/>
      <c r="G274" s="408"/>
      <c r="H274" s="409"/>
      <c r="I274" s="132" t="s">
        <v>188</v>
      </c>
      <c r="J274" s="128">
        <v>0</v>
      </c>
      <c r="K274" s="253"/>
      <c r="L274" s="283"/>
      <c r="M274" s="219"/>
      <c r="N274" s="220"/>
      <c r="O274" s="220"/>
      <c r="P274" s="220"/>
      <c r="Q274" s="220"/>
      <c r="R274" s="220"/>
      <c r="S274" s="220"/>
      <c r="T274" s="220"/>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20"/>
      <c r="BK274" s="220"/>
      <c r="BL274" s="220"/>
      <c r="BM274" s="220"/>
      <c r="BN274" s="220"/>
      <c r="BO274" s="220"/>
      <c r="BP274" s="220"/>
      <c r="BQ274" s="220"/>
      <c r="BR274" s="220"/>
      <c r="BS274" s="220"/>
      <c r="BU274" s="229"/>
    </row>
    <row r="275" spans="1:73" s="38" customFormat="1" ht="49" customHeight="1">
      <c r="A275" s="266" t="s">
        <v>808</v>
      </c>
      <c r="B275" s="126"/>
      <c r="C275" s="434"/>
      <c r="D275" s="435"/>
      <c r="E275" s="405" t="s">
        <v>190</v>
      </c>
      <c r="F275" s="424"/>
      <c r="G275" s="424"/>
      <c r="H275" s="406"/>
      <c r="I275" s="134" t="s">
        <v>191</v>
      </c>
      <c r="J275" s="128">
        <v>0</v>
      </c>
      <c r="K275" s="253"/>
      <c r="L275" s="283"/>
      <c r="M275" s="219"/>
      <c r="N275" s="220"/>
      <c r="O275" s="220"/>
      <c r="P275" s="220"/>
      <c r="Q275" s="220"/>
      <c r="R275" s="220"/>
      <c r="S275" s="220"/>
      <c r="T275" s="220"/>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20"/>
      <c r="BK275" s="220"/>
      <c r="BL275" s="220"/>
      <c r="BM275" s="220"/>
      <c r="BN275" s="220"/>
      <c r="BO275" s="220"/>
      <c r="BP275" s="220"/>
      <c r="BQ275" s="220"/>
      <c r="BR275" s="220"/>
      <c r="BS275" s="220"/>
      <c r="BU275" s="229"/>
    </row>
    <row r="276" spans="1:73" s="38" customFormat="1" ht="80">
      <c r="A276" s="266" t="s">
        <v>809</v>
      </c>
      <c r="B276" s="126"/>
      <c r="C276" s="434"/>
      <c r="D276" s="435"/>
      <c r="E276" s="405" t="s">
        <v>193</v>
      </c>
      <c r="F276" s="424"/>
      <c r="G276" s="424"/>
      <c r="H276" s="406"/>
      <c r="I276" s="130" t="s">
        <v>194</v>
      </c>
      <c r="J276" s="128">
        <v>0</v>
      </c>
      <c r="K276" s="253"/>
      <c r="L276" s="283"/>
      <c r="M276" s="219"/>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20"/>
      <c r="BK276" s="220"/>
      <c r="BL276" s="220"/>
      <c r="BM276" s="220"/>
      <c r="BN276" s="220"/>
      <c r="BO276" s="220"/>
      <c r="BP276" s="220"/>
      <c r="BQ276" s="220"/>
      <c r="BR276" s="220"/>
      <c r="BS276" s="220"/>
      <c r="BU276" s="229"/>
    </row>
    <row r="277" spans="1:73" s="38" customFormat="1" ht="80">
      <c r="A277" s="266" t="s">
        <v>810</v>
      </c>
      <c r="B277" s="126"/>
      <c r="C277" s="434"/>
      <c r="D277" s="435"/>
      <c r="E277" s="405" t="s">
        <v>196</v>
      </c>
      <c r="F277" s="424"/>
      <c r="G277" s="424"/>
      <c r="H277" s="406"/>
      <c r="I277" s="130" t="s">
        <v>197</v>
      </c>
      <c r="J277" s="128">
        <v>0</v>
      </c>
      <c r="K277" s="253"/>
      <c r="L277" s="283"/>
      <c r="M277" s="219"/>
      <c r="N277" s="220"/>
      <c r="O277" s="220"/>
      <c r="P277" s="220"/>
      <c r="Q277" s="220"/>
      <c r="R277" s="220"/>
      <c r="S277" s="220"/>
      <c r="T277" s="220"/>
      <c r="U277" s="220"/>
      <c r="V277" s="220"/>
      <c r="W277" s="220"/>
      <c r="X277" s="220"/>
      <c r="Y277" s="220"/>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20"/>
      <c r="BK277" s="220"/>
      <c r="BL277" s="220"/>
      <c r="BM277" s="220"/>
      <c r="BN277" s="220"/>
      <c r="BO277" s="220"/>
      <c r="BP277" s="220"/>
      <c r="BQ277" s="220"/>
      <c r="BR277" s="220"/>
      <c r="BS277" s="220"/>
      <c r="BU277" s="229"/>
    </row>
    <row r="278" spans="1:73" s="38" customFormat="1" ht="42" customHeight="1">
      <c r="A278" s="266" t="s">
        <v>811</v>
      </c>
      <c r="B278" s="126"/>
      <c r="C278" s="434"/>
      <c r="D278" s="435"/>
      <c r="E278" s="405" t="s">
        <v>199</v>
      </c>
      <c r="F278" s="424"/>
      <c r="G278" s="424"/>
      <c r="H278" s="406"/>
      <c r="I278" s="130" t="s">
        <v>200</v>
      </c>
      <c r="J278" s="128">
        <v>0</v>
      </c>
      <c r="K278" s="253"/>
      <c r="L278" s="283"/>
      <c r="M278" s="219"/>
      <c r="N278" s="220"/>
      <c r="O278" s="220"/>
      <c r="P278" s="220"/>
      <c r="Q278" s="220"/>
      <c r="R278" s="220"/>
      <c r="S278" s="220"/>
      <c r="T278" s="220"/>
      <c r="U278" s="220"/>
      <c r="V278" s="220"/>
      <c r="W278" s="220"/>
      <c r="X278" s="220"/>
      <c r="Y278" s="220"/>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20"/>
      <c r="BK278" s="220"/>
      <c r="BL278" s="220"/>
      <c r="BM278" s="220"/>
      <c r="BN278" s="220"/>
      <c r="BO278" s="220"/>
      <c r="BP278" s="220"/>
      <c r="BQ278" s="220"/>
      <c r="BR278" s="220"/>
      <c r="BS278" s="220"/>
      <c r="BU278" s="229"/>
    </row>
    <row r="279" spans="1:73" s="38" customFormat="1" ht="42" customHeight="1">
      <c r="A279" s="266" t="s">
        <v>812</v>
      </c>
      <c r="B279" s="126"/>
      <c r="C279" s="434"/>
      <c r="D279" s="435"/>
      <c r="E279" s="405" t="s">
        <v>202</v>
      </c>
      <c r="F279" s="424"/>
      <c r="G279" s="424"/>
      <c r="H279" s="406"/>
      <c r="I279" s="130" t="s">
        <v>203</v>
      </c>
      <c r="J279" s="128">
        <v>0</v>
      </c>
      <c r="K279" s="253"/>
      <c r="L279" s="283"/>
      <c r="M279" s="219"/>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20"/>
      <c r="BK279" s="220"/>
      <c r="BL279" s="220"/>
      <c r="BM279" s="220"/>
      <c r="BN279" s="220"/>
      <c r="BO279" s="220"/>
      <c r="BP279" s="220"/>
      <c r="BQ279" s="220"/>
      <c r="BR279" s="220"/>
      <c r="BS279" s="220"/>
      <c r="BU279" s="229"/>
    </row>
    <row r="280" spans="1:73" s="38" customFormat="1" ht="42" customHeight="1">
      <c r="A280" s="266" t="s">
        <v>813</v>
      </c>
      <c r="B280" s="126"/>
      <c r="C280" s="434"/>
      <c r="D280" s="435"/>
      <c r="E280" s="407" t="s">
        <v>205</v>
      </c>
      <c r="F280" s="408"/>
      <c r="G280" s="408"/>
      <c r="H280" s="409"/>
      <c r="I280" s="103" t="s">
        <v>814</v>
      </c>
      <c r="J280" s="128">
        <v>0</v>
      </c>
      <c r="K280" s="253"/>
      <c r="L280" s="283"/>
      <c r="M280" s="219"/>
      <c r="N280" s="220"/>
      <c r="O280" s="220"/>
      <c r="P280" s="220"/>
      <c r="Q280" s="220"/>
      <c r="R280" s="220"/>
      <c r="S280" s="220"/>
      <c r="T280" s="220"/>
      <c r="U280" s="220"/>
      <c r="V280" s="220"/>
      <c r="W280" s="220"/>
      <c r="X280" s="220"/>
      <c r="Y280" s="220"/>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20"/>
      <c r="BK280" s="220"/>
      <c r="BL280" s="220"/>
      <c r="BM280" s="220"/>
      <c r="BN280" s="220"/>
      <c r="BO280" s="220"/>
      <c r="BP280" s="220"/>
      <c r="BQ280" s="220"/>
      <c r="BR280" s="220"/>
      <c r="BS280" s="220"/>
      <c r="BU280" s="229"/>
    </row>
    <row r="281" spans="1:73" s="38" customFormat="1" ht="56.15" customHeight="1">
      <c r="A281" s="266" t="s">
        <v>815</v>
      </c>
      <c r="B281" s="126"/>
      <c r="C281" s="434"/>
      <c r="D281" s="435"/>
      <c r="E281" s="407" t="s">
        <v>208</v>
      </c>
      <c r="F281" s="408"/>
      <c r="G281" s="408"/>
      <c r="H281" s="409"/>
      <c r="I281" s="103" t="s">
        <v>209</v>
      </c>
      <c r="J281" s="128">
        <v>0</v>
      </c>
      <c r="K281" s="253"/>
      <c r="L281" s="283"/>
      <c r="M281" s="219"/>
      <c r="N281" s="220"/>
      <c r="O281" s="220"/>
      <c r="P281" s="220"/>
      <c r="Q281" s="220"/>
      <c r="R281" s="220"/>
      <c r="S281" s="220"/>
      <c r="T281" s="220"/>
      <c r="U281" s="220"/>
      <c r="V281" s="220"/>
      <c r="W281" s="220"/>
      <c r="X281" s="220"/>
      <c r="Y281" s="220"/>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20"/>
      <c r="BK281" s="220"/>
      <c r="BL281" s="220"/>
      <c r="BM281" s="220"/>
      <c r="BN281" s="220"/>
      <c r="BO281" s="220"/>
      <c r="BP281" s="220"/>
      <c r="BQ281" s="220"/>
      <c r="BR281" s="220"/>
      <c r="BS281" s="220"/>
      <c r="BU281" s="229"/>
    </row>
    <row r="282" spans="1:73" s="38" customFormat="1" ht="56.15" customHeight="1">
      <c r="A282" s="266" t="s">
        <v>816</v>
      </c>
      <c r="B282" s="126"/>
      <c r="C282" s="436"/>
      <c r="D282" s="437"/>
      <c r="E282" s="407" t="s">
        <v>211</v>
      </c>
      <c r="F282" s="408"/>
      <c r="G282" s="408"/>
      <c r="H282" s="409"/>
      <c r="I282" s="103" t="s">
        <v>212</v>
      </c>
      <c r="J282" s="128">
        <v>0</v>
      </c>
      <c r="K282" s="253"/>
      <c r="L282" s="284"/>
      <c r="M282" s="219"/>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U282" s="229"/>
    </row>
    <row r="283" spans="1:73" s="38" customFormat="1">
      <c r="B283" s="24"/>
      <c r="C283" s="24"/>
      <c r="D283" s="24"/>
      <c r="E283" s="24"/>
      <c r="F283" s="24"/>
      <c r="G283" s="24"/>
      <c r="H283" s="16"/>
      <c r="I283" s="16"/>
      <c r="J283" s="82"/>
      <c r="K283" s="83"/>
      <c r="L283" s="83"/>
      <c r="M283" s="83"/>
      <c r="N283" s="234"/>
      <c r="BU283" s="229"/>
    </row>
    <row r="284" spans="1:73" s="38" customFormat="1">
      <c r="B284" s="87"/>
      <c r="C284" s="51"/>
      <c r="D284" s="51"/>
      <c r="E284" s="51"/>
      <c r="F284" s="51"/>
      <c r="G284" s="51"/>
      <c r="H284" s="52"/>
      <c r="I284" s="52"/>
      <c r="J284" s="82"/>
      <c r="K284" s="83"/>
      <c r="L284" s="83"/>
      <c r="M284" s="83"/>
      <c r="N284" s="234"/>
      <c r="BU284" s="229"/>
    </row>
    <row r="285" spans="1:73" s="38" customFormat="1">
      <c r="B285" s="2"/>
      <c r="C285" s="2"/>
      <c r="D285" s="51"/>
      <c r="E285" s="51"/>
      <c r="F285" s="51"/>
      <c r="G285" s="51"/>
      <c r="H285" s="52"/>
      <c r="I285" s="139"/>
      <c r="J285" s="82"/>
      <c r="K285" s="83"/>
      <c r="L285" s="83"/>
      <c r="M285" s="83"/>
      <c r="N285" s="234"/>
      <c r="BU285" s="229"/>
    </row>
    <row r="286" spans="1:73" s="38" customFormat="1">
      <c r="B286" s="2"/>
      <c r="C286" s="3"/>
      <c r="D286" s="3"/>
      <c r="E286" s="3"/>
      <c r="F286" s="3"/>
      <c r="G286" s="3"/>
      <c r="H286" s="4"/>
      <c r="I286" s="4"/>
      <c r="J286" s="7"/>
      <c r="K286" s="6"/>
      <c r="L286" s="6"/>
      <c r="M286" s="6"/>
      <c r="N286" s="244"/>
      <c r="BU286" s="229"/>
    </row>
    <row r="287" spans="1:73" s="38" customFormat="1">
      <c r="B287" s="140" t="s">
        <v>223</v>
      </c>
      <c r="C287" s="285"/>
      <c r="D287" s="286"/>
      <c r="E287" s="286"/>
      <c r="F287" s="286"/>
      <c r="G287" s="286"/>
      <c r="H287" s="287"/>
      <c r="I287" s="4"/>
      <c r="J287" s="7"/>
      <c r="K287" s="5"/>
      <c r="L287" s="83"/>
      <c r="M287" s="83"/>
      <c r="N287" s="234"/>
      <c r="BU287" s="229"/>
    </row>
    <row r="288" spans="1:73">
      <c r="B288" s="14"/>
      <c r="C288" s="14"/>
      <c r="D288" s="14"/>
      <c r="E288" s="14"/>
      <c r="F288" s="14"/>
      <c r="G288" s="14"/>
      <c r="H288" s="288"/>
      <c r="I288" s="16"/>
      <c r="L288" s="39"/>
      <c r="M288" s="39"/>
      <c r="N288" s="200"/>
      <c r="O288" s="1"/>
      <c r="P288" s="1"/>
      <c r="Q288" s="1"/>
      <c r="R288" s="1"/>
      <c r="S288" s="1"/>
    </row>
    <row r="289" spans="1:73" s="193" customFormat="1" ht="51" customHeight="1">
      <c r="A289" s="38"/>
      <c r="B289" s="14"/>
      <c r="C289" s="286"/>
      <c r="D289" s="286"/>
      <c r="E289" s="286"/>
      <c r="F289" s="286"/>
      <c r="G289" s="286"/>
      <c r="H289" s="287"/>
      <c r="I289" s="4"/>
      <c r="J289" s="72" t="s">
        <v>4</v>
      </c>
      <c r="K289" s="223"/>
      <c r="L289" s="197" t="str">
        <f>IF(ISBLANK(L$9),"",L$9)</f>
        <v>１病棟</v>
      </c>
      <c r="M289" s="214" t="str">
        <f>IF(ISBLANK(M$9),"",M$9)</f>
        <v/>
      </c>
      <c r="N289" s="197" t="str">
        <f t="shared" ref="N289:BS289" si="31">IF(ISBLANK(N$9),"",N$9)</f>
        <v/>
      </c>
      <c r="O289" s="197" t="str">
        <f t="shared" si="31"/>
        <v/>
      </c>
      <c r="P289" s="197" t="str">
        <f t="shared" si="31"/>
        <v/>
      </c>
      <c r="Q289" s="197" t="str">
        <f t="shared" si="31"/>
        <v/>
      </c>
      <c r="R289" s="197" t="str">
        <f t="shared" si="31"/>
        <v/>
      </c>
      <c r="S289" s="197" t="str">
        <f t="shared" si="31"/>
        <v/>
      </c>
      <c r="T289" s="197" t="str">
        <f t="shared" si="31"/>
        <v/>
      </c>
      <c r="U289" s="197" t="str">
        <f t="shared" si="31"/>
        <v/>
      </c>
      <c r="V289" s="197" t="str">
        <f t="shared" si="31"/>
        <v/>
      </c>
      <c r="W289" s="197" t="str">
        <f t="shared" si="31"/>
        <v/>
      </c>
      <c r="X289" s="197" t="str">
        <f t="shared" si="31"/>
        <v/>
      </c>
      <c r="Y289" s="197" t="str">
        <f t="shared" si="31"/>
        <v/>
      </c>
      <c r="Z289" s="197" t="str">
        <f t="shared" si="31"/>
        <v/>
      </c>
      <c r="AA289" s="197" t="str">
        <f t="shared" si="31"/>
        <v/>
      </c>
      <c r="AB289" s="197" t="str">
        <f t="shared" si="31"/>
        <v/>
      </c>
      <c r="AC289" s="197" t="str">
        <f t="shared" si="31"/>
        <v/>
      </c>
      <c r="AD289" s="197" t="str">
        <f t="shared" si="31"/>
        <v/>
      </c>
      <c r="AE289" s="197" t="str">
        <f t="shared" si="31"/>
        <v/>
      </c>
      <c r="AF289" s="197" t="str">
        <f t="shared" si="31"/>
        <v/>
      </c>
      <c r="AG289" s="197" t="str">
        <f t="shared" si="31"/>
        <v/>
      </c>
      <c r="AH289" s="197" t="str">
        <f t="shared" si="31"/>
        <v/>
      </c>
      <c r="AI289" s="197" t="str">
        <f t="shared" si="31"/>
        <v/>
      </c>
      <c r="AJ289" s="197" t="str">
        <f t="shared" si="31"/>
        <v/>
      </c>
      <c r="AK289" s="197" t="str">
        <f t="shared" si="31"/>
        <v/>
      </c>
      <c r="AL289" s="197" t="str">
        <f t="shared" si="31"/>
        <v/>
      </c>
      <c r="AM289" s="197" t="str">
        <f t="shared" si="31"/>
        <v/>
      </c>
      <c r="AN289" s="197" t="str">
        <f t="shared" si="31"/>
        <v/>
      </c>
      <c r="AO289" s="197" t="str">
        <f t="shared" si="31"/>
        <v/>
      </c>
      <c r="AP289" s="197" t="str">
        <f t="shared" si="31"/>
        <v/>
      </c>
      <c r="AQ289" s="197" t="str">
        <f t="shared" si="31"/>
        <v/>
      </c>
      <c r="AR289" s="197" t="str">
        <f t="shared" si="31"/>
        <v/>
      </c>
      <c r="AS289" s="197" t="str">
        <f t="shared" si="31"/>
        <v/>
      </c>
      <c r="AT289" s="197" t="str">
        <f t="shared" si="31"/>
        <v/>
      </c>
      <c r="AU289" s="197" t="str">
        <f t="shared" si="31"/>
        <v/>
      </c>
      <c r="AV289" s="197" t="str">
        <f t="shared" si="31"/>
        <v/>
      </c>
      <c r="AW289" s="197" t="str">
        <f t="shared" si="31"/>
        <v/>
      </c>
      <c r="AX289" s="197" t="str">
        <f t="shared" si="31"/>
        <v/>
      </c>
      <c r="AY289" s="197" t="str">
        <f t="shared" si="31"/>
        <v/>
      </c>
      <c r="AZ289" s="197" t="str">
        <f t="shared" si="31"/>
        <v/>
      </c>
      <c r="BA289" s="197" t="str">
        <f t="shared" si="31"/>
        <v/>
      </c>
      <c r="BB289" s="197" t="str">
        <f t="shared" si="31"/>
        <v/>
      </c>
      <c r="BC289" s="197" t="str">
        <f t="shared" si="31"/>
        <v/>
      </c>
      <c r="BD289" s="197" t="str">
        <f t="shared" si="31"/>
        <v/>
      </c>
      <c r="BE289" s="197" t="str">
        <f t="shared" si="31"/>
        <v/>
      </c>
      <c r="BF289" s="197" t="str">
        <f t="shared" si="31"/>
        <v/>
      </c>
      <c r="BG289" s="197" t="str">
        <f t="shared" si="31"/>
        <v/>
      </c>
      <c r="BH289" s="197" t="str">
        <f t="shared" si="31"/>
        <v/>
      </c>
      <c r="BI289" s="197" t="str">
        <f t="shared" si="31"/>
        <v/>
      </c>
      <c r="BJ289" s="197" t="str">
        <f t="shared" si="31"/>
        <v/>
      </c>
      <c r="BK289" s="197" t="str">
        <f t="shared" si="31"/>
        <v/>
      </c>
      <c r="BL289" s="197" t="str">
        <f t="shared" si="31"/>
        <v/>
      </c>
      <c r="BM289" s="197" t="str">
        <f t="shared" si="31"/>
        <v/>
      </c>
      <c r="BN289" s="197" t="str">
        <f t="shared" si="31"/>
        <v/>
      </c>
      <c r="BO289" s="197" t="str">
        <f t="shared" si="31"/>
        <v/>
      </c>
      <c r="BP289" s="197" t="str">
        <f t="shared" si="31"/>
        <v/>
      </c>
      <c r="BQ289" s="197" t="str">
        <f t="shared" si="31"/>
        <v/>
      </c>
      <c r="BR289" s="197" t="str">
        <f t="shared" si="31"/>
        <v/>
      </c>
      <c r="BS289" s="197" t="str">
        <f t="shared" si="31"/>
        <v/>
      </c>
      <c r="BU289" s="251"/>
    </row>
    <row r="290" spans="1:73" s="193" customFormat="1" ht="20.25" customHeight="1">
      <c r="A290" s="38"/>
      <c r="B290" s="289"/>
      <c r="C290" s="286"/>
      <c r="D290" s="286"/>
      <c r="E290" s="286"/>
      <c r="F290" s="286"/>
      <c r="G290" s="286"/>
      <c r="H290" s="287"/>
      <c r="I290" s="75" t="s">
        <v>67</v>
      </c>
      <c r="J290" s="142"/>
      <c r="K290" s="77"/>
      <c r="L290" s="224" t="str">
        <f>IF(ISBLANK(L$95),"",L$95)</f>
        <v>急性期</v>
      </c>
      <c r="M290" s="214" t="str">
        <f>IF(ISBLANK(M$95),"",M$95)</f>
        <v/>
      </c>
      <c r="N290" s="224" t="str">
        <f t="shared" ref="N290:BS290" si="32">IF(ISBLANK(N$95),"",N$95)</f>
        <v/>
      </c>
      <c r="O290" s="224" t="str">
        <f t="shared" si="32"/>
        <v/>
      </c>
      <c r="P290" s="224" t="str">
        <f t="shared" si="32"/>
        <v/>
      </c>
      <c r="Q290" s="224" t="str">
        <f t="shared" si="32"/>
        <v/>
      </c>
      <c r="R290" s="224" t="str">
        <f t="shared" si="32"/>
        <v/>
      </c>
      <c r="S290" s="224" t="str">
        <f t="shared" si="32"/>
        <v/>
      </c>
      <c r="T290" s="224" t="str">
        <f t="shared" si="32"/>
        <v/>
      </c>
      <c r="U290" s="224" t="str">
        <f t="shared" si="32"/>
        <v/>
      </c>
      <c r="V290" s="224" t="str">
        <f t="shared" si="32"/>
        <v/>
      </c>
      <c r="W290" s="224" t="str">
        <f t="shared" si="32"/>
        <v/>
      </c>
      <c r="X290" s="224" t="str">
        <f t="shared" si="32"/>
        <v/>
      </c>
      <c r="Y290" s="224" t="str">
        <f t="shared" si="32"/>
        <v/>
      </c>
      <c r="Z290" s="224" t="str">
        <f t="shared" si="32"/>
        <v/>
      </c>
      <c r="AA290" s="224" t="str">
        <f t="shared" si="32"/>
        <v/>
      </c>
      <c r="AB290" s="224" t="str">
        <f t="shared" si="32"/>
        <v/>
      </c>
      <c r="AC290" s="224" t="str">
        <f t="shared" si="32"/>
        <v/>
      </c>
      <c r="AD290" s="224" t="str">
        <f t="shared" si="32"/>
        <v/>
      </c>
      <c r="AE290" s="224" t="str">
        <f t="shared" si="32"/>
        <v/>
      </c>
      <c r="AF290" s="224" t="str">
        <f t="shared" si="32"/>
        <v/>
      </c>
      <c r="AG290" s="224" t="str">
        <f t="shared" si="32"/>
        <v/>
      </c>
      <c r="AH290" s="224" t="str">
        <f t="shared" si="32"/>
        <v/>
      </c>
      <c r="AI290" s="224" t="str">
        <f t="shared" si="32"/>
        <v/>
      </c>
      <c r="AJ290" s="224" t="str">
        <f t="shared" si="32"/>
        <v/>
      </c>
      <c r="AK290" s="224" t="str">
        <f t="shared" si="32"/>
        <v/>
      </c>
      <c r="AL290" s="224" t="str">
        <f t="shared" si="32"/>
        <v/>
      </c>
      <c r="AM290" s="224" t="str">
        <f t="shared" si="32"/>
        <v/>
      </c>
      <c r="AN290" s="224" t="str">
        <f t="shared" si="32"/>
        <v/>
      </c>
      <c r="AO290" s="224" t="str">
        <f t="shared" si="32"/>
        <v/>
      </c>
      <c r="AP290" s="224" t="str">
        <f t="shared" si="32"/>
        <v/>
      </c>
      <c r="AQ290" s="224" t="str">
        <f t="shared" si="32"/>
        <v/>
      </c>
      <c r="AR290" s="224" t="str">
        <f t="shared" si="32"/>
        <v/>
      </c>
      <c r="AS290" s="224" t="str">
        <f t="shared" si="32"/>
        <v/>
      </c>
      <c r="AT290" s="224" t="str">
        <f t="shared" si="32"/>
        <v/>
      </c>
      <c r="AU290" s="224" t="str">
        <f t="shared" si="32"/>
        <v/>
      </c>
      <c r="AV290" s="224" t="str">
        <f t="shared" si="32"/>
        <v/>
      </c>
      <c r="AW290" s="224" t="str">
        <f t="shared" si="32"/>
        <v/>
      </c>
      <c r="AX290" s="224" t="str">
        <f t="shared" si="32"/>
        <v/>
      </c>
      <c r="AY290" s="224" t="str">
        <f t="shared" si="32"/>
        <v/>
      </c>
      <c r="AZ290" s="224" t="str">
        <f t="shared" si="32"/>
        <v/>
      </c>
      <c r="BA290" s="224" t="str">
        <f t="shared" si="32"/>
        <v/>
      </c>
      <c r="BB290" s="224" t="str">
        <f t="shared" si="32"/>
        <v/>
      </c>
      <c r="BC290" s="224" t="str">
        <f t="shared" si="32"/>
        <v/>
      </c>
      <c r="BD290" s="224" t="str">
        <f t="shared" si="32"/>
        <v/>
      </c>
      <c r="BE290" s="224" t="str">
        <f t="shared" si="32"/>
        <v/>
      </c>
      <c r="BF290" s="224" t="str">
        <f t="shared" si="32"/>
        <v/>
      </c>
      <c r="BG290" s="224" t="str">
        <f t="shared" si="32"/>
        <v/>
      </c>
      <c r="BH290" s="224" t="str">
        <f t="shared" si="32"/>
        <v/>
      </c>
      <c r="BI290" s="224" t="str">
        <f t="shared" si="32"/>
        <v/>
      </c>
      <c r="BJ290" s="224" t="str">
        <f t="shared" si="32"/>
        <v/>
      </c>
      <c r="BK290" s="224" t="str">
        <f t="shared" si="32"/>
        <v/>
      </c>
      <c r="BL290" s="224" t="str">
        <f t="shared" si="32"/>
        <v/>
      </c>
      <c r="BM290" s="224" t="str">
        <f t="shared" si="32"/>
        <v/>
      </c>
      <c r="BN290" s="224" t="str">
        <f t="shared" si="32"/>
        <v/>
      </c>
      <c r="BO290" s="224" t="str">
        <f t="shared" si="32"/>
        <v/>
      </c>
      <c r="BP290" s="224" t="str">
        <f t="shared" si="32"/>
        <v/>
      </c>
      <c r="BQ290" s="224" t="str">
        <f t="shared" si="32"/>
        <v/>
      </c>
      <c r="BR290" s="224" t="str">
        <f t="shared" si="32"/>
        <v/>
      </c>
      <c r="BS290" s="224" t="str">
        <f t="shared" si="32"/>
        <v/>
      </c>
      <c r="BU290" s="251"/>
    </row>
    <row r="291" spans="1:73" s="193" customFormat="1" ht="34.5" customHeight="1">
      <c r="A291" s="38"/>
      <c r="B291" s="290"/>
      <c r="C291" s="438" t="s">
        <v>223</v>
      </c>
      <c r="D291" s="439"/>
      <c r="E291" s="439"/>
      <c r="F291" s="439"/>
      <c r="G291" s="439"/>
      <c r="H291" s="440"/>
      <c r="I291" s="447" t="s">
        <v>817</v>
      </c>
      <c r="J291" s="291"/>
      <c r="K291" s="236"/>
      <c r="L291" s="292"/>
      <c r="M291" s="293"/>
      <c r="N291" s="294"/>
      <c r="O291" s="294"/>
      <c r="P291" s="294"/>
      <c r="Q291" s="294"/>
      <c r="R291" s="294"/>
      <c r="S291" s="294"/>
      <c r="T291" s="294"/>
      <c r="U291" s="294"/>
      <c r="V291" s="294"/>
      <c r="W291" s="294"/>
      <c r="X291" s="294"/>
      <c r="Y291" s="294"/>
      <c r="Z291" s="294"/>
      <c r="AA291" s="294"/>
      <c r="AB291" s="294"/>
      <c r="AC291" s="294"/>
      <c r="AD291" s="294"/>
      <c r="AE291" s="294"/>
      <c r="AF291" s="294"/>
      <c r="AG291" s="294"/>
      <c r="AH291" s="294"/>
      <c r="AI291" s="294"/>
      <c r="AJ291" s="294"/>
      <c r="AK291" s="294"/>
      <c r="AL291" s="294"/>
      <c r="AM291" s="294"/>
      <c r="AN291" s="294"/>
      <c r="AO291" s="294"/>
      <c r="AP291" s="294"/>
      <c r="AQ291" s="294"/>
      <c r="AR291" s="294"/>
      <c r="AS291" s="294"/>
      <c r="AT291" s="294"/>
      <c r="AU291" s="294"/>
      <c r="AV291" s="294"/>
      <c r="AW291" s="294"/>
      <c r="AX291" s="294"/>
      <c r="AY291" s="294"/>
      <c r="AZ291" s="294"/>
      <c r="BA291" s="294"/>
      <c r="BB291" s="294"/>
      <c r="BC291" s="294"/>
      <c r="BD291" s="294"/>
      <c r="BE291" s="294"/>
      <c r="BF291" s="294"/>
      <c r="BG291" s="294"/>
      <c r="BH291" s="294"/>
      <c r="BI291" s="294"/>
      <c r="BJ291" s="294"/>
      <c r="BK291" s="294"/>
      <c r="BL291" s="294"/>
      <c r="BM291" s="294"/>
      <c r="BN291" s="294"/>
      <c r="BO291" s="294"/>
      <c r="BP291" s="294"/>
      <c r="BQ291" s="294"/>
      <c r="BR291" s="294"/>
      <c r="BS291" s="294"/>
      <c r="BU291" s="251"/>
    </row>
    <row r="292" spans="1:73" s="193" customFormat="1" ht="34.5" customHeight="1">
      <c r="A292" s="38"/>
      <c r="B292" s="295"/>
      <c r="C292" s="441"/>
      <c r="D292" s="442"/>
      <c r="E292" s="442"/>
      <c r="F292" s="442"/>
      <c r="G292" s="442"/>
      <c r="H292" s="443"/>
      <c r="I292" s="447"/>
      <c r="J292" s="296"/>
      <c r="K292" s="240"/>
      <c r="L292" s="297"/>
      <c r="M292" s="298"/>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299"/>
      <c r="BR292" s="299"/>
      <c r="BS292" s="299"/>
      <c r="BU292" s="251"/>
    </row>
    <row r="293" spans="1:73" s="193" customFormat="1" ht="34.5" customHeight="1">
      <c r="A293" s="266" t="s">
        <v>818</v>
      </c>
      <c r="B293" s="295"/>
      <c r="C293" s="441"/>
      <c r="D293" s="442"/>
      <c r="E293" s="442"/>
      <c r="F293" s="442"/>
      <c r="G293" s="442"/>
      <c r="H293" s="443"/>
      <c r="I293" s="447"/>
      <c r="J293" s="296"/>
      <c r="K293" s="240"/>
      <c r="L293" s="300" t="s">
        <v>29</v>
      </c>
      <c r="M293" s="301" t="str">
        <f t="shared" ref="M293:AN293" si="33">IF(ISBLANK(M291),"-","～")</f>
        <v>-</v>
      </c>
      <c r="N293" s="302" t="str">
        <f t="shared" si="33"/>
        <v>-</v>
      </c>
      <c r="O293" s="302" t="str">
        <f t="shared" si="33"/>
        <v>-</v>
      </c>
      <c r="P293" s="302" t="str">
        <f t="shared" si="33"/>
        <v>-</v>
      </c>
      <c r="Q293" s="302" t="str">
        <f t="shared" si="33"/>
        <v>-</v>
      </c>
      <c r="R293" s="302" t="str">
        <f t="shared" si="33"/>
        <v>-</v>
      </c>
      <c r="S293" s="302" t="str">
        <f t="shared" si="33"/>
        <v>-</v>
      </c>
      <c r="T293" s="302" t="str">
        <f t="shared" si="33"/>
        <v>-</v>
      </c>
      <c r="U293" s="302" t="str">
        <f t="shared" si="33"/>
        <v>-</v>
      </c>
      <c r="V293" s="302" t="str">
        <f t="shared" si="33"/>
        <v>-</v>
      </c>
      <c r="W293" s="302" t="str">
        <f t="shared" si="33"/>
        <v>-</v>
      </c>
      <c r="X293" s="302" t="str">
        <f t="shared" si="33"/>
        <v>-</v>
      </c>
      <c r="Y293" s="302" t="str">
        <f t="shared" si="33"/>
        <v>-</v>
      </c>
      <c r="Z293" s="302" t="str">
        <f t="shared" si="33"/>
        <v>-</v>
      </c>
      <c r="AA293" s="302" t="str">
        <f t="shared" si="33"/>
        <v>-</v>
      </c>
      <c r="AB293" s="302" t="str">
        <f t="shared" si="33"/>
        <v>-</v>
      </c>
      <c r="AC293" s="302" t="str">
        <f t="shared" si="33"/>
        <v>-</v>
      </c>
      <c r="AD293" s="302" t="str">
        <f t="shared" si="33"/>
        <v>-</v>
      </c>
      <c r="AE293" s="302" t="str">
        <f t="shared" si="33"/>
        <v>-</v>
      </c>
      <c r="AF293" s="302" t="str">
        <f t="shared" si="33"/>
        <v>-</v>
      </c>
      <c r="AG293" s="302" t="str">
        <f t="shared" si="33"/>
        <v>-</v>
      </c>
      <c r="AH293" s="302" t="str">
        <f t="shared" si="33"/>
        <v>-</v>
      </c>
      <c r="AI293" s="302" t="str">
        <f t="shared" si="33"/>
        <v>-</v>
      </c>
      <c r="AJ293" s="302" t="str">
        <f t="shared" si="33"/>
        <v>-</v>
      </c>
      <c r="AK293" s="302" t="str">
        <f t="shared" si="33"/>
        <v>-</v>
      </c>
      <c r="AL293" s="302" t="str">
        <f t="shared" si="33"/>
        <v>-</v>
      </c>
      <c r="AM293" s="302" t="str">
        <f t="shared" si="33"/>
        <v>-</v>
      </c>
      <c r="AN293" s="302" t="str">
        <f t="shared" si="33"/>
        <v>-</v>
      </c>
      <c r="AO293" s="302" t="str">
        <f t="shared" ref="AO293:BS293" si="34">IF(ISBLANK(AO291), "-", "～")</f>
        <v>-</v>
      </c>
      <c r="AP293" s="302" t="str">
        <f t="shared" si="34"/>
        <v>-</v>
      </c>
      <c r="AQ293" s="302" t="str">
        <f t="shared" si="34"/>
        <v>-</v>
      </c>
      <c r="AR293" s="302" t="str">
        <f t="shared" si="34"/>
        <v>-</v>
      </c>
      <c r="AS293" s="302" t="str">
        <f t="shared" si="34"/>
        <v>-</v>
      </c>
      <c r="AT293" s="302" t="str">
        <f t="shared" si="34"/>
        <v>-</v>
      </c>
      <c r="AU293" s="302" t="str">
        <f t="shared" si="34"/>
        <v>-</v>
      </c>
      <c r="AV293" s="302" t="str">
        <f t="shared" si="34"/>
        <v>-</v>
      </c>
      <c r="AW293" s="302" t="str">
        <f t="shared" si="34"/>
        <v>-</v>
      </c>
      <c r="AX293" s="302" t="str">
        <f t="shared" si="34"/>
        <v>-</v>
      </c>
      <c r="AY293" s="302" t="str">
        <f t="shared" si="34"/>
        <v>-</v>
      </c>
      <c r="AZ293" s="302" t="str">
        <f t="shared" si="34"/>
        <v>-</v>
      </c>
      <c r="BA293" s="302" t="str">
        <f t="shared" si="34"/>
        <v>-</v>
      </c>
      <c r="BB293" s="302" t="str">
        <f t="shared" si="34"/>
        <v>-</v>
      </c>
      <c r="BC293" s="302" t="str">
        <f t="shared" si="34"/>
        <v>-</v>
      </c>
      <c r="BD293" s="302" t="str">
        <f t="shared" si="34"/>
        <v>-</v>
      </c>
      <c r="BE293" s="302" t="str">
        <f t="shared" si="34"/>
        <v>-</v>
      </c>
      <c r="BF293" s="302" t="str">
        <f t="shared" si="34"/>
        <v>-</v>
      </c>
      <c r="BG293" s="302" t="str">
        <f t="shared" si="34"/>
        <v>-</v>
      </c>
      <c r="BH293" s="302" t="str">
        <f t="shared" si="34"/>
        <v>-</v>
      </c>
      <c r="BI293" s="302" t="str">
        <f t="shared" si="34"/>
        <v>-</v>
      </c>
      <c r="BJ293" s="302" t="str">
        <f t="shared" si="34"/>
        <v>-</v>
      </c>
      <c r="BK293" s="302" t="str">
        <f t="shared" si="34"/>
        <v>-</v>
      </c>
      <c r="BL293" s="302" t="str">
        <f t="shared" si="34"/>
        <v>-</v>
      </c>
      <c r="BM293" s="302" t="str">
        <f t="shared" si="34"/>
        <v>-</v>
      </c>
      <c r="BN293" s="302" t="str">
        <f t="shared" si="34"/>
        <v>-</v>
      </c>
      <c r="BO293" s="302" t="str">
        <f t="shared" si="34"/>
        <v>-</v>
      </c>
      <c r="BP293" s="302" t="str">
        <f t="shared" si="34"/>
        <v>-</v>
      </c>
      <c r="BQ293" s="302" t="str">
        <f t="shared" si="34"/>
        <v>-</v>
      </c>
      <c r="BR293" s="302" t="str">
        <f t="shared" si="34"/>
        <v>-</v>
      </c>
      <c r="BS293" s="302" t="str">
        <f t="shared" si="34"/>
        <v>-</v>
      </c>
      <c r="BU293" s="251"/>
    </row>
    <row r="294" spans="1:73" s="193" customFormat="1" ht="34.5" customHeight="1">
      <c r="A294" s="38"/>
      <c r="B294" s="295"/>
      <c r="C294" s="441"/>
      <c r="D294" s="442"/>
      <c r="E294" s="442"/>
      <c r="F294" s="442"/>
      <c r="G294" s="442"/>
      <c r="H294" s="443"/>
      <c r="I294" s="447"/>
      <c r="J294" s="296"/>
      <c r="K294" s="240"/>
      <c r="L294" s="303"/>
      <c r="M294" s="293"/>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94"/>
      <c r="AJ294" s="294"/>
      <c r="AK294" s="294"/>
      <c r="AL294" s="294"/>
      <c r="AM294" s="294"/>
      <c r="AN294" s="294"/>
      <c r="AO294" s="294"/>
      <c r="AP294" s="294"/>
      <c r="AQ294" s="294"/>
      <c r="AR294" s="294"/>
      <c r="AS294" s="294"/>
      <c r="AT294" s="294"/>
      <c r="AU294" s="294"/>
      <c r="AV294" s="294"/>
      <c r="AW294" s="294"/>
      <c r="AX294" s="294"/>
      <c r="AY294" s="294"/>
      <c r="AZ294" s="294"/>
      <c r="BA294" s="294"/>
      <c r="BB294" s="294"/>
      <c r="BC294" s="294"/>
      <c r="BD294" s="294"/>
      <c r="BE294" s="294"/>
      <c r="BF294" s="294"/>
      <c r="BG294" s="294"/>
      <c r="BH294" s="294"/>
      <c r="BI294" s="294"/>
      <c r="BJ294" s="294"/>
      <c r="BK294" s="294"/>
      <c r="BL294" s="294"/>
      <c r="BM294" s="294"/>
      <c r="BN294" s="294"/>
      <c r="BO294" s="294"/>
      <c r="BP294" s="294"/>
      <c r="BQ294" s="294"/>
      <c r="BR294" s="294"/>
      <c r="BS294" s="294"/>
      <c r="BU294" s="251"/>
    </row>
    <row r="295" spans="1:73" s="193" customFormat="1" ht="34.5" customHeight="1">
      <c r="A295" s="38"/>
      <c r="B295" s="295"/>
      <c r="C295" s="444"/>
      <c r="D295" s="445"/>
      <c r="E295" s="445"/>
      <c r="F295" s="445"/>
      <c r="G295" s="445"/>
      <c r="H295" s="446"/>
      <c r="I295" s="447"/>
      <c r="J295" s="304"/>
      <c r="K295" s="242"/>
      <c r="L295" s="305"/>
      <c r="M295" s="293"/>
      <c r="N295" s="294"/>
      <c r="O295" s="294"/>
      <c r="P295" s="294"/>
      <c r="Q295" s="294"/>
      <c r="R295" s="294"/>
      <c r="S295" s="294"/>
      <c r="T295" s="294"/>
      <c r="U295" s="294"/>
      <c r="V295" s="294"/>
      <c r="W295" s="294"/>
      <c r="X295" s="294"/>
      <c r="Y295" s="294"/>
      <c r="Z295" s="294"/>
      <c r="AA295" s="294"/>
      <c r="AB295" s="294"/>
      <c r="AC295" s="294"/>
      <c r="AD295" s="294"/>
      <c r="AE295" s="294"/>
      <c r="AF295" s="294"/>
      <c r="AG295" s="294"/>
      <c r="AH295" s="294"/>
      <c r="AI295" s="294"/>
      <c r="AJ295" s="294"/>
      <c r="AK295" s="294"/>
      <c r="AL295" s="294"/>
      <c r="AM295" s="294"/>
      <c r="AN295" s="294"/>
      <c r="AO295" s="294"/>
      <c r="AP295" s="294"/>
      <c r="AQ295" s="294"/>
      <c r="AR295" s="294"/>
      <c r="AS295" s="294"/>
      <c r="AT295" s="294"/>
      <c r="AU295" s="294"/>
      <c r="AV295" s="294"/>
      <c r="AW295" s="294"/>
      <c r="AX295" s="294"/>
      <c r="AY295" s="294"/>
      <c r="AZ295" s="294"/>
      <c r="BA295" s="294"/>
      <c r="BB295" s="294"/>
      <c r="BC295" s="294"/>
      <c r="BD295" s="294"/>
      <c r="BE295" s="294"/>
      <c r="BF295" s="294"/>
      <c r="BG295" s="294"/>
      <c r="BH295" s="294"/>
      <c r="BI295" s="294"/>
      <c r="BJ295" s="294"/>
      <c r="BK295" s="294"/>
      <c r="BL295" s="294"/>
      <c r="BM295" s="294"/>
      <c r="BN295" s="294"/>
      <c r="BO295" s="294"/>
      <c r="BP295" s="294"/>
      <c r="BQ295" s="294"/>
      <c r="BR295" s="294"/>
      <c r="BS295" s="294"/>
      <c r="BU295" s="251"/>
    </row>
    <row r="296" spans="1:73" s="38" customFormat="1">
      <c r="B296" s="24"/>
      <c r="C296" s="24"/>
      <c r="D296" s="24"/>
      <c r="E296" s="24"/>
      <c r="F296" s="24"/>
      <c r="G296" s="24"/>
      <c r="H296" s="16"/>
      <c r="I296" s="16"/>
      <c r="J296" s="82"/>
      <c r="K296" s="83"/>
      <c r="L296" s="83"/>
      <c r="M296" s="83"/>
      <c r="N296" s="234"/>
      <c r="BU296" s="229"/>
    </row>
    <row r="297" spans="1:73" s="38" customFormat="1">
      <c r="B297" s="87"/>
      <c r="C297" s="51"/>
      <c r="D297" s="51"/>
      <c r="E297" s="51"/>
      <c r="F297" s="51"/>
      <c r="G297" s="51"/>
      <c r="H297" s="52"/>
      <c r="I297" s="52"/>
      <c r="J297" s="82"/>
      <c r="K297" s="83"/>
      <c r="L297" s="83"/>
      <c r="M297" s="83"/>
      <c r="N297" s="234"/>
      <c r="BU297" s="229"/>
    </row>
    <row r="298" spans="1:73" s="38" customFormat="1">
      <c r="B298" s="2"/>
      <c r="C298" s="2"/>
      <c r="D298" s="51"/>
      <c r="E298" s="51"/>
      <c r="F298" s="51"/>
      <c r="G298" s="51"/>
      <c r="H298" s="52"/>
      <c r="I298" s="139" t="s">
        <v>227</v>
      </c>
      <c r="J298" s="82"/>
      <c r="K298" s="83"/>
      <c r="L298" s="83"/>
      <c r="M298" s="83"/>
      <c r="N298" s="234"/>
      <c r="BU298" s="229"/>
    </row>
    <row r="299" spans="1:73" s="38" customFormat="1">
      <c r="B299" s="2"/>
      <c r="C299" s="2"/>
      <c r="D299" s="51"/>
      <c r="E299" s="51"/>
      <c r="F299" s="51"/>
      <c r="G299" s="51"/>
      <c r="H299" s="52"/>
      <c r="I299" s="52"/>
      <c r="J299" s="82"/>
      <c r="K299" s="83"/>
      <c r="L299" s="83"/>
      <c r="M299" s="83"/>
      <c r="N299" s="234"/>
      <c r="BU299" s="229"/>
    </row>
    <row r="300" spans="1:73" s="44" customFormat="1">
      <c r="A300" s="38"/>
      <c r="B300" s="2"/>
      <c r="C300" s="17"/>
      <c r="D300" s="24"/>
      <c r="E300" s="24"/>
      <c r="F300" s="24"/>
      <c r="G300" s="24"/>
      <c r="H300" s="16"/>
      <c r="I300" s="47"/>
      <c r="J300" s="5"/>
      <c r="K300" s="6"/>
      <c r="L300" s="23"/>
      <c r="M300" s="61"/>
      <c r="N300" s="210"/>
      <c r="O300" s="1"/>
      <c r="BU300" s="198"/>
    </row>
    <row r="301" spans="1:73" s="44" customFormat="1">
      <c r="A301" s="38"/>
      <c r="B301" s="2"/>
      <c r="C301" s="17"/>
      <c r="D301" s="24"/>
      <c r="E301" s="24"/>
      <c r="F301" s="24"/>
      <c r="G301" s="24"/>
      <c r="H301" s="16"/>
      <c r="I301" s="47"/>
      <c r="J301" s="5"/>
      <c r="K301" s="6"/>
      <c r="L301" s="23"/>
      <c r="M301" s="61"/>
      <c r="N301" s="210"/>
      <c r="O301" s="1"/>
      <c r="BU301" s="198"/>
    </row>
    <row r="302" spans="1:73" s="44" customFormat="1">
      <c r="A302" s="38"/>
      <c r="B302" s="2"/>
      <c r="C302" s="23"/>
      <c r="D302" s="23"/>
      <c r="E302" s="17"/>
      <c r="F302" s="17"/>
      <c r="G302" s="17"/>
      <c r="H302" s="16"/>
      <c r="I302" s="47"/>
      <c r="J302" s="5"/>
      <c r="K302" s="6"/>
      <c r="L302" s="23"/>
      <c r="M302" s="48"/>
      <c r="N302" s="211"/>
      <c r="O302" s="1"/>
      <c r="BU302" s="198"/>
    </row>
    <row r="303" spans="1:73" s="44" customFormat="1">
      <c r="A303" s="38"/>
      <c r="B303" s="2"/>
      <c r="C303" s="23"/>
      <c r="D303" s="23"/>
      <c r="E303" s="17"/>
      <c r="F303" s="17"/>
      <c r="G303" s="17"/>
      <c r="H303" s="16"/>
      <c r="I303" s="47"/>
      <c r="J303" s="5"/>
      <c r="K303" s="6"/>
      <c r="L303" s="23"/>
      <c r="M303" s="61"/>
      <c r="N303" s="210"/>
      <c r="O303" s="1"/>
      <c r="BU303" s="198"/>
    </row>
    <row r="304" spans="1:73" s="44" customFormat="1">
      <c r="A304" s="38"/>
      <c r="B304" s="2"/>
      <c r="C304" s="23"/>
      <c r="D304" s="23"/>
      <c r="E304" s="17"/>
      <c r="F304" s="17"/>
      <c r="G304" s="17"/>
      <c r="H304" s="16"/>
      <c r="I304" s="47"/>
      <c r="J304" s="5"/>
      <c r="K304" s="6"/>
      <c r="L304" s="23"/>
      <c r="M304" s="48"/>
      <c r="N304" s="211"/>
      <c r="O304" s="1"/>
      <c r="BU304" s="198"/>
    </row>
    <row r="305" spans="1:73" s="44" customFormat="1">
      <c r="A305" s="38"/>
      <c r="B305" s="2"/>
      <c r="C305" s="23"/>
      <c r="D305" s="23"/>
      <c r="E305" s="17"/>
      <c r="F305" s="17"/>
      <c r="G305" s="17"/>
      <c r="H305" s="16"/>
      <c r="I305" s="47"/>
      <c r="J305" s="5"/>
      <c r="K305" s="6"/>
      <c r="L305" s="23"/>
      <c r="M305" s="48"/>
      <c r="N305" s="211"/>
      <c r="O305" s="1"/>
      <c r="BU305" s="198"/>
    </row>
    <row r="306" spans="1:73" s="44" customFormat="1">
      <c r="A306" s="38"/>
      <c r="B306" s="2"/>
      <c r="C306" s="23"/>
      <c r="D306" s="23"/>
      <c r="E306" s="24"/>
      <c r="F306" s="24"/>
      <c r="G306" s="24"/>
      <c r="H306" s="16"/>
      <c r="I306" s="4"/>
      <c r="J306" s="48"/>
      <c r="K306" s="49"/>
      <c r="L306" s="7"/>
      <c r="M306" s="7"/>
      <c r="N306" s="194"/>
      <c r="O306" s="1"/>
      <c r="BU306" s="198"/>
    </row>
    <row r="307" spans="1:73" s="44" customFormat="1">
      <c r="A307" s="38"/>
      <c r="B307" s="2"/>
      <c r="C307" s="52"/>
      <c r="D307" s="52"/>
      <c r="E307" s="52"/>
      <c r="F307" s="52"/>
      <c r="G307" s="52"/>
      <c r="H307" s="52"/>
      <c r="I307" s="52"/>
      <c r="J307" s="52"/>
      <c r="K307" s="62"/>
      <c r="L307" s="52"/>
      <c r="M307" s="52"/>
      <c r="N307" s="204"/>
      <c r="O307" s="1"/>
      <c r="BU307" s="198"/>
    </row>
    <row r="308" spans="1:73" s="44" customFormat="1">
      <c r="A308" s="38"/>
      <c r="B308" s="2"/>
      <c r="C308" s="51"/>
      <c r="D308" s="3"/>
      <c r="E308" s="3"/>
      <c r="F308" s="3"/>
      <c r="G308" s="3"/>
      <c r="H308" s="4"/>
      <c r="I308" s="4"/>
      <c r="J308" s="5"/>
      <c r="K308" s="6"/>
      <c r="L308" s="7"/>
      <c r="M308" s="7"/>
      <c r="N308" s="194"/>
      <c r="O308" s="1"/>
      <c r="BU308" s="198"/>
    </row>
    <row r="309" spans="1:73" s="38" customFormat="1" ht="20">
      <c r="B309" s="175" t="s">
        <v>228</v>
      </c>
      <c r="C309" s="152"/>
      <c r="D309" s="152"/>
      <c r="E309" s="68"/>
      <c r="F309" s="68"/>
      <c r="G309" s="68"/>
      <c r="H309" s="69"/>
      <c r="I309" s="69"/>
      <c r="J309" s="153"/>
      <c r="K309" s="70"/>
      <c r="L309" s="306"/>
      <c r="M309" s="306"/>
      <c r="N309" s="244"/>
      <c r="BU309" s="229"/>
    </row>
    <row r="310" spans="1:73" s="38" customFormat="1">
      <c r="B310" s="137" t="s">
        <v>229</v>
      </c>
      <c r="C310" s="75"/>
      <c r="D310" s="75"/>
      <c r="E310" s="3"/>
      <c r="F310" s="3"/>
      <c r="G310" s="3"/>
      <c r="H310" s="4"/>
      <c r="I310" s="4"/>
      <c r="J310" s="7"/>
      <c r="K310" s="6"/>
      <c r="L310" s="6"/>
      <c r="M310" s="6"/>
      <c r="N310" s="244"/>
      <c r="BU310" s="229"/>
    </row>
    <row r="311" spans="1:73">
      <c r="B311" s="24"/>
      <c r="C311" s="24"/>
      <c r="D311" s="24"/>
      <c r="E311" s="24"/>
      <c r="F311" s="24"/>
      <c r="G311" s="24"/>
      <c r="H311" s="16"/>
      <c r="I311" s="16"/>
      <c r="L311" s="39"/>
      <c r="M311" s="39"/>
      <c r="N311" s="200"/>
      <c r="O311" s="1"/>
      <c r="P311" s="1"/>
      <c r="Q311" s="1"/>
      <c r="R311" s="1"/>
      <c r="S311" s="1"/>
    </row>
    <row r="312" spans="1:73" ht="51" customHeight="1">
      <c r="A312" s="159"/>
      <c r="B312" s="24"/>
      <c r="J312" s="72" t="s">
        <v>4</v>
      </c>
      <c r="K312" s="223"/>
      <c r="L312" s="197" t="str">
        <f>IF(ISBLANK(L$9),"",L$9)</f>
        <v>１病棟</v>
      </c>
      <c r="M312" s="214" t="str">
        <f t="shared" ref="M312:BS312" si="35">IF(ISBLANK(M$9),"",M$9)</f>
        <v/>
      </c>
      <c r="N312" s="307" t="str">
        <f t="shared" si="35"/>
        <v/>
      </c>
      <c r="O312" s="307" t="str">
        <f t="shared" si="35"/>
        <v/>
      </c>
      <c r="P312" s="307" t="str">
        <f t="shared" si="35"/>
        <v/>
      </c>
      <c r="Q312" s="214" t="str">
        <f t="shared" si="35"/>
        <v/>
      </c>
      <c r="R312" s="214" t="str">
        <f t="shared" si="35"/>
        <v/>
      </c>
      <c r="S312" s="214" t="str">
        <f t="shared" si="35"/>
        <v/>
      </c>
      <c r="T312" s="214" t="str">
        <f t="shared" si="35"/>
        <v/>
      </c>
      <c r="U312" s="214" t="str">
        <f t="shared" si="35"/>
        <v/>
      </c>
      <c r="V312" s="214" t="str">
        <f t="shared" si="35"/>
        <v/>
      </c>
      <c r="W312" s="214" t="str">
        <f t="shared" si="35"/>
        <v/>
      </c>
      <c r="X312" s="214" t="str">
        <f t="shared" si="35"/>
        <v/>
      </c>
      <c r="Y312" s="214" t="str">
        <f t="shared" si="35"/>
        <v/>
      </c>
      <c r="Z312" s="214" t="str">
        <f t="shared" si="35"/>
        <v/>
      </c>
      <c r="AA312" s="214" t="str">
        <f t="shared" si="35"/>
        <v/>
      </c>
      <c r="AB312" s="214" t="str">
        <f t="shared" si="35"/>
        <v/>
      </c>
      <c r="AC312" s="214" t="str">
        <f t="shared" si="35"/>
        <v/>
      </c>
      <c r="AD312" s="214" t="str">
        <f t="shared" si="35"/>
        <v/>
      </c>
      <c r="AE312" s="214" t="str">
        <f t="shared" si="35"/>
        <v/>
      </c>
      <c r="AF312" s="214" t="str">
        <f t="shared" si="35"/>
        <v/>
      </c>
      <c r="AG312" s="214" t="str">
        <f t="shared" si="35"/>
        <v/>
      </c>
      <c r="AH312" s="214" t="str">
        <f t="shared" si="35"/>
        <v/>
      </c>
      <c r="AI312" s="214" t="str">
        <f t="shared" si="35"/>
        <v/>
      </c>
      <c r="AJ312" s="214" t="str">
        <f t="shared" si="35"/>
        <v/>
      </c>
      <c r="AK312" s="214" t="str">
        <f t="shared" si="35"/>
        <v/>
      </c>
      <c r="AL312" s="214" t="str">
        <f t="shared" si="35"/>
        <v/>
      </c>
      <c r="AM312" s="214" t="str">
        <f t="shared" si="35"/>
        <v/>
      </c>
      <c r="AN312" s="214" t="str">
        <f t="shared" si="35"/>
        <v/>
      </c>
      <c r="AO312" s="214" t="str">
        <f t="shared" si="35"/>
        <v/>
      </c>
      <c r="AP312" s="214" t="str">
        <f t="shared" si="35"/>
        <v/>
      </c>
      <c r="AQ312" s="214" t="str">
        <f t="shared" si="35"/>
        <v/>
      </c>
      <c r="AR312" s="214" t="str">
        <f t="shared" si="35"/>
        <v/>
      </c>
      <c r="AS312" s="214" t="str">
        <f t="shared" si="35"/>
        <v/>
      </c>
      <c r="AT312" s="214" t="str">
        <f t="shared" si="35"/>
        <v/>
      </c>
      <c r="AU312" s="214" t="str">
        <f t="shared" si="35"/>
        <v/>
      </c>
      <c r="AV312" s="214" t="str">
        <f t="shared" si="35"/>
        <v/>
      </c>
      <c r="AW312" s="214" t="str">
        <f t="shared" si="35"/>
        <v/>
      </c>
      <c r="AX312" s="214" t="str">
        <f t="shared" si="35"/>
        <v/>
      </c>
      <c r="AY312" s="214" t="str">
        <f t="shared" si="35"/>
        <v/>
      </c>
      <c r="AZ312" s="214" t="str">
        <f t="shared" si="35"/>
        <v/>
      </c>
      <c r="BA312" s="214" t="str">
        <f t="shared" si="35"/>
        <v/>
      </c>
      <c r="BB312" s="214" t="str">
        <f t="shared" si="35"/>
        <v/>
      </c>
      <c r="BC312" s="214" t="str">
        <f t="shared" si="35"/>
        <v/>
      </c>
      <c r="BD312" s="214" t="str">
        <f t="shared" si="35"/>
        <v/>
      </c>
      <c r="BE312" s="214" t="str">
        <f t="shared" si="35"/>
        <v/>
      </c>
      <c r="BF312" s="214" t="str">
        <f t="shared" si="35"/>
        <v/>
      </c>
      <c r="BG312" s="214" t="str">
        <f t="shared" si="35"/>
        <v/>
      </c>
      <c r="BH312" s="214" t="str">
        <f t="shared" si="35"/>
        <v/>
      </c>
      <c r="BI312" s="214" t="str">
        <f t="shared" si="35"/>
        <v/>
      </c>
      <c r="BJ312" s="214" t="str">
        <f t="shared" si="35"/>
        <v/>
      </c>
      <c r="BK312" s="214" t="str">
        <f t="shared" si="35"/>
        <v/>
      </c>
      <c r="BL312" s="214" t="str">
        <f t="shared" si="35"/>
        <v/>
      </c>
      <c r="BM312" s="214" t="str">
        <f t="shared" si="35"/>
        <v/>
      </c>
      <c r="BN312" s="214" t="str">
        <f t="shared" si="35"/>
        <v/>
      </c>
      <c r="BO312" s="214" t="str">
        <f t="shared" si="35"/>
        <v/>
      </c>
      <c r="BP312" s="214" t="str">
        <f t="shared" si="35"/>
        <v/>
      </c>
      <c r="BQ312" s="214" t="str">
        <f t="shared" si="35"/>
        <v/>
      </c>
      <c r="BR312" s="214" t="str">
        <f t="shared" si="35"/>
        <v/>
      </c>
      <c r="BS312" s="214" t="str">
        <f t="shared" si="35"/>
        <v/>
      </c>
    </row>
    <row r="313" spans="1:73" ht="20.25" customHeight="1">
      <c r="A313" s="229" t="s">
        <v>275</v>
      </c>
      <c r="I313" s="75" t="s">
        <v>67</v>
      </c>
      <c r="J313" s="76"/>
      <c r="K313" s="77"/>
      <c r="L313" s="224" t="str">
        <f>IF(ISBLANK(L$95),"",L$95)</f>
        <v>急性期</v>
      </c>
      <c r="M313" s="214" t="str">
        <f t="shared" ref="M313:BS313" si="36">IF(ISBLANK(M$95),"",M$95)</f>
        <v/>
      </c>
      <c r="N313" s="307" t="str">
        <f t="shared" si="36"/>
        <v/>
      </c>
      <c r="O313" s="307" t="str">
        <f t="shared" si="36"/>
        <v/>
      </c>
      <c r="P313" s="307" t="str">
        <f t="shared" si="36"/>
        <v/>
      </c>
      <c r="Q313" s="214" t="str">
        <f t="shared" si="36"/>
        <v/>
      </c>
      <c r="R313" s="214" t="str">
        <f t="shared" si="36"/>
        <v/>
      </c>
      <c r="S313" s="214" t="str">
        <f t="shared" si="36"/>
        <v/>
      </c>
      <c r="T313" s="214" t="str">
        <f t="shared" si="36"/>
        <v/>
      </c>
      <c r="U313" s="214" t="str">
        <f t="shared" si="36"/>
        <v/>
      </c>
      <c r="V313" s="214" t="str">
        <f t="shared" si="36"/>
        <v/>
      </c>
      <c r="W313" s="214" t="str">
        <f t="shared" si="36"/>
        <v/>
      </c>
      <c r="X313" s="214" t="str">
        <f t="shared" si="36"/>
        <v/>
      </c>
      <c r="Y313" s="214" t="str">
        <f t="shared" si="36"/>
        <v/>
      </c>
      <c r="Z313" s="214" t="str">
        <f t="shared" si="36"/>
        <v/>
      </c>
      <c r="AA313" s="214" t="str">
        <f t="shared" si="36"/>
        <v/>
      </c>
      <c r="AB313" s="214" t="str">
        <f t="shared" si="36"/>
        <v/>
      </c>
      <c r="AC313" s="214" t="str">
        <f t="shared" si="36"/>
        <v/>
      </c>
      <c r="AD313" s="214" t="str">
        <f t="shared" si="36"/>
        <v/>
      </c>
      <c r="AE313" s="214" t="str">
        <f t="shared" si="36"/>
        <v/>
      </c>
      <c r="AF313" s="214" t="str">
        <f t="shared" si="36"/>
        <v/>
      </c>
      <c r="AG313" s="214" t="str">
        <f t="shared" si="36"/>
        <v/>
      </c>
      <c r="AH313" s="214" t="str">
        <f t="shared" si="36"/>
        <v/>
      </c>
      <c r="AI313" s="214" t="str">
        <f t="shared" si="36"/>
        <v/>
      </c>
      <c r="AJ313" s="214" t="str">
        <f t="shared" si="36"/>
        <v/>
      </c>
      <c r="AK313" s="214" t="str">
        <f t="shared" si="36"/>
        <v/>
      </c>
      <c r="AL313" s="214" t="str">
        <f t="shared" si="36"/>
        <v/>
      </c>
      <c r="AM313" s="214" t="str">
        <f t="shared" si="36"/>
        <v/>
      </c>
      <c r="AN313" s="214" t="str">
        <f t="shared" si="36"/>
        <v/>
      </c>
      <c r="AO313" s="214" t="str">
        <f t="shared" si="36"/>
        <v/>
      </c>
      <c r="AP313" s="214" t="str">
        <f t="shared" si="36"/>
        <v/>
      </c>
      <c r="AQ313" s="214" t="str">
        <f t="shared" si="36"/>
        <v/>
      </c>
      <c r="AR313" s="214" t="str">
        <f t="shared" si="36"/>
        <v/>
      </c>
      <c r="AS313" s="214" t="str">
        <f t="shared" si="36"/>
        <v/>
      </c>
      <c r="AT313" s="214" t="str">
        <f t="shared" si="36"/>
        <v/>
      </c>
      <c r="AU313" s="214" t="str">
        <f t="shared" si="36"/>
        <v/>
      </c>
      <c r="AV313" s="214" t="str">
        <f t="shared" si="36"/>
        <v/>
      </c>
      <c r="AW313" s="214" t="str">
        <f t="shared" si="36"/>
        <v/>
      </c>
      <c r="AX313" s="214" t="str">
        <f t="shared" si="36"/>
        <v/>
      </c>
      <c r="AY313" s="214" t="str">
        <f t="shared" si="36"/>
        <v/>
      </c>
      <c r="AZ313" s="214" t="str">
        <f t="shared" si="36"/>
        <v/>
      </c>
      <c r="BA313" s="214" t="str">
        <f t="shared" si="36"/>
        <v/>
      </c>
      <c r="BB313" s="214" t="str">
        <f t="shared" si="36"/>
        <v/>
      </c>
      <c r="BC313" s="214" t="str">
        <f t="shared" si="36"/>
        <v/>
      </c>
      <c r="BD313" s="214" t="str">
        <f t="shared" si="36"/>
        <v/>
      </c>
      <c r="BE313" s="214" t="str">
        <f t="shared" si="36"/>
        <v/>
      </c>
      <c r="BF313" s="214" t="str">
        <f t="shared" si="36"/>
        <v/>
      </c>
      <c r="BG313" s="214" t="str">
        <f t="shared" si="36"/>
        <v/>
      </c>
      <c r="BH313" s="214" t="str">
        <f t="shared" si="36"/>
        <v/>
      </c>
      <c r="BI313" s="214" t="str">
        <f t="shared" si="36"/>
        <v/>
      </c>
      <c r="BJ313" s="214" t="str">
        <f t="shared" si="36"/>
        <v/>
      </c>
      <c r="BK313" s="214" t="str">
        <f t="shared" si="36"/>
        <v/>
      </c>
      <c r="BL313" s="214" t="str">
        <f t="shared" si="36"/>
        <v/>
      </c>
      <c r="BM313" s="214" t="str">
        <f t="shared" si="36"/>
        <v/>
      </c>
      <c r="BN313" s="214" t="str">
        <f t="shared" si="36"/>
        <v/>
      </c>
      <c r="BO313" s="214" t="str">
        <f t="shared" si="36"/>
        <v/>
      </c>
      <c r="BP313" s="214" t="str">
        <f t="shared" si="36"/>
        <v/>
      </c>
      <c r="BQ313" s="214" t="str">
        <f t="shared" si="36"/>
        <v/>
      </c>
      <c r="BR313" s="214" t="str">
        <f t="shared" si="36"/>
        <v/>
      </c>
      <c r="BS313" s="214" t="str">
        <f t="shared" si="36"/>
        <v/>
      </c>
    </row>
    <row r="314" spans="1:73" s="38" customFormat="1" ht="34.5" customHeight="1">
      <c r="A314" s="266" t="s">
        <v>819</v>
      </c>
      <c r="B314" s="87"/>
      <c r="C314" s="450" t="s">
        <v>231</v>
      </c>
      <c r="D314" s="393" t="s">
        <v>820</v>
      </c>
      <c r="E314" s="454"/>
      <c r="F314" s="454"/>
      <c r="G314" s="454"/>
      <c r="H314" s="394"/>
      <c r="I314" s="410" t="s">
        <v>233</v>
      </c>
      <c r="J314" s="308">
        <f t="shared" ref="J314:J319" si="37">IF(SUM(L314:BS314)=0,IF(COUNTIF(L314:BS314,"未確認")&gt;0,"未確認",IF(COUNTIF(L314:BS314,"~*")&gt;0,"*",SUM(L314:BS314))),SUM(L314:BS314))</f>
        <v>577</v>
      </c>
      <c r="K314" s="253" t="str">
        <f t="shared" ref="K314:K319" si="38">IF(OR(COUNTIF(L314:BS314,"未確認")&gt;0,COUNTIF(L314:BS314,"~*")&gt;0),"※","")</f>
        <v/>
      </c>
      <c r="L314" s="309">
        <v>577</v>
      </c>
      <c r="M314" s="310"/>
      <c r="N314" s="270"/>
      <c r="O314" s="270"/>
      <c r="P314" s="311"/>
      <c r="Q314" s="268"/>
      <c r="R314" s="268"/>
      <c r="S314" s="268"/>
      <c r="T314" s="268"/>
      <c r="U314" s="268"/>
      <c r="V314" s="268"/>
      <c r="W314" s="268"/>
      <c r="X314" s="268"/>
      <c r="Y314" s="268"/>
      <c r="Z314" s="268"/>
      <c r="AA314" s="268"/>
      <c r="AB314" s="268"/>
      <c r="AC314" s="268"/>
      <c r="AD314" s="268"/>
      <c r="AE314" s="268"/>
      <c r="AF314" s="268"/>
      <c r="AG314" s="268"/>
      <c r="AH314" s="268"/>
      <c r="AI314" s="268"/>
      <c r="AJ314" s="268"/>
      <c r="AK314" s="268"/>
      <c r="AL314" s="268"/>
      <c r="AM314" s="268"/>
      <c r="AN314" s="268"/>
      <c r="AO314" s="268"/>
      <c r="AP314" s="268"/>
      <c r="AQ314" s="268"/>
      <c r="AR314" s="268"/>
      <c r="AS314" s="268"/>
      <c r="AT314" s="268"/>
      <c r="AU314" s="268"/>
      <c r="AV314" s="268"/>
      <c r="AW314" s="268"/>
      <c r="AX314" s="268"/>
      <c r="AY314" s="268"/>
      <c r="AZ314" s="268"/>
      <c r="BA314" s="268"/>
      <c r="BB314" s="268"/>
      <c r="BC314" s="268"/>
      <c r="BD314" s="268"/>
      <c r="BE314" s="268"/>
      <c r="BF314" s="268"/>
      <c r="BG314" s="268"/>
      <c r="BH314" s="268"/>
      <c r="BI314" s="268"/>
      <c r="BJ314" s="268"/>
      <c r="BK314" s="268"/>
      <c r="BL314" s="268"/>
      <c r="BM314" s="268"/>
      <c r="BN314" s="268"/>
      <c r="BO314" s="268"/>
      <c r="BP314" s="268"/>
      <c r="BQ314" s="268"/>
      <c r="BR314" s="268"/>
      <c r="BS314" s="268"/>
      <c r="BU314" s="229"/>
    </row>
    <row r="315" spans="1:73" s="38" customFormat="1" ht="34.5" customHeight="1">
      <c r="A315" s="266" t="s">
        <v>821</v>
      </c>
      <c r="B315" s="87"/>
      <c r="C315" s="451"/>
      <c r="D315" s="532"/>
      <c r="E315" s="405" t="s">
        <v>822</v>
      </c>
      <c r="F315" s="424"/>
      <c r="G315" s="424"/>
      <c r="H315" s="406"/>
      <c r="I315" s="467"/>
      <c r="J315" s="308">
        <f t="shared" si="37"/>
        <v>301</v>
      </c>
      <c r="K315" s="253" t="str">
        <f t="shared" si="38"/>
        <v/>
      </c>
      <c r="L315" s="309">
        <v>301</v>
      </c>
      <c r="M315" s="268"/>
      <c r="N315" s="312"/>
      <c r="O315" s="312"/>
      <c r="P315" s="268"/>
      <c r="Q315" s="268"/>
      <c r="R315" s="268"/>
      <c r="S315" s="268"/>
      <c r="T315" s="268"/>
      <c r="U315" s="268"/>
      <c r="V315" s="268"/>
      <c r="W315" s="268"/>
      <c r="X315" s="268"/>
      <c r="Y315" s="268"/>
      <c r="Z315" s="268"/>
      <c r="AA315" s="268"/>
      <c r="AB315" s="268"/>
      <c r="AC315" s="268"/>
      <c r="AD315" s="268"/>
      <c r="AE315" s="268"/>
      <c r="AF315" s="268"/>
      <c r="AG315" s="268"/>
      <c r="AH315" s="268"/>
      <c r="AI315" s="268"/>
      <c r="AJ315" s="268"/>
      <c r="AK315" s="268"/>
      <c r="AL315" s="268"/>
      <c r="AM315" s="268"/>
      <c r="AN315" s="268"/>
      <c r="AO315" s="268"/>
      <c r="AP315" s="268"/>
      <c r="AQ315" s="268"/>
      <c r="AR315" s="268"/>
      <c r="AS315" s="268"/>
      <c r="AT315" s="268"/>
      <c r="AU315" s="268"/>
      <c r="AV315" s="268"/>
      <c r="AW315" s="268"/>
      <c r="AX315" s="268"/>
      <c r="AY315" s="268"/>
      <c r="AZ315" s="268"/>
      <c r="BA315" s="268"/>
      <c r="BB315" s="268"/>
      <c r="BC315" s="268"/>
      <c r="BD315" s="268"/>
      <c r="BE315" s="268"/>
      <c r="BF315" s="268"/>
      <c r="BG315" s="268"/>
      <c r="BH315" s="268"/>
      <c r="BI315" s="268"/>
      <c r="BJ315" s="268"/>
      <c r="BK315" s="268"/>
      <c r="BL315" s="268"/>
      <c r="BM315" s="268"/>
      <c r="BN315" s="268"/>
      <c r="BO315" s="268"/>
      <c r="BP315" s="268"/>
      <c r="BQ315" s="268"/>
      <c r="BR315" s="268"/>
      <c r="BS315" s="268"/>
      <c r="BU315" s="229"/>
    </row>
    <row r="316" spans="1:73" s="38" customFormat="1" ht="34.5" customHeight="1">
      <c r="A316" s="313" t="s">
        <v>823</v>
      </c>
      <c r="B316" s="87"/>
      <c r="C316" s="451"/>
      <c r="D316" s="533"/>
      <c r="E316" s="405" t="s">
        <v>824</v>
      </c>
      <c r="F316" s="424"/>
      <c r="G316" s="424"/>
      <c r="H316" s="406"/>
      <c r="I316" s="467"/>
      <c r="J316" s="308">
        <f t="shared" si="37"/>
        <v>204</v>
      </c>
      <c r="K316" s="253" t="str">
        <f t="shared" si="38"/>
        <v/>
      </c>
      <c r="L316" s="309">
        <v>204</v>
      </c>
      <c r="M316" s="268"/>
      <c r="N316" s="268"/>
      <c r="O316" s="268"/>
      <c r="P316" s="268"/>
      <c r="Q316" s="268"/>
      <c r="R316" s="268"/>
      <c r="S316" s="268"/>
      <c r="T316" s="268"/>
      <c r="U316" s="268"/>
      <c r="V316" s="268"/>
      <c r="W316" s="268"/>
      <c r="X316" s="268"/>
      <c r="Y316" s="268"/>
      <c r="Z316" s="268"/>
      <c r="AA316" s="268"/>
      <c r="AB316" s="268"/>
      <c r="AC316" s="268"/>
      <c r="AD316" s="268"/>
      <c r="AE316" s="268"/>
      <c r="AF316" s="268"/>
      <c r="AG316" s="268"/>
      <c r="AH316" s="268"/>
      <c r="AI316" s="268"/>
      <c r="AJ316" s="268"/>
      <c r="AK316" s="268"/>
      <c r="AL316" s="268"/>
      <c r="AM316" s="268"/>
      <c r="AN316" s="268"/>
      <c r="AO316" s="268"/>
      <c r="AP316" s="268"/>
      <c r="AQ316" s="268"/>
      <c r="AR316" s="268"/>
      <c r="AS316" s="268"/>
      <c r="AT316" s="268"/>
      <c r="AU316" s="268"/>
      <c r="AV316" s="268"/>
      <c r="AW316" s="268"/>
      <c r="AX316" s="268"/>
      <c r="AY316" s="268"/>
      <c r="AZ316" s="268"/>
      <c r="BA316" s="268"/>
      <c r="BB316" s="268"/>
      <c r="BC316" s="268"/>
      <c r="BD316" s="268"/>
      <c r="BE316" s="268"/>
      <c r="BF316" s="268"/>
      <c r="BG316" s="268"/>
      <c r="BH316" s="268"/>
      <c r="BI316" s="268"/>
      <c r="BJ316" s="268"/>
      <c r="BK316" s="268"/>
      <c r="BL316" s="268"/>
      <c r="BM316" s="268"/>
      <c r="BN316" s="268"/>
      <c r="BO316" s="268"/>
      <c r="BP316" s="268"/>
      <c r="BQ316" s="268"/>
      <c r="BR316" s="268"/>
      <c r="BS316" s="268"/>
      <c r="BU316" s="229"/>
    </row>
    <row r="317" spans="1:73" s="38" customFormat="1" ht="34.5" customHeight="1">
      <c r="A317" s="313" t="s">
        <v>825</v>
      </c>
      <c r="B317" s="87"/>
      <c r="C317" s="451"/>
      <c r="D317" s="534"/>
      <c r="E317" s="405" t="s">
        <v>826</v>
      </c>
      <c r="F317" s="424"/>
      <c r="G317" s="424"/>
      <c r="H317" s="406"/>
      <c r="I317" s="467"/>
      <c r="J317" s="308">
        <f t="shared" si="37"/>
        <v>72</v>
      </c>
      <c r="K317" s="253" t="str">
        <f t="shared" si="38"/>
        <v/>
      </c>
      <c r="L317" s="309">
        <v>72</v>
      </c>
      <c r="M317" s="268"/>
      <c r="N317" s="268"/>
      <c r="O317" s="268"/>
      <c r="P317" s="268"/>
      <c r="Q317" s="268"/>
      <c r="R317" s="268"/>
      <c r="S317" s="268"/>
      <c r="T317" s="268"/>
      <c r="U317" s="268"/>
      <c r="V317" s="268"/>
      <c r="W317" s="268"/>
      <c r="X317" s="268"/>
      <c r="Y317" s="268"/>
      <c r="Z317" s="268"/>
      <c r="AA317" s="268"/>
      <c r="AB317" s="268"/>
      <c r="AC317" s="268"/>
      <c r="AD317" s="268"/>
      <c r="AE317" s="268"/>
      <c r="AF317" s="268"/>
      <c r="AG317" s="268"/>
      <c r="AH317" s="268"/>
      <c r="AI317" s="268"/>
      <c r="AJ317" s="268"/>
      <c r="AK317" s="268"/>
      <c r="AL317" s="268"/>
      <c r="AM317" s="268"/>
      <c r="AN317" s="268"/>
      <c r="AO317" s="268"/>
      <c r="AP317" s="268"/>
      <c r="AQ317" s="268"/>
      <c r="AR317" s="268"/>
      <c r="AS317" s="268"/>
      <c r="AT317" s="268"/>
      <c r="AU317" s="268"/>
      <c r="AV317" s="268"/>
      <c r="AW317" s="268"/>
      <c r="AX317" s="268"/>
      <c r="AY317" s="268"/>
      <c r="AZ317" s="268"/>
      <c r="BA317" s="268"/>
      <c r="BB317" s="268"/>
      <c r="BC317" s="268"/>
      <c r="BD317" s="268"/>
      <c r="BE317" s="268"/>
      <c r="BF317" s="268"/>
      <c r="BG317" s="268"/>
      <c r="BH317" s="268"/>
      <c r="BI317" s="268"/>
      <c r="BJ317" s="268"/>
      <c r="BK317" s="268"/>
      <c r="BL317" s="268"/>
      <c r="BM317" s="268"/>
      <c r="BN317" s="268"/>
      <c r="BO317" s="268"/>
      <c r="BP317" s="268"/>
      <c r="BQ317" s="268"/>
      <c r="BR317" s="268"/>
      <c r="BS317" s="268"/>
      <c r="BU317" s="229"/>
    </row>
    <row r="318" spans="1:73" s="38" customFormat="1" ht="34.5" customHeight="1">
      <c r="A318" s="313" t="s">
        <v>827</v>
      </c>
      <c r="B318" s="2"/>
      <c r="C318" s="451"/>
      <c r="D318" s="405" t="s">
        <v>828</v>
      </c>
      <c r="E318" s="424"/>
      <c r="F318" s="424"/>
      <c r="G318" s="424"/>
      <c r="H318" s="406"/>
      <c r="I318" s="467"/>
      <c r="J318" s="308">
        <f t="shared" si="37"/>
        <v>10768</v>
      </c>
      <c r="K318" s="253" t="str">
        <f t="shared" si="38"/>
        <v/>
      </c>
      <c r="L318" s="309">
        <v>10768</v>
      </c>
      <c r="M318" s="268"/>
      <c r="N318" s="268"/>
      <c r="O318" s="268"/>
      <c r="P318" s="268"/>
      <c r="Q318" s="268"/>
      <c r="R318" s="268"/>
      <c r="S318" s="268"/>
      <c r="T318" s="268"/>
      <c r="U318" s="268"/>
      <c r="V318" s="268"/>
      <c r="W318" s="268"/>
      <c r="X318" s="268"/>
      <c r="Y318" s="268"/>
      <c r="Z318" s="268"/>
      <c r="AA318" s="268"/>
      <c r="AB318" s="268"/>
      <c r="AC318" s="268"/>
      <c r="AD318" s="268"/>
      <c r="AE318" s="268"/>
      <c r="AF318" s="268"/>
      <c r="AG318" s="268"/>
      <c r="AH318" s="268"/>
      <c r="AI318" s="268"/>
      <c r="AJ318" s="268"/>
      <c r="AK318" s="268"/>
      <c r="AL318" s="268"/>
      <c r="AM318" s="268"/>
      <c r="AN318" s="268"/>
      <c r="AO318" s="268"/>
      <c r="AP318" s="268"/>
      <c r="AQ318" s="268"/>
      <c r="AR318" s="268"/>
      <c r="AS318" s="268"/>
      <c r="AT318" s="268"/>
      <c r="AU318" s="268"/>
      <c r="AV318" s="268"/>
      <c r="AW318" s="268"/>
      <c r="AX318" s="268"/>
      <c r="AY318" s="268"/>
      <c r="AZ318" s="268"/>
      <c r="BA318" s="268"/>
      <c r="BB318" s="268"/>
      <c r="BC318" s="268"/>
      <c r="BD318" s="268"/>
      <c r="BE318" s="268"/>
      <c r="BF318" s="268"/>
      <c r="BG318" s="268"/>
      <c r="BH318" s="268"/>
      <c r="BI318" s="268"/>
      <c r="BJ318" s="268"/>
      <c r="BK318" s="268"/>
      <c r="BL318" s="268"/>
      <c r="BM318" s="268"/>
      <c r="BN318" s="268"/>
      <c r="BO318" s="268"/>
      <c r="BP318" s="268"/>
      <c r="BQ318" s="268"/>
      <c r="BR318" s="268"/>
      <c r="BS318" s="268"/>
      <c r="BU318" s="229"/>
    </row>
    <row r="319" spans="1:73" s="38" customFormat="1" ht="34.5" customHeight="1">
      <c r="A319" s="313" t="s">
        <v>829</v>
      </c>
      <c r="B319" s="2"/>
      <c r="C319" s="451"/>
      <c r="D319" s="405" t="s">
        <v>830</v>
      </c>
      <c r="E319" s="424"/>
      <c r="F319" s="424"/>
      <c r="G319" s="424"/>
      <c r="H319" s="406"/>
      <c r="I319" s="414"/>
      <c r="J319" s="308">
        <f t="shared" si="37"/>
        <v>577</v>
      </c>
      <c r="K319" s="253" t="str">
        <f t="shared" si="38"/>
        <v/>
      </c>
      <c r="L319" s="309">
        <v>577</v>
      </c>
      <c r="M319" s="268"/>
      <c r="N319" s="268"/>
      <c r="O319" s="268"/>
      <c r="P319" s="268"/>
      <c r="Q319" s="268"/>
      <c r="R319" s="268"/>
      <c r="S319" s="268"/>
      <c r="T319" s="268"/>
      <c r="U319" s="268"/>
      <c r="V319" s="268"/>
      <c r="W319" s="268"/>
      <c r="X319" s="268"/>
      <c r="Y319" s="268"/>
      <c r="Z319" s="268"/>
      <c r="AA319" s="268"/>
      <c r="AB319" s="268"/>
      <c r="AC319" s="268"/>
      <c r="AD319" s="268"/>
      <c r="AE319" s="268"/>
      <c r="AF319" s="268"/>
      <c r="AG319" s="268"/>
      <c r="AH319" s="268"/>
      <c r="AI319" s="268"/>
      <c r="AJ319" s="268"/>
      <c r="AK319" s="268"/>
      <c r="AL319" s="268"/>
      <c r="AM319" s="268"/>
      <c r="AN319" s="268"/>
      <c r="AO319" s="268"/>
      <c r="AP319" s="268"/>
      <c r="AQ319" s="268"/>
      <c r="AR319" s="268"/>
      <c r="AS319" s="268"/>
      <c r="AT319" s="268"/>
      <c r="AU319" s="268"/>
      <c r="AV319" s="268"/>
      <c r="AW319" s="268"/>
      <c r="AX319" s="268"/>
      <c r="AY319" s="268"/>
      <c r="AZ319" s="268"/>
      <c r="BA319" s="268"/>
      <c r="BB319" s="268"/>
      <c r="BC319" s="268"/>
      <c r="BD319" s="268"/>
      <c r="BE319" s="268"/>
      <c r="BF319" s="268"/>
      <c r="BG319" s="268"/>
      <c r="BH319" s="268"/>
      <c r="BI319" s="268"/>
      <c r="BJ319" s="268"/>
      <c r="BK319" s="268"/>
      <c r="BL319" s="268"/>
      <c r="BM319" s="268"/>
      <c r="BN319" s="268"/>
      <c r="BO319" s="268"/>
      <c r="BP319" s="268"/>
      <c r="BQ319" s="268"/>
      <c r="BR319" s="268"/>
      <c r="BS319" s="268"/>
      <c r="BU319" s="229"/>
    </row>
    <row r="320" spans="1:73" s="38" customFormat="1">
      <c r="B320" s="24"/>
      <c r="C320" s="257"/>
      <c r="D320" s="24"/>
      <c r="E320" s="24"/>
      <c r="F320" s="24"/>
      <c r="G320" s="24"/>
      <c r="H320" s="16"/>
      <c r="I320" s="16"/>
      <c r="J320" s="82"/>
      <c r="K320" s="83"/>
      <c r="L320" s="83"/>
      <c r="M320" s="83"/>
      <c r="N320" s="234"/>
      <c r="BU320" s="229"/>
    </row>
    <row r="321" spans="1:73" s="38" customFormat="1">
      <c r="B321" s="87"/>
      <c r="C321" s="51"/>
      <c r="D321" s="51"/>
      <c r="E321" s="51"/>
      <c r="F321" s="51"/>
      <c r="G321" s="51"/>
      <c r="H321" s="52"/>
      <c r="I321" s="52"/>
      <c r="J321" s="82"/>
      <c r="K321" s="83"/>
      <c r="L321" s="83"/>
      <c r="M321" s="83"/>
      <c r="N321" s="234"/>
      <c r="BU321" s="229"/>
    </row>
    <row r="322" spans="1:73" s="38" customFormat="1">
      <c r="B322" s="2"/>
      <c r="C322" s="157"/>
      <c r="D322" s="3"/>
      <c r="E322" s="3"/>
      <c r="F322" s="3"/>
      <c r="G322" s="3"/>
      <c r="H322" s="4"/>
      <c r="I322" s="4"/>
      <c r="J322" s="7"/>
      <c r="K322" s="6"/>
      <c r="L322" s="6"/>
      <c r="M322" s="6"/>
      <c r="N322" s="244"/>
      <c r="BU322" s="229"/>
    </row>
    <row r="323" spans="1:73" s="38" customFormat="1">
      <c r="B323" s="137" t="s">
        <v>831</v>
      </c>
      <c r="C323" s="22"/>
      <c r="D323" s="22"/>
      <c r="E323" s="22"/>
      <c r="F323" s="22"/>
      <c r="G323" s="22"/>
      <c r="H323" s="16"/>
      <c r="I323" s="16"/>
      <c r="J323" s="7"/>
      <c r="K323" s="6"/>
      <c r="L323" s="6"/>
      <c r="M323" s="6"/>
      <c r="N323" s="244"/>
      <c r="BU323" s="229"/>
    </row>
    <row r="324" spans="1:73">
      <c r="B324" s="24"/>
      <c r="C324" s="24"/>
      <c r="D324" s="24"/>
      <c r="E324" s="24"/>
      <c r="F324" s="24"/>
      <c r="G324" s="24"/>
      <c r="H324" s="16"/>
      <c r="I324" s="16"/>
      <c r="L324" s="39"/>
      <c r="M324" s="39"/>
      <c r="N324" s="200"/>
      <c r="O324" s="1"/>
      <c r="P324" s="1"/>
      <c r="Q324" s="1"/>
      <c r="R324" s="1"/>
      <c r="S324" s="1"/>
    </row>
    <row r="325" spans="1:73" ht="51" customHeight="1">
      <c r="B325" s="24"/>
      <c r="J325" s="72" t="s">
        <v>4</v>
      </c>
      <c r="K325" s="223"/>
      <c r="L325" s="197" t="str">
        <f>IF(ISBLANK(L$9),"",L$9)</f>
        <v>１病棟</v>
      </c>
      <c r="M325" s="214" t="str">
        <f t="shared" ref="M325:BS325" si="39">IF(ISBLANK(M$9),"",M$9)</f>
        <v/>
      </c>
      <c r="N325" s="214" t="str">
        <f t="shared" si="39"/>
        <v/>
      </c>
      <c r="O325" s="214" t="str">
        <f t="shared" si="39"/>
        <v/>
      </c>
      <c r="P325" s="214" t="str">
        <f t="shared" si="39"/>
        <v/>
      </c>
      <c r="Q325" s="214" t="str">
        <f t="shared" si="39"/>
        <v/>
      </c>
      <c r="R325" s="214" t="str">
        <f t="shared" si="39"/>
        <v/>
      </c>
      <c r="S325" s="214" t="str">
        <f t="shared" si="39"/>
        <v/>
      </c>
      <c r="T325" s="214" t="str">
        <f t="shared" si="39"/>
        <v/>
      </c>
      <c r="U325" s="214" t="str">
        <f t="shared" si="39"/>
        <v/>
      </c>
      <c r="V325" s="214" t="str">
        <f t="shared" si="39"/>
        <v/>
      </c>
      <c r="W325" s="214" t="str">
        <f t="shared" si="39"/>
        <v/>
      </c>
      <c r="X325" s="214" t="str">
        <f t="shared" si="39"/>
        <v/>
      </c>
      <c r="Y325" s="214" t="str">
        <f t="shared" si="39"/>
        <v/>
      </c>
      <c r="Z325" s="214" t="str">
        <f t="shared" si="39"/>
        <v/>
      </c>
      <c r="AA325" s="214" t="str">
        <f t="shared" si="39"/>
        <v/>
      </c>
      <c r="AB325" s="214" t="str">
        <f t="shared" si="39"/>
        <v/>
      </c>
      <c r="AC325" s="214" t="str">
        <f t="shared" si="39"/>
        <v/>
      </c>
      <c r="AD325" s="214" t="str">
        <f t="shared" si="39"/>
        <v/>
      </c>
      <c r="AE325" s="214" t="str">
        <f t="shared" si="39"/>
        <v/>
      </c>
      <c r="AF325" s="214" t="str">
        <f t="shared" si="39"/>
        <v/>
      </c>
      <c r="AG325" s="214" t="str">
        <f t="shared" si="39"/>
        <v/>
      </c>
      <c r="AH325" s="214" t="str">
        <f t="shared" si="39"/>
        <v/>
      </c>
      <c r="AI325" s="214" t="str">
        <f t="shared" si="39"/>
        <v/>
      </c>
      <c r="AJ325" s="214" t="str">
        <f t="shared" si="39"/>
        <v/>
      </c>
      <c r="AK325" s="214" t="str">
        <f t="shared" si="39"/>
        <v/>
      </c>
      <c r="AL325" s="214" t="str">
        <f t="shared" si="39"/>
        <v/>
      </c>
      <c r="AM325" s="214" t="str">
        <f t="shared" si="39"/>
        <v/>
      </c>
      <c r="AN325" s="214" t="str">
        <f t="shared" si="39"/>
        <v/>
      </c>
      <c r="AO325" s="214" t="str">
        <f t="shared" si="39"/>
        <v/>
      </c>
      <c r="AP325" s="214" t="str">
        <f t="shared" si="39"/>
        <v/>
      </c>
      <c r="AQ325" s="214" t="str">
        <f t="shared" si="39"/>
        <v/>
      </c>
      <c r="AR325" s="214" t="str">
        <f t="shared" si="39"/>
        <v/>
      </c>
      <c r="AS325" s="214" t="str">
        <f t="shared" si="39"/>
        <v/>
      </c>
      <c r="AT325" s="214" t="str">
        <f t="shared" si="39"/>
        <v/>
      </c>
      <c r="AU325" s="214" t="str">
        <f t="shared" si="39"/>
        <v/>
      </c>
      <c r="AV325" s="214" t="str">
        <f t="shared" si="39"/>
        <v/>
      </c>
      <c r="AW325" s="214" t="str">
        <f t="shared" si="39"/>
        <v/>
      </c>
      <c r="AX325" s="214" t="str">
        <f t="shared" si="39"/>
        <v/>
      </c>
      <c r="AY325" s="214" t="str">
        <f t="shared" si="39"/>
        <v/>
      </c>
      <c r="AZ325" s="214" t="str">
        <f t="shared" si="39"/>
        <v/>
      </c>
      <c r="BA325" s="214" t="str">
        <f t="shared" si="39"/>
        <v/>
      </c>
      <c r="BB325" s="214" t="str">
        <f t="shared" si="39"/>
        <v/>
      </c>
      <c r="BC325" s="214" t="str">
        <f t="shared" si="39"/>
        <v/>
      </c>
      <c r="BD325" s="214" t="str">
        <f t="shared" si="39"/>
        <v/>
      </c>
      <c r="BE325" s="214" t="str">
        <f t="shared" si="39"/>
        <v/>
      </c>
      <c r="BF325" s="214" t="str">
        <f t="shared" si="39"/>
        <v/>
      </c>
      <c r="BG325" s="214" t="str">
        <f t="shared" si="39"/>
        <v/>
      </c>
      <c r="BH325" s="214" t="str">
        <f t="shared" si="39"/>
        <v/>
      </c>
      <c r="BI325" s="214" t="str">
        <f t="shared" si="39"/>
        <v/>
      </c>
      <c r="BJ325" s="214" t="str">
        <f t="shared" si="39"/>
        <v/>
      </c>
      <c r="BK325" s="214" t="str">
        <f t="shared" si="39"/>
        <v/>
      </c>
      <c r="BL325" s="214" t="str">
        <f t="shared" si="39"/>
        <v/>
      </c>
      <c r="BM325" s="214" t="str">
        <f t="shared" si="39"/>
        <v/>
      </c>
      <c r="BN325" s="214" t="str">
        <f t="shared" si="39"/>
        <v/>
      </c>
      <c r="BO325" s="214" t="str">
        <f t="shared" si="39"/>
        <v/>
      </c>
      <c r="BP325" s="214" t="str">
        <f t="shared" si="39"/>
        <v/>
      </c>
      <c r="BQ325" s="214" t="str">
        <f t="shared" si="39"/>
        <v/>
      </c>
      <c r="BR325" s="214" t="str">
        <f t="shared" si="39"/>
        <v/>
      </c>
      <c r="BS325" s="214" t="str">
        <f t="shared" si="39"/>
        <v/>
      </c>
    </row>
    <row r="326" spans="1:73" ht="20.25" customHeight="1">
      <c r="C326" s="51"/>
      <c r="I326" s="75" t="s">
        <v>67</v>
      </c>
      <c r="J326" s="76"/>
      <c r="K326" s="77"/>
      <c r="L326" s="224" t="str">
        <f>IF(ISBLANK(L$95),"",L$95)</f>
        <v>急性期</v>
      </c>
      <c r="M326" s="214" t="str">
        <f t="shared" ref="M326:BS326" si="40">IF(ISBLANK(M$95),"",M$95)</f>
        <v/>
      </c>
      <c r="N326" s="214" t="str">
        <f t="shared" si="40"/>
        <v/>
      </c>
      <c r="O326" s="214" t="str">
        <f t="shared" si="40"/>
        <v/>
      </c>
      <c r="P326" s="214" t="str">
        <f t="shared" si="40"/>
        <v/>
      </c>
      <c r="Q326" s="214" t="str">
        <f t="shared" si="40"/>
        <v/>
      </c>
      <c r="R326" s="214" t="str">
        <f t="shared" si="40"/>
        <v/>
      </c>
      <c r="S326" s="214" t="str">
        <f t="shared" si="40"/>
        <v/>
      </c>
      <c r="T326" s="214" t="str">
        <f t="shared" si="40"/>
        <v/>
      </c>
      <c r="U326" s="214" t="str">
        <f t="shared" si="40"/>
        <v/>
      </c>
      <c r="V326" s="214" t="str">
        <f t="shared" si="40"/>
        <v/>
      </c>
      <c r="W326" s="214" t="str">
        <f t="shared" si="40"/>
        <v/>
      </c>
      <c r="X326" s="214" t="str">
        <f t="shared" si="40"/>
        <v/>
      </c>
      <c r="Y326" s="214" t="str">
        <f t="shared" si="40"/>
        <v/>
      </c>
      <c r="Z326" s="214" t="str">
        <f t="shared" si="40"/>
        <v/>
      </c>
      <c r="AA326" s="214" t="str">
        <f t="shared" si="40"/>
        <v/>
      </c>
      <c r="AB326" s="214" t="str">
        <f t="shared" si="40"/>
        <v/>
      </c>
      <c r="AC326" s="214" t="str">
        <f t="shared" si="40"/>
        <v/>
      </c>
      <c r="AD326" s="214" t="str">
        <f t="shared" si="40"/>
        <v/>
      </c>
      <c r="AE326" s="214" t="str">
        <f t="shared" si="40"/>
        <v/>
      </c>
      <c r="AF326" s="214" t="str">
        <f t="shared" si="40"/>
        <v/>
      </c>
      <c r="AG326" s="214" t="str">
        <f t="shared" si="40"/>
        <v/>
      </c>
      <c r="AH326" s="214" t="str">
        <f t="shared" si="40"/>
        <v/>
      </c>
      <c r="AI326" s="214" t="str">
        <f t="shared" si="40"/>
        <v/>
      </c>
      <c r="AJ326" s="214" t="str">
        <f t="shared" si="40"/>
        <v/>
      </c>
      <c r="AK326" s="214" t="str">
        <f t="shared" si="40"/>
        <v/>
      </c>
      <c r="AL326" s="214" t="str">
        <f t="shared" si="40"/>
        <v/>
      </c>
      <c r="AM326" s="214" t="str">
        <f t="shared" si="40"/>
        <v/>
      </c>
      <c r="AN326" s="214" t="str">
        <f t="shared" si="40"/>
        <v/>
      </c>
      <c r="AO326" s="214" t="str">
        <f t="shared" si="40"/>
        <v/>
      </c>
      <c r="AP326" s="214" t="str">
        <f t="shared" si="40"/>
        <v/>
      </c>
      <c r="AQ326" s="214" t="str">
        <f t="shared" si="40"/>
        <v/>
      </c>
      <c r="AR326" s="214" t="str">
        <f t="shared" si="40"/>
        <v/>
      </c>
      <c r="AS326" s="214" t="str">
        <f t="shared" si="40"/>
        <v/>
      </c>
      <c r="AT326" s="214" t="str">
        <f t="shared" si="40"/>
        <v/>
      </c>
      <c r="AU326" s="214" t="str">
        <f t="shared" si="40"/>
        <v/>
      </c>
      <c r="AV326" s="214" t="str">
        <f t="shared" si="40"/>
        <v/>
      </c>
      <c r="AW326" s="214" t="str">
        <f t="shared" si="40"/>
        <v/>
      </c>
      <c r="AX326" s="214" t="str">
        <f t="shared" si="40"/>
        <v/>
      </c>
      <c r="AY326" s="214" t="str">
        <f t="shared" si="40"/>
        <v/>
      </c>
      <c r="AZ326" s="214" t="str">
        <f t="shared" si="40"/>
        <v/>
      </c>
      <c r="BA326" s="214" t="str">
        <f t="shared" si="40"/>
        <v/>
      </c>
      <c r="BB326" s="214" t="str">
        <f t="shared" si="40"/>
        <v/>
      </c>
      <c r="BC326" s="214" t="str">
        <f t="shared" si="40"/>
        <v/>
      </c>
      <c r="BD326" s="214" t="str">
        <f t="shared" si="40"/>
        <v/>
      </c>
      <c r="BE326" s="214" t="str">
        <f t="shared" si="40"/>
        <v/>
      </c>
      <c r="BF326" s="214" t="str">
        <f t="shared" si="40"/>
        <v/>
      </c>
      <c r="BG326" s="214" t="str">
        <f t="shared" si="40"/>
        <v/>
      </c>
      <c r="BH326" s="214" t="str">
        <f t="shared" si="40"/>
        <v/>
      </c>
      <c r="BI326" s="214" t="str">
        <f t="shared" si="40"/>
        <v/>
      </c>
      <c r="BJ326" s="214" t="str">
        <f t="shared" si="40"/>
        <v/>
      </c>
      <c r="BK326" s="214" t="str">
        <f t="shared" si="40"/>
        <v/>
      </c>
      <c r="BL326" s="214" t="str">
        <f t="shared" si="40"/>
        <v/>
      </c>
      <c r="BM326" s="214" t="str">
        <f t="shared" si="40"/>
        <v/>
      </c>
      <c r="BN326" s="214" t="str">
        <f t="shared" si="40"/>
        <v/>
      </c>
      <c r="BO326" s="214" t="str">
        <f t="shared" si="40"/>
        <v/>
      </c>
      <c r="BP326" s="214" t="str">
        <f t="shared" si="40"/>
        <v/>
      </c>
      <c r="BQ326" s="214" t="str">
        <f t="shared" si="40"/>
        <v/>
      </c>
      <c r="BR326" s="214" t="str">
        <f t="shared" si="40"/>
        <v/>
      </c>
      <c r="BS326" s="214" t="str">
        <f t="shared" si="40"/>
        <v/>
      </c>
    </row>
    <row r="327" spans="1:73" s="38" customFormat="1" ht="34.5" customHeight="1">
      <c r="A327" s="314" t="s">
        <v>832</v>
      </c>
      <c r="B327" s="2"/>
      <c r="C327" s="450" t="s">
        <v>231</v>
      </c>
      <c r="D327" s="405" t="s">
        <v>820</v>
      </c>
      <c r="E327" s="424"/>
      <c r="F327" s="424"/>
      <c r="G327" s="424"/>
      <c r="H327" s="406"/>
      <c r="I327" s="410" t="s">
        <v>244</v>
      </c>
      <c r="J327" s="308">
        <f t="shared" ref="J327:J344" si="41">IF(SUM(L327:BS327)=0,IF(COUNTIF(L327:BS327,"未確認")&gt;0,"未確認",IF(COUNTIF(L327:BS327,"~*")&gt;0,"*",SUM(L327:BS327))),SUM(L327:BS327))</f>
        <v>577</v>
      </c>
      <c r="K327" s="253" t="str">
        <f t="shared" ref="K327:K344" si="42">IF(OR(COUNTIF(L327:BS327,"未確認")&gt;0,COUNTIF(L327:BS327,"~*")&gt;0),"※","")</f>
        <v/>
      </c>
      <c r="L327" s="309">
        <v>577</v>
      </c>
      <c r="M327" s="268"/>
      <c r="N327" s="268"/>
      <c r="O327" s="268"/>
      <c r="P327" s="268"/>
      <c r="Q327" s="268"/>
      <c r="R327" s="268"/>
      <c r="S327" s="268"/>
      <c r="T327" s="268"/>
      <c r="U327" s="268"/>
      <c r="V327" s="268"/>
      <c r="W327" s="268"/>
      <c r="X327" s="268"/>
      <c r="Y327" s="268"/>
      <c r="Z327" s="268"/>
      <c r="AA327" s="268"/>
      <c r="AB327" s="268"/>
      <c r="AC327" s="268"/>
      <c r="AD327" s="268"/>
      <c r="AE327" s="268"/>
      <c r="AF327" s="268"/>
      <c r="AG327" s="268"/>
      <c r="AH327" s="268"/>
      <c r="AI327" s="268"/>
      <c r="AJ327" s="268"/>
      <c r="AK327" s="268"/>
      <c r="AL327" s="268"/>
      <c r="AM327" s="268"/>
      <c r="AN327" s="268"/>
      <c r="AO327" s="268"/>
      <c r="AP327" s="268"/>
      <c r="AQ327" s="268"/>
      <c r="AR327" s="268"/>
      <c r="AS327" s="268"/>
      <c r="AT327" s="268"/>
      <c r="AU327" s="268"/>
      <c r="AV327" s="268"/>
      <c r="AW327" s="268"/>
      <c r="AX327" s="268"/>
      <c r="AY327" s="268"/>
      <c r="AZ327" s="268"/>
      <c r="BA327" s="268"/>
      <c r="BB327" s="268"/>
      <c r="BC327" s="268"/>
      <c r="BD327" s="268"/>
      <c r="BE327" s="268"/>
      <c r="BF327" s="268"/>
      <c r="BG327" s="268"/>
      <c r="BH327" s="268"/>
      <c r="BI327" s="268"/>
      <c r="BJ327" s="268"/>
      <c r="BK327" s="268"/>
      <c r="BL327" s="268"/>
      <c r="BM327" s="268"/>
      <c r="BN327" s="268"/>
      <c r="BO327" s="268"/>
      <c r="BP327" s="268"/>
      <c r="BQ327" s="268"/>
      <c r="BR327" s="268"/>
      <c r="BS327" s="268"/>
      <c r="BU327" s="229"/>
    </row>
    <row r="328" spans="1:73" s="38" customFormat="1" ht="34.5" customHeight="1">
      <c r="A328" s="314" t="s">
        <v>833</v>
      </c>
      <c r="B328" s="2"/>
      <c r="C328" s="450"/>
      <c r="D328" s="463" t="s">
        <v>834</v>
      </c>
      <c r="E328" s="397" t="s">
        <v>835</v>
      </c>
      <c r="F328" s="415"/>
      <c r="G328" s="415"/>
      <c r="H328" s="398"/>
      <c r="I328" s="455"/>
      <c r="J328" s="308">
        <f t="shared" si="41"/>
        <v>0</v>
      </c>
      <c r="K328" s="253" t="str">
        <f t="shared" si="42"/>
        <v/>
      </c>
      <c r="L328" s="309">
        <v>0</v>
      </c>
      <c r="M328" s="268"/>
      <c r="N328" s="268"/>
      <c r="O328" s="268"/>
      <c r="P328" s="268"/>
      <c r="Q328" s="268"/>
      <c r="R328" s="268"/>
      <c r="S328" s="268"/>
      <c r="T328" s="268"/>
      <c r="U328" s="268"/>
      <c r="V328" s="268"/>
      <c r="W328" s="268"/>
      <c r="X328" s="268"/>
      <c r="Y328" s="268"/>
      <c r="Z328" s="268"/>
      <c r="AA328" s="268"/>
      <c r="AB328" s="268"/>
      <c r="AC328" s="268"/>
      <c r="AD328" s="268"/>
      <c r="AE328" s="268"/>
      <c r="AF328" s="268"/>
      <c r="AG328" s="268"/>
      <c r="AH328" s="268"/>
      <c r="AI328" s="268"/>
      <c r="AJ328" s="268"/>
      <c r="AK328" s="268"/>
      <c r="AL328" s="268"/>
      <c r="AM328" s="268"/>
      <c r="AN328" s="268"/>
      <c r="AO328" s="268"/>
      <c r="AP328" s="268"/>
      <c r="AQ328" s="268"/>
      <c r="AR328" s="268"/>
      <c r="AS328" s="268"/>
      <c r="AT328" s="268"/>
      <c r="AU328" s="268"/>
      <c r="AV328" s="268"/>
      <c r="AW328" s="268"/>
      <c r="AX328" s="268"/>
      <c r="AY328" s="268"/>
      <c r="AZ328" s="268"/>
      <c r="BA328" s="268"/>
      <c r="BB328" s="268"/>
      <c r="BC328" s="268"/>
      <c r="BD328" s="268"/>
      <c r="BE328" s="268"/>
      <c r="BF328" s="268"/>
      <c r="BG328" s="268"/>
      <c r="BH328" s="268"/>
      <c r="BI328" s="268"/>
      <c r="BJ328" s="268"/>
      <c r="BK328" s="268"/>
      <c r="BL328" s="268"/>
      <c r="BM328" s="268"/>
      <c r="BN328" s="268"/>
      <c r="BO328" s="268"/>
      <c r="BP328" s="268"/>
      <c r="BQ328" s="268"/>
      <c r="BR328" s="268"/>
      <c r="BS328" s="268"/>
      <c r="BU328" s="229"/>
    </row>
    <row r="329" spans="1:73" s="38" customFormat="1" ht="34.5" customHeight="1">
      <c r="A329" s="314" t="s">
        <v>836</v>
      </c>
      <c r="B329" s="2"/>
      <c r="C329" s="450"/>
      <c r="D329" s="450"/>
      <c r="E329" s="405" t="s">
        <v>247</v>
      </c>
      <c r="F329" s="424"/>
      <c r="G329" s="424"/>
      <c r="H329" s="406"/>
      <c r="I329" s="455"/>
      <c r="J329" s="308">
        <f t="shared" si="41"/>
        <v>540</v>
      </c>
      <c r="K329" s="253" t="str">
        <f t="shared" si="42"/>
        <v/>
      </c>
      <c r="L329" s="309">
        <v>540</v>
      </c>
      <c r="M329" s="268"/>
      <c r="N329" s="268"/>
      <c r="O329" s="268"/>
      <c r="P329" s="268"/>
      <c r="Q329" s="268"/>
      <c r="R329" s="268"/>
      <c r="S329" s="268"/>
      <c r="T329" s="268"/>
      <c r="U329" s="268"/>
      <c r="V329" s="268"/>
      <c r="W329" s="268"/>
      <c r="X329" s="268"/>
      <c r="Y329" s="268"/>
      <c r="Z329" s="268"/>
      <c r="AA329" s="268"/>
      <c r="AB329" s="268"/>
      <c r="AC329" s="268"/>
      <c r="AD329" s="268"/>
      <c r="AE329" s="268"/>
      <c r="AF329" s="268"/>
      <c r="AG329" s="268"/>
      <c r="AH329" s="268"/>
      <c r="AI329" s="268"/>
      <c r="AJ329" s="268"/>
      <c r="AK329" s="268"/>
      <c r="AL329" s="268"/>
      <c r="AM329" s="268"/>
      <c r="AN329" s="268"/>
      <c r="AO329" s="268"/>
      <c r="AP329" s="268"/>
      <c r="AQ329" s="268"/>
      <c r="AR329" s="268"/>
      <c r="AS329" s="268"/>
      <c r="AT329" s="268"/>
      <c r="AU329" s="268"/>
      <c r="AV329" s="268"/>
      <c r="AW329" s="268"/>
      <c r="AX329" s="268"/>
      <c r="AY329" s="268"/>
      <c r="AZ329" s="268"/>
      <c r="BA329" s="268"/>
      <c r="BB329" s="268"/>
      <c r="BC329" s="268"/>
      <c r="BD329" s="268"/>
      <c r="BE329" s="268"/>
      <c r="BF329" s="268"/>
      <c r="BG329" s="268"/>
      <c r="BH329" s="268"/>
      <c r="BI329" s="268"/>
      <c r="BJ329" s="268"/>
      <c r="BK329" s="268"/>
      <c r="BL329" s="268"/>
      <c r="BM329" s="268"/>
      <c r="BN329" s="268"/>
      <c r="BO329" s="268"/>
      <c r="BP329" s="268"/>
      <c r="BQ329" s="268"/>
      <c r="BR329" s="268"/>
      <c r="BS329" s="268"/>
      <c r="BU329" s="229"/>
    </row>
    <row r="330" spans="1:73" s="38" customFormat="1" ht="34.5" customHeight="1">
      <c r="A330" s="314" t="s">
        <v>837</v>
      </c>
      <c r="B330" s="2"/>
      <c r="C330" s="450"/>
      <c r="D330" s="450"/>
      <c r="E330" s="405" t="s">
        <v>249</v>
      </c>
      <c r="F330" s="424"/>
      <c r="G330" s="424"/>
      <c r="H330" s="406"/>
      <c r="I330" s="455"/>
      <c r="J330" s="308">
        <f t="shared" si="41"/>
        <v>37</v>
      </c>
      <c r="K330" s="253" t="str">
        <f t="shared" si="42"/>
        <v/>
      </c>
      <c r="L330" s="309">
        <v>37</v>
      </c>
      <c r="M330" s="268"/>
      <c r="N330" s="268"/>
      <c r="O330" s="268"/>
      <c r="P330" s="268"/>
      <c r="Q330" s="268"/>
      <c r="R330" s="268"/>
      <c r="S330" s="268"/>
      <c r="T330" s="268"/>
      <c r="U330" s="268"/>
      <c r="V330" s="268"/>
      <c r="W330" s="268"/>
      <c r="X330" s="268"/>
      <c r="Y330" s="268"/>
      <c r="Z330" s="268"/>
      <c r="AA330" s="268"/>
      <c r="AB330" s="268"/>
      <c r="AC330" s="268"/>
      <c r="AD330" s="268"/>
      <c r="AE330" s="268"/>
      <c r="AF330" s="268"/>
      <c r="AG330" s="268"/>
      <c r="AH330" s="268"/>
      <c r="AI330" s="268"/>
      <c r="AJ330" s="268"/>
      <c r="AK330" s="268"/>
      <c r="AL330" s="268"/>
      <c r="AM330" s="268"/>
      <c r="AN330" s="268"/>
      <c r="AO330" s="268"/>
      <c r="AP330" s="268"/>
      <c r="AQ330" s="268"/>
      <c r="AR330" s="268"/>
      <c r="AS330" s="268"/>
      <c r="AT330" s="268"/>
      <c r="AU330" s="268"/>
      <c r="AV330" s="268"/>
      <c r="AW330" s="268"/>
      <c r="AX330" s="268"/>
      <c r="AY330" s="268"/>
      <c r="AZ330" s="268"/>
      <c r="BA330" s="268"/>
      <c r="BB330" s="268"/>
      <c r="BC330" s="268"/>
      <c r="BD330" s="268"/>
      <c r="BE330" s="268"/>
      <c r="BF330" s="268"/>
      <c r="BG330" s="268"/>
      <c r="BH330" s="268"/>
      <c r="BI330" s="268"/>
      <c r="BJ330" s="268"/>
      <c r="BK330" s="268"/>
      <c r="BL330" s="268"/>
      <c r="BM330" s="268"/>
      <c r="BN330" s="268"/>
      <c r="BO330" s="268"/>
      <c r="BP330" s="268"/>
      <c r="BQ330" s="268"/>
      <c r="BR330" s="268"/>
      <c r="BS330" s="268"/>
      <c r="BU330" s="229"/>
    </row>
    <row r="331" spans="1:73" s="38" customFormat="1" ht="34.5" customHeight="1">
      <c r="A331" s="314" t="s">
        <v>838</v>
      </c>
      <c r="B331" s="2"/>
      <c r="C331" s="450"/>
      <c r="D331" s="450"/>
      <c r="E331" s="407" t="s">
        <v>251</v>
      </c>
      <c r="F331" s="408"/>
      <c r="G331" s="408"/>
      <c r="H331" s="409"/>
      <c r="I331" s="455"/>
      <c r="J331" s="308">
        <f t="shared" si="41"/>
        <v>0</v>
      </c>
      <c r="K331" s="253" t="str">
        <f t="shared" si="42"/>
        <v/>
      </c>
      <c r="L331" s="309">
        <v>0</v>
      </c>
      <c r="M331" s="268"/>
      <c r="N331" s="268"/>
      <c r="O331" s="268"/>
      <c r="P331" s="268"/>
      <c r="Q331" s="268"/>
      <c r="R331" s="268"/>
      <c r="S331" s="268"/>
      <c r="T331" s="268"/>
      <c r="U331" s="268"/>
      <c r="V331" s="268"/>
      <c r="W331" s="268"/>
      <c r="X331" s="268"/>
      <c r="Y331" s="268"/>
      <c r="Z331" s="268"/>
      <c r="AA331" s="268"/>
      <c r="AB331" s="268"/>
      <c r="AC331" s="268"/>
      <c r="AD331" s="268"/>
      <c r="AE331" s="268"/>
      <c r="AF331" s="268"/>
      <c r="AG331" s="268"/>
      <c r="AH331" s="268"/>
      <c r="AI331" s="268"/>
      <c r="AJ331" s="268"/>
      <c r="AK331" s="268"/>
      <c r="AL331" s="268"/>
      <c r="AM331" s="268"/>
      <c r="AN331" s="268"/>
      <c r="AO331" s="268"/>
      <c r="AP331" s="268"/>
      <c r="AQ331" s="268"/>
      <c r="AR331" s="268"/>
      <c r="AS331" s="268"/>
      <c r="AT331" s="268"/>
      <c r="AU331" s="268"/>
      <c r="AV331" s="268"/>
      <c r="AW331" s="268"/>
      <c r="AX331" s="268"/>
      <c r="AY331" s="268"/>
      <c r="AZ331" s="268"/>
      <c r="BA331" s="268"/>
      <c r="BB331" s="268"/>
      <c r="BC331" s="268"/>
      <c r="BD331" s="268"/>
      <c r="BE331" s="268"/>
      <c r="BF331" s="268"/>
      <c r="BG331" s="268"/>
      <c r="BH331" s="268"/>
      <c r="BI331" s="268"/>
      <c r="BJ331" s="268"/>
      <c r="BK331" s="268"/>
      <c r="BL331" s="268"/>
      <c r="BM331" s="268"/>
      <c r="BN331" s="268"/>
      <c r="BO331" s="268"/>
      <c r="BP331" s="268"/>
      <c r="BQ331" s="268"/>
      <c r="BR331" s="268"/>
      <c r="BS331" s="268"/>
      <c r="BU331" s="229"/>
    </row>
    <row r="332" spans="1:73" s="38" customFormat="1" ht="34.5" customHeight="1">
      <c r="A332" s="314" t="s">
        <v>839</v>
      </c>
      <c r="B332" s="2"/>
      <c r="C332" s="450"/>
      <c r="D332" s="450"/>
      <c r="E332" s="407" t="s">
        <v>253</v>
      </c>
      <c r="F332" s="408"/>
      <c r="G332" s="408"/>
      <c r="H332" s="409"/>
      <c r="I332" s="455"/>
      <c r="J332" s="308">
        <f t="shared" si="41"/>
        <v>0</v>
      </c>
      <c r="K332" s="253" t="str">
        <f t="shared" si="42"/>
        <v/>
      </c>
      <c r="L332" s="309">
        <v>0</v>
      </c>
      <c r="M332" s="268"/>
      <c r="N332" s="268"/>
      <c r="O332" s="268"/>
      <c r="P332" s="268"/>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U332" s="229"/>
    </row>
    <row r="333" spans="1:73" s="38" customFormat="1" ht="34.5" customHeight="1">
      <c r="A333" s="314" t="s">
        <v>840</v>
      </c>
      <c r="B333" s="2"/>
      <c r="C333" s="450"/>
      <c r="D333" s="450"/>
      <c r="E333" s="405" t="s">
        <v>255</v>
      </c>
      <c r="F333" s="424"/>
      <c r="G333" s="424"/>
      <c r="H333" s="406"/>
      <c r="I333" s="455"/>
      <c r="J333" s="308">
        <f t="shared" si="41"/>
        <v>0</v>
      </c>
      <c r="K333" s="253" t="str">
        <f t="shared" si="42"/>
        <v/>
      </c>
      <c r="L333" s="309">
        <v>0</v>
      </c>
      <c r="M333" s="268"/>
      <c r="N333" s="268"/>
      <c r="O333" s="268"/>
      <c r="P333" s="268"/>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U333" s="229"/>
    </row>
    <row r="334" spans="1:73" s="38" customFormat="1" ht="34.5" customHeight="1">
      <c r="A334" s="314" t="s">
        <v>841</v>
      </c>
      <c r="B334" s="2"/>
      <c r="C334" s="450"/>
      <c r="D334" s="466"/>
      <c r="E334" s="393" t="s">
        <v>112</v>
      </c>
      <c r="F334" s="454"/>
      <c r="G334" s="454"/>
      <c r="H334" s="394"/>
      <c r="I334" s="455"/>
      <c r="J334" s="308">
        <f t="shared" si="41"/>
        <v>0</v>
      </c>
      <c r="K334" s="253" t="str">
        <f t="shared" si="42"/>
        <v/>
      </c>
      <c r="L334" s="309">
        <v>0</v>
      </c>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U334" s="229"/>
    </row>
    <row r="335" spans="1:73" s="38" customFormat="1" ht="34.5" customHeight="1">
      <c r="A335" s="314" t="s">
        <v>842</v>
      </c>
      <c r="B335" s="2"/>
      <c r="C335" s="450"/>
      <c r="D335" s="405" t="s">
        <v>830</v>
      </c>
      <c r="E335" s="424"/>
      <c r="F335" s="424"/>
      <c r="G335" s="424"/>
      <c r="H335" s="406"/>
      <c r="I335" s="455"/>
      <c r="J335" s="308">
        <f t="shared" si="41"/>
        <v>577</v>
      </c>
      <c r="K335" s="253" t="str">
        <f t="shared" si="42"/>
        <v/>
      </c>
      <c r="L335" s="309">
        <v>577</v>
      </c>
      <c r="M335" s="268"/>
      <c r="N335" s="268"/>
      <c r="O335" s="268"/>
      <c r="P335" s="268"/>
      <c r="Q335" s="268"/>
      <c r="R335" s="268"/>
      <c r="S335" s="268"/>
      <c r="T335" s="268"/>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U335" s="229"/>
    </row>
    <row r="336" spans="1:73" s="38" customFormat="1" ht="34.5" customHeight="1">
      <c r="A336" s="314" t="s">
        <v>843</v>
      </c>
      <c r="B336" s="2"/>
      <c r="C336" s="450"/>
      <c r="D336" s="463" t="s">
        <v>844</v>
      </c>
      <c r="E336" s="397" t="s">
        <v>845</v>
      </c>
      <c r="F336" s="415"/>
      <c r="G336" s="415"/>
      <c r="H336" s="398"/>
      <c r="I336" s="455"/>
      <c r="J336" s="308">
        <f t="shared" si="41"/>
        <v>0</v>
      </c>
      <c r="K336" s="253" t="str">
        <f t="shared" si="42"/>
        <v/>
      </c>
      <c r="L336" s="309">
        <v>0</v>
      </c>
      <c r="M336" s="268"/>
      <c r="N336" s="268"/>
      <c r="O336" s="268"/>
      <c r="P336" s="268"/>
      <c r="Q336" s="268"/>
      <c r="R336" s="268"/>
      <c r="S336" s="268"/>
      <c r="T336" s="268"/>
      <c r="U336" s="268"/>
      <c r="V336" s="268"/>
      <c r="W336" s="268"/>
      <c r="X336" s="268"/>
      <c r="Y336" s="268"/>
      <c r="Z336" s="268"/>
      <c r="AA336" s="268"/>
      <c r="AB336" s="268"/>
      <c r="AC336" s="268"/>
      <c r="AD336" s="268"/>
      <c r="AE336" s="268"/>
      <c r="AF336" s="268"/>
      <c r="AG336" s="268"/>
      <c r="AH336" s="268"/>
      <c r="AI336" s="268"/>
      <c r="AJ336" s="268"/>
      <c r="AK336" s="268"/>
      <c r="AL336" s="268"/>
      <c r="AM336" s="268"/>
      <c r="AN336" s="268"/>
      <c r="AO336" s="268"/>
      <c r="AP336" s="268"/>
      <c r="AQ336" s="268"/>
      <c r="AR336" s="268"/>
      <c r="AS336" s="268"/>
      <c r="AT336" s="268"/>
      <c r="AU336" s="268"/>
      <c r="AV336" s="268"/>
      <c r="AW336" s="268"/>
      <c r="AX336" s="268"/>
      <c r="AY336" s="268"/>
      <c r="AZ336" s="268"/>
      <c r="BA336" s="268"/>
      <c r="BB336" s="268"/>
      <c r="BC336" s="268"/>
      <c r="BD336" s="268"/>
      <c r="BE336" s="268"/>
      <c r="BF336" s="268"/>
      <c r="BG336" s="268"/>
      <c r="BH336" s="268"/>
      <c r="BI336" s="268"/>
      <c r="BJ336" s="268"/>
      <c r="BK336" s="268"/>
      <c r="BL336" s="268"/>
      <c r="BM336" s="268"/>
      <c r="BN336" s="268"/>
      <c r="BO336" s="268"/>
      <c r="BP336" s="268"/>
      <c r="BQ336" s="268"/>
      <c r="BR336" s="268"/>
      <c r="BS336" s="268"/>
      <c r="BU336" s="229"/>
    </row>
    <row r="337" spans="1:73" s="38" customFormat="1" ht="34.5" customHeight="1">
      <c r="A337" s="314" t="s">
        <v>846</v>
      </c>
      <c r="B337" s="2"/>
      <c r="C337" s="450"/>
      <c r="D337" s="450"/>
      <c r="E337" s="405" t="s">
        <v>260</v>
      </c>
      <c r="F337" s="424"/>
      <c r="G337" s="424"/>
      <c r="H337" s="406"/>
      <c r="I337" s="455"/>
      <c r="J337" s="308">
        <f t="shared" si="41"/>
        <v>539</v>
      </c>
      <c r="K337" s="253" t="str">
        <f t="shared" si="42"/>
        <v/>
      </c>
      <c r="L337" s="309">
        <v>539</v>
      </c>
      <c r="M337" s="268"/>
      <c r="N337" s="268"/>
      <c r="O337" s="268"/>
      <c r="P337" s="268"/>
      <c r="Q337" s="268"/>
      <c r="R337" s="268"/>
      <c r="S337" s="268"/>
      <c r="T337" s="268"/>
      <c r="U337" s="268"/>
      <c r="V337" s="268"/>
      <c r="W337" s="268"/>
      <c r="X337" s="268"/>
      <c r="Y337" s="268"/>
      <c r="Z337" s="268"/>
      <c r="AA337" s="268"/>
      <c r="AB337" s="268"/>
      <c r="AC337" s="268"/>
      <c r="AD337" s="268"/>
      <c r="AE337" s="268"/>
      <c r="AF337" s="268"/>
      <c r="AG337" s="268"/>
      <c r="AH337" s="268"/>
      <c r="AI337" s="268"/>
      <c r="AJ337" s="268"/>
      <c r="AK337" s="268"/>
      <c r="AL337" s="268"/>
      <c r="AM337" s="268"/>
      <c r="AN337" s="268"/>
      <c r="AO337" s="268"/>
      <c r="AP337" s="268"/>
      <c r="AQ337" s="268"/>
      <c r="AR337" s="268"/>
      <c r="AS337" s="268"/>
      <c r="AT337" s="268"/>
      <c r="AU337" s="268"/>
      <c r="AV337" s="268"/>
      <c r="AW337" s="268"/>
      <c r="AX337" s="268"/>
      <c r="AY337" s="268"/>
      <c r="AZ337" s="268"/>
      <c r="BA337" s="268"/>
      <c r="BB337" s="268"/>
      <c r="BC337" s="268"/>
      <c r="BD337" s="268"/>
      <c r="BE337" s="268"/>
      <c r="BF337" s="268"/>
      <c r="BG337" s="268"/>
      <c r="BH337" s="268"/>
      <c r="BI337" s="268"/>
      <c r="BJ337" s="268"/>
      <c r="BK337" s="268"/>
      <c r="BL337" s="268"/>
      <c r="BM337" s="268"/>
      <c r="BN337" s="268"/>
      <c r="BO337" s="268"/>
      <c r="BP337" s="268"/>
      <c r="BQ337" s="268"/>
      <c r="BR337" s="268"/>
      <c r="BS337" s="268"/>
      <c r="BU337" s="229"/>
    </row>
    <row r="338" spans="1:73" s="38" customFormat="1" ht="34.5" customHeight="1">
      <c r="A338" s="314" t="s">
        <v>847</v>
      </c>
      <c r="B338" s="2"/>
      <c r="C338" s="450"/>
      <c r="D338" s="450"/>
      <c r="E338" s="405" t="s">
        <v>262</v>
      </c>
      <c r="F338" s="424"/>
      <c r="G338" s="424"/>
      <c r="H338" s="406"/>
      <c r="I338" s="455"/>
      <c r="J338" s="308">
        <f t="shared" si="41"/>
        <v>38</v>
      </c>
      <c r="K338" s="253" t="str">
        <f t="shared" si="42"/>
        <v/>
      </c>
      <c r="L338" s="309">
        <v>38</v>
      </c>
      <c r="M338" s="268"/>
      <c r="N338" s="268"/>
      <c r="O338" s="268"/>
      <c r="P338" s="268"/>
      <c r="Q338" s="268"/>
      <c r="R338" s="268"/>
      <c r="S338" s="268"/>
      <c r="T338" s="268"/>
      <c r="U338" s="268"/>
      <c r="V338" s="268"/>
      <c r="W338" s="268"/>
      <c r="X338" s="268"/>
      <c r="Y338" s="268"/>
      <c r="Z338" s="268"/>
      <c r="AA338" s="268"/>
      <c r="AB338" s="268"/>
      <c r="AC338" s="268"/>
      <c r="AD338" s="268"/>
      <c r="AE338" s="268"/>
      <c r="AF338" s="268"/>
      <c r="AG338" s="268"/>
      <c r="AH338" s="268"/>
      <c r="AI338" s="268"/>
      <c r="AJ338" s="268"/>
      <c r="AK338" s="268"/>
      <c r="AL338" s="268"/>
      <c r="AM338" s="268"/>
      <c r="AN338" s="268"/>
      <c r="AO338" s="268"/>
      <c r="AP338" s="268"/>
      <c r="AQ338" s="268"/>
      <c r="AR338" s="268"/>
      <c r="AS338" s="268"/>
      <c r="AT338" s="268"/>
      <c r="AU338" s="268"/>
      <c r="AV338" s="268"/>
      <c r="AW338" s="268"/>
      <c r="AX338" s="268"/>
      <c r="AY338" s="268"/>
      <c r="AZ338" s="268"/>
      <c r="BA338" s="268"/>
      <c r="BB338" s="268"/>
      <c r="BC338" s="268"/>
      <c r="BD338" s="268"/>
      <c r="BE338" s="268"/>
      <c r="BF338" s="268"/>
      <c r="BG338" s="268"/>
      <c r="BH338" s="268"/>
      <c r="BI338" s="268"/>
      <c r="BJ338" s="268"/>
      <c r="BK338" s="268"/>
      <c r="BL338" s="268"/>
      <c r="BM338" s="268"/>
      <c r="BN338" s="268"/>
      <c r="BO338" s="268"/>
      <c r="BP338" s="268"/>
      <c r="BQ338" s="268"/>
      <c r="BR338" s="268"/>
      <c r="BS338" s="268"/>
      <c r="BU338" s="229"/>
    </row>
    <row r="339" spans="1:73" s="38" customFormat="1" ht="34.5" customHeight="1">
      <c r="A339" s="314" t="s">
        <v>848</v>
      </c>
      <c r="B339" s="2"/>
      <c r="C339" s="450"/>
      <c r="D339" s="450"/>
      <c r="E339" s="405" t="s">
        <v>264</v>
      </c>
      <c r="F339" s="424"/>
      <c r="G339" s="424"/>
      <c r="H339" s="406"/>
      <c r="I339" s="455"/>
      <c r="J339" s="308">
        <f t="shared" si="41"/>
        <v>0</v>
      </c>
      <c r="K339" s="253" t="str">
        <f t="shared" si="42"/>
        <v/>
      </c>
      <c r="L339" s="309">
        <v>0</v>
      </c>
      <c r="M339" s="268"/>
      <c r="N339" s="268"/>
      <c r="O339" s="268"/>
      <c r="P339" s="268"/>
      <c r="Q339" s="268"/>
      <c r="R339" s="268"/>
      <c r="S339" s="268"/>
      <c r="T339" s="268"/>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268"/>
      <c r="BQ339" s="268"/>
      <c r="BR339" s="268"/>
      <c r="BS339" s="268"/>
      <c r="BU339" s="229"/>
    </row>
    <row r="340" spans="1:73" s="38" customFormat="1" ht="34.5" customHeight="1">
      <c r="A340" s="314" t="s">
        <v>849</v>
      </c>
      <c r="B340" s="2"/>
      <c r="C340" s="450"/>
      <c r="D340" s="450"/>
      <c r="E340" s="405" t="s">
        <v>266</v>
      </c>
      <c r="F340" s="424"/>
      <c r="G340" s="424"/>
      <c r="H340" s="406"/>
      <c r="I340" s="455"/>
      <c r="J340" s="308">
        <f t="shared" si="41"/>
        <v>0</v>
      </c>
      <c r="K340" s="253" t="str">
        <f t="shared" si="42"/>
        <v/>
      </c>
      <c r="L340" s="309">
        <v>0</v>
      </c>
      <c r="M340" s="268"/>
      <c r="N340" s="268"/>
      <c r="O340" s="268"/>
      <c r="P340" s="268"/>
      <c r="Q340" s="268"/>
      <c r="R340" s="268"/>
      <c r="S340" s="268"/>
      <c r="T340" s="268"/>
      <c r="U340" s="268"/>
      <c r="V340" s="268"/>
      <c r="W340" s="268"/>
      <c r="X340" s="268"/>
      <c r="Y340" s="268"/>
      <c r="Z340" s="268"/>
      <c r="AA340" s="268"/>
      <c r="AB340" s="268"/>
      <c r="AC340" s="268"/>
      <c r="AD340" s="268"/>
      <c r="AE340" s="268"/>
      <c r="AF340" s="268"/>
      <c r="AG340" s="268"/>
      <c r="AH340" s="268"/>
      <c r="AI340" s="268"/>
      <c r="AJ340" s="268"/>
      <c r="AK340" s="268"/>
      <c r="AL340" s="268"/>
      <c r="AM340" s="268"/>
      <c r="AN340" s="268"/>
      <c r="AO340" s="268"/>
      <c r="AP340" s="268"/>
      <c r="AQ340" s="268"/>
      <c r="AR340" s="268"/>
      <c r="AS340" s="268"/>
      <c r="AT340" s="268"/>
      <c r="AU340" s="268"/>
      <c r="AV340" s="268"/>
      <c r="AW340" s="268"/>
      <c r="AX340" s="268"/>
      <c r="AY340" s="268"/>
      <c r="AZ340" s="268"/>
      <c r="BA340" s="268"/>
      <c r="BB340" s="268"/>
      <c r="BC340" s="268"/>
      <c r="BD340" s="268"/>
      <c r="BE340" s="268"/>
      <c r="BF340" s="268"/>
      <c r="BG340" s="268"/>
      <c r="BH340" s="268"/>
      <c r="BI340" s="268"/>
      <c r="BJ340" s="268"/>
      <c r="BK340" s="268"/>
      <c r="BL340" s="268"/>
      <c r="BM340" s="268"/>
      <c r="BN340" s="268"/>
      <c r="BO340" s="268"/>
      <c r="BP340" s="268"/>
      <c r="BQ340" s="268"/>
      <c r="BR340" s="268"/>
      <c r="BS340" s="268"/>
      <c r="BU340" s="229"/>
    </row>
    <row r="341" spans="1:73" s="38" customFormat="1" ht="34.5" customHeight="1">
      <c r="A341" s="314" t="s">
        <v>850</v>
      </c>
      <c r="B341" s="2"/>
      <c r="C341" s="450"/>
      <c r="D341" s="450"/>
      <c r="E341" s="407" t="s">
        <v>268</v>
      </c>
      <c r="F341" s="408"/>
      <c r="G341" s="408"/>
      <c r="H341" s="409"/>
      <c r="I341" s="455"/>
      <c r="J341" s="308">
        <f t="shared" si="41"/>
        <v>0</v>
      </c>
      <c r="K341" s="253" t="str">
        <f t="shared" si="42"/>
        <v/>
      </c>
      <c r="L341" s="309">
        <v>0</v>
      </c>
      <c r="M341" s="268"/>
      <c r="N341" s="268"/>
      <c r="O341" s="268"/>
      <c r="P341" s="268"/>
      <c r="Q341" s="268"/>
      <c r="R341" s="268"/>
      <c r="S341" s="268"/>
      <c r="T341" s="268"/>
      <c r="U341" s="268"/>
      <c r="V341" s="268"/>
      <c r="W341" s="268"/>
      <c r="X341" s="268"/>
      <c r="Y341" s="268"/>
      <c r="Z341" s="268"/>
      <c r="AA341" s="268"/>
      <c r="AB341" s="268"/>
      <c r="AC341" s="268"/>
      <c r="AD341" s="268"/>
      <c r="AE341" s="268"/>
      <c r="AF341" s="268"/>
      <c r="AG341" s="268"/>
      <c r="AH341" s="268"/>
      <c r="AI341" s="268"/>
      <c r="AJ341" s="268"/>
      <c r="AK341" s="268"/>
      <c r="AL341" s="268"/>
      <c r="AM341" s="268"/>
      <c r="AN341" s="268"/>
      <c r="AO341" s="268"/>
      <c r="AP341" s="268"/>
      <c r="AQ341" s="268"/>
      <c r="AR341" s="268"/>
      <c r="AS341" s="268"/>
      <c r="AT341" s="268"/>
      <c r="AU341" s="268"/>
      <c r="AV341" s="268"/>
      <c r="AW341" s="268"/>
      <c r="AX341" s="268"/>
      <c r="AY341" s="268"/>
      <c r="AZ341" s="268"/>
      <c r="BA341" s="268"/>
      <c r="BB341" s="268"/>
      <c r="BC341" s="268"/>
      <c r="BD341" s="268"/>
      <c r="BE341" s="268"/>
      <c r="BF341" s="268"/>
      <c r="BG341" s="268"/>
      <c r="BH341" s="268"/>
      <c r="BI341" s="268"/>
      <c r="BJ341" s="268"/>
      <c r="BK341" s="268"/>
      <c r="BL341" s="268"/>
      <c r="BM341" s="268"/>
      <c r="BN341" s="268"/>
      <c r="BO341" s="268"/>
      <c r="BP341" s="268"/>
      <c r="BQ341" s="268"/>
      <c r="BR341" s="268"/>
      <c r="BS341" s="268"/>
      <c r="BU341" s="229"/>
    </row>
    <row r="342" spans="1:73" s="38" customFormat="1" ht="34.5" customHeight="1">
      <c r="A342" s="314" t="s">
        <v>851</v>
      </c>
      <c r="B342" s="2"/>
      <c r="C342" s="450"/>
      <c r="D342" s="450"/>
      <c r="E342" s="405" t="s">
        <v>270</v>
      </c>
      <c r="F342" s="424"/>
      <c r="G342" s="424"/>
      <c r="H342" s="406"/>
      <c r="I342" s="455"/>
      <c r="J342" s="308">
        <f t="shared" si="41"/>
        <v>0</v>
      </c>
      <c r="K342" s="253" t="str">
        <f t="shared" si="42"/>
        <v/>
      </c>
      <c r="L342" s="309">
        <v>0</v>
      </c>
      <c r="M342" s="268"/>
      <c r="N342" s="268"/>
      <c r="O342" s="268"/>
      <c r="P342" s="268"/>
      <c r="Q342" s="268"/>
      <c r="R342" s="268"/>
      <c r="S342" s="268"/>
      <c r="T342" s="268"/>
      <c r="U342" s="268"/>
      <c r="V342" s="268"/>
      <c r="W342" s="268"/>
      <c r="X342" s="268"/>
      <c r="Y342" s="268"/>
      <c r="Z342" s="268"/>
      <c r="AA342" s="268"/>
      <c r="AB342" s="268"/>
      <c r="AC342" s="268"/>
      <c r="AD342" s="268"/>
      <c r="AE342" s="268"/>
      <c r="AF342" s="268"/>
      <c r="AG342" s="268"/>
      <c r="AH342" s="268"/>
      <c r="AI342" s="268"/>
      <c r="AJ342" s="268"/>
      <c r="AK342" s="268"/>
      <c r="AL342" s="268"/>
      <c r="AM342" s="268"/>
      <c r="AN342" s="268"/>
      <c r="AO342" s="268"/>
      <c r="AP342" s="268"/>
      <c r="AQ342" s="268"/>
      <c r="AR342" s="268"/>
      <c r="AS342" s="268"/>
      <c r="AT342" s="268"/>
      <c r="AU342" s="268"/>
      <c r="AV342" s="268"/>
      <c r="AW342" s="268"/>
      <c r="AX342" s="268"/>
      <c r="AY342" s="268"/>
      <c r="AZ342" s="268"/>
      <c r="BA342" s="268"/>
      <c r="BB342" s="268"/>
      <c r="BC342" s="268"/>
      <c r="BD342" s="268"/>
      <c r="BE342" s="268"/>
      <c r="BF342" s="268"/>
      <c r="BG342" s="268"/>
      <c r="BH342" s="268"/>
      <c r="BI342" s="268"/>
      <c r="BJ342" s="268"/>
      <c r="BK342" s="268"/>
      <c r="BL342" s="268"/>
      <c r="BM342" s="268"/>
      <c r="BN342" s="268"/>
      <c r="BO342" s="268"/>
      <c r="BP342" s="268"/>
      <c r="BQ342" s="268"/>
      <c r="BR342" s="268"/>
      <c r="BS342" s="268"/>
      <c r="BU342" s="229"/>
    </row>
    <row r="343" spans="1:73" s="38" customFormat="1" ht="34.5" customHeight="1">
      <c r="A343" s="314" t="s">
        <v>852</v>
      </c>
      <c r="B343" s="2"/>
      <c r="C343" s="450"/>
      <c r="D343" s="450"/>
      <c r="E343" s="405" t="s">
        <v>272</v>
      </c>
      <c r="F343" s="424"/>
      <c r="G343" s="424"/>
      <c r="H343" s="406"/>
      <c r="I343" s="455"/>
      <c r="J343" s="308">
        <f t="shared" si="41"/>
        <v>0</v>
      </c>
      <c r="K343" s="253" t="str">
        <f t="shared" si="42"/>
        <v/>
      </c>
      <c r="L343" s="309">
        <v>0</v>
      </c>
      <c r="M343" s="268"/>
      <c r="N343" s="268"/>
      <c r="O343" s="268"/>
      <c r="P343" s="268"/>
      <c r="Q343" s="268"/>
      <c r="R343" s="268"/>
      <c r="S343" s="268"/>
      <c r="T343" s="268"/>
      <c r="U343" s="268"/>
      <c r="V343" s="268"/>
      <c r="W343" s="268"/>
      <c r="X343" s="268"/>
      <c r="Y343" s="268"/>
      <c r="Z343" s="268"/>
      <c r="AA343" s="268"/>
      <c r="AB343" s="268"/>
      <c r="AC343" s="268"/>
      <c r="AD343" s="268"/>
      <c r="AE343" s="268"/>
      <c r="AF343" s="268"/>
      <c r="AG343" s="268"/>
      <c r="AH343" s="268"/>
      <c r="AI343" s="268"/>
      <c r="AJ343" s="268"/>
      <c r="AK343" s="268"/>
      <c r="AL343" s="268"/>
      <c r="AM343" s="268"/>
      <c r="AN343" s="268"/>
      <c r="AO343" s="268"/>
      <c r="AP343" s="268"/>
      <c r="AQ343" s="268"/>
      <c r="AR343" s="268"/>
      <c r="AS343" s="268"/>
      <c r="AT343" s="268"/>
      <c r="AU343" s="268"/>
      <c r="AV343" s="268"/>
      <c r="AW343" s="268"/>
      <c r="AX343" s="268"/>
      <c r="AY343" s="268"/>
      <c r="AZ343" s="268"/>
      <c r="BA343" s="268"/>
      <c r="BB343" s="268"/>
      <c r="BC343" s="268"/>
      <c r="BD343" s="268"/>
      <c r="BE343" s="268"/>
      <c r="BF343" s="268"/>
      <c r="BG343" s="268"/>
      <c r="BH343" s="268"/>
      <c r="BI343" s="268"/>
      <c r="BJ343" s="268"/>
      <c r="BK343" s="268"/>
      <c r="BL343" s="268"/>
      <c r="BM343" s="268"/>
      <c r="BN343" s="268"/>
      <c r="BO343" s="268"/>
      <c r="BP343" s="268"/>
      <c r="BQ343" s="268"/>
      <c r="BR343" s="268"/>
      <c r="BS343" s="268"/>
      <c r="BU343" s="229"/>
    </row>
    <row r="344" spans="1:73" s="38" customFormat="1" ht="34.5" customHeight="1">
      <c r="A344" s="314" t="s">
        <v>853</v>
      </c>
      <c r="B344" s="2"/>
      <c r="C344" s="450"/>
      <c r="D344" s="450"/>
      <c r="E344" s="405" t="s">
        <v>112</v>
      </c>
      <c r="F344" s="424"/>
      <c r="G344" s="424"/>
      <c r="H344" s="406"/>
      <c r="I344" s="456"/>
      <c r="J344" s="308">
        <f t="shared" si="41"/>
        <v>0</v>
      </c>
      <c r="K344" s="253" t="str">
        <f t="shared" si="42"/>
        <v/>
      </c>
      <c r="L344" s="309">
        <v>0</v>
      </c>
      <c r="M344" s="268"/>
      <c r="N344" s="268"/>
      <c r="O344" s="268"/>
      <c r="P344" s="268"/>
      <c r="Q344" s="268"/>
      <c r="R344" s="268"/>
      <c r="S344" s="268"/>
      <c r="T344" s="268"/>
      <c r="U344" s="268"/>
      <c r="V344" s="268"/>
      <c r="W344" s="268"/>
      <c r="X344" s="268"/>
      <c r="Y344" s="268"/>
      <c r="Z344" s="268"/>
      <c r="AA344" s="268"/>
      <c r="AB344" s="268"/>
      <c r="AC344" s="268"/>
      <c r="AD344" s="268"/>
      <c r="AE344" s="268"/>
      <c r="AF344" s="268"/>
      <c r="AG344" s="268"/>
      <c r="AH344" s="268"/>
      <c r="AI344" s="268"/>
      <c r="AJ344" s="268"/>
      <c r="AK344" s="268"/>
      <c r="AL344" s="268"/>
      <c r="AM344" s="268"/>
      <c r="AN344" s="268"/>
      <c r="AO344" s="268"/>
      <c r="AP344" s="268"/>
      <c r="AQ344" s="268"/>
      <c r="AR344" s="268"/>
      <c r="AS344" s="268"/>
      <c r="AT344" s="268"/>
      <c r="AU344" s="268"/>
      <c r="AV344" s="268"/>
      <c r="AW344" s="268"/>
      <c r="AX344" s="268"/>
      <c r="AY344" s="268"/>
      <c r="AZ344" s="268"/>
      <c r="BA344" s="268"/>
      <c r="BB344" s="268"/>
      <c r="BC344" s="268"/>
      <c r="BD344" s="268"/>
      <c r="BE344" s="268"/>
      <c r="BF344" s="268"/>
      <c r="BG344" s="268"/>
      <c r="BH344" s="268"/>
      <c r="BI344" s="268"/>
      <c r="BJ344" s="268"/>
      <c r="BK344" s="268"/>
      <c r="BL344" s="268"/>
      <c r="BM344" s="268"/>
      <c r="BN344" s="268"/>
      <c r="BO344" s="268"/>
      <c r="BP344" s="268"/>
      <c r="BQ344" s="268"/>
      <c r="BR344" s="268"/>
      <c r="BS344" s="268"/>
      <c r="BU344" s="229"/>
    </row>
    <row r="345" spans="1:73" s="38" customFormat="1">
      <c r="B345" s="24"/>
      <c r="C345" s="24"/>
      <c r="D345" s="24"/>
      <c r="E345" s="24"/>
      <c r="F345" s="24"/>
      <c r="G345" s="24"/>
      <c r="H345" s="16"/>
      <c r="I345" s="16"/>
      <c r="J345" s="82"/>
      <c r="K345" s="83"/>
      <c r="L345" s="83"/>
      <c r="M345" s="83"/>
      <c r="N345" s="234"/>
      <c r="BU345" s="229"/>
    </row>
    <row r="346" spans="1:73" s="38" customFormat="1">
      <c r="B346" s="87"/>
      <c r="C346" s="51"/>
      <c r="D346" s="51"/>
      <c r="E346" s="51"/>
      <c r="F346" s="51"/>
      <c r="G346" s="51"/>
      <c r="H346" s="52"/>
      <c r="I346" s="52"/>
      <c r="J346" s="82"/>
      <c r="K346" s="83"/>
      <c r="L346" s="83"/>
      <c r="M346" s="83"/>
      <c r="N346" s="234"/>
      <c r="BU346" s="229"/>
    </row>
    <row r="347" spans="1:73" s="38" customFormat="1">
      <c r="B347" s="2"/>
      <c r="C347" s="158"/>
      <c r="D347" s="157"/>
      <c r="E347" s="3"/>
      <c r="F347" s="3"/>
      <c r="G347" s="3"/>
      <c r="H347" s="4"/>
      <c r="I347" s="4"/>
      <c r="J347" s="7"/>
      <c r="K347" s="6"/>
      <c r="L347" s="6"/>
      <c r="M347" s="6"/>
      <c r="N347" s="244"/>
      <c r="BU347" s="229"/>
    </row>
    <row r="348" spans="1:73" s="38" customFormat="1">
      <c r="B348" s="24" t="s">
        <v>274</v>
      </c>
      <c r="C348" s="22"/>
      <c r="D348" s="22"/>
      <c r="E348" s="22"/>
      <c r="F348" s="22"/>
      <c r="G348" s="22"/>
      <c r="H348" s="16"/>
      <c r="I348" s="16"/>
      <c r="J348" s="7"/>
      <c r="K348" s="6"/>
      <c r="L348" s="6"/>
      <c r="M348" s="6"/>
      <c r="N348" s="244"/>
      <c r="BU348" s="229"/>
    </row>
    <row r="349" spans="1:73">
      <c r="B349" s="24"/>
      <c r="C349" s="24"/>
      <c r="D349" s="24"/>
      <c r="E349" s="24"/>
      <c r="F349" s="24"/>
      <c r="G349" s="24"/>
      <c r="H349" s="16"/>
      <c r="I349" s="16"/>
      <c r="L349" s="39"/>
      <c r="M349" s="39"/>
      <c r="N349" s="200"/>
      <c r="O349" s="1"/>
      <c r="P349" s="1"/>
      <c r="Q349" s="1"/>
      <c r="R349" s="1"/>
      <c r="S349" s="1"/>
    </row>
    <row r="350" spans="1:73" ht="51" customHeight="1">
      <c r="A350" s="159"/>
      <c r="B350" s="24"/>
      <c r="J350" s="72" t="s">
        <v>4</v>
      </c>
      <c r="K350" s="73"/>
      <c r="L350" s="197" t="str">
        <f>IF(ISBLANK(L$9),"",L$9)</f>
        <v>１病棟</v>
      </c>
      <c r="M350" s="214" t="str">
        <f t="shared" ref="M350:BS350" si="43">IF(ISBLANK(M$9),"",M$9)</f>
        <v/>
      </c>
      <c r="N350" s="197" t="str">
        <f t="shared" si="43"/>
        <v/>
      </c>
      <c r="O350" s="197" t="str">
        <f t="shared" si="43"/>
        <v/>
      </c>
      <c r="P350" s="197" t="str">
        <f t="shared" si="43"/>
        <v/>
      </c>
      <c r="Q350" s="197" t="str">
        <f t="shared" si="43"/>
        <v/>
      </c>
      <c r="R350" s="197" t="str">
        <f t="shared" si="43"/>
        <v/>
      </c>
      <c r="S350" s="197" t="str">
        <f t="shared" si="43"/>
        <v/>
      </c>
      <c r="T350" s="197" t="str">
        <f t="shared" si="43"/>
        <v/>
      </c>
      <c r="U350" s="197" t="str">
        <f t="shared" si="43"/>
        <v/>
      </c>
      <c r="V350" s="197" t="str">
        <f t="shared" si="43"/>
        <v/>
      </c>
      <c r="W350" s="197" t="str">
        <f t="shared" si="43"/>
        <v/>
      </c>
      <c r="X350" s="197" t="str">
        <f t="shared" si="43"/>
        <v/>
      </c>
      <c r="Y350" s="197" t="str">
        <f t="shared" si="43"/>
        <v/>
      </c>
      <c r="Z350" s="197" t="str">
        <f t="shared" si="43"/>
        <v/>
      </c>
      <c r="AA350" s="197" t="str">
        <f t="shared" si="43"/>
        <v/>
      </c>
      <c r="AB350" s="197" t="str">
        <f t="shared" si="43"/>
        <v/>
      </c>
      <c r="AC350" s="197" t="str">
        <f t="shared" si="43"/>
        <v/>
      </c>
      <c r="AD350" s="197" t="str">
        <f t="shared" si="43"/>
        <v/>
      </c>
      <c r="AE350" s="197" t="str">
        <f t="shared" si="43"/>
        <v/>
      </c>
      <c r="AF350" s="197" t="str">
        <f t="shared" si="43"/>
        <v/>
      </c>
      <c r="AG350" s="197" t="str">
        <f t="shared" si="43"/>
        <v/>
      </c>
      <c r="AH350" s="197" t="str">
        <f t="shared" si="43"/>
        <v/>
      </c>
      <c r="AI350" s="197" t="str">
        <f t="shared" si="43"/>
        <v/>
      </c>
      <c r="AJ350" s="197" t="str">
        <f t="shared" si="43"/>
        <v/>
      </c>
      <c r="AK350" s="197" t="str">
        <f t="shared" si="43"/>
        <v/>
      </c>
      <c r="AL350" s="197" t="str">
        <f t="shared" si="43"/>
        <v/>
      </c>
      <c r="AM350" s="197" t="str">
        <f t="shared" si="43"/>
        <v/>
      </c>
      <c r="AN350" s="197" t="str">
        <f t="shared" si="43"/>
        <v/>
      </c>
      <c r="AO350" s="197" t="str">
        <f t="shared" si="43"/>
        <v/>
      </c>
      <c r="AP350" s="197" t="str">
        <f t="shared" si="43"/>
        <v/>
      </c>
      <c r="AQ350" s="197" t="str">
        <f t="shared" si="43"/>
        <v/>
      </c>
      <c r="AR350" s="197" t="str">
        <f t="shared" si="43"/>
        <v/>
      </c>
      <c r="AS350" s="197" t="str">
        <f t="shared" si="43"/>
        <v/>
      </c>
      <c r="AT350" s="197" t="str">
        <f t="shared" si="43"/>
        <v/>
      </c>
      <c r="AU350" s="197" t="str">
        <f t="shared" si="43"/>
        <v/>
      </c>
      <c r="AV350" s="197" t="str">
        <f t="shared" si="43"/>
        <v/>
      </c>
      <c r="AW350" s="197" t="str">
        <f t="shared" si="43"/>
        <v/>
      </c>
      <c r="AX350" s="197" t="str">
        <f t="shared" si="43"/>
        <v/>
      </c>
      <c r="AY350" s="197" t="str">
        <f t="shared" si="43"/>
        <v/>
      </c>
      <c r="AZ350" s="197" t="str">
        <f t="shared" si="43"/>
        <v/>
      </c>
      <c r="BA350" s="197" t="str">
        <f t="shared" si="43"/>
        <v/>
      </c>
      <c r="BB350" s="197" t="str">
        <f t="shared" si="43"/>
        <v/>
      </c>
      <c r="BC350" s="197" t="str">
        <f t="shared" si="43"/>
        <v/>
      </c>
      <c r="BD350" s="197" t="str">
        <f t="shared" si="43"/>
        <v/>
      </c>
      <c r="BE350" s="197" t="str">
        <f t="shared" si="43"/>
        <v/>
      </c>
      <c r="BF350" s="197" t="str">
        <f t="shared" si="43"/>
        <v/>
      </c>
      <c r="BG350" s="197" t="str">
        <f t="shared" si="43"/>
        <v/>
      </c>
      <c r="BH350" s="197" t="str">
        <f t="shared" si="43"/>
        <v/>
      </c>
      <c r="BI350" s="197" t="str">
        <f t="shared" si="43"/>
        <v/>
      </c>
      <c r="BJ350" s="197" t="str">
        <f t="shared" si="43"/>
        <v/>
      </c>
      <c r="BK350" s="197" t="str">
        <f t="shared" si="43"/>
        <v/>
      </c>
      <c r="BL350" s="197" t="str">
        <f t="shared" si="43"/>
        <v/>
      </c>
      <c r="BM350" s="197" t="str">
        <f t="shared" si="43"/>
        <v/>
      </c>
      <c r="BN350" s="197" t="str">
        <f t="shared" si="43"/>
        <v/>
      </c>
      <c r="BO350" s="197" t="str">
        <f t="shared" si="43"/>
        <v/>
      </c>
      <c r="BP350" s="197" t="str">
        <f t="shared" si="43"/>
        <v/>
      </c>
      <c r="BQ350" s="197" t="str">
        <f t="shared" si="43"/>
        <v/>
      </c>
      <c r="BR350" s="197" t="str">
        <f t="shared" si="43"/>
        <v/>
      </c>
      <c r="BS350" s="197" t="str">
        <f t="shared" si="43"/>
        <v/>
      </c>
    </row>
    <row r="351" spans="1:73" ht="20.25" customHeight="1">
      <c r="A351" s="229" t="s">
        <v>275</v>
      </c>
      <c r="C351" s="51"/>
      <c r="I351" s="75" t="s">
        <v>67</v>
      </c>
      <c r="J351" s="76"/>
      <c r="K351" s="77"/>
      <c r="L351" s="224" t="str">
        <f>IF(ISBLANK(L$95),"",L$95)</f>
        <v>急性期</v>
      </c>
      <c r="M351" s="214" t="str">
        <f t="shared" ref="M351:BS351" si="44">IF(ISBLANK(M$95),"",M$95)</f>
        <v/>
      </c>
      <c r="N351" s="224" t="str">
        <f t="shared" si="44"/>
        <v/>
      </c>
      <c r="O351" s="224" t="str">
        <f t="shared" si="44"/>
        <v/>
      </c>
      <c r="P351" s="224" t="str">
        <f t="shared" si="44"/>
        <v/>
      </c>
      <c r="Q351" s="224" t="str">
        <f t="shared" si="44"/>
        <v/>
      </c>
      <c r="R351" s="224" t="str">
        <f t="shared" si="44"/>
        <v/>
      </c>
      <c r="S351" s="224" t="str">
        <f t="shared" si="44"/>
        <v/>
      </c>
      <c r="T351" s="224" t="str">
        <f t="shared" si="44"/>
        <v/>
      </c>
      <c r="U351" s="224" t="str">
        <f t="shared" si="44"/>
        <v/>
      </c>
      <c r="V351" s="224" t="str">
        <f t="shared" si="44"/>
        <v/>
      </c>
      <c r="W351" s="224" t="str">
        <f t="shared" si="44"/>
        <v/>
      </c>
      <c r="X351" s="224" t="str">
        <f t="shared" si="44"/>
        <v/>
      </c>
      <c r="Y351" s="224" t="str">
        <f t="shared" si="44"/>
        <v/>
      </c>
      <c r="Z351" s="224" t="str">
        <f t="shared" si="44"/>
        <v/>
      </c>
      <c r="AA351" s="224" t="str">
        <f t="shared" si="44"/>
        <v/>
      </c>
      <c r="AB351" s="224" t="str">
        <f t="shared" si="44"/>
        <v/>
      </c>
      <c r="AC351" s="224" t="str">
        <f t="shared" si="44"/>
        <v/>
      </c>
      <c r="AD351" s="224" t="str">
        <f t="shared" si="44"/>
        <v/>
      </c>
      <c r="AE351" s="224" t="str">
        <f t="shared" si="44"/>
        <v/>
      </c>
      <c r="AF351" s="224" t="str">
        <f t="shared" si="44"/>
        <v/>
      </c>
      <c r="AG351" s="224" t="str">
        <f t="shared" si="44"/>
        <v/>
      </c>
      <c r="AH351" s="224" t="str">
        <f t="shared" si="44"/>
        <v/>
      </c>
      <c r="AI351" s="224" t="str">
        <f t="shared" si="44"/>
        <v/>
      </c>
      <c r="AJ351" s="224" t="str">
        <f t="shared" si="44"/>
        <v/>
      </c>
      <c r="AK351" s="224" t="str">
        <f t="shared" si="44"/>
        <v/>
      </c>
      <c r="AL351" s="224" t="str">
        <f t="shared" si="44"/>
        <v/>
      </c>
      <c r="AM351" s="224" t="str">
        <f t="shared" si="44"/>
        <v/>
      </c>
      <c r="AN351" s="224" t="str">
        <f t="shared" si="44"/>
        <v/>
      </c>
      <c r="AO351" s="224" t="str">
        <f t="shared" si="44"/>
        <v/>
      </c>
      <c r="AP351" s="224" t="str">
        <f t="shared" si="44"/>
        <v/>
      </c>
      <c r="AQ351" s="224" t="str">
        <f t="shared" si="44"/>
        <v/>
      </c>
      <c r="AR351" s="224" t="str">
        <f t="shared" si="44"/>
        <v/>
      </c>
      <c r="AS351" s="224" t="str">
        <f t="shared" si="44"/>
        <v/>
      </c>
      <c r="AT351" s="224" t="str">
        <f t="shared" si="44"/>
        <v/>
      </c>
      <c r="AU351" s="224" t="str">
        <f t="shared" si="44"/>
        <v/>
      </c>
      <c r="AV351" s="224" t="str">
        <f t="shared" si="44"/>
        <v/>
      </c>
      <c r="AW351" s="224" t="str">
        <f t="shared" si="44"/>
        <v/>
      </c>
      <c r="AX351" s="224" t="str">
        <f t="shared" si="44"/>
        <v/>
      </c>
      <c r="AY351" s="224" t="str">
        <f t="shared" si="44"/>
        <v/>
      </c>
      <c r="AZ351" s="224" t="str">
        <f t="shared" si="44"/>
        <v/>
      </c>
      <c r="BA351" s="224" t="str">
        <f t="shared" si="44"/>
        <v/>
      </c>
      <c r="BB351" s="224" t="str">
        <f t="shared" si="44"/>
        <v/>
      </c>
      <c r="BC351" s="224" t="str">
        <f t="shared" si="44"/>
        <v/>
      </c>
      <c r="BD351" s="224" t="str">
        <f t="shared" si="44"/>
        <v/>
      </c>
      <c r="BE351" s="224" t="str">
        <f t="shared" si="44"/>
        <v/>
      </c>
      <c r="BF351" s="224" t="str">
        <f t="shared" si="44"/>
        <v/>
      </c>
      <c r="BG351" s="224" t="str">
        <f t="shared" si="44"/>
        <v/>
      </c>
      <c r="BH351" s="224" t="str">
        <f t="shared" si="44"/>
        <v/>
      </c>
      <c r="BI351" s="224" t="str">
        <f t="shared" si="44"/>
        <v/>
      </c>
      <c r="BJ351" s="224" t="str">
        <f t="shared" si="44"/>
        <v/>
      </c>
      <c r="BK351" s="224" t="str">
        <f t="shared" si="44"/>
        <v/>
      </c>
      <c r="BL351" s="224" t="str">
        <f t="shared" si="44"/>
        <v/>
      </c>
      <c r="BM351" s="224" t="str">
        <f t="shared" si="44"/>
        <v/>
      </c>
      <c r="BN351" s="224" t="str">
        <f t="shared" si="44"/>
        <v/>
      </c>
      <c r="BO351" s="224" t="str">
        <f t="shared" si="44"/>
        <v/>
      </c>
      <c r="BP351" s="224" t="str">
        <f t="shared" si="44"/>
        <v/>
      </c>
      <c r="BQ351" s="224" t="str">
        <f t="shared" si="44"/>
        <v/>
      </c>
      <c r="BR351" s="224" t="str">
        <f t="shared" si="44"/>
        <v/>
      </c>
      <c r="BS351" s="224" t="str">
        <f t="shared" si="44"/>
        <v/>
      </c>
    </row>
    <row r="352" spans="1:73" s="38" customFormat="1" ht="34.5" customHeight="1">
      <c r="A352" s="314" t="s">
        <v>854</v>
      </c>
      <c r="B352" s="2"/>
      <c r="C352" s="393" t="s">
        <v>241</v>
      </c>
      <c r="D352" s="454"/>
      <c r="E352" s="454"/>
      <c r="F352" s="454"/>
      <c r="G352" s="454"/>
      <c r="H352" s="394"/>
      <c r="I352" s="410" t="s">
        <v>276</v>
      </c>
      <c r="J352" s="315">
        <f>IF(SUM(L352:BS352)=0,IF(COUNTIF(L352:BS352,"未確認")&gt;0,"未確認",IF(COUNTIF(L352:BS352,"~*")&gt;0,"*",SUM(L352:BS352))),SUM(L352:BS352))</f>
        <v>577</v>
      </c>
      <c r="K352" s="316" t="str">
        <f>IF(OR(COUNTIF(L352:BS352,"未確認")&gt;0,COUNTIF(L352:BS352,"~*")&gt;0),"※","")</f>
        <v/>
      </c>
      <c r="L352" s="309">
        <v>577</v>
      </c>
      <c r="M352" s="268"/>
      <c r="N352" s="269"/>
      <c r="O352" s="269"/>
      <c r="P352" s="269"/>
      <c r="Q352" s="269"/>
      <c r="R352" s="269"/>
      <c r="S352" s="269"/>
      <c r="T352" s="269"/>
      <c r="U352" s="269"/>
      <c r="V352" s="269"/>
      <c r="W352" s="269"/>
      <c r="X352" s="269"/>
      <c r="Y352" s="269"/>
      <c r="Z352" s="269"/>
      <c r="AA352" s="269"/>
      <c r="AB352" s="269"/>
      <c r="AC352" s="269"/>
      <c r="AD352" s="269"/>
      <c r="AE352" s="269"/>
      <c r="AF352" s="269"/>
      <c r="AG352" s="269"/>
      <c r="AH352" s="269"/>
      <c r="AI352" s="269"/>
      <c r="AJ352" s="269"/>
      <c r="AK352" s="269"/>
      <c r="AL352" s="269"/>
      <c r="AM352" s="269"/>
      <c r="AN352" s="269"/>
      <c r="AO352" s="269"/>
      <c r="AP352" s="269"/>
      <c r="AQ352" s="269"/>
      <c r="AR352" s="269"/>
      <c r="AS352" s="269"/>
      <c r="AT352" s="269"/>
      <c r="AU352" s="269"/>
      <c r="AV352" s="269"/>
      <c r="AW352" s="269"/>
      <c r="AX352" s="269"/>
      <c r="AY352" s="269"/>
      <c r="AZ352" s="269"/>
      <c r="BA352" s="269"/>
      <c r="BB352" s="269"/>
      <c r="BC352" s="269"/>
      <c r="BD352" s="269"/>
      <c r="BE352" s="269"/>
      <c r="BF352" s="269"/>
      <c r="BG352" s="269"/>
      <c r="BH352" s="269"/>
      <c r="BI352" s="269"/>
      <c r="BJ352" s="269"/>
      <c r="BK352" s="269"/>
      <c r="BL352" s="269"/>
      <c r="BM352" s="269"/>
      <c r="BN352" s="269"/>
      <c r="BO352" s="269"/>
      <c r="BP352" s="269"/>
      <c r="BQ352" s="269"/>
      <c r="BR352" s="269"/>
      <c r="BS352" s="269"/>
      <c r="BU352" s="229"/>
    </row>
    <row r="353" spans="1:73" s="38" customFormat="1" ht="34.5" customHeight="1">
      <c r="A353" s="313" t="s">
        <v>855</v>
      </c>
      <c r="B353" s="2"/>
      <c r="C353" s="163"/>
      <c r="D353" s="164"/>
      <c r="E353" s="457" t="s">
        <v>856</v>
      </c>
      <c r="F353" s="458"/>
      <c r="G353" s="458"/>
      <c r="H353" s="459"/>
      <c r="I353" s="455"/>
      <c r="J353" s="315">
        <f>IF(SUM(L353:BS353)=0,IF(COUNTIF(L353:BS353,"未確認")&gt;0,"未確認",IF(COUNTIF(L353:BS353,"~*")&gt;0,"*",SUM(L353:BS353))),SUM(L353:BS353))</f>
        <v>17</v>
      </c>
      <c r="K353" s="316" t="str">
        <f>IF(OR(COUNTIF(L353:BS353,"未確認")&gt;0,COUNTIF(L353:BS353,"~*")&gt;0),"※","")</f>
        <v/>
      </c>
      <c r="L353" s="309">
        <v>17</v>
      </c>
      <c r="M353" s="268"/>
      <c r="N353" s="269"/>
      <c r="O353" s="269"/>
      <c r="P353" s="269"/>
      <c r="Q353" s="269"/>
      <c r="R353" s="269"/>
      <c r="S353" s="269"/>
      <c r="T353" s="269"/>
      <c r="U353" s="269"/>
      <c r="V353" s="269"/>
      <c r="W353" s="269"/>
      <c r="X353" s="269"/>
      <c r="Y353" s="269"/>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c r="AW353" s="269"/>
      <c r="AX353" s="269"/>
      <c r="AY353" s="269"/>
      <c r="AZ353" s="269"/>
      <c r="BA353" s="269"/>
      <c r="BB353" s="269"/>
      <c r="BC353" s="269"/>
      <c r="BD353" s="269"/>
      <c r="BE353" s="269"/>
      <c r="BF353" s="269"/>
      <c r="BG353" s="269"/>
      <c r="BH353" s="269"/>
      <c r="BI353" s="269"/>
      <c r="BJ353" s="269"/>
      <c r="BK353" s="269"/>
      <c r="BL353" s="269"/>
      <c r="BM353" s="269"/>
      <c r="BN353" s="269"/>
      <c r="BO353" s="269"/>
      <c r="BP353" s="269"/>
      <c r="BQ353" s="269"/>
      <c r="BR353" s="269"/>
      <c r="BS353" s="269"/>
      <c r="BU353" s="229"/>
    </row>
    <row r="354" spans="1:73" s="38" customFormat="1" ht="34.5" customHeight="1">
      <c r="A354" s="313" t="s">
        <v>857</v>
      </c>
      <c r="B354" s="2"/>
      <c r="C354" s="163"/>
      <c r="D354" s="164"/>
      <c r="E354" s="457" t="s">
        <v>280</v>
      </c>
      <c r="F354" s="458"/>
      <c r="G354" s="458"/>
      <c r="H354" s="459"/>
      <c r="I354" s="455"/>
      <c r="J354" s="315">
        <f>IF(SUM(L354:BS354)=0,IF(COUNTIF(L354:BS354,"未確認")&gt;0,"未確認",IF(COUNTIF(L354:BS354,"~*")&gt;0,"*",SUM(L354:BS354))),SUM(L354:BS354))</f>
        <v>540</v>
      </c>
      <c r="K354" s="316" t="str">
        <f>IF(OR(COUNTIF(L354:BS354,"未確認")&gt;0,COUNTIF(L354:BS354,"~*")&gt;0),"※","")</f>
        <v/>
      </c>
      <c r="L354" s="309">
        <v>540</v>
      </c>
      <c r="M354" s="268"/>
      <c r="N354" s="269"/>
      <c r="O354" s="269"/>
      <c r="P354" s="269"/>
      <c r="Q354" s="269"/>
      <c r="R354" s="269"/>
      <c r="S354" s="269"/>
      <c r="T354" s="269"/>
      <c r="U354" s="269"/>
      <c r="V354" s="269"/>
      <c r="W354" s="269"/>
      <c r="X354" s="269"/>
      <c r="Y354" s="269"/>
      <c r="Z354" s="269"/>
      <c r="AA354" s="269"/>
      <c r="AB354" s="269"/>
      <c r="AC354" s="269"/>
      <c r="AD354" s="269"/>
      <c r="AE354" s="269"/>
      <c r="AF354" s="269"/>
      <c r="AG354" s="269"/>
      <c r="AH354" s="269"/>
      <c r="AI354" s="269"/>
      <c r="AJ354" s="269"/>
      <c r="AK354" s="269"/>
      <c r="AL354" s="269"/>
      <c r="AM354" s="269"/>
      <c r="AN354" s="269"/>
      <c r="AO354" s="269"/>
      <c r="AP354" s="269"/>
      <c r="AQ354" s="269"/>
      <c r="AR354" s="269"/>
      <c r="AS354" s="269"/>
      <c r="AT354" s="269"/>
      <c r="AU354" s="269"/>
      <c r="AV354" s="269"/>
      <c r="AW354" s="269"/>
      <c r="AX354" s="269"/>
      <c r="AY354" s="269"/>
      <c r="AZ354" s="269"/>
      <c r="BA354" s="269"/>
      <c r="BB354" s="269"/>
      <c r="BC354" s="269"/>
      <c r="BD354" s="269"/>
      <c r="BE354" s="269"/>
      <c r="BF354" s="269"/>
      <c r="BG354" s="269"/>
      <c r="BH354" s="269"/>
      <c r="BI354" s="269"/>
      <c r="BJ354" s="269"/>
      <c r="BK354" s="269"/>
      <c r="BL354" s="269"/>
      <c r="BM354" s="269"/>
      <c r="BN354" s="269"/>
      <c r="BO354" s="269"/>
      <c r="BP354" s="269"/>
      <c r="BQ354" s="269"/>
      <c r="BR354" s="269"/>
      <c r="BS354" s="269"/>
      <c r="BU354" s="229"/>
    </row>
    <row r="355" spans="1:73" s="38" customFormat="1" ht="34.5" customHeight="1">
      <c r="A355" s="313" t="s">
        <v>858</v>
      </c>
      <c r="B355" s="2"/>
      <c r="C355" s="163"/>
      <c r="D355" s="164"/>
      <c r="E355" s="457" t="s">
        <v>282</v>
      </c>
      <c r="F355" s="458"/>
      <c r="G355" s="458"/>
      <c r="H355" s="459"/>
      <c r="I355" s="455"/>
      <c r="J355" s="315">
        <f>IF(SUM(L355:BS355)=0,IF(COUNTIF(L355:BS355,"未確認")&gt;0,"未確認",IF(COUNTIF(L355:BS355,"~*")&gt;0,"*",SUM(L355:BS355))),SUM(L355:BS355))</f>
        <v>20</v>
      </c>
      <c r="K355" s="316" t="str">
        <f>IF(OR(COUNTIF(L355:BS355,"未確認")&gt;0,COUNTIF(L355:BS355,"~*")&gt;0),"※","")</f>
        <v/>
      </c>
      <c r="L355" s="309">
        <v>20</v>
      </c>
      <c r="M355" s="268"/>
      <c r="N355" s="269"/>
      <c r="O355" s="269"/>
      <c r="P355" s="269"/>
      <c r="Q355" s="269"/>
      <c r="R355" s="269"/>
      <c r="S355" s="269"/>
      <c r="T355" s="269"/>
      <c r="U355" s="269"/>
      <c r="V355" s="269"/>
      <c r="W355" s="269"/>
      <c r="X355" s="269"/>
      <c r="Y355" s="269"/>
      <c r="Z355" s="269"/>
      <c r="AA355" s="269"/>
      <c r="AB355" s="269"/>
      <c r="AC355" s="269"/>
      <c r="AD355" s="269"/>
      <c r="AE355" s="269"/>
      <c r="AF355" s="269"/>
      <c r="AG355" s="269"/>
      <c r="AH355" s="269"/>
      <c r="AI355" s="269"/>
      <c r="AJ355" s="269"/>
      <c r="AK355" s="269"/>
      <c r="AL355" s="269"/>
      <c r="AM355" s="269"/>
      <c r="AN355" s="269"/>
      <c r="AO355" s="269"/>
      <c r="AP355" s="269"/>
      <c r="AQ355" s="269"/>
      <c r="AR355" s="269"/>
      <c r="AS355" s="269"/>
      <c r="AT355" s="269"/>
      <c r="AU355" s="269"/>
      <c r="AV355" s="269"/>
      <c r="AW355" s="269"/>
      <c r="AX355" s="269"/>
      <c r="AY355" s="269"/>
      <c r="AZ355" s="269"/>
      <c r="BA355" s="269"/>
      <c r="BB355" s="269"/>
      <c r="BC355" s="269"/>
      <c r="BD355" s="269"/>
      <c r="BE355" s="269"/>
      <c r="BF355" s="269"/>
      <c r="BG355" s="269"/>
      <c r="BH355" s="269"/>
      <c r="BI355" s="269"/>
      <c r="BJ355" s="269"/>
      <c r="BK355" s="269"/>
      <c r="BL355" s="269"/>
      <c r="BM355" s="269"/>
      <c r="BN355" s="269"/>
      <c r="BO355" s="269"/>
      <c r="BP355" s="269"/>
      <c r="BQ355" s="269"/>
      <c r="BR355" s="269"/>
      <c r="BS355" s="269"/>
      <c r="BU355" s="229"/>
    </row>
    <row r="356" spans="1:73" s="38" customFormat="1" ht="34.5" customHeight="1">
      <c r="A356" s="314" t="s">
        <v>859</v>
      </c>
      <c r="B356" s="2"/>
      <c r="C356" s="165"/>
      <c r="D356" s="166"/>
      <c r="E356" s="460" t="s">
        <v>284</v>
      </c>
      <c r="F356" s="461"/>
      <c r="G356" s="461"/>
      <c r="H356" s="462"/>
      <c r="I356" s="456"/>
      <c r="J356" s="315">
        <f>IF(SUM(L356:BS356)=0,IF(COUNTIF(L356:BS356,"未確認")&gt;0,"未確認",IF(COUNTIF(L356:BS356,"~*")&gt;0,"*",SUM(L356:BS356))),SUM(L356:BS356))</f>
        <v>0</v>
      </c>
      <c r="K356" s="316" t="str">
        <f>IF(OR(COUNTIF(L356:BS356,"未確認")&gt;0,COUNTIF(L356:BS356,"~*")&gt;0),"※","")</f>
        <v/>
      </c>
      <c r="L356" s="309">
        <v>0</v>
      </c>
      <c r="M356" s="268"/>
      <c r="N356" s="269"/>
      <c r="O356" s="269"/>
      <c r="P356" s="269"/>
      <c r="Q356" s="269"/>
      <c r="R356" s="269"/>
      <c r="S356" s="269"/>
      <c r="T356" s="269"/>
      <c r="U356" s="269"/>
      <c r="V356" s="269"/>
      <c r="W356" s="269"/>
      <c r="X356" s="269"/>
      <c r="Y356" s="269"/>
      <c r="Z356" s="269"/>
      <c r="AA356" s="269"/>
      <c r="AB356" s="269"/>
      <c r="AC356" s="269"/>
      <c r="AD356" s="269"/>
      <c r="AE356" s="269"/>
      <c r="AF356" s="269"/>
      <c r="AG356" s="269"/>
      <c r="AH356" s="269"/>
      <c r="AI356" s="269"/>
      <c r="AJ356" s="269"/>
      <c r="AK356" s="269"/>
      <c r="AL356" s="269"/>
      <c r="AM356" s="269"/>
      <c r="AN356" s="269"/>
      <c r="AO356" s="269"/>
      <c r="AP356" s="269"/>
      <c r="AQ356" s="269"/>
      <c r="AR356" s="269"/>
      <c r="AS356" s="269"/>
      <c r="AT356" s="269"/>
      <c r="AU356" s="269"/>
      <c r="AV356" s="269"/>
      <c r="AW356" s="269"/>
      <c r="AX356" s="269"/>
      <c r="AY356" s="269"/>
      <c r="AZ356" s="269"/>
      <c r="BA356" s="269"/>
      <c r="BB356" s="269"/>
      <c r="BC356" s="269"/>
      <c r="BD356" s="269"/>
      <c r="BE356" s="269"/>
      <c r="BF356" s="269"/>
      <c r="BG356" s="269"/>
      <c r="BH356" s="269"/>
      <c r="BI356" s="269"/>
      <c r="BJ356" s="269"/>
      <c r="BK356" s="269"/>
      <c r="BL356" s="269"/>
      <c r="BM356" s="269"/>
      <c r="BN356" s="269"/>
      <c r="BO356" s="269"/>
      <c r="BP356" s="269"/>
      <c r="BQ356" s="269"/>
      <c r="BR356" s="269"/>
      <c r="BS356" s="269"/>
      <c r="BU356" s="229"/>
    </row>
    <row r="357" spans="1:73" s="38" customFormat="1">
      <c r="B357" s="24"/>
      <c r="C357" s="257"/>
      <c r="D357" s="24"/>
      <c r="E357" s="3"/>
      <c r="F357" s="3"/>
      <c r="G357" s="3"/>
      <c r="H357" s="3"/>
      <c r="I357" s="16"/>
      <c r="J357" s="82"/>
      <c r="K357" s="83"/>
      <c r="L357" s="83"/>
      <c r="M357" s="83"/>
      <c r="N357" s="234"/>
      <c r="BU357" s="229"/>
    </row>
    <row r="358" spans="1:73" s="38" customFormat="1">
      <c r="B358" s="87"/>
      <c r="C358" s="51"/>
      <c r="D358" s="51"/>
      <c r="E358" s="51"/>
      <c r="F358" s="51"/>
      <c r="G358" s="51"/>
      <c r="H358" s="52"/>
      <c r="I358" s="52"/>
      <c r="J358" s="82"/>
      <c r="K358" s="83"/>
      <c r="L358" s="83"/>
      <c r="M358" s="83"/>
      <c r="N358" s="234"/>
      <c r="BU358" s="229"/>
    </row>
    <row r="359" spans="1:73" s="38" customFormat="1">
      <c r="B359" s="2"/>
      <c r="C359" s="167"/>
      <c r="D359" s="3"/>
      <c r="E359" s="3"/>
      <c r="F359" s="3"/>
      <c r="G359" s="3"/>
      <c r="H359" s="168"/>
      <c r="I359" s="168"/>
      <c r="J359" s="7"/>
      <c r="K359" s="6"/>
      <c r="L359" s="6"/>
      <c r="M359" s="6"/>
      <c r="N359" s="244"/>
      <c r="BU359" s="229"/>
    </row>
    <row r="360" spans="1:73" s="38" customFormat="1">
      <c r="B360" s="24" t="s">
        <v>291</v>
      </c>
      <c r="C360" s="22"/>
      <c r="D360" s="22"/>
      <c r="E360" s="22"/>
      <c r="F360" s="22"/>
      <c r="G360" s="22"/>
      <c r="H360" s="16"/>
      <c r="I360" s="16"/>
      <c r="J360" s="7"/>
      <c r="K360" s="6"/>
      <c r="L360" s="6"/>
      <c r="M360" s="6"/>
      <c r="N360" s="244"/>
      <c r="BU360" s="229"/>
    </row>
    <row r="361" spans="1:73" s="38" customFormat="1">
      <c r="B361" s="2" t="s">
        <v>860</v>
      </c>
      <c r="C361" s="3"/>
      <c r="D361" s="3"/>
      <c r="E361" s="3"/>
      <c r="F361" s="3"/>
      <c r="G361" s="3"/>
      <c r="H361" s="4"/>
      <c r="I361" s="4"/>
      <c r="J361" s="7"/>
      <c r="K361" s="6"/>
      <c r="L361" s="6"/>
      <c r="M361" s="6"/>
      <c r="N361" s="244"/>
      <c r="BU361" s="229"/>
    </row>
    <row r="362" spans="1:73">
      <c r="B362" s="24"/>
      <c r="C362" s="24"/>
      <c r="D362" s="24"/>
      <c r="E362" s="24"/>
      <c r="F362" s="24"/>
      <c r="G362" s="24"/>
      <c r="H362" s="16"/>
      <c r="I362" s="16"/>
      <c r="L362" s="39"/>
      <c r="M362" s="39"/>
      <c r="N362" s="200"/>
      <c r="O362" s="1"/>
      <c r="P362" s="1"/>
      <c r="Q362" s="1"/>
      <c r="R362" s="1"/>
      <c r="S362" s="1"/>
    </row>
    <row r="363" spans="1:73" ht="51" customHeight="1">
      <c r="B363" s="24"/>
      <c r="J363" s="72" t="s">
        <v>4</v>
      </c>
      <c r="K363" s="73"/>
      <c r="L363" s="197" t="str">
        <f>IF(ISBLANK(L$9),"",L$9)</f>
        <v>１病棟</v>
      </c>
      <c r="M363" s="214" t="str">
        <f t="shared" ref="M363:BS363" si="45">IF(ISBLANK(M$9),"",M$9)</f>
        <v/>
      </c>
      <c r="N363" s="214" t="str">
        <f t="shared" si="45"/>
        <v/>
      </c>
      <c r="O363" s="197" t="str">
        <f t="shared" si="45"/>
        <v/>
      </c>
      <c r="P363" s="197" t="str">
        <f t="shared" si="45"/>
        <v/>
      </c>
      <c r="Q363" s="197" t="str">
        <f t="shared" si="45"/>
        <v/>
      </c>
      <c r="R363" s="197" t="str">
        <f t="shared" si="45"/>
        <v/>
      </c>
      <c r="S363" s="197" t="str">
        <f t="shared" si="45"/>
        <v/>
      </c>
      <c r="T363" s="197" t="str">
        <f t="shared" si="45"/>
        <v/>
      </c>
      <c r="U363" s="197" t="str">
        <f t="shared" si="45"/>
        <v/>
      </c>
      <c r="V363" s="197" t="str">
        <f t="shared" si="45"/>
        <v/>
      </c>
      <c r="W363" s="197" t="str">
        <f t="shared" si="45"/>
        <v/>
      </c>
      <c r="X363" s="197" t="str">
        <f t="shared" si="45"/>
        <v/>
      </c>
      <c r="Y363" s="197" t="str">
        <f t="shared" si="45"/>
        <v/>
      </c>
      <c r="Z363" s="197" t="str">
        <f t="shared" si="45"/>
        <v/>
      </c>
      <c r="AA363" s="197" t="str">
        <f t="shared" si="45"/>
        <v/>
      </c>
      <c r="AB363" s="197" t="str">
        <f t="shared" si="45"/>
        <v/>
      </c>
      <c r="AC363" s="197" t="str">
        <f t="shared" si="45"/>
        <v/>
      </c>
      <c r="AD363" s="197" t="str">
        <f t="shared" si="45"/>
        <v/>
      </c>
      <c r="AE363" s="197" t="str">
        <f t="shared" si="45"/>
        <v/>
      </c>
      <c r="AF363" s="197" t="str">
        <f t="shared" si="45"/>
        <v/>
      </c>
      <c r="AG363" s="197" t="str">
        <f t="shared" si="45"/>
        <v/>
      </c>
      <c r="AH363" s="197" t="str">
        <f t="shared" si="45"/>
        <v/>
      </c>
      <c r="AI363" s="197" t="str">
        <f t="shared" si="45"/>
        <v/>
      </c>
      <c r="AJ363" s="197" t="str">
        <f t="shared" si="45"/>
        <v/>
      </c>
      <c r="AK363" s="197" t="str">
        <f t="shared" si="45"/>
        <v/>
      </c>
      <c r="AL363" s="197" t="str">
        <f t="shared" si="45"/>
        <v/>
      </c>
      <c r="AM363" s="197" t="str">
        <f t="shared" si="45"/>
        <v/>
      </c>
      <c r="AN363" s="197" t="str">
        <f t="shared" si="45"/>
        <v/>
      </c>
      <c r="AO363" s="197" t="str">
        <f t="shared" si="45"/>
        <v/>
      </c>
      <c r="AP363" s="197" t="str">
        <f t="shared" si="45"/>
        <v/>
      </c>
      <c r="AQ363" s="197" t="str">
        <f t="shared" si="45"/>
        <v/>
      </c>
      <c r="AR363" s="197" t="str">
        <f t="shared" si="45"/>
        <v/>
      </c>
      <c r="AS363" s="197" t="str">
        <f t="shared" si="45"/>
        <v/>
      </c>
      <c r="AT363" s="197" t="str">
        <f t="shared" si="45"/>
        <v/>
      </c>
      <c r="AU363" s="197" t="str">
        <f t="shared" si="45"/>
        <v/>
      </c>
      <c r="AV363" s="197" t="str">
        <f t="shared" si="45"/>
        <v/>
      </c>
      <c r="AW363" s="197" t="str">
        <f t="shared" si="45"/>
        <v/>
      </c>
      <c r="AX363" s="197" t="str">
        <f t="shared" si="45"/>
        <v/>
      </c>
      <c r="AY363" s="197" t="str">
        <f t="shared" si="45"/>
        <v/>
      </c>
      <c r="AZ363" s="197" t="str">
        <f t="shared" si="45"/>
        <v/>
      </c>
      <c r="BA363" s="197" t="str">
        <f t="shared" si="45"/>
        <v/>
      </c>
      <c r="BB363" s="197" t="str">
        <f t="shared" si="45"/>
        <v/>
      </c>
      <c r="BC363" s="197" t="str">
        <f t="shared" si="45"/>
        <v/>
      </c>
      <c r="BD363" s="197" t="str">
        <f t="shared" si="45"/>
        <v/>
      </c>
      <c r="BE363" s="197" t="str">
        <f t="shared" si="45"/>
        <v/>
      </c>
      <c r="BF363" s="197" t="str">
        <f t="shared" si="45"/>
        <v/>
      </c>
      <c r="BG363" s="197" t="str">
        <f t="shared" si="45"/>
        <v/>
      </c>
      <c r="BH363" s="197" t="str">
        <f t="shared" si="45"/>
        <v/>
      </c>
      <c r="BI363" s="197" t="str">
        <f t="shared" si="45"/>
        <v/>
      </c>
      <c r="BJ363" s="197" t="str">
        <f t="shared" si="45"/>
        <v/>
      </c>
      <c r="BK363" s="197" t="str">
        <f t="shared" si="45"/>
        <v/>
      </c>
      <c r="BL363" s="197" t="str">
        <f t="shared" si="45"/>
        <v/>
      </c>
      <c r="BM363" s="197" t="str">
        <f t="shared" si="45"/>
        <v/>
      </c>
      <c r="BN363" s="197" t="str">
        <f t="shared" si="45"/>
        <v/>
      </c>
      <c r="BO363" s="197" t="str">
        <f t="shared" si="45"/>
        <v/>
      </c>
      <c r="BP363" s="197" t="str">
        <f t="shared" si="45"/>
        <v/>
      </c>
      <c r="BQ363" s="197" t="str">
        <f t="shared" si="45"/>
        <v/>
      </c>
      <c r="BR363" s="197" t="str">
        <f t="shared" si="45"/>
        <v/>
      </c>
      <c r="BS363" s="197" t="str">
        <f t="shared" si="45"/>
        <v/>
      </c>
    </row>
    <row r="364" spans="1:73" ht="20.25" customHeight="1">
      <c r="I364" s="75" t="s">
        <v>67</v>
      </c>
      <c r="J364" s="76"/>
      <c r="K364" s="77"/>
      <c r="L364" s="224" t="str">
        <f>IF(ISBLANK(L$95),"",L$95)</f>
        <v>急性期</v>
      </c>
      <c r="M364" s="214" t="str">
        <f t="shared" ref="M364:BS364" si="46">IF(ISBLANK(M$95),"",M$95)</f>
        <v/>
      </c>
      <c r="N364" s="214" t="str">
        <f t="shared" si="46"/>
        <v/>
      </c>
      <c r="O364" s="224" t="str">
        <f t="shared" si="46"/>
        <v/>
      </c>
      <c r="P364" s="224" t="str">
        <f t="shared" si="46"/>
        <v/>
      </c>
      <c r="Q364" s="224" t="str">
        <f t="shared" si="46"/>
        <v/>
      </c>
      <c r="R364" s="224" t="str">
        <f t="shared" si="46"/>
        <v/>
      </c>
      <c r="S364" s="224" t="str">
        <f t="shared" si="46"/>
        <v/>
      </c>
      <c r="T364" s="224" t="str">
        <f t="shared" si="46"/>
        <v/>
      </c>
      <c r="U364" s="224" t="str">
        <f t="shared" si="46"/>
        <v/>
      </c>
      <c r="V364" s="224" t="str">
        <f t="shared" si="46"/>
        <v/>
      </c>
      <c r="W364" s="224" t="str">
        <f t="shared" si="46"/>
        <v/>
      </c>
      <c r="X364" s="224" t="str">
        <f t="shared" si="46"/>
        <v/>
      </c>
      <c r="Y364" s="224" t="str">
        <f t="shared" si="46"/>
        <v/>
      </c>
      <c r="Z364" s="224" t="str">
        <f t="shared" si="46"/>
        <v/>
      </c>
      <c r="AA364" s="224" t="str">
        <f t="shared" si="46"/>
        <v/>
      </c>
      <c r="AB364" s="224" t="str">
        <f t="shared" si="46"/>
        <v/>
      </c>
      <c r="AC364" s="224" t="str">
        <f t="shared" si="46"/>
        <v/>
      </c>
      <c r="AD364" s="224" t="str">
        <f t="shared" si="46"/>
        <v/>
      </c>
      <c r="AE364" s="224" t="str">
        <f t="shared" si="46"/>
        <v/>
      </c>
      <c r="AF364" s="224" t="str">
        <f t="shared" si="46"/>
        <v/>
      </c>
      <c r="AG364" s="224" t="str">
        <f t="shared" si="46"/>
        <v/>
      </c>
      <c r="AH364" s="224" t="str">
        <f t="shared" si="46"/>
        <v/>
      </c>
      <c r="AI364" s="224" t="str">
        <f t="shared" si="46"/>
        <v/>
      </c>
      <c r="AJ364" s="224" t="str">
        <f t="shared" si="46"/>
        <v/>
      </c>
      <c r="AK364" s="224" t="str">
        <f t="shared" si="46"/>
        <v/>
      </c>
      <c r="AL364" s="224" t="str">
        <f t="shared" si="46"/>
        <v/>
      </c>
      <c r="AM364" s="224" t="str">
        <f t="shared" si="46"/>
        <v/>
      </c>
      <c r="AN364" s="224" t="str">
        <f t="shared" si="46"/>
        <v/>
      </c>
      <c r="AO364" s="224" t="str">
        <f t="shared" si="46"/>
        <v/>
      </c>
      <c r="AP364" s="224" t="str">
        <f t="shared" si="46"/>
        <v/>
      </c>
      <c r="AQ364" s="224" t="str">
        <f t="shared" si="46"/>
        <v/>
      </c>
      <c r="AR364" s="224" t="str">
        <f t="shared" si="46"/>
        <v/>
      </c>
      <c r="AS364" s="224" t="str">
        <f t="shared" si="46"/>
        <v/>
      </c>
      <c r="AT364" s="224" t="str">
        <f t="shared" si="46"/>
        <v/>
      </c>
      <c r="AU364" s="224" t="str">
        <f t="shared" si="46"/>
        <v/>
      </c>
      <c r="AV364" s="224" t="str">
        <f t="shared" si="46"/>
        <v/>
      </c>
      <c r="AW364" s="224" t="str">
        <f t="shared" si="46"/>
        <v/>
      </c>
      <c r="AX364" s="224" t="str">
        <f t="shared" si="46"/>
        <v/>
      </c>
      <c r="AY364" s="224" t="str">
        <f t="shared" si="46"/>
        <v/>
      </c>
      <c r="AZ364" s="224" t="str">
        <f t="shared" si="46"/>
        <v/>
      </c>
      <c r="BA364" s="224" t="str">
        <f t="shared" si="46"/>
        <v/>
      </c>
      <c r="BB364" s="224" t="str">
        <f t="shared" si="46"/>
        <v/>
      </c>
      <c r="BC364" s="224" t="str">
        <f t="shared" si="46"/>
        <v/>
      </c>
      <c r="BD364" s="224" t="str">
        <f t="shared" si="46"/>
        <v/>
      </c>
      <c r="BE364" s="224" t="str">
        <f t="shared" si="46"/>
        <v/>
      </c>
      <c r="BF364" s="224" t="str">
        <f t="shared" si="46"/>
        <v/>
      </c>
      <c r="BG364" s="224" t="str">
        <f t="shared" si="46"/>
        <v/>
      </c>
      <c r="BH364" s="224" t="str">
        <f t="shared" si="46"/>
        <v/>
      </c>
      <c r="BI364" s="224" t="str">
        <f t="shared" si="46"/>
        <v/>
      </c>
      <c r="BJ364" s="224" t="str">
        <f t="shared" si="46"/>
        <v/>
      </c>
      <c r="BK364" s="224" t="str">
        <f t="shared" si="46"/>
        <v/>
      </c>
      <c r="BL364" s="224" t="str">
        <f t="shared" si="46"/>
        <v/>
      </c>
      <c r="BM364" s="224" t="str">
        <f t="shared" si="46"/>
        <v/>
      </c>
      <c r="BN364" s="224" t="str">
        <f t="shared" si="46"/>
        <v/>
      </c>
      <c r="BO364" s="224" t="str">
        <f t="shared" si="46"/>
        <v/>
      </c>
      <c r="BP364" s="224" t="str">
        <f t="shared" si="46"/>
        <v/>
      </c>
      <c r="BQ364" s="224" t="str">
        <f t="shared" si="46"/>
        <v/>
      </c>
      <c r="BR364" s="224" t="str">
        <f t="shared" si="46"/>
        <v/>
      </c>
      <c r="BS364" s="224" t="str">
        <f t="shared" si="46"/>
        <v/>
      </c>
    </row>
    <row r="365" spans="1:73" s="38" customFormat="1" ht="34.5" customHeight="1">
      <c r="A365" s="314" t="s">
        <v>861</v>
      </c>
      <c r="B365" s="2"/>
      <c r="C365" s="535" t="s">
        <v>293</v>
      </c>
      <c r="D365" s="536"/>
      <c r="E365" s="536"/>
      <c r="F365" s="536"/>
      <c r="G365" s="536"/>
      <c r="H365" s="537"/>
      <c r="I365" s="410" t="s">
        <v>862</v>
      </c>
      <c r="J365" s="315">
        <v>0</v>
      </c>
      <c r="K365" s="317" t="str">
        <f t="shared" ref="K365:K370" si="47">IF(OR(COUNTIF(J365,"未確認")&gt;0,COUNTIF(J365,"~*")&gt;0),"※","")</f>
        <v/>
      </c>
      <c r="L365" s="282"/>
      <c r="M365" s="318"/>
      <c r="N365" s="318"/>
      <c r="O365" s="319"/>
      <c r="P365" s="319"/>
      <c r="Q365" s="319"/>
      <c r="R365" s="319"/>
      <c r="S365" s="319"/>
      <c r="T365" s="319"/>
      <c r="U365" s="319"/>
      <c r="V365" s="319"/>
      <c r="W365" s="319"/>
      <c r="X365" s="319"/>
      <c r="Y365" s="319"/>
      <c r="Z365" s="319"/>
      <c r="AA365" s="319"/>
      <c r="AB365" s="319"/>
      <c r="AC365" s="319"/>
      <c r="AD365" s="319"/>
      <c r="AE365" s="319"/>
      <c r="AF365" s="319"/>
      <c r="AG365" s="319"/>
      <c r="AH365" s="319"/>
      <c r="AI365" s="319"/>
      <c r="AJ365" s="319"/>
      <c r="AK365" s="319"/>
      <c r="AL365" s="319"/>
      <c r="AM365" s="319"/>
      <c r="AN365" s="319"/>
      <c r="AO365" s="319"/>
      <c r="AP365" s="319"/>
      <c r="AQ365" s="319"/>
      <c r="AR365" s="319"/>
      <c r="AS365" s="319"/>
      <c r="AT365" s="319"/>
      <c r="AU365" s="319"/>
      <c r="AV365" s="319"/>
      <c r="AW365" s="319"/>
      <c r="AX365" s="319"/>
      <c r="AY365" s="319"/>
      <c r="AZ365" s="319"/>
      <c r="BA365" s="319"/>
      <c r="BB365" s="319"/>
      <c r="BC365" s="319"/>
      <c r="BD365" s="319"/>
      <c r="BE365" s="319"/>
      <c r="BF365" s="319"/>
      <c r="BG365" s="319"/>
      <c r="BH365" s="319"/>
      <c r="BI365" s="319"/>
      <c r="BJ365" s="319"/>
      <c r="BK365" s="319"/>
      <c r="BL365" s="319"/>
      <c r="BM365" s="319"/>
      <c r="BN365" s="319"/>
      <c r="BO365" s="319"/>
      <c r="BP365" s="319"/>
      <c r="BQ365" s="319"/>
      <c r="BR365" s="319"/>
      <c r="BS365" s="319"/>
      <c r="BU365" s="229"/>
    </row>
    <row r="366" spans="1:73" s="38" customFormat="1" ht="34.5" customHeight="1">
      <c r="A366" s="314" t="s">
        <v>863</v>
      </c>
      <c r="B366" s="2"/>
      <c r="C366" s="163"/>
      <c r="D366" s="169"/>
      <c r="E366" s="405" t="s">
        <v>297</v>
      </c>
      <c r="F366" s="424"/>
      <c r="G366" s="424"/>
      <c r="H366" s="406"/>
      <c r="I366" s="472"/>
      <c r="J366" s="315">
        <v>0</v>
      </c>
      <c r="K366" s="317" t="str">
        <f t="shared" si="47"/>
        <v/>
      </c>
      <c r="L366" s="283"/>
      <c r="M366" s="318"/>
      <c r="N366" s="318"/>
      <c r="O366" s="319"/>
      <c r="P366" s="319"/>
      <c r="Q366" s="319"/>
      <c r="R366" s="319"/>
      <c r="S366" s="319"/>
      <c r="T366" s="319"/>
      <c r="U366" s="319"/>
      <c r="V366" s="319"/>
      <c r="W366" s="319"/>
      <c r="X366" s="319"/>
      <c r="Y366" s="319"/>
      <c r="Z366" s="319"/>
      <c r="AA366" s="319"/>
      <c r="AB366" s="319"/>
      <c r="AC366" s="319"/>
      <c r="AD366" s="319"/>
      <c r="AE366" s="319"/>
      <c r="AF366" s="319"/>
      <c r="AG366" s="319"/>
      <c r="AH366" s="319"/>
      <c r="AI366" s="319"/>
      <c r="AJ366" s="319"/>
      <c r="AK366" s="319"/>
      <c r="AL366" s="319"/>
      <c r="AM366" s="319"/>
      <c r="AN366" s="319"/>
      <c r="AO366" s="319"/>
      <c r="AP366" s="319"/>
      <c r="AQ366" s="319"/>
      <c r="AR366" s="319"/>
      <c r="AS366" s="319"/>
      <c r="AT366" s="319"/>
      <c r="AU366" s="319"/>
      <c r="AV366" s="319"/>
      <c r="AW366" s="319"/>
      <c r="AX366" s="319"/>
      <c r="AY366" s="319"/>
      <c r="AZ366" s="319"/>
      <c r="BA366" s="319"/>
      <c r="BB366" s="319"/>
      <c r="BC366" s="319"/>
      <c r="BD366" s="319"/>
      <c r="BE366" s="319"/>
      <c r="BF366" s="319"/>
      <c r="BG366" s="319"/>
      <c r="BH366" s="319"/>
      <c r="BI366" s="319"/>
      <c r="BJ366" s="319"/>
      <c r="BK366" s="319"/>
      <c r="BL366" s="319"/>
      <c r="BM366" s="319"/>
      <c r="BN366" s="319"/>
      <c r="BO366" s="319"/>
      <c r="BP366" s="319"/>
      <c r="BQ366" s="319"/>
      <c r="BR366" s="319"/>
      <c r="BS366" s="319"/>
      <c r="BU366" s="229"/>
    </row>
    <row r="367" spans="1:73" s="38" customFormat="1" ht="34.5" customHeight="1">
      <c r="A367" s="314" t="s">
        <v>864</v>
      </c>
      <c r="B367" s="2"/>
      <c r="C367" s="165"/>
      <c r="D367" s="170"/>
      <c r="E367" s="405" t="s">
        <v>299</v>
      </c>
      <c r="F367" s="424"/>
      <c r="G367" s="424"/>
      <c r="H367" s="406"/>
      <c r="I367" s="472"/>
      <c r="J367" s="315">
        <v>0</v>
      </c>
      <c r="K367" s="317" t="str">
        <f t="shared" si="47"/>
        <v/>
      </c>
      <c r="L367" s="283"/>
      <c r="M367" s="318"/>
      <c r="N367" s="318"/>
      <c r="O367" s="319"/>
      <c r="P367" s="319"/>
      <c r="Q367" s="319"/>
      <c r="R367" s="319"/>
      <c r="S367" s="319"/>
      <c r="T367" s="319"/>
      <c r="U367" s="319"/>
      <c r="V367" s="319"/>
      <c r="W367" s="319"/>
      <c r="X367" s="319"/>
      <c r="Y367" s="319"/>
      <c r="Z367" s="319"/>
      <c r="AA367" s="319"/>
      <c r="AB367" s="319"/>
      <c r="AC367" s="319"/>
      <c r="AD367" s="319"/>
      <c r="AE367" s="319"/>
      <c r="AF367" s="319"/>
      <c r="AG367" s="319"/>
      <c r="AH367" s="319"/>
      <c r="AI367" s="319"/>
      <c r="AJ367" s="319"/>
      <c r="AK367" s="319"/>
      <c r="AL367" s="319"/>
      <c r="AM367" s="319"/>
      <c r="AN367" s="319"/>
      <c r="AO367" s="319"/>
      <c r="AP367" s="319"/>
      <c r="AQ367" s="319"/>
      <c r="AR367" s="319"/>
      <c r="AS367" s="319"/>
      <c r="AT367" s="319"/>
      <c r="AU367" s="319"/>
      <c r="AV367" s="319"/>
      <c r="AW367" s="319"/>
      <c r="AX367" s="319"/>
      <c r="AY367" s="319"/>
      <c r="AZ367" s="319"/>
      <c r="BA367" s="319"/>
      <c r="BB367" s="319"/>
      <c r="BC367" s="319"/>
      <c r="BD367" s="319"/>
      <c r="BE367" s="319"/>
      <c r="BF367" s="319"/>
      <c r="BG367" s="319"/>
      <c r="BH367" s="319"/>
      <c r="BI367" s="319"/>
      <c r="BJ367" s="319"/>
      <c r="BK367" s="319"/>
      <c r="BL367" s="319"/>
      <c r="BM367" s="319"/>
      <c r="BN367" s="319"/>
      <c r="BO367" s="319"/>
      <c r="BP367" s="319"/>
      <c r="BQ367" s="319"/>
      <c r="BR367" s="319"/>
      <c r="BS367" s="319"/>
      <c r="BU367" s="229"/>
    </row>
    <row r="368" spans="1:73" s="38" customFormat="1" ht="34.5" customHeight="1">
      <c r="A368" s="314" t="s">
        <v>865</v>
      </c>
      <c r="B368" s="2"/>
      <c r="C368" s="476" t="s">
        <v>301</v>
      </c>
      <c r="D368" s="538"/>
      <c r="E368" s="538"/>
      <c r="F368" s="538"/>
      <c r="G368" s="538"/>
      <c r="H368" s="539"/>
      <c r="I368" s="472"/>
      <c r="J368" s="315">
        <v>0</v>
      </c>
      <c r="K368" s="317" t="str">
        <f t="shared" si="47"/>
        <v/>
      </c>
      <c r="L368" s="283"/>
      <c r="M368" s="318"/>
      <c r="N368" s="318"/>
      <c r="O368" s="319"/>
      <c r="P368" s="319"/>
      <c r="Q368" s="319"/>
      <c r="R368" s="319"/>
      <c r="S368" s="319"/>
      <c r="T368" s="319"/>
      <c r="U368" s="319"/>
      <c r="V368" s="319"/>
      <c r="W368" s="319"/>
      <c r="X368" s="319"/>
      <c r="Y368" s="319"/>
      <c r="Z368" s="319"/>
      <c r="AA368" s="319"/>
      <c r="AB368" s="319"/>
      <c r="AC368" s="319"/>
      <c r="AD368" s="319"/>
      <c r="AE368" s="319"/>
      <c r="AF368" s="319"/>
      <c r="AG368" s="319"/>
      <c r="AH368" s="319"/>
      <c r="AI368" s="319"/>
      <c r="AJ368" s="319"/>
      <c r="AK368" s="319"/>
      <c r="AL368" s="319"/>
      <c r="AM368" s="319"/>
      <c r="AN368" s="319"/>
      <c r="AO368" s="319"/>
      <c r="AP368" s="319"/>
      <c r="AQ368" s="319"/>
      <c r="AR368" s="319"/>
      <c r="AS368" s="319"/>
      <c r="AT368" s="319"/>
      <c r="AU368" s="319"/>
      <c r="AV368" s="319"/>
      <c r="AW368" s="319"/>
      <c r="AX368" s="319"/>
      <c r="AY368" s="319"/>
      <c r="AZ368" s="319"/>
      <c r="BA368" s="319"/>
      <c r="BB368" s="319"/>
      <c r="BC368" s="319"/>
      <c r="BD368" s="319"/>
      <c r="BE368" s="319"/>
      <c r="BF368" s="319"/>
      <c r="BG368" s="319"/>
      <c r="BH368" s="319"/>
      <c r="BI368" s="319"/>
      <c r="BJ368" s="319"/>
      <c r="BK368" s="319"/>
      <c r="BL368" s="319"/>
      <c r="BM368" s="319"/>
      <c r="BN368" s="319"/>
      <c r="BO368" s="319"/>
      <c r="BP368" s="319"/>
      <c r="BQ368" s="319"/>
      <c r="BR368" s="319"/>
      <c r="BS368" s="319"/>
      <c r="BU368" s="229"/>
    </row>
    <row r="369" spans="1:73" s="38" customFormat="1" ht="34.5" customHeight="1">
      <c r="A369" s="314" t="s">
        <v>866</v>
      </c>
      <c r="B369" s="2"/>
      <c r="C369" s="163"/>
      <c r="D369" s="169"/>
      <c r="E369" s="405" t="s">
        <v>303</v>
      </c>
      <c r="F369" s="424"/>
      <c r="G369" s="424"/>
      <c r="H369" s="406"/>
      <c r="I369" s="472"/>
      <c r="J369" s="315">
        <v>0</v>
      </c>
      <c r="K369" s="317" t="str">
        <f t="shared" si="47"/>
        <v/>
      </c>
      <c r="L369" s="283"/>
      <c r="M369" s="318"/>
      <c r="N369" s="320"/>
      <c r="O369" s="319"/>
      <c r="P369" s="319"/>
      <c r="Q369" s="319"/>
      <c r="R369" s="319"/>
      <c r="S369" s="319"/>
      <c r="T369" s="319"/>
      <c r="U369" s="319"/>
      <c r="V369" s="319"/>
      <c r="W369" s="319"/>
      <c r="X369" s="319"/>
      <c r="Y369" s="319"/>
      <c r="Z369" s="319"/>
      <c r="AA369" s="319"/>
      <c r="AB369" s="319"/>
      <c r="AC369" s="319"/>
      <c r="AD369" s="319"/>
      <c r="AE369" s="319"/>
      <c r="AF369" s="319"/>
      <c r="AG369" s="319"/>
      <c r="AH369" s="319"/>
      <c r="AI369" s="319"/>
      <c r="AJ369" s="319"/>
      <c r="AK369" s="319"/>
      <c r="AL369" s="319"/>
      <c r="AM369" s="319"/>
      <c r="AN369" s="319"/>
      <c r="AO369" s="319"/>
      <c r="AP369" s="319"/>
      <c r="AQ369" s="319"/>
      <c r="AR369" s="319"/>
      <c r="AS369" s="319"/>
      <c r="AT369" s="319"/>
      <c r="AU369" s="319"/>
      <c r="AV369" s="319"/>
      <c r="AW369" s="319"/>
      <c r="AX369" s="319"/>
      <c r="AY369" s="319"/>
      <c r="AZ369" s="319"/>
      <c r="BA369" s="319"/>
      <c r="BB369" s="319"/>
      <c r="BC369" s="319"/>
      <c r="BD369" s="319"/>
      <c r="BE369" s="319"/>
      <c r="BF369" s="319"/>
      <c r="BG369" s="319"/>
      <c r="BH369" s="319"/>
      <c r="BI369" s="319"/>
      <c r="BJ369" s="319"/>
      <c r="BK369" s="319"/>
      <c r="BL369" s="319"/>
      <c r="BM369" s="319"/>
      <c r="BN369" s="319"/>
      <c r="BO369" s="319"/>
      <c r="BP369" s="319"/>
      <c r="BQ369" s="319"/>
      <c r="BR369" s="319"/>
      <c r="BS369" s="319"/>
      <c r="BU369" s="229"/>
    </row>
    <row r="370" spans="1:73" s="38" customFormat="1" ht="34.5" customHeight="1">
      <c r="A370" s="314" t="s">
        <v>867</v>
      </c>
      <c r="B370" s="2"/>
      <c r="C370" s="165"/>
      <c r="D370" s="170"/>
      <c r="E370" s="405" t="s">
        <v>305</v>
      </c>
      <c r="F370" s="424"/>
      <c r="G370" s="424"/>
      <c r="H370" s="406"/>
      <c r="I370" s="473"/>
      <c r="J370" s="315">
        <v>0</v>
      </c>
      <c r="K370" s="317" t="str">
        <f t="shared" si="47"/>
        <v/>
      </c>
      <c r="L370" s="284"/>
      <c r="M370" s="321"/>
      <c r="N370" s="172"/>
      <c r="O370" s="322"/>
      <c r="P370" s="319"/>
      <c r="Q370" s="319"/>
      <c r="R370" s="319"/>
      <c r="S370" s="319"/>
      <c r="T370" s="319"/>
      <c r="U370" s="319"/>
      <c r="V370" s="319"/>
      <c r="W370" s="319"/>
      <c r="X370" s="319"/>
      <c r="Y370" s="319"/>
      <c r="Z370" s="319"/>
      <c r="AA370" s="319"/>
      <c r="AB370" s="319"/>
      <c r="AC370" s="319"/>
      <c r="AD370" s="319"/>
      <c r="AE370" s="319"/>
      <c r="AF370" s="319"/>
      <c r="AG370" s="319"/>
      <c r="AH370" s="319"/>
      <c r="AI370" s="319"/>
      <c r="AJ370" s="319"/>
      <c r="AK370" s="319"/>
      <c r="AL370" s="319"/>
      <c r="AM370" s="319"/>
      <c r="AN370" s="319"/>
      <c r="AO370" s="319"/>
      <c r="AP370" s="319"/>
      <c r="AQ370" s="319"/>
      <c r="AR370" s="319"/>
      <c r="AS370" s="319"/>
      <c r="AT370" s="319"/>
      <c r="AU370" s="319"/>
      <c r="AV370" s="319"/>
      <c r="AW370" s="319"/>
      <c r="AX370" s="319"/>
      <c r="AY370" s="319"/>
      <c r="AZ370" s="319"/>
      <c r="BA370" s="319"/>
      <c r="BB370" s="319"/>
      <c r="BC370" s="319"/>
      <c r="BD370" s="319"/>
      <c r="BE370" s="319"/>
      <c r="BF370" s="319"/>
      <c r="BG370" s="319"/>
      <c r="BH370" s="319"/>
      <c r="BI370" s="319"/>
      <c r="BJ370" s="319"/>
      <c r="BK370" s="319"/>
      <c r="BL370" s="319"/>
      <c r="BM370" s="319"/>
      <c r="BN370" s="319"/>
      <c r="BO370" s="319"/>
      <c r="BP370" s="319"/>
      <c r="BQ370" s="319"/>
      <c r="BR370" s="319"/>
      <c r="BS370" s="319"/>
      <c r="BU370" s="229"/>
    </row>
    <row r="371" spans="1:73" s="38" customFormat="1">
      <c r="B371" s="24"/>
      <c r="C371" s="24"/>
      <c r="D371" s="24"/>
      <c r="E371" s="24"/>
      <c r="F371" s="24"/>
      <c r="G371" s="24"/>
      <c r="H371" s="16"/>
      <c r="I371" s="16"/>
      <c r="J371" s="82"/>
      <c r="K371" s="83"/>
      <c r="L371" s="83"/>
      <c r="M371" s="83"/>
      <c r="N371" s="234"/>
      <c r="BU371" s="229"/>
    </row>
    <row r="372" spans="1:73" s="38" customFormat="1">
      <c r="B372" s="87"/>
      <c r="C372" s="51"/>
      <c r="D372" s="51"/>
      <c r="E372" s="51"/>
      <c r="F372" s="51"/>
      <c r="G372" s="51"/>
      <c r="H372" s="52"/>
      <c r="I372" s="52"/>
      <c r="J372" s="82"/>
      <c r="K372" s="83"/>
      <c r="L372" s="83"/>
      <c r="M372" s="83"/>
      <c r="N372" s="234"/>
      <c r="BU372" s="229"/>
    </row>
    <row r="373" spans="1:73" s="38" customFormat="1">
      <c r="B373" s="2"/>
      <c r="C373" s="2"/>
      <c r="D373" s="51"/>
      <c r="E373" s="51"/>
      <c r="F373" s="51"/>
      <c r="G373" s="51"/>
      <c r="H373" s="52"/>
      <c r="I373" s="139" t="s">
        <v>227</v>
      </c>
      <c r="J373" s="82"/>
      <c r="K373" s="83"/>
      <c r="L373" s="83"/>
      <c r="M373" s="83"/>
      <c r="N373" s="234"/>
      <c r="BU373" s="229"/>
    </row>
    <row r="374" spans="1:73" s="38" customFormat="1">
      <c r="B374" s="2"/>
      <c r="C374" s="2"/>
      <c r="D374" s="51"/>
      <c r="E374" s="51"/>
      <c r="F374" s="51"/>
      <c r="G374" s="51"/>
      <c r="H374" s="52"/>
      <c r="I374" s="52"/>
      <c r="J374" s="82"/>
      <c r="K374" s="83"/>
      <c r="L374" s="83"/>
      <c r="M374" s="83"/>
      <c r="N374" s="234"/>
      <c r="BU374" s="229"/>
    </row>
    <row r="375" spans="1:73" s="38" customFormat="1">
      <c r="B375" s="2"/>
      <c r="C375" s="2"/>
      <c r="D375" s="51"/>
      <c r="E375" s="51"/>
      <c r="F375" s="51"/>
      <c r="G375" s="51"/>
      <c r="H375" s="52"/>
      <c r="I375" s="52"/>
      <c r="J375" s="82"/>
      <c r="K375" s="83"/>
      <c r="L375" s="83"/>
      <c r="M375" s="83"/>
      <c r="N375" s="234"/>
      <c r="BU375" s="229"/>
    </row>
    <row r="376" spans="1:73" s="44" customFormat="1">
      <c r="A376" s="38"/>
      <c r="B376" s="2"/>
      <c r="C376" s="17"/>
      <c r="D376" s="24"/>
      <c r="E376" s="24"/>
      <c r="F376" s="24"/>
      <c r="G376" s="24"/>
      <c r="H376" s="16"/>
      <c r="I376" s="47"/>
      <c r="J376" s="5"/>
      <c r="K376" s="6"/>
      <c r="L376" s="23"/>
      <c r="M376" s="61"/>
      <c r="N376" s="210"/>
      <c r="O376" s="1"/>
      <c r="BU376" s="198"/>
    </row>
    <row r="377" spans="1:73" s="44" customFormat="1">
      <c r="A377" s="38"/>
      <c r="B377" s="2"/>
      <c r="C377" s="17"/>
      <c r="D377" s="24"/>
      <c r="E377" s="24"/>
      <c r="F377" s="24"/>
      <c r="G377" s="24"/>
      <c r="H377" s="16"/>
      <c r="I377" s="47"/>
      <c r="J377" s="5"/>
      <c r="K377" s="6"/>
      <c r="L377" s="23"/>
      <c r="M377" s="61"/>
      <c r="N377" s="210"/>
      <c r="O377" s="1"/>
      <c r="BU377" s="198"/>
    </row>
    <row r="378" spans="1:73" s="44" customFormat="1">
      <c r="A378" s="38"/>
      <c r="B378" s="2"/>
      <c r="C378" s="23"/>
      <c r="D378" s="23"/>
      <c r="E378" s="23"/>
      <c r="F378" s="23"/>
      <c r="G378" s="23"/>
      <c r="H378" s="17"/>
      <c r="I378" s="23"/>
      <c r="J378" s="23"/>
      <c r="K378" s="23"/>
      <c r="L378" s="23"/>
      <c r="M378" s="48"/>
      <c r="N378" s="211"/>
      <c r="O378" s="1"/>
      <c r="BU378" s="198"/>
    </row>
    <row r="379" spans="1:73" s="44" customFormat="1">
      <c r="A379" s="38"/>
      <c r="B379" s="2"/>
      <c r="C379" s="23"/>
      <c r="D379" s="23"/>
      <c r="E379" s="23"/>
      <c r="F379" s="23"/>
      <c r="G379" s="23"/>
      <c r="H379" s="17"/>
      <c r="I379" s="23"/>
      <c r="J379" s="23"/>
      <c r="K379" s="23"/>
      <c r="L379" s="23"/>
      <c r="M379" s="61"/>
      <c r="N379" s="210"/>
      <c r="O379" s="1"/>
      <c r="BU379" s="198"/>
    </row>
    <row r="380" spans="1:73" s="44" customFormat="1">
      <c r="A380" s="38"/>
      <c r="B380" s="2"/>
      <c r="C380" s="23"/>
      <c r="D380" s="23"/>
      <c r="E380" s="23"/>
      <c r="F380" s="23"/>
      <c r="G380" s="23"/>
      <c r="H380" s="17"/>
      <c r="I380" s="23"/>
      <c r="J380" s="23"/>
      <c r="K380" s="23"/>
      <c r="L380" s="23"/>
      <c r="M380" s="48"/>
      <c r="N380" s="211"/>
      <c r="O380" s="1"/>
      <c r="BU380" s="198"/>
    </row>
    <row r="381" spans="1:73" s="44" customFormat="1">
      <c r="A381" s="38"/>
      <c r="B381" s="2"/>
      <c r="C381" s="23"/>
      <c r="D381" s="23"/>
      <c r="E381" s="23"/>
      <c r="F381" s="23"/>
      <c r="G381" s="23"/>
      <c r="H381" s="17"/>
      <c r="I381" s="23"/>
      <c r="J381" s="23"/>
      <c r="K381" s="23"/>
      <c r="L381" s="23"/>
      <c r="M381" s="48"/>
      <c r="N381" s="211"/>
      <c r="O381" s="1"/>
      <c r="BU381" s="198"/>
    </row>
    <row r="382" spans="1:73" s="44" customFormat="1">
      <c r="A382" s="38"/>
      <c r="B382" s="2"/>
      <c r="C382" s="23"/>
      <c r="D382" s="23"/>
      <c r="E382" s="23"/>
      <c r="F382" s="23"/>
      <c r="G382" s="23"/>
      <c r="H382" s="17"/>
      <c r="I382" s="23"/>
      <c r="J382" s="23"/>
      <c r="K382" s="23"/>
      <c r="L382" s="7"/>
      <c r="M382" s="7"/>
      <c r="N382" s="194"/>
      <c r="O382" s="1"/>
      <c r="BU382" s="198"/>
    </row>
    <row r="383" spans="1:73" s="44" customFormat="1">
      <c r="A383" s="38"/>
      <c r="B383" s="2"/>
      <c r="C383" s="52"/>
      <c r="D383" s="52"/>
      <c r="E383" s="52"/>
      <c r="F383" s="52"/>
      <c r="G383" s="323"/>
      <c r="H383" s="52"/>
      <c r="I383" s="52"/>
      <c r="J383" s="52"/>
      <c r="K383" s="62"/>
      <c r="L383" s="52"/>
      <c r="M383" s="52"/>
      <c r="N383" s="204"/>
      <c r="O383" s="1"/>
      <c r="BU383" s="198"/>
    </row>
    <row r="384" spans="1:73" s="44" customFormat="1">
      <c r="A384" s="38"/>
      <c r="B384" s="2"/>
      <c r="C384" s="51"/>
      <c r="D384" s="3"/>
      <c r="E384" s="3"/>
      <c r="F384" s="3"/>
      <c r="G384" s="3"/>
      <c r="H384" s="4"/>
      <c r="I384" s="4"/>
      <c r="J384" s="5"/>
      <c r="K384" s="6"/>
      <c r="L384" s="7"/>
      <c r="M384" s="7"/>
      <c r="N384" s="194"/>
      <c r="O384" s="1"/>
      <c r="BU384" s="198"/>
    </row>
    <row r="385" spans="2:73" s="38" customFormat="1" ht="20">
      <c r="B385" s="175" t="s">
        <v>306</v>
      </c>
      <c r="C385" s="176"/>
      <c r="D385" s="68"/>
      <c r="E385" s="68"/>
      <c r="F385" s="68"/>
      <c r="G385" s="68"/>
      <c r="H385" s="69"/>
      <c r="I385" s="69"/>
      <c r="J385" s="153"/>
      <c r="K385" s="70"/>
      <c r="L385" s="306"/>
      <c r="M385" s="306"/>
      <c r="N385" s="324"/>
      <c r="BU385" s="229"/>
    </row>
    <row r="386" spans="2:73" s="38" customFormat="1">
      <c r="B386" s="24" t="s">
        <v>868</v>
      </c>
      <c r="C386" s="3"/>
      <c r="D386" s="3"/>
      <c r="E386" s="3"/>
      <c r="F386" s="3"/>
      <c r="G386" s="3"/>
      <c r="H386" s="4"/>
      <c r="I386" s="4"/>
      <c r="J386" s="7"/>
      <c r="K386" s="6"/>
      <c r="L386" s="6"/>
      <c r="M386" s="6"/>
      <c r="N386" s="244"/>
      <c r="O386" s="193"/>
      <c r="P386" s="193"/>
      <c r="Q386" s="193"/>
      <c r="R386" s="193"/>
      <c r="S386" s="193"/>
      <c r="T386" s="193"/>
      <c r="U386" s="193"/>
      <c r="V386" s="193"/>
      <c r="W386" s="193"/>
      <c r="X386" s="193"/>
      <c r="Y386" s="193"/>
      <c r="Z386" s="193"/>
      <c r="AA386" s="193"/>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c r="BL386" s="193"/>
      <c r="BM386" s="193"/>
      <c r="BN386" s="193"/>
      <c r="BO386" s="193"/>
      <c r="BP386" s="193"/>
      <c r="BU386" s="229"/>
    </row>
    <row r="387" spans="2:73" s="38" customFormat="1">
      <c r="B387" s="24"/>
      <c r="C387" s="24"/>
      <c r="D387" s="24"/>
      <c r="E387" s="24"/>
      <c r="F387" s="24"/>
      <c r="G387" s="24"/>
      <c r="H387" s="16"/>
      <c r="I387" s="16"/>
      <c r="J387" s="5"/>
      <c r="K387" s="6"/>
      <c r="L387" s="39"/>
      <c r="M387" s="39"/>
      <c r="N387" s="200"/>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U387" s="229"/>
    </row>
    <row r="388" spans="2:73" s="38" customFormat="1" ht="51" customHeight="1">
      <c r="B388" s="24"/>
      <c r="C388" s="3"/>
      <c r="D388" s="3"/>
      <c r="E388" s="3"/>
      <c r="F388" s="3"/>
      <c r="G388" s="3"/>
      <c r="H388" s="4"/>
      <c r="I388" s="4"/>
      <c r="J388" s="72" t="s">
        <v>4</v>
      </c>
      <c r="K388" s="223"/>
      <c r="L388" s="273" t="s">
        <v>1109</v>
      </c>
      <c r="M388" s="214"/>
      <c r="N388" s="214"/>
      <c r="O388" s="214"/>
      <c r="P388" s="214"/>
      <c r="Q388" s="214"/>
      <c r="R388" s="214"/>
      <c r="S388" s="214"/>
      <c r="T388" s="214"/>
      <c r="U388" s="214"/>
      <c r="V388" s="214"/>
      <c r="W388" s="214"/>
      <c r="X388" s="214"/>
      <c r="Y388" s="214"/>
      <c r="Z388" s="214"/>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214"/>
      <c r="BJ388" s="214"/>
      <c r="BK388" s="214"/>
      <c r="BL388" s="214"/>
      <c r="BM388" s="214"/>
      <c r="BN388" s="214"/>
      <c r="BO388" s="214"/>
      <c r="BP388" s="214"/>
      <c r="BQ388" s="214"/>
      <c r="BR388" s="214"/>
      <c r="BS388" s="214"/>
      <c r="BU388" s="229"/>
    </row>
    <row r="389" spans="2:73" s="38" customFormat="1" ht="31.5" customHeight="1">
      <c r="B389" s="2"/>
      <c r="C389" s="51"/>
      <c r="D389" s="3"/>
      <c r="E389" s="3"/>
      <c r="F389" s="3"/>
      <c r="G389" s="3"/>
      <c r="H389" s="4"/>
      <c r="I389" s="75" t="s">
        <v>67</v>
      </c>
      <c r="J389" s="76"/>
      <c r="K389" s="77"/>
      <c r="L389" s="325" t="s">
        <v>29</v>
      </c>
      <c r="M389" s="214"/>
      <c r="N389" s="214"/>
      <c r="O389" s="214"/>
      <c r="P389" s="214"/>
      <c r="Q389" s="214"/>
      <c r="R389" s="214"/>
      <c r="S389" s="214"/>
      <c r="T389" s="214"/>
      <c r="U389" s="214"/>
      <c r="V389" s="214"/>
      <c r="W389" s="214"/>
      <c r="X389" s="214"/>
      <c r="Y389" s="214"/>
      <c r="Z389" s="214"/>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214"/>
      <c r="BJ389" s="214"/>
      <c r="BK389" s="214"/>
      <c r="BL389" s="214"/>
      <c r="BM389" s="214"/>
      <c r="BN389" s="214"/>
      <c r="BO389" s="214"/>
      <c r="BP389" s="214"/>
      <c r="BQ389" s="214"/>
      <c r="BR389" s="214"/>
      <c r="BS389" s="214"/>
      <c r="BU389" s="229"/>
    </row>
    <row r="390" spans="2:73" s="38" customFormat="1" ht="31.5" customHeight="1">
      <c r="B390" s="136"/>
      <c r="C390" s="407" t="s">
        <v>869</v>
      </c>
      <c r="D390" s="408"/>
      <c r="E390" s="408"/>
      <c r="F390" s="408"/>
      <c r="G390" s="408"/>
      <c r="H390" s="409"/>
      <c r="I390" s="400" t="s">
        <v>870</v>
      </c>
      <c r="J390" s="178">
        <f t="shared" ref="J390:J421" si="48">IF(SUM(L390:BS390)=0,IF(COUNTIF(L390:BS390,"未確認")&gt;0,"未確認",IF(COUNTIF(L390:BS390,"~*")&gt;0,"*",SUM(L390:BS390))),SUM(L390:BS390))</f>
        <v>0</v>
      </c>
      <c r="K390" s="225" t="str">
        <f t="shared" ref="K390:K453" si="49">IF(OR(COUNTIF(L390:BS390,"未確認")&gt;0,COUNTIF(L390:BS390,"~*")&gt;0),"※","")</f>
        <v/>
      </c>
      <c r="L390" s="326">
        <v>0</v>
      </c>
      <c r="M390" s="327"/>
      <c r="N390" s="327"/>
      <c r="O390" s="328"/>
      <c r="P390" s="328"/>
      <c r="Q390" s="328"/>
      <c r="R390" s="328"/>
      <c r="S390" s="328"/>
      <c r="T390" s="328"/>
      <c r="U390" s="328"/>
      <c r="V390" s="328"/>
      <c r="W390" s="328"/>
      <c r="X390" s="328"/>
      <c r="Y390" s="328"/>
      <c r="Z390" s="328"/>
      <c r="AA390" s="328"/>
      <c r="AB390" s="328"/>
      <c r="AC390" s="328"/>
      <c r="AD390" s="328"/>
      <c r="AE390" s="328"/>
      <c r="AF390" s="328"/>
      <c r="AG390" s="328"/>
      <c r="AH390" s="328"/>
      <c r="AI390" s="328"/>
      <c r="AJ390" s="328"/>
      <c r="AK390" s="328"/>
      <c r="AL390" s="328"/>
      <c r="AM390" s="328"/>
      <c r="AN390" s="328"/>
      <c r="AO390" s="328"/>
      <c r="AP390" s="328"/>
      <c r="AQ390" s="328"/>
      <c r="AR390" s="328"/>
      <c r="AS390" s="328"/>
      <c r="AT390" s="328"/>
      <c r="AU390" s="328"/>
      <c r="AV390" s="328"/>
      <c r="AW390" s="328"/>
      <c r="AX390" s="328"/>
      <c r="AY390" s="328"/>
      <c r="AZ390" s="328"/>
      <c r="BA390" s="328"/>
      <c r="BB390" s="328"/>
      <c r="BC390" s="328"/>
      <c r="BD390" s="328"/>
      <c r="BE390" s="328"/>
      <c r="BF390" s="328"/>
      <c r="BG390" s="328"/>
      <c r="BH390" s="328"/>
      <c r="BI390" s="328"/>
      <c r="BJ390" s="328"/>
      <c r="BK390" s="328"/>
      <c r="BL390" s="328"/>
      <c r="BM390" s="328"/>
      <c r="BN390" s="328"/>
      <c r="BO390" s="328"/>
      <c r="BP390" s="328"/>
      <c r="BQ390" s="328"/>
      <c r="BR390" s="328"/>
      <c r="BS390" s="328"/>
      <c r="BU390" s="229"/>
    </row>
    <row r="391" spans="2:73" s="38" customFormat="1" ht="31.5" customHeight="1">
      <c r="B391" s="136"/>
      <c r="C391" s="407" t="s">
        <v>871</v>
      </c>
      <c r="D391" s="408"/>
      <c r="E391" s="408"/>
      <c r="F391" s="408"/>
      <c r="G391" s="408"/>
      <c r="H391" s="409"/>
      <c r="I391" s="401"/>
      <c r="J391" s="178">
        <f t="shared" si="48"/>
        <v>0</v>
      </c>
      <c r="K391" s="225" t="str">
        <f t="shared" si="49"/>
        <v/>
      </c>
      <c r="L391" s="326">
        <v>0</v>
      </c>
      <c r="M391" s="327"/>
      <c r="N391" s="327"/>
      <c r="O391" s="328"/>
      <c r="P391" s="328"/>
      <c r="Q391" s="328"/>
      <c r="R391" s="328"/>
      <c r="S391" s="328"/>
      <c r="T391" s="328"/>
      <c r="U391" s="328"/>
      <c r="V391" s="328"/>
      <c r="W391" s="328"/>
      <c r="X391" s="328"/>
      <c r="Y391" s="328"/>
      <c r="Z391" s="328"/>
      <c r="AA391" s="328"/>
      <c r="AB391" s="328"/>
      <c r="AC391" s="328"/>
      <c r="AD391" s="328"/>
      <c r="AE391" s="328"/>
      <c r="AF391" s="328"/>
      <c r="AG391" s="328"/>
      <c r="AH391" s="328"/>
      <c r="AI391" s="328"/>
      <c r="AJ391" s="328"/>
      <c r="AK391" s="328"/>
      <c r="AL391" s="328"/>
      <c r="AM391" s="328"/>
      <c r="AN391" s="328"/>
      <c r="AO391" s="328"/>
      <c r="AP391" s="328"/>
      <c r="AQ391" s="328"/>
      <c r="AR391" s="328"/>
      <c r="AS391" s="328"/>
      <c r="AT391" s="328"/>
      <c r="AU391" s="328"/>
      <c r="AV391" s="328"/>
      <c r="AW391" s="328"/>
      <c r="AX391" s="328"/>
      <c r="AY391" s="328"/>
      <c r="AZ391" s="328"/>
      <c r="BA391" s="328"/>
      <c r="BB391" s="328"/>
      <c r="BC391" s="328"/>
      <c r="BD391" s="328"/>
      <c r="BE391" s="328"/>
      <c r="BF391" s="328"/>
      <c r="BG391" s="328"/>
      <c r="BH391" s="328"/>
      <c r="BI391" s="328"/>
      <c r="BJ391" s="328"/>
      <c r="BK391" s="328"/>
      <c r="BL391" s="328"/>
      <c r="BM391" s="328"/>
      <c r="BN391" s="328"/>
      <c r="BO391" s="328"/>
      <c r="BP391" s="328"/>
      <c r="BQ391" s="328"/>
      <c r="BR391" s="328"/>
      <c r="BS391" s="328"/>
      <c r="BU391" s="229"/>
    </row>
    <row r="392" spans="2:73" s="38" customFormat="1" ht="31.5" customHeight="1">
      <c r="B392" s="136"/>
      <c r="C392" s="407" t="s">
        <v>872</v>
      </c>
      <c r="D392" s="408"/>
      <c r="E392" s="408"/>
      <c r="F392" s="408"/>
      <c r="G392" s="408"/>
      <c r="H392" s="409"/>
      <c r="I392" s="401"/>
      <c r="J392" s="178">
        <f t="shared" si="48"/>
        <v>0</v>
      </c>
      <c r="K392" s="225" t="str">
        <f t="shared" si="49"/>
        <v/>
      </c>
      <c r="L392" s="326">
        <v>0</v>
      </c>
      <c r="M392" s="327"/>
      <c r="N392" s="327"/>
      <c r="O392" s="328"/>
      <c r="P392" s="328"/>
      <c r="Q392" s="328"/>
      <c r="R392" s="328"/>
      <c r="S392" s="328"/>
      <c r="T392" s="328"/>
      <c r="U392" s="328"/>
      <c r="V392" s="328"/>
      <c r="W392" s="328"/>
      <c r="X392" s="328"/>
      <c r="Y392" s="328"/>
      <c r="Z392" s="328"/>
      <c r="AA392" s="328"/>
      <c r="AB392" s="328"/>
      <c r="AC392" s="328"/>
      <c r="AD392" s="328"/>
      <c r="AE392" s="328"/>
      <c r="AF392" s="328"/>
      <c r="AG392" s="328"/>
      <c r="AH392" s="328"/>
      <c r="AI392" s="328"/>
      <c r="AJ392" s="328"/>
      <c r="AK392" s="328"/>
      <c r="AL392" s="328"/>
      <c r="AM392" s="328"/>
      <c r="AN392" s="328"/>
      <c r="AO392" s="328"/>
      <c r="AP392" s="328"/>
      <c r="AQ392" s="328"/>
      <c r="AR392" s="328"/>
      <c r="AS392" s="328"/>
      <c r="AT392" s="328"/>
      <c r="AU392" s="328"/>
      <c r="AV392" s="328"/>
      <c r="AW392" s="328"/>
      <c r="AX392" s="328"/>
      <c r="AY392" s="328"/>
      <c r="AZ392" s="328"/>
      <c r="BA392" s="328"/>
      <c r="BB392" s="328"/>
      <c r="BC392" s="328"/>
      <c r="BD392" s="328"/>
      <c r="BE392" s="328"/>
      <c r="BF392" s="328"/>
      <c r="BG392" s="328"/>
      <c r="BH392" s="328"/>
      <c r="BI392" s="328"/>
      <c r="BJ392" s="328"/>
      <c r="BK392" s="328"/>
      <c r="BL392" s="328"/>
      <c r="BM392" s="328"/>
      <c r="BN392" s="328"/>
      <c r="BO392" s="328"/>
      <c r="BP392" s="328"/>
      <c r="BQ392" s="328"/>
      <c r="BR392" s="328"/>
      <c r="BS392" s="328"/>
      <c r="BU392" s="229"/>
    </row>
    <row r="393" spans="2:73" s="38" customFormat="1" ht="31.5" customHeight="1">
      <c r="B393" s="136"/>
      <c r="C393" s="407" t="s">
        <v>873</v>
      </c>
      <c r="D393" s="408"/>
      <c r="E393" s="408"/>
      <c r="F393" s="408"/>
      <c r="G393" s="408"/>
      <c r="H393" s="409"/>
      <c r="I393" s="401"/>
      <c r="J393" s="178">
        <f t="shared" si="48"/>
        <v>0</v>
      </c>
      <c r="K393" s="225" t="str">
        <f t="shared" si="49"/>
        <v/>
      </c>
      <c r="L393" s="326">
        <v>0</v>
      </c>
      <c r="M393" s="327"/>
      <c r="N393" s="327"/>
      <c r="O393" s="328"/>
      <c r="P393" s="328"/>
      <c r="Q393" s="328"/>
      <c r="R393" s="328"/>
      <c r="S393" s="328"/>
      <c r="T393" s="328"/>
      <c r="U393" s="328"/>
      <c r="V393" s="328"/>
      <c r="W393" s="328"/>
      <c r="X393" s="328"/>
      <c r="Y393" s="328"/>
      <c r="Z393" s="328"/>
      <c r="AA393" s="328"/>
      <c r="AB393" s="328"/>
      <c r="AC393" s="328"/>
      <c r="AD393" s="328"/>
      <c r="AE393" s="328"/>
      <c r="AF393" s="328"/>
      <c r="AG393" s="328"/>
      <c r="AH393" s="328"/>
      <c r="AI393" s="328"/>
      <c r="AJ393" s="328"/>
      <c r="AK393" s="328"/>
      <c r="AL393" s="328"/>
      <c r="AM393" s="328"/>
      <c r="AN393" s="328"/>
      <c r="AO393" s="328"/>
      <c r="AP393" s="328"/>
      <c r="AQ393" s="328"/>
      <c r="AR393" s="328"/>
      <c r="AS393" s="328"/>
      <c r="AT393" s="328"/>
      <c r="AU393" s="328"/>
      <c r="AV393" s="328"/>
      <c r="AW393" s="328"/>
      <c r="AX393" s="328"/>
      <c r="AY393" s="328"/>
      <c r="AZ393" s="328"/>
      <c r="BA393" s="328"/>
      <c r="BB393" s="328"/>
      <c r="BC393" s="328"/>
      <c r="BD393" s="328"/>
      <c r="BE393" s="328"/>
      <c r="BF393" s="328"/>
      <c r="BG393" s="328"/>
      <c r="BH393" s="328"/>
      <c r="BI393" s="328"/>
      <c r="BJ393" s="328"/>
      <c r="BK393" s="328"/>
      <c r="BL393" s="328"/>
      <c r="BM393" s="328"/>
      <c r="BN393" s="328"/>
      <c r="BO393" s="328"/>
      <c r="BP393" s="328"/>
      <c r="BQ393" s="328"/>
      <c r="BR393" s="328"/>
      <c r="BS393" s="328"/>
      <c r="BU393" s="229"/>
    </row>
    <row r="394" spans="2:73" s="38" customFormat="1" ht="31.5" customHeight="1">
      <c r="B394" s="136"/>
      <c r="C394" s="407" t="s">
        <v>874</v>
      </c>
      <c r="D394" s="408"/>
      <c r="E394" s="408"/>
      <c r="F394" s="408"/>
      <c r="G394" s="408"/>
      <c r="H394" s="409"/>
      <c r="I394" s="401"/>
      <c r="J394" s="178">
        <f t="shared" si="48"/>
        <v>0</v>
      </c>
      <c r="K394" s="225" t="str">
        <f t="shared" si="49"/>
        <v/>
      </c>
      <c r="L394" s="326">
        <v>0</v>
      </c>
      <c r="M394" s="327"/>
      <c r="N394" s="327"/>
      <c r="O394" s="328"/>
      <c r="P394" s="328"/>
      <c r="Q394" s="328"/>
      <c r="R394" s="328"/>
      <c r="S394" s="328"/>
      <c r="T394" s="328"/>
      <c r="U394" s="328"/>
      <c r="V394" s="328"/>
      <c r="W394" s="328"/>
      <c r="X394" s="328"/>
      <c r="Y394" s="328"/>
      <c r="Z394" s="328"/>
      <c r="AA394" s="328"/>
      <c r="AB394" s="328"/>
      <c r="AC394" s="328"/>
      <c r="AD394" s="328"/>
      <c r="AE394" s="328"/>
      <c r="AF394" s="328"/>
      <c r="AG394" s="328"/>
      <c r="AH394" s="328"/>
      <c r="AI394" s="328"/>
      <c r="AJ394" s="328"/>
      <c r="AK394" s="328"/>
      <c r="AL394" s="328"/>
      <c r="AM394" s="328"/>
      <c r="AN394" s="328"/>
      <c r="AO394" s="328"/>
      <c r="AP394" s="328"/>
      <c r="AQ394" s="328"/>
      <c r="AR394" s="328"/>
      <c r="AS394" s="328"/>
      <c r="AT394" s="328"/>
      <c r="AU394" s="328"/>
      <c r="AV394" s="328"/>
      <c r="AW394" s="328"/>
      <c r="AX394" s="328"/>
      <c r="AY394" s="328"/>
      <c r="AZ394" s="328"/>
      <c r="BA394" s="328"/>
      <c r="BB394" s="328"/>
      <c r="BC394" s="328"/>
      <c r="BD394" s="328"/>
      <c r="BE394" s="328"/>
      <c r="BF394" s="328"/>
      <c r="BG394" s="328"/>
      <c r="BH394" s="328"/>
      <c r="BI394" s="328"/>
      <c r="BJ394" s="328"/>
      <c r="BK394" s="328"/>
      <c r="BL394" s="328"/>
      <c r="BM394" s="328"/>
      <c r="BN394" s="328"/>
      <c r="BO394" s="328"/>
      <c r="BP394" s="328"/>
      <c r="BQ394" s="328"/>
      <c r="BR394" s="328"/>
      <c r="BS394" s="328"/>
      <c r="BU394" s="229"/>
    </row>
    <row r="395" spans="2:73" s="38" customFormat="1" ht="31.5" customHeight="1">
      <c r="B395" s="136"/>
      <c r="C395" s="407" t="s">
        <v>875</v>
      </c>
      <c r="D395" s="408"/>
      <c r="E395" s="408"/>
      <c r="F395" s="408"/>
      <c r="G395" s="408"/>
      <c r="H395" s="409"/>
      <c r="I395" s="401"/>
      <c r="J395" s="178">
        <f t="shared" si="48"/>
        <v>0</v>
      </c>
      <c r="K395" s="225" t="str">
        <f t="shared" si="49"/>
        <v/>
      </c>
      <c r="L395" s="326">
        <v>0</v>
      </c>
      <c r="M395" s="327"/>
      <c r="N395" s="327"/>
      <c r="O395" s="328"/>
      <c r="P395" s="328"/>
      <c r="Q395" s="328"/>
      <c r="R395" s="328"/>
      <c r="S395" s="328"/>
      <c r="T395" s="328"/>
      <c r="U395" s="328"/>
      <c r="V395" s="328"/>
      <c r="W395" s="328"/>
      <c r="X395" s="328"/>
      <c r="Y395" s="328"/>
      <c r="Z395" s="328"/>
      <c r="AA395" s="328"/>
      <c r="AB395" s="328"/>
      <c r="AC395" s="328"/>
      <c r="AD395" s="328"/>
      <c r="AE395" s="328"/>
      <c r="AF395" s="328"/>
      <c r="AG395" s="328"/>
      <c r="AH395" s="328"/>
      <c r="AI395" s="328"/>
      <c r="AJ395" s="328"/>
      <c r="AK395" s="328"/>
      <c r="AL395" s="328"/>
      <c r="AM395" s="328"/>
      <c r="AN395" s="328"/>
      <c r="AO395" s="328"/>
      <c r="AP395" s="328"/>
      <c r="AQ395" s="328"/>
      <c r="AR395" s="328"/>
      <c r="AS395" s="328"/>
      <c r="AT395" s="328"/>
      <c r="AU395" s="328"/>
      <c r="AV395" s="328"/>
      <c r="AW395" s="328"/>
      <c r="AX395" s="328"/>
      <c r="AY395" s="328"/>
      <c r="AZ395" s="328"/>
      <c r="BA395" s="328"/>
      <c r="BB395" s="328"/>
      <c r="BC395" s="328"/>
      <c r="BD395" s="328"/>
      <c r="BE395" s="328"/>
      <c r="BF395" s="328"/>
      <c r="BG395" s="328"/>
      <c r="BH395" s="328"/>
      <c r="BI395" s="328"/>
      <c r="BJ395" s="328"/>
      <c r="BK395" s="328"/>
      <c r="BL395" s="328"/>
      <c r="BM395" s="328"/>
      <c r="BN395" s="328"/>
      <c r="BO395" s="328"/>
      <c r="BP395" s="328"/>
      <c r="BQ395" s="328"/>
      <c r="BR395" s="328"/>
      <c r="BS395" s="328"/>
      <c r="BU395" s="229"/>
    </row>
    <row r="396" spans="2:73" s="38" customFormat="1" ht="31.5" customHeight="1">
      <c r="B396" s="136"/>
      <c r="C396" s="407" t="s">
        <v>876</v>
      </c>
      <c r="D396" s="408"/>
      <c r="E396" s="408"/>
      <c r="F396" s="408"/>
      <c r="G396" s="408"/>
      <c r="H396" s="409"/>
      <c r="I396" s="401"/>
      <c r="J396" s="178">
        <f t="shared" si="48"/>
        <v>0</v>
      </c>
      <c r="K396" s="225" t="str">
        <f t="shared" si="49"/>
        <v/>
      </c>
      <c r="L396" s="326">
        <v>0</v>
      </c>
      <c r="M396" s="327"/>
      <c r="N396" s="327"/>
      <c r="O396" s="328"/>
      <c r="P396" s="328"/>
      <c r="Q396" s="328"/>
      <c r="R396" s="328"/>
      <c r="S396" s="328"/>
      <c r="T396" s="328"/>
      <c r="U396" s="328"/>
      <c r="V396" s="328"/>
      <c r="W396" s="328"/>
      <c r="X396" s="328"/>
      <c r="Y396" s="328"/>
      <c r="Z396" s="328"/>
      <c r="AA396" s="328"/>
      <c r="AB396" s="328"/>
      <c r="AC396" s="328"/>
      <c r="AD396" s="328"/>
      <c r="AE396" s="328"/>
      <c r="AF396" s="328"/>
      <c r="AG396" s="328"/>
      <c r="AH396" s="328"/>
      <c r="AI396" s="328"/>
      <c r="AJ396" s="328"/>
      <c r="AK396" s="328"/>
      <c r="AL396" s="328"/>
      <c r="AM396" s="328"/>
      <c r="AN396" s="328"/>
      <c r="AO396" s="328"/>
      <c r="AP396" s="328"/>
      <c r="AQ396" s="328"/>
      <c r="AR396" s="328"/>
      <c r="AS396" s="328"/>
      <c r="AT396" s="328"/>
      <c r="AU396" s="328"/>
      <c r="AV396" s="328"/>
      <c r="AW396" s="328"/>
      <c r="AX396" s="328"/>
      <c r="AY396" s="328"/>
      <c r="AZ396" s="328"/>
      <c r="BA396" s="328"/>
      <c r="BB396" s="328"/>
      <c r="BC396" s="328"/>
      <c r="BD396" s="328"/>
      <c r="BE396" s="328"/>
      <c r="BF396" s="328"/>
      <c r="BG396" s="328"/>
      <c r="BH396" s="328"/>
      <c r="BI396" s="328"/>
      <c r="BJ396" s="328"/>
      <c r="BK396" s="328"/>
      <c r="BL396" s="328"/>
      <c r="BM396" s="328"/>
      <c r="BN396" s="328"/>
      <c r="BO396" s="328"/>
      <c r="BP396" s="328"/>
      <c r="BQ396" s="328"/>
      <c r="BR396" s="328"/>
      <c r="BS396" s="328"/>
      <c r="BU396" s="229"/>
    </row>
    <row r="397" spans="2:73" s="38" customFormat="1" ht="31.5" customHeight="1">
      <c r="B397" s="136"/>
      <c r="C397" s="407" t="s">
        <v>877</v>
      </c>
      <c r="D397" s="408"/>
      <c r="E397" s="408"/>
      <c r="F397" s="408"/>
      <c r="G397" s="408"/>
      <c r="H397" s="409"/>
      <c r="I397" s="401"/>
      <c r="J397" s="178">
        <f t="shared" si="48"/>
        <v>138</v>
      </c>
      <c r="K397" s="225" t="str">
        <f t="shared" si="49"/>
        <v/>
      </c>
      <c r="L397" s="326">
        <v>138</v>
      </c>
      <c r="M397" s="327"/>
      <c r="N397" s="327"/>
      <c r="O397" s="328"/>
      <c r="P397" s="328"/>
      <c r="Q397" s="328"/>
      <c r="R397" s="328"/>
      <c r="S397" s="328"/>
      <c r="T397" s="328"/>
      <c r="U397" s="328"/>
      <c r="V397" s="328"/>
      <c r="W397" s="328"/>
      <c r="X397" s="328"/>
      <c r="Y397" s="328"/>
      <c r="Z397" s="328"/>
      <c r="AA397" s="328"/>
      <c r="AB397" s="328"/>
      <c r="AC397" s="328"/>
      <c r="AD397" s="328"/>
      <c r="AE397" s="328"/>
      <c r="AF397" s="328"/>
      <c r="AG397" s="328"/>
      <c r="AH397" s="328"/>
      <c r="AI397" s="328"/>
      <c r="AJ397" s="328"/>
      <c r="AK397" s="328"/>
      <c r="AL397" s="328"/>
      <c r="AM397" s="328"/>
      <c r="AN397" s="328"/>
      <c r="AO397" s="328"/>
      <c r="AP397" s="328"/>
      <c r="AQ397" s="328"/>
      <c r="AR397" s="328"/>
      <c r="AS397" s="328"/>
      <c r="AT397" s="328"/>
      <c r="AU397" s="328"/>
      <c r="AV397" s="328"/>
      <c r="AW397" s="328"/>
      <c r="AX397" s="328"/>
      <c r="AY397" s="328"/>
      <c r="AZ397" s="328"/>
      <c r="BA397" s="328"/>
      <c r="BB397" s="328"/>
      <c r="BC397" s="328"/>
      <c r="BD397" s="328"/>
      <c r="BE397" s="328"/>
      <c r="BF397" s="328"/>
      <c r="BG397" s="328"/>
      <c r="BH397" s="328"/>
      <c r="BI397" s="328"/>
      <c r="BJ397" s="328"/>
      <c r="BK397" s="328"/>
      <c r="BL397" s="328"/>
      <c r="BM397" s="328"/>
      <c r="BN397" s="328"/>
      <c r="BO397" s="328"/>
      <c r="BP397" s="328"/>
      <c r="BQ397" s="328"/>
      <c r="BR397" s="328"/>
      <c r="BS397" s="328"/>
      <c r="BU397" s="229"/>
    </row>
    <row r="398" spans="2:73" s="38" customFormat="1" ht="31.5" customHeight="1">
      <c r="B398" s="136"/>
      <c r="C398" s="407" t="s">
        <v>878</v>
      </c>
      <c r="D398" s="408"/>
      <c r="E398" s="408"/>
      <c r="F398" s="408"/>
      <c r="G398" s="408"/>
      <c r="H398" s="409"/>
      <c r="I398" s="401"/>
      <c r="J398" s="178">
        <f t="shared" si="48"/>
        <v>691</v>
      </c>
      <c r="K398" s="225" t="str">
        <f t="shared" si="49"/>
        <v/>
      </c>
      <c r="L398" s="326">
        <v>691</v>
      </c>
      <c r="M398" s="327"/>
      <c r="N398" s="327"/>
      <c r="O398" s="328"/>
      <c r="P398" s="328"/>
      <c r="Q398" s="328"/>
      <c r="R398" s="328"/>
      <c r="S398" s="328"/>
      <c r="T398" s="328"/>
      <c r="U398" s="328"/>
      <c r="V398" s="328"/>
      <c r="W398" s="328"/>
      <c r="X398" s="328"/>
      <c r="Y398" s="328"/>
      <c r="Z398" s="328"/>
      <c r="AA398" s="328"/>
      <c r="AB398" s="328"/>
      <c r="AC398" s="328"/>
      <c r="AD398" s="328"/>
      <c r="AE398" s="328"/>
      <c r="AF398" s="328"/>
      <c r="AG398" s="328"/>
      <c r="AH398" s="328"/>
      <c r="AI398" s="328"/>
      <c r="AJ398" s="328"/>
      <c r="AK398" s="328"/>
      <c r="AL398" s="328"/>
      <c r="AM398" s="328"/>
      <c r="AN398" s="328"/>
      <c r="AO398" s="328"/>
      <c r="AP398" s="328"/>
      <c r="AQ398" s="328"/>
      <c r="AR398" s="328"/>
      <c r="AS398" s="328"/>
      <c r="AT398" s="328"/>
      <c r="AU398" s="328"/>
      <c r="AV398" s="328"/>
      <c r="AW398" s="328"/>
      <c r="AX398" s="328"/>
      <c r="AY398" s="328"/>
      <c r="AZ398" s="328"/>
      <c r="BA398" s="328"/>
      <c r="BB398" s="328"/>
      <c r="BC398" s="328"/>
      <c r="BD398" s="328"/>
      <c r="BE398" s="328"/>
      <c r="BF398" s="328"/>
      <c r="BG398" s="328"/>
      <c r="BH398" s="328"/>
      <c r="BI398" s="328"/>
      <c r="BJ398" s="328"/>
      <c r="BK398" s="328"/>
      <c r="BL398" s="328"/>
      <c r="BM398" s="328"/>
      <c r="BN398" s="328"/>
      <c r="BO398" s="328"/>
      <c r="BP398" s="328"/>
      <c r="BQ398" s="328"/>
      <c r="BR398" s="328"/>
      <c r="BS398" s="328"/>
      <c r="BU398" s="229"/>
    </row>
    <row r="399" spans="2:73" s="38" customFormat="1" ht="31.5" customHeight="1">
      <c r="B399" s="136"/>
      <c r="C399" s="407" t="s">
        <v>879</v>
      </c>
      <c r="D399" s="408"/>
      <c r="E399" s="408"/>
      <c r="F399" s="408"/>
      <c r="G399" s="408"/>
      <c r="H399" s="409"/>
      <c r="I399" s="401"/>
      <c r="J399" s="178">
        <f t="shared" si="48"/>
        <v>0</v>
      </c>
      <c r="K399" s="225" t="str">
        <f t="shared" si="49"/>
        <v/>
      </c>
      <c r="L399" s="326">
        <v>0</v>
      </c>
      <c r="M399" s="327"/>
      <c r="N399" s="327"/>
      <c r="O399" s="328"/>
      <c r="P399" s="328"/>
      <c r="Q399" s="328"/>
      <c r="R399" s="328"/>
      <c r="S399" s="328"/>
      <c r="T399" s="328"/>
      <c r="U399" s="328"/>
      <c r="V399" s="328"/>
      <c r="W399" s="328"/>
      <c r="X399" s="328"/>
      <c r="Y399" s="328"/>
      <c r="Z399" s="328"/>
      <c r="AA399" s="328"/>
      <c r="AB399" s="328"/>
      <c r="AC399" s="328"/>
      <c r="AD399" s="328"/>
      <c r="AE399" s="328"/>
      <c r="AF399" s="328"/>
      <c r="AG399" s="328"/>
      <c r="AH399" s="328"/>
      <c r="AI399" s="328"/>
      <c r="AJ399" s="328"/>
      <c r="AK399" s="328"/>
      <c r="AL399" s="328"/>
      <c r="AM399" s="328"/>
      <c r="AN399" s="328"/>
      <c r="AO399" s="328"/>
      <c r="AP399" s="328"/>
      <c r="AQ399" s="328"/>
      <c r="AR399" s="328"/>
      <c r="AS399" s="328"/>
      <c r="AT399" s="328"/>
      <c r="AU399" s="328"/>
      <c r="AV399" s="328"/>
      <c r="AW399" s="328"/>
      <c r="AX399" s="328"/>
      <c r="AY399" s="328"/>
      <c r="AZ399" s="328"/>
      <c r="BA399" s="328"/>
      <c r="BB399" s="328"/>
      <c r="BC399" s="328"/>
      <c r="BD399" s="328"/>
      <c r="BE399" s="328"/>
      <c r="BF399" s="328"/>
      <c r="BG399" s="328"/>
      <c r="BH399" s="328"/>
      <c r="BI399" s="328"/>
      <c r="BJ399" s="328"/>
      <c r="BK399" s="328"/>
      <c r="BL399" s="328"/>
      <c r="BM399" s="328"/>
      <c r="BN399" s="328"/>
      <c r="BO399" s="328"/>
      <c r="BP399" s="328"/>
      <c r="BQ399" s="328"/>
      <c r="BR399" s="328"/>
      <c r="BS399" s="328"/>
      <c r="BU399" s="229"/>
    </row>
    <row r="400" spans="2:73" s="38" customFormat="1" ht="31.5" customHeight="1">
      <c r="B400" s="136"/>
      <c r="C400" s="407" t="s">
        <v>880</v>
      </c>
      <c r="D400" s="408"/>
      <c r="E400" s="408"/>
      <c r="F400" s="408"/>
      <c r="G400" s="408"/>
      <c r="H400" s="409"/>
      <c r="I400" s="401"/>
      <c r="J400" s="178" t="str">
        <f t="shared" si="48"/>
        <v>*</v>
      </c>
      <c r="K400" s="225" t="str">
        <f t="shared" si="49"/>
        <v>※</v>
      </c>
      <c r="L400" s="326" t="s">
        <v>295</v>
      </c>
      <c r="M400" s="327"/>
      <c r="N400" s="327"/>
      <c r="O400" s="328"/>
      <c r="P400" s="328"/>
      <c r="Q400" s="328"/>
      <c r="R400" s="328"/>
      <c r="S400" s="328"/>
      <c r="T400" s="328"/>
      <c r="U400" s="328"/>
      <c r="V400" s="328"/>
      <c r="W400" s="328"/>
      <c r="X400" s="328"/>
      <c r="Y400" s="328"/>
      <c r="Z400" s="328"/>
      <c r="AA400" s="328"/>
      <c r="AB400" s="328"/>
      <c r="AC400" s="328"/>
      <c r="AD400" s="328"/>
      <c r="AE400" s="328"/>
      <c r="AF400" s="328"/>
      <c r="AG400" s="328"/>
      <c r="AH400" s="328"/>
      <c r="AI400" s="328"/>
      <c r="AJ400" s="328"/>
      <c r="AK400" s="328"/>
      <c r="AL400" s="328"/>
      <c r="AM400" s="328"/>
      <c r="AN400" s="328"/>
      <c r="AO400" s="328"/>
      <c r="AP400" s="328"/>
      <c r="AQ400" s="328"/>
      <c r="AR400" s="328"/>
      <c r="AS400" s="328"/>
      <c r="AT400" s="328"/>
      <c r="AU400" s="328"/>
      <c r="AV400" s="328"/>
      <c r="AW400" s="328"/>
      <c r="AX400" s="328"/>
      <c r="AY400" s="328"/>
      <c r="AZ400" s="328"/>
      <c r="BA400" s="328"/>
      <c r="BB400" s="328"/>
      <c r="BC400" s="328"/>
      <c r="BD400" s="328"/>
      <c r="BE400" s="328"/>
      <c r="BF400" s="328"/>
      <c r="BG400" s="328"/>
      <c r="BH400" s="328"/>
      <c r="BI400" s="328"/>
      <c r="BJ400" s="328"/>
      <c r="BK400" s="328"/>
      <c r="BL400" s="328"/>
      <c r="BM400" s="328"/>
      <c r="BN400" s="328"/>
      <c r="BO400" s="328"/>
      <c r="BP400" s="328"/>
      <c r="BQ400" s="328"/>
      <c r="BR400" s="328"/>
      <c r="BS400" s="328"/>
      <c r="BU400" s="229"/>
    </row>
    <row r="401" spans="2:73" s="38" customFormat="1" ht="31.5" customHeight="1">
      <c r="B401" s="136"/>
      <c r="C401" s="407" t="s">
        <v>725</v>
      </c>
      <c r="D401" s="408"/>
      <c r="E401" s="408"/>
      <c r="F401" s="408"/>
      <c r="G401" s="408"/>
      <c r="H401" s="409"/>
      <c r="I401" s="401"/>
      <c r="J401" s="178">
        <f t="shared" si="48"/>
        <v>0</v>
      </c>
      <c r="K401" s="225" t="str">
        <f t="shared" si="49"/>
        <v/>
      </c>
      <c r="L401" s="326">
        <v>0</v>
      </c>
      <c r="M401" s="327"/>
      <c r="N401" s="327"/>
      <c r="O401" s="328"/>
      <c r="P401" s="328"/>
      <c r="Q401" s="328"/>
      <c r="R401" s="328"/>
      <c r="S401" s="328"/>
      <c r="T401" s="328"/>
      <c r="U401" s="328"/>
      <c r="V401" s="328"/>
      <c r="W401" s="328"/>
      <c r="X401" s="328"/>
      <c r="Y401" s="328"/>
      <c r="Z401" s="328"/>
      <c r="AA401" s="328"/>
      <c r="AB401" s="328"/>
      <c r="AC401" s="328"/>
      <c r="AD401" s="328"/>
      <c r="AE401" s="328"/>
      <c r="AF401" s="328"/>
      <c r="AG401" s="328"/>
      <c r="AH401" s="328"/>
      <c r="AI401" s="328"/>
      <c r="AJ401" s="328"/>
      <c r="AK401" s="328"/>
      <c r="AL401" s="328"/>
      <c r="AM401" s="328"/>
      <c r="AN401" s="328"/>
      <c r="AO401" s="328"/>
      <c r="AP401" s="328"/>
      <c r="AQ401" s="328"/>
      <c r="AR401" s="328"/>
      <c r="AS401" s="328"/>
      <c r="AT401" s="328"/>
      <c r="AU401" s="328"/>
      <c r="AV401" s="328"/>
      <c r="AW401" s="328"/>
      <c r="AX401" s="328"/>
      <c r="AY401" s="328"/>
      <c r="AZ401" s="328"/>
      <c r="BA401" s="328"/>
      <c r="BB401" s="328"/>
      <c r="BC401" s="328"/>
      <c r="BD401" s="328"/>
      <c r="BE401" s="328"/>
      <c r="BF401" s="328"/>
      <c r="BG401" s="328"/>
      <c r="BH401" s="328"/>
      <c r="BI401" s="328"/>
      <c r="BJ401" s="328"/>
      <c r="BK401" s="328"/>
      <c r="BL401" s="328"/>
      <c r="BM401" s="328"/>
      <c r="BN401" s="328"/>
      <c r="BO401" s="328"/>
      <c r="BP401" s="328"/>
      <c r="BQ401" s="328"/>
      <c r="BR401" s="328"/>
      <c r="BS401" s="328"/>
      <c r="BU401" s="229"/>
    </row>
    <row r="402" spans="2:73" s="38" customFormat="1" ht="31.5" customHeight="1">
      <c r="B402" s="136"/>
      <c r="C402" s="407" t="s">
        <v>881</v>
      </c>
      <c r="D402" s="408"/>
      <c r="E402" s="408"/>
      <c r="F402" s="408"/>
      <c r="G402" s="408"/>
      <c r="H402" s="409"/>
      <c r="I402" s="401"/>
      <c r="J402" s="178">
        <f t="shared" si="48"/>
        <v>0</v>
      </c>
      <c r="K402" s="225" t="str">
        <f t="shared" si="49"/>
        <v/>
      </c>
      <c r="L402" s="326">
        <v>0</v>
      </c>
      <c r="M402" s="327"/>
      <c r="N402" s="327"/>
      <c r="O402" s="328"/>
      <c r="P402" s="328"/>
      <c r="Q402" s="328"/>
      <c r="R402" s="328"/>
      <c r="S402" s="328"/>
      <c r="T402" s="328"/>
      <c r="U402" s="328"/>
      <c r="V402" s="328"/>
      <c r="W402" s="328"/>
      <c r="X402" s="328"/>
      <c r="Y402" s="328"/>
      <c r="Z402" s="328"/>
      <c r="AA402" s="328"/>
      <c r="AB402" s="328"/>
      <c r="AC402" s="328"/>
      <c r="AD402" s="328"/>
      <c r="AE402" s="328"/>
      <c r="AF402" s="328"/>
      <c r="AG402" s="328"/>
      <c r="AH402" s="328"/>
      <c r="AI402" s="328"/>
      <c r="AJ402" s="328"/>
      <c r="AK402" s="328"/>
      <c r="AL402" s="328"/>
      <c r="AM402" s="328"/>
      <c r="AN402" s="328"/>
      <c r="AO402" s="328"/>
      <c r="AP402" s="328"/>
      <c r="AQ402" s="328"/>
      <c r="AR402" s="328"/>
      <c r="AS402" s="328"/>
      <c r="AT402" s="328"/>
      <c r="AU402" s="328"/>
      <c r="AV402" s="328"/>
      <c r="AW402" s="328"/>
      <c r="AX402" s="328"/>
      <c r="AY402" s="328"/>
      <c r="AZ402" s="328"/>
      <c r="BA402" s="328"/>
      <c r="BB402" s="328"/>
      <c r="BC402" s="328"/>
      <c r="BD402" s="328"/>
      <c r="BE402" s="328"/>
      <c r="BF402" s="328"/>
      <c r="BG402" s="328"/>
      <c r="BH402" s="328"/>
      <c r="BI402" s="328"/>
      <c r="BJ402" s="328"/>
      <c r="BK402" s="328"/>
      <c r="BL402" s="328"/>
      <c r="BM402" s="328"/>
      <c r="BN402" s="328"/>
      <c r="BO402" s="328"/>
      <c r="BP402" s="328"/>
      <c r="BQ402" s="328"/>
      <c r="BR402" s="328"/>
      <c r="BS402" s="328"/>
      <c r="BU402" s="229"/>
    </row>
    <row r="403" spans="2:73" s="38" customFormat="1" ht="31.5" customHeight="1">
      <c r="B403" s="136"/>
      <c r="C403" s="407" t="s">
        <v>882</v>
      </c>
      <c r="D403" s="408"/>
      <c r="E403" s="408"/>
      <c r="F403" s="408"/>
      <c r="G403" s="408"/>
      <c r="H403" s="409"/>
      <c r="I403" s="401"/>
      <c r="J403" s="178">
        <f t="shared" si="48"/>
        <v>0</v>
      </c>
      <c r="K403" s="225" t="str">
        <f t="shared" si="49"/>
        <v/>
      </c>
      <c r="L403" s="326">
        <v>0</v>
      </c>
      <c r="M403" s="327"/>
      <c r="N403" s="327"/>
      <c r="O403" s="328"/>
      <c r="P403" s="328"/>
      <c r="Q403" s="328"/>
      <c r="R403" s="328"/>
      <c r="S403" s="328"/>
      <c r="T403" s="328"/>
      <c r="U403" s="328"/>
      <c r="V403" s="328"/>
      <c r="W403" s="328"/>
      <c r="X403" s="328"/>
      <c r="Y403" s="328"/>
      <c r="Z403" s="328"/>
      <c r="AA403" s="328"/>
      <c r="AB403" s="328"/>
      <c r="AC403" s="328"/>
      <c r="AD403" s="328"/>
      <c r="AE403" s="328"/>
      <c r="AF403" s="328"/>
      <c r="AG403" s="328"/>
      <c r="AH403" s="328"/>
      <c r="AI403" s="328"/>
      <c r="AJ403" s="328"/>
      <c r="AK403" s="328"/>
      <c r="AL403" s="328"/>
      <c r="AM403" s="328"/>
      <c r="AN403" s="328"/>
      <c r="AO403" s="328"/>
      <c r="AP403" s="328"/>
      <c r="AQ403" s="328"/>
      <c r="AR403" s="328"/>
      <c r="AS403" s="328"/>
      <c r="AT403" s="328"/>
      <c r="AU403" s="328"/>
      <c r="AV403" s="328"/>
      <c r="AW403" s="328"/>
      <c r="AX403" s="328"/>
      <c r="AY403" s="328"/>
      <c r="AZ403" s="328"/>
      <c r="BA403" s="328"/>
      <c r="BB403" s="328"/>
      <c r="BC403" s="328"/>
      <c r="BD403" s="328"/>
      <c r="BE403" s="328"/>
      <c r="BF403" s="328"/>
      <c r="BG403" s="328"/>
      <c r="BH403" s="328"/>
      <c r="BI403" s="328"/>
      <c r="BJ403" s="328"/>
      <c r="BK403" s="328"/>
      <c r="BL403" s="328"/>
      <c r="BM403" s="328"/>
      <c r="BN403" s="328"/>
      <c r="BO403" s="328"/>
      <c r="BP403" s="328"/>
      <c r="BQ403" s="328"/>
      <c r="BR403" s="328"/>
      <c r="BS403" s="328"/>
      <c r="BU403" s="229"/>
    </row>
    <row r="404" spans="2:73" s="38" customFormat="1" ht="31.5" customHeight="1">
      <c r="B404" s="136"/>
      <c r="C404" s="407" t="s">
        <v>883</v>
      </c>
      <c r="D404" s="408"/>
      <c r="E404" s="408"/>
      <c r="F404" s="408"/>
      <c r="G404" s="408"/>
      <c r="H404" s="409"/>
      <c r="I404" s="401"/>
      <c r="J404" s="178">
        <f t="shared" si="48"/>
        <v>0</v>
      </c>
      <c r="K404" s="225" t="str">
        <f t="shared" si="49"/>
        <v/>
      </c>
      <c r="L404" s="326">
        <v>0</v>
      </c>
      <c r="M404" s="327"/>
      <c r="N404" s="327"/>
      <c r="O404" s="328"/>
      <c r="P404" s="328"/>
      <c r="Q404" s="328"/>
      <c r="R404" s="328"/>
      <c r="S404" s="328"/>
      <c r="T404" s="328"/>
      <c r="U404" s="328"/>
      <c r="V404" s="328"/>
      <c r="W404" s="328"/>
      <c r="X404" s="328"/>
      <c r="Y404" s="328"/>
      <c r="Z404" s="328"/>
      <c r="AA404" s="328"/>
      <c r="AB404" s="328"/>
      <c r="AC404" s="328"/>
      <c r="AD404" s="328"/>
      <c r="AE404" s="328"/>
      <c r="AF404" s="328"/>
      <c r="AG404" s="328"/>
      <c r="AH404" s="328"/>
      <c r="AI404" s="328"/>
      <c r="AJ404" s="328"/>
      <c r="AK404" s="328"/>
      <c r="AL404" s="328"/>
      <c r="AM404" s="328"/>
      <c r="AN404" s="328"/>
      <c r="AO404" s="328"/>
      <c r="AP404" s="328"/>
      <c r="AQ404" s="328"/>
      <c r="AR404" s="328"/>
      <c r="AS404" s="328"/>
      <c r="AT404" s="328"/>
      <c r="AU404" s="328"/>
      <c r="AV404" s="328"/>
      <c r="AW404" s="328"/>
      <c r="AX404" s="328"/>
      <c r="AY404" s="328"/>
      <c r="AZ404" s="328"/>
      <c r="BA404" s="328"/>
      <c r="BB404" s="328"/>
      <c r="BC404" s="328"/>
      <c r="BD404" s="328"/>
      <c r="BE404" s="328"/>
      <c r="BF404" s="328"/>
      <c r="BG404" s="328"/>
      <c r="BH404" s="328"/>
      <c r="BI404" s="328"/>
      <c r="BJ404" s="328"/>
      <c r="BK404" s="328"/>
      <c r="BL404" s="328"/>
      <c r="BM404" s="328"/>
      <c r="BN404" s="328"/>
      <c r="BO404" s="328"/>
      <c r="BP404" s="328"/>
      <c r="BQ404" s="328"/>
      <c r="BR404" s="328"/>
      <c r="BS404" s="328"/>
      <c r="BU404" s="229"/>
    </row>
    <row r="405" spans="2:73" s="38" customFormat="1" ht="31.5" customHeight="1">
      <c r="B405" s="136"/>
      <c r="C405" s="407" t="s">
        <v>884</v>
      </c>
      <c r="D405" s="408"/>
      <c r="E405" s="408"/>
      <c r="F405" s="408"/>
      <c r="G405" s="408"/>
      <c r="H405" s="409"/>
      <c r="I405" s="401"/>
      <c r="J405" s="178">
        <f t="shared" si="48"/>
        <v>0</v>
      </c>
      <c r="K405" s="225" t="str">
        <f t="shared" si="49"/>
        <v/>
      </c>
      <c r="L405" s="326">
        <v>0</v>
      </c>
      <c r="M405" s="327"/>
      <c r="N405" s="327"/>
      <c r="O405" s="328"/>
      <c r="P405" s="328"/>
      <c r="Q405" s="328"/>
      <c r="R405" s="328"/>
      <c r="S405" s="328"/>
      <c r="T405" s="328"/>
      <c r="U405" s="328"/>
      <c r="V405" s="328"/>
      <c r="W405" s="328"/>
      <c r="X405" s="328"/>
      <c r="Y405" s="328"/>
      <c r="Z405" s="328"/>
      <c r="AA405" s="328"/>
      <c r="AB405" s="328"/>
      <c r="AC405" s="328"/>
      <c r="AD405" s="328"/>
      <c r="AE405" s="328"/>
      <c r="AF405" s="328"/>
      <c r="AG405" s="328"/>
      <c r="AH405" s="328"/>
      <c r="AI405" s="328"/>
      <c r="AJ405" s="328"/>
      <c r="AK405" s="328"/>
      <c r="AL405" s="328"/>
      <c r="AM405" s="328"/>
      <c r="AN405" s="328"/>
      <c r="AO405" s="328"/>
      <c r="AP405" s="328"/>
      <c r="AQ405" s="328"/>
      <c r="AR405" s="328"/>
      <c r="AS405" s="328"/>
      <c r="AT405" s="328"/>
      <c r="AU405" s="328"/>
      <c r="AV405" s="328"/>
      <c r="AW405" s="328"/>
      <c r="AX405" s="328"/>
      <c r="AY405" s="328"/>
      <c r="AZ405" s="328"/>
      <c r="BA405" s="328"/>
      <c r="BB405" s="328"/>
      <c r="BC405" s="328"/>
      <c r="BD405" s="328"/>
      <c r="BE405" s="328"/>
      <c r="BF405" s="328"/>
      <c r="BG405" s="328"/>
      <c r="BH405" s="328"/>
      <c r="BI405" s="328"/>
      <c r="BJ405" s="328"/>
      <c r="BK405" s="328"/>
      <c r="BL405" s="328"/>
      <c r="BM405" s="328"/>
      <c r="BN405" s="328"/>
      <c r="BO405" s="328"/>
      <c r="BP405" s="328"/>
      <c r="BQ405" s="328"/>
      <c r="BR405" s="328"/>
      <c r="BS405" s="328"/>
      <c r="BU405" s="229"/>
    </row>
    <row r="406" spans="2:73" s="38" customFormat="1" ht="31.5" customHeight="1">
      <c r="B406" s="136"/>
      <c r="C406" s="407" t="s">
        <v>885</v>
      </c>
      <c r="D406" s="408"/>
      <c r="E406" s="408"/>
      <c r="F406" s="408"/>
      <c r="G406" s="408"/>
      <c r="H406" s="409"/>
      <c r="I406" s="401"/>
      <c r="J406" s="178">
        <f t="shared" si="48"/>
        <v>0</v>
      </c>
      <c r="K406" s="225" t="str">
        <f t="shared" si="49"/>
        <v/>
      </c>
      <c r="L406" s="326">
        <v>0</v>
      </c>
      <c r="M406" s="327"/>
      <c r="N406" s="327"/>
      <c r="O406" s="328"/>
      <c r="P406" s="328"/>
      <c r="Q406" s="328"/>
      <c r="R406" s="328"/>
      <c r="S406" s="328"/>
      <c r="T406" s="328"/>
      <c r="U406" s="328"/>
      <c r="V406" s="328"/>
      <c r="W406" s="328"/>
      <c r="X406" s="328"/>
      <c r="Y406" s="328"/>
      <c r="Z406" s="328"/>
      <c r="AA406" s="328"/>
      <c r="AB406" s="328"/>
      <c r="AC406" s="328"/>
      <c r="AD406" s="328"/>
      <c r="AE406" s="328"/>
      <c r="AF406" s="328"/>
      <c r="AG406" s="328"/>
      <c r="AH406" s="328"/>
      <c r="AI406" s="328"/>
      <c r="AJ406" s="328"/>
      <c r="AK406" s="328"/>
      <c r="AL406" s="328"/>
      <c r="AM406" s="328"/>
      <c r="AN406" s="328"/>
      <c r="AO406" s="328"/>
      <c r="AP406" s="328"/>
      <c r="AQ406" s="328"/>
      <c r="AR406" s="328"/>
      <c r="AS406" s="328"/>
      <c r="AT406" s="328"/>
      <c r="AU406" s="328"/>
      <c r="AV406" s="328"/>
      <c r="AW406" s="328"/>
      <c r="AX406" s="328"/>
      <c r="AY406" s="328"/>
      <c r="AZ406" s="328"/>
      <c r="BA406" s="328"/>
      <c r="BB406" s="328"/>
      <c r="BC406" s="328"/>
      <c r="BD406" s="328"/>
      <c r="BE406" s="328"/>
      <c r="BF406" s="328"/>
      <c r="BG406" s="328"/>
      <c r="BH406" s="328"/>
      <c r="BI406" s="328"/>
      <c r="BJ406" s="328"/>
      <c r="BK406" s="328"/>
      <c r="BL406" s="328"/>
      <c r="BM406" s="328"/>
      <c r="BN406" s="328"/>
      <c r="BO406" s="328"/>
      <c r="BP406" s="328"/>
      <c r="BQ406" s="328"/>
      <c r="BR406" s="328"/>
      <c r="BS406" s="328"/>
      <c r="BU406" s="229"/>
    </row>
    <row r="407" spans="2:73" s="38" customFormat="1" ht="31.5" customHeight="1">
      <c r="B407" s="136"/>
      <c r="C407" s="407" t="s">
        <v>886</v>
      </c>
      <c r="D407" s="408"/>
      <c r="E407" s="408"/>
      <c r="F407" s="408"/>
      <c r="G407" s="408"/>
      <c r="H407" s="409"/>
      <c r="I407" s="401"/>
      <c r="J407" s="178">
        <f t="shared" si="48"/>
        <v>0</v>
      </c>
      <c r="K407" s="225" t="str">
        <f t="shared" si="49"/>
        <v/>
      </c>
      <c r="L407" s="326">
        <v>0</v>
      </c>
      <c r="M407" s="327"/>
      <c r="N407" s="327"/>
      <c r="O407" s="328"/>
      <c r="P407" s="328"/>
      <c r="Q407" s="328"/>
      <c r="R407" s="328"/>
      <c r="S407" s="328"/>
      <c r="T407" s="328"/>
      <c r="U407" s="328"/>
      <c r="V407" s="328"/>
      <c r="W407" s="328"/>
      <c r="X407" s="328"/>
      <c r="Y407" s="328"/>
      <c r="Z407" s="328"/>
      <c r="AA407" s="328"/>
      <c r="AB407" s="328"/>
      <c r="AC407" s="328"/>
      <c r="AD407" s="328"/>
      <c r="AE407" s="328"/>
      <c r="AF407" s="328"/>
      <c r="AG407" s="328"/>
      <c r="AH407" s="328"/>
      <c r="AI407" s="328"/>
      <c r="AJ407" s="328"/>
      <c r="AK407" s="328"/>
      <c r="AL407" s="328"/>
      <c r="AM407" s="328"/>
      <c r="AN407" s="328"/>
      <c r="AO407" s="328"/>
      <c r="AP407" s="328"/>
      <c r="AQ407" s="328"/>
      <c r="AR407" s="328"/>
      <c r="AS407" s="328"/>
      <c r="AT407" s="328"/>
      <c r="AU407" s="328"/>
      <c r="AV407" s="328"/>
      <c r="AW407" s="328"/>
      <c r="AX407" s="328"/>
      <c r="AY407" s="328"/>
      <c r="AZ407" s="328"/>
      <c r="BA407" s="328"/>
      <c r="BB407" s="328"/>
      <c r="BC407" s="328"/>
      <c r="BD407" s="328"/>
      <c r="BE407" s="328"/>
      <c r="BF407" s="328"/>
      <c r="BG407" s="328"/>
      <c r="BH407" s="328"/>
      <c r="BI407" s="328"/>
      <c r="BJ407" s="328"/>
      <c r="BK407" s="328"/>
      <c r="BL407" s="328"/>
      <c r="BM407" s="328"/>
      <c r="BN407" s="328"/>
      <c r="BO407" s="328"/>
      <c r="BP407" s="328"/>
      <c r="BQ407" s="328"/>
      <c r="BR407" s="328"/>
      <c r="BS407" s="328"/>
      <c r="BU407" s="229"/>
    </row>
    <row r="408" spans="2:73" s="38" customFormat="1" ht="31.5" customHeight="1">
      <c r="B408" s="136"/>
      <c r="C408" s="407" t="s">
        <v>887</v>
      </c>
      <c r="D408" s="408"/>
      <c r="E408" s="408"/>
      <c r="F408" s="408"/>
      <c r="G408" s="408"/>
      <c r="H408" s="409"/>
      <c r="I408" s="401"/>
      <c r="J408" s="178">
        <f t="shared" si="48"/>
        <v>0</v>
      </c>
      <c r="K408" s="225" t="str">
        <f t="shared" si="49"/>
        <v/>
      </c>
      <c r="L408" s="326">
        <v>0</v>
      </c>
      <c r="M408" s="327"/>
      <c r="N408" s="327"/>
      <c r="O408" s="328"/>
      <c r="P408" s="328"/>
      <c r="Q408" s="328"/>
      <c r="R408" s="328"/>
      <c r="S408" s="328"/>
      <c r="T408" s="328"/>
      <c r="U408" s="328"/>
      <c r="V408" s="328"/>
      <c r="W408" s="328"/>
      <c r="X408" s="328"/>
      <c r="Y408" s="328"/>
      <c r="Z408" s="328"/>
      <c r="AA408" s="328"/>
      <c r="AB408" s="328"/>
      <c r="AC408" s="328"/>
      <c r="AD408" s="328"/>
      <c r="AE408" s="328"/>
      <c r="AF408" s="328"/>
      <c r="AG408" s="328"/>
      <c r="AH408" s="328"/>
      <c r="AI408" s="328"/>
      <c r="AJ408" s="328"/>
      <c r="AK408" s="328"/>
      <c r="AL408" s="328"/>
      <c r="AM408" s="328"/>
      <c r="AN408" s="328"/>
      <c r="AO408" s="328"/>
      <c r="AP408" s="328"/>
      <c r="AQ408" s="328"/>
      <c r="AR408" s="328"/>
      <c r="AS408" s="328"/>
      <c r="AT408" s="328"/>
      <c r="AU408" s="328"/>
      <c r="AV408" s="328"/>
      <c r="AW408" s="328"/>
      <c r="AX408" s="328"/>
      <c r="AY408" s="328"/>
      <c r="AZ408" s="328"/>
      <c r="BA408" s="328"/>
      <c r="BB408" s="328"/>
      <c r="BC408" s="328"/>
      <c r="BD408" s="328"/>
      <c r="BE408" s="328"/>
      <c r="BF408" s="328"/>
      <c r="BG408" s="328"/>
      <c r="BH408" s="328"/>
      <c r="BI408" s="328"/>
      <c r="BJ408" s="328"/>
      <c r="BK408" s="328"/>
      <c r="BL408" s="328"/>
      <c r="BM408" s="328"/>
      <c r="BN408" s="328"/>
      <c r="BO408" s="328"/>
      <c r="BP408" s="328"/>
      <c r="BQ408" s="328"/>
      <c r="BR408" s="328"/>
      <c r="BS408" s="328"/>
      <c r="BU408" s="229"/>
    </row>
    <row r="409" spans="2:73" s="38" customFormat="1" ht="31.5" customHeight="1">
      <c r="B409" s="136"/>
      <c r="C409" s="407" t="s">
        <v>888</v>
      </c>
      <c r="D409" s="408"/>
      <c r="E409" s="408"/>
      <c r="F409" s="408"/>
      <c r="G409" s="408"/>
      <c r="H409" s="409"/>
      <c r="I409" s="401"/>
      <c r="J409" s="178">
        <f t="shared" si="48"/>
        <v>0</v>
      </c>
      <c r="K409" s="225" t="str">
        <f t="shared" si="49"/>
        <v/>
      </c>
      <c r="L409" s="326">
        <v>0</v>
      </c>
      <c r="M409" s="327"/>
      <c r="N409" s="327"/>
      <c r="O409" s="328"/>
      <c r="P409" s="328"/>
      <c r="Q409" s="328"/>
      <c r="R409" s="328"/>
      <c r="S409" s="328"/>
      <c r="T409" s="328"/>
      <c r="U409" s="328"/>
      <c r="V409" s="328"/>
      <c r="W409" s="328"/>
      <c r="X409" s="328"/>
      <c r="Y409" s="328"/>
      <c r="Z409" s="328"/>
      <c r="AA409" s="328"/>
      <c r="AB409" s="328"/>
      <c r="AC409" s="328"/>
      <c r="AD409" s="328"/>
      <c r="AE409" s="328"/>
      <c r="AF409" s="328"/>
      <c r="AG409" s="328"/>
      <c r="AH409" s="328"/>
      <c r="AI409" s="328"/>
      <c r="AJ409" s="328"/>
      <c r="AK409" s="328"/>
      <c r="AL409" s="328"/>
      <c r="AM409" s="328"/>
      <c r="AN409" s="328"/>
      <c r="AO409" s="328"/>
      <c r="AP409" s="328"/>
      <c r="AQ409" s="328"/>
      <c r="AR409" s="328"/>
      <c r="AS409" s="328"/>
      <c r="AT409" s="328"/>
      <c r="AU409" s="328"/>
      <c r="AV409" s="328"/>
      <c r="AW409" s="328"/>
      <c r="AX409" s="328"/>
      <c r="AY409" s="328"/>
      <c r="AZ409" s="328"/>
      <c r="BA409" s="328"/>
      <c r="BB409" s="328"/>
      <c r="BC409" s="328"/>
      <c r="BD409" s="328"/>
      <c r="BE409" s="328"/>
      <c r="BF409" s="328"/>
      <c r="BG409" s="328"/>
      <c r="BH409" s="328"/>
      <c r="BI409" s="328"/>
      <c r="BJ409" s="328"/>
      <c r="BK409" s="328"/>
      <c r="BL409" s="328"/>
      <c r="BM409" s="328"/>
      <c r="BN409" s="328"/>
      <c r="BO409" s="328"/>
      <c r="BP409" s="328"/>
      <c r="BQ409" s="328"/>
      <c r="BR409" s="328"/>
      <c r="BS409" s="328"/>
      <c r="BU409" s="229"/>
    </row>
    <row r="410" spans="2:73" s="38" customFormat="1" ht="31.5" customHeight="1">
      <c r="B410" s="136"/>
      <c r="C410" s="407" t="s">
        <v>889</v>
      </c>
      <c r="D410" s="408"/>
      <c r="E410" s="408"/>
      <c r="F410" s="408"/>
      <c r="G410" s="408"/>
      <c r="H410" s="409"/>
      <c r="I410" s="401"/>
      <c r="J410" s="178">
        <f t="shared" si="48"/>
        <v>0</v>
      </c>
      <c r="K410" s="225" t="str">
        <f t="shared" si="49"/>
        <v/>
      </c>
      <c r="L410" s="326">
        <v>0</v>
      </c>
      <c r="M410" s="327"/>
      <c r="N410" s="327"/>
      <c r="O410" s="328"/>
      <c r="P410" s="328"/>
      <c r="Q410" s="328"/>
      <c r="R410" s="328"/>
      <c r="S410" s="328"/>
      <c r="T410" s="328"/>
      <c r="U410" s="328"/>
      <c r="V410" s="328"/>
      <c r="W410" s="328"/>
      <c r="X410" s="328"/>
      <c r="Y410" s="328"/>
      <c r="Z410" s="328"/>
      <c r="AA410" s="328"/>
      <c r="AB410" s="328"/>
      <c r="AC410" s="328"/>
      <c r="AD410" s="328"/>
      <c r="AE410" s="328"/>
      <c r="AF410" s="328"/>
      <c r="AG410" s="328"/>
      <c r="AH410" s="328"/>
      <c r="AI410" s="328"/>
      <c r="AJ410" s="328"/>
      <c r="AK410" s="328"/>
      <c r="AL410" s="328"/>
      <c r="AM410" s="328"/>
      <c r="AN410" s="328"/>
      <c r="AO410" s="328"/>
      <c r="AP410" s="328"/>
      <c r="AQ410" s="328"/>
      <c r="AR410" s="328"/>
      <c r="AS410" s="328"/>
      <c r="AT410" s="328"/>
      <c r="AU410" s="328"/>
      <c r="AV410" s="328"/>
      <c r="AW410" s="328"/>
      <c r="AX410" s="328"/>
      <c r="AY410" s="328"/>
      <c r="AZ410" s="328"/>
      <c r="BA410" s="328"/>
      <c r="BB410" s="328"/>
      <c r="BC410" s="328"/>
      <c r="BD410" s="328"/>
      <c r="BE410" s="328"/>
      <c r="BF410" s="328"/>
      <c r="BG410" s="328"/>
      <c r="BH410" s="328"/>
      <c r="BI410" s="328"/>
      <c r="BJ410" s="328"/>
      <c r="BK410" s="328"/>
      <c r="BL410" s="328"/>
      <c r="BM410" s="328"/>
      <c r="BN410" s="328"/>
      <c r="BO410" s="328"/>
      <c r="BP410" s="328"/>
      <c r="BQ410" s="328"/>
      <c r="BR410" s="328"/>
      <c r="BS410" s="328"/>
      <c r="BU410" s="229"/>
    </row>
    <row r="411" spans="2:73" s="38" customFormat="1" ht="31.5" customHeight="1">
      <c r="B411" s="136"/>
      <c r="C411" s="407" t="s">
        <v>890</v>
      </c>
      <c r="D411" s="408"/>
      <c r="E411" s="408"/>
      <c r="F411" s="408"/>
      <c r="G411" s="408"/>
      <c r="H411" s="409"/>
      <c r="I411" s="401"/>
      <c r="J411" s="178">
        <f t="shared" si="48"/>
        <v>0</v>
      </c>
      <c r="K411" s="225" t="str">
        <f t="shared" si="49"/>
        <v/>
      </c>
      <c r="L411" s="326">
        <v>0</v>
      </c>
      <c r="M411" s="327"/>
      <c r="N411" s="327"/>
      <c r="O411" s="328"/>
      <c r="P411" s="328"/>
      <c r="Q411" s="328"/>
      <c r="R411" s="328"/>
      <c r="S411" s="328"/>
      <c r="T411" s="328"/>
      <c r="U411" s="328"/>
      <c r="V411" s="328"/>
      <c r="W411" s="328"/>
      <c r="X411" s="328"/>
      <c r="Y411" s="328"/>
      <c r="Z411" s="328"/>
      <c r="AA411" s="328"/>
      <c r="AB411" s="328"/>
      <c r="AC411" s="328"/>
      <c r="AD411" s="328"/>
      <c r="AE411" s="328"/>
      <c r="AF411" s="328"/>
      <c r="AG411" s="328"/>
      <c r="AH411" s="328"/>
      <c r="AI411" s="328"/>
      <c r="AJ411" s="328"/>
      <c r="AK411" s="328"/>
      <c r="AL411" s="328"/>
      <c r="AM411" s="328"/>
      <c r="AN411" s="328"/>
      <c r="AO411" s="328"/>
      <c r="AP411" s="328"/>
      <c r="AQ411" s="328"/>
      <c r="AR411" s="328"/>
      <c r="AS411" s="328"/>
      <c r="AT411" s="328"/>
      <c r="AU411" s="328"/>
      <c r="AV411" s="328"/>
      <c r="AW411" s="328"/>
      <c r="AX411" s="328"/>
      <c r="AY411" s="328"/>
      <c r="AZ411" s="328"/>
      <c r="BA411" s="328"/>
      <c r="BB411" s="328"/>
      <c r="BC411" s="328"/>
      <c r="BD411" s="328"/>
      <c r="BE411" s="328"/>
      <c r="BF411" s="328"/>
      <c r="BG411" s="328"/>
      <c r="BH411" s="328"/>
      <c r="BI411" s="328"/>
      <c r="BJ411" s="328"/>
      <c r="BK411" s="328"/>
      <c r="BL411" s="328"/>
      <c r="BM411" s="328"/>
      <c r="BN411" s="328"/>
      <c r="BO411" s="328"/>
      <c r="BP411" s="328"/>
      <c r="BQ411" s="328"/>
      <c r="BR411" s="328"/>
      <c r="BS411" s="328"/>
      <c r="BU411" s="229"/>
    </row>
    <row r="412" spans="2:73" s="38" customFormat="1" ht="31.5" customHeight="1">
      <c r="B412" s="136"/>
      <c r="C412" s="407" t="s">
        <v>891</v>
      </c>
      <c r="D412" s="408"/>
      <c r="E412" s="408"/>
      <c r="F412" s="408"/>
      <c r="G412" s="408"/>
      <c r="H412" s="409"/>
      <c r="I412" s="401"/>
      <c r="J412" s="178">
        <f t="shared" si="48"/>
        <v>0</v>
      </c>
      <c r="K412" s="225" t="str">
        <f t="shared" si="49"/>
        <v/>
      </c>
      <c r="L412" s="326">
        <v>0</v>
      </c>
      <c r="M412" s="327"/>
      <c r="N412" s="327"/>
      <c r="O412" s="328"/>
      <c r="P412" s="328"/>
      <c r="Q412" s="328"/>
      <c r="R412" s="328"/>
      <c r="S412" s="328"/>
      <c r="T412" s="328"/>
      <c r="U412" s="328"/>
      <c r="V412" s="328"/>
      <c r="W412" s="328"/>
      <c r="X412" s="328"/>
      <c r="Y412" s="328"/>
      <c r="Z412" s="328"/>
      <c r="AA412" s="328"/>
      <c r="AB412" s="328"/>
      <c r="AC412" s="328"/>
      <c r="AD412" s="328"/>
      <c r="AE412" s="328"/>
      <c r="AF412" s="328"/>
      <c r="AG412" s="328"/>
      <c r="AH412" s="328"/>
      <c r="AI412" s="328"/>
      <c r="AJ412" s="328"/>
      <c r="AK412" s="328"/>
      <c r="AL412" s="328"/>
      <c r="AM412" s="328"/>
      <c r="AN412" s="328"/>
      <c r="AO412" s="328"/>
      <c r="AP412" s="328"/>
      <c r="AQ412" s="328"/>
      <c r="AR412" s="328"/>
      <c r="AS412" s="328"/>
      <c r="AT412" s="328"/>
      <c r="AU412" s="328"/>
      <c r="AV412" s="328"/>
      <c r="AW412" s="328"/>
      <c r="AX412" s="328"/>
      <c r="AY412" s="328"/>
      <c r="AZ412" s="328"/>
      <c r="BA412" s="328"/>
      <c r="BB412" s="328"/>
      <c r="BC412" s="328"/>
      <c r="BD412" s="328"/>
      <c r="BE412" s="328"/>
      <c r="BF412" s="328"/>
      <c r="BG412" s="328"/>
      <c r="BH412" s="328"/>
      <c r="BI412" s="328"/>
      <c r="BJ412" s="328"/>
      <c r="BK412" s="328"/>
      <c r="BL412" s="328"/>
      <c r="BM412" s="328"/>
      <c r="BN412" s="328"/>
      <c r="BO412" s="328"/>
      <c r="BP412" s="328"/>
      <c r="BQ412" s="328"/>
      <c r="BR412" s="328"/>
      <c r="BS412" s="328"/>
      <c r="BU412" s="229"/>
    </row>
    <row r="413" spans="2:73" s="38" customFormat="1" ht="31.5" customHeight="1">
      <c r="B413" s="136"/>
      <c r="C413" s="407" t="s">
        <v>892</v>
      </c>
      <c r="D413" s="408"/>
      <c r="E413" s="408"/>
      <c r="F413" s="408"/>
      <c r="G413" s="408"/>
      <c r="H413" s="409"/>
      <c r="I413" s="401"/>
      <c r="J413" s="178">
        <f t="shared" si="48"/>
        <v>0</v>
      </c>
      <c r="K413" s="225" t="str">
        <f t="shared" si="49"/>
        <v/>
      </c>
      <c r="L413" s="326">
        <v>0</v>
      </c>
      <c r="M413" s="327"/>
      <c r="N413" s="327"/>
      <c r="O413" s="328"/>
      <c r="P413" s="328"/>
      <c r="Q413" s="328"/>
      <c r="R413" s="328"/>
      <c r="S413" s="328"/>
      <c r="T413" s="328"/>
      <c r="U413" s="328"/>
      <c r="V413" s="328"/>
      <c r="W413" s="328"/>
      <c r="X413" s="328"/>
      <c r="Y413" s="328"/>
      <c r="Z413" s="328"/>
      <c r="AA413" s="328"/>
      <c r="AB413" s="328"/>
      <c r="AC413" s="328"/>
      <c r="AD413" s="328"/>
      <c r="AE413" s="328"/>
      <c r="AF413" s="328"/>
      <c r="AG413" s="328"/>
      <c r="AH413" s="328"/>
      <c r="AI413" s="328"/>
      <c r="AJ413" s="328"/>
      <c r="AK413" s="328"/>
      <c r="AL413" s="328"/>
      <c r="AM413" s="328"/>
      <c r="AN413" s="328"/>
      <c r="AO413" s="328"/>
      <c r="AP413" s="328"/>
      <c r="AQ413" s="328"/>
      <c r="AR413" s="328"/>
      <c r="AS413" s="328"/>
      <c r="AT413" s="328"/>
      <c r="AU413" s="328"/>
      <c r="AV413" s="328"/>
      <c r="AW413" s="328"/>
      <c r="AX413" s="328"/>
      <c r="AY413" s="328"/>
      <c r="AZ413" s="328"/>
      <c r="BA413" s="328"/>
      <c r="BB413" s="328"/>
      <c r="BC413" s="328"/>
      <c r="BD413" s="328"/>
      <c r="BE413" s="328"/>
      <c r="BF413" s="328"/>
      <c r="BG413" s="328"/>
      <c r="BH413" s="328"/>
      <c r="BI413" s="328"/>
      <c r="BJ413" s="328"/>
      <c r="BK413" s="328"/>
      <c r="BL413" s="328"/>
      <c r="BM413" s="328"/>
      <c r="BN413" s="328"/>
      <c r="BO413" s="328"/>
      <c r="BP413" s="328"/>
      <c r="BQ413" s="328"/>
      <c r="BR413" s="328"/>
      <c r="BS413" s="328"/>
      <c r="BU413" s="229"/>
    </row>
    <row r="414" spans="2:73" s="38" customFormat="1" ht="31.5" customHeight="1">
      <c r="B414" s="136"/>
      <c r="C414" s="407" t="s">
        <v>893</v>
      </c>
      <c r="D414" s="408"/>
      <c r="E414" s="408"/>
      <c r="F414" s="408"/>
      <c r="G414" s="408"/>
      <c r="H414" s="409"/>
      <c r="I414" s="401"/>
      <c r="J414" s="178">
        <f t="shared" si="48"/>
        <v>0</v>
      </c>
      <c r="K414" s="225" t="str">
        <f t="shared" si="49"/>
        <v/>
      </c>
      <c r="L414" s="326">
        <v>0</v>
      </c>
      <c r="M414" s="327"/>
      <c r="N414" s="327"/>
      <c r="O414" s="328"/>
      <c r="P414" s="328"/>
      <c r="Q414" s="328"/>
      <c r="R414" s="328"/>
      <c r="S414" s="328"/>
      <c r="T414" s="328"/>
      <c r="U414" s="328"/>
      <c r="V414" s="328"/>
      <c r="W414" s="328"/>
      <c r="X414" s="328"/>
      <c r="Y414" s="328"/>
      <c r="Z414" s="328"/>
      <c r="AA414" s="328"/>
      <c r="AB414" s="328"/>
      <c r="AC414" s="328"/>
      <c r="AD414" s="328"/>
      <c r="AE414" s="328"/>
      <c r="AF414" s="328"/>
      <c r="AG414" s="328"/>
      <c r="AH414" s="328"/>
      <c r="AI414" s="328"/>
      <c r="AJ414" s="328"/>
      <c r="AK414" s="328"/>
      <c r="AL414" s="328"/>
      <c r="AM414" s="328"/>
      <c r="AN414" s="328"/>
      <c r="AO414" s="328"/>
      <c r="AP414" s="328"/>
      <c r="AQ414" s="328"/>
      <c r="AR414" s="328"/>
      <c r="AS414" s="328"/>
      <c r="AT414" s="328"/>
      <c r="AU414" s="328"/>
      <c r="AV414" s="328"/>
      <c r="AW414" s="328"/>
      <c r="AX414" s="328"/>
      <c r="AY414" s="328"/>
      <c r="AZ414" s="328"/>
      <c r="BA414" s="328"/>
      <c r="BB414" s="328"/>
      <c r="BC414" s="328"/>
      <c r="BD414" s="328"/>
      <c r="BE414" s="328"/>
      <c r="BF414" s="328"/>
      <c r="BG414" s="328"/>
      <c r="BH414" s="328"/>
      <c r="BI414" s="328"/>
      <c r="BJ414" s="328"/>
      <c r="BK414" s="328"/>
      <c r="BL414" s="328"/>
      <c r="BM414" s="328"/>
      <c r="BN414" s="328"/>
      <c r="BO414" s="328"/>
      <c r="BP414" s="328"/>
      <c r="BQ414" s="328"/>
      <c r="BR414" s="328"/>
      <c r="BS414" s="328"/>
      <c r="BU414" s="229"/>
    </row>
    <row r="415" spans="2:73" s="38" customFormat="1" ht="31.5" customHeight="1">
      <c r="B415" s="136"/>
      <c r="C415" s="407" t="s">
        <v>894</v>
      </c>
      <c r="D415" s="408"/>
      <c r="E415" s="408"/>
      <c r="F415" s="408"/>
      <c r="G415" s="408"/>
      <c r="H415" s="409"/>
      <c r="I415" s="401"/>
      <c r="J415" s="178">
        <f t="shared" si="48"/>
        <v>0</v>
      </c>
      <c r="K415" s="225" t="str">
        <f t="shared" si="49"/>
        <v/>
      </c>
      <c r="L415" s="326">
        <v>0</v>
      </c>
      <c r="M415" s="327"/>
      <c r="N415" s="327"/>
      <c r="O415" s="328"/>
      <c r="P415" s="328"/>
      <c r="Q415" s="328"/>
      <c r="R415" s="328"/>
      <c r="S415" s="328"/>
      <c r="T415" s="328"/>
      <c r="U415" s="328"/>
      <c r="V415" s="328"/>
      <c r="W415" s="328"/>
      <c r="X415" s="328"/>
      <c r="Y415" s="328"/>
      <c r="Z415" s="328"/>
      <c r="AA415" s="328"/>
      <c r="AB415" s="328"/>
      <c r="AC415" s="328"/>
      <c r="AD415" s="328"/>
      <c r="AE415" s="328"/>
      <c r="AF415" s="328"/>
      <c r="AG415" s="328"/>
      <c r="AH415" s="328"/>
      <c r="AI415" s="328"/>
      <c r="AJ415" s="328"/>
      <c r="AK415" s="328"/>
      <c r="AL415" s="328"/>
      <c r="AM415" s="328"/>
      <c r="AN415" s="328"/>
      <c r="AO415" s="328"/>
      <c r="AP415" s="328"/>
      <c r="AQ415" s="328"/>
      <c r="AR415" s="328"/>
      <c r="AS415" s="328"/>
      <c r="AT415" s="328"/>
      <c r="AU415" s="328"/>
      <c r="AV415" s="328"/>
      <c r="AW415" s="328"/>
      <c r="AX415" s="328"/>
      <c r="AY415" s="328"/>
      <c r="AZ415" s="328"/>
      <c r="BA415" s="328"/>
      <c r="BB415" s="328"/>
      <c r="BC415" s="328"/>
      <c r="BD415" s="328"/>
      <c r="BE415" s="328"/>
      <c r="BF415" s="328"/>
      <c r="BG415" s="328"/>
      <c r="BH415" s="328"/>
      <c r="BI415" s="328"/>
      <c r="BJ415" s="328"/>
      <c r="BK415" s="328"/>
      <c r="BL415" s="328"/>
      <c r="BM415" s="328"/>
      <c r="BN415" s="328"/>
      <c r="BO415" s="328"/>
      <c r="BP415" s="328"/>
      <c r="BQ415" s="328"/>
      <c r="BR415" s="328"/>
      <c r="BS415" s="328"/>
      <c r="BU415" s="229"/>
    </row>
    <row r="416" spans="2:73" s="38" customFormat="1" ht="31.5" customHeight="1">
      <c r="B416" s="136"/>
      <c r="C416" s="407" t="s">
        <v>895</v>
      </c>
      <c r="D416" s="408"/>
      <c r="E416" s="408"/>
      <c r="F416" s="408"/>
      <c r="G416" s="408"/>
      <c r="H416" s="409"/>
      <c r="I416" s="401"/>
      <c r="J416" s="178">
        <f t="shared" si="48"/>
        <v>0</v>
      </c>
      <c r="K416" s="225" t="str">
        <f t="shared" si="49"/>
        <v/>
      </c>
      <c r="L416" s="326">
        <v>0</v>
      </c>
      <c r="M416" s="327"/>
      <c r="N416" s="327"/>
      <c r="O416" s="328"/>
      <c r="P416" s="328"/>
      <c r="Q416" s="328"/>
      <c r="R416" s="328"/>
      <c r="S416" s="328"/>
      <c r="T416" s="328"/>
      <c r="U416" s="328"/>
      <c r="V416" s="328"/>
      <c r="W416" s="328"/>
      <c r="X416" s="328"/>
      <c r="Y416" s="328"/>
      <c r="Z416" s="328"/>
      <c r="AA416" s="328"/>
      <c r="AB416" s="328"/>
      <c r="AC416" s="328"/>
      <c r="AD416" s="328"/>
      <c r="AE416" s="328"/>
      <c r="AF416" s="328"/>
      <c r="AG416" s="328"/>
      <c r="AH416" s="328"/>
      <c r="AI416" s="328"/>
      <c r="AJ416" s="328"/>
      <c r="AK416" s="328"/>
      <c r="AL416" s="328"/>
      <c r="AM416" s="328"/>
      <c r="AN416" s="328"/>
      <c r="AO416" s="328"/>
      <c r="AP416" s="328"/>
      <c r="AQ416" s="328"/>
      <c r="AR416" s="328"/>
      <c r="AS416" s="328"/>
      <c r="AT416" s="328"/>
      <c r="AU416" s="328"/>
      <c r="AV416" s="328"/>
      <c r="AW416" s="328"/>
      <c r="AX416" s="328"/>
      <c r="AY416" s="328"/>
      <c r="AZ416" s="328"/>
      <c r="BA416" s="328"/>
      <c r="BB416" s="328"/>
      <c r="BC416" s="328"/>
      <c r="BD416" s="328"/>
      <c r="BE416" s="328"/>
      <c r="BF416" s="328"/>
      <c r="BG416" s="328"/>
      <c r="BH416" s="328"/>
      <c r="BI416" s="328"/>
      <c r="BJ416" s="328"/>
      <c r="BK416" s="328"/>
      <c r="BL416" s="328"/>
      <c r="BM416" s="328"/>
      <c r="BN416" s="328"/>
      <c r="BO416" s="328"/>
      <c r="BP416" s="328"/>
      <c r="BQ416" s="328"/>
      <c r="BR416" s="328"/>
      <c r="BS416" s="328"/>
      <c r="BU416" s="229"/>
    </row>
    <row r="417" spans="2:73" s="38" customFormat="1" ht="31.5" customHeight="1">
      <c r="B417" s="136"/>
      <c r="C417" s="407" t="s">
        <v>896</v>
      </c>
      <c r="D417" s="408"/>
      <c r="E417" s="408"/>
      <c r="F417" s="408"/>
      <c r="G417" s="408"/>
      <c r="H417" s="409"/>
      <c r="I417" s="401"/>
      <c r="J417" s="178">
        <f t="shared" si="48"/>
        <v>0</v>
      </c>
      <c r="K417" s="225" t="str">
        <f t="shared" si="49"/>
        <v/>
      </c>
      <c r="L417" s="326">
        <v>0</v>
      </c>
      <c r="M417" s="327"/>
      <c r="N417" s="327"/>
      <c r="O417" s="328"/>
      <c r="P417" s="328"/>
      <c r="Q417" s="328"/>
      <c r="R417" s="328"/>
      <c r="S417" s="328"/>
      <c r="T417" s="328"/>
      <c r="U417" s="328"/>
      <c r="V417" s="328"/>
      <c r="W417" s="328"/>
      <c r="X417" s="328"/>
      <c r="Y417" s="328"/>
      <c r="Z417" s="328"/>
      <c r="AA417" s="328"/>
      <c r="AB417" s="328"/>
      <c r="AC417" s="328"/>
      <c r="AD417" s="328"/>
      <c r="AE417" s="328"/>
      <c r="AF417" s="328"/>
      <c r="AG417" s="328"/>
      <c r="AH417" s="328"/>
      <c r="AI417" s="328"/>
      <c r="AJ417" s="328"/>
      <c r="AK417" s="328"/>
      <c r="AL417" s="328"/>
      <c r="AM417" s="328"/>
      <c r="AN417" s="328"/>
      <c r="AO417" s="328"/>
      <c r="AP417" s="328"/>
      <c r="AQ417" s="328"/>
      <c r="AR417" s="328"/>
      <c r="AS417" s="328"/>
      <c r="AT417" s="328"/>
      <c r="AU417" s="328"/>
      <c r="AV417" s="328"/>
      <c r="AW417" s="328"/>
      <c r="AX417" s="328"/>
      <c r="AY417" s="328"/>
      <c r="AZ417" s="328"/>
      <c r="BA417" s="328"/>
      <c r="BB417" s="328"/>
      <c r="BC417" s="328"/>
      <c r="BD417" s="328"/>
      <c r="BE417" s="328"/>
      <c r="BF417" s="328"/>
      <c r="BG417" s="328"/>
      <c r="BH417" s="328"/>
      <c r="BI417" s="328"/>
      <c r="BJ417" s="328"/>
      <c r="BK417" s="328"/>
      <c r="BL417" s="328"/>
      <c r="BM417" s="328"/>
      <c r="BN417" s="328"/>
      <c r="BO417" s="328"/>
      <c r="BP417" s="328"/>
      <c r="BQ417" s="328"/>
      <c r="BR417" s="328"/>
      <c r="BS417" s="328"/>
      <c r="BU417" s="229"/>
    </row>
    <row r="418" spans="2:73" s="38" customFormat="1" ht="31.5" customHeight="1">
      <c r="B418" s="136"/>
      <c r="C418" s="407" t="s">
        <v>897</v>
      </c>
      <c r="D418" s="408"/>
      <c r="E418" s="408"/>
      <c r="F418" s="408"/>
      <c r="G418" s="408"/>
      <c r="H418" s="409"/>
      <c r="I418" s="401"/>
      <c r="J418" s="178">
        <f t="shared" si="48"/>
        <v>0</v>
      </c>
      <c r="K418" s="225" t="str">
        <f t="shared" si="49"/>
        <v/>
      </c>
      <c r="L418" s="326">
        <v>0</v>
      </c>
      <c r="M418" s="327"/>
      <c r="N418" s="327"/>
      <c r="O418" s="328"/>
      <c r="P418" s="328"/>
      <c r="Q418" s="328"/>
      <c r="R418" s="328"/>
      <c r="S418" s="328"/>
      <c r="T418" s="328"/>
      <c r="U418" s="328"/>
      <c r="V418" s="328"/>
      <c r="W418" s="328"/>
      <c r="X418" s="328"/>
      <c r="Y418" s="328"/>
      <c r="Z418" s="328"/>
      <c r="AA418" s="328"/>
      <c r="AB418" s="328"/>
      <c r="AC418" s="328"/>
      <c r="AD418" s="328"/>
      <c r="AE418" s="328"/>
      <c r="AF418" s="328"/>
      <c r="AG418" s="328"/>
      <c r="AH418" s="328"/>
      <c r="AI418" s="328"/>
      <c r="AJ418" s="328"/>
      <c r="AK418" s="328"/>
      <c r="AL418" s="328"/>
      <c r="AM418" s="328"/>
      <c r="AN418" s="328"/>
      <c r="AO418" s="328"/>
      <c r="AP418" s="328"/>
      <c r="AQ418" s="328"/>
      <c r="AR418" s="328"/>
      <c r="AS418" s="328"/>
      <c r="AT418" s="328"/>
      <c r="AU418" s="328"/>
      <c r="AV418" s="328"/>
      <c r="AW418" s="328"/>
      <c r="AX418" s="328"/>
      <c r="AY418" s="328"/>
      <c r="AZ418" s="328"/>
      <c r="BA418" s="328"/>
      <c r="BB418" s="328"/>
      <c r="BC418" s="328"/>
      <c r="BD418" s="328"/>
      <c r="BE418" s="328"/>
      <c r="BF418" s="328"/>
      <c r="BG418" s="328"/>
      <c r="BH418" s="328"/>
      <c r="BI418" s="328"/>
      <c r="BJ418" s="328"/>
      <c r="BK418" s="328"/>
      <c r="BL418" s="328"/>
      <c r="BM418" s="328"/>
      <c r="BN418" s="328"/>
      <c r="BO418" s="328"/>
      <c r="BP418" s="328"/>
      <c r="BQ418" s="328"/>
      <c r="BR418" s="328"/>
      <c r="BS418" s="328"/>
      <c r="BU418" s="229"/>
    </row>
    <row r="419" spans="2:73" s="38" customFormat="1" ht="31.5" customHeight="1">
      <c r="B419" s="136"/>
      <c r="C419" s="407" t="s">
        <v>898</v>
      </c>
      <c r="D419" s="408"/>
      <c r="E419" s="408"/>
      <c r="F419" s="408"/>
      <c r="G419" s="408"/>
      <c r="H419" s="409"/>
      <c r="I419" s="401"/>
      <c r="J419" s="178">
        <f t="shared" si="48"/>
        <v>0</v>
      </c>
      <c r="K419" s="225" t="str">
        <f t="shared" si="49"/>
        <v/>
      </c>
      <c r="L419" s="326">
        <v>0</v>
      </c>
      <c r="M419" s="327"/>
      <c r="N419" s="327"/>
      <c r="O419" s="328"/>
      <c r="P419" s="328"/>
      <c r="Q419" s="328"/>
      <c r="R419" s="328"/>
      <c r="S419" s="328"/>
      <c r="T419" s="328"/>
      <c r="U419" s="328"/>
      <c r="V419" s="328"/>
      <c r="W419" s="328"/>
      <c r="X419" s="328"/>
      <c r="Y419" s="328"/>
      <c r="Z419" s="328"/>
      <c r="AA419" s="328"/>
      <c r="AB419" s="328"/>
      <c r="AC419" s="328"/>
      <c r="AD419" s="328"/>
      <c r="AE419" s="328"/>
      <c r="AF419" s="328"/>
      <c r="AG419" s="328"/>
      <c r="AH419" s="328"/>
      <c r="AI419" s="328"/>
      <c r="AJ419" s="328"/>
      <c r="AK419" s="328"/>
      <c r="AL419" s="328"/>
      <c r="AM419" s="328"/>
      <c r="AN419" s="328"/>
      <c r="AO419" s="328"/>
      <c r="AP419" s="328"/>
      <c r="AQ419" s="328"/>
      <c r="AR419" s="328"/>
      <c r="AS419" s="328"/>
      <c r="AT419" s="328"/>
      <c r="AU419" s="328"/>
      <c r="AV419" s="328"/>
      <c r="AW419" s="328"/>
      <c r="AX419" s="328"/>
      <c r="AY419" s="328"/>
      <c r="AZ419" s="328"/>
      <c r="BA419" s="328"/>
      <c r="BB419" s="328"/>
      <c r="BC419" s="328"/>
      <c r="BD419" s="328"/>
      <c r="BE419" s="328"/>
      <c r="BF419" s="328"/>
      <c r="BG419" s="328"/>
      <c r="BH419" s="328"/>
      <c r="BI419" s="328"/>
      <c r="BJ419" s="328"/>
      <c r="BK419" s="328"/>
      <c r="BL419" s="328"/>
      <c r="BM419" s="328"/>
      <c r="BN419" s="328"/>
      <c r="BO419" s="328"/>
      <c r="BP419" s="328"/>
      <c r="BQ419" s="328"/>
      <c r="BR419" s="328"/>
      <c r="BS419" s="328"/>
      <c r="BU419" s="229"/>
    </row>
    <row r="420" spans="2:73" s="38" customFormat="1" ht="31.5" customHeight="1">
      <c r="B420" s="136"/>
      <c r="C420" s="407" t="s">
        <v>899</v>
      </c>
      <c r="D420" s="408"/>
      <c r="E420" s="408"/>
      <c r="F420" s="408"/>
      <c r="G420" s="408"/>
      <c r="H420" s="409"/>
      <c r="I420" s="401"/>
      <c r="J420" s="178">
        <f t="shared" si="48"/>
        <v>0</v>
      </c>
      <c r="K420" s="225" t="str">
        <f t="shared" si="49"/>
        <v/>
      </c>
      <c r="L420" s="326">
        <v>0</v>
      </c>
      <c r="M420" s="327"/>
      <c r="N420" s="327"/>
      <c r="O420" s="328"/>
      <c r="P420" s="328"/>
      <c r="Q420" s="328"/>
      <c r="R420" s="328"/>
      <c r="S420" s="328"/>
      <c r="T420" s="328"/>
      <c r="U420" s="328"/>
      <c r="V420" s="328"/>
      <c r="W420" s="328"/>
      <c r="X420" s="328"/>
      <c r="Y420" s="328"/>
      <c r="Z420" s="328"/>
      <c r="AA420" s="328"/>
      <c r="AB420" s="328"/>
      <c r="AC420" s="328"/>
      <c r="AD420" s="328"/>
      <c r="AE420" s="328"/>
      <c r="AF420" s="328"/>
      <c r="AG420" s="328"/>
      <c r="AH420" s="328"/>
      <c r="AI420" s="328"/>
      <c r="AJ420" s="328"/>
      <c r="AK420" s="328"/>
      <c r="AL420" s="328"/>
      <c r="AM420" s="328"/>
      <c r="AN420" s="328"/>
      <c r="AO420" s="328"/>
      <c r="AP420" s="328"/>
      <c r="AQ420" s="328"/>
      <c r="AR420" s="328"/>
      <c r="AS420" s="328"/>
      <c r="AT420" s="328"/>
      <c r="AU420" s="328"/>
      <c r="AV420" s="328"/>
      <c r="AW420" s="328"/>
      <c r="AX420" s="328"/>
      <c r="AY420" s="328"/>
      <c r="AZ420" s="328"/>
      <c r="BA420" s="328"/>
      <c r="BB420" s="328"/>
      <c r="BC420" s="328"/>
      <c r="BD420" s="328"/>
      <c r="BE420" s="328"/>
      <c r="BF420" s="328"/>
      <c r="BG420" s="328"/>
      <c r="BH420" s="328"/>
      <c r="BI420" s="328"/>
      <c r="BJ420" s="328"/>
      <c r="BK420" s="328"/>
      <c r="BL420" s="328"/>
      <c r="BM420" s="328"/>
      <c r="BN420" s="328"/>
      <c r="BO420" s="328"/>
      <c r="BP420" s="328"/>
      <c r="BQ420" s="328"/>
      <c r="BR420" s="328"/>
      <c r="BS420" s="328"/>
      <c r="BU420" s="229"/>
    </row>
    <row r="421" spans="2:73" s="38" customFormat="1" ht="31.5" customHeight="1">
      <c r="B421" s="136"/>
      <c r="C421" s="407" t="s">
        <v>900</v>
      </c>
      <c r="D421" s="408"/>
      <c r="E421" s="408"/>
      <c r="F421" s="408"/>
      <c r="G421" s="408"/>
      <c r="H421" s="409"/>
      <c r="I421" s="401"/>
      <c r="J421" s="178">
        <f t="shared" si="48"/>
        <v>0</v>
      </c>
      <c r="K421" s="225" t="str">
        <f t="shared" si="49"/>
        <v/>
      </c>
      <c r="L421" s="326">
        <v>0</v>
      </c>
      <c r="M421" s="327"/>
      <c r="N421" s="327"/>
      <c r="O421" s="328"/>
      <c r="P421" s="328"/>
      <c r="Q421" s="328"/>
      <c r="R421" s="328"/>
      <c r="S421" s="328"/>
      <c r="T421" s="328"/>
      <c r="U421" s="328"/>
      <c r="V421" s="328"/>
      <c r="W421" s="328"/>
      <c r="X421" s="328"/>
      <c r="Y421" s="328"/>
      <c r="Z421" s="328"/>
      <c r="AA421" s="328"/>
      <c r="AB421" s="328"/>
      <c r="AC421" s="328"/>
      <c r="AD421" s="328"/>
      <c r="AE421" s="328"/>
      <c r="AF421" s="328"/>
      <c r="AG421" s="328"/>
      <c r="AH421" s="328"/>
      <c r="AI421" s="328"/>
      <c r="AJ421" s="328"/>
      <c r="AK421" s="328"/>
      <c r="AL421" s="328"/>
      <c r="AM421" s="328"/>
      <c r="AN421" s="328"/>
      <c r="AO421" s="328"/>
      <c r="AP421" s="328"/>
      <c r="AQ421" s="328"/>
      <c r="AR421" s="328"/>
      <c r="AS421" s="328"/>
      <c r="AT421" s="328"/>
      <c r="AU421" s="328"/>
      <c r="AV421" s="328"/>
      <c r="AW421" s="328"/>
      <c r="AX421" s="328"/>
      <c r="AY421" s="328"/>
      <c r="AZ421" s="328"/>
      <c r="BA421" s="328"/>
      <c r="BB421" s="328"/>
      <c r="BC421" s="328"/>
      <c r="BD421" s="328"/>
      <c r="BE421" s="328"/>
      <c r="BF421" s="328"/>
      <c r="BG421" s="328"/>
      <c r="BH421" s="328"/>
      <c r="BI421" s="328"/>
      <c r="BJ421" s="328"/>
      <c r="BK421" s="328"/>
      <c r="BL421" s="328"/>
      <c r="BM421" s="328"/>
      <c r="BN421" s="328"/>
      <c r="BO421" s="328"/>
      <c r="BP421" s="328"/>
      <c r="BQ421" s="328"/>
      <c r="BR421" s="328"/>
      <c r="BS421" s="328"/>
      <c r="BU421" s="229"/>
    </row>
    <row r="422" spans="2:73" s="38" customFormat="1" ht="31.5" customHeight="1">
      <c r="B422" s="136"/>
      <c r="C422" s="407" t="s">
        <v>901</v>
      </c>
      <c r="D422" s="408"/>
      <c r="E422" s="408"/>
      <c r="F422" s="408"/>
      <c r="G422" s="408"/>
      <c r="H422" s="409"/>
      <c r="I422" s="401"/>
      <c r="J422" s="178">
        <f t="shared" ref="J422:J463" si="50">IF(SUM(L422:BS422)=0,IF(COUNTIF(L422:BS422,"未確認")&gt;0,"未確認",IF(COUNTIF(L422:BS422,"~*")&gt;0,"*",SUM(L422:BS422))),SUM(L422:BS422))</f>
        <v>0</v>
      </c>
      <c r="K422" s="225" t="str">
        <f t="shared" si="49"/>
        <v/>
      </c>
      <c r="L422" s="326">
        <v>0</v>
      </c>
      <c r="M422" s="327"/>
      <c r="N422" s="327"/>
      <c r="O422" s="328"/>
      <c r="P422" s="328"/>
      <c r="Q422" s="328"/>
      <c r="R422" s="328"/>
      <c r="S422" s="328"/>
      <c r="T422" s="328"/>
      <c r="U422" s="328"/>
      <c r="V422" s="328"/>
      <c r="W422" s="328"/>
      <c r="X422" s="328"/>
      <c r="Y422" s="328"/>
      <c r="Z422" s="328"/>
      <c r="AA422" s="328"/>
      <c r="AB422" s="328"/>
      <c r="AC422" s="328"/>
      <c r="AD422" s="328"/>
      <c r="AE422" s="328"/>
      <c r="AF422" s="328"/>
      <c r="AG422" s="328"/>
      <c r="AH422" s="328"/>
      <c r="AI422" s="328"/>
      <c r="AJ422" s="328"/>
      <c r="AK422" s="328"/>
      <c r="AL422" s="328"/>
      <c r="AM422" s="328"/>
      <c r="AN422" s="328"/>
      <c r="AO422" s="328"/>
      <c r="AP422" s="328"/>
      <c r="AQ422" s="328"/>
      <c r="AR422" s="328"/>
      <c r="AS422" s="328"/>
      <c r="AT422" s="328"/>
      <c r="AU422" s="328"/>
      <c r="AV422" s="328"/>
      <c r="AW422" s="328"/>
      <c r="AX422" s="328"/>
      <c r="AY422" s="328"/>
      <c r="AZ422" s="328"/>
      <c r="BA422" s="328"/>
      <c r="BB422" s="328"/>
      <c r="BC422" s="328"/>
      <c r="BD422" s="328"/>
      <c r="BE422" s="328"/>
      <c r="BF422" s="328"/>
      <c r="BG422" s="328"/>
      <c r="BH422" s="328"/>
      <c r="BI422" s="328"/>
      <c r="BJ422" s="328"/>
      <c r="BK422" s="328"/>
      <c r="BL422" s="328"/>
      <c r="BM422" s="328"/>
      <c r="BN422" s="328"/>
      <c r="BO422" s="328"/>
      <c r="BP422" s="328"/>
      <c r="BQ422" s="328"/>
      <c r="BR422" s="328"/>
      <c r="BS422" s="328"/>
      <c r="BU422" s="229"/>
    </row>
    <row r="423" spans="2:73" s="38" customFormat="1" ht="31.5" customHeight="1">
      <c r="B423" s="136"/>
      <c r="C423" s="407" t="s">
        <v>902</v>
      </c>
      <c r="D423" s="408"/>
      <c r="E423" s="408"/>
      <c r="F423" s="408"/>
      <c r="G423" s="408"/>
      <c r="H423" s="409"/>
      <c r="I423" s="401"/>
      <c r="J423" s="178">
        <f t="shared" si="50"/>
        <v>0</v>
      </c>
      <c r="K423" s="225" t="str">
        <f t="shared" si="49"/>
        <v/>
      </c>
      <c r="L423" s="326">
        <v>0</v>
      </c>
      <c r="M423" s="327"/>
      <c r="N423" s="327"/>
      <c r="O423" s="328"/>
      <c r="P423" s="328"/>
      <c r="Q423" s="328"/>
      <c r="R423" s="328"/>
      <c r="S423" s="328"/>
      <c r="T423" s="328"/>
      <c r="U423" s="328"/>
      <c r="V423" s="328"/>
      <c r="W423" s="328"/>
      <c r="X423" s="328"/>
      <c r="Y423" s="328"/>
      <c r="Z423" s="328"/>
      <c r="AA423" s="328"/>
      <c r="AB423" s="328"/>
      <c r="AC423" s="328"/>
      <c r="AD423" s="328"/>
      <c r="AE423" s="328"/>
      <c r="AF423" s="328"/>
      <c r="AG423" s="328"/>
      <c r="AH423" s="328"/>
      <c r="AI423" s="328"/>
      <c r="AJ423" s="328"/>
      <c r="AK423" s="328"/>
      <c r="AL423" s="328"/>
      <c r="AM423" s="328"/>
      <c r="AN423" s="328"/>
      <c r="AO423" s="328"/>
      <c r="AP423" s="328"/>
      <c r="AQ423" s="328"/>
      <c r="AR423" s="328"/>
      <c r="AS423" s="328"/>
      <c r="AT423" s="328"/>
      <c r="AU423" s="328"/>
      <c r="AV423" s="328"/>
      <c r="AW423" s="328"/>
      <c r="AX423" s="328"/>
      <c r="AY423" s="328"/>
      <c r="AZ423" s="328"/>
      <c r="BA423" s="328"/>
      <c r="BB423" s="328"/>
      <c r="BC423" s="328"/>
      <c r="BD423" s="328"/>
      <c r="BE423" s="328"/>
      <c r="BF423" s="328"/>
      <c r="BG423" s="328"/>
      <c r="BH423" s="328"/>
      <c r="BI423" s="328"/>
      <c r="BJ423" s="328"/>
      <c r="BK423" s="328"/>
      <c r="BL423" s="328"/>
      <c r="BM423" s="328"/>
      <c r="BN423" s="328"/>
      <c r="BO423" s="328"/>
      <c r="BP423" s="328"/>
      <c r="BQ423" s="328"/>
      <c r="BR423" s="328"/>
      <c r="BS423" s="328"/>
      <c r="BU423" s="229"/>
    </row>
    <row r="424" spans="2:73" s="38" customFormat="1" ht="31.5" customHeight="1">
      <c r="B424" s="136"/>
      <c r="C424" s="407" t="s">
        <v>903</v>
      </c>
      <c r="D424" s="408"/>
      <c r="E424" s="408"/>
      <c r="F424" s="408"/>
      <c r="G424" s="408"/>
      <c r="H424" s="409"/>
      <c r="I424" s="401"/>
      <c r="J424" s="178">
        <f t="shared" si="50"/>
        <v>0</v>
      </c>
      <c r="K424" s="225" t="str">
        <f t="shared" si="49"/>
        <v/>
      </c>
      <c r="L424" s="326">
        <v>0</v>
      </c>
      <c r="M424" s="327"/>
      <c r="N424" s="327"/>
      <c r="O424" s="328"/>
      <c r="P424" s="328"/>
      <c r="Q424" s="328"/>
      <c r="R424" s="328"/>
      <c r="S424" s="328"/>
      <c r="T424" s="328"/>
      <c r="U424" s="328"/>
      <c r="V424" s="328"/>
      <c r="W424" s="328"/>
      <c r="X424" s="328"/>
      <c r="Y424" s="328"/>
      <c r="Z424" s="328"/>
      <c r="AA424" s="328"/>
      <c r="AB424" s="328"/>
      <c r="AC424" s="328"/>
      <c r="AD424" s="328"/>
      <c r="AE424" s="328"/>
      <c r="AF424" s="328"/>
      <c r="AG424" s="328"/>
      <c r="AH424" s="328"/>
      <c r="AI424" s="328"/>
      <c r="AJ424" s="328"/>
      <c r="AK424" s="328"/>
      <c r="AL424" s="328"/>
      <c r="AM424" s="328"/>
      <c r="AN424" s="328"/>
      <c r="AO424" s="328"/>
      <c r="AP424" s="328"/>
      <c r="AQ424" s="328"/>
      <c r="AR424" s="328"/>
      <c r="AS424" s="328"/>
      <c r="AT424" s="328"/>
      <c r="AU424" s="328"/>
      <c r="AV424" s="328"/>
      <c r="AW424" s="328"/>
      <c r="AX424" s="328"/>
      <c r="AY424" s="328"/>
      <c r="AZ424" s="328"/>
      <c r="BA424" s="328"/>
      <c r="BB424" s="328"/>
      <c r="BC424" s="328"/>
      <c r="BD424" s="328"/>
      <c r="BE424" s="328"/>
      <c r="BF424" s="328"/>
      <c r="BG424" s="328"/>
      <c r="BH424" s="328"/>
      <c r="BI424" s="328"/>
      <c r="BJ424" s="328"/>
      <c r="BK424" s="328"/>
      <c r="BL424" s="328"/>
      <c r="BM424" s="328"/>
      <c r="BN424" s="328"/>
      <c r="BO424" s="328"/>
      <c r="BP424" s="328"/>
      <c r="BQ424" s="328"/>
      <c r="BR424" s="328"/>
      <c r="BS424" s="328"/>
      <c r="BU424" s="229"/>
    </row>
    <row r="425" spans="2:73" s="38" customFormat="1" ht="31.5" customHeight="1">
      <c r="B425" s="136"/>
      <c r="C425" s="407" t="s">
        <v>904</v>
      </c>
      <c r="D425" s="408"/>
      <c r="E425" s="408"/>
      <c r="F425" s="408"/>
      <c r="G425" s="408"/>
      <c r="H425" s="409"/>
      <c r="I425" s="401"/>
      <c r="J425" s="178">
        <f t="shared" si="50"/>
        <v>0</v>
      </c>
      <c r="K425" s="225" t="str">
        <f t="shared" si="49"/>
        <v/>
      </c>
      <c r="L425" s="326">
        <v>0</v>
      </c>
      <c r="M425" s="327"/>
      <c r="N425" s="327"/>
      <c r="O425" s="328"/>
      <c r="P425" s="328"/>
      <c r="Q425" s="328"/>
      <c r="R425" s="328"/>
      <c r="S425" s="328"/>
      <c r="T425" s="328"/>
      <c r="U425" s="328"/>
      <c r="V425" s="328"/>
      <c r="W425" s="328"/>
      <c r="X425" s="328"/>
      <c r="Y425" s="328"/>
      <c r="Z425" s="328"/>
      <c r="AA425" s="328"/>
      <c r="AB425" s="328"/>
      <c r="AC425" s="328"/>
      <c r="AD425" s="328"/>
      <c r="AE425" s="328"/>
      <c r="AF425" s="328"/>
      <c r="AG425" s="328"/>
      <c r="AH425" s="328"/>
      <c r="AI425" s="328"/>
      <c r="AJ425" s="328"/>
      <c r="AK425" s="328"/>
      <c r="AL425" s="328"/>
      <c r="AM425" s="328"/>
      <c r="AN425" s="328"/>
      <c r="AO425" s="328"/>
      <c r="AP425" s="328"/>
      <c r="AQ425" s="328"/>
      <c r="AR425" s="328"/>
      <c r="AS425" s="328"/>
      <c r="AT425" s="328"/>
      <c r="AU425" s="328"/>
      <c r="AV425" s="328"/>
      <c r="AW425" s="328"/>
      <c r="AX425" s="328"/>
      <c r="AY425" s="328"/>
      <c r="AZ425" s="328"/>
      <c r="BA425" s="328"/>
      <c r="BB425" s="328"/>
      <c r="BC425" s="328"/>
      <c r="BD425" s="328"/>
      <c r="BE425" s="328"/>
      <c r="BF425" s="328"/>
      <c r="BG425" s="328"/>
      <c r="BH425" s="328"/>
      <c r="BI425" s="328"/>
      <c r="BJ425" s="328"/>
      <c r="BK425" s="328"/>
      <c r="BL425" s="328"/>
      <c r="BM425" s="328"/>
      <c r="BN425" s="328"/>
      <c r="BO425" s="328"/>
      <c r="BP425" s="328"/>
      <c r="BQ425" s="328"/>
      <c r="BR425" s="328"/>
      <c r="BS425" s="328"/>
      <c r="BU425" s="229"/>
    </row>
    <row r="426" spans="2:73" s="38" customFormat="1" ht="31.5" customHeight="1">
      <c r="B426" s="136"/>
      <c r="C426" s="407" t="s">
        <v>905</v>
      </c>
      <c r="D426" s="408"/>
      <c r="E426" s="408"/>
      <c r="F426" s="408"/>
      <c r="G426" s="408"/>
      <c r="H426" s="409"/>
      <c r="I426" s="401"/>
      <c r="J426" s="178">
        <f t="shared" si="50"/>
        <v>0</v>
      </c>
      <c r="K426" s="225" t="str">
        <f t="shared" si="49"/>
        <v/>
      </c>
      <c r="L426" s="326">
        <v>0</v>
      </c>
      <c r="M426" s="327"/>
      <c r="N426" s="327"/>
      <c r="O426" s="328"/>
      <c r="P426" s="328"/>
      <c r="Q426" s="328"/>
      <c r="R426" s="328"/>
      <c r="S426" s="328"/>
      <c r="T426" s="328"/>
      <c r="U426" s="328"/>
      <c r="V426" s="328"/>
      <c r="W426" s="328"/>
      <c r="X426" s="328"/>
      <c r="Y426" s="328"/>
      <c r="Z426" s="328"/>
      <c r="AA426" s="328"/>
      <c r="AB426" s="328"/>
      <c r="AC426" s="328"/>
      <c r="AD426" s="328"/>
      <c r="AE426" s="328"/>
      <c r="AF426" s="328"/>
      <c r="AG426" s="328"/>
      <c r="AH426" s="328"/>
      <c r="AI426" s="328"/>
      <c r="AJ426" s="328"/>
      <c r="AK426" s="328"/>
      <c r="AL426" s="328"/>
      <c r="AM426" s="328"/>
      <c r="AN426" s="328"/>
      <c r="AO426" s="328"/>
      <c r="AP426" s="328"/>
      <c r="AQ426" s="328"/>
      <c r="AR426" s="328"/>
      <c r="AS426" s="328"/>
      <c r="AT426" s="328"/>
      <c r="AU426" s="328"/>
      <c r="AV426" s="328"/>
      <c r="AW426" s="328"/>
      <c r="AX426" s="328"/>
      <c r="AY426" s="328"/>
      <c r="AZ426" s="328"/>
      <c r="BA426" s="328"/>
      <c r="BB426" s="328"/>
      <c r="BC426" s="328"/>
      <c r="BD426" s="328"/>
      <c r="BE426" s="328"/>
      <c r="BF426" s="328"/>
      <c r="BG426" s="328"/>
      <c r="BH426" s="328"/>
      <c r="BI426" s="328"/>
      <c r="BJ426" s="328"/>
      <c r="BK426" s="328"/>
      <c r="BL426" s="328"/>
      <c r="BM426" s="328"/>
      <c r="BN426" s="328"/>
      <c r="BO426" s="328"/>
      <c r="BP426" s="328"/>
      <c r="BQ426" s="328"/>
      <c r="BR426" s="328"/>
      <c r="BS426" s="328"/>
      <c r="BU426" s="229"/>
    </row>
    <row r="427" spans="2:73" s="38" customFormat="1" ht="31.5" customHeight="1">
      <c r="B427" s="136"/>
      <c r="C427" s="407" t="s">
        <v>906</v>
      </c>
      <c r="D427" s="408"/>
      <c r="E427" s="408"/>
      <c r="F427" s="408"/>
      <c r="G427" s="408"/>
      <c r="H427" s="409"/>
      <c r="I427" s="401"/>
      <c r="J427" s="178">
        <f t="shared" si="50"/>
        <v>0</v>
      </c>
      <c r="K427" s="225" t="str">
        <f t="shared" si="49"/>
        <v/>
      </c>
      <c r="L427" s="326">
        <v>0</v>
      </c>
      <c r="M427" s="327"/>
      <c r="N427" s="327"/>
      <c r="O427" s="328"/>
      <c r="P427" s="328"/>
      <c r="Q427" s="328"/>
      <c r="R427" s="328"/>
      <c r="S427" s="328"/>
      <c r="T427" s="328"/>
      <c r="U427" s="328"/>
      <c r="V427" s="328"/>
      <c r="W427" s="328"/>
      <c r="X427" s="328"/>
      <c r="Y427" s="328"/>
      <c r="Z427" s="328"/>
      <c r="AA427" s="328"/>
      <c r="AB427" s="328"/>
      <c r="AC427" s="328"/>
      <c r="AD427" s="328"/>
      <c r="AE427" s="328"/>
      <c r="AF427" s="328"/>
      <c r="AG427" s="328"/>
      <c r="AH427" s="328"/>
      <c r="AI427" s="328"/>
      <c r="AJ427" s="328"/>
      <c r="AK427" s="328"/>
      <c r="AL427" s="328"/>
      <c r="AM427" s="328"/>
      <c r="AN427" s="328"/>
      <c r="AO427" s="328"/>
      <c r="AP427" s="328"/>
      <c r="AQ427" s="328"/>
      <c r="AR427" s="328"/>
      <c r="AS427" s="328"/>
      <c r="AT427" s="328"/>
      <c r="AU427" s="328"/>
      <c r="AV427" s="328"/>
      <c r="AW427" s="328"/>
      <c r="AX427" s="328"/>
      <c r="AY427" s="328"/>
      <c r="AZ427" s="328"/>
      <c r="BA427" s="328"/>
      <c r="BB427" s="328"/>
      <c r="BC427" s="328"/>
      <c r="BD427" s="328"/>
      <c r="BE427" s="328"/>
      <c r="BF427" s="328"/>
      <c r="BG427" s="328"/>
      <c r="BH427" s="328"/>
      <c r="BI427" s="328"/>
      <c r="BJ427" s="328"/>
      <c r="BK427" s="328"/>
      <c r="BL427" s="328"/>
      <c r="BM427" s="328"/>
      <c r="BN427" s="328"/>
      <c r="BO427" s="328"/>
      <c r="BP427" s="328"/>
      <c r="BQ427" s="328"/>
      <c r="BR427" s="328"/>
      <c r="BS427" s="328"/>
      <c r="BU427" s="229"/>
    </row>
    <row r="428" spans="2:73" s="38" customFormat="1" ht="31.5" customHeight="1">
      <c r="B428" s="136"/>
      <c r="C428" s="407" t="s">
        <v>907</v>
      </c>
      <c r="D428" s="408"/>
      <c r="E428" s="408"/>
      <c r="F428" s="408"/>
      <c r="G428" s="408"/>
      <c r="H428" s="409"/>
      <c r="I428" s="401"/>
      <c r="J428" s="178">
        <f t="shared" si="50"/>
        <v>0</v>
      </c>
      <c r="K428" s="225" t="str">
        <f t="shared" si="49"/>
        <v/>
      </c>
      <c r="L428" s="326">
        <v>0</v>
      </c>
      <c r="M428" s="327"/>
      <c r="N428" s="327"/>
      <c r="O428" s="328"/>
      <c r="P428" s="328"/>
      <c r="Q428" s="328"/>
      <c r="R428" s="328"/>
      <c r="S428" s="328"/>
      <c r="T428" s="328"/>
      <c r="U428" s="328"/>
      <c r="V428" s="328"/>
      <c r="W428" s="328"/>
      <c r="X428" s="328"/>
      <c r="Y428" s="328"/>
      <c r="Z428" s="328"/>
      <c r="AA428" s="328"/>
      <c r="AB428" s="328"/>
      <c r="AC428" s="328"/>
      <c r="AD428" s="328"/>
      <c r="AE428" s="328"/>
      <c r="AF428" s="328"/>
      <c r="AG428" s="328"/>
      <c r="AH428" s="328"/>
      <c r="AI428" s="328"/>
      <c r="AJ428" s="328"/>
      <c r="AK428" s="328"/>
      <c r="AL428" s="328"/>
      <c r="AM428" s="328"/>
      <c r="AN428" s="328"/>
      <c r="AO428" s="328"/>
      <c r="AP428" s="328"/>
      <c r="AQ428" s="328"/>
      <c r="AR428" s="328"/>
      <c r="AS428" s="328"/>
      <c r="AT428" s="328"/>
      <c r="AU428" s="328"/>
      <c r="AV428" s="328"/>
      <c r="AW428" s="328"/>
      <c r="AX428" s="328"/>
      <c r="AY428" s="328"/>
      <c r="AZ428" s="328"/>
      <c r="BA428" s="328"/>
      <c r="BB428" s="328"/>
      <c r="BC428" s="328"/>
      <c r="BD428" s="328"/>
      <c r="BE428" s="328"/>
      <c r="BF428" s="328"/>
      <c r="BG428" s="328"/>
      <c r="BH428" s="328"/>
      <c r="BI428" s="328"/>
      <c r="BJ428" s="328"/>
      <c r="BK428" s="328"/>
      <c r="BL428" s="328"/>
      <c r="BM428" s="328"/>
      <c r="BN428" s="328"/>
      <c r="BO428" s="328"/>
      <c r="BP428" s="328"/>
      <c r="BQ428" s="328"/>
      <c r="BR428" s="328"/>
      <c r="BS428" s="328"/>
      <c r="BU428" s="229"/>
    </row>
    <row r="429" spans="2:73" s="38" customFormat="1" ht="31.5" customHeight="1">
      <c r="B429" s="136"/>
      <c r="C429" s="407" t="s">
        <v>908</v>
      </c>
      <c r="D429" s="408"/>
      <c r="E429" s="408"/>
      <c r="F429" s="408"/>
      <c r="G429" s="408"/>
      <c r="H429" s="409"/>
      <c r="I429" s="401"/>
      <c r="J429" s="178">
        <f t="shared" si="50"/>
        <v>0</v>
      </c>
      <c r="K429" s="225" t="str">
        <f t="shared" si="49"/>
        <v/>
      </c>
      <c r="L429" s="326">
        <v>0</v>
      </c>
      <c r="M429" s="327"/>
      <c r="N429" s="327"/>
      <c r="O429" s="328"/>
      <c r="P429" s="328"/>
      <c r="Q429" s="328"/>
      <c r="R429" s="328"/>
      <c r="S429" s="328"/>
      <c r="T429" s="328"/>
      <c r="U429" s="328"/>
      <c r="V429" s="328"/>
      <c r="W429" s="328"/>
      <c r="X429" s="328"/>
      <c r="Y429" s="328"/>
      <c r="Z429" s="328"/>
      <c r="AA429" s="328"/>
      <c r="AB429" s="328"/>
      <c r="AC429" s="328"/>
      <c r="AD429" s="328"/>
      <c r="AE429" s="328"/>
      <c r="AF429" s="328"/>
      <c r="AG429" s="328"/>
      <c r="AH429" s="328"/>
      <c r="AI429" s="328"/>
      <c r="AJ429" s="328"/>
      <c r="AK429" s="328"/>
      <c r="AL429" s="328"/>
      <c r="AM429" s="328"/>
      <c r="AN429" s="328"/>
      <c r="AO429" s="328"/>
      <c r="AP429" s="328"/>
      <c r="AQ429" s="328"/>
      <c r="AR429" s="328"/>
      <c r="AS429" s="328"/>
      <c r="AT429" s="328"/>
      <c r="AU429" s="328"/>
      <c r="AV429" s="328"/>
      <c r="AW429" s="328"/>
      <c r="AX429" s="328"/>
      <c r="AY429" s="328"/>
      <c r="AZ429" s="328"/>
      <c r="BA429" s="328"/>
      <c r="BB429" s="328"/>
      <c r="BC429" s="328"/>
      <c r="BD429" s="328"/>
      <c r="BE429" s="328"/>
      <c r="BF429" s="328"/>
      <c r="BG429" s="328"/>
      <c r="BH429" s="328"/>
      <c r="BI429" s="328"/>
      <c r="BJ429" s="328"/>
      <c r="BK429" s="328"/>
      <c r="BL429" s="328"/>
      <c r="BM429" s="328"/>
      <c r="BN429" s="328"/>
      <c r="BO429" s="328"/>
      <c r="BP429" s="328"/>
      <c r="BQ429" s="328"/>
      <c r="BR429" s="328"/>
      <c r="BS429" s="328"/>
      <c r="BU429" s="229"/>
    </row>
    <row r="430" spans="2:73" s="38" customFormat="1" ht="31.5" customHeight="1">
      <c r="B430" s="136"/>
      <c r="C430" s="407" t="s">
        <v>909</v>
      </c>
      <c r="D430" s="408"/>
      <c r="E430" s="408"/>
      <c r="F430" s="408"/>
      <c r="G430" s="408"/>
      <c r="H430" s="409"/>
      <c r="I430" s="401"/>
      <c r="J430" s="178">
        <f t="shared" si="50"/>
        <v>0</v>
      </c>
      <c r="K430" s="225" t="str">
        <f t="shared" si="49"/>
        <v/>
      </c>
      <c r="L430" s="326">
        <v>0</v>
      </c>
      <c r="M430" s="327"/>
      <c r="N430" s="327"/>
      <c r="O430" s="328"/>
      <c r="P430" s="328"/>
      <c r="Q430" s="328"/>
      <c r="R430" s="328"/>
      <c r="S430" s="328"/>
      <c r="T430" s="328"/>
      <c r="U430" s="328"/>
      <c r="V430" s="328"/>
      <c r="W430" s="328"/>
      <c r="X430" s="328"/>
      <c r="Y430" s="328"/>
      <c r="Z430" s="328"/>
      <c r="AA430" s="328"/>
      <c r="AB430" s="328"/>
      <c r="AC430" s="328"/>
      <c r="AD430" s="328"/>
      <c r="AE430" s="328"/>
      <c r="AF430" s="328"/>
      <c r="AG430" s="328"/>
      <c r="AH430" s="328"/>
      <c r="AI430" s="328"/>
      <c r="AJ430" s="328"/>
      <c r="AK430" s="328"/>
      <c r="AL430" s="328"/>
      <c r="AM430" s="328"/>
      <c r="AN430" s="328"/>
      <c r="AO430" s="328"/>
      <c r="AP430" s="328"/>
      <c r="AQ430" s="328"/>
      <c r="AR430" s="328"/>
      <c r="AS430" s="328"/>
      <c r="AT430" s="328"/>
      <c r="AU430" s="328"/>
      <c r="AV430" s="328"/>
      <c r="AW430" s="328"/>
      <c r="AX430" s="328"/>
      <c r="AY430" s="328"/>
      <c r="AZ430" s="328"/>
      <c r="BA430" s="328"/>
      <c r="BB430" s="328"/>
      <c r="BC430" s="328"/>
      <c r="BD430" s="328"/>
      <c r="BE430" s="328"/>
      <c r="BF430" s="328"/>
      <c r="BG430" s="328"/>
      <c r="BH430" s="328"/>
      <c r="BI430" s="328"/>
      <c r="BJ430" s="328"/>
      <c r="BK430" s="328"/>
      <c r="BL430" s="328"/>
      <c r="BM430" s="328"/>
      <c r="BN430" s="328"/>
      <c r="BO430" s="328"/>
      <c r="BP430" s="328"/>
      <c r="BQ430" s="328"/>
      <c r="BR430" s="328"/>
      <c r="BS430" s="328"/>
      <c r="BU430" s="229"/>
    </row>
    <row r="431" spans="2:73" s="38" customFormat="1" ht="31.5" customHeight="1">
      <c r="B431" s="136"/>
      <c r="C431" s="407" t="s">
        <v>910</v>
      </c>
      <c r="D431" s="408"/>
      <c r="E431" s="408"/>
      <c r="F431" s="408"/>
      <c r="G431" s="408"/>
      <c r="H431" s="409"/>
      <c r="I431" s="401"/>
      <c r="J431" s="178">
        <f t="shared" si="50"/>
        <v>0</v>
      </c>
      <c r="K431" s="225" t="str">
        <f t="shared" si="49"/>
        <v/>
      </c>
      <c r="L431" s="326">
        <v>0</v>
      </c>
      <c r="M431" s="327"/>
      <c r="N431" s="327"/>
      <c r="O431" s="328"/>
      <c r="P431" s="328"/>
      <c r="Q431" s="328"/>
      <c r="R431" s="328"/>
      <c r="S431" s="328"/>
      <c r="T431" s="328"/>
      <c r="U431" s="328"/>
      <c r="V431" s="328"/>
      <c r="W431" s="328"/>
      <c r="X431" s="328"/>
      <c r="Y431" s="328"/>
      <c r="Z431" s="328"/>
      <c r="AA431" s="328"/>
      <c r="AB431" s="328"/>
      <c r="AC431" s="328"/>
      <c r="AD431" s="328"/>
      <c r="AE431" s="328"/>
      <c r="AF431" s="328"/>
      <c r="AG431" s="328"/>
      <c r="AH431" s="328"/>
      <c r="AI431" s="328"/>
      <c r="AJ431" s="328"/>
      <c r="AK431" s="328"/>
      <c r="AL431" s="328"/>
      <c r="AM431" s="328"/>
      <c r="AN431" s="328"/>
      <c r="AO431" s="328"/>
      <c r="AP431" s="328"/>
      <c r="AQ431" s="328"/>
      <c r="AR431" s="328"/>
      <c r="AS431" s="328"/>
      <c r="AT431" s="328"/>
      <c r="AU431" s="328"/>
      <c r="AV431" s="328"/>
      <c r="AW431" s="328"/>
      <c r="AX431" s="328"/>
      <c r="AY431" s="328"/>
      <c r="AZ431" s="328"/>
      <c r="BA431" s="328"/>
      <c r="BB431" s="328"/>
      <c r="BC431" s="328"/>
      <c r="BD431" s="328"/>
      <c r="BE431" s="328"/>
      <c r="BF431" s="328"/>
      <c r="BG431" s="328"/>
      <c r="BH431" s="328"/>
      <c r="BI431" s="328"/>
      <c r="BJ431" s="328"/>
      <c r="BK431" s="328"/>
      <c r="BL431" s="328"/>
      <c r="BM431" s="328"/>
      <c r="BN431" s="328"/>
      <c r="BO431" s="328"/>
      <c r="BP431" s="328"/>
      <c r="BQ431" s="328"/>
      <c r="BR431" s="328"/>
      <c r="BS431" s="328"/>
      <c r="BU431" s="229"/>
    </row>
    <row r="432" spans="2:73" s="38" customFormat="1" ht="31.5" customHeight="1">
      <c r="B432" s="136"/>
      <c r="C432" s="407" t="s">
        <v>911</v>
      </c>
      <c r="D432" s="408"/>
      <c r="E432" s="408"/>
      <c r="F432" s="408"/>
      <c r="G432" s="408"/>
      <c r="H432" s="409"/>
      <c r="I432" s="401"/>
      <c r="J432" s="178">
        <f t="shared" si="50"/>
        <v>0</v>
      </c>
      <c r="K432" s="225" t="str">
        <f t="shared" si="49"/>
        <v/>
      </c>
      <c r="L432" s="326">
        <v>0</v>
      </c>
      <c r="M432" s="327"/>
      <c r="N432" s="327"/>
      <c r="O432" s="328"/>
      <c r="P432" s="328"/>
      <c r="Q432" s="328"/>
      <c r="R432" s="328"/>
      <c r="S432" s="328"/>
      <c r="T432" s="328"/>
      <c r="U432" s="328"/>
      <c r="V432" s="328"/>
      <c r="W432" s="328"/>
      <c r="X432" s="328"/>
      <c r="Y432" s="328"/>
      <c r="Z432" s="328"/>
      <c r="AA432" s="328"/>
      <c r="AB432" s="328"/>
      <c r="AC432" s="328"/>
      <c r="AD432" s="328"/>
      <c r="AE432" s="328"/>
      <c r="AF432" s="328"/>
      <c r="AG432" s="328"/>
      <c r="AH432" s="328"/>
      <c r="AI432" s="328"/>
      <c r="AJ432" s="328"/>
      <c r="AK432" s="328"/>
      <c r="AL432" s="328"/>
      <c r="AM432" s="328"/>
      <c r="AN432" s="328"/>
      <c r="AO432" s="328"/>
      <c r="AP432" s="328"/>
      <c r="AQ432" s="328"/>
      <c r="AR432" s="328"/>
      <c r="AS432" s="328"/>
      <c r="AT432" s="328"/>
      <c r="AU432" s="328"/>
      <c r="AV432" s="328"/>
      <c r="AW432" s="328"/>
      <c r="AX432" s="328"/>
      <c r="AY432" s="328"/>
      <c r="AZ432" s="328"/>
      <c r="BA432" s="328"/>
      <c r="BB432" s="328"/>
      <c r="BC432" s="328"/>
      <c r="BD432" s="328"/>
      <c r="BE432" s="328"/>
      <c r="BF432" s="328"/>
      <c r="BG432" s="328"/>
      <c r="BH432" s="328"/>
      <c r="BI432" s="328"/>
      <c r="BJ432" s="328"/>
      <c r="BK432" s="328"/>
      <c r="BL432" s="328"/>
      <c r="BM432" s="328"/>
      <c r="BN432" s="328"/>
      <c r="BO432" s="328"/>
      <c r="BP432" s="328"/>
      <c r="BQ432" s="328"/>
      <c r="BR432" s="328"/>
      <c r="BS432" s="328"/>
      <c r="BU432" s="229"/>
    </row>
    <row r="433" spans="2:73" s="38" customFormat="1" ht="31.5" customHeight="1">
      <c r="B433" s="136"/>
      <c r="C433" s="407" t="s">
        <v>912</v>
      </c>
      <c r="D433" s="408"/>
      <c r="E433" s="408"/>
      <c r="F433" s="408"/>
      <c r="G433" s="408"/>
      <c r="H433" s="409"/>
      <c r="I433" s="401"/>
      <c r="J433" s="178">
        <f t="shared" si="50"/>
        <v>0</v>
      </c>
      <c r="K433" s="225" t="str">
        <f t="shared" si="49"/>
        <v/>
      </c>
      <c r="L433" s="326">
        <v>0</v>
      </c>
      <c r="M433" s="327"/>
      <c r="N433" s="327"/>
      <c r="O433" s="328"/>
      <c r="P433" s="328"/>
      <c r="Q433" s="328"/>
      <c r="R433" s="328"/>
      <c r="S433" s="328"/>
      <c r="T433" s="328"/>
      <c r="U433" s="328"/>
      <c r="V433" s="328"/>
      <c r="W433" s="328"/>
      <c r="X433" s="328"/>
      <c r="Y433" s="328"/>
      <c r="Z433" s="328"/>
      <c r="AA433" s="328"/>
      <c r="AB433" s="328"/>
      <c r="AC433" s="328"/>
      <c r="AD433" s="328"/>
      <c r="AE433" s="328"/>
      <c r="AF433" s="328"/>
      <c r="AG433" s="328"/>
      <c r="AH433" s="328"/>
      <c r="AI433" s="328"/>
      <c r="AJ433" s="328"/>
      <c r="AK433" s="328"/>
      <c r="AL433" s="328"/>
      <c r="AM433" s="328"/>
      <c r="AN433" s="328"/>
      <c r="AO433" s="328"/>
      <c r="AP433" s="328"/>
      <c r="AQ433" s="328"/>
      <c r="AR433" s="328"/>
      <c r="AS433" s="328"/>
      <c r="AT433" s="328"/>
      <c r="AU433" s="328"/>
      <c r="AV433" s="328"/>
      <c r="AW433" s="328"/>
      <c r="AX433" s="328"/>
      <c r="AY433" s="328"/>
      <c r="AZ433" s="328"/>
      <c r="BA433" s="328"/>
      <c r="BB433" s="328"/>
      <c r="BC433" s="328"/>
      <c r="BD433" s="328"/>
      <c r="BE433" s="328"/>
      <c r="BF433" s="328"/>
      <c r="BG433" s="328"/>
      <c r="BH433" s="328"/>
      <c r="BI433" s="328"/>
      <c r="BJ433" s="328"/>
      <c r="BK433" s="328"/>
      <c r="BL433" s="328"/>
      <c r="BM433" s="328"/>
      <c r="BN433" s="328"/>
      <c r="BO433" s="328"/>
      <c r="BP433" s="328"/>
      <c r="BQ433" s="328"/>
      <c r="BR433" s="328"/>
      <c r="BS433" s="328"/>
      <c r="BU433" s="229"/>
    </row>
    <row r="434" spans="2:73" s="38" customFormat="1" ht="31.5" customHeight="1">
      <c r="B434" s="136"/>
      <c r="C434" s="407" t="s">
        <v>913</v>
      </c>
      <c r="D434" s="408"/>
      <c r="E434" s="408"/>
      <c r="F434" s="408"/>
      <c r="G434" s="408"/>
      <c r="H434" s="409"/>
      <c r="I434" s="401"/>
      <c r="J434" s="178">
        <f t="shared" si="50"/>
        <v>0</v>
      </c>
      <c r="K434" s="225" t="str">
        <f t="shared" si="49"/>
        <v/>
      </c>
      <c r="L434" s="326">
        <v>0</v>
      </c>
      <c r="M434" s="327"/>
      <c r="N434" s="327"/>
      <c r="O434" s="328"/>
      <c r="P434" s="328"/>
      <c r="Q434" s="328"/>
      <c r="R434" s="328"/>
      <c r="S434" s="328"/>
      <c r="T434" s="328"/>
      <c r="U434" s="328"/>
      <c r="V434" s="328"/>
      <c r="W434" s="328"/>
      <c r="X434" s="328"/>
      <c r="Y434" s="328"/>
      <c r="Z434" s="328"/>
      <c r="AA434" s="328"/>
      <c r="AB434" s="328"/>
      <c r="AC434" s="328"/>
      <c r="AD434" s="328"/>
      <c r="AE434" s="328"/>
      <c r="AF434" s="328"/>
      <c r="AG434" s="328"/>
      <c r="AH434" s="328"/>
      <c r="AI434" s="328"/>
      <c r="AJ434" s="328"/>
      <c r="AK434" s="328"/>
      <c r="AL434" s="328"/>
      <c r="AM434" s="328"/>
      <c r="AN434" s="328"/>
      <c r="AO434" s="328"/>
      <c r="AP434" s="328"/>
      <c r="AQ434" s="328"/>
      <c r="AR434" s="328"/>
      <c r="AS434" s="328"/>
      <c r="AT434" s="328"/>
      <c r="AU434" s="328"/>
      <c r="AV434" s="328"/>
      <c r="AW434" s="328"/>
      <c r="AX434" s="328"/>
      <c r="AY434" s="328"/>
      <c r="AZ434" s="328"/>
      <c r="BA434" s="328"/>
      <c r="BB434" s="328"/>
      <c r="BC434" s="328"/>
      <c r="BD434" s="328"/>
      <c r="BE434" s="328"/>
      <c r="BF434" s="328"/>
      <c r="BG434" s="328"/>
      <c r="BH434" s="328"/>
      <c r="BI434" s="328"/>
      <c r="BJ434" s="328"/>
      <c r="BK434" s="328"/>
      <c r="BL434" s="328"/>
      <c r="BM434" s="328"/>
      <c r="BN434" s="328"/>
      <c r="BO434" s="328"/>
      <c r="BP434" s="328"/>
      <c r="BQ434" s="328"/>
      <c r="BR434" s="328"/>
      <c r="BS434" s="328"/>
      <c r="BU434" s="229"/>
    </row>
    <row r="435" spans="2:73" s="38" customFormat="1" ht="31.5" customHeight="1">
      <c r="B435" s="136"/>
      <c r="C435" s="407" t="s">
        <v>914</v>
      </c>
      <c r="D435" s="408"/>
      <c r="E435" s="408"/>
      <c r="F435" s="408"/>
      <c r="G435" s="408"/>
      <c r="H435" s="409"/>
      <c r="I435" s="401"/>
      <c r="J435" s="178">
        <f t="shared" si="50"/>
        <v>0</v>
      </c>
      <c r="K435" s="225" t="str">
        <f t="shared" si="49"/>
        <v/>
      </c>
      <c r="L435" s="326">
        <v>0</v>
      </c>
      <c r="M435" s="327"/>
      <c r="N435" s="327"/>
      <c r="O435" s="328"/>
      <c r="P435" s="328"/>
      <c r="Q435" s="328"/>
      <c r="R435" s="328"/>
      <c r="S435" s="328"/>
      <c r="T435" s="328"/>
      <c r="U435" s="328"/>
      <c r="V435" s="328"/>
      <c r="W435" s="328"/>
      <c r="X435" s="328"/>
      <c r="Y435" s="328"/>
      <c r="Z435" s="328"/>
      <c r="AA435" s="328"/>
      <c r="AB435" s="328"/>
      <c r="AC435" s="328"/>
      <c r="AD435" s="328"/>
      <c r="AE435" s="328"/>
      <c r="AF435" s="328"/>
      <c r="AG435" s="328"/>
      <c r="AH435" s="328"/>
      <c r="AI435" s="328"/>
      <c r="AJ435" s="328"/>
      <c r="AK435" s="328"/>
      <c r="AL435" s="328"/>
      <c r="AM435" s="328"/>
      <c r="AN435" s="328"/>
      <c r="AO435" s="328"/>
      <c r="AP435" s="328"/>
      <c r="AQ435" s="328"/>
      <c r="AR435" s="328"/>
      <c r="AS435" s="328"/>
      <c r="AT435" s="328"/>
      <c r="AU435" s="328"/>
      <c r="AV435" s="328"/>
      <c r="AW435" s="328"/>
      <c r="AX435" s="328"/>
      <c r="AY435" s="328"/>
      <c r="AZ435" s="328"/>
      <c r="BA435" s="328"/>
      <c r="BB435" s="328"/>
      <c r="BC435" s="328"/>
      <c r="BD435" s="328"/>
      <c r="BE435" s="328"/>
      <c r="BF435" s="328"/>
      <c r="BG435" s="328"/>
      <c r="BH435" s="328"/>
      <c r="BI435" s="328"/>
      <c r="BJ435" s="328"/>
      <c r="BK435" s="328"/>
      <c r="BL435" s="328"/>
      <c r="BM435" s="328"/>
      <c r="BN435" s="328"/>
      <c r="BO435" s="328"/>
      <c r="BP435" s="328"/>
      <c r="BQ435" s="328"/>
      <c r="BR435" s="328"/>
      <c r="BS435" s="328"/>
      <c r="BU435" s="229"/>
    </row>
    <row r="436" spans="2:73" s="38" customFormat="1" ht="31.5" customHeight="1">
      <c r="B436" s="136"/>
      <c r="C436" s="407" t="s">
        <v>915</v>
      </c>
      <c r="D436" s="408"/>
      <c r="E436" s="408"/>
      <c r="F436" s="408"/>
      <c r="G436" s="408"/>
      <c r="H436" s="409"/>
      <c r="I436" s="401"/>
      <c r="J436" s="178">
        <f t="shared" si="50"/>
        <v>0</v>
      </c>
      <c r="K436" s="225" t="str">
        <f t="shared" si="49"/>
        <v/>
      </c>
      <c r="L436" s="326">
        <v>0</v>
      </c>
      <c r="M436" s="327"/>
      <c r="N436" s="327"/>
      <c r="O436" s="328"/>
      <c r="P436" s="328"/>
      <c r="Q436" s="328"/>
      <c r="R436" s="328"/>
      <c r="S436" s="328"/>
      <c r="T436" s="328"/>
      <c r="U436" s="328"/>
      <c r="V436" s="328"/>
      <c r="W436" s="328"/>
      <c r="X436" s="328"/>
      <c r="Y436" s="328"/>
      <c r="Z436" s="328"/>
      <c r="AA436" s="328"/>
      <c r="AB436" s="328"/>
      <c r="AC436" s="328"/>
      <c r="AD436" s="328"/>
      <c r="AE436" s="328"/>
      <c r="AF436" s="328"/>
      <c r="AG436" s="328"/>
      <c r="AH436" s="328"/>
      <c r="AI436" s="328"/>
      <c r="AJ436" s="328"/>
      <c r="AK436" s="328"/>
      <c r="AL436" s="328"/>
      <c r="AM436" s="328"/>
      <c r="AN436" s="328"/>
      <c r="AO436" s="328"/>
      <c r="AP436" s="328"/>
      <c r="AQ436" s="328"/>
      <c r="AR436" s="328"/>
      <c r="AS436" s="328"/>
      <c r="AT436" s="328"/>
      <c r="AU436" s="328"/>
      <c r="AV436" s="328"/>
      <c r="AW436" s="328"/>
      <c r="AX436" s="328"/>
      <c r="AY436" s="328"/>
      <c r="AZ436" s="328"/>
      <c r="BA436" s="328"/>
      <c r="BB436" s="328"/>
      <c r="BC436" s="328"/>
      <c r="BD436" s="328"/>
      <c r="BE436" s="328"/>
      <c r="BF436" s="328"/>
      <c r="BG436" s="328"/>
      <c r="BH436" s="328"/>
      <c r="BI436" s="328"/>
      <c r="BJ436" s="328"/>
      <c r="BK436" s="328"/>
      <c r="BL436" s="328"/>
      <c r="BM436" s="328"/>
      <c r="BN436" s="328"/>
      <c r="BO436" s="328"/>
      <c r="BP436" s="328"/>
      <c r="BQ436" s="328"/>
      <c r="BR436" s="328"/>
      <c r="BS436" s="328"/>
      <c r="BU436" s="229"/>
    </row>
    <row r="437" spans="2:73" s="38" customFormat="1" ht="31.5" customHeight="1">
      <c r="B437" s="136"/>
      <c r="C437" s="407" t="s">
        <v>916</v>
      </c>
      <c r="D437" s="408"/>
      <c r="E437" s="408"/>
      <c r="F437" s="408"/>
      <c r="G437" s="408"/>
      <c r="H437" s="409"/>
      <c r="I437" s="401"/>
      <c r="J437" s="178">
        <f t="shared" si="50"/>
        <v>0</v>
      </c>
      <c r="K437" s="225" t="str">
        <f t="shared" si="49"/>
        <v/>
      </c>
      <c r="L437" s="326">
        <v>0</v>
      </c>
      <c r="M437" s="327"/>
      <c r="N437" s="327"/>
      <c r="O437" s="328"/>
      <c r="P437" s="328"/>
      <c r="Q437" s="328"/>
      <c r="R437" s="328"/>
      <c r="S437" s="328"/>
      <c r="T437" s="328"/>
      <c r="U437" s="328"/>
      <c r="V437" s="328"/>
      <c r="W437" s="328"/>
      <c r="X437" s="328"/>
      <c r="Y437" s="328"/>
      <c r="Z437" s="328"/>
      <c r="AA437" s="328"/>
      <c r="AB437" s="328"/>
      <c r="AC437" s="328"/>
      <c r="AD437" s="328"/>
      <c r="AE437" s="328"/>
      <c r="AF437" s="328"/>
      <c r="AG437" s="328"/>
      <c r="AH437" s="328"/>
      <c r="AI437" s="328"/>
      <c r="AJ437" s="328"/>
      <c r="AK437" s="328"/>
      <c r="AL437" s="328"/>
      <c r="AM437" s="328"/>
      <c r="AN437" s="328"/>
      <c r="AO437" s="328"/>
      <c r="AP437" s="328"/>
      <c r="AQ437" s="328"/>
      <c r="AR437" s="328"/>
      <c r="AS437" s="328"/>
      <c r="AT437" s="328"/>
      <c r="AU437" s="328"/>
      <c r="AV437" s="328"/>
      <c r="AW437" s="328"/>
      <c r="AX437" s="328"/>
      <c r="AY437" s="328"/>
      <c r="AZ437" s="328"/>
      <c r="BA437" s="328"/>
      <c r="BB437" s="328"/>
      <c r="BC437" s="328"/>
      <c r="BD437" s="328"/>
      <c r="BE437" s="328"/>
      <c r="BF437" s="328"/>
      <c r="BG437" s="328"/>
      <c r="BH437" s="328"/>
      <c r="BI437" s="328"/>
      <c r="BJ437" s="328"/>
      <c r="BK437" s="328"/>
      <c r="BL437" s="328"/>
      <c r="BM437" s="328"/>
      <c r="BN437" s="328"/>
      <c r="BO437" s="328"/>
      <c r="BP437" s="328"/>
      <c r="BQ437" s="328"/>
      <c r="BR437" s="328"/>
      <c r="BS437" s="328"/>
      <c r="BU437" s="229"/>
    </row>
    <row r="438" spans="2:73" s="38" customFormat="1" ht="31.5" customHeight="1">
      <c r="B438" s="136"/>
      <c r="C438" s="407" t="s">
        <v>917</v>
      </c>
      <c r="D438" s="408"/>
      <c r="E438" s="408"/>
      <c r="F438" s="408"/>
      <c r="G438" s="408"/>
      <c r="H438" s="409"/>
      <c r="I438" s="401"/>
      <c r="J438" s="178">
        <f t="shared" si="50"/>
        <v>0</v>
      </c>
      <c r="K438" s="225" t="str">
        <f t="shared" si="49"/>
        <v/>
      </c>
      <c r="L438" s="326">
        <v>0</v>
      </c>
      <c r="M438" s="327"/>
      <c r="N438" s="327"/>
      <c r="O438" s="328"/>
      <c r="P438" s="328"/>
      <c r="Q438" s="328"/>
      <c r="R438" s="328"/>
      <c r="S438" s="328"/>
      <c r="T438" s="328"/>
      <c r="U438" s="328"/>
      <c r="V438" s="328"/>
      <c r="W438" s="328"/>
      <c r="X438" s="328"/>
      <c r="Y438" s="328"/>
      <c r="Z438" s="328"/>
      <c r="AA438" s="328"/>
      <c r="AB438" s="328"/>
      <c r="AC438" s="328"/>
      <c r="AD438" s="328"/>
      <c r="AE438" s="328"/>
      <c r="AF438" s="328"/>
      <c r="AG438" s="328"/>
      <c r="AH438" s="328"/>
      <c r="AI438" s="328"/>
      <c r="AJ438" s="328"/>
      <c r="AK438" s="328"/>
      <c r="AL438" s="328"/>
      <c r="AM438" s="328"/>
      <c r="AN438" s="328"/>
      <c r="AO438" s="328"/>
      <c r="AP438" s="328"/>
      <c r="AQ438" s="328"/>
      <c r="AR438" s="328"/>
      <c r="AS438" s="328"/>
      <c r="AT438" s="328"/>
      <c r="AU438" s="328"/>
      <c r="AV438" s="328"/>
      <c r="AW438" s="328"/>
      <c r="AX438" s="328"/>
      <c r="AY438" s="328"/>
      <c r="AZ438" s="328"/>
      <c r="BA438" s="328"/>
      <c r="BB438" s="328"/>
      <c r="BC438" s="328"/>
      <c r="BD438" s="328"/>
      <c r="BE438" s="328"/>
      <c r="BF438" s="328"/>
      <c r="BG438" s="328"/>
      <c r="BH438" s="328"/>
      <c r="BI438" s="328"/>
      <c r="BJ438" s="328"/>
      <c r="BK438" s="328"/>
      <c r="BL438" s="328"/>
      <c r="BM438" s="328"/>
      <c r="BN438" s="328"/>
      <c r="BO438" s="328"/>
      <c r="BP438" s="328"/>
      <c r="BQ438" s="328"/>
      <c r="BR438" s="328"/>
      <c r="BS438" s="328"/>
      <c r="BU438" s="229"/>
    </row>
    <row r="439" spans="2:73" s="38" customFormat="1" ht="31.5" customHeight="1">
      <c r="B439" s="136"/>
      <c r="C439" s="407" t="s">
        <v>918</v>
      </c>
      <c r="D439" s="408"/>
      <c r="E439" s="408"/>
      <c r="F439" s="408"/>
      <c r="G439" s="408"/>
      <c r="H439" s="409"/>
      <c r="I439" s="401"/>
      <c r="J439" s="178">
        <f t="shared" si="50"/>
        <v>0</v>
      </c>
      <c r="K439" s="225" t="str">
        <f t="shared" si="49"/>
        <v/>
      </c>
      <c r="L439" s="326">
        <v>0</v>
      </c>
      <c r="M439" s="327"/>
      <c r="N439" s="327"/>
      <c r="O439" s="328"/>
      <c r="P439" s="328"/>
      <c r="Q439" s="328"/>
      <c r="R439" s="328"/>
      <c r="S439" s="328"/>
      <c r="T439" s="328"/>
      <c r="U439" s="328"/>
      <c r="V439" s="328"/>
      <c r="W439" s="328"/>
      <c r="X439" s="328"/>
      <c r="Y439" s="328"/>
      <c r="Z439" s="328"/>
      <c r="AA439" s="328"/>
      <c r="AB439" s="328"/>
      <c r="AC439" s="328"/>
      <c r="AD439" s="328"/>
      <c r="AE439" s="328"/>
      <c r="AF439" s="328"/>
      <c r="AG439" s="328"/>
      <c r="AH439" s="328"/>
      <c r="AI439" s="328"/>
      <c r="AJ439" s="328"/>
      <c r="AK439" s="328"/>
      <c r="AL439" s="328"/>
      <c r="AM439" s="328"/>
      <c r="AN439" s="328"/>
      <c r="AO439" s="328"/>
      <c r="AP439" s="328"/>
      <c r="AQ439" s="328"/>
      <c r="AR439" s="328"/>
      <c r="AS439" s="328"/>
      <c r="AT439" s="328"/>
      <c r="AU439" s="328"/>
      <c r="AV439" s="328"/>
      <c r="AW439" s="328"/>
      <c r="AX439" s="328"/>
      <c r="AY439" s="328"/>
      <c r="AZ439" s="328"/>
      <c r="BA439" s="328"/>
      <c r="BB439" s="328"/>
      <c r="BC439" s="328"/>
      <c r="BD439" s="328"/>
      <c r="BE439" s="328"/>
      <c r="BF439" s="328"/>
      <c r="BG439" s="328"/>
      <c r="BH439" s="328"/>
      <c r="BI439" s="328"/>
      <c r="BJ439" s="328"/>
      <c r="BK439" s="328"/>
      <c r="BL439" s="328"/>
      <c r="BM439" s="328"/>
      <c r="BN439" s="328"/>
      <c r="BO439" s="328"/>
      <c r="BP439" s="328"/>
      <c r="BQ439" s="328"/>
      <c r="BR439" s="328"/>
      <c r="BS439" s="328"/>
      <c r="BU439" s="229"/>
    </row>
    <row r="440" spans="2:73" s="38" customFormat="1" ht="31.5" customHeight="1">
      <c r="B440" s="136"/>
      <c r="C440" s="407" t="s">
        <v>919</v>
      </c>
      <c r="D440" s="408"/>
      <c r="E440" s="408"/>
      <c r="F440" s="408"/>
      <c r="G440" s="408"/>
      <c r="H440" s="409"/>
      <c r="I440" s="401"/>
      <c r="J440" s="178">
        <f t="shared" si="50"/>
        <v>0</v>
      </c>
      <c r="K440" s="225" t="str">
        <f t="shared" si="49"/>
        <v/>
      </c>
      <c r="L440" s="326">
        <v>0</v>
      </c>
      <c r="M440" s="327"/>
      <c r="N440" s="327"/>
      <c r="O440" s="328"/>
      <c r="P440" s="328"/>
      <c r="Q440" s="328"/>
      <c r="R440" s="328"/>
      <c r="S440" s="328"/>
      <c r="T440" s="328"/>
      <c r="U440" s="328"/>
      <c r="V440" s="328"/>
      <c r="W440" s="328"/>
      <c r="X440" s="328"/>
      <c r="Y440" s="328"/>
      <c r="Z440" s="328"/>
      <c r="AA440" s="328"/>
      <c r="AB440" s="328"/>
      <c r="AC440" s="328"/>
      <c r="AD440" s="328"/>
      <c r="AE440" s="328"/>
      <c r="AF440" s="328"/>
      <c r="AG440" s="328"/>
      <c r="AH440" s="328"/>
      <c r="AI440" s="328"/>
      <c r="AJ440" s="328"/>
      <c r="AK440" s="328"/>
      <c r="AL440" s="328"/>
      <c r="AM440" s="328"/>
      <c r="AN440" s="328"/>
      <c r="AO440" s="328"/>
      <c r="AP440" s="328"/>
      <c r="AQ440" s="328"/>
      <c r="AR440" s="328"/>
      <c r="AS440" s="328"/>
      <c r="AT440" s="328"/>
      <c r="AU440" s="328"/>
      <c r="AV440" s="328"/>
      <c r="AW440" s="328"/>
      <c r="AX440" s="328"/>
      <c r="AY440" s="328"/>
      <c r="AZ440" s="328"/>
      <c r="BA440" s="328"/>
      <c r="BB440" s="328"/>
      <c r="BC440" s="328"/>
      <c r="BD440" s="328"/>
      <c r="BE440" s="328"/>
      <c r="BF440" s="328"/>
      <c r="BG440" s="328"/>
      <c r="BH440" s="328"/>
      <c r="BI440" s="328"/>
      <c r="BJ440" s="328"/>
      <c r="BK440" s="328"/>
      <c r="BL440" s="328"/>
      <c r="BM440" s="328"/>
      <c r="BN440" s="328"/>
      <c r="BO440" s="328"/>
      <c r="BP440" s="328"/>
      <c r="BQ440" s="328"/>
      <c r="BR440" s="328"/>
      <c r="BS440" s="328"/>
      <c r="BU440" s="229"/>
    </row>
    <row r="441" spans="2:73" s="38" customFormat="1" ht="31.5" customHeight="1">
      <c r="B441" s="136"/>
      <c r="C441" s="407" t="s">
        <v>920</v>
      </c>
      <c r="D441" s="408"/>
      <c r="E441" s="408"/>
      <c r="F441" s="408"/>
      <c r="G441" s="408"/>
      <c r="H441" s="409"/>
      <c r="I441" s="401"/>
      <c r="J441" s="178">
        <f t="shared" si="50"/>
        <v>0</v>
      </c>
      <c r="K441" s="225" t="str">
        <f t="shared" si="49"/>
        <v/>
      </c>
      <c r="L441" s="326">
        <v>0</v>
      </c>
      <c r="M441" s="327"/>
      <c r="N441" s="327"/>
      <c r="O441" s="328"/>
      <c r="P441" s="328"/>
      <c r="Q441" s="328"/>
      <c r="R441" s="328"/>
      <c r="S441" s="328"/>
      <c r="T441" s="328"/>
      <c r="U441" s="328"/>
      <c r="V441" s="328"/>
      <c r="W441" s="328"/>
      <c r="X441" s="328"/>
      <c r="Y441" s="328"/>
      <c r="Z441" s="328"/>
      <c r="AA441" s="328"/>
      <c r="AB441" s="328"/>
      <c r="AC441" s="328"/>
      <c r="AD441" s="328"/>
      <c r="AE441" s="328"/>
      <c r="AF441" s="328"/>
      <c r="AG441" s="328"/>
      <c r="AH441" s="328"/>
      <c r="AI441" s="328"/>
      <c r="AJ441" s="328"/>
      <c r="AK441" s="328"/>
      <c r="AL441" s="328"/>
      <c r="AM441" s="328"/>
      <c r="AN441" s="328"/>
      <c r="AO441" s="328"/>
      <c r="AP441" s="328"/>
      <c r="AQ441" s="328"/>
      <c r="AR441" s="328"/>
      <c r="AS441" s="328"/>
      <c r="AT441" s="328"/>
      <c r="AU441" s="328"/>
      <c r="AV441" s="328"/>
      <c r="AW441" s="328"/>
      <c r="AX441" s="328"/>
      <c r="AY441" s="328"/>
      <c r="AZ441" s="328"/>
      <c r="BA441" s="328"/>
      <c r="BB441" s="328"/>
      <c r="BC441" s="328"/>
      <c r="BD441" s="328"/>
      <c r="BE441" s="328"/>
      <c r="BF441" s="328"/>
      <c r="BG441" s="328"/>
      <c r="BH441" s="328"/>
      <c r="BI441" s="328"/>
      <c r="BJ441" s="328"/>
      <c r="BK441" s="328"/>
      <c r="BL441" s="328"/>
      <c r="BM441" s="328"/>
      <c r="BN441" s="328"/>
      <c r="BO441" s="328"/>
      <c r="BP441" s="328"/>
      <c r="BQ441" s="328"/>
      <c r="BR441" s="328"/>
      <c r="BS441" s="328"/>
      <c r="BU441" s="229"/>
    </row>
    <row r="442" spans="2:73" s="38" customFormat="1" ht="31.5" customHeight="1">
      <c r="B442" s="136"/>
      <c r="C442" s="407" t="s">
        <v>921</v>
      </c>
      <c r="D442" s="408"/>
      <c r="E442" s="408"/>
      <c r="F442" s="408"/>
      <c r="G442" s="408"/>
      <c r="H442" s="409"/>
      <c r="I442" s="401"/>
      <c r="J442" s="178">
        <f t="shared" si="50"/>
        <v>0</v>
      </c>
      <c r="K442" s="225" t="str">
        <f t="shared" si="49"/>
        <v/>
      </c>
      <c r="L442" s="326">
        <v>0</v>
      </c>
      <c r="M442" s="327"/>
      <c r="N442" s="327"/>
      <c r="O442" s="328"/>
      <c r="P442" s="328"/>
      <c r="Q442" s="328"/>
      <c r="R442" s="328"/>
      <c r="S442" s="328"/>
      <c r="T442" s="328"/>
      <c r="U442" s="328"/>
      <c r="V442" s="328"/>
      <c r="W442" s="328"/>
      <c r="X442" s="328"/>
      <c r="Y442" s="328"/>
      <c r="Z442" s="328"/>
      <c r="AA442" s="328"/>
      <c r="AB442" s="328"/>
      <c r="AC442" s="328"/>
      <c r="AD442" s="328"/>
      <c r="AE442" s="328"/>
      <c r="AF442" s="328"/>
      <c r="AG442" s="328"/>
      <c r="AH442" s="328"/>
      <c r="AI442" s="328"/>
      <c r="AJ442" s="328"/>
      <c r="AK442" s="328"/>
      <c r="AL442" s="328"/>
      <c r="AM442" s="328"/>
      <c r="AN442" s="328"/>
      <c r="AO442" s="328"/>
      <c r="AP442" s="328"/>
      <c r="AQ442" s="328"/>
      <c r="AR442" s="328"/>
      <c r="AS442" s="328"/>
      <c r="AT442" s="328"/>
      <c r="AU442" s="328"/>
      <c r="AV442" s="328"/>
      <c r="AW442" s="328"/>
      <c r="AX442" s="328"/>
      <c r="AY442" s="328"/>
      <c r="AZ442" s="328"/>
      <c r="BA442" s="328"/>
      <c r="BB442" s="328"/>
      <c r="BC442" s="328"/>
      <c r="BD442" s="328"/>
      <c r="BE442" s="328"/>
      <c r="BF442" s="328"/>
      <c r="BG442" s="328"/>
      <c r="BH442" s="328"/>
      <c r="BI442" s="328"/>
      <c r="BJ442" s="328"/>
      <c r="BK442" s="328"/>
      <c r="BL442" s="328"/>
      <c r="BM442" s="328"/>
      <c r="BN442" s="328"/>
      <c r="BO442" s="328"/>
      <c r="BP442" s="328"/>
      <c r="BQ442" s="328"/>
      <c r="BR442" s="328"/>
      <c r="BS442" s="328"/>
      <c r="BU442" s="229"/>
    </row>
    <row r="443" spans="2:73" s="38" customFormat="1" ht="31.5" customHeight="1">
      <c r="B443" s="136"/>
      <c r="C443" s="407" t="s">
        <v>922</v>
      </c>
      <c r="D443" s="408"/>
      <c r="E443" s="408"/>
      <c r="F443" s="408"/>
      <c r="G443" s="408"/>
      <c r="H443" s="409"/>
      <c r="I443" s="401"/>
      <c r="J443" s="178">
        <f t="shared" si="50"/>
        <v>0</v>
      </c>
      <c r="K443" s="225" t="str">
        <f t="shared" si="49"/>
        <v/>
      </c>
      <c r="L443" s="326">
        <v>0</v>
      </c>
      <c r="M443" s="327"/>
      <c r="N443" s="327"/>
      <c r="O443" s="328"/>
      <c r="P443" s="328"/>
      <c r="Q443" s="328"/>
      <c r="R443" s="328"/>
      <c r="S443" s="328"/>
      <c r="T443" s="328"/>
      <c r="U443" s="328"/>
      <c r="V443" s="328"/>
      <c r="W443" s="328"/>
      <c r="X443" s="328"/>
      <c r="Y443" s="328"/>
      <c r="Z443" s="328"/>
      <c r="AA443" s="328"/>
      <c r="AB443" s="328"/>
      <c r="AC443" s="328"/>
      <c r="AD443" s="328"/>
      <c r="AE443" s="328"/>
      <c r="AF443" s="328"/>
      <c r="AG443" s="328"/>
      <c r="AH443" s="328"/>
      <c r="AI443" s="328"/>
      <c r="AJ443" s="328"/>
      <c r="AK443" s="328"/>
      <c r="AL443" s="328"/>
      <c r="AM443" s="328"/>
      <c r="AN443" s="328"/>
      <c r="AO443" s="328"/>
      <c r="AP443" s="328"/>
      <c r="AQ443" s="328"/>
      <c r="AR443" s="328"/>
      <c r="AS443" s="328"/>
      <c r="AT443" s="328"/>
      <c r="AU443" s="328"/>
      <c r="AV443" s="328"/>
      <c r="AW443" s="328"/>
      <c r="AX443" s="328"/>
      <c r="AY443" s="328"/>
      <c r="AZ443" s="328"/>
      <c r="BA443" s="328"/>
      <c r="BB443" s="328"/>
      <c r="BC443" s="328"/>
      <c r="BD443" s="328"/>
      <c r="BE443" s="328"/>
      <c r="BF443" s="328"/>
      <c r="BG443" s="328"/>
      <c r="BH443" s="328"/>
      <c r="BI443" s="328"/>
      <c r="BJ443" s="328"/>
      <c r="BK443" s="328"/>
      <c r="BL443" s="328"/>
      <c r="BM443" s="328"/>
      <c r="BN443" s="328"/>
      <c r="BO443" s="328"/>
      <c r="BP443" s="328"/>
      <c r="BQ443" s="328"/>
      <c r="BR443" s="328"/>
      <c r="BS443" s="328"/>
      <c r="BU443" s="229"/>
    </row>
    <row r="444" spans="2:73" s="38" customFormat="1" ht="31.5" customHeight="1">
      <c r="B444" s="136"/>
      <c r="C444" s="407" t="s">
        <v>923</v>
      </c>
      <c r="D444" s="408"/>
      <c r="E444" s="408"/>
      <c r="F444" s="408"/>
      <c r="G444" s="408"/>
      <c r="H444" s="409"/>
      <c r="I444" s="401"/>
      <c r="J444" s="178">
        <f t="shared" si="50"/>
        <v>0</v>
      </c>
      <c r="K444" s="225" t="str">
        <f t="shared" si="49"/>
        <v/>
      </c>
      <c r="L444" s="326">
        <v>0</v>
      </c>
      <c r="M444" s="327"/>
      <c r="N444" s="327"/>
      <c r="O444" s="328"/>
      <c r="P444" s="328"/>
      <c r="Q444" s="328"/>
      <c r="R444" s="328"/>
      <c r="S444" s="328"/>
      <c r="T444" s="328"/>
      <c r="U444" s="328"/>
      <c r="V444" s="328"/>
      <c r="W444" s="328"/>
      <c r="X444" s="328"/>
      <c r="Y444" s="328"/>
      <c r="Z444" s="328"/>
      <c r="AA444" s="328"/>
      <c r="AB444" s="328"/>
      <c r="AC444" s="328"/>
      <c r="AD444" s="328"/>
      <c r="AE444" s="328"/>
      <c r="AF444" s="328"/>
      <c r="AG444" s="328"/>
      <c r="AH444" s="328"/>
      <c r="AI444" s="328"/>
      <c r="AJ444" s="328"/>
      <c r="AK444" s="328"/>
      <c r="AL444" s="328"/>
      <c r="AM444" s="328"/>
      <c r="AN444" s="328"/>
      <c r="AO444" s="328"/>
      <c r="AP444" s="328"/>
      <c r="AQ444" s="328"/>
      <c r="AR444" s="328"/>
      <c r="AS444" s="328"/>
      <c r="AT444" s="328"/>
      <c r="AU444" s="328"/>
      <c r="AV444" s="328"/>
      <c r="AW444" s="328"/>
      <c r="AX444" s="328"/>
      <c r="AY444" s="328"/>
      <c r="AZ444" s="328"/>
      <c r="BA444" s="328"/>
      <c r="BB444" s="328"/>
      <c r="BC444" s="328"/>
      <c r="BD444" s="328"/>
      <c r="BE444" s="328"/>
      <c r="BF444" s="328"/>
      <c r="BG444" s="328"/>
      <c r="BH444" s="328"/>
      <c r="BI444" s="328"/>
      <c r="BJ444" s="328"/>
      <c r="BK444" s="328"/>
      <c r="BL444" s="328"/>
      <c r="BM444" s="328"/>
      <c r="BN444" s="328"/>
      <c r="BO444" s="328"/>
      <c r="BP444" s="328"/>
      <c r="BQ444" s="328"/>
      <c r="BR444" s="328"/>
      <c r="BS444" s="328"/>
      <c r="BU444" s="229"/>
    </row>
    <row r="445" spans="2:73" s="38" customFormat="1" ht="31.5" customHeight="1">
      <c r="B445" s="136"/>
      <c r="C445" s="407" t="s">
        <v>924</v>
      </c>
      <c r="D445" s="408"/>
      <c r="E445" s="408"/>
      <c r="F445" s="408"/>
      <c r="G445" s="408"/>
      <c r="H445" s="409"/>
      <c r="I445" s="401"/>
      <c r="J445" s="178">
        <f t="shared" si="50"/>
        <v>0</v>
      </c>
      <c r="K445" s="225" t="str">
        <f t="shared" si="49"/>
        <v/>
      </c>
      <c r="L445" s="326">
        <v>0</v>
      </c>
      <c r="M445" s="327"/>
      <c r="N445" s="327"/>
      <c r="O445" s="328"/>
      <c r="P445" s="328"/>
      <c r="Q445" s="328"/>
      <c r="R445" s="328"/>
      <c r="S445" s="328"/>
      <c r="T445" s="328"/>
      <c r="U445" s="328"/>
      <c r="V445" s="328"/>
      <c r="W445" s="328"/>
      <c r="X445" s="328"/>
      <c r="Y445" s="328"/>
      <c r="Z445" s="328"/>
      <c r="AA445" s="328"/>
      <c r="AB445" s="328"/>
      <c r="AC445" s="328"/>
      <c r="AD445" s="328"/>
      <c r="AE445" s="328"/>
      <c r="AF445" s="328"/>
      <c r="AG445" s="328"/>
      <c r="AH445" s="328"/>
      <c r="AI445" s="328"/>
      <c r="AJ445" s="328"/>
      <c r="AK445" s="328"/>
      <c r="AL445" s="328"/>
      <c r="AM445" s="328"/>
      <c r="AN445" s="328"/>
      <c r="AO445" s="328"/>
      <c r="AP445" s="328"/>
      <c r="AQ445" s="328"/>
      <c r="AR445" s="328"/>
      <c r="AS445" s="328"/>
      <c r="AT445" s="328"/>
      <c r="AU445" s="328"/>
      <c r="AV445" s="328"/>
      <c r="AW445" s="328"/>
      <c r="AX445" s="328"/>
      <c r="AY445" s="328"/>
      <c r="AZ445" s="328"/>
      <c r="BA445" s="328"/>
      <c r="BB445" s="328"/>
      <c r="BC445" s="328"/>
      <c r="BD445" s="328"/>
      <c r="BE445" s="328"/>
      <c r="BF445" s="328"/>
      <c r="BG445" s="328"/>
      <c r="BH445" s="328"/>
      <c r="BI445" s="328"/>
      <c r="BJ445" s="328"/>
      <c r="BK445" s="328"/>
      <c r="BL445" s="328"/>
      <c r="BM445" s="328"/>
      <c r="BN445" s="328"/>
      <c r="BO445" s="328"/>
      <c r="BP445" s="328"/>
      <c r="BQ445" s="328"/>
      <c r="BR445" s="328"/>
      <c r="BS445" s="328"/>
      <c r="BU445" s="229"/>
    </row>
    <row r="446" spans="2:73" s="38" customFormat="1" ht="31.5" customHeight="1">
      <c r="B446" s="2"/>
      <c r="C446" s="407" t="s">
        <v>925</v>
      </c>
      <c r="D446" s="408"/>
      <c r="E446" s="408"/>
      <c r="F446" s="408"/>
      <c r="G446" s="408"/>
      <c r="H446" s="409"/>
      <c r="I446" s="401"/>
      <c r="J446" s="178">
        <f t="shared" si="50"/>
        <v>0</v>
      </c>
      <c r="K446" s="225" t="str">
        <f t="shared" si="49"/>
        <v/>
      </c>
      <c r="L446" s="326">
        <v>0</v>
      </c>
      <c r="M446" s="327"/>
      <c r="N446" s="327"/>
      <c r="O446" s="328"/>
      <c r="P446" s="328"/>
      <c r="Q446" s="328"/>
      <c r="R446" s="328"/>
      <c r="S446" s="328"/>
      <c r="T446" s="328"/>
      <c r="U446" s="328"/>
      <c r="V446" s="328"/>
      <c r="W446" s="328"/>
      <c r="X446" s="328"/>
      <c r="Y446" s="328"/>
      <c r="Z446" s="328"/>
      <c r="AA446" s="328"/>
      <c r="AB446" s="328"/>
      <c r="AC446" s="328"/>
      <c r="AD446" s="328"/>
      <c r="AE446" s="328"/>
      <c r="AF446" s="328"/>
      <c r="AG446" s="328"/>
      <c r="AH446" s="328"/>
      <c r="AI446" s="328"/>
      <c r="AJ446" s="328"/>
      <c r="AK446" s="328"/>
      <c r="AL446" s="328"/>
      <c r="AM446" s="328"/>
      <c r="AN446" s="328"/>
      <c r="AO446" s="328"/>
      <c r="AP446" s="328"/>
      <c r="AQ446" s="328"/>
      <c r="AR446" s="328"/>
      <c r="AS446" s="328"/>
      <c r="AT446" s="328"/>
      <c r="AU446" s="328"/>
      <c r="AV446" s="328"/>
      <c r="AW446" s="328"/>
      <c r="AX446" s="328"/>
      <c r="AY446" s="328"/>
      <c r="AZ446" s="328"/>
      <c r="BA446" s="328"/>
      <c r="BB446" s="328"/>
      <c r="BC446" s="328"/>
      <c r="BD446" s="328"/>
      <c r="BE446" s="328"/>
      <c r="BF446" s="328"/>
      <c r="BG446" s="328"/>
      <c r="BH446" s="328"/>
      <c r="BI446" s="328"/>
      <c r="BJ446" s="328"/>
      <c r="BK446" s="328"/>
      <c r="BL446" s="328"/>
      <c r="BM446" s="328"/>
      <c r="BN446" s="328"/>
      <c r="BO446" s="328"/>
      <c r="BP446" s="328"/>
      <c r="BQ446" s="328"/>
      <c r="BR446" s="328"/>
      <c r="BS446" s="328"/>
      <c r="BU446" s="229"/>
    </row>
    <row r="447" spans="2:73" s="38" customFormat="1" ht="31.5" customHeight="1">
      <c r="B447" s="2"/>
      <c r="C447" s="407" t="s">
        <v>926</v>
      </c>
      <c r="D447" s="408"/>
      <c r="E447" s="408"/>
      <c r="F447" s="408"/>
      <c r="G447" s="408"/>
      <c r="H447" s="409"/>
      <c r="I447" s="401"/>
      <c r="J447" s="178">
        <f t="shared" si="50"/>
        <v>0</v>
      </c>
      <c r="K447" s="225" t="str">
        <f t="shared" si="49"/>
        <v/>
      </c>
      <c r="L447" s="326">
        <v>0</v>
      </c>
      <c r="M447" s="327"/>
      <c r="N447" s="327"/>
      <c r="O447" s="328"/>
      <c r="P447" s="328"/>
      <c r="Q447" s="328"/>
      <c r="R447" s="328"/>
      <c r="S447" s="328"/>
      <c r="T447" s="328"/>
      <c r="U447" s="328"/>
      <c r="V447" s="328"/>
      <c r="W447" s="328"/>
      <c r="X447" s="328"/>
      <c r="Y447" s="328"/>
      <c r="Z447" s="328"/>
      <c r="AA447" s="328"/>
      <c r="AB447" s="328"/>
      <c r="AC447" s="328"/>
      <c r="AD447" s="328"/>
      <c r="AE447" s="328"/>
      <c r="AF447" s="328"/>
      <c r="AG447" s="328"/>
      <c r="AH447" s="328"/>
      <c r="AI447" s="328"/>
      <c r="AJ447" s="328"/>
      <c r="AK447" s="328"/>
      <c r="AL447" s="328"/>
      <c r="AM447" s="328"/>
      <c r="AN447" s="328"/>
      <c r="AO447" s="328"/>
      <c r="AP447" s="328"/>
      <c r="AQ447" s="328"/>
      <c r="AR447" s="328"/>
      <c r="AS447" s="328"/>
      <c r="AT447" s="328"/>
      <c r="AU447" s="328"/>
      <c r="AV447" s="328"/>
      <c r="AW447" s="328"/>
      <c r="AX447" s="328"/>
      <c r="AY447" s="328"/>
      <c r="AZ447" s="328"/>
      <c r="BA447" s="328"/>
      <c r="BB447" s="328"/>
      <c r="BC447" s="328"/>
      <c r="BD447" s="328"/>
      <c r="BE447" s="328"/>
      <c r="BF447" s="328"/>
      <c r="BG447" s="328"/>
      <c r="BH447" s="328"/>
      <c r="BI447" s="328"/>
      <c r="BJ447" s="328"/>
      <c r="BK447" s="328"/>
      <c r="BL447" s="328"/>
      <c r="BM447" s="328"/>
      <c r="BN447" s="328"/>
      <c r="BO447" s="328"/>
      <c r="BP447" s="328"/>
      <c r="BQ447" s="328"/>
      <c r="BR447" s="328"/>
      <c r="BS447" s="328"/>
      <c r="BU447" s="229"/>
    </row>
    <row r="448" spans="2:73" s="38" customFormat="1" ht="31.5" customHeight="1">
      <c r="B448" s="2"/>
      <c r="C448" s="407" t="s">
        <v>927</v>
      </c>
      <c r="D448" s="408"/>
      <c r="E448" s="408"/>
      <c r="F448" s="408"/>
      <c r="G448" s="408"/>
      <c r="H448" s="409"/>
      <c r="I448" s="401"/>
      <c r="J448" s="178">
        <f t="shared" si="50"/>
        <v>0</v>
      </c>
      <c r="K448" s="225" t="str">
        <f t="shared" si="49"/>
        <v/>
      </c>
      <c r="L448" s="326">
        <v>0</v>
      </c>
      <c r="M448" s="327"/>
      <c r="N448" s="327"/>
      <c r="O448" s="328"/>
      <c r="P448" s="328"/>
      <c r="Q448" s="328"/>
      <c r="R448" s="328"/>
      <c r="S448" s="328"/>
      <c r="T448" s="328"/>
      <c r="U448" s="328"/>
      <c r="V448" s="328"/>
      <c r="W448" s="328"/>
      <c r="X448" s="328"/>
      <c r="Y448" s="328"/>
      <c r="Z448" s="328"/>
      <c r="AA448" s="328"/>
      <c r="AB448" s="328"/>
      <c r="AC448" s="328"/>
      <c r="AD448" s="328"/>
      <c r="AE448" s="328"/>
      <c r="AF448" s="328"/>
      <c r="AG448" s="328"/>
      <c r="AH448" s="328"/>
      <c r="AI448" s="328"/>
      <c r="AJ448" s="328"/>
      <c r="AK448" s="328"/>
      <c r="AL448" s="328"/>
      <c r="AM448" s="328"/>
      <c r="AN448" s="328"/>
      <c r="AO448" s="328"/>
      <c r="AP448" s="328"/>
      <c r="AQ448" s="328"/>
      <c r="AR448" s="328"/>
      <c r="AS448" s="328"/>
      <c r="AT448" s="328"/>
      <c r="AU448" s="328"/>
      <c r="AV448" s="328"/>
      <c r="AW448" s="328"/>
      <c r="AX448" s="328"/>
      <c r="AY448" s="328"/>
      <c r="AZ448" s="328"/>
      <c r="BA448" s="328"/>
      <c r="BB448" s="328"/>
      <c r="BC448" s="328"/>
      <c r="BD448" s="328"/>
      <c r="BE448" s="328"/>
      <c r="BF448" s="328"/>
      <c r="BG448" s="328"/>
      <c r="BH448" s="328"/>
      <c r="BI448" s="328"/>
      <c r="BJ448" s="328"/>
      <c r="BK448" s="328"/>
      <c r="BL448" s="328"/>
      <c r="BM448" s="328"/>
      <c r="BN448" s="328"/>
      <c r="BO448" s="328"/>
      <c r="BP448" s="328"/>
      <c r="BQ448" s="328"/>
      <c r="BR448" s="328"/>
      <c r="BS448" s="328"/>
      <c r="BU448" s="229"/>
    </row>
    <row r="449" spans="2:73" s="38" customFormat="1" ht="31.5" customHeight="1">
      <c r="B449" s="2"/>
      <c r="C449" s="407" t="s">
        <v>928</v>
      </c>
      <c r="D449" s="408"/>
      <c r="E449" s="408"/>
      <c r="F449" s="408"/>
      <c r="G449" s="408"/>
      <c r="H449" s="409"/>
      <c r="I449" s="401"/>
      <c r="J449" s="178">
        <f t="shared" si="50"/>
        <v>0</v>
      </c>
      <c r="K449" s="225" t="str">
        <f t="shared" si="49"/>
        <v/>
      </c>
      <c r="L449" s="326">
        <v>0</v>
      </c>
      <c r="M449" s="327"/>
      <c r="N449" s="327"/>
      <c r="O449" s="328"/>
      <c r="P449" s="328"/>
      <c r="Q449" s="328"/>
      <c r="R449" s="328"/>
      <c r="S449" s="328"/>
      <c r="T449" s="328"/>
      <c r="U449" s="328"/>
      <c r="V449" s="328"/>
      <c r="W449" s="328"/>
      <c r="X449" s="328"/>
      <c r="Y449" s="328"/>
      <c r="Z449" s="328"/>
      <c r="AA449" s="328"/>
      <c r="AB449" s="328"/>
      <c r="AC449" s="328"/>
      <c r="AD449" s="328"/>
      <c r="AE449" s="328"/>
      <c r="AF449" s="328"/>
      <c r="AG449" s="328"/>
      <c r="AH449" s="328"/>
      <c r="AI449" s="328"/>
      <c r="AJ449" s="328"/>
      <c r="AK449" s="328"/>
      <c r="AL449" s="328"/>
      <c r="AM449" s="328"/>
      <c r="AN449" s="328"/>
      <c r="AO449" s="328"/>
      <c r="AP449" s="328"/>
      <c r="AQ449" s="328"/>
      <c r="AR449" s="328"/>
      <c r="AS449" s="328"/>
      <c r="AT449" s="328"/>
      <c r="AU449" s="328"/>
      <c r="AV449" s="328"/>
      <c r="AW449" s="328"/>
      <c r="AX449" s="328"/>
      <c r="AY449" s="328"/>
      <c r="AZ449" s="328"/>
      <c r="BA449" s="328"/>
      <c r="BB449" s="328"/>
      <c r="BC449" s="328"/>
      <c r="BD449" s="328"/>
      <c r="BE449" s="328"/>
      <c r="BF449" s="328"/>
      <c r="BG449" s="328"/>
      <c r="BH449" s="328"/>
      <c r="BI449" s="328"/>
      <c r="BJ449" s="328"/>
      <c r="BK449" s="328"/>
      <c r="BL449" s="328"/>
      <c r="BM449" s="328"/>
      <c r="BN449" s="328"/>
      <c r="BO449" s="328"/>
      <c r="BP449" s="328"/>
      <c r="BQ449" s="328"/>
      <c r="BR449" s="328"/>
      <c r="BS449" s="328"/>
      <c r="BU449" s="229"/>
    </row>
    <row r="450" spans="2:73" s="38" customFormat="1" ht="31.5" customHeight="1">
      <c r="B450" s="136"/>
      <c r="C450" s="407" t="s">
        <v>929</v>
      </c>
      <c r="D450" s="408"/>
      <c r="E450" s="408"/>
      <c r="F450" s="408"/>
      <c r="G450" s="408"/>
      <c r="H450" s="409"/>
      <c r="I450" s="401"/>
      <c r="J450" s="178">
        <f t="shared" si="50"/>
        <v>0</v>
      </c>
      <c r="K450" s="225" t="str">
        <f t="shared" si="49"/>
        <v/>
      </c>
      <c r="L450" s="326">
        <v>0</v>
      </c>
      <c r="M450" s="327"/>
      <c r="N450" s="327"/>
      <c r="O450" s="328"/>
      <c r="P450" s="328"/>
      <c r="Q450" s="328"/>
      <c r="R450" s="328"/>
      <c r="S450" s="328"/>
      <c r="T450" s="328"/>
      <c r="U450" s="328"/>
      <c r="V450" s="328"/>
      <c r="W450" s="328"/>
      <c r="X450" s="328"/>
      <c r="Y450" s="328"/>
      <c r="Z450" s="328"/>
      <c r="AA450" s="328"/>
      <c r="AB450" s="328"/>
      <c r="AC450" s="328"/>
      <c r="AD450" s="328"/>
      <c r="AE450" s="328"/>
      <c r="AF450" s="328"/>
      <c r="AG450" s="328"/>
      <c r="AH450" s="328"/>
      <c r="AI450" s="328"/>
      <c r="AJ450" s="328"/>
      <c r="AK450" s="328"/>
      <c r="AL450" s="328"/>
      <c r="AM450" s="328"/>
      <c r="AN450" s="328"/>
      <c r="AO450" s="328"/>
      <c r="AP450" s="328"/>
      <c r="AQ450" s="328"/>
      <c r="AR450" s="328"/>
      <c r="AS450" s="328"/>
      <c r="AT450" s="328"/>
      <c r="AU450" s="328"/>
      <c r="AV450" s="328"/>
      <c r="AW450" s="328"/>
      <c r="AX450" s="328"/>
      <c r="AY450" s="328"/>
      <c r="AZ450" s="328"/>
      <c r="BA450" s="328"/>
      <c r="BB450" s="328"/>
      <c r="BC450" s="328"/>
      <c r="BD450" s="328"/>
      <c r="BE450" s="328"/>
      <c r="BF450" s="328"/>
      <c r="BG450" s="328"/>
      <c r="BH450" s="328"/>
      <c r="BI450" s="328"/>
      <c r="BJ450" s="328"/>
      <c r="BK450" s="328"/>
      <c r="BL450" s="328"/>
      <c r="BM450" s="328"/>
      <c r="BN450" s="328"/>
      <c r="BO450" s="328"/>
      <c r="BP450" s="328"/>
      <c r="BQ450" s="328"/>
      <c r="BR450" s="328"/>
      <c r="BS450" s="328"/>
      <c r="BU450" s="229"/>
    </row>
    <row r="451" spans="2:73" s="38" customFormat="1" ht="31.5" customHeight="1">
      <c r="B451" s="136"/>
      <c r="C451" s="407" t="s">
        <v>930</v>
      </c>
      <c r="D451" s="408"/>
      <c r="E451" s="408"/>
      <c r="F451" s="408"/>
      <c r="G451" s="408"/>
      <c r="H451" s="409"/>
      <c r="I451" s="401"/>
      <c r="J451" s="178">
        <f t="shared" si="50"/>
        <v>0</v>
      </c>
      <c r="K451" s="225" t="str">
        <f t="shared" si="49"/>
        <v/>
      </c>
      <c r="L451" s="326">
        <v>0</v>
      </c>
      <c r="M451" s="327"/>
      <c r="N451" s="327"/>
      <c r="O451" s="328"/>
      <c r="P451" s="328"/>
      <c r="Q451" s="328"/>
      <c r="R451" s="328"/>
      <c r="S451" s="328"/>
      <c r="T451" s="328"/>
      <c r="U451" s="328"/>
      <c r="V451" s="328"/>
      <c r="W451" s="328"/>
      <c r="X451" s="328"/>
      <c r="Y451" s="328"/>
      <c r="Z451" s="328"/>
      <c r="AA451" s="328"/>
      <c r="AB451" s="328"/>
      <c r="AC451" s="328"/>
      <c r="AD451" s="328"/>
      <c r="AE451" s="328"/>
      <c r="AF451" s="328"/>
      <c r="AG451" s="328"/>
      <c r="AH451" s="328"/>
      <c r="AI451" s="328"/>
      <c r="AJ451" s="328"/>
      <c r="AK451" s="328"/>
      <c r="AL451" s="328"/>
      <c r="AM451" s="328"/>
      <c r="AN451" s="328"/>
      <c r="AO451" s="328"/>
      <c r="AP451" s="328"/>
      <c r="AQ451" s="328"/>
      <c r="AR451" s="328"/>
      <c r="AS451" s="328"/>
      <c r="AT451" s="328"/>
      <c r="AU451" s="328"/>
      <c r="AV451" s="328"/>
      <c r="AW451" s="328"/>
      <c r="AX451" s="328"/>
      <c r="AY451" s="328"/>
      <c r="AZ451" s="328"/>
      <c r="BA451" s="328"/>
      <c r="BB451" s="328"/>
      <c r="BC451" s="328"/>
      <c r="BD451" s="328"/>
      <c r="BE451" s="328"/>
      <c r="BF451" s="328"/>
      <c r="BG451" s="328"/>
      <c r="BH451" s="328"/>
      <c r="BI451" s="328"/>
      <c r="BJ451" s="328"/>
      <c r="BK451" s="328"/>
      <c r="BL451" s="328"/>
      <c r="BM451" s="328"/>
      <c r="BN451" s="328"/>
      <c r="BO451" s="328"/>
      <c r="BP451" s="328"/>
      <c r="BQ451" s="328"/>
      <c r="BR451" s="328"/>
      <c r="BS451" s="328"/>
      <c r="BU451" s="229"/>
    </row>
    <row r="452" spans="2:73" s="38" customFormat="1" ht="31.5" customHeight="1">
      <c r="B452" s="136"/>
      <c r="C452" s="407" t="s">
        <v>931</v>
      </c>
      <c r="D452" s="408"/>
      <c r="E452" s="408"/>
      <c r="F452" s="408"/>
      <c r="G452" s="408"/>
      <c r="H452" s="409"/>
      <c r="I452" s="401"/>
      <c r="J452" s="178">
        <f t="shared" si="50"/>
        <v>0</v>
      </c>
      <c r="K452" s="225" t="str">
        <f t="shared" si="49"/>
        <v/>
      </c>
      <c r="L452" s="326">
        <v>0</v>
      </c>
      <c r="M452" s="327"/>
      <c r="N452" s="327"/>
      <c r="O452" s="328"/>
      <c r="P452" s="328"/>
      <c r="Q452" s="328"/>
      <c r="R452" s="328"/>
      <c r="S452" s="328"/>
      <c r="T452" s="328"/>
      <c r="U452" s="328"/>
      <c r="V452" s="328"/>
      <c r="W452" s="328"/>
      <c r="X452" s="328"/>
      <c r="Y452" s="328"/>
      <c r="Z452" s="328"/>
      <c r="AA452" s="328"/>
      <c r="AB452" s="328"/>
      <c r="AC452" s="328"/>
      <c r="AD452" s="328"/>
      <c r="AE452" s="328"/>
      <c r="AF452" s="328"/>
      <c r="AG452" s="328"/>
      <c r="AH452" s="328"/>
      <c r="AI452" s="328"/>
      <c r="AJ452" s="328"/>
      <c r="AK452" s="328"/>
      <c r="AL452" s="328"/>
      <c r="AM452" s="328"/>
      <c r="AN452" s="328"/>
      <c r="AO452" s="328"/>
      <c r="AP452" s="328"/>
      <c r="AQ452" s="328"/>
      <c r="AR452" s="328"/>
      <c r="AS452" s="328"/>
      <c r="AT452" s="328"/>
      <c r="AU452" s="328"/>
      <c r="AV452" s="328"/>
      <c r="AW452" s="328"/>
      <c r="AX452" s="328"/>
      <c r="AY452" s="328"/>
      <c r="AZ452" s="328"/>
      <c r="BA452" s="328"/>
      <c r="BB452" s="328"/>
      <c r="BC452" s="328"/>
      <c r="BD452" s="328"/>
      <c r="BE452" s="328"/>
      <c r="BF452" s="328"/>
      <c r="BG452" s="328"/>
      <c r="BH452" s="328"/>
      <c r="BI452" s="328"/>
      <c r="BJ452" s="328"/>
      <c r="BK452" s="328"/>
      <c r="BL452" s="328"/>
      <c r="BM452" s="328"/>
      <c r="BN452" s="328"/>
      <c r="BO452" s="328"/>
      <c r="BP452" s="328"/>
      <c r="BQ452" s="328"/>
      <c r="BR452" s="328"/>
      <c r="BS452" s="328"/>
      <c r="BU452" s="229"/>
    </row>
    <row r="453" spans="2:73" s="38" customFormat="1" ht="31.5" customHeight="1">
      <c r="B453" s="136"/>
      <c r="C453" s="407" t="s">
        <v>932</v>
      </c>
      <c r="D453" s="408"/>
      <c r="E453" s="408"/>
      <c r="F453" s="408"/>
      <c r="G453" s="408"/>
      <c r="H453" s="409"/>
      <c r="I453" s="401"/>
      <c r="J453" s="178">
        <f t="shared" si="50"/>
        <v>0</v>
      </c>
      <c r="K453" s="225" t="str">
        <f t="shared" si="49"/>
        <v/>
      </c>
      <c r="L453" s="326">
        <v>0</v>
      </c>
      <c r="M453" s="327"/>
      <c r="N453" s="327"/>
      <c r="O453" s="328"/>
      <c r="P453" s="328"/>
      <c r="Q453" s="328"/>
      <c r="R453" s="328"/>
      <c r="S453" s="328"/>
      <c r="T453" s="328"/>
      <c r="U453" s="328"/>
      <c r="V453" s="328"/>
      <c r="W453" s="328"/>
      <c r="X453" s="328"/>
      <c r="Y453" s="328"/>
      <c r="Z453" s="328"/>
      <c r="AA453" s="328"/>
      <c r="AB453" s="328"/>
      <c r="AC453" s="328"/>
      <c r="AD453" s="328"/>
      <c r="AE453" s="328"/>
      <c r="AF453" s="328"/>
      <c r="AG453" s="328"/>
      <c r="AH453" s="328"/>
      <c r="AI453" s="328"/>
      <c r="AJ453" s="328"/>
      <c r="AK453" s="328"/>
      <c r="AL453" s="328"/>
      <c r="AM453" s="328"/>
      <c r="AN453" s="328"/>
      <c r="AO453" s="328"/>
      <c r="AP453" s="328"/>
      <c r="AQ453" s="328"/>
      <c r="AR453" s="328"/>
      <c r="AS453" s="328"/>
      <c r="AT453" s="328"/>
      <c r="AU453" s="328"/>
      <c r="AV453" s="328"/>
      <c r="AW453" s="328"/>
      <c r="AX453" s="328"/>
      <c r="AY453" s="328"/>
      <c r="AZ453" s="328"/>
      <c r="BA453" s="328"/>
      <c r="BB453" s="328"/>
      <c r="BC453" s="328"/>
      <c r="BD453" s="328"/>
      <c r="BE453" s="328"/>
      <c r="BF453" s="328"/>
      <c r="BG453" s="328"/>
      <c r="BH453" s="328"/>
      <c r="BI453" s="328"/>
      <c r="BJ453" s="328"/>
      <c r="BK453" s="328"/>
      <c r="BL453" s="328"/>
      <c r="BM453" s="328"/>
      <c r="BN453" s="328"/>
      <c r="BO453" s="328"/>
      <c r="BP453" s="328"/>
      <c r="BQ453" s="328"/>
      <c r="BR453" s="328"/>
      <c r="BS453" s="328"/>
      <c r="BU453" s="229"/>
    </row>
    <row r="454" spans="2:73" s="38" customFormat="1" ht="31.5" customHeight="1">
      <c r="B454" s="2"/>
      <c r="C454" s="407" t="s">
        <v>933</v>
      </c>
      <c r="D454" s="408"/>
      <c r="E454" s="408"/>
      <c r="F454" s="408"/>
      <c r="G454" s="408"/>
      <c r="H454" s="409"/>
      <c r="I454" s="401"/>
      <c r="J454" s="178">
        <f t="shared" si="50"/>
        <v>0</v>
      </c>
      <c r="K454" s="225" t="str">
        <f t="shared" ref="K454:K463" si="51">IF(OR(COUNTIF(L454:BS454,"未確認")&gt;0,COUNTIF(L454:BS454,"~*")&gt;0),"※","")</f>
        <v/>
      </c>
      <c r="L454" s="326">
        <v>0</v>
      </c>
      <c r="M454" s="327"/>
      <c r="N454" s="327"/>
      <c r="O454" s="328"/>
      <c r="P454" s="328"/>
      <c r="Q454" s="328"/>
      <c r="R454" s="328"/>
      <c r="S454" s="328"/>
      <c r="T454" s="328"/>
      <c r="U454" s="328"/>
      <c r="V454" s="328"/>
      <c r="W454" s="328"/>
      <c r="X454" s="328"/>
      <c r="Y454" s="328"/>
      <c r="Z454" s="328"/>
      <c r="AA454" s="328"/>
      <c r="AB454" s="328"/>
      <c r="AC454" s="328"/>
      <c r="AD454" s="328"/>
      <c r="AE454" s="328"/>
      <c r="AF454" s="328"/>
      <c r="AG454" s="328"/>
      <c r="AH454" s="328"/>
      <c r="AI454" s="328"/>
      <c r="AJ454" s="328"/>
      <c r="AK454" s="328"/>
      <c r="AL454" s="328"/>
      <c r="AM454" s="328"/>
      <c r="AN454" s="328"/>
      <c r="AO454" s="328"/>
      <c r="AP454" s="328"/>
      <c r="AQ454" s="328"/>
      <c r="AR454" s="328"/>
      <c r="AS454" s="328"/>
      <c r="AT454" s="328"/>
      <c r="AU454" s="328"/>
      <c r="AV454" s="328"/>
      <c r="AW454" s="328"/>
      <c r="AX454" s="328"/>
      <c r="AY454" s="328"/>
      <c r="AZ454" s="328"/>
      <c r="BA454" s="328"/>
      <c r="BB454" s="328"/>
      <c r="BC454" s="328"/>
      <c r="BD454" s="328"/>
      <c r="BE454" s="328"/>
      <c r="BF454" s="328"/>
      <c r="BG454" s="328"/>
      <c r="BH454" s="328"/>
      <c r="BI454" s="328"/>
      <c r="BJ454" s="328"/>
      <c r="BK454" s="328"/>
      <c r="BL454" s="328"/>
      <c r="BM454" s="328"/>
      <c r="BN454" s="328"/>
      <c r="BO454" s="328"/>
      <c r="BP454" s="328"/>
      <c r="BQ454" s="328"/>
      <c r="BR454" s="328"/>
      <c r="BS454" s="328"/>
      <c r="BU454" s="229"/>
    </row>
    <row r="455" spans="2:73" s="38" customFormat="1" ht="31.5" customHeight="1">
      <c r="B455" s="2"/>
      <c r="C455" s="407" t="s">
        <v>934</v>
      </c>
      <c r="D455" s="408"/>
      <c r="E455" s="408"/>
      <c r="F455" s="408"/>
      <c r="G455" s="408"/>
      <c r="H455" s="409"/>
      <c r="I455" s="401"/>
      <c r="J455" s="178">
        <f t="shared" si="50"/>
        <v>0</v>
      </c>
      <c r="K455" s="225" t="str">
        <f t="shared" si="51"/>
        <v/>
      </c>
      <c r="L455" s="326">
        <v>0</v>
      </c>
      <c r="M455" s="327"/>
      <c r="N455" s="327"/>
      <c r="O455" s="328"/>
      <c r="P455" s="328"/>
      <c r="Q455" s="328"/>
      <c r="R455" s="328"/>
      <c r="S455" s="328"/>
      <c r="T455" s="328"/>
      <c r="U455" s="328"/>
      <c r="V455" s="328"/>
      <c r="W455" s="328"/>
      <c r="X455" s="328"/>
      <c r="Y455" s="328"/>
      <c r="Z455" s="328"/>
      <c r="AA455" s="328"/>
      <c r="AB455" s="328"/>
      <c r="AC455" s="328"/>
      <c r="AD455" s="328"/>
      <c r="AE455" s="328"/>
      <c r="AF455" s="328"/>
      <c r="AG455" s="328"/>
      <c r="AH455" s="328"/>
      <c r="AI455" s="328"/>
      <c r="AJ455" s="328"/>
      <c r="AK455" s="328"/>
      <c r="AL455" s="328"/>
      <c r="AM455" s="328"/>
      <c r="AN455" s="328"/>
      <c r="AO455" s="328"/>
      <c r="AP455" s="328"/>
      <c r="AQ455" s="328"/>
      <c r="AR455" s="328"/>
      <c r="AS455" s="328"/>
      <c r="AT455" s="328"/>
      <c r="AU455" s="328"/>
      <c r="AV455" s="328"/>
      <c r="AW455" s="328"/>
      <c r="AX455" s="328"/>
      <c r="AY455" s="328"/>
      <c r="AZ455" s="328"/>
      <c r="BA455" s="328"/>
      <c r="BB455" s="328"/>
      <c r="BC455" s="328"/>
      <c r="BD455" s="328"/>
      <c r="BE455" s="328"/>
      <c r="BF455" s="328"/>
      <c r="BG455" s="328"/>
      <c r="BH455" s="328"/>
      <c r="BI455" s="328"/>
      <c r="BJ455" s="328"/>
      <c r="BK455" s="328"/>
      <c r="BL455" s="328"/>
      <c r="BM455" s="328"/>
      <c r="BN455" s="328"/>
      <c r="BO455" s="328"/>
      <c r="BP455" s="328"/>
      <c r="BQ455" s="328"/>
      <c r="BR455" s="328"/>
      <c r="BS455" s="328"/>
      <c r="BU455" s="229"/>
    </row>
    <row r="456" spans="2:73" s="38" customFormat="1" ht="31.5" customHeight="1">
      <c r="B456" s="2"/>
      <c r="C456" s="407" t="s">
        <v>935</v>
      </c>
      <c r="D456" s="408"/>
      <c r="E456" s="408"/>
      <c r="F456" s="408"/>
      <c r="G456" s="408"/>
      <c r="H456" s="409"/>
      <c r="I456" s="401"/>
      <c r="J456" s="178">
        <f t="shared" si="50"/>
        <v>0</v>
      </c>
      <c r="K456" s="225" t="str">
        <f t="shared" si="51"/>
        <v/>
      </c>
      <c r="L456" s="326">
        <v>0</v>
      </c>
      <c r="M456" s="327"/>
      <c r="N456" s="327"/>
      <c r="O456" s="328"/>
      <c r="P456" s="328"/>
      <c r="Q456" s="328"/>
      <c r="R456" s="328"/>
      <c r="S456" s="328"/>
      <c r="T456" s="328"/>
      <c r="U456" s="328"/>
      <c r="V456" s="328"/>
      <c r="W456" s="328"/>
      <c r="X456" s="328"/>
      <c r="Y456" s="328"/>
      <c r="Z456" s="328"/>
      <c r="AA456" s="328"/>
      <c r="AB456" s="328"/>
      <c r="AC456" s="328"/>
      <c r="AD456" s="328"/>
      <c r="AE456" s="328"/>
      <c r="AF456" s="328"/>
      <c r="AG456" s="328"/>
      <c r="AH456" s="328"/>
      <c r="AI456" s="328"/>
      <c r="AJ456" s="328"/>
      <c r="AK456" s="328"/>
      <c r="AL456" s="328"/>
      <c r="AM456" s="328"/>
      <c r="AN456" s="328"/>
      <c r="AO456" s="328"/>
      <c r="AP456" s="328"/>
      <c r="AQ456" s="328"/>
      <c r="AR456" s="328"/>
      <c r="AS456" s="328"/>
      <c r="AT456" s="328"/>
      <c r="AU456" s="328"/>
      <c r="AV456" s="328"/>
      <c r="AW456" s="328"/>
      <c r="AX456" s="328"/>
      <c r="AY456" s="328"/>
      <c r="AZ456" s="328"/>
      <c r="BA456" s="328"/>
      <c r="BB456" s="328"/>
      <c r="BC456" s="328"/>
      <c r="BD456" s="328"/>
      <c r="BE456" s="328"/>
      <c r="BF456" s="328"/>
      <c r="BG456" s="328"/>
      <c r="BH456" s="328"/>
      <c r="BI456" s="328"/>
      <c r="BJ456" s="328"/>
      <c r="BK456" s="328"/>
      <c r="BL456" s="328"/>
      <c r="BM456" s="328"/>
      <c r="BN456" s="328"/>
      <c r="BO456" s="328"/>
      <c r="BP456" s="328"/>
      <c r="BQ456" s="328"/>
      <c r="BR456" s="328"/>
      <c r="BS456" s="328"/>
      <c r="BU456" s="229"/>
    </row>
    <row r="457" spans="2:73" s="38" customFormat="1" ht="31.5" customHeight="1">
      <c r="B457" s="2"/>
      <c r="C457" s="407" t="s">
        <v>936</v>
      </c>
      <c r="D457" s="408"/>
      <c r="E457" s="408"/>
      <c r="F457" s="408"/>
      <c r="G457" s="408"/>
      <c r="H457" s="409"/>
      <c r="I457" s="401"/>
      <c r="J457" s="178">
        <f t="shared" si="50"/>
        <v>0</v>
      </c>
      <c r="K457" s="225" t="str">
        <f t="shared" si="51"/>
        <v/>
      </c>
      <c r="L457" s="326">
        <v>0</v>
      </c>
      <c r="M457" s="327"/>
      <c r="N457" s="327"/>
      <c r="O457" s="328"/>
      <c r="P457" s="328"/>
      <c r="Q457" s="328"/>
      <c r="R457" s="328"/>
      <c r="S457" s="328"/>
      <c r="T457" s="328"/>
      <c r="U457" s="328"/>
      <c r="V457" s="328"/>
      <c r="W457" s="328"/>
      <c r="X457" s="328"/>
      <c r="Y457" s="328"/>
      <c r="Z457" s="328"/>
      <c r="AA457" s="328"/>
      <c r="AB457" s="328"/>
      <c r="AC457" s="328"/>
      <c r="AD457" s="328"/>
      <c r="AE457" s="328"/>
      <c r="AF457" s="328"/>
      <c r="AG457" s="328"/>
      <c r="AH457" s="328"/>
      <c r="AI457" s="328"/>
      <c r="AJ457" s="328"/>
      <c r="AK457" s="328"/>
      <c r="AL457" s="328"/>
      <c r="AM457" s="328"/>
      <c r="AN457" s="328"/>
      <c r="AO457" s="328"/>
      <c r="AP457" s="328"/>
      <c r="AQ457" s="328"/>
      <c r="AR457" s="328"/>
      <c r="AS457" s="328"/>
      <c r="AT457" s="328"/>
      <c r="AU457" s="328"/>
      <c r="AV457" s="328"/>
      <c r="AW457" s="328"/>
      <c r="AX457" s="328"/>
      <c r="AY457" s="328"/>
      <c r="AZ457" s="328"/>
      <c r="BA457" s="328"/>
      <c r="BB457" s="328"/>
      <c r="BC457" s="328"/>
      <c r="BD457" s="328"/>
      <c r="BE457" s="328"/>
      <c r="BF457" s="328"/>
      <c r="BG457" s="328"/>
      <c r="BH457" s="328"/>
      <c r="BI457" s="328"/>
      <c r="BJ457" s="328"/>
      <c r="BK457" s="328"/>
      <c r="BL457" s="328"/>
      <c r="BM457" s="328"/>
      <c r="BN457" s="328"/>
      <c r="BO457" s="328"/>
      <c r="BP457" s="328"/>
      <c r="BQ457" s="328"/>
      <c r="BR457" s="328"/>
      <c r="BS457" s="328"/>
      <c r="BU457" s="229"/>
    </row>
    <row r="458" spans="2:73" s="38" customFormat="1" ht="31.5" customHeight="1">
      <c r="B458" s="2"/>
      <c r="C458" s="407" t="s">
        <v>937</v>
      </c>
      <c r="D458" s="408"/>
      <c r="E458" s="408"/>
      <c r="F458" s="408"/>
      <c r="G458" s="408"/>
      <c r="H458" s="409"/>
      <c r="I458" s="401"/>
      <c r="J458" s="178">
        <f t="shared" si="50"/>
        <v>0</v>
      </c>
      <c r="K458" s="225" t="str">
        <f t="shared" si="51"/>
        <v/>
      </c>
      <c r="L458" s="326">
        <v>0</v>
      </c>
      <c r="M458" s="327"/>
      <c r="N458" s="327"/>
      <c r="O458" s="328"/>
      <c r="P458" s="328"/>
      <c r="Q458" s="328"/>
      <c r="R458" s="328"/>
      <c r="S458" s="328"/>
      <c r="T458" s="328"/>
      <c r="U458" s="328"/>
      <c r="V458" s="328"/>
      <c r="W458" s="328"/>
      <c r="X458" s="328"/>
      <c r="Y458" s="328"/>
      <c r="Z458" s="328"/>
      <c r="AA458" s="328"/>
      <c r="AB458" s="328"/>
      <c r="AC458" s="328"/>
      <c r="AD458" s="328"/>
      <c r="AE458" s="328"/>
      <c r="AF458" s="328"/>
      <c r="AG458" s="328"/>
      <c r="AH458" s="328"/>
      <c r="AI458" s="328"/>
      <c r="AJ458" s="328"/>
      <c r="AK458" s="328"/>
      <c r="AL458" s="328"/>
      <c r="AM458" s="328"/>
      <c r="AN458" s="328"/>
      <c r="AO458" s="328"/>
      <c r="AP458" s="328"/>
      <c r="AQ458" s="328"/>
      <c r="AR458" s="328"/>
      <c r="AS458" s="328"/>
      <c r="AT458" s="328"/>
      <c r="AU458" s="328"/>
      <c r="AV458" s="328"/>
      <c r="AW458" s="328"/>
      <c r="AX458" s="328"/>
      <c r="AY458" s="328"/>
      <c r="AZ458" s="328"/>
      <c r="BA458" s="328"/>
      <c r="BB458" s="328"/>
      <c r="BC458" s="328"/>
      <c r="BD458" s="328"/>
      <c r="BE458" s="328"/>
      <c r="BF458" s="328"/>
      <c r="BG458" s="328"/>
      <c r="BH458" s="328"/>
      <c r="BI458" s="328"/>
      <c r="BJ458" s="328"/>
      <c r="BK458" s="328"/>
      <c r="BL458" s="328"/>
      <c r="BM458" s="328"/>
      <c r="BN458" s="328"/>
      <c r="BO458" s="328"/>
      <c r="BP458" s="328"/>
      <c r="BQ458" s="328"/>
      <c r="BR458" s="328"/>
      <c r="BS458" s="328"/>
      <c r="BU458" s="229"/>
    </row>
    <row r="459" spans="2:73" s="38" customFormat="1" ht="31.5" customHeight="1">
      <c r="B459" s="2"/>
      <c r="C459" s="407" t="s">
        <v>938</v>
      </c>
      <c r="D459" s="408"/>
      <c r="E459" s="408"/>
      <c r="F459" s="408"/>
      <c r="G459" s="408"/>
      <c r="H459" s="409"/>
      <c r="I459" s="401"/>
      <c r="J459" s="178">
        <f t="shared" si="50"/>
        <v>0</v>
      </c>
      <c r="K459" s="225" t="str">
        <f t="shared" si="51"/>
        <v/>
      </c>
      <c r="L459" s="326">
        <v>0</v>
      </c>
      <c r="M459" s="327"/>
      <c r="N459" s="327"/>
      <c r="O459" s="328"/>
      <c r="P459" s="328"/>
      <c r="Q459" s="328"/>
      <c r="R459" s="328"/>
      <c r="S459" s="328"/>
      <c r="T459" s="328"/>
      <c r="U459" s="328"/>
      <c r="V459" s="328"/>
      <c r="W459" s="328"/>
      <c r="X459" s="328"/>
      <c r="Y459" s="328"/>
      <c r="Z459" s="328"/>
      <c r="AA459" s="328"/>
      <c r="AB459" s="328"/>
      <c r="AC459" s="328"/>
      <c r="AD459" s="328"/>
      <c r="AE459" s="328"/>
      <c r="AF459" s="328"/>
      <c r="AG459" s="328"/>
      <c r="AH459" s="328"/>
      <c r="AI459" s="328"/>
      <c r="AJ459" s="328"/>
      <c r="AK459" s="328"/>
      <c r="AL459" s="328"/>
      <c r="AM459" s="328"/>
      <c r="AN459" s="328"/>
      <c r="AO459" s="328"/>
      <c r="AP459" s="328"/>
      <c r="AQ459" s="328"/>
      <c r="AR459" s="328"/>
      <c r="AS459" s="328"/>
      <c r="AT459" s="328"/>
      <c r="AU459" s="328"/>
      <c r="AV459" s="328"/>
      <c r="AW459" s="328"/>
      <c r="AX459" s="328"/>
      <c r="AY459" s="328"/>
      <c r="AZ459" s="328"/>
      <c r="BA459" s="328"/>
      <c r="BB459" s="328"/>
      <c r="BC459" s="328"/>
      <c r="BD459" s="328"/>
      <c r="BE459" s="328"/>
      <c r="BF459" s="328"/>
      <c r="BG459" s="328"/>
      <c r="BH459" s="328"/>
      <c r="BI459" s="328"/>
      <c r="BJ459" s="328"/>
      <c r="BK459" s="328"/>
      <c r="BL459" s="328"/>
      <c r="BM459" s="328"/>
      <c r="BN459" s="328"/>
      <c r="BO459" s="328"/>
      <c r="BP459" s="328"/>
      <c r="BQ459" s="328"/>
      <c r="BR459" s="328"/>
      <c r="BS459" s="328"/>
      <c r="BU459" s="229"/>
    </row>
    <row r="460" spans="2:73" s="38" customFormat="1" ht="31.5" customHeight="1">
      <c r="B460" s="2"/>
      <c r="C460" s="407" t="s">
        <v>939</v>
      </c>
      <c r="D460" s="408"/>
      <c r="E460" s="408"/>
      <c r="F460" s="408"/>
      <c r="G460" s="408"/>
      <c r="H460" s="409"/>
      <c r="I460" s="401"/>
      <c r="J460" s="178">
        <f t="shared" si="50"/>
        <v>0</v>
      </c>
      <c r="K460" s="225" t="str">
        <f t="shared" si="51"/>
        <v/>
      </c>
      <c r="L460" s="326">
        <v>0</v>
      </c>
      <c r="M460" s="327"/>
      <c r="N460" s="327"/>
      <c r="O460" s="328"/>
      <c r="P460" s="328"/>
      <c r="Q460" s="328"/>
      <c r="R460" s="328"/>
      <c r="S460" s="328"/>
      <c r="T460" s="328"/>
      <c r="U460" s="328"/>
      <c r="V460" s="328"/>
      <c r="W460" s="328"/>
      <c r="X460" s="328"/>
      <c r="Y460" s="328"/>
      <c r="Z460" s="328"/>
      <c r="AA460" s="328"/>
      <c r="AB460" s="328"/>
      <c r="AC460" s="328"/>
      <c r="AD460" s="328"/>
      <c r="AE460" s="328"/>
      <c r="AF460" s="328"/>
      <c r="AG460" s="328"/>
      <c r="AH460" s="328"/>
      <c r="AI460" s="328"/>
      <c r="AJ460" s="328"/>
      <c r="AK460" s="328"/>
      <c r="AL460" s="328"/>
      <c r="AM460" s="328"/>
      <c r="AN460" s="328"/>
      <c r="AO460" s="328"/>
      <c r="AP460" s="328"/>
      <c r="AQ460" s="328"/>
      <c r="AR460" s="328"/>
      <c r="AS460" s="328"/>
      <c r="AT460" s="328"/>
      <c r="AU460" s="328"/>
      <c r="AV460" s="328"/>
      <c r="AW460" s="328"/>
      <c r="AX460" s="328"/>
      <c r="AY460" s="328"/>
      <c r="AZ460" s="328"/>
      <c r="BA460" s="328"/>
      <c r="BB460" s="328"/>
      <c r="BC460" s="328"/>
      <c r="BD460" s="328"/>
      <c r="BE460" s="328"/>
      <c r="BF460" s="328"/>
      <c r="BG460" s="328"/>
      <c r="BH460" s="328"/>
      <c r="BI460" s="328"/>
      <c r="BJ460" s="328"/>
      <c r="BK460" s="328"/>
      <c r="BL460" s="328"/>
      <c r="BM460" s="328"/>
      <c r="BN460" s="328"/>
      <c r="BO460" s="328"/>
      <c r="BP460" s="328"/>
      <c r="BQ460" s="328"/>
      <c r="BR460" s="328"/>
      <c r="BS460" s="328"/>
      <c r="BU460" s="229"/>
    </row>
    <row r="461" spans="2:73" s="38" customFormat="1" ht="31.5" customHeight="1">
      <c r="B461" s="2"/>
      <c r="C461" s="407" t="s">
        <v>940</v>
      </c>
      <c r="D461" s="408"/>
      <c r="E461" s="408"/>
      <c r="F461" s="408"/>
      <c r="G461" s="408"/>
      <c r="H461" s="409"/>
      <c r="I461" s="401"/>
      <c r="J461" s="178">
        <f t="shared" si="50"/>
        <v>0</v>
      </c>
      <c r="K461" s="225" t="str">
        <f t="shared" si="51"/>
        <v/>
      </c>
      <c r="L461" s="326">
        <v>0</v>
      </c>
      <c r="M461" s="327"/>
      <c r="N461" s="327"/>
      <c r="O461" s="328"/>
      <c r="P461" s="328"/>
      <c r="Q461" s="328"/>
      <c r="R461" s="328"/>
      <c r="S461" s="328"/>
      <c r="T461" s="328"/>
      <c r="U461" s="328"/>
      <c r="V461" s="328"/>
      <c r="W461" s="328"/>
      <c r="X461" s="328"/>
      <c r="Y461" s="328"/>
      <c r="Z461" s="328"/>
      <c r="AA461" s="328"/>
      <c r="AB461" s="328"/>
      <c r="AC461" s="328"/>
      <c r="AD461" s="328"/>
      <c r="AE461" s="328"/>
      <c r="AF461" s="328"/>
      <c r="AG461" s="328"/>
      <c r="AH461" s="328"/>
      <c r="AI461" s="328"/>
      <c r="AJ461" s="328"/>
      <c r="AK461" s="328"/>
      <c r="AL461" s="328"/>
      <c r="AM461" s="328"/>
      <c r="AN461" s="328"/>
      <c r="AO461" s="328"/>
      <c r="AP461" s="328"/>
      <c r="AQ461" s="328"/>
      <c r="AR461" s="328"/>
      <c r="AS461" s="328"/>
      <c r="AT461" s="328"/>
      <c r="AU461" s="328"/>
      <c r="AV461" s="328"/>
      <c r="AW461" s="328"/>
      <c r="AX461" s="328"/>
      <c r="AY461" s="328"/>
      <c r="AZ461" s="328"/>
      <c r="BA461" s="328"/>
      <c r="BB461" s="328"/>
      <c r="BC461" s="328"/>
      <c r="BD461" s="328"/>
      <c r="BE461" s="328"/>
      <c r="BF461" s="328"/>
      <c r="BG461" s="328"/>
      <c r="BH461" s="328"/>
      <c r="BI461" s="328"/>
      <c r="BJ461" s="328"/>
      <c r="BK461" s="328"/>
      <c r="BL461" s="328"/>
      <c r="BM461" s="328"/>
      <c r="BN461" s="328"/>
      <c r="BO461" s="328"/>
      <c r="BP461" s="328"/>
      <c r="BQ461" s="328"/>
      <c r="BR461" s="328"/>
      <c r="BS461" s="328"/>
      <c r="BU461" s="229"/>
    </row>
    <row r="462" spans="2:73" s="38" customFormat="1" ht="31.5" customHeight="1">
      <c r="B462" s="2"/>
      <c r="C462" s="407" t="s">
        <v>941</v>
      </c>
      <c r="D462" s="408"/>
      <c r="E462" s="408"/>
      <c r="F462" s="408"/>
      <c r="G462" s="408"/>
      <c r="H462" s="409"/>
      <c r="I462" s="401"/>
      <c r="J462" s="178">
        <f t="shared" si="50"/>
        <v>0</v>
      </c>
      <c r="K462" s="225" t="str">
        <f t="shared" si="51"/>
        <v/>
      </c>
      <c r="L462" s="326">
        <v>0</v>
      </c>
      <c r="M462" s="327"/>
      <c r="N462" s="327"/>
      <c r="O462" s="328"/>
      <c r="P462" s="328"/>
      <c r="Q462" s="328"/>
      <c r="R462" s="328"/>
      <c r="S462" s="328"/>
      <c r="T462" s="328"/>
      <c r="U462" s="328"/>
      <c r="V462" s="328"/>
      <c r="W462" s="328"/>
      <c r="X462" s="328"/>
      <c r="Y462" s="328"/>
      <c r="Z462" s="328"/>
      <c r="AA462" s="328"/>
      <c r="AB462" s="328"/>
      <c r="AC462" s="328"/>
      <c r="AD462" s="328"/>
      <c r="AE462" s="328"/>
      <c r="AF462" s="328"/>
      <c r="AG462" s="328"/>
      <c r="AH462" s="328"/>
      <c r="AI462" s="328"/>
      <c r="AJ462" s="328"/>
      <c r="AK462" s="328"/>
      <c r="AL462" s="328"/>
      <c r="AM462" s="328"/>
      <c r="AN462" s="328"/>
      <c r="AO462" s="328"/>
      <c r="AP462" s="328"/>
      <c r="AQ462" s="328"/>
      <c r="AR462" s="328"/>
      <c r="AS462" s="328"/>
      <c r="AT462" s="328"/>
      <c r="AU462" s="328"/>
      <c r="AV462" s="328"/>
      <c r="AW462" s="328"/>
      <c r="AX462" s="328"/>
      <c r="AY462" s="328"/>
      <c r="AZ462" s="328"/>
      <c r="BA462" s="328"/>
      <c r="BB462" s="328"/>
      <c r="BC462" s="328"/>
      <c r="BD462" s="328"/>
      <c r="BE462" s="328"/>
      <c r="BF462" s="328"/>
      <c r="BG462" s="328"/>
      <c r="BH462" s="328"/>
      <c r="BI462" s="328"/>
      <c r="BJ462" s="328"/>
      <c r="BK462" s="328"/>
      <c r="BL462" s="328"/>
      <c r="BM462" s="328"/>
      <c r="BN462" s="328"/>
      <c r="BO462" s="328"/>
      <c r="BP462" s="328"/>
      <c r="BQ462" s="328"/>
      <c r="BR462" s="328"/>
      <c r="BS462" s="328"/>
      <c r="BU462" s="229"/>
    </row>
    <row r="463" spans="2:73" s="38" customFormat="1" ht="31.5" customHeight="1">
      <c r="B463" s="2"/>
      <c r="C463" s="407" t="s">
        <v>942</v>
      </c>
      <c r="D463" s="408"/>
      <c r="E463" s="408"/>
      <c r="F463" s="408"/>
      <c r="G463" s="408"/>
      <c r="H463" s="409"/>
      <c r="I463" s="402"/>
      <c r="J463" s="178">
        <f t="shared" si="50"/>
        <v>0</v>
      </c>
      <c r="K463" s="225" t="str">
        <f t="shared" si="51"/>
        <v/>
      </c>
      <c r="L463" s="326">
        <v>0</v>
      </c>
      <c r="M463" s="327"/>
      <c r="N463" s="327"/>
      <c r="O463" s="328"/>
      <c r="P463" s="328"/>
      <c r="Q463" s="328"/>
      <c r="R463" s="328"/>
      <c r="S463" s="328"/>
      <c r="T463" s="328"/>
      <c r="U463" s="328"/>
      <c r="V463" s="328"/>
      <c r="W463" s="328"/>
      <c r="X463" s="328"/>
      <c r="Y463" s="328"/>
      <c r="Z463" s="328"/>
      <c r="AA463" s="328"/>
      <c r="AB463" s="328"/>
      <c r="AC463" s="328"/>
      <c r="AD463" s="328"/>
      <c r="AE463" s="328"/>
      <c r="AF463" s="328"/>
      <c r="AG463" s="328"/>
      <c r="AH463" s="328"/>
      <c r="AI463" s="328"/>
      <c r="AJ463" s="328"/>
      <c r="AK463" s="328"/>
      <c r="AL463" s="328"/>
      <c r="AM463" s="328"/>
      <c r="AN463" s="328"/>
      <c r="AO463" s="328"/>
      <c r="AP463" s="328"/>
      <c r="AQ463" s="328"/>
      <c r="AR463" s="328"/>
      <c r="AS463" s="328"/>
      <c r="AT463" s="328"/>
      <c r="AU463" s="328"/>
      <c r="AV463" s="328"/>
      <c r="AW463" s="328"/>
      <c r="AX463" s="328"/>
      <c r="AY463" s="328"/>
      <c r="AZ463" s="328"/>
      <c r="BA463" s="328"/>
      <c r="BB463" s="328"/>
      <c r="BC463" s="328"/>
      <c r="BD463" s="328"/>
      <c r="BE463" s="328"/>
      <c r="BF463" s="328"/>
      <c r="BG463" s="328"/>
      <c r="BH463" s="328"/>
      <c r="BI463" s="328"/>
      <c r="BJ463" s="328"/>
      <c r="BK463" s="328"/>
      <c r="BL463" s="328"/>
      <c r="BM463" s="328"/>
      <c r="BN463" s="328"/>
      <c r="BO463" s="328"/>
      <c r="BP463" s="328"/>
      <c r="BQ463" s="328"/>
      <c r="BR463" s="328"/>
      <c r="BS463" s="328"/>
      <c r="BU463" s="229"/>
    </row>
    <row r="464" spans="2:73" s="38" customFormat="1" ht="20">
      <c r="B464" s="180"/>
      <c r="C464" s="141"/>
      <c r="D464" s="3"/>
      <c r="E464" s="3"/>
      <c r="F464" s="3"/>
      <c r="G464" s="3"/>
      <c r="H464" s="4"/>
      <c r="I464" s="4"/>
      <c r="J464" s="7"/>
      <c r="K464" s="5"/>
      <c r="L464" s="6"/>
      <c r="M464" s="6"/>
      <c r="N464" s="244"/>
      <c r="BU464" s="229"/>
    </row>
    <row r="465" spans="1:73" s="38" customFormat="1" ht="20">
      <c r="B465" s="180"/>
      <c r="C465" s="141"/>
      <c r="D465" s="3"/>
      <c r="E465" s="3"/>
      <c r="F465" s="3"/>
      <c r="G465" s="3"/>
      <c r="H465" s="4"/>
      <c r="I465" s="4"/>
      <c r="J465" s="7"/>
      <c r="K465" s="5"/>
      <c r="L465" s="6"/>
      <c r="M465" s="6"/>
      <c r="N465" s="244"/>
      <c r="BU465" s="229"/>
    </row>
    <row r="466" spans="1:73" s="38" customFormat="1" ht="20">
      <c r="B466" s="180"/>
      <c r="C466" s="141"/>
      <c r="D466" s="3"/>
      <c r="E466" s="3"/>
      <c r="F466" s="3"/>
      <c r="G466" s="3"/>
      <c r="H466" s="4"/>
      <c r="I466" s="4"/>
      <c r="J466" s="7"/>
      <c r="K466" s="5"/>
      <c r="L466" s="6"/>
      <c r="M466" s="6"/>
      <c r="N466" s="244"/>
      <c r="BU466" s="229"/>
    </row>
    <row r="467" spans="1:73" s="38" customFormat="1">
      <c r="B467" s="24" t="s">
        <v>313</v>
      </c>
      <c r="C467" s="141"/>
      <c r="D467" s="3"/>
      <c r="E467" s="3"/>
      <c r="F467" s="3"/>
      <c r="G467" s="3"/>
      <c r="H467" s="4"/>
      <c r="I467" s="4"/>
      <c r="J467" s="7"/>
      <c r="K467" s="6"/>
      <c r="L467" s="6"/>
      <c r="M467" s="6"/>
      <c r="N467" s="244"/>
      <c r="BU467" s="229"/>
    </row>
    <row r="468" spans="1:73">
      <c r="B468" s="24"/>
      <c r="C468" s="24"/>
      <c r="D468" s="24"/>
      <c r="E468" s="24"/>
      <c r="F468" s="24"/>
      <c r="G468" s="24"/>
      <c r="H468" s="16"/>
      <c r="I468" s="16"/>
      <c r="L468" s="39"/>
      <c r="M468" s="39"/>
      <c r="N468" s="244"/>
      <c r="O468" s="1"/>
      <c r="P468" s="1"/>
      <c r="Q468" s="1"/>
      <c r="R468" s="1"/>
      <c r="S468" s="1"/>
    </row>
    <row r="469" spans="1:73" ht="51" customHeight="1">
      <c r="B469" s="24"/>
      <c r="J469" s="72" t="s">
        <v>4</v>
      </c>
      <c r="K469" s="73"/>
      <c r="L469" s="25" t="str">
        <f>IF(ISBLANK(L$388),"",L$388)</f>
        <v>１病棟</v>
      </c>
      <c r="M469" s="259" t="str">
        <f>IF(ISBLANK(M$388),"",M$388)</f>
        <v/>
      </c>
      <c r="N469" s="329" t="str">
        <f t="shared" ref="N469:BS469" si="52">IF(ISBLANK(N$388),"",N$388)</f>
        <v/>
      </c>
      <c r="O469" s="329" t="str">
        <f t="shared" si="52"/>
        <v/>
      </c>
      <c r="P469" s="329" t="str">
        <f t="shared" si="52"/>
        <v/>
      </c>
      <c r="Q469" s="329" t="str">
        <f t="shared" si="52"/>
        <v/>
      </c>
      <c r="R469" s="329" t="str">
        <f t="shared" si="52"/>
        <v/>
      </c>
      <c r="S469" s="329" t="str">
        <f t="shared" si="52"/>
        <v/>
      </c>
      <c r="T469" s="329" t="str">
        <f t="shared" si="52"/>
        <v/>
      </c>
      <c r="U469" s="329" t="str">
        <f t="shared" si="52"/>
        <v/>
      </c>
      <c r="V469" s="329" t="str">
        <f t="shared" si="52"/>
        <v/>
      </c>
      <c r="W469" s="329" t="str">
        <f t="shared" si="52"/>
        <v/>
      </c>
      <c r="X469" s="329" t="str">
        <f t="shared" si="52"/>
        <v/>
      </c>
      <c r="Y469" s="329" t="str">
        <f t="shared" si="52"/>
        <v/>
      </c>
      <c r="Z469" s="329" t="str">
        <f t="shared" si="52"/>
        <v/>
      </c>
      <c r="AA469" s="329" t="str">
        <f t="shared" si="52"/>
        <v/>
      </c>
      <c r="AB469" s="329" t="str">
        <f t="shared" si="52"/>
        <v/>
      </c>
      <c r="AC469" s="329" t="str">
        <f t="shared" si="52"/>
        <v/>
      </c>
      <c r="AD469" s="329" t="str">
        <f t="shared" si="52"/>
        <v/>
      </c>
      <c r="AE469" s="329" t="str">
        <f t="shared" si="52"/>
        <v/>
      </c>
      <c r="AF469" s="329" t="str">
        <f t="shared" si="52"/>
        <v/>
      </c>
      <c r="AG469" s="329" t="str">
        <f t="shared" si="52"/>
        <v/>
      </c>
      <c r="AH469" s="329" t="str">
        <f t="shared" si="52"/>
        <v/>
      </c>
      <c r="AI469" s="329" t="str">
        <f t="shared" si="52"/>
        <v/>
      </c>
      <c r="AJ469" s="329" t="str">
        <f t="shared" si="52"/>
        <v/>
      </c>
      <c r="AK469" s="329" t="str">
        <f t="shared" si="52"/>
        <v/>
      </c>
      <c r="AL469" s="329" t="str">
        <f t="shared" si="52"/>
        <v/>
      </c>
      <c r="AM469" s="329" t="str">
        <f t="shared" si="52"/>
        <v/>
      </c>
      <c r="AN469" s="329" t="str">
        <f t="shared" si="52"/>
        <v/>
      </c>
      <c r="AO469" s="329" t="str">
        <f t="shared" si="52"/>
        <v/>
      </c>
      <c r="AP469" s="329" t="str">
        <f t="shared" si="52"/>
        <v/>
      </c>
      <c r="AQ469" s="329" t="str">
        <f t="shared" si="52"/>
        <v/>
      </c>
      <c r="AR469" s="329" t="str">
        <f t="shared" si="52"/>
        <v/>
      </c>
      <c r="AS469" s="329" t="str">
        <f t="shared" si="52"/>
        <v/>
      </c>
      <c r="AT469" s="329" t="str">
        <f t="shared" si="52"/>
        <v/>
      </c>
      <c r="AU469" s="329" t="str">
        <f t="shared" si="52"/>
        <v/>
      </c>
      <c r="AV469" s="329" t="str">
        <f t="shared" si="52"/>
        <v/>
      </c>
      <c r="AW469" s="329" t="str">
        <f t="shared" si="52"/>
        <v/>
      </c>
      <c r="AX469" s="329" t="str">
        <f t="shared" si="52"/>
        <v/>
      </c>
      <c r="AY469" s="329" t="str">
        <f t="shared" si="52"/>
        <v/>
      </c>
      <c r="AZ469" s="329" t="str">
        <f t="shared" si="52"/>
        <v/>
      </c>
      <c r="BA469" s="329" t="str">
        <f t="shared" si="52"/>
        <v/>
      </c>
      <c r="BB469" s="329" t="str">
        <f t="shared" si="52"/>
        <v/>
      </c>
      <c r="BC469" s="329" t="str">
        <f t="shared" si="52"/>
        <v/>
      </c>
      <c r="BD469" s="329" t="str">
        <f t="shared" si="52"/>
        <v/>
      </c>
      <c r="BE469" s="329" t="str">
        <f t="shared" si="52"/>
        <v/>
      </c>
      <c r="BF469" s="329" t="str">
        <f t="shared" si="52"/>
        <v/>
      </c>
      <c r="BG469" s="329" t="str">
        <f t="shared" si="52"/>
        <v/>
      </c>
      <c r="BH469" s="329" t="str">
        <f t="shared" si="52"/>
        <v/>
      </c>
      <c r="BI469" s="329" t="str">
        <f t="shared" si="52"/>
        <v/>
      </c>
      <c r="BJ469" s="329" t="str">
        <f t="shared" si="52"/>
        <v/>
      </c>
      <c r="BK469" s="329" t="str">
        <f t="shared" si="52"/>
        <v/>
      </c>
      <c r="BL469" s="329" t="str">
        <f t="shared" si="52"/>
        <v/>
      </c>
      <c r="BM469" s="329" t="str">
        <f t="shared" si="52"/>
        <v/>
      </c>
      <c r="BN469" s="329" t="str">
        <f t="shared" si="52"/>
        <v/>
      </c>
      <c r="BO469" s="329" t="str">
        <f t="shared" si="52"/>
        <v/>
      </c>
      <c r="BP469" s="329" t="str">
        <f t="shared" si="52"/>
        <v/>
      </c>
      <c r="BQ469" s="329" t="str">
        <f t="shared" si="52"/>
        <v/>
      </c>
      <c r="BR469" s="329" t="str">
        <f t="shared" si="52"/>
        <v/>
      </c>
      <c r="BS469" s="329" t="str">
        <f t="shared" si="52"/>
        <v/>
      </c>
    </row>
    <row r="470" spans="1:73" ht="20.25" customHeight="1">
      <c r="C470" s="51"/>
      <c r="I470" s="75" t="s">
        <v>67</v>
      </c>
      <c r="J470" s="76"/>
      <c r="K470" s="77"/>
      <c r="L470" s="224" t="str">
        <f>IF(ISBLANK(L$389),"",L$389)</f>
        <v>-</v>
      </c>
      <c r="M470" s="214" t="str">
        <f>IF(ISBLANK(M$389),"",M$389)</f>
        <v/>
      </c>
      <c r="N470" s="224" t="str">
        <f t="shared" ref="N470:BS470" si="53">IF(ISBLANK(N$389),"",N$389)</f>
        <v/>
      </c>
      <c r="O470" s="224" t="str">
        <f t="shared" si="53"/>
        <v/>
      </c>
      <c r="P470" s="224" t="str">
        <f t="shared" si="53"/>
        <v/>
      </c>
      <c r="Q470" s="224" t="str">
        <f t="shared" si="53"/>
        <v/>
      </c>
      <c r="R470" s="224" t="str">
        <f t="shared" si="53"/>
        <v/>
      </c>
      <c r="S470" s="224" t="str">
        <f t="shared" si="53"/>
        <v/>
      </c>
      <c r="T470" s="224" t="str">
        <f t="shared" si="53"/>
        <v/>
      </c>
      <c r="U470" s="224" t="str">
        <f t="shared" si="53"/>
        <v/>
      </c>
      <c r="V470" s="224" t="str">
        <f t="shared" si="53"/>
        <v/>
      </c>
      <c r="W470" s="224" t="str">
        <f t="shared" si="53"/>
        <v/>
      </c>
      <c r="X470" s="224" t="str">
        <f t="shared" si="53"/>
        <v/>
      </c>
      <c r="Y470" s="224" t="str">
        <f t="shared" si="53"/>
        <v/>
      </c>
      <c r="Z470" s="224" t="str">
        <f t="shared" si="53"/>
        <v/>
      </c>
      <c r="AA470" s="224" t="str">
        <f t="shared" si="53"/>
        <v/>
      </c>
      <c r="AB470" s="224" t="str">
        <f t="shared" si="53"/>
        <v/>
      </c>
      <c r="AC470" s="224" t="str">
        <f t="shared" si="53"/>
        <v/>
      </c>
      <c r="AD470" s="224" t="str">
        <f t="shared" si="53"/>
        <v/>
      </c>
      <c r="AE470" s="224" t="str">
        <f t="shared" si="53"/>
        <v/>
      </c>
      <c r="AF470" s="224" t="str">
        <f t="shared" si="53"/>
        <v/>
      </c>
      <c r="AG470" s="224" t="str">
        <f t="shared" si="53"/>
        <v/>
      </c>
      <c r="AH470" s="224" t="str">
        <f t="shared" si="53"/>
        <v/>
      </c>
      <c r="AI470" s="224" t="str">
        <f t="shared" si="53"/>
        <v/>
      </c>
      <c r="AJ470" s="224" t="str">
        <f t="shared" si="53"/>
        <v/>
      </c>
      <c r="AK470" s="224" t="str">
        <f t="shared" si="53"/>
        <v/>
      </c>
      <c r="AL470" s="224" t="str">
        <f t="shared" si="53"/>
        <v/>
      </c>
      <c r="AM470" s="224" t="str">
        <f t="shared" si="53"/>
        <v/>
      </c>
      <c r="AN470" s="224" t="str">
        <f t="shared" si="53"/>
        <v/>
      </c>
      <c r="AO470" s="224" t="str">
        <f t="shared" si="53"/>
        <v/>
      </c>
      <c r="AP470" s="224" t="str">
        <f t="shared" si="53"/>
        <v/>
      </c>
      <c r="AQ470" s="224" t="str">
        <f t="shared" si="53"/>
        <v/>
      </c>
      <c r="AR470" s="224" t="str">
        <f t="shared" si="53"/>
        <v/>
      </c>
      <c r="AS470" s="224" t="str">
        <f t="shared" si="53"/>
        <v/>
      </c>
      <c r="AT470" s="224" t="str">
        <f t="shared" si="53"/>
        <v/>
      </c>
      <c r="AU470" s="224" t="str">
        <f t="shared" si="53"/>
        <v/>
      </c>
      <c r="AV470" s="224" t="str">
        <f t="shared" si="53"/>
        <v/>
      </c>
      <c r="AW470" s="224" t="str">
        <f t="shared" si="53"/>
        <v/>
      </c>
      <c r="AX470" s="224" t="str">
        <f t="shared" si="53"/>
        <v/>
      </c>
      <c r="AY470" s="224" t="str">
        <f t="shared" si="53"/>
        <v/>
      </c>
      <c r="AZ470" s="224" t="str">
        <f t="shared" si="53"/>
        <v/>
      </c>
      <c r="BA470" s="224" t="str">
        <f t="shared" si="53"/>
        <v/>
      </c>
      <c r="BB470" s="224" t="str">
        <f t="shared" si="53"/>
        <v/>
      </c>
      <c r="BC470" s="224" t="str">
        <f t="shared" si="53"/>
        <v/>
      </c>
      <c r="BD470" s="224" t="str">
        <f t="shared" si="53"/>
        <v/>
      </c>
      <c r="BE470" s="224" t="str">
        <f t="shared" si="53"/>
        <v/>
      </c>
      <c r="BF470" s="224" t="str">
        <f t="shared" si="53"/>
        <v/>
      </c>
      <c r="BG470" s="224" t="str">
        <f t="shared" si="53"/>
        <v/>
      </c>
      <c r="BH470" s="224" t="str">
        <f t="shared" si="53"/>
        <v/>
      </c>
      <c r="BI470" s="224" t="str">
        <f t="shared" si="53"/>
        <v/>
      </c>
      <c r="BJ470" s="224" t="str">
        <f t="shared" si="53"/>
        <v/>
      </c>
      <c r="BK470" s="224" t="str">
        <f t="shared" si="53"/>
        <v/>
      </c>
      <c r="BL470" s="224" t="str">
        <f t="shared" si="53"/>
        <v/>
      </c>
      <c r="BM470" s="224" t="str">
        <f t="shared" si="53"/>
        <v/>
      </c>
      <c r="BN470" s="224" t="str">
        <f t="shared" si="53"/>
        <v/>
      </c>
      <c r="BO470" s="224" t="str">
        <f t="shared" si="53"/>
        <v/>
      </c>
      <c r="BP470" s="224" t="str">
        <f t="shared" si="53"/>
        <v/>
      </c>
      <c r="BQ470" s="224" t="str">
        <f t="shared" si="53"/>
        <v/>
      </c>
      <c r="BR470" s="224" t="str">
        <f t="shared" si="53"/>
        <v/>
      </c>
      <c r="BS470" s="224" t="str">
        <f t="shared" si="53"/>
        <v/>
      </c>
    </row>
    <row r="471" spans="1:73" ht="34.5" customHeight="1">
      <c r="A471" s="330" t="s">
        <v>314</v>
      </c>
      <c r="C471" s="393" t="s">
        <v>315</v>
      </c>
      <c r="D471" s="454"/>
      <c r="E471" s="454"/>
      <c r="F471" s="454"/>
      <c r="G471" s="454"/>
      <c r="H471" s="394"/>
      <c r="I471" s="400" t="s">
        <v>316</v>
      </c>
      <c r="J471" s="182">
        <f t="shared" ref="J471:J499" si="54">IF(SUM(L471:BS471)=0,IF(COUNTIF(L471:BS471,"未確認")&gt;0,"未確認",IF(COUNTIF(L471:BS471,"~*")&gt;0,"*",SUM(L471:BS471))),SUM(L471:BS471))</f>
        <v>365</v>
      </c>
      <c r="K471" s="331" t="str">
        <f t="shared" ref="K471:K499" si="55">IF(OR(COUNTIF(L471:BS471,"未確認")&gt;0,COUNTIF(L471:BS471,"*")&gt;0),"※","")</f>
        <v/>
      </c>
      <c r="L471" s="326">
        <v>365</v>
      </c>
      <c r="M471" s="327"/>
      <c r="N471" s="328"/>
      <c r="O471" s="328"/>
      <c r="P471" s="328"/>
      <c r="Q471" s="328"/>
      <c r="R471" s="328"/>
      <c r="S471" s="328"/>
      <c r="T471" s="328"/>
      <c r="U471" s="328"/>
      <c r="V471" s="328"/>
      <c r="W471" s="328"/>
      <c r="X471" s="328"/>
      <c r="Y471" s="328"/>
      <c r="Z471" s="328"/>
      <c r="AA471" s="328"/>
      <c r="AB471" s="328"/>
      <c r="AC471" s="328"/>
      <c r="AD471" s="328"/>
      <c r="AE471" s="328"/>
      <c r="AF471" s="328"/>
      <c r="AG471" s="328"/>
      <c r="AH471" s="328"/>
      <c r="AI471" s="328"/>
      <c r="AJ471" s="328"/>
      <c r="AK471" s="328"/>
      <c r="AL471" s="328"/>
      <c r="AM471" s="328"/>
      <c r="AN471" s="328"/>
      <c r="AO471" s="328"/>
      <c r="AP471" s="328"/>
      <c r="AQ471" s="328"/>
      <c r="AR471" s="328"/>
      <c r="AS471" s="328"/>
      <c r="AT471" s="328"/>
      <c r="AU471" s="328"/>
      <c r="AV471" s="328"/>
      <c r="AW471" s="328"/>
      <c r="AX471" s="328"/>
      <c r="AY471" s="328"/>
      <c r="AZ471" s="328"/>
      <c r="BA471" s="328"/>
      <c r="BB471" s="328"/>
      <c r="BC471" s="328"/>
      <c r="BD471" s="328"/>
      <c r="BE471" s="328"/>
      <c r="BF471" s="328"/>
      <c r="BG471" s="328"/>
      <c r="BH471" s="328"/>
      <c r="BI471" s="328"/>
      <c r="BJ471" s="328"/>
      <c r="BK471" s="328"/>
      <c r="BL471" s="328"/>
      <c r="BM471" s="328"/>
      <c r="BN471" s="328"/>
      <c r="BO471" s="328"/>
      <c r="BP471" s="328"/>
      <c r="BQ471" s="328"/>
      <c r="BR471" s="328"/>
      <c r="BS471" s="328"/>
    </row>
    <row r="472" spans="1:73" ht="34.5" customHeight="1">
      <c r="A472" s="330" t="s">
        <v>317</v>
      </c>
      <c r="C472" s="183"/>
      <c r="D472" s="399" t="s">
        <v>318</v>
      </c>
      <c r="E472" s="405" t="s">
        <v>319</v>
      </c>
      <c r="F472" s="424"/>
      <c r="G472" s="424"/>
      <c r="H472" s="406"/>
      <c r="I472" s="411"/>
      <c r="J472" s="182" t="str">
        <f t="shared" si="54"/>
        <v>*</v>
      </c>
      <c r="K472" s="331" t="str">
        <f t="shared" si="55"/>
        <v>※</v>
      </c>
      <c r="L472" s="326" t="s">
        <v>295</v>
      </c>
      <c r="M472" s="327"/>
      <c r="N472" s="328"/>
      <c r="O472" s="328"/>
      <c r="P472" s="328"/>
      <c r="Q472" s="328"/>
      <c r="R472" s="328"/>
      <c r="S472" s="328"/>
      <c r="T472" s="328"/>
      <c r="U472" s="328"/>
      <c r="V472" s="328"/>
      <c r="W472" s="328"/>
      <c r="X472" s="328"/>
      <c r="Y472" s="328"/>
      <c r="Z472" s="328"/>
      <c r="AA472" s="328"/>
      <c r="AB472" s="328"/>
      <c r="AC472" s="328"/>
      <c r="AD472" s="328"/>
      <c r="AE472" s="328"/>
      <c r="AF472" s="328"/>
      <c r="AG472" s="328"/>
      <c r="AH472" s="328"/>
      <c r="AI472" s="328"/>
      <c r="AJ472" s="328"/>
      <c r="AK472" s="328"/>
      <c r="AL472" s="328"/>
      <c r="AM472" s="328"/>
      <c r="AN472" s="328"/>
      <c r="AO472" s="328"/>
      <c r="AP472" s="328"/>
      <c r="AQ472" s="328"/>
      <c r="AR472" s="328"/>
      <c r="AS472" s="328"/>
      <c r="AT472" s="328"/>
      <c r="AU472" s="328"/>
      <c r="AV472" s="328"/>
      <c r="AW472" s="328"/>
      <c r="AX472" s="328"/>
      <c r="AY472" s="328"/>
      <c r="AZ472" s="328"/>
      <c r="BA472" s="328"/>
      <c r="BB472" s="328"/>
      <c r="BC472" s="328"/>
      <c r="BD472" s="328"/>
      <c r="BE472" s="328"/>
      <c r="BF472" s="328"/>
      <c r="BG472" s="328"/>
      <c r="BH472" s="328"/>
      <c r="BI472" s="328"/>
      <c r="BJ472" s="328"/>
      <c r="BK472" s="328"/>
      <c r="BL472" s="328"/>
      <c r="BM472" s="328"/>
      <c r="BN472" s="328"/>
      <c r="BO472" s="328"/>
      <c r="BP472" s="328"/>
      <c r="BQ472" s="328"/>
      <c r="BR472" s="328"/>
      <c r="BS472" s="328"/>
    </row>
    <row r="473" spans="1:73" ht="34.5" customHeight="1">
      <c r="A473" s="330" t="s">
        <v>320</v>
      </c>
      <c r="C473" s="183"/>
      <c r="D473" s="540"/>
      <c r="E473" s="405" t="s">
        <v>321</v>
      </c>
      <c r="F473" s="424"/>
      <c r="G473" s="424"/>
      <c r="H473" s="406"/>
      <c r="I473" s="411"/>
      <c r="J473" s="182">
        <f t="shared" si="54"/>
        <v>444</v>
      </c>
      <c r="K473" s="331" t="str">
        <f t="shared" si="55"/>
        <v/>
      </c>
      <c r="L473" s="326">
        <v>444</v>
      </c>
      <c r="M473" s="327"/>
      <c r="N473" s="328"/>
      <c r="O473" s="328"/>
      <c r="P473" s="328"/>
      <c r="Q473" s="328"/>
      <c r="R473" s="328"/>
      <c r="S473" s="328"/>
      <c r="T473" s="328"/>
      <c r="U473" s="328"/>
      <c r="V473" s="328"/>
      <c r="W473" s="328"/>
      <c r="X473" s="328"/>
      <c r="Y473" s="328"/>
      <c r="Z473" s="328"/>
      <c r="AA473" s="328"/>
      <c r="AB473" s="328"/>
      <c r="AC473" s="328"/>
      <c r="AD473" s="328"/>
      <c r="AE473" s="328"/>
      <c r="AF473" s="328"/>
      <c r="AG473" s="328"/>
      <c r="AH473" s="328"/>
      <c r="AI473" s="328"/>
      <c r="AJ473" s="328"/>
      <c r="AK473" s="328"/>
      <c r="AL473" s="328"/>
      <c r="AM473" s="328"/>
      <c r="AN473" s="328"/>
      <c r="AO473" s="328"/>
      <c r="AP473" s="328"/>
      <c r="AQ473" s="328"/>
      <c r="AR473" s="328"/>
      <c r="AS473" s="328"/>
      <c r="AT473" s="328"/>
      <c r="AU473" s="328"/>
      <c r="AV473" s="328"/>
      <c r="AW473" s="328"/>
      <c r="AX473" s="328"/>
      <c r="AY473" s="328"/>
      <c r="AZ473" s="328"/>
      <c r="BA473" s="328"/>
      <c r="BB473" s="328"/>
      <c r="BC473" s="328"/>
      <c r="BD473" s="328"/>
      <c r="BE473" s="328"/>
      <c r="BF473" s="328"/>
      <c r="BG473" s="328"/>
      <c r="BH473" s="328"/>
      <c r="BI473" s="328"/>
      <c r="BJ473" s="328"/>
      <c r="BK473" s="328"/>
      <c r="BL473" s="328"/>
      <c r="BM473" s="328"/>
      <c r="BN473" s="328"/>
      <c r="BO473" s="328"/>
      <c r="BP473" s="328"/>
      <c r="BQ473" s="328"/>
      <c r="BR473" s="328"/>
      <c r="BS473" s="328"/>
    </row>
    <row r="474" spans="1:73" ht="34.5" customHeight="1">
      <c r="A474" s="330" t="s">
        <v>322</v>
      </c>
      <c r="C474" s="183"/>
      <c r="D474" s="540"/>
      <c r="E474" s="405" t="s">
        <v>323</v>
      </c>
      <c r="F474" s="424"/>
      <c r="G474" s="424"/>
      <c r="H474" s="406"/>
      <c r="I474" s="411"/>
      <c r="J474" s="182" t="str">
        <f t="shared" si="54"/>
        <v>*</v>
      </c>
      <c r="K474" s="331" t="str">
        <f t="shared" si="55"/>
        <v>※</v>
      </c>
      <c r="L474" s="326" t="s">
        <v>295</v>
      </c>
      <c r="M474" s="327"/>
      <c r="N474" s="328"/>
      <c r="O474" s="328"/>
      <c r="P474" s="328"/>
      <c r="Q474" s="328"/>
      <c r="R474" s="328"/>
      <c r="S474" s="328"/>
      <c r="T474" s="328"/>
      <c r="U474" s="328"/>
      <c r="V474" s="328"/>
      <c r="W474" s="328"/>
      <c r="X474" s="328"/>
      <c r="Y474" s="328"/>
      <c r="Z474" s="328"/>
      <c r="AA474" s="328"/>
      <c r="AB474" s="328"/>
      <c r="AC474" s="328"/>
      <c r="AD474" s="328"/>
      <c r="AE474" s="328"/>
      <c r="AF474" s="328"/>
      <c r="AG474" s="328"/>
      <c r="AH474" s="328"/>
      <c r="AI474" s="328"/>
      <c r="AJ474" s="328"/>
      <c r="AK474" s="328"/>
      <c r="AL474" s="328"/>
      <c r="AM474" s="328"/>
      <c r="AN474" s="328"/>
      <c r="AO474" s="328"/>
      <c r="AP474" s="328"/>
      <c r="AQ474" s="328"/>
      <c r="AR474" s="328"/>
      <c r="AS474" s="328"/>
      <c r="AT474" s="328"/>
      <c r="AU474" s="328"/>
      <c r="AV474" s="328"/>
      <c r="AW474" s="328"/>
      <c r="AX474" s="328"/>
      <c r="AY474" s="328"/>
      <c r="AZ474" s="328"/>
      <c r="BA474" s="328"/>
      <c r="BB474" s="328"/>
      <c r="BC474" s="328"/>
      <c r="BD474" s="328"/>
      <c r="BE474" s="328"/>
      <c r="BF474" s="328"/>
      <c r="BG474" s="328"/>
      <c r="BH474" s="328"/>
      <c r="BI474" s="328"/>
      <c r="BJ474" s="328"/>
      <c r="BK474" s="328"/>
      <c r="BL474" s="328"/>
      <c r="BM474" s="328"/>
      <c r="BN474" s="328"/>
      <c r="BO474" s="328"/>
      <c r="BP474" s="328"/>
      <c r="BQ474" s="328"/>
      <c r="BR474" s="328"/>
      <c r="BS474" s="328"/>
    </row>
    <row r="475" spans="1:73" ht="34.5" customHeight="1">
      <c r="A475" s="330" t="s">
        <v>324</v>
      </c>
      <c r="C475" s="183"/>
      <c r="D475" s="540"/>
      <c r="E475" s="405" t="s">
        <v>325</v>
      </c>
      <c r="F475" s="424"/>
      <c r="G475" s="424"/>
      <c r="H475" s="406"/>
      <c r="I475" s="411"/>
      <c r="J475" s="182">
        <f t="shared" si="54"/>
        <v>0</v>
      </c>
      <c r="K475" s="331" t="str">
        <f t="shared" si="55"/>
        <v/>
      </c>
      <c r="L475" s="326">
        <v>0</v>
      </c>
      <c r="M475" s="327"/>
      <c r="N475" s="328"/>
      <c r="O475" s="328"/>
      <c r="P475" s="328"/>
      <c r="Q475" s="328"/>
      <c r="R475" s="328"/>
      <c r="S475" s="328"/>
      <c r="T475" s="328"/>
      <c r="U475" s="328"/>
      <c r="V475" s="328"/>
      <c r="W475" s="328"/>
      <c r="X475" s="328"/>
      <c r="Y475" s="328"/>
      <c r="Z475" s="328"/>
      <c r="AA475" s="328"/>
      <c r="AB475" s="328"/>
      <c r="AC475" s="328"/>
      <c r="AD475" s="328"/>
      <c r="AE475" s="328"/>
      <c r="AF475" s="328"/>
      <c r="AG475" s="328"/>
      <c r="AH475" s="328"/>
      <c r="AI475" s="328"/>
      <c r="AJ475" s="328"/>
      <c r="AK475" s="328"/>
      <c r="AL475" s="328"/>
      <c r="AM475" s="328"/>
      <c r="AN475" s="328"/>
      <c r="AO475" s="328"/>
      <c r="AP475" s="328"/>
      <c r="AQ475" s="328"/>
      <c r="AR475" s="328"/>
      <c r="AS475" s="328"/>
      <c r="AT475" s="328"/>
      <c r="AU475" s="328"/>
      <c r="AV475" s="328"/>
      <c r="AW475" s="328"/>
      <c r="AX475" s="328"/>
      <c r="AY475" s="328"/>
      <c r="AZ475" s="328"/>
      <c r="BA475" s="328"/>
      <c r="BB475" s="328"/>
      <c r="BC475" s="328"/>
      <c r="BD475" s="328"/>
      <c r="BE475" s="328"/>
      <c r="BF475" s="328"/>
      <c r="BG475" s="328"/>
      <c r="BH475" s="328"/>
      <c r="BI475" s="328"/>
      <c r="BJ475" s="328"/>
      <c r="BK475" s="328"/>
      <c r="BL475" s="328"/>
      <c r="BM475" s="328"/>
      <c r="BN475" s="328"/>
      <c r="BO475" s="328"/>
      <c r="BP475" s="328"/>
      <c r="BQ475" s="328"/>
      <c r="BR475" s="328"/>
      <c r="BS475" s="328"/>
    </row>
    <row r="476" spans="1:73" ht="34.5" customHeight="1">
      <c r="A476" s="330" t="s">
        <v>326</v>
      </c>
      <c r="C476" s="183"/>
      <c r="D476" s="540"/>
      <c r="E476" s="405" t="s">
        <v>327</v>
      </c>
      <c r="F476" s="424"/>
      <c r="G476" s="424"/>
      <c r="H476" s="406"/>
      <c r="I476" s="411"/>
      <c r="J476" s="182">
        <f t="shared" si="54"/>
        <v>0</v>
      </c>
      <c r="K476" s="331" t="str">
        <f t="shared" si="55"/>
        <v/>
      </c>
      <c r="L476" s="326">
        <v>0</v>
      </c>
      <c r="M476" s="327"/>
      <c r="N476" s="328"/>
      <c r="O476" s="328"/>
      <c r="P476" s="328"/>
      <c r="Q476" s="328"/>
      <c r="R476" s="328"/>
      <c r="S476" s="328"/>
      <c r="T476" s="328"/>
      <c r="U476" s="328"/>
      <c r="V476" s="328"/>
      <c r="W476" s="328"/>
      <c r="X476" s="328"/>
      <c r="Y476" s="328"/>
      <c r="Z476" s="328"/>
      <c r="AA476" s="328"/>
      <c r="AB476" s="328"/>
      <c r="AC476" s="328"/>
      <c r="AD476" s="328"/>
      <c r="AE476" s="328"/>
      <c r="AF476" s="328"/>
      <c r="AG476" s="328"/>
      <c r="AH476" s="328"/>
      <c r="AI476" s="328"/>
      <c r="AJ476" s="328"/>
      <c r="AK476" s="328"/>
      <c r="AL476" s="328"/>
      <c r="AM476" s="328"/>
      <c r="AN476" s="328"/>
      <c r="AO476" s="328"/>
      <c r="AP476" s="328"/>
      <c r="AQ476" s="328"/>
      <c r="AR476" s="328"/>
      <c r="AS476" s="328"/>
      <c r="AT476" s="328"/>
      <c r="AU476" s="328"/>
      <c r="AV476" s="328"/>
      <c r="AW476" s="328"/>
      <c r="AX476" s="328"/>
      <c r="AY476" s="328"/>
      <c r="AZ476" s="328"/>
      <c r="BA476" s="328"/>
      <c r="BB476" s="328"/>
      <c r="BC476" s="328"/>
      <c r="BD476" s="328"/>
      <c r="BE476" s="328"/>
      <c r="BF476" s="328"/>
      <c r="BG476" s="328"/>
      <c r="BH476" s="328"/>
      <c r="BI476" s="328"/>
      <c r="BJ476" s="328"/>
      <c r="BK476" s="328"/>
      <c r="BL476" s="328"/>
      <c r="BM476" s="328"/>
      <c r="BN476" s="328"/>
      <c r="BO476" s="328"/>
      <c r="BP476" s="328"/>
      <c r="BQ476" s="328"/>
      <c r="BR476" s="328"/>
      <c r="BS476" s="328"/>
    </row>
    <row r="477" spans="1:73" ht="34.5" customHeight="1">
      <c r="A477" s="330" t="s">
        <v>328</v>
      </c>
      <c r="C477" s="183"/>
      <c r="D477" s="540"/>
      <c r="E477" s="405" t="s">
        <v>329</v>
      </c>
      <c r="F477" s="424"/>
      <c r="G477" s="424"/>
      <c r="H477" s="406"/>
      <c r="I477" s="411"/>
      <c r="J477" s="182">
        <f t="shared" si="54"/>
        <v>0</v>
      </c>
      <c r="K477" s="331" t="str">
        <f t="shared" si="55"/>
        <v/>
      </c>
      <c r="L477" s="326">
        <v>0</v>
      </c>
      <c r="M477" s="327"/>
      <c r="N477" s="328"/>
      <c r="O477" s="328"/>
      <c r="P477" s="328"/>
      <c r="Q477" s="328"/>
      <c r="R477" s="328"/>
      <c r="S477" s="328"/>
      <c r="T477" s="328"/>
      <c r="U477" s="328"/>
      <c r="V477" s="328"/>
      <c r="W477" s="328"/>
      <c r="X477" s="328"/>
      <c r="Y477" s="328"/>
      <c r="Z477" s="328"/>
      <c r="AA477" s="328"/>
      <c r="AB477" s="328"/>
      <c r="AC477" s="328"/>
      <c r="AD477" s="328"/>
      <c r="AE477" s="328"/>
      <c r="AF477" s="328"/>
      <c r="AG477" s="328"/>
      <c r="AH477" s="328"/>
      <c r="AI477" s="328"/>
      <c r="AJ477" s="328"/>
      <c r="AK477" s="328"/>
      <c r="AL477" s="328"/>
      <c r="AM477" s="328"/>
      <c r="AN477" s="328"/>
      <c r="AO477" s="328"/>
      <c r="AP477" s="328"/>
      <c r="AQ477" s="328"/>
      <c r="AR477" s="328"/>
      <c r="AS477" s="328"/>
      <c r="AT477" s="328"/>
      <c r="AU477" s="328"/>
      <c r="AV477" s="328"/>
      <c r="AW477" s="328"/>
      <c r="AX477" s="328"/>
      <c r="AY477" s="328"/>
      <c r="AZ477" s="328"/>
      <c r="BA477" s="328"/>
      <c r="BB477" s="328"/>
      <c r="BC477" s="328"/>
      <c r="BD477" s="328"/>
      <c r="BE477" s="328"/>
      <c r="BF477" s="328"/>
      <c r="BG477" s="328"/>
      <c r="BH477" s="328"/>
      <c r="BI477" s="328"/>
      <c r="BJ477" s="328"/>
      <c r="BK477" s="328"/>
      <c r="BL477" s="328"/>
      <c r="BM477" s="328"/>
      <c r="BN477" s="328"/>
      <c r="BO477" s="328"/>
      <c r="BP477" s="328"/>
      <c r="BQ477" s="328"/>
      <c r="BR477" s="328"/>
      <c r="BS477" s="328"/>
    </row>
    <row r="478" spans="1:73" ht="34.5" customHeight="1">
      <c r="A478" s="330" t="s">
        <v>330</v>
      </c>
      <c r="C478" s="183"/>
      <c r="D478" s="540"/>
      <c r="E478" s="405" t="s">
        <v>331</v>
      </c>
      <c r="F478" s="424"/>
      <c r="G478" s="424"/>
      <c r="H478" s="406"/>
      <c r="I478" s="411"/>
      <c r="J478" s="182">
        <f t="shared" si="54"/>
        <v>0</v>
      </c>
      <c r="K478" s="331" t="str">
        <f t="shared" si="55"/>
        <v/>
      </c>
      <c r="L478" s="326">
        <v>0</v>
      </c>
      <c r="M478" s="327"/>
      <c r="N478" s="328"/>
      <c r="O478" s="328"/>
      <c r="P478" s="328"/>
      <c r="Q478" s="328"/>
      <c r="R478" s="328"/>
      <c r="S478" s="328"/>
      <c r="T478" s="328"/>
      <c r="U478" s="328"/>
      <c r="V478" s="328"/>
      <c r="W478" s="328"/>
      <c r="X478" s="328"/>
      <c r="Y478" s="328"/>
      <c r="Z478" s="328"/>
      <c r="AA478" s="328"/>
      <c r="AB478" s="328"/>
      <c r="AC478" s="328"/>
      <c r="AD478" s="328"/>
      <c r="AE478" s="328"/>
      <c r="AF478" s="328"/>
      <c r="AG478" s="328"/>
      <c r="AH478" s="328"/>
      <c r="AI478" s="328"/>
      <c r="AJ478" s="328"/>
      <c r="AK478" s="328"/>
      <c r="AL478" s="328"/>
      <c r="AM478" s="328"/>
      <c r="AN478" s="328"/>
      <c r="AO478" s="328"/>
      <c r="AP478" s="328"/>
      <c r="AQ478" s="328"/>
      <c r="AR478" s="328"/>
      <c r="AS478" s="328"/>
      <c r="AT478" s="328"/>
      <c r="AU478" s="328"/>
      <c r="AV478" s="328"/>
      <c r="AW478" s="328"/>
      <c r="AX478" s="328"/>
      <c r="AY478" s="328"/>
      <c r="AZ478" s="328"/>
      <c r="BA478" s="328"/>
      <c r="BB478" s="328"/>
      <c r="BC478" s="328"/>
      <c r="BD478" s="328"/>
      <c r="BE478" s="328"/>
      <c r="BF478" s="328"/>
      <c r="BG478" s="328"/>
      <c r="BH478" s="328"/>
      <c r="BI478" s="328"/>
      <c r="BJ478" s="328"/>
      <c r="BK478" s="328"/>
      <c r="BL478" s="328"/>
      <c r="BM478" s="328"/>
      <c r="BN478" s="328"/>
      <c r="BO478" s="328"/>
      <c r="BP478" s="328"/>
      <c r="BQ478" s="328"/>
      <c r="BR478" s="328"/>
      <c r="BS478" s="328"/>
    </row>
    <row r="479" spans="1:73" ht="34.5" customHeight="1">
      <c r="A479" s="330" t="s">
        <v>332</v>
      </c>
      <c r="C479" s="183"/>
      <c r="D479" s="540"/>
      <c r="E479" s="405" t="s">
        <v>333</v>
      </c>
      <c r="F479" s="424"/>
      <c r="G479" s="424"/>
      <c r="H479" s="406"/>
      <c r="I479" s="411"/>
      <c r="J479" s="182">
        <f t="shared" si="54"/>
        <v>0</v>
      </c>
      <c r="K479" s="331" t="str">
        <f t="shared" si="55"/>
        <v/>
      </c>
      <c r="L479" s="326">
        <v>0</v>
      </c>
      <c r="M479" s="327"/>
      <c r="N479" s="328"/>
      <c r="O479" s="328"/>
      <c r="P479" s="328"/>
      <c r="Q479" s="328"/>
      <c r="R479" s="328"/>
      <c r="S479" s="328"/>
      <c r="T479" s="328"/>
      <c r="U479" s="328"/>
      <c r="V479" s="328"/>
      <c r="W479" s="328"/>
      <c r="X479" s="328"/>
      <c r="Y479" s="328"/>
      <c r="Z479" s="328"/>
      <c r="AA479" s="328"/>
      <c r="AB479" s="328"/>
      <c r="AC479" s="328"/>
      <c r="AD479" s="328"/>
      <c r="AE479" s="328"/>
      <c r="AF479" s="328"/>
      <c r="AG479" s="328"/>
      <c r="AH479" s="328"/>
      <c r="AI479" s="328"/>
      <c r="AJ479" s="328"/>
      <c r="AK479" s="328"/>
      <c r="AL479" s="328"/>
      <c r="AM479" s="328"/>
      <c r="AN479" s="328"/>
      <c r="AO479" s="328"/>
      <c r="AP479" s="328"/>
      <c r="AQ479" s="328"/>
      <c r="AR479" s="328"/>
      <c r="AS479" s="328"/>
      <c r="AT479" s="328"/>
      <c r="AU479" s="328"/>
      <c r="AV479" s="328"/>
      <c r="AW479" s="328"/>
      <c r="AX479" s="328"/>
      <c r="AY479" s="328"/>
      <c r="AZ479" s="328"/>
      <c r="BA479" s="328"/>
      <c r="BB479" s="328"/>
      <c r="BC479" s="328"/>
      <c r="BD479" s="328"/>
      <c r="BE479" s="328"/>
      <c r="BF479" s="328"/>
      <c r="BG479" s="328"/>
      <c r="BH479" s="328"/>
      <c r="BI479" s="328"/>
      <c r="BJ479" s="328"/>
      <c r="BK479" s="328"/>
      <c r="BL479" s="328"/>
      <c r="BM479" s="328"/>
      <c r="BN479" s="328"/>
      <c r="BO479" s="328"/>
      <c r="BP479" s="328"/>
      <c r="BQ479" s="328"/>
      <c r="BR479" s="328"/>
      <c r="BS479" s="328"/>
    </row>
    <row r="480" spans="1:73" ht="34.5" customHeight="1">
      <c r="A480" s="330" t="s">
        <v>334</v>
      </c>
      <c r="C480" s="183"/>
      <c r="D480" s="540"/>
      <c r="E480" s="405" t="s">
        <v>335</v>
      </c>
      <c r="F480" s="424"/>
      <c r="G480" s="424"/>
      <c r="H480" s="406"/>
      <c r="I480" s="411"/>
      <c r="J480" s="182">
        <f t="shared" si="54"/>
        <v>0</v>
      </c>
      <c r="K480" s="331" t="str">
        <f t="shared" si="55"/>
        <v/>
      </c>
      <c r="L480" s="326">
        <v>0</v>
      </c>
      <c r="M480" s="327"/>
      <c r="N480" s="328"/>
      <c r="O480" s="328"/>
      <c r="P480" s="328"/>
      <c r="Q480" s="328"/>
      <c r="R480" s="328"/>
      <c r="S480" s="328"/>
      <c r="T480" s="328"/>
      <c r="U480" s="328"/>
      <c r="V480" s="328"/>
      <c r="W480" s="328"/>
      <c r="X480" s="328"/>
      <c r="Y480" s="328"/>
      <c r="Z480" s="328"/>
      <c r="AA480" s="328"/>
      <c r="AB480" s="328"/>
      <c r="AC480" s="328"/>
      <c r="AD480" s="328"/>
      <c r="AE480" s="328"/>
      <c r="AF480" s="328"/>
      <c r="AG480" s="328"/>
      <c r="AH480" s="328"/>
      <c r="AI480" s="328"/>
      <c r="AJ480" s="328"/>
      <c r="AK480" s="328"/>
      <c r="AL480" s="328"/>
      <c r="AM480" s="328"/>
      <c r="AN480" s="328"/>
      <c r="AO480" s="328"/>
      <c r="AP480" s="328"/>
      <c r="AQ480" s="328"/>
      <c r="AR480" s="328"/>
      <c r="AS480" s="328"/>
      <c r="AT480" s="328"/>
      <c r="AU480" s="328"/>
      <c r="AV480" s="328"/>
      <c r="AW480" s="328"/>
      <c r="AX480" s="328"/>
      <c r="AY480" s="328"/>
      <c r="AZ480" s="328"/>
      <c r="BA480" s="328"/>
      <c r="BB480" s="328"/>
      <c r="BC480" s="328"/>
      <c r="BD480" s="328"/>
      <c r="BE480" s="328"/>
      <c r="BF480" s="328"/>
      <c r="BG480" s="328"/>
      <c r="BH480" s="328"/>
      <c r="BI480" s="328"/>
      <c r="BJ480" s="328"/>
      <c r="BK480" s="328"/>
      <c r="BL480" s="328"/>
      <c r="BM480" s="328"/>
      <c r="BN480" s="328"/>
      <c r="BO480" s="328"/>
      <c r="BP480" s="328"/>
      <c r="BQ480" s="328"/>
      <c r="BR480" s="328"/>
      <c r="BS480" s="328"/>
    </row>
    <row r="481" spans="1:71" ht="34.5" customHeight="1">
      <c r="A481" s="330" t="s">
        <v>336</v>
      </c>
      <c r="C481" s="183"/>
      <c r="D481" s="540"/>
      <c r="E481" s="405" t="s">
        <v>337</v>
      </c>
      <c r="F481" s="424"/>
      <c r="G481" s="424"/>
      <c r="H481" s="406"/>
      <c r="I481" s="411"/>
      <c r="J481" s="182">
        <f t="shared" si="54"/>
        <v>0</v>
      </c>
      <c r="K481" s="331" t="str">
        <f t="shared" si="55"/>
        <v/>
      </c>
      <c r="L481" s="326">
        <v>0</v>
      </c>
      <c r="M481" s="327"/>
      <c r="N481" s="328"/>
      <c r="O481" s="328"/>
      <c r="P481" s="328"/>
      <c r="Q481" s="328"/>
      <c r="R481" s="328"/>
      <c r="S481" s="328"/>
      <c r="T481" s="328"/>
      <c r="U481" s="328"/>
      <c r="V481" s="328"/>
      <c r="W481" s="328"/>
      <c r="X481" s="328"/>
      <c r="Y481" s="328"/>
      <c r="Z481" s="328"/>
      <c r="AA481" s="328"/>
      <c r="AB481" s="328"/>
      <c r="AC481" s="328"/>
      <c r="AD481" s="328"/>
      <c r="AE481" s="328"/>
      <c r="AF481" s="328"/>
      <c r="AG481" s="328"/>
      <c r="AH481" s="328"/>
      <c r="AI481" s="328"/>
      <c r="AJ481" s="328"/>
      <c r="AK481" s="328"/>
      <c r="AL481" s="328"/>
      <c r="AM481" s="328"/>
      <c r="AN481" s="328"/>
      <c r="AO481" s="328"/>
      <c r="AP481" s="328"/>
      <c r="AQ481" s="328"/>
      <c r="AR481" s="328"/>
      <c r="AS481" s="328"/>
      <c r="AT481" s="328"/>
      <c r="AU481" s="328"/>
      <c r="AV481" s="328"/>
      <c r="AW481" s="328"/>
      <c r="AX481" s="328"/>
      <c r="AY481" s="328"/>
      <c r="AZ481" s="328"/>
      <c r="BA481" s="328"/>
      <c r="BB481" s="328"/>
      <c r="BC481" s="328"/>
      <c r="BD481" s="328"/>
      <c r="BE481" s="328"/>
      <c r="BF481" s="328"/>
      <c r="BG481" s="328"/>
      <c r="BH481" s="328"/>
      <c r="BI481" s="328"/>
      <c r="BJ481" s="328"/>
      <c r="BK481" s="328"/>
      <c r="BL481" s="328"/>
      <c r="BM481" s="328"/>
      <c r="BN481" s="328"/>
      <c r="BO481" s="328"/>
      <c r="BP481" s="328"/>
      <c r="BQ481" s="328"/>
      <c r="BR481" s="328"/>
      <c r="BS481" s="328"/>
    </row>
    <row r="482" spans="1:71" ht="34.5" customHeight="1">
      <c r="A482" s="330" t="s">
        <v>338</v>
      </c>
      <c r="C482" s="183"/>
      <c r="D482" s="540"/>
      <c r="E482" s="405" t="s">
        <v>339</v>
      </c>
      <c r="F482" s="424"/>
      <c r="G482" s="424"/>
      <c r="H482" s="406"/>
      <c r="I482" s="411"/>
      <c r="J482" s="182">
        <f t="shared" si="54"/>
        <v>0</v>
      </c>
      <c r="K482" s="331" t="str">
        <f t="shared" si="55"/>
        <v/>
      </c>
      <c r="L482" s="326">
        <v>0</v>
      </c>
      <c r="M482" s="327"/>
      <c r="N482" s="328"/>
      <c r="O482" s="328"/>
      <c r="P482" s="328"/>
      <c r="Q482" s="328"/>
      <c r="R482" s="328"/>
      <c r="S482" s="328"/>
      <c r="T482" s="328"/>
      <c r="U482" s="328"/>
      <c r="V482" s="328"/>
      <c r="W482" s="328"/>
      <c r="X482" s="328"/>
      <c r="Y482" s="328"/>
      <c r="Z482" s="328"/>
      <c r="AA482" s="328"/>
      <c r="AB482" s="328"/>
      <c r="AC482" s="328"/>
      <c r="AD482" s="328"/>
      <c r="AE482" s="328"/>
      <c r="AF482" s="328"/>
      <c r="AG482" s="328"/>
      <c r="AH482" s="328"/>
      <c r="AI482" s="328"/>
      <c r="AJ482" s="328"/>
      <c r="AK482" s="328"/>
      <c r="AL482" s="328"/>
      <c r="AM482" s="328"/>
      <c r="AN482" s="328"/>
      <c r="AO482" s="328"/>
      <c r="AP482" s="328"/>
      <c r="AQ482" s="328"/>
      <c r="AR482" s="328"/>
      <c r="AS482" s="328"/>
      <c r="AT482" s="328"/>
      <c r="AU482" s="328"/>
      <c r="AV482" s="328"/>
      <c r="AW482" s="328"/>
      <c r="AX482" s="328"/>
      <c r="AY482" s="328"/>
      <c r="AZ482" s="328"/>
      <c r="BA482" s="328"/>
      <c r="BB482" s="328"/>
      <c r="BC482" s="328"/>
      <c r="BD482" s="328"/>
      <c r="BE482" s="328"/>
      <c r="BF482" s="328"/>
      <c r="BG482" s="328"/>
      <c r="BH482" s="328"/>
      <c r="BI482" s="328"/>
      <c r="BJ482" s="328"/>
      <c r="BK482" s="328"/>
      <c r="BL482" s="328"/>
      <c r="BM482" s="328"/>
      <c r="BN482" s="328"/>
      <c r="BO482" s="328"/>
      <c r="BP482" s="328"/>
      <c r="BQ482" s="328"/>
      <c r="BR482" s="328"/>
      <c r="BS482" s="328"/>
    </row>
    <row r="483" spans="1:71" ht="34.5" customHeight="1">
      <c r="A483" s="330" t="s">
        <v>340</v>
      </c>
      <c r="C483" s="183"/>
      <c r="D483" s="431"/>
      <c r="E483" s="405" t="s">
        <v>96</v>
      </c>
      <c r="F483" s="424"/>
      <c r="G483" s="424"/>
      <c r="H483" s="406"/>
      <c r="I483" s="412"/>
      <c r="J483" s="182">
        <f t="shared" si="54"/>
        <v>0</v>
      </c>
      <c r="K483" s="331" t="str">
        <f t="shared" si="55"/>
        <v/>
      </c>
      <c r="L483" s="326">
        <v>0</v>
      </c>
      <c r="M483" s="327"/>
      <c r="N483" s="328"/>
      <c r="O483" s="328"/>
      <c r="P483" s="328"/>
      <c r="Q483" s="328"/>
      <c r="R483" s="328"/>
      <c r="S483" s="328"/>
      <c r="T483" s="328"/>
      <c r="U483" s="328"/>
      <c r="V483" s="328"/>
      <c r="W483" s="328"/>
      <c r="X483" s="328"/>
      <c r="Y483" s="328"/>
      <c r="Z483" s="328"/>
      <c r="AA483" s="328"/>
      <c r="AB483" s="328"/>
      <c r="AC483" s="328"/>
      <c r="AD483" s="328"/>
      <c r="AE483" s="328"/>
      <c r="AF483" s="328"/>
      <c r="AG483" s="328"/>
      <c r="AH483" s="328"/>
      <c r="AI483" s="328"/>
      <c r="AJ483" s="328"/>
      <c r="AK483" s="328"/>
      <c r="AL483" s="328"/>
      <c r="AM483" s="328"/>
      <c r="AN483" s="328"/>
      <c r="AO483" s="328"/>
      <c r="AP483" s="328"/>
      <c r="AQ483" s="328"/>
      <c r="AR483" s="328"/>
      <c r="AS483" s="328"/>
      <c r="AT483" s="328"/>
      <c r="AU483" s="328"/>
      <c r="AV483" s="328"/>
      <c r="AW483" s="328"/>
      <c r="AX483" s="328"/>
      <c r="AY483" s="328"/>
      <c r="AZ483" s="328"/>
      <c r="BA483" s="328"/>
      <c r="BB483" s="328"/>
      <c r="BC483" s="328"/>
      <c r="BD483" s="328"/>
      <c r="BE483" s="328"/>
      <c r="BF483" s="328"/>
      <c r="BG483" s="328"/>
      <c r="BH483" s="328"/>
      <c r="BI483" s="328"/>
      <c r="BJ483" s="328"/>
      <c r="BK483" s="328"/>
      <c r="BL483" s="328"/>
      <c r="BM483" s="328"/>
      <c r="BN483" s="328"/>
      <c r="BO483" s="328"/>
      <c r="BP483" s="328"/>
      <c r="BQ483" s="328"/>
      <c r="BR483" s="328"/>
      <c r="BS483" s="328"/>
    </row>
    <row r="484" spans="1:71" ht="34.5" customHeight="1">
      <c r="A484" s="330" t="s">
        <v>341</v>
      </c>
      <c r="B484" s="126"/>
      <c r="C484" s="393" t="s">
        <v>342</v>
      </c>
      <c r="D484" s="454"/>
      <c r="E484" s="454"/>
      <c r="F484" s="454"/>
      <c r="G484" s="454"/>
      <c r="H484" s="394"/>
      <c r="I484" s="400" t="s">
        <v>343</v>
      </c>
      <c r="J484" s="182">
        <f t="shared" si="54"/>
        <v>347</v>
      </c>
      <c r="K484" s="331" t="str">
        <f t="shared" si="55"/>
        <v/>
      </c>
      <c r="L484" s="326">
        <v>347</v>
      </c>
      <c r="M484" s="327"/>
      <c r="N484" s="328"/>
      <c r="O484" s="328"/>
      <c r="P484" s="328"/>
      <c r="Q484" s="328"/>
      <c r="R484" s="328"/>
      <c r="S484" s="328"/>
      <c r="T484" s="328"/>
      <c r="U484" s="328"/>
      <c r="V484" s="328"/>
      <c r="W484" s="328"/>
      <c r="X484" s="328"/>
      <c r="Y484" s="328"/>
      <c r="Z484" s="328"/>
      <c r="AA484" s="328"/>
      <c r="AB484" s="328"/>
      <c r="AC484" s="328"/>
      <c r="AD484" s="328"/>
      <c r="AE484" s="328"/>
      <c r="AF484" s="328"/>
      <c r="AG484" s="328"/>
      <c r="AH484" s="328"/>
      <c r="AI484" s="328"/>
      <c r="AJ484" s="328"/>
      <c r="AK484" s="328"/>
      <c r="AL484" s="328"/>
      <c r="AM484" s="328"/>
      <c r="AN484" s="328"/>
      <c r="AO484" s="328"/>
      <c r="AP484" s="328"/>
      <c r="AQ484" s="328"/>
      <c r="AR484" s="328"/>
      <c r="AS484" s="328"/>
      <c r="AT484" s="328"/>
      <c r="AU484" s="328"/>
      <c r="AV484" s="328"/>
      <c r="AW484" s="328"/>
      <c r="AX484" s="328"/>
      <c r="AY484" s="328"/>
      <c r="AZ484" s="328"/>
      <c r="BA484" s="328"/>
      <c r="BB484" s="328"/>
      <c r="BC484" s="328"/>
      <c r="BD484" s="328"/>
      <c r="BE484" s="328"/>
      <c r="BF484" s="328"/>
      <c r="BG484" s="328"/>
      <c r="BH484" s="328"/>
      <c r="BI484" s="328"/>
      <c r="BJ484" s="328"/>
      <c r="BK484" s="328"/>
      <c r="BL484" s="328"/>
      <c r="BM484" s="328"/>
      <c r="BN484" s="328"/>
      <c r="BO484" s="328"/>
      <c r="BP484" s="328"/>
      <c r="BQ484" s="328"/>
      <c r="BR484" s="328"/>
      <c r="BS484" s="328"/>
    </row>
    <row r="485" spans="1:71" ht="34.5" customHeight="1">
      <c r="A485" s="330" t="s">
        <v>344</v>
      </c>
      <c r="C485" s="183"/>
      <c r="D485" s="399" t="s">
        <v>318</v>
      </c>
      <c r="E485" s="405" t="s">
        <v>319</v>
      </c>
      <c r="F485" s="424"/>
      <c r="G485" s="424"/>
      <c r="H485" s="406"/>
      <c r="I485" s="411"/>
      <c r="J485" s="182" t="str">
        <f t="shared" si="54"/>
        <v>*</v>
      </c>
      <c r="K485" s="331" t="str">
        <f t="shared" si="55"/>
        <v>※</v>
      </c>
      <c r="L485" s="326" t="s">
        <v>295</v>
      </c>
      <c r="M485" s="327"/>
      <c r="N485" s="328"/>
      <c r="O485" s="328"/>
      <c r="P485" s="328"/>
      <c r="Q485" s="328"/>
      <c r="R485" s="328"/>
      <c r="S485" s="328"/>
      <c r="T485" s="328"/>
      <c r="U485" s="328"/>
      <c r="V485" s="328"/>
      <c r="W485" s="328"/>
      <c r="X485" s="328"/>
      <c r="Y485" s="328"/>
      <c r="Z485" s="328"/>
      <c r="AA485" s="328"/>
      <c r="AB485" s="328"/>
      <c r="AC485" s="328"/>
      <c r="AD485" s="328"/>
      <c r="AE485" s="328"/>
      <c r="AF485" s="328"/>
      <c r="AG485" s="328"/>
      <c r="AH485" s="328"/>
      <c r="AI485" s="328"/>
      <c r="AJ485" s="328"/>
      <c r="AK485" s="328"/>
      <c r="AL485" s="328"/>
      <c r="AM485" s="328"/>
      <c r="AN485" s="328"/>
      <c r="AO485" s="328"/>
      <c r="AP485" s="328"/>
      <c r="AQ485" s="328"/>
      <c r="AR485" s="328"/>
      <c r="AS485" s="328"/>
      <c r="AT485" s="328"/>
      <c r="AU485" s="328"/>
      <c r="AV485" s="328"/>
      <c r="AW485" s="328"/>
      <c r="AX485" s="328"/>
      <c r="AY485" s="328"/>
      <c r="AZ485" s="328"/>
      <c r="BA485" s="328"/>
      <c r="BB485" s="328"/>
      <c r="BC485" s="328"/>
      <c r="BD485" s="328"/>
      <c r="BE485" s="328"/>
      <c r="BF485" s="328"/>
      <c r="BG485" s="328"/>
      <c r="BH485" s="328"/>
      <c r="BI485" s="328"/>
      <c r="BJ485" s="328"/>
      <c r="BK485" s="328"/>
      <c r="BL485" s="328"/>
      <c r="BM485" s="328"/>
      <c r="BN485" s="328"/>
      <c r="BO485" s="328"/>
      <c r="BP485" s="328"/>
      <c r="BQ485" s="328"/>
      <c r="BR485" s="328"/>
      <c r="BS485" s="328"/>
    </row>
    <row r="486" spans="1:71" ht="34.5" customHeight="1">
      <c r="A486" s="330" t="s">
        <v>345</v>
      </c>
      <c r="C486" s="183"/>
      <c r="D486" s="540"/>
      <c r="E486" s="405" t="s">
        <v>321</v>
      </c>
      <c r="F486" s="424"/>
      <c r="G486" s="424"/>
      <c r="H486" s="406"/>
      <c r="I486" s="411"/>
      <c r="J486" s="182">
        <f t="shared" si="54"/>
        <v>374</v>
      </c>
      <c r="K486" s="331" t="str">
        <f t="shared" si="55"/>
        <v/>
      </c>
      <c r="L486" s="326">
        <v>374</v>
      </c>
      <c r="M486" s="327"/>
      <c r="N486" s="328"/>
      <c r="O486" s="328"/>
      <c r="P486" s="328"/>
      <c r="Q486" s="328"/>
      <c r="R486" s="328"/>
      <c r="S486" s="328"/>
      <c r="T486" s="328"/>
      <c r="U486" s="328"/>
      <c r="V486" s="328"/>
      <c r="W486" s="328"/>
      <c r="X486" s="328"/>
      <c r="Y486" s="328"/>
      <c r="Z486" s="328"/>
      <c r="AA486" s="328"/>
      <c r="AB486" s="328"/>
      <c r="AC486" s="328"/>
      <c r="AD486" s="328"/>
      <c r="AE486" s="328"/>
      <c r="AF486" s="328"/>
      <c r="AG486" s="328"/>
      <c r="AH486" s="328"/>
      <c r="AI486" s="328"/>
      <c r="AJ486" s="328"/>
      <c r="AK486" s="328"/>
      <c r="AL486" s="328"/>
      <c r="AM486" s="328"/>
      <c r="AN486" s="328"/>
      <c r="AO486" s="328"/>
      <c r="AP486" s="328"/>
      <c r="AQ486" s="328"/>
      <c r="AR486" s="328"/>
      <c r="AS486" s="328"/>
      <c r="AT486" s="328"/>
      <c r="AU486" s="328"/>
      <c r="AV486" s="328"/>
      <c r="AW486" s="328"/>
      <c r="AX486" s="328"/>
      <c r="AY486" s="328"/>
      <c r="AZ486" s="328"/>
      <c r="BA486" s="328"/>
      <c r="BB486" s="328"/>
      <c r="BC486" s="328"/>
      <c r="BD486" s="328"/>
      <c r="BE486" s="328"/>
      <c r="BF486" s="328"/>
      <c r="BG486" s="328"/>
      <c r="BH486" s="328"/>
      <c r="BI486" s="328"/>
      <c r="BJ486" s="328"/>
      <c r="BK486" s="328"/>
      <c r="BL486" s="328"/>
      <c r="BM486" s="328"/>
      <c r="BN486" s="328"/>
      <c r="BO486" s="328"/>
      <c r="BP486" s="328"/>
      <c r="BQ486" s="328"/>
      <c r="BR486" s="328"/>
      <c r="BS486" s="328"/>
    </row>
    <row r="487" spans="1:71" ht="34.5" customHeight="1">
      <c r="A487" s="330" t="s">
        <v>346</v>
      </c>
      <c r="C487" s="183"/>
      <c r="D487" s="540"/>
      <c r="E487" s="405" t="s">
        <v>323</v>
      </c>
      <c r="F487" s="424"/>
      <c r="G487" s="424"/>
      <c r="H487" s="406"/>
      <c r="I487" s="411"/>
      <c r="J487" s="182" t="str">
        <f t="shared" si="54"/>
        <v>*</v>
      </c>
      <c r="K487" s="331" t="str">
        <f t="shared" si="55"/>
        <v>※</v>
      </c>
      <c r="L487" s="326" t="s">
        <v>295</v>
      </c>
      <c r="M487" s="327"/>
      <c r="N487" s="328"/>
      <c r="O487" s="328"/>
      <c r="P487" s="328"/>
      <c r="Q487" s="328"/>
      <c r="R487" s="328"/>
      <c r="S487" s="328"/>
      <c r="T487" s="328"/>
      <c r="U487" s="328"/>
      <c r="V487" s="328"/>
      <c r="W487" s="328"/>
      <c r="X487" s="328"/>
      <c r="Y487" s="328"/>
      <c r="Z487" s="328"/>
      <c r="AA487" s="328"/>
      <c r="AB487" s="328"/>
      <c r="AC487" s="328"/>
      <c r="AD487" s="328"/>
      <c r="AE487" s="328"/>
      <c r="AF487" s="328"/>
      <c r="AG487" s="328"/>
      <c r="AH487" s="328"/>
      <c r="AI487" s="328"/>
      <c r="AJ487" s="328"/>
      <c r="AK487" s="328"/>
      <c r="AL487" s="328"/>
      <c r="AM487" s="328"/>
      <c r="AN487" s="328"/>
      <c r="AO487" s="328"/>
      <c r="AP487" s="328"/>
      <c r="AQ487" s="328"/>
      <c r="AR487" s="328"/>
      <c r="AS487" s="328"/>
      <c r="AT487" s="328"/>
      <c r="AU487" s="328"/>
      <c r="AV487" s="328"/>
      <c r="AW487" s="328"/>
      <c r="AX487" s="328"/>
      <c r="AY487" s="328"/>
      <c r="AZ487" s="328"/>
      <c r="BA487" s="328"/>
      <c r="BB487" s="328"/>
      <c r="BC487" s="328"/>
      <c r="BD487" s="328"/>
      <c r="BE487" s="328"/>
      <c r="BF487" s="328"/>
      <c r="BG487" s="328"/>
      <c r="BH487" s="328"/>
      <c r="BI487" s="328"/>
      <c r="BJ487" s="328"/>
      <c r="BK487" s="328"/>
      <c r="BL487" s="328"/>
      <c r="BM487" s="328"/>
      <c r="BN487" s="328"/>
      <c r="BO487" s="328"/>
      <c r="BP487" s="328"/>
      <c r="BQ487" s="328"/>
      <c r="BR487" s="328"/>
      <c r="BS487" s="328"/>
    </row>
    <row r="488" spans="1:71" ht="34.5" customHeight="1">
      <c r="A488" s="330" t="s">
        <v>347</v>
      </c>
      <c r="C488" s="183"/>
      <c r="D488" s="540"/>
      <c r="E488" s="405" t="s">
        <v>325</v>
      </c>
      <c r="F488" s="424"/>
      <c r="G488" s="424"/>
      <c r="H488" s="406"/>
      <c r="I488" s="411"/>
      <c r="J488" s="182">
        <f t="shared" si="54"/>
        <v>0</v>
      </c>
      <c r="K488" s="331" t="str">
        <f t="shared" si="55"/>
        <v/>
      </c>
      <c r="L488" s="326">
        <v>0</v>
      </c>
      <c r="M488" s="327"/>
      <c r="N488" s="328"/>
      <c r="O488" s="328"/>
      <c r="P488" s="328"/>
      <c r="Q488" s="328"/>
      <c r="R488" s="328"/>
      <c r="S488" s="328"/>
      <c r="T488" s="328"/>
      <c r="U488" s="328"/>
      <c r="V488" s="328"/>
      <c r="W488" s="328"/>
      <c r="X488" s="328"/>
      <c r="Y488" s="328"/>
      <c r="Z488" s="328"/>
      <c r="AA488" s="328"/>
      <c r="AB488" s="328"/>
      <c r="AC488" s="328"/>
      <c r="AD488" s="328"/>
      <c r="AE488" s="328"/>
      <c r="AF488" s="328"/>
      <c r="AG488" s="328"/>
      <c r="AH488" s="328"/>
      <c r="AI488" s="328"/>
      <c r="AJ488" s="328"/>
      <c r="AK488" s="328"/>
      <c r="AL488" s="328"/>
      <c r="AM488" s="328"/>
      <c r="AN488" s="328"/>
      <c r="AO488" s="328"/>
      <c r="AP488" s="328"/>
      <c r="AQ488" s="328"/>
      <c r="AR488" s="328"/>
      <c r="AS488" s="328"/>
      <c r="AT488" s="328"/>
      <c r="AU488" s="328"/>
      <c r="AV488" s="328"/>
      <c r="AW488" s="328"/>
      <c r="AX488" s="328"/>
      <c r="AY488" s="328"/>
      <c r="AZ488" s="328"/>
      <c r="BA488" s="328"/>
      <c r="BB488" s="328"/>
      <c r="BC488" s="328"/>
      <c r="BD488" s="328"/>
      <c r="BE488" s="328"/>
      <c r="BF488" s="328"/>
      <c r="BG488" s="328"/>
      <c r="BH488" s="328"/>
      <c r="BI488" s="328"/>
      <c r="BJ488" s="328"/>
      <c r="BK488" s="328"/>
      <c r="BL488" s="328"/>
      <c r="BM488" s="328"/>
      <c r="BN488" s="328"/>
      <c r="BO488" s="328"/>
      <c r="BP488" s="328"/>
      <c r="BQ488" s="328"/>
      <c r="BR488" s="328"/>
      <c r="BS488" s="328"/>
    </row>
    <row r="489" spans="1:71" ht="34.5" customHeight="1">
      <c r="A489" s="330" t="s">
        <v>348</v>
      </c>
      <c r="C489" s="183"/>
      <c r="D489" s="540"/>
      <c r="E489" s="405" t="s">
        <v>327</v>
      </c>
      <c r="F489" s="424"/>
      <c r="G489" s="424"/>
      <c r="H489" s="406"/>
      <c r="I489" s="411"/>
      <c r="J489" s="182">
        <f t="shared" si="54"/>
        <v>0</v>
      </c>
      <c r="K489" s="331" t="str">
        <f t="shared" si="55"/>
        <v/>
      </c>
      <c r="L489" s="326">
        <v>0</v>
      </c>
      <c r="M489" s="327"/>
      <c r="N489" s="328"/>
      <c r="O489" s="328"/>
      <c r="P489" s="328"/>
      <c r="Q489" s="328"/>
      <c r="R489" s="328"/>
      <c r="S489" s="328"/>
      <c r="T489" s="328"/>
      <c r="U489" s="328"/>
      <c r="V489" s="328"/>
      <c r="W489" s="328"/>
      <c r="X489" s="328"/>
      <c r="Y489" s="328"/>
      <c r="Z489" s="328"/>
      <c r="AA489" s="328"/>
      <c r="AB489" s="328"/>
      <c r="AC489" s="328"/>
      <c r="AD489" s="328"/>
      <c r="AE489" s="328"/>
      <c r="AF489" s="328"/>
      <c r="AG489" s="328"/>
      <c r="AH489" s="328"/>
      <c r="AI489" s="328"/>
      <c r="AJ489" s="328"/>
      <c r="AK489" s="328"/>
      <c r="AL489" s="328"/>
      <c r="AM489" s="328"/>
      <c r="AN489" s="328"/>
      <c r="AO489" s="328"/>
      <c r="AP489" s="328"/>
      <c r="AQ489" s="328"/>
      <c r="AR489" s="328"/>
      <c r="AS489" s="328"/>
      <c r="AT489" s="328"/>
      <c r="AU489" s="328"/>
      <c r="AV489" s="328"/>
      <c r="AW489" s="328"/>
      <c r="AX489" s="328"/>
      <c r="AY489" s="328"/>
      <c r="AZ489" s="328"/>
      <c r="BA489" s="328"/>
      <c r="BB489" s="328"/>
      <c r="BC489" s="328"/>
      <c r="BD489" s="328"/>
      <c r="BE489" s="328"/>
      <c r="BF489" s="328"/>
      <c r="BG489" s="328"/>
      <c r="BH489" s="328"/>
      <c r="BI489" s="328"/>
      <c r="BJ489" s="328"/>
      <c r="BK489" s="328"/>
      <c r="BL489" s="328"/>
      <c r="BM489" s="328"/>
      <c r="BN489" s="328"/>
      <c r="BO489" s="328"/>
      <c r="BP489" s="328"/>
      <c r="BQ489" s="328"/>
      <c r="BR489" s="328"/>
      <c r="BS489" s="328"/>
    </row>
    <row r="490" spans="1:71" ht="34.5" customHeight="1">
      <c r="A490" s="330" t="s">
        <v>349</v>
      </c>
      <c r="C490" s="183"/>
      <c r="D490" s="540"/>
      <c r="E490" s="405" t="s">
        <v>329</v>
      </c>
      <c r="F490" s="424"/>
      <c r="G490" s="424"/>
      <c r="H490" s="406"/>
      <c r="I490" s="411"/>
      <c r="J490" s="182">
        <f t="shared" si="54"/>
        <v>0</v>
      </c>
      <c r="K490" s="331" t="str">
        <f t="shared" si="55"/>
        <v/>
      </c>
      <c r="L490" s="326">
        <v>0</v>
      </c>
      <c r="M490" s="327"/>
      <c r="N490" s="328"/>
      <c r="O490" s="328"/>
      <c r="P490" s="328"/>
      <c r="Q490" s="328"/>
      <c r="R490" s="328"/>
      <c r="S490" s="328"/>
      <c r="T490" s="328"/>
      <c r="U490" s="328"/>
      <c r="V490" s="328"/>
      <c r="W490" s="328"/>
      <c r="X490" s="328"/>
      <c r="Y490" s="328"/>
      <c r="Z490" s="328"/>
      <c r="AA490" s="328"/>
      <c r="AB490" s="328"/>
      <c r="AC490" s="328"/>
      <c r="AD490" s="328"/>
      <c r="AE490" s="328"/>
      <c r="AF490" s="328"/>
      <c r="AG490" s="328"/>
      <c r="AH490" s="328"/>
      <c r="AI490" s="328"/>
      <c r="AJ490" s="328"/>
      <c r="AK490" s="328"/>
      <c r="AL490" s="328"/>
      <c r="AM490" s="328"/>
      <c r="AN490" s="328"/>
      <c r="AO490" s="328"/>
      <c r="AP490" s="328"/>
      <c r="AQ490" s="328"/>
      <c r="AR490" s="328"/>
      <c r="AS490" s="328"/>
      <c r="AT490" s="328"/>
      <c r="AU490" s="328"/>
      <c r="AV490" s="328"/>
      <c r="AW490" s="328"/>
      <c r="AX490" s="328"/>
      <c r="AY490" s="328"/>
      <c r="AZ490" s="328"/>
      <c r="BA490" s="328"/>
      <c r="BB490" s="328"/>
      <c r="BC490" s="328"/>
      <c r="BD490" s="328"/>
      <c r="BE490" s="328"/>
      <c r="BF490" s="328"/>
      <c r="BG490" s="328"/>
      <c r="BH490" s="328"/>
      <c r="BI490" s="328"/>
      <c r="BJ490" s="328"/>
      <c r="BK490" s="328"/>
      <c r="BL490" s="328"/>
      <c r="BM490" s="328"/>
      <c r="BN490" s="328"/>
      <c r="BO490" s="328"/>
      <c r="BP490" s="328"/>
      <c r="BQ490" s="328"/>
      <c r="BR490" s="328"/>
      <c r="BS490" s="328"/>
    </row>
    <row r="491" spans="1:71" ht="34.5" customHeight="1">
      <c r="A491" s="330" t="s">
        <v>350</v>
      </c>
      <c r="C491" s="183"/>
      <c r="D491" s="540"/>
      <c r="E491" s="405" t="s">
        <v>331</v>
      </c>
      <c r="F491" s="424"/>
      <c r="G491" s="424"/>
      <c r="H491" s="406"/>
      <c r="I491" s="411"/>
      <c r="J491" s="182">
        <f t="shared" si="54"/>
        <v>0</v>
      </c>
      <c r="K491" s="331" t="str">
        <f t="shared" si="55"/>
        <v/>
      </c>
      <c r="L491" s="326">
        <v>0</v>
      </c>
      <c r="M491" s="327"/>
      <c r="N491" s="328"/>
      <c r="O491" s="328"/>
      <c r="P491" s="328"/>
      <c r="Q491" s="328"/>
      <c r="R491" s="328"/>
      <c r="S491" s="328"/>
      <c r="T491" s="328"/>
      <c r="U491" s="328"/>
      <c r="V491" s="328"/>
      <c r="W491" s="328"/>
      <c r="X491" s="328"/>
      <c r="Y491" s="328"/>
      <c r="Z491" s="328"/>
      <c r="AA491" s="328"/>
      <c r="AB491" s="328"/>
      <c r="AC491" s="328"/>
      <c r="AD491" s="328"/>
      <c r="AE491" s="328"/>
      <c r="AF491" s="328"/>
      <c r="AG491" s="328"/>
      <c r="AH491" s="328"/>
      <c r="AI491" s="328"/>
      <c r="AJ491" s="328"/>
      <c r="AK491" s="328"/>
      <c r="AL491" s="328"/>
      <c r="AM491" s="328"/>
      <c r="AN491" s="328"/>
      <c r="AO491" s="328"/>
      <c r="AP491" s="328"/>
      <c r="AQ491" s="328"/>
      <c r="AR491" s="328"/>
      <c r="AS491" s="328"/>
      <c r="AT491" s="328"/>
      <c r="AU491" s="328"/>
      <c r="AV491" s="328"/>
      <c r="AW491" s="328"/>
      <c r="AX491" s="328"/>
      <c r="AY491" s="328"/>
      <c r="AZ491" s="328"/>
      <c r="BA491" s="328"/>
      <c r="BB491" s="328"/>
      <c r="BC491" s="328"/>
      <c r="BD491" s="328"/>
      <c r="BE491" s="328"/>
      <c r="BF491" s="328"/>
      <c r="BG491" s="328"/>
      <c r="BH491" s="328"/>
      <c r="BI491" s="328"/>
      <c r="BJ491" s="328"/>
      <c r="BK491" s="328"/>
      <c r="BL491" s="328"/>
      <c r="BM491" s="328"/>
      <c r="BN491" s="328"/>
      <c r="BO491" s="328"/>
      <c r="BP491" s="328"/>
      <c r="BQ491" s="328"/>
      <c r="BR491" s="328"/>
      <c r="BS491" s="328"/>
    </row>
    <row r="492" spans="1:71" ht="34.5" customHeight="1">
      <c r="A492" s="330" t="s">
        <v>351</v>
      </c>
      <c r="C492" s="183"/>
      <c r="D492" s="540"/>
      <c r="E492" s="405" t="s">
        <v>333</v>
      </c>
      <c r="F492" s="424"/>
      <c r="G492" s="424"/>
      <c r="H492" s="406"/>
      <c r="I492" s="411"/>
      <c r="J492" s="182">
        <f t="shared" si="54"/>
        <v>0</v>
      </c>
      <c r="K492" s="331" t="str">
        <f t="shared" si="55"/>
        <v/>
      </c>
      <c r="L492" s="326">
        <v>0</v>
      </c>
      <c r="M492" s="327"/>
      <c r="N492" s="328"/>
      <c r="O492" s="328"/>
      <c r="P492" s="328"/>
      <c r="Q492" s="328"/>
      <c r="R492" s="328"/>
      <c r="S492" s="328"/>
      <c r="T492" s="328"/>
      <c r="U492" s="328"/>
      <c r="V492" s="328"/>
      <c r="W492" s="328"/>
      <c r="X492" s="328"/>
      <c r="Y492" s="328"/>
      <c r="Z492" s="328"/>
      <c r="AA492" s="328"/>
      <c r="AB492" s="328"/>
      <c r="AC492" s="328"/>
      <c r="AD492" s="328"/>
      <c r="AE492" s="328"/>
      <c r="AF492" s="328"/>
      <c r="AG492" s="328"/>
      <c r="AH492" s="328"/>
      <c r="AI492" s="328"/>
      <c r="AJ492" s="328"/>
      <c r="AK492" s="328"/>
      <c r="AL492" s="328"/>
      <c r="AM492" s="328"/>
      <c r="AN492" s="328"/>
      <c r="AO492" s="328"/>
      <c r="AP492" s="328"/>
      <c r="AQ492" s="328"/>
      <c r="AR492" s="328"/>
      <c r="AS492" s="328"/>
      <c r="AT492" s="328"/>
      <c r="AU492" s="328"/>
      <c r="AV492" s="328"/>
      <c r="AW492" s="328"/>
      <c r="AX492" s="328"/>
      <c r="AY492" s="328"/>
      <c r="AZ492" s="328"/>
      <c r="BA492" s="328"/>
      <c r="BB492" s="328"/>
      <c r="BC492" s="328"/>
      <c r="BD492" s="328"/>
      <c r="BE492" s="328"/>
      <c r="BF492" s="328"/>
      <c r="BG492" s="328"/>
      <c r="BH492" s="328"/>
      <c r="BI492" s="328"/>
      <c r="BJ492" s="328"/>
      <c r="BK492" s="328"/>
      <c r="BL492" s="328"/>
      <c r="BM492" s="328"/>
      <c r="BN492" s="328"/>
      <c r="BO492" s="328"/>
      <c r="BP492" s="328"/>
      <c r="BQ492" s="328"/>
      <c r="BR492" s="328"/>
      <c r="BS492" s="328"/>
    </row>
    <row r="493" spans="1:71" ht="34.5" customHeight="1">
      <c r="A493" s="330" t="s">
        <v>352</v>
      </c>
      <c r="C493" s="183"/>
      <c r="D493" s="540"/>
      <c r="E493" s="405" t="s">
        <v>335</v>
      </c>
      <c r="F493" s="424"/>
      <c r="G493" s="424"/>
      <c r="H493" s="406"/>
      <c r="I493" s="411"/>
      <c r="J493" s="182">
        <f t="shared" si="54"/>
        <v>0</v>
      </c>
      <c r="K493" s="331" t="str">
        <f t="shared" si="55"/>
        <v/>
      </c>
      <c r="L493" s="326">
        <v>0</v>
      </c>
      <c r="M493" s="327"/>
      <c r="N493" s="328"/>
      <c r="O493" s="328"/>
      <c r="P493" s="328"/>
      <c r="Q493" s="328"/>
      <c r="R493" s="328"/>
      <c r="S493" s="328"/>
      <c r="T493" s="328"/>
      <c r="U493" s="328"/>
      <c r="V493" s="328"/>
      <c r="W493" s="328"/>
      <c r="X493" s="328"/>
      <c r="Y493" s="328"/>
      <c r="Z493" s="328"/>
      <c r="AA493" s="328"/>
      <c r="AB493" s="328"/>
      <c r="AC493" s="328"/>
      <c r="AD493" s="328"/>
      <c r="AE493" s="328"/>
      <c r="AF493" s="328"/>
      <c r="AG493" s="328"/>
      <c r="AH493" s="328"/>
      <c r="AI493" s="328"/>
      <c r="AJ493" s="328"/>
      <c r="AK493" s="328"/>
      <c r="AL493" s="328"/>
      <c r="AM493" s="328"/>
      <c r="AN493" s="328"/>
      <c r="AO493" s="328"/>
      <c r="AP493" s="328"/>
      <c r="AQ493" s="328"/>
      <c r="AR493" s="328"/>
      <c r="AS493" s="328"/>
      <c r="AT493" s="328"/>
      <c r="AU493" s="328"/>
      <c r="AV493" s="328"/>
      <c r="AW493" s="328"/>
      <c r="AX493" s="328"/>
      <c r="AY493" s="328"/>
      <c r="AZ493" s="328"/>
      <c r="BA493" s="328"/>
      <c r="BB493" s="328"/>
      <c r="BC493" s="328"/>
      <c r="BD493" s="328"/>
      <c r="BE493" s="328"/>
      <c r="BF493" s="328"/>
      <c r="BG493" s="328"/>
      <c r="BH493" s="328"/>
      <c r="BI493" s="328"/>
      <c r="BJ493" s="328"/>
      <c r="BK493" s="328"/>
      <c r="BL493" s="328"/>
      <c r="BM493" s="328"/>
      <c r="BN493" s="328"/>
      <c r="BO493" s="328"/>
      <c r="BP493" s="328"/>
      <c r="BQ493" s="328"/>
      <c r="BR493" s="328"/>
      <c r="BS493" s="328"/>
    </row>
    <row r="494" spans="1:71" ht="34.5" customHeight="1">
      <c r="A494" s="330" t="s">
        <v>353</v>
      </c>
      <c r="C494" s="183"/>
      <c r="D494" s="540"/>
      <c r="E494" s="405" t="s">
        <v>337</v>
      </c>
      <c r="F494" s="424"/>
      <c r="G494" s="424"/>
      <c r="H494" s="406"/>
      <c r="I494" s="411"/>
      <c r="J494" s="182">
        <f t="shared" si="54"/>
        <v>0</v>
      </c>
      <c r="K494" s="331" t="str">
        <f t="shared" si="55"/>
        <v/>
      </c>
      <c r="L494" s="326">
        <v>0</v>
      </c>
      <c r="M494" s="327"/>
      <c r="N494" s="328"/>
      <c r="O494" s="328"/>
      <c r="P494" s="328"/>
      <c r="Q494" s="328"/>
      <c r="R494" s="328"/>
      <c r="S494" s="328"/>
      <c r="T494" s="328"/>
      <c r="U494" s="328"/>
      <c r="V494" s="328"/>
      <c r="W494" s="328"/>
      <c r="X494" s="328"/>
      <c r="Y494" s="328"/>
      <c r="Z494" s="328"/>
      <c r="AA494" s="328"/>
      <c r="AB494" s="328"/>
      <c r="AC494" s="328"/>
      <c r="AD494" s="328"/>
      <c r="AE494" s="328"/>
      <c r="AF494" s="328"/>
      <c r="AG494" s="328"/>
      <c r="AH494" s="328"/>
      <c r="AI494" s="328"/>
      <c r="AJ494" s="328"/>
      <c r="AK494" s="328"/>
      <c r="AL494" s="328"/>
      <c r="AM494" s="328"/>
      <c r="AN494" s="328"/>
      <c r="AO494" s="328"/>
      <c r="AP494" s="328"/>
      <c r="AQ494" s="328"/>
      <c r="AR494" s="328"/>
      <c r="AS494" s="328"/>
      <c r="AT494" s="328"/>
      <c r="AU494" s="328"/>
      <c r="AV494" s="328"/>
      <c r="AW494" s="328"/>
      <c r="AX494" s="328"/>
      <c r="AY494" s="328"/>
      <c r="AZ494" s="328"/>
      <c r="BA494" s="328"/>
      <c r="BB494" s="328"/>
      <c r="BC494" s="328"/>
      <c r="BD494" s="328"/>
      <c r="BE494" s="328"/>
      <c r="BF494" s="328"/>
      <c r="BG494" s="328"/>
      <c r="BH494" s="328"/>
      <c r="BI494" s="328"/>
      <c r="BJ494" s="328"/>
      <c r="BK494" s="328"/>
      <c r="BL494" s="328"/>
      <c r="BM494" s="328"/>
      <c r="BN494" s="328"/>
      <c r="BO494" s="328"/>
      <c r="BP494" s="328"/>
      <c r="BQ494" s="328"/>
      <c r="BR494" s="328"/>
      <c r="BS494" s="328"/>
    </row>
    <row r="495" spans="1:71" ht="34.5" customHeight="1">
      <c r="A495" s="330" t="s">
        <v>354</v>
      </c>
      <c r="C495" s="183"/>
      <c r="D495" s="540"/>
      <c r="E495" s="405" t="s">
        <v>339</v>
      </c>
      <c r="F495" s="424"/>
      <c r="G495" s="424"/>
      <c r="H495" s="406"/>
      <c r="I495" s="411"/>
      <c r="J495" s="182">
        <f t="shared" si="54"/>
        <v>0</v>
      </c>
      <c r="K495" s="331" t="str">
        <f t="shared" si="55"/>
        <v/>
      </c>
      <c r="L495" s="326">
        <v>0</v>
      </c>
      <c r="M495" s="327"/>
      <c r="N495" s="328"/>
      <c r="O495" s="328"/>
      <c r="P495" s="328"/>
      <c r="Q495" s="328"/>
      <c r="R495" s="328"/>
      <c r="S495" s="328"/>
      <c r="T495" s="328"/>
      <c r="U495" s="328"/>
      <c r="V495" s="328"/>
      <c r="W495" s="328"/>
      <c r="X495" s="328"/>
      <c r="Y495" s="328"/>
      <c r="Z495" s="328"/>
      <c r="AA495" s="328"/>
      <c r="AB495" s="328"/>
      <c r="AC495" s="328"/>
      <c r="AD495" s="328"/>
      <c r="AE495" s="328"/>
      <c r="AF495" s="328"/>
      <c r="AG495" s="328"/>
      <c r="AH495" s="328"/>
      <c r="AI495" s="328"/>
      <c r="AJ495" s="328"/>
      <c r="AK495" s="328"/>
      <c r="AL495" s="328"/>
      <c r="AM495" s="328"/>
      <c r="AN495" s="328"/>
      <c r="AO495" s="328"/>
      <c r="AP495" s="328"/>
      <c r="AQ495" s="328"/>
      <c r="AR495" s="328"/>
      <c r="AS495" s="328"/>
      <c r="AT495" s="328"/>
      <c r="AU495" s="328"/>
      <c r="AV495" s="328"/>
      <c r="AW495" s="328"/>
      <c r="AX495" s="328"/>
      <c r="AY495" s="328"/>
      <c r="AZ495" s="328"/>
      <c r="BA495" s="328"/>
      <c r="BB495" s="328"/>
      <c r="BC495" s="328"/>
      <c r="BD495" s="328"/>
      <c r="BE495" s="328"/>
      <c r="BF495" s="328"/>
      <c r="BG495" s="328"/>
      <c r="BH495" s="328"/>
      <c r="BI495" s="328"/>
      <c r="BJ495" s="328"/>
      <c r="BK495" s="328"/>
      <c r="BL495" s="328"/>
      <c r="BM495" s="328"/>
      <c r="BN495" s="328"/>
      <c r="BO495" s="328"/>
      <c r="BP495" s="328"/>
      <c r="BQ495" s="328"/>
      <c r="BR495" s="328"/>
      <c r="BS495" s="328"/>
    </row>
    <row r="496" spans="1:71" ht="34.5" customHeight="1">
      <c r="A496" s="330" t="s">
        <v>355</v>
      </c>
      <c r="C496" s="183"/>
      <c r="D496" s="431"/>
      <c r="E496" s="405" t="s">
        <v>96</v>
      </c>
      <c r="F496" s="424"/>
      <c r="G496" s="424"/>
      <c r="H496" s="406"/>
      <c r="I496" s="412"/>
      <c r="J496" s="182">
        <f t="shared" si="54"/>
        <v>0</v>
      </c>
      <c r="K496" s="331" t="str">
        <f t="shared" si="55"/>
        <v/>
      </c>
      <c r="L496" s="326">
        <v>0</v>
      </c>
      <c r="M496" s="327"/>
      <c r="N496" s="328"/>
      <c r="O496" s="328"/>
      <c r="P496" s="328"/>
      <c r="Q496" s="328"/>
      <c r="R496" s="328"/>
      <c r="S496" s="328"/>
      <c r="T496" s="328"/>
      <c r="U496" s="328"/>
      <c r="V496" s="328"/>
      <c r="W496" s="328"/>
      <c r="X496" s="328"/>
      <c r="Y496" s="328"/>
      <c r="Z496" s="328"/>
      <c r="AA496" s="328"/>
      <c r="AB496" s="328"/>
      <c r="AC496" s="328"/>
      <c r="AD496" s="328"/>
      <c r="AE496" s="328"/>
      <c r="AF496" s="328"/>
      <c r="AG496" s="328"/>
      <c r="AH496" s="328"/>
      <c r="AI496" s="328"/>
      <c r="AJ496" s="328"/>
      <c r="AK496" s="328"/>
      <c r="AL496" s="328"/>
      <c r="AM496" s="328"/>
      <c r="AN496" s="328"/>
      <c r="AO496" s="328"/>
      <c r="AP496" s="328"/>
      <c r="AQ496" s="328"/>
      <c r="AR496" s="328"/>
      <c r="AS496" s="328"/>
      <c r="AT496" s="328"/>
      <c r="AU496" s="328"/>
      <c r="AV496" s="328"/>
      <c r="AW496" s="328"/>
      <c r="AX496" s="328"/>
      <c r="AY496" s="328"/>
      <c r="AZ496" s="328"/>
      <c r="BA496" s="328"/>
      <c r="BB496" s="328"/>
      <c r="BC496" s="328"/>
      <c r="BD496" s="328"/>
      <c r="BE496" s="328"/>
      <c r="BF496" s="328"/>
      <c r="BG496" s="328"/>
      <c r="BH496" s="328"/>
      <c r="BI496" s="328"/>
      <c r="BJ496" s="328"/>
      <c r="BK496" s="328"/>
      <c r="BL496" s="328"/>
      <c r="BM496" s="328"/>
      <c r="BN496" s="328"/>
      <c r="BO496" s="328"/>
      <c r="BP496" s="328"/>
      <c r="BQ496" s="328"/>
      <c r="BR496" s="328"/>
      <c r="BS496" s="328"/>
    </row>
    <row r="497" spans="1:73" ht="56.15" customHeight="1">
      <c r="A497" s="330" t="s">
        <v>356</v>
      </c>
      <c r="B497" s="126"/>
      <c r="C497" s="405" t="s">
        <v>357</v>
      </c>
      <c r="D497" s="424"/>
      <c r="E497" s="424"/>
      <c r="F497" s="424"/>
      <c r="G497" s="424"/>
      <c r="H497" s="406"/>
      <c r="I497" s="130" t="s">
        <v>358</v>
      </c>
      <c r="J497" s="182">
        <f t="shared" si="54"/>
        <v>0</v>
      </c>
      <c r="K497" s="331" t="str">
        <f t="shared" si="55"/>
        <v/>
      </c>
      <c r="L497" s="326">
        <v>0</v>
      </c>
      <c r="M497" s="327"/>
      <c r="N497" s="328"/>
      <c r="O497" s="328"/>
      <c r="P497" s="328"/>
      <c r="Q497" s="328"/>
      <c r="R497" s="328"/>
      <c r="S497" s="328"/>
      <c r="T497" s="328"/>
      <c r="U497" s="328"/>
      <c r="V497" s="328"/>
      <c r="W497" s="328"/>
      <c r="X497" s="328"/>
      <c r="Y497" s="328"/>
      <c r="Z497" s="328"/>
      <c r="AA497" s="328"/>
      <c r="AB497" s="328"/>
      <c r="AC497" s="328"/>
      <c r="AD497" s="328"/>
      <c r="AE497" s="328"/>
      <c r="AF497" s="328"/>
      <c r="AG497" s="328"/>
      <c r="AH497" s="328"/>
      <c r="AI497" s="328"/>
      <c r="AJ497" s="328"/>
      <c r="AK497" s="328"/>
      <c r="AL497" s="328"/>
      <c r="AM497" s="328"/>
      <c r="AN497" s="328"/>
      <c r="AO497" s="328"/>
      <c r="AP497" s="328"/>
      <c r="AQ497" s="328"/>
      <c r="AR497" s="328"/>
      <c r="AS497" s="328"/>
      <c r="AT497" s="328"/>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8"/>
      <c r="BS497" s="328"/>
    </row>
    <row r="498" spans="1:73" ht="70.400000000000006" customHeight="1">
      <c r="A498" s="330" t="s">
        <v>359</v>
      </c>
      <c r="B498" s="126"/>
      <c r="C498" s="405" t="s">
        <v>360</v>
      </c>
      <c r="D498" s="424"/>
      <c r="E498" s="424"/>
      <c r="F498" s="424"/>
      <c r="G498" s="424"/>
      <c r="H498" s="406"/>
      <c r="I498" s="130" t="s">
        <v>361</v>
      </c>
      <c r="J498" s="182">
        <f t="shared" si="54"/>
        <v>0</v>
      </c>
      <c r="K498" s="331" t="str">
        <f t="shared" si="55"/>
        <v/>
      </c>
      <c r="L498" s="326">
        <v>0</v>
      </c>
      <c r="M498" s="327"/>
      <c r="N498" s="328"/>
      <c r="O498" s="328"/>
      <c r="P498" s="328"/>
      <c r="Q498" s="328"/>
      <c r="R498" s="328"/>
      <c r="S498" s="328"/>
      <c r="T498" s="328"/>
      <c r="U498" s="328"/>
      <c r="V498" s="328"/>
      <c r="W498" s="328"/>
      <c r="X498" s="328"/>
      <c r="Y498" s="328"/>
      <c r="Z498" s="328"/>
      <c r="AA498" s="328"/>
      <c r="AB498" s="328"/>
      <c r="AC498" s="328"/>
      <c r="AD498" s="328"/>
      <c r="AE498" s="328"/>
      <c r="AF498" s="328"/>
      <c r="AG498" s="328"/>
      <c r="AH498" s="328"/>
      <c r="AI498" s="328"/>
      <c r="AJ498" s="328"/>
      <c r="AK498" s="328"/>
      <c r="AL498" s="328"/>
      <c r="AM498" s="328"/>
      <c r="AN498" s="328"/>
      <c r="AO498" s="328"/>
      <c r="AP498" s="328"/>
      <c r="AQ498" s="328"/>
      <c r="AR498" s="328"/>
      <c r="AS498" s="328"/>
      <c r="AT498" s="328"/>
      <c r="AU498" s="328"/>
      <c r="AV498" s="328"/>
      <c r="AW498" s="328"/>
      <c r="AX498" s="328"/>
      <c r="AY498" s="328"/>
      <c r="AZ498" s="328"/>
      <c r="BA498" s="328"/>
      <c r="BB498" s="328"/>
      <c r="BC498" s="328"/>
      <c r="BD498" s="328"/>
      <c r="BE498" s="328"/>
      <c r="BF498" s="328"/>
      <c r="BG498" s="328"/>
      <c r="BH498" s="328"/>
      <c r="BI498" s="328"/>
      <c r="BJ498" s="328"/>
      <c r="BK498" s="328"/>
      <c r="BL498" s="328"/>
      <c r="BM498" s="328"/>
      <c r="BN498" s="328"/>
      <c r="BO498" s="328"/>
      <c r="BP498" s="328"/>
      <c r="BQ498" s="328"/>
      <c r="BR498" s="328"/>
      <c r="BS498" s="328"/>
    </row>
    <row r="499" spans="1:73" ht="70.400000000000006" customHeight="1">
      <c r="A499" s="330" t="s">
        <v>362</v>
      </c>
      <c r="B499" s="126"/>
      <c r="C499" s="405" t="s">
        <v>363</v>
      </c>
      <c r="D499" s="424"/>
      <c r="E499" s="424"/>
      <c r="F499" s="424"/>
      <c r="G499" s="424"/>
      <c r="H499" s="406"/>
      <c r="I499" s="130" t="s">
        <v>364</v>
      </c>
      <c r="J499" s="182">
        <f t="shared" si="54"/>
        <v>0</v>
      </c>
      <c r="K499" s="331" t="str">
        <f t="shared" si="55"/>
        <v/>
      </c>
      <c r="L499" s="326">
        <v>0</v>
      </c>
      <c r="M499" s="327"/>
      <c r="N499" s="328"/>
      <c r="O499" s="328"/>
      <c r="P499" s="328"/>
      <c r="Q499" s="328"/>
      <c r="R499" s="328"/>
      <c r="S499" s="328"/>
      <c r="T499" s="328"/>
      <c r="U499" s="328"/>
      <c r="V499" s="328"/>
      <c r="W499" s="328"/>
      <c r="X499" s="328"/>
      <c r="Y499" s="328"/>
      <c r="Z499" s="328"/>
      <c r="AA499" s="328"/>
      <c r="AB499" s="328"/>
      <c r="AC499" s="328"/>
      <c r="AD499" s="328"/>
      <c r="AE499" s="328"/>
      <c r="AF499" s="328"/>
      <c r="AG499" s="328"/>
      <c r="AH499" s="328"/>
      <c r="AI499" s="328"/>
      <c r="AJ499" s="328"/>
      <c r="AK499" s="328"/>
      <c r="AL499" s="328"/>
      <c r="AM499" s="328"/>
      <c r="AN499" s="328"/>
      <c r="AO499" s="328"/>
      <c r="AP499" s="328"/>
      <c r="AQ499" s="328"/>
      <c r="AR499" s="328"/>
      <c r="AS499" s="328"/>
      <c r="AT499" s="328"/>
      <c r="AU499" s="328"/>
      <c r="AV499" s="328"/>
      <c r="AW499" s="328"/>
      <c r="AX499" s="328"/>
      <c r="AY499" s="328"/>
      <c r="AZ499" s="328"/>
      <c r="BA499" s="328"/>
      <c r="BB499" s="328"/>
      <c r="BC499" s="328"/>
      <c r="BD499" s="328"/>
      <c r="BE499" s="328"/>
      <c r="BF499" s="328"/>
      <c r="BG499" s="328"/>
      <c r="BH499" s="328"/>
      <c r="BI499" s="328"/>
      <c r="BJ499" s="328"/>
      <c r="BK499" s="328"/>
      <c r="BL499" s="328"/>
      <c r="BM499" s="328"/>
      <c r="BN499" s="328"/>
      <c r="BO499" s="328"/>
      <c r="BP499" s="328"/>
      <c r="BQ499" s="328"/>
      <c r="BR499" s="328"/>
      <c r="BS499" s="328"/>
    </row>
    <row r="500" spans="1:73" s="38" customFormat="1" ht="17.25" customHeight="1">
      <c r="B500" s="24"/>
      <c r="C500" s="24"/>
      <c r="D500" s="24"/>
      <c r="E500" s="24"/>
      <c r="F500" s="24"/>
      <c r="G500" s="24"/>
      <c r="H500" s="16"/>
      <c r="I500" s="16"/>
      <c r="J500" s="82"/>
      <c r="K500" s="83"/>
      <c r="L500" s="83"/>
      <c r="M500" s="83"/>
      <c r="N500" s="244"/>
      <c r="BP500" s="332"/>
      <c r="BU500" s="229"/>
    </row>
    <row r="501" spans="1:73" s="38" customFormat="1">
      <c r="B501" s="87"/>
      <c r="C501" s="51"/>
      <c r="D501" s="51"/>
      <c r="E501" s="51"/>
      <c r="F501" s="51"/>
      <c r="G501" s="51"/>
      <c r="H501" s="52"/>
      <c r="I501" s="52"/>
      <c r="J501" s="82"/>
      <c r="K501" s="83"/>
      <c r="L501" s="83"/>
      <c r="M501" s="83"/>
      <c r="N501" s="244"/>
      <c r="BP501" s="333"/>
      <c r="BU501" s="229"/>
    </row>
    <row r="502" spans="1:73">
      <c r="B502" s="184"/>
      <c r="J502" s="7"/>
      <c r="L502" s="6"/>
      <c r="M502" s="6"/>
      <c r="N502" s="244"/>
      <c r="O502" s="1"/>
      <c r="P502" s="1"/>
      <c r="Q502" s="1"/>
      <c r="R502" s="1"/>
      <c r="S502" s="1"/>
      <c r="BP502" s="333"/>
    </row>
    <row r="503" spans="1:73">
      <c r="B503" s="24" t="s">
        <v>365</v>
      </c>
      <c r="C503" s="22"/>
      <c r="D503" s="22"/>
      <c r="E503" s="22"/>
      <c r="F503" s="22"/>
      <c r="G503" s="22"/>
      <c r="H503" s="16"/>
      <c r="I503" s="16"/>
      <c r="J503" s="7"/>
      <c r="L503" s="6"/>
      <c r="M503" s="6"/>
      <c r="N503" s="244"/>
      <c r="O503" s="1"/>
      <c r="P503" s="1"/>
      <c r="Q503" s="1"/>
      <c r="R503" s="1"/>
      <c r="S503" s="1"/>
      <c r="BP503" s="333"/>
    </row>
    <row r="504" spans="1:73">
      <c r="B504" s="24"/>
      <c r="C504" s="24"/>
      <c r="D504" s="24"/>
      <c r="E504" s="24"/>
      <c r="F504" s="24"/>
      <c r="G504" s="24"/>
      <c r="H504" s="16"/>
      <c r="I504" s="16"/>
      <c r="L504" s="39"/>
      <c r="M504" s="39"/>
      <c r="N504" s="244"/>
      <c r="O504" s="1"/>
      <c r="P504" s="1"/>
      <c r="Q504" s="1"/>
      <c r="R504" s="1"/>
      <c r="S504" s="1"/>
      <c r="BP504" s="334"/>
    </row>
    <row r="505" spans="1:73" ht="51" customHeight="1">
      <c r="B505" s="24"/>
      <c r="C505" s="24" t="s">
        <v>366</v>
      </c>
      <c r="J505" s="72" t="s">
        <v>4</v>
      </c>
      <c r="K505" s="73"/>
      <c r="L505" s="197" t="str">
        <f>IF(ISBLANK(L$388),"",L$388)</f>
        <v>１病棟</v>
      </c>
      <c r="M505" s="214" t="str">
        <f>IF(ISBLANK(M$388),"",M$388)</f>
        <v/>
      </c>
      <c r="N505" s="329" t="str">
        <f t="shared" ref="N505:BS505" si="56">IF(ISBLANK(N$388),"",N$388)</f>
        <v/>
      </c>
      <c r="O505" s="329" t="str">
        <f t="shared" si="56"/>
        <v/>
      </c>
      <c r="P505" s="329" t="str">
        <f t="shared" si="56"/>
        <v/>
      </c>
      <c r="Q505" s="329" t="str">
        <f t="shared" si="56"/>
        <v/>
      </c>
      <c r="R505" s="329" t="str">
        <f t="shared" si="56"/>
        <v/>
      </c>
      <c r="S505" s="329" t="str">
        <f t="shared" si="56"/>
        <v/>
      </c>
      <c r="T505" s="329" t="str">
        <f t="shared" si="56"/>
        <v/>
      </c>
      <c r="U505" s="329" t="str">
        <f t="shared" si="56"/>
        <v/>
      </c>
      <c r="V505" s="329" t="str">
        <f t="shared" si="56"/>
        <v/>
      </c>
      <c r="W505" s="329" t="str">
        <f t="shared" si="56"/>
        <v/>
      </c>
      <c r="X505" s="329" t="str">
        <f t="shared" si="56"/>
        <v/>
      </c>
      <c r="Y505" s="329" t="str">
        <f t="shared" si="56"/>
        <v/>
      </c>
      <c r="Z505" s="329" t="str">
        <f t="shared" si="56"/>
        <v/>
      </c>
      <c r="AA505" s="329" t="str">
        <f t="shared" si="56"/>
        <v/>
      </c>
      <c r="AB505" s="329" t="str">
        <f t="shared" si="56"/>
        <v/>
      </c>
      <c r="AC505" s="329" t="str">
        <f t="shared" si="56"/>
        <v/>
      </c>
      <c r="AD505" s="329" t="str">
        <f t="shared" si="56"/>
        <v/>
      </c>
      <c r="AE505" s="329" t="str">
        <f t="shared" si="56"/>
        <v/>
      </c>
      <c r="AF505" s="329" t="str">
        <f t="shared" si="56"/>
        <v/>
      </c>
      <c r="AG505" s="329" t="str">
        <f t="shared" si="56"/>
        <v/>
      </c>
      <c r="AH505" s="329" t="str">
        <f t="shared" si="56"/>
        <v/>
      </c>
      <c r="AI505" s="329" t="str">
        <f t="shared" si="56"/>
        <v/>
      </c>
      <c r="AJ505" s="329" t="str">
        <f t="shared" si="56"/>
        <v/>
      </c>
      <c r="AK505" s="329" t="str">
        <f t="shared" si="56"/>
        <v/>
      </c>
      <c r="AL505" s="329" t="str">
        <f t="shared" si="56"/>
        <v/>
      </c>
      <c r="AM505" s="329" t="str">
        <f t="shared" si="56"/>
        <v/>
      </c>
      <c r="AN505" s="329" t="str">
        <f t="shared" si="56"/>
        <v/>
      </c>
      <c r="AO505" s="329" t="str">
        <f t="shared" si="56"/>
        <v/>
      </c>
      <c r="AP505" s="329" t="str">
        <f t="shared" si="56"/>
        <v/>
      </c>
      <c r="AQ505" s="329" t="str">
        <f t="shared" si="56"/>
        <v/>
      </c>
      <c r="AR505" s="329" t="str">
        <f t="shared" si="56"/>
        <v/>
      </c>
      <c r="AS505" s="329" t="str">
        <f t="shared" si="56"/>
        <v/>
      </c>
      <c r="AT505" s="329" t="str">
        <f t="shared" si="56"/>
        <v/>
      </c>
      <c r="AU505" s="329" t="str">
        <f t="shared" si="56"/>
        <v/>
      </c>
      <c r="AV505" s="329" t="str">
        <f t="shared" si="56"/>
        <v/>
      </c>
      <c r="AW505" s="329" t="str">
        <f t="shared" si="56"/>
        <v/>
      </c>
      <c r="AX505" s="329" t="str">
        <f t="shared" si="56"/>
        <v/>
      </c>
      <c r="AY505" s="329" t="str">
        <f t="shared" si="56"/>
        <v/>
      </c>
      <c r="AZ505" s="329" t="str">
        <f t="shared" si="56"/>
        <v/>
      </c>
      <c r="BA505" s="329" t="str">
        <f t="shared" si="56"/>
        <v/>
      </c>
      <c r="BB505" s="329" t="str">
        <f t="shared" si="56"/>
        <v/>
      </c>
      <c r="BC505" s="329" t="str">
        <f t="shared" si="56"/>
        <v/>
      </c>
      <c r="BD505" s="329" t="str">
        <f t="shared" si="56"/>
        <v/>
      </c>
      <c r="BE505" s="329" t="str">
        <f t="shared" si="56"/>
        <v/>
      </c>
      <c r="BF505" s="329" t="str">
        <f t="shared" si="56"/>
        <v/>
      </c>
      <c r="BG505" s="329" t="str">
        <f t="shared" si="56"/>
        <v/>
      </c>
      <c r="BH505" s="329" t="str">
        <f t="shared" si="56"/>
        <v/>
      </c>
      <c r="BI505" s="329" t="str">
        <f t="shared" si="56"/>
        <v/>
      </c>
      <c r="BJ505" s="329" t="str">
        <f t="shared" si="56"/>
        <v/>
      </c>
      <c r="BK505" s="329" t="str">
        <f t="shared" si="56"/>
        <v/>
      </c>
      <c r="BL505" s="329" t="str">
        <f t="shared" si="56"/>
        <v/>
      </c>
      <c r="BM505" s="329" t="str">
        <f t="shared" si="56"/>
        <v/>
      </c>
      <c r="BN505" s="329" t="str">
        <f t="shared" si="56"/>
        <v/>
      </c>
      <c r="BO505" s="329" t="str">
        <f t="shared" si="56"/>
        <v/>
      </c>
      <c r="BP505" s="329" t="str">
        <f t="shared" si="56"/>
        <v/>
      </c>
      <c r="BQ505" s="329" t="str">
        <f t="shared" si="56"/>
        <v/>
      </c>
      <c r="BR505" s="329" t="str">
        <f t="shared" si="56"/>
        <v/>
      </c>
      <c r="BS505" s="329" t="str">
        <f t="shared" si="56"/>
        <v/>
      </c>
    </row>
    <row r="506" spans="1:73" ht="20.25" customHeight="1">
      <c r="C506" s="482"/>
      <c r="D506" s="483"/>
      <c r="E506" s="483"/>
      <c r="F506" s="483"/>
      <c r="G506" s="22"/>
      <c r="I506" s="75" t="s">
        <v>67</v>
      </c>
      <c r="J506" s="76"/>
      <c r="K506" s="77"/>
      <c r="L506" s="224" t="str">
        <f>IF(ISBLANK(L$389),"",L$389)</f>
        <v>-</v>
      </c>
      <c r="M506" s="214" t="str">
        <f>IF(ISBLANK(M$389),"",M$389)</f>
        <v/>
      </c>
      <c r="N506" s="224" t="str">
        <f t="shared" ref="N506:BS506" si="57">IF(ISBLANK(N$389),"",N$389)</f>
        <v/>
      </c>
      <c r="O506" s="224" t="str">
        <f t="shared" si="57"/>
        <v/>
      </c>
      <c r="P506" s="224" t="str">
        <f t="shared" si="57"/>
        <v/>
      </c>
      <c r="Q506" s="224" t="str">
        <f t="shared" si="57"/>
        <v/>
      </c>
      <c r="R506" s="224" t="str">
        <f t="shared" si="57"/>
        <v/>
      </c>
      <c r="S506" s="224" t="str">
        <f t="shared" si="57"/>
        <v/>
      </c>
      <c r="T506" s="224" t="str">
        <f t="shared" si="57"/>
        <v/>
      </c>
      <c r="U506" s="224" t="str">
        <f t="shared" si="57"/>
        <v/>
      </c>
      <c r="V506" s="224" t="str">
        <f t="shared" si="57"/>
        <v/>
      </c>
      <c r="W506" s="224" t="str">
        <f t="shared" si="57"/>
        <v/>
      </c>
      <c r="X506" s="224" t="str">
        <f t="shared" si="57"/>
        <v/>
      </c>
      <c r="Y506" s="224" t="str">
        <f t="shared" si="57"/>
        <v/>
      </c>
      <c r="Z506" s="224" t="str">
        <f t="shared" si="57"/>
        <v/>
      </c>
      <c r="AA506" s="224" t="str">
        <f t="shared" si="57"/>
        <v/>
      </c>
      <c r="AB506" s="224" t="str">
        <f t="shared" si="57"/>
        <v/>
      </c>
      <c r="AC506" s="224" t="str">
        <f t="shared" si="57"/>
        <v/>
      </c>
      <c r="AD506" s="224" t="str">
        <f t="shared" si="57"/>
        <v/>
      </c>
      <c r="AE506" s="224" t="str">
        <f t="shared" si="57"/>
        <v/>
      </c>
      <c r="AF506" s="224" t="str">
        <f t="shared" si="57"/>
        <v/>
      </c>
      <c r="AG506" s="224" t="str">
        <f t="shared" si="57"/>
        <v/>
      </c>
      <c r="AH506" s="224" t="str">
        <f t="shared" si="57"/>
        <v/>
      </c>
      <c r="AI506" s="224" t="str">
        <f t="shared" si="57"/>
        <v/>
      </c>
      <c r="AJ506" s="224" t="str">
        <f t="shared" si="57"/>
        <v/>
      </c>
      <c r="AK506" s="224" t="str">
        <f t="shared" si="57"/>
        <v/>
      </c>
      <c r="AL506" s="224" t="str">
        <f t="shared" si="57"/>
        <v/>
      </c>
      <c r="AM506" s="224" t="str">
        <f t="shared" si="57"/>
        <v/>
      </c>
      <c r="AN506" s="224" t="str">
        <f t="shared" si="57"/>
        <v/>
      </c>
      <c r="AO506" s="224" t="str">
        <f t="shared" si="57"/>
        <v/>
      </c>
      <c r="AP506" s="224" t="str">
        <f t="shared" si="57"/>
        <v/>
      </c>
      <c r="AQ506" s="224" t="str">
        <f t="shared" si="57"/>
        <v/>
      </c>
      <c r="AR506" s="224" t="str">
        <f t="shared" si="57"/>
        <v/>
      </c>
      <c r="AS506" s="224" t="str">
        <f t="shared" si="57"/>
        <v/>
      </c>
      <c r="AT506" s="224" t="str">
        <f t="shared" si="57"/>
        <v/>
      </c>
      <c r="AU506" s="224" t="str">
        <f t="shared" si="57"/>
        <v/>
      </c>
      <c r="AV506" s="224" t="str">
        <f t="shared" si="57"/>
        <v/>
      </c>
      <c r="AW506" s="224" t="str">
        <f t="shared" si="57"/>
        <v/>
      </c>
      <c r="AX506" s="224" t="str">
        <f t="shared" si="57"/>
        <v/>
      </c>
      <c r="AY506" s="224" t="str">
        <f t="shared" si="57"/>
        <v/>
      </c>
      <c r="AZ506" s="224" t="str">
        <f t="shared" si="57"/>
        <v/>
      </c>
      <c r="BA506" s="224" t="str">
        <f t="shared" si="57"/>
        <v/>
      </c>
      <c r="BB506" s="224" t="str">
        <f t="shared" si="57"/>
        <v/>
      </c>
      <c r="BC506" s="224" t="str">
        <f t="shared" si="57"/>
        <v/>
      </c>
      <c r="BD506" s="224" t="str">
        <f t="shared" si="57"/>
        <v/>
      </c>
      <c r="BE506" s="224" t="str">
        <f t="shared" si="57"/>
        <v/>
      </c>
      <c r="BF506" s="224" t="str">
        <f t="shared" si="57"/>
        <v/>
      </c>
      <c r="BG506" s="224" t="str">
        <f t="shared" si="57"/>
        <v/>
      </c>
      <c r="BH506" s="224" t="str">
        <f t="shared" si="57"/>
        <v/>
      </c>
      <c r="BI506" s="224" t="str">
        <f t="shared" si="57"/>
        <v/>
      </c>
      <c r="BJ506" s="224" t="str">
        <f t="shared" si="57"/>
        <v/>
      </c>
      <c r="BK506" s="224" t="str">
        <f t="shared" si="57"/>
        <v/>
      </c>
      <c r="BL506" s="224" t="str">
        <f t="shared" si="57"/>
        <v/>
      </c>
      <c r="BM506" s="224" t="str">
        <f t="shared" si="57"/>
        <v/>
      </c>
      <c r="BN506" s="224" t="str">
        <f t="shared" si="57"/>
        <v/>
      </c>
      <c r="BO506" s="224" t="str">
        <f t="shared" si="57"/>
        <v/>
      </c>
      <c r="BP506" s="224" t="str">
        <f t="shared" si="57"/>
        <v/>
      </c>
      <c r="BQ506" s="224" t="str">
        <f t="shared" si="57"/>
        <v/>
      </c>
      <c r="BR506" s="224" t="str">
        <f t="shared" si="57"/>
        <v/>
      </c>
      <c r="BS506" s="224" t="str">
        <f t="shared" si="57"/>
        <v/>
      </c>
    </row>
    <row r="507" spans="1:73" ht="42" customHeight="1">
      <c r="A507" s="330" t="s">
        <v>367</v>
      </c>
      <c r="C507" s="405" t="s">
        <v>368</v>
      </c>
      <c r="D507" s="424"/>
      <c r="E507" s="424"/>
      <c r="F507" s="424"/>
      <c r="G507" s="424"/>
      <c r="H507" s="406"/>
      <c r="I507" s="79" t="s">
        <v>369</v>
      </c>
      <c r="J507" s="182">
        <f t="shared" ref="J507:J514" si="58">IF(SUM(L507:BS507)=0,IF(COUNTIF(L507:BS507,"未確認")&gt;0,"未確認",IF(COUNTIF(L507:BS507,"~*")&gt;0,"*",SUM(L507:BS507))),SUM(L507:BS507))</f>
        <v>0</v>
      </c>
      <c r="K507" s="331" t="str">
        <f t="shared" ref="K507:K514" si="59">IF(OR(COUNTIF(L507:BS507,"未確認")&gt;0,COUNTIF(L507:BS507,"*")&gt;0),"※","")</f>
        <v/>
      </c>
      <c r="L507" s="326">
        <v>0</v>
      </c>
      <c r="M507" s="327"/>
      <c r="N507" s="328"/>
      <c r="O507" s="328"/>
      <c r="P507" s="328"/>
      <c r="Q507" s="328"/>
      <c r="R507" s="328"/>
      <c r="S507" s="328"/>
      <c r="T507" s="328"/>
      <c r="U507" s="328"/>
      <c r="V507" s="328"/>
      <c r="W507" s="328"/>
      <c r="X507" s="328"/>
      <c r="Y507" s="328"/>
      <c r="Z507" s="328"/>
      <c r="AA507" s="328"/>
      <c r="AB507" s="328"/>
      <c r="AC507" s="328"/>
      <c r="AD507" s="328"/>
      <c r="AE507" s="328"/>
      <c r="AF507" s="328"/>
      <c r="AG507" s="328"/>
      <c r="AH507" s="328"/>
      <c r="AI507" s="328"/>
      <c r="AJ507" s="328"/>
      <c r="AK507" s="328"/>
      <c r="AL507" s="328"/>
      <c r="AM507" s="328"/>
      <c r="AN507" s="328"/>
      <c r="AO507" s="328"/>
      <c r="AP507" s="328"/>
      <c r="AQ507" s="328"/>
      <c r="AR507" s="328"/>
      <c r="AS507" s="328"/>
      <c r="AT507" s="328"/>
      <c r="AU507" s="328"/>
      <c r="AV507" s="328"/>
      <c r="AW507" s="328"/>
      <c r="AX507" s="328"/>
      <c r="AY507" s="328"/>
      <c r="AZ507" s="328"/>
      <c r="BA507" s="328"/>
      <c r="BB507" s="328"/>
      <c r="BC507" s="328"/>
      <c r="BD507" s="328"/>
      <c r="BE507" s="328"/>
      <c r="BF507" s="328"/>
      <c r="BG507" s="328"/>
      <c r="BH507" s="328"/>
      <c r="BI507" s="328"/>
      <c r="BJ507" s="328"/>
      <c r="BK507" s="328"/>
      <c r="BL507" s="328"/>
      <c r="BM507" s="328"/>
      <c r="BN507" s="328"/>
      <c r="BO507" s="328"/>
      <c r="BP507" s="328"/>
      <c r="BQ507" s="328"/>
      <c r="BR507" s="328"/>
      <c r="BS507" s="328"/>
    </row>
    <row r="508" spans="1:73" ht="84" customHeight="1">
      <c r="A508" s="330" t="s">
        <v>370</v>
      </c>
      <c r="B508" s="185"/>
      <c r="C508" s="405" t="s">
        <v>371</v>
      </c>
      <c r="D508" s="424"/>
      <c r="E508" s="424"/>
      <c r="F508" s="424"/>
      <c r="G508" s="424"/>
      <c r="H508" s="406"/>
      <c r="I508" s="130" t="s">
        <v>372</v>
      </c>
      <c r="J508" s="182" t="str">
        <f t="shared" si="58"/>
        <v>*</v>
      </c>
      <c r="K508" s="331" t="str">
        <f t="shared" si="59"/>
        <v>※</v>
      </c>
      <c r="L508" s="326" t="s">
        <v>295</v>
      </c>
      <c r="M508" s="327"/>
      <c r="N508" s="328"/>
      <c r="O508" s="328"/>
      <c r="P508" s="328"/>
      <c r="Q508" s="328"/>
      <c r="R508" s="328"/>
      <c r="S508" s="328"/>
      <c r="T508" s="328"/>
      <c r="U508" s="328"/>
      <c r="V508" s="328"/>
      <c r="W508" s="328"/>
      <c r="X508" s="328"/>
      <c r="Y508" s="328"/>
      <c r="Z508" s="328"/>
      <c r="AA508" s="328"/>
      <c r="AB508" s="328"/>
      <c r="AC508" s="328"/>
      <c r="AD508" s="328"/>
      <c r="AE508" s="328"/>
      <c r="AF508" s="328"/>
      <c r="AG508" s="328"/>
      <c r="AH508" s="328"/>
      <c r="AI508" s="328"/>
      <c r="AJ508" s="328"/>
      <c r="AK508" s="328"/>
      <c r="AL508" s="328"/>
      <c r="AM508" s="328"/>
      <c r="AN508" s="328"/>
      <c r="AO508" s="328"/>
      <c r="AP508" s="328"/>
      <c r="AQ508" s="328"/>
      <c r="AR508" s="328"/>
      <c r="AS508" s="328"/>
      <c r="AT508" s="328"/>
      <c r="AU508" s="328"/>
      <c r="AV508" s="328"/>
      <c r="AW508" s="328"/>
      <c r="AX508" s="328"/>
      <c r="AY508" s="328"/>
      <c r="AZ508" s="328"/>
      <c r="BA508" s="328"/>
      <c r="BB508" s="328"/>
      <c r="BC508" s="328"/>
      <c r="BD508" s="328"/>
      <c r="BE508" s="328"/>
      <c r="BF508" s="328"/>
      <c r="BG508" s="328"/>
      <c r="BH508" s="328"/>
      <c r="BI508" s="328"/>
      <c r="BJ508" s="328"/>
      <c r="BK508" s="328"/>
      <c r="BL508" s="328"/>
      <c r="BM508" s="328"/>
      <c r="BN508" s="328"/>
      <c r="BO508" s="328"/>
      <c r="BP508" s="328"/>
      <c r="BQ508" s="328"/>
      <c r="BR508" s="328"/>
      <c r="BS508" s="328"/>
    </row>
    <row r="509" spans="1:73" ht="56.15" customHeight="1">
      <c r="A509" s="330" t="s">
        <v>373</v>
      </c>
      <c r="B509" s="185"/>
      <c r="C509" s="405" t="s">
        <v>374</v>
      </c>
      <c r="D509" s="424"/>
      <c r="E509" s="424"/>
      <c r="F509" s="424"/>
      <c r="G509" s="424"/>
      <c r="H509" s="406"/>
      <c r="I509" s="130" t="s">
        <v>375</v>
      </c>
      <c r="J509" s="182">
        <f t="shared" si="58"/>
        <v>0</v>
      </c>
      <c r="K509" s="331" t="str">
        <f t="shared" si="59"/>
        <v/>
      </c>
      <c r="L509" s="326">
        <v>0</v>
      </c>
      <c r="M509" s="327"/>
      <c r="N509" s="328"/>
      <c r="O509" s="328"/>
      <c r="P509" s="328"/>
      <c r="Q509" s="328"/>
      <c r="R509" s="328"/>
      <c r="S509" s="328"/>
      <c r="T509" s="328"/>
      <c r="U509" s="328"/>
      <c r="V509" s="328"/>
      <c r="W509" s="328"/>
      <c r="X509" s="328"/>
      <c r="Y509" s="328"/>
      <c r="Z509" s="328"/>
      <c r="AA509" s="328"/>
      <c r="AB509" s="328"/>
      <c r="AC509" s="328"/>
      <c r="AD509" s="328"/>
      <c r="AE509" s="328"/>
      <c r="AF509" s="328"/>
      <c r="AG509" s="328"/>
      <c r="AH509" s="328"/>
      <c r="AI509" s="328"/>
      <c r="AJ509" s="328"/>
      <c r="AK509" s="328"/>
      <c r="AL509" s="328"/>
      <c r="AM509" s="328"/>
      <c r="AN509" s="328"/>
      <c r="AO509" s="328"/>
      <c r="AP509" s="328"/>
      <c r="AQ509" s="328"/>
      <c r="AR509" s="328"/>
      <c r="AS509" s="328"/>
      <c r="AT509" s="328"/>
      <c r="AU509" s="328"/>
      <c r="AV509" s="328"/>
      <c r="AW509" s="328"/>
      <c r="AX509" s="328"/>
      <c r="AY509" s="328"/>
      <c r="AZ509" s="328"/>
      <c r="BA509" s="328"/>
      <c r="BB509" s="328"/>
      <c r="BC509" s="328"/>
      <c r="BD509" s="328"/>
      <c r="BE509" s="328"/>
      <c r="BF509" s="328"/>
      <c r="BG509" s="328"/>
      <c r="BH509" s="328"/>
      <c r="BI509" s="328"/>
      <c r="BJ509" s="328"/>
      <c r="BK509" s="328"/>
      <c r="BL509" s="328"/>
      <c r="BM509" s="328"/>
      <c r="BN509" s="328"/>
      <c r="BO509" s="328"/>
      <c r="BP509" s="328"/>
      <c r="BQ509" s="328"/>
      <c r="BR509" s="328"/>
      <c r="BS509" s="328"/>
    </row>
    <row r="510" spans="1:73" ht="56.15" customHeight="1">
      <c r="A510" s="330" t="s">
        <v>376</v>
      </c>
      <c r="B510" s="185"/>
      <c r="C510" s="405" t="s">
        <v>377</v>
      </c>
      <c r="D510" s="424"/>
      <c r="E510" s="424"/>
      <c r="F510" s="424"/>
      <c r="G510" s="424"/>
      <c r="H510" s="406"/>
      <c r="I510" s="130" t="s">
        <v>378</v>
      </c>
      <c r="J510" s="182">
        <f t="shared" si="58"/>
        <v>0</v>
      </c>
      <c r="K510" s="331" t="str">
        <f t="shared" si="59"/>
        <v/>
      </c>
      <c r="L510" s="326">
        <v>0</v>
      </c>
      <c r="M510" s="327"/>
      <c r="N510" s="328"/>
      <c r="O510" s="328"/>
      <c r="P510" s="328"/>
      <c r="Q510" s="328"/>
      <c r="R510" s="328"/>
      <c r="S510" s="328"/>
      <c r="T510" s="328"/>
      <c r="U510" s="328"/>
      <c r="V510" s="328"/>
      <c r="W510" s="328"/>
      <c r="X510" s="328"/>
      <c r="Y510" s="328"/>
      <c r="Z510" s="328"/>
      <c r="AA510" s="328"/>
      <c r="AB510" s="328"/>
      <c r="AC510" s="328"/>
      <c r="AD510" s="328"/>
      <c r="AE510" s="328"/>
      <c r="AF510" s="328"/>
      <c r="AG510" s="328"/>
      <c r="AH510" s="328"/>
      <c r="AI510" s="328"/>
      <c r="AJ510" s="328"/>
      <c r="AK510" s="328"/>
      <c r="AL510" s="328"/>
      <c r="AM510" s="328"/>
      <c r="AN510" s="328"/>
      <c r="AO510" s="328"/>
      <c r="AP510" s="328"/>
      <c r="AQ510" s="328"/>
      <c r="AR510" s="328"/>
      <c r="AS510" s="328"/>
      <c r="AT510" s="328"/>
      <c r="AU510" s="328"/>
      <c r="AV510" s="328"/>
      <c r="AW510" s="328"/>
      <c r="AX510" s="328"/>
      <c r="AY510" s="328"/>
      <c r="AZ510" s="328"/>
      <c r="BA510" s="328"/>
      <c r="BB510" s="328"/>
      <c r="BC510" s="328"/>
      <c r="BD510" s="328"/>
      <c r="BE510" s="328"/>
      <c r="BF510" s="328"/>
      <c r="BG510" s="328"/>
      <c r="BH510" s="328"/>
      <c r="BI510" s="328"/>
      <c r="BJ510" s="328"/>
      <c r="BK510" s="328"/>
      <c r="BL510" s="328"/>
      <c r="BM510" s="328"/>
      <c r="BN510" s="328"/>
      <c r="BO510" s="328"/>
      <c r="BP510" s="328"/>
      <c r="BQ510" s="328"/>
      <c r="BR510" s="328"/>
      <c r="BS510" s="328"/>
    </row>
    <row r="511" spans="1:73" ht="120">
      <c r="A511" s="330" t="s">
        <v>379</v>
      </c>
      <c r="B511" s="185"/>
      <c r="C511" s="405" t="s">
        <v>380</v>
      </c>
      <c r="D511" s="424"/>
      <c r="E511" s="424"/>
      <c r="F511" s="424"/>
      <c r="G511" s="424"/>
      <c r="H511" s="406"/>
      <c r="I511" s="130" t="s">
        <v>381</v>
      </c>
      <c r="J511" s="182" t="str">
        <f t="shared" si="58"/>
        <v>*</v>
      </c>
      <c r="K511" s="331" t="str">
        <f t="shared" si="59"/>
        <v>※</v>
      </c>
      <c r="L511" s="326" t="s">
        <v>295</v>
      </c>
      <c r="M511" s="327"/>
      <c r="N511" s="328"/>
      <c r="O511" s="328"/>
      <c r="P511" s="328"/>
      <c r="Q511" s="328"/>
      <c r="R511" s="328"/>
      <c r="S511" s="328"/>
      <c r="T511" s="328"/>
      <c r="U511" s="328"/>
      <c r="V511" s="328"/>
      <c r="W511" s="328"/>
      <c r="X511" s="328"/>
      <c r="Y511" s="328"/>
      <c r="Z511" s="328"/>
      <c r="AA511" s="328"/>
      <c r="AB511" s="328"/>
      <c r="AC511" s="328"/>
      <c r="AD511" s="328"/>
      <c r="AE511" s="328"/>
      <c r="AF511" s="328"/>
      <c r="AG511" s="328"/>
      <c r="AH511" s="328"/>
      <c r="AI511" s="328"/>
      <c r="AJ511" s="328"/>
      <c r="AK511" s="328"/>
      <c r="AL511" s="328"/>
      <c r="AM511" s="328"/>
      <c r="AN511" s="328"/>
      <c r="AO511" s="328"/>
      <c r="AP511" s="328"/>
      <c r="AQ511" s="328"/>
      <c r="AR511" s="328"/>
      <c r="AS511" s="328"/>
      <c r="AT511" s="328"/>
      <c r="AU511" s="328"/>
      <c r="AV511" s="328"/>
      <c r="AW511" s="328"/>
      <c r="AX511" s="328"/>
      <c r="AY511" s="328"/>
      <c r="AZ511" s="328"/>
      <c r="BA511" s="328"/>
      <c r="BB511" s="328"/>
      <c r="BC511" s="328"/>
      <c r="BD511" s="328"/>
      <c r="BE511" s="328"/>
      <c r="BF511" s="328"/>
      <c r="BG511" s="328"/>
      <c r="BH511" s="328"/>
      <c r="BI511" s="328"/>
      <c r="BJ511" s="328"/>
      <c r="BK511" s="328"/>
      <c r="BL511" s="328"/>
      <c r="BM511" s="328"/>
      <c r="BN511" s="328"/>
      <c r="BO511" s="328"/>
      <c r="BP511" s="328"/>
      <c r="BQ511" s="328"/>
      <c r="BR511" s="328"/>
      <c r="BS511" s="328"/>
    </row>
    <row r="512" spans="1:73" s="193" customFormat="1" ht="84" customHeight="1">
      <c r="A512" s="330" t="s">
        <v>382</v>
      </c>
      <c r="B512" s="185"/>
      <c r="C512" s="407" t="s">
        <v>383</v>
      </c>
      <c r="D512" s="408"/>
      <c r="E512" s="408"/>
      <c r="F512" s="408"/>
      <c r="G512" s="408"/>
      <c r="H512" s="409"/>
      <c r="I512" s="130" t="s">
        <v>943</v>
      </c>
      <c r="J512" s="182">
        <f t="shared" si="58"/>
        <v>0</v>
      </c>
      <c r="K512" s="331" t="str">
        <f t="shared" si="59"/>
        <v/>
      </c>
      <c r="L512" s="326">
        <v>0</v>
      </c>
      <c r="M512" s="327"/>
      <c r="N512" s="328"/>
      <c r="O512" s="328"/>
      <c r="P512" s="328"/>
      <c r="Q512" s="328"/>
      <c r="R512" s="328"/>
      <c r="S512" s="328"/>
      <c r="T512" s="328"/>
      <c r="U512" s="328"/>
      <c r="V512" s="328"/>
      <c r="W512" s="328"/>
      <c r="X512" s="328"/>
      <c r="Y512" s="328"/>
      <c r="Z512" s="328"/>
      <c r="AA512" s="328"/>
      <c r="AB512" s="328"/>
      <c r="AC512" s="328"/>
      <c r="AD512" s="328"/>
      <c r="AE512" s="328"/>
      <c r="AF512" s="328"/>
      <c r="AG512" s="328"/>
      <c r="AH512" s="328"/>
      <c r="AI512" s="328"/>
      <c r="AJ512" s="328"/>
      <c r="AK512" s="328"/>
      <c r="AL512" s="328"/>
      <c r="AM512" s="328"/>
      <c r="AN512" s="328"/>
      <c r="AO512" s="328"/>
      <c r="AP512" s="328"/>
      <c r="AQ512" s="328"/>
      <c r="AR512" s="328"/>
      <c r="AS512" s="328"/>
      <c r="AT512" s="328"/>
      <c r="AU512" s="328"/>
      <c r="AV512" s="328"/>
      <c r="AW512" s="328"/>
      <c r="AX512" s="328"/>
      <c r="AY512" s="328"/>
      <c r="AZ512" s="328"/>
      <c r="BA512" s="328"/>
      <c r="BB512" s="328"/>
      <c r="BC512" s="328"/>
      <c r="BD512" s="328"/>
      <c r="BE512" s="328"/>
      <c r="BF512" s="328"/>
      <c r="BG512" s="328"/>
      <c r="BH512" s="328"/>
      <c r="BI512" s="328"/>
      <c r="BJ512" s="328"/>
      <c r="BK512" s="328"/>
      <c r="BL512" s="328"/>
      <c r="BM512" s="328"/>
      <c r="BN512" s="328"/>
      <c r="BO512" s="328"/>
      <c r="BP512" s="328"/>
      <c r="BQ512" s="328"/>
      <c r="BR512" s="328"/>
      <c r="BS512" s="328"/>
      <c r="BU512" s="251"/>
    </row>
    <row r="513" spans="1:73" s="193" customFormat="1" ht="70.400000000000006" customHeight="1">
      <c r="A513" s="330" t="s">
        <v>385</v>
      </c>
      <c r="B513" s="185"/>
      <c r="C513" s="405" t="s">
        <v>386</v>
      </c>
      <c r="D513" s="424"/>
      <c r="E513" s="424"/>
      <c r="F513" s="424"/>
      <c r="G513" s="424"/>
      <c r="H513" s="406"/>
      <c r="I513" s="130" t="s">
        <v>387</v>
      </c>
      <c r="J513" s="182">
        <f t="shared" si="58"/>
        <v>0</v>
      </c>
      <c r="K513" s="331" t="str">
        <f t="shared" si="59"/>
        <v/>
      </c>
      <c r="L513" s="326">
        <v>0</v>
      </c>
      <c r="M513" s="327"/>
      <c r="N513" s="328"/>
      <c r="O513" s="328"/>
      <c r="P513" s="328"/>
      <c r="Q513" s="328"/>
      <c r="R513" s="328"/>
      <c r="S513" s="328"/>
      <c r="T513" s="328"/>
      <c r="U513" s="328"/>
      <c r="V513" s="328"/>
      <c r="W513" s="328"/>
      <c r="X513" s="328"/>
      <c r="Y513" s="328"/>
      <c r="Z513" s="328"/>
      <c r="AA513" s="328"/>
      <c r="AB513" s="328"/>
      <c r="AC513" s="328"/>
      <c r="AD513" s="328"/>
      <c r="AE513" s="328"/>
      <c r="AF513" s="328"/>
      <c r="AG513" s="328"/>
      <c r="AH513" s="328"/>
      <c r="AI513" s="328"/>
      <c r="AJ513" s="328"/>
      <c r="AK513" s="328"/>
      <c r="AL513" s="328"/>
      <c r="AM513" s="328"/>
      <c r="AN513" s="328"/>
      <c r="AO513" s="328"/>
      <c r="AP513" s="328"/>
      <c r="AQ513" s="328"/>
      <c r="AR513" s="328"/>
      <c r="AS513" s="328"/>
      <c r="AT513" s="328"/>
      <c r="AU513" s="328"/>
      <c r="AV513" s="328"/>
      <c r="AW513" s="328"/>
      <c r="AX513" s="328"/>
      <c r="AY513" s="328"/>
      <c r="AZ513" s="328"/>
      <c r="BA513" s="328"/>
      <c r="BB513" s="328"/>
      <c r="BC513" s="328"/>
      <c r="BD513" s="328"/>
      <c r="BE513" s="328"/>
      <c r="BF513" s="328"/>
      <c r="BG513" s="328"/>
      <c r="BH513" s="328"/>
      <c r="BI513" s="328"/>
      <c r="BJ513" s="328"/>
      <c r="BK513" s="328"/>
      <c r="BL513" s="328"/>
      <c r="BM513" s="328"/>
      <c r="BN513" s="328"/>
      <c r="BO513" s="328"/>
      <c r="BP513" s="328"/>
      <c r="BQ513" s="328"/>
      <c r="BR513" s="328"/>
      <c r="BS513" s="328"/>
      <c r="BU513" s="251"/>
    </row>
    <row r="514" spans="1:73" s="193" customFormat="1" ht="84" customHeight="1">
      <c r="A514" s="330" t="s">
        <v>388</v>
      </c>
      <c r="B514" s="185"/>
      <c r="C514" s="405" t="s">
        <v>389</v>
      </c>
      <c r="D514" s="424"/>
      <c r="E514" s="424"/>
      <c r="F514" s="424"/>
      <c r="G514" s="424"/>
      <c r="H514" s="406"/>
      <c r="I514" s="130" t="s">
        <v>390</v>
      </c>
      <c r="J514" s="182">
        <f t="shared" si="58"/>
        <v>0</v>
      </c>
      <c r="K514" s="331" t="str">
        <f t="shared" si="59"/>
        <v/>
      </c>
      <c r="L514" s="326">
        <v>0</v>
      </c>
      <c r="M514" s="327"/>
      <c r="N514" s="328"/>
      <c r="O514" s="328"/>
      <c r="P514" s="328"/>
      <c r="Q514" s="328"/>
      <c r="R514" s="328"/>
      <c r="S514" s="328"/>
      <c r="T514" s="328"/>
      <c r="U514" s="328"/>
      <c r="V514" s="328"/>
      <c r="W514" s="328"/>
      <c r="X514" s="328"/>
      <c r="Y514" s="328"/>
      <c r="Z514" s="328"/>
      <c r="AA514" s="328"/>
      <c r="AB514" s="328"/>
      <c r="AC514" s="328"/>
      <c r="AD514" s="328"/>
      <c r="AE514" s="328"/>
      <c r="AF514" s="328"/>
      <c r="AG514" s="328"/>
      <c r="AH514" s="328"/>
      <c r="AI514" s="328"/>
      <c r="AJ514" s="328"/>
      <c r="AK514" s="328"/>
      <c r="AL514" s="328"/>
      <c r="AM514" s="328"/>
      <c r="AN514" s="328"/>
      <c r="AO514" s="328"/>
      <c r="AP514" s="328"/>
      <c r="AQ514" s="328"/>
      <c r="AR514" s="328"/>
      <c r="AS514" s="328"/>
      <c r="AT514" s="328"/>
      <c r="AU514" s="328"/>
      <c r="AV514" s="328"/>
      <c r="AW514" s="328"/>
      <c r="AX514" s="328"/>
      <c r="AY514" s="328"/>
      <c r="AZ514" s="328"/>
      <c r="BA514" s="328"/>
      <c r="BB514" s="328"/>
      <c r="BC514" s="328"/>
      <c r="BD514" s="328"/>
      <c r="BE514" s="328"/>
      <c r="BF514" s="328"/>
      <c r="BG514" s="328"/>
      <c r="BH514" s="328"/>
      <c r="BI514" s="328"/>
      <c r="BJ514" s="328"/>
      <c r="BK514" s="328"/>
      <c r="BL514" s="328"/>
      <c r="BM514" s="328"/>
      <c r="BN514" s="328"/>
      <c r="BO514" s="328"/>
      <c r="BP514" s="328"/>
      <c r="BQ514" s="328"/>
      <c r="BR514" s="328"/>
      <c r="BS514" s="328"/>
      <c r="BU514" s="251"/>
    </row>
    <row r="515" spans="1:73" s="38" customFormat="1">
      <c r="B515" s="24"/>
      <c r="C515" s="24"/>
      <c r="D515" s="24"/>
      <c r="E515" s="24"/>
      <c r="F515" s="24"/>
      <c r="G515" s="24"/>
      <c r="H515" s="16"/>
      <c r="I515" s="16"/>
      <c r="J515" s="82"/>
      <c r="K515" s="83"/>
      <c r="L515" s="83"/>
      <c r="M515" s="83"/>
      <c r="N515" s="244"/>
      <c r="BP515" s="332"/>
      <c r="BU515" s="229"/>
    </row>
    <row r="516" spans="1:73">
      <c r="B516" s="24"/>
      <c r="C516" s="24"/>
      <c r="D516" s="24"/>
      <c r="E516" s="24"/>
      <c r="F516" s="24"/>
      <c r="G516" s="24"/>
      <c r="H516" s="16"/>
      <c r="I516" s="16"/>
      <c r="L516" s="221"/>
      <c r="M516" s="221"/>
      <c r="N516" s="244"/>
      <c r="O516" s="1"/>
      <c r="P516" s="1"/>
      <c r="Q516" s="1"/>
      <c r="R516" s="1"/>
      <c r="S516" s="1"/>
      <c r="BP516" s="334"/>
    </row>
    <row r="517" spans="1:73" ht="51" customHeight="1">
      <c r="B517" s="24"/>
      <c r="C517" s="24" t="s">
        <v>391</v>
      </c>
      <c r="J517" s="72" t="s">
        <v>4</v>
      </c>
      <c r="K517" s="73"/>
      <c r="L517" s="25" t="str">
        <f>IF(ISBLANK(L$388),"",L$388)</f>
        <v>１病棟</v>
      </c>
      <c r="M517" s="259" t="str">
        <f>IF(ISBLANK(M$388),"",M$388)</f>
        <v/>
      </c>
      <c r="N517" s="197" t="str">
        <f t="shared" ref="N517:BS517" si="60">IF(ISBLANK(N$388),"",N$388)</f>
        <v/>
      </c>
      <c r="O517" s="197" t="str">
        <f t="shared" si="60"/>
        <v/>
      </c>
      <c r="P517" s="197" t="str">
        <f t="shared" si="60"/>
        <v/>
      </c>
      <c r="Q517" s="197" t="str">
        <f t="shared" si="60"/>
        <v/>
      </c>
      <c r="R517" s="197" t="str">
        <f t="shared" si="60"/>
        <v/>
      </c>
      <c r="S517" s="197" t="str">
        <f t="shared" si="60"/>
        <v/>
      </c>
      <c r="T517" s="197" t="str">
        <f t="shared" si="60"/>
        <v/>
      </c>
      <c r="U517" s="197" t="str">
        <f t="shared" si="60"/>
        <v/>
      </c>
      <c r="V517" s="197" t="str">
        <f t="shared" si="60"/>
        <v/>
      </c>
      <c r="W517" s="197" t="str">
        <f t="shared" si="60"/>
        <v/>
      </c>
      <c r="X517" s="197" t="str">
        <f t="shared" si="60"/>
        <v/>
      </c>
      <c r="Y517" s="197" t="str">
        <f t="shared" si="60"/>
        <v/>
      </c>
      <c r="Z517" s="197" t="str">
        <f t="shared" si="60"/>
        <v/>
      </c>
      <c r="AA517" s="197" t="str">
        <f t="shared" si="60"/>
        <v/>
      </c>
      <c r="AB517" s="197" t="str">
        <f t="shared" si="60"/>
        <v/>
      </c>
      <c r="AC517" s="197" t="str">
        <f t="shared" si="60"/>
        <v/>
      </c>
      <c r="AD517" s="197" t="str">
        <f t="shared" si="60"/>
        <v/>
      </c>
      <c r="AE517" s="197" t="str">
        <f t="shared" si="60"/>
        <v/>
      </c>
      <c r="AF517" s="197" t="str">
        <f t="shared" si="60"/>
        <v/>
      </c>
      <c r="AG517" s="197" t="str">
        <f t="shared" si="60"/>
        <v/>
      </c>
      <c r="AH517" s="197" t="str">
        <f t="shared" si="60"/>
        <v/>
      </c>
      <c r="AI517" s="197" t="str">
        <f t="shared" si="60"/>
        <v/>
      </c>
      <c r="AJ517" s="197" t="str">
        <f t="shared" si="60"/>
        <v/>
      </c>
      <c r="AK517" s="197" t="str">
        <f t="shared" si="60"/>
        <v/>
      </c>
      <c r="AL517" s="197" t="str">
        <f t="shared" si="60"/>
        <v/>
      </c>
      <c r="AM517" s="197" t="str">
        <f t="shared" si="60"/>
        <v/>
      </c>
      <c r="AN517" s="197" t="str">
        <f t="shared" si="60"/>
        <v/>
      </c>
      <c r="AO517" s="197" t="str">
        <f t="shared" si="60"/>
        <v/>
      </c>
      <c r="AP517" s="197" t="str">
        <f t="shared" si="60"/>
        <v/>
      </c>
      <c r="AQ517" s="197" t="str">
        <f t="shared" si="60"/>
        <v/>
      </c>
      <c r="AR517" s="197" t="str">
        <f t="shared" si="60"/>
        <v/>
      </c>
      <c r="AS517" s="197" t="str">
        <f t="shared" si="60"/>
        <v/>
      </c>
      <c r="AT517" s="197" t="str">
        <f t="shared" si="60"/>
        <v/>
      </c>
      <c r="AU517" s="197" t="str">
        <f t="shared" si="60"/>
        <v/>
      </c>
      <c r="AV517" s="197" t="str">
        <f t="shared" si="60"/>
        <v/>
      </c>
      <c r="AW517" s="197" t="str">
        <f t="shared" si="60"/>
        <v/>
      </c>
      <c r="AX517" s="197" t="str">
        <f t="shared" si="60"/>
        <v/>
      </c>
      <c r="AY517" s="197" t="str">
        <f t="shared" si="60"/>
        <v/>
      </c>
      <c r="AZ517" s="197" t="str">
        <f t="shared" si="60"/>
        <v/>
      </c>
      <c r="BA517" s="197" t="str">
        <f t="shared" si="60"/>
        <v/>
      </c>
      <c r="BB517" s="197" t="str">
        <f t="shared" si="60"/>
        <v/>
      </c>
      <c r="BC517" s="197" t="str">
        <f t="shared" si="60"/>
        <v/>
      </c>
      <c r="BD517" s="197" t="str">
        <f t="shared" si="60"/>
        <v/>
      </c>
      <c r="BE517" s="197" t="str">
        <f t="shared" si="60"/>
        <v/>
      </c>
      <c r="BF517" s="197" t="str">
        <f t="shared" si="60"/>
        <v/>
      </c>
      <c r="BG517" s="197" t="str">
        <f t="shared" si="60"/>
        <v/>
      </c>
      <c r="BH517" s="197" t="str">
        <f t="shared" si="60"/>
        <v/>
      </c>
      <c r="BI517" s="197" t="str">
        <f t="shared" si="60"/>
        <v/>
      </c>
      <c r="BJ517" s="197" t="str">
        <f t="shared" si="60"/>
        <v/>
      </c>
      <c r="BK517" s="197" t="str">
        <f t="shared" si="60"/>
        <v/>
      </c>
      <c r="BL517" s="197" t="str">
        <f t="shared" si="60"/>
        <v/>
      </c>
      <c r="BM517" s="197" t="str">
        <f t="shared" si="60"/>
        <v/>
      </c>
      <c r="BN517" s="197" t="str">
        <f t="shared" si="60"/>
        <v/>
      </c>
      <c r="BO517" s="197" t="str">
        <f t="shared" si="60"/>
        <v/>
      </c>
      <c r="BP517" s="197" t="str">
        <f t="shared" si="60"/>
        <v/>
      </c>
      <c r="BQ517" s="197" t="str">
        <f t="shared" si="60"/>
        <v/>
      </c>
      <c r="BR517" s="197" t="str">
        <f t="shared" si="60"/>
        <v/>
      </c>
      <c r="BS517" s="197" t="str">
        <f t="shared" si="60"/>
        <v/>
      </c>
    </row>
    <row r="518" spans="1:73" ht="20.25" customHeight="1">
      <c r="C518" s="482"/>
      <c r="D518" s="483"/>
      <c r="E518" s="483"/>
      <c r="F518" s="483"/>
      <c r="G518" s="22"/>
      <c r="I518" s="75" t="s">
        <v>67</v>
      </c>
      <c r="J518" s="76"/>
      <c r="K518" s="77"/>
      <c r="L518" s="224" t="str">
        <f>IF(ISBLANK(L$389),"",L$389)</f>
        <v>-</v>
      </c>
      <c r="M518" s="214" t="str">
        <f>IF(ISBLANK(M$389),"",M$389)</f>
        <v/>
      </c>
      <c r="N518" s="224" t="str">
        <f t="shared" ref="N518:BS518" si="61">IF(ISBLANK(N$389),"",N$389)</f>
        <v/>
      </c>
      <c r="O518" s="224" t="str">
        <f t="shared" si="61"/>
        <v/>
      </c>
      <c r="P518" s="224" t="str">
        <f t="shared" si="61"/>
        <v/>
      </c>
      <c r="Q518" s="224" t="str">
        <f t="shared" si="61"/>
        <v/>
      </c>
      <c r="R518" s="224" t="str">
        <f t="shared" si="61"/>
        <v/>
      </c>
      <c r="S518" s="224" t="str">
        <f t="shared" si="61"/>
        <v/>
      </c>
      <c r="T518" s="224" t="str">
        <f t="shared" si="61"/>
        <v/>
      </c>
      <c r="U518" s="224" t="str">
        <f t="shared" si="61"/>
        <v/>
      </c>
      <c r="V518" s="224" t="str">
        <f t="shared" si="61"/>
        <v/>
      </c>
      <c r="W518" s="224" t="str">
        <f t="shared" si="61"/>
        <v/>
      </c>
      <c r="X518" s="224" t="str">
        <f t="shared" si="61"/>
        <v/>
      </c>
      <c r="Y518" s="224" t="str">
        <f t="shared" si="61"/>
        <v/>
      </c>
      <c r="Z518" s="224" t="str">
        <f t="shared" si="61"/>
        <v/>
      </c>
      <c r="AA518" s="224" t="str">
        <f t="shared" si="61"/>
        <v/>
      </c>
      <c r="AB518" s="224" t="str">
        <f t="shared" si="61"/>
        <v/>
      </c>
      <c r="AC518" s="224" t="str">
        <f t="shared" si="61"/>
        <v/>
      </c>
      <c r="AD518" s="224" t="str">
        <f t="shared" si="61"/>
        <v/>
      </c>
      <c r="AE518" s="224" t="str">
        <f t="shared" si="61"/>
        <v/>
      </c>
      <c r="AF518" s="224" t="str">
        <f t="shared" si="61"/>
        <v/>
      </c>
      <c r="AG518" s="224" t="str">
        <f t="shared" si="61"/>
        <v/>
      </c>
      <c r="AH518" s="224" t="str">
        <f t="shared" si="61"/>
        <v/>
      </c>
      <c r="AI518" s="224" t="str">
        <f t="shared" si="61"/>
        <v/>
      </c>
      <c r="AJ518" s="224" t="str">
        <f t="shared" si="61"/>
        <v/>
      </c>
      <c r="AK518" s="224" t="str">
        <f t="shared" si="61"/>
        <v/>
      </c>
      <c r="AL518" s="224" t="str">
        <f t="shared" si="61"/>
        <v/>
      </c>
      <c r="AM518" s="224" t="str">
        <f t="shared" si="61"/>
        <v/>
      </c>
      <c r="AN518" s="224" t="str">
        <f t="shared" si="61"/>
        <v/>
      </c>
      <c r="AO518" s="224" t="str">
        <f t="shared" si="61"/>
        <v/>
      </c>
      <c r="AP518" s="224" t="str">
        <f t="shared" si="61"/>
        <v/>
      </c>
      <c r="AQ518" s="224" t="str">
        <f t="shared" si="61"/>
        <v/>
      </c>
      <c r="AR518" s="224" t="str">
        <f t="shared" si="61"/>
        <v/>
      </c>
      <c r="AS518" s="224" t="str">
        <f t="shared" si="61"/>
        <v/>
      </c>
      <c r="AT518" s="224" t="str">
        <f t="shared" si="61"/>
        <v/>
      </c>
      <c r="AU518" s="224" t="str">
        <f t="shared" si="61"/>
        <v/>
      </c>
      <c r="AV518" s="224" t="str">
        <f t="shared" si="61"/>
        <v/>
      </c>
      <c r="AW518" s="224" t="str">
        <f t="shared" si="61"/>
        <v/>
      </c>
      <c r="AX518" s="224" t="str">
        <f t="shared" si="61"/>
        <v/>
      </c>
      <c r="AY518" s="224" t="str">
        <f t="shared" si="61"/>
        <v/>
      </c>
      <c r="AZ518" s="224" t="str">
        <f t="shared" si="61"/>
        <v/>
      </c>
      <c r="BA518" s="224" t="str">
        <f t="shared" si="61"/>
        <v/>
      </c>
      <c r="BB518" s="224" t="str">
        <f t="shared" si="61"/>
        <v/>
      </c>
      <c r="BC518" s="224" t="str">
        <f t="shared" si="61"/>
        <v/>
      </c>
      <c r="BD518" s="224" t="str">
        <f t="shared" si="61"/>
        <v/>
      </c>
      <c r="BE518" s="224" t="str">
        <f t="shared" si="61"/>
        <v/>
      </c>
      <c r="BF518" s="224" t="str">
        <f t="shared" si="61"/>
        <v/>
      </c>
      <c r="BG518" s="224" t="str">
        <f t="shared" si="61"/>
        <v/>
      </c>
      <c r="BH518" s="224" t="str">
        <f t="shared" si="61"/>
        <v/>
      </c>
      <c r="BI518" s="224" t="str">
        <f t="shared" si="61"/>
        <v/>
      </c>
      <c r="BJ518" s="224" t="str">
        <f t="shared" si="61"/>
        <v/>
      </c>
      <c r="BK518" s="224" t="str">
        <f t="shared" si="61"/>
        <v/>
      </c>
      <c r="BL518" s="224" t="str">
        <f t="shared" si="61"/>
        <v/>
      </c>
      <c r="BM518" s="224" t="str">
        <f t="shared" si="61"/>
        <v/>
      </c>
      <c r="BN518" s="224" t="str">
        <f t="shared" si="61"/>
        <v/>
      </c>
      <c r="BO518" s="224" t="str">
        <f t="shared" si="61"/>
        <v/>
      </c>
      <c r="BP518" s="224" t="str">
        <f t="shared" si="61"/>
        <v/>
      </c>
      <c r="BQ518" s="224" t="str">
        <f t="shared" si="61"/>
        <v/>
      </c>
      <c r="BR518" s="224" t="str">
        <f t="shared" si="61"/>
        <v/>
      </c>
      <c r="BS518" s="224" t="str">
        <f t="shared" si="61"/>
        <v/>
      </c>
    </row>
    <row r="519" spans="1:73" s="193" customFormat="1" ht="80">
      <c r="A519" s="330" t="s">
        <v>392</v>
      </c>
      <c r="B519" s="185"/>
      <c r="C519" s="484" t="s">
        <v>393</v>
      </c>
      <c r="D519" s="485"/>
      <c r="E519" s="485"/>
      <c r="F519" s="485"/>
      <c r="G519" s="485"/>
      <c r="H519" s="486"/>
      <c r="I519" s="130" t="s">
        <v>394</v>
      </c>
      <c r="J519" s="187">
        <f>IF(SUM(L519:BS519)=0,IF(COUNTIF(L519:BS519,"未確認")&gt;0,"未確認",IF(COUNTIF(L519:BS519,"~*")&gt;0,"*",SUM(L519:BS519))),SUM(L519:BS519))</f>
        <v>0</v>
      </c>
      <c r="K519" s="331" t="str">
        <f>IF(OR(COUNTIF(L519:BS519,"未確認")&gt;0,COUNTIF(L519:BS519,"*")&gt;0),"※","")</f>
        <v/>
      </c>
      <c r="L519" s="326">
        <v>0</v>
      </c>
      <c r="M519" s="327"/>
      <c r="N519" s="328"/>
      <c r="O519" s="328"/>
      <c r="P519" s="328"/>
      <c r="Q519" s="328"/>
      <c r="R519" s="328"/>
      <c r="S519" s="328"/>
      <c r="T519" s="328"/>
      <c r="U519" s="328"/>
      <c r="V519" s="328"/>
      <c r="W519" s="328"/>
      <c r="X519" s="328"/>
      <c r="Y519" s="328"/>
      <c r="Z519" s="328"/>
      <c r="AA519" s="328"/>
      <c r="AB519" s="328"/>
      <c r="AC519" s="328"/>
      <c r="AD519" s="328"/>
      <c r="AE519" s="328"/>
      <c r="AF519" s="328"/>
      <c r="AG519" s="328"/>
      <c r="AH519" s="328"/>
      <c r="AI519" s="328"/>
      <c r="AJ519" s="328"/>
      <c r="AK519" s="328"/>
      <c r="AL519" s="328"/>
      <c r="AM519" s="328"/>
      <c r="AN519" s="328"/>
      <c r="AO519" s="328"/>
      <c r="AP519" s="328"/>
      <c r="AQ519" s="328"/>
      <c r="AR519" s="328"/>
      <c r="AS519" s="328"/>
      <c r="AT519" s="328"/>
      <c r="AU519" s="328"/>
      <c r="AV519" s="328"/>
      <c r="AW519" s="328"/>
      <c r="AX519" s="328"/>
      <c r="AY519" s="328"/>
      <c r="AZ519" s="328"/>
      <c r="BA519" s="328"/>
      <c r="BB519" s="328"/>
      <c r="BC519" s="328"/>
      <c r="BD519" s="328"/>
      <c r="BE519" s="328"/>
      <c r="BF519" s="328"/>
      <c r="BG519" s="328"/>
      <c r="BH519" s="328"/>
      <c r="BI519" s="328"/>
      <c r="BJ519" s="328"/>
      <c r="BK519" s="328"/>
      <c r="BL519" s="328"/>
      <c r="BM519" s="328"/>
      <c r="BN519" s="328"/>
      <c r="BO519" s="328"/>
      <c r="BP519" s="328"/>
      <c r="BQ519" s="328"/>
      <c r="BR519" s="328"/>
      <c r="BS519" s="328"/>
      <c r="BU519" s="251"/>
    </row>
    <row r="520" spans="1:73" s="193" customFormat="1" ht="80">
      <c r="A520" s="330"/>
      <c r="B520" s="185"/>
      <c r="C520" s="487" t="s">
        <v>395</v>
      </c>
      <c r="D520" s="488"/>
      <c r="E520" s="488"/>
      <c r="F520" s="488"/>
      <c r="G520" s="488"/>
      <c r="H520" s="489"/>
      <c r="I520" s="103" t="s">
        <v>396</v>
      </c>
      <c r="J520" s="187">
        <f>IF(SUM(L520:BS520)=0,IF(COUNTIF(L520:BS520,"未確認")&gt;0,"未確認",IF(COUNTIF(L520:BS520,"~*")&gt;0,"*",SUM(L520:BS520))),SUM(L520:BS520))</f>
        <v>0</v>
      </c>
      <c r="K520" s="331" t="str">
        <f>IF(OR(COUNTIF(L520:BS520,"未確認")&gt;0,COUNTIF(L520:BS520,"*")&gt;0),"※","")</f>
        <v/>
      </c>
      <c r="L520" s="326">
        <v>0</v>
      </c>
      <c r="M520" s="327"/>
      <c r="N520" s="328"/>
      <c r="O520" s="328"/>
      <c r="P520" s="328"/>
      <c r="Q520" s="328"/>
      <c r="R520" s="328"/>
      <c r="S520" s="328"/>
      <c r="T520" s="328"/>
      <c r="U520" s="328"/>
      <c r="V520" s="328"/>
      <c r="W520" s="328"/>
      <c r="X520" s="328"/>
      <c r="Y520" s="328"/>
      <c r="Z520" s="328"/>
      <c r="AA520" s="328"/>
      <c r="AB520" s="328"/>
      <c r="AC520" s="328"/>
      <c r="AD520" s="328"/>
      <c r="AE520" s="328"/>
      <c r="AF520" s="328"/>
      <c r="AG520" s="328"/>
      <c r="AH520" s="328"/>
      <c r="AI520" s="328"/>
      <c r="AJ520" s="328"/>
      <c r="AK520" s="328"/>
      <c r="AL520" s="328"/>
      <c r="AM520" s="328"/>
      <c r="AN520" s="328"/>
      <c r="AO520" s="328"/>
      <c r="AP520" s="328"/>
      <c r="AQ520" s="328"/>
      <c r="AR520" s="328"/>
      <c r="AS520" s="328"/>
      <c r="AT520" s="328"/>
      <c r="AU520" s="328"/>
      <c r="AV520" s="328"/>
      <c r="AW520" s="328"/>
      <c r="AX520" s="328"/>
      <c r="AY520" s="328"/>
      <c r="AZ520" s="328"/>
      <c r="BA520" s="328"/>
      <c r="BB520" s="328"/>
      <c r="BC520" s="328"/>
      <c r="BD520" s="328"/>
      <c r="BE520" s="328"/>
      <c r="BF520" s="328"/>
      <c r="BG520" s="328"/>
      <c r="BH520" s="328"/>
      <c r="BI520" s="328"/>
      <c r="BJ520" s="328"/>
      <c r="BK520" s="328"/>
      <c r="BL520" s="328"/>
      <c r="BM520" s="328"/>
      <c r="BN520" s="328"/>
      <c r="BO520" s="328"/>
      <c r="BP520" s="328"/>
      <c r="BQ520" s="328"/>
      <c r="BR520" s="328"/>
      <c r="BS520" s="328"/>
      <c r="BU520" s="251"/>
    </row>
    <row r="521" spans="1:73" s="193" customFormat="1" ht="100">
      <c r="A521" s="330" t="s">
        <v>397</v>
      </c>
      <c r="B521" s="185"/>
      <c r="C521" s="484" t="s">
        <v>398</v>
      </c>
      <c r="D521" s="485"/>
      <c r="E521" s="485"/>
      <c r="F521" s="485"/>
      <c r="G521" s="485"/>
      <c r="H521" s="486"/>
      <c r="I521" s="130" t="s">
        <v>399</v>
      </c>
      <c r="J521" s="187">
        <f>IF(SUM(L521:BS521)=0,IF(COUNTIF(L521:BS521,"未確認")&gt;0,"未確認",IF(COUNTIF(L521:BS521,"~*")&gt;0,"*",SUM(L521:BS521))),SUM(L521:BS521))</f>
        <v>0</v>
      </c>
      <c r="K521" s="331" t="str">
        <f>IF(OR(COUNTIF(L521:BS521,"未確認")&gt;0,COUNTIF(L521:BS521,"*")&gt;0),"※","")</f>
        <v/>
      </c>
      <c r="L521" s="326">
        <v>0</v>
      </c>
      <c r="M521" s="327"/>
      <c r="N521" s="328"/>
      <c r="O521" s="328"/>
      <c r="P521" s="328"/>
      <c r="Q521" s="328"/>
      <c r="R521" s="328"/>
      <c r="S521" s="328"/>
      <c r="T521" s="328"/>
      <c r="U521" s="328"/>
      <c r="V521" s="328"/>
      <c r="W521" s="328"/>
      <c r="X521" s="328"/>
      <c r="Y521" s="328"/>
      <c r="Z521" s="328"/>
      <c r="AA521" s="328"/>
      <c r="AB521" s="328"/>
      <c r="AC521" s="328"/>
      <c r="AD521" s="328"/>
      <c r="AE521" s="328"/>
      <c r="AF521" s="328"/>
      <c r="AG521" s="328"/>
      <c r="AH521" s="328"/>
      <c r="AI521" s="328"/>
      <c r="AJ521" s="328"/>
      <c r="AK521" s="328"/>
      <c r="AL521" s="328"/>
      <c r="AM521" s="328"/>
      <c r="AN521" s="328"/>
      <c r="AO521" s="328"/>
      <c r="AP521" s="328"/>
      <c r="AQ521" s="328"/>
      <c r="AR521" s="328"/>
      <c r="AS521" s="328"/>
      <c r="AT521" s="328"/>
      <c r="AU521" s="328"/>
      <c r="AV521" s="328"/>
      <c r="AW521" s="328"/>
      <c r="AX521" s="328"/>
      <c r="AY521" s="328"/>
      <c r="AZ521" s="328"/>
      <c r="BA521" s="328"/>
      <c r="BB521" s="328"/>
      <c r="BC521" s="328"/>
      <c r="BD521" s="328"/>
      <c r="BE521" s="328"/>
      <c r="BF521" s="328"/>
      <c r="BG521" s="328"/>
      <c r="BH521" s="328"/>
      <c r="BI521" s="328"/>
      <c r="BJ521" s="328"/>
      <c r="BK521" s="328"/>
      <c r="BL521" s="328"/>
      <c r="BM521" s="328"/>
      <c r="BN521" s="328"/>
      <c r="BO521" s="328"/>
      <c r="BP521" s="328"/>
      <c r="BQ521" s="328"/>
      <c r="BR521" s="328"/>
      <c r="BS521" s="328"/>
      <c r="BU521" s="251"/>
    </row>
    <row r="522" spans="1:73" s="38" customFormat="1">
      <c r="B522" s="24"/>
      <c r="C522" s="24"/>
      <c r="D522" s="24"/>
      <c r="E522" s="24"/>
      <c r="F522" s="24"/>
      <c r="G522" s="24"/>
      <c r="H522" s="16"/>
      <c r="I522" s="16"/>
      <c r="J522" s="82"/>
      <c r="K522" s="83"/>
      <c r="L522" s="221"/>
      <c r="M522" s="221"/>
      <c r="N522" s="244"/>
      <c r="BP522" s="332"/>
      <c r="BU522" s="229"/>
    </row>
    <row r="523" spans="1:73">
      <c r="B523" s="24"/>
      <c r="C523" s="24"/>
      <c r="D523" s="24"/>
      <c r="E523" s="24"/>
      <c r="F523" s="24"/>
      <c r="G523" s="24"/>
      <c r="H523" s="16"/>
      <c r="I523" s="16"/>
      <c r="L523" s="221"/>
      <c r="M523" s="221"/>
      <c r="N523" s="244"/>
      <c r="O523" s="1"/>
      <c r="P523" s="1"/>
      <c r="Q523" s="1"/>
      <c r="R523" s="1"/>
      <c r="S523" s="1"/>
      <c r="BP523" s="334"/>
    </row>
    <row r="524" spans="1:73" ht="51" customHeight="1">
      <c r="B524" s="24"/>
      <c r="C524" s="24" t="s">
        <v>400</v>
      </c>
      <c r="J524" s="72" t="s">
        <v>4</v>
      </c>
      <c r="K524" s="73"/>
      <c r="L524" s="25" t="str">
        <f>IF(ISBLANK(L$388),"",L$388)</f>
        <v>１病棟</v>
      </c>
      <c r="M524" s="259" t="str">
        <f>IF(ISBLANK(M$388),"",M$388)</f>
        <v/>
      </c>
      <c r="N524" s="197" t="str">
        <f t="shared" ref="N524:BS524" si="62">IF(ISBLANK(N$388),"",N$388)</f>
        <v/>
      </c>
      <c r="O524" s="197" t="str">
        <f t="shared" si="62"/>
        <v/>
      </c>
      <c r="P524" s="197" t="str">
        <f t="shared" si="62"/>
        <v/>
      </c>
      <c r="Q524" s="197" t="str">
        <f t="shared" si="62"/>
        <v/>
      </c>
      <c r="R524" s="197" t="str">
        <f t="shared" si="62"/>
        <v/>
      </c>
      <c r="S524" s="197" t="str">
        <f t="shared" si="62"/>
        <v/>
      </c>
      <c r="T524" s="197" t="str">
        <f t="shared" si="62"/>
        <v/>
      </c>
      <c r="U524" s="197" t="str">
        <f t="shared" si="62"/>
        <v/>
      </c>
      <c r="V524" s="197" t="str">
        <f t="shared" si="62"/>
        <v/>
      </c>
      <c r="W524" s="197" t="str">
        <f t="shared" si="62"/>
        <v/>
      </c>
      <c r="X524" s="197" t="str">
        <f t="shared" si="62"/>
        <v/>
      </c>
      <c r="Y524" s="197" t="str">
        <f t="shared" si="62"/>
        <v/>
      </c>
      <c r="Z524" s="197" t="str">
        <f t="shared" si="62"/>
        <v/>
      </c>
      <c r="AA524" s="197" t="str">
        <f t="shared" si="62"/>
        <v/>
      </c>
      <c r="AB524" s="197" t="str">
        <f t="shared" si="62"/>
        <v/>
      </c>
      <c r="AC524" s="197" t="str">
        <f t="shared" si="62"/>
        <v/>
      </c>
      <c r="AD524" s="197" t="str">
        <f t="shared" si="62"/>
        <v/>
      </c>
      <c r="AE524" s="197" t="str">
        <f t="shared" si="62"/>
        <v/>
      </c>
      <c r="AF524" s="197" t="str">
        <f t="shared" si="62"/>
        <v/>
      </c>
      <c r="AG524" s="197" t="str">
        <f t="shared" si="62"/>
        <v/>
      </c>
      <c r="AH524" s="197" t="str">
        <f t="shared" si="62"/>
        <v/>
      </c>
      <c r="AI524" s="197" t="str">
        <f t="shared" si="62"/>
        <v/>
      </c>
      <c r="AJ524" s="197" t="str">
        <f t="shared" si="62"/>
        <v/>
      </c>
      <c r="AK524" s="197" t="str">
        <f t="shared" si="62"/>
        <v/>
      </c>
      <c r="AL524" s="197" t="str">
        <f t="shared" si="62"/>
        <v/>
      </c>
      <c r="AM524" s="197" t="str">
        <f t="shared" si="62"/>
        <v/>
      </c>
      <c r="AN524" s="197" t="str">
        <f t="shared" si="62"/>
        <v/>
      </c>
      <c r="AO524" s="197" t="str">
        <f t="shared" si="62"/>
        <v/>
      </c>
      <c r="AP524" s="197" t="str">
        <f t="shared" si="62"/>
        <v/>
      </c>
      <c r="AQ524" s="197" t="str">
        <f t="shared" si="62"/>
        <v/>
      </c>
      <c r="AR524" s="197" t="str">
        <f t="shared" si="62"/>
        <v/>
      </c>
      <c r="AS524" s="197" t="str">
        <f t="shared" si="62"/>
        <v/>
      </c>
      <c r="AT524" s="197" t="str">
        <f t="shared" si="62"/>
        <v/>
      </c>
      <c r="AU524" s="197" t="str">
        <f t="shared" si="62"/>
        <v/>
      </c>
      <c r="AV524" s="197" t="str">
        <f t="shared" si="62"/>
        <v/>
      </c>
      <c r="AW524" s="197" t="str">
        <f t="shared" si="62"/>
        <v/>
      </c>
      <c r="AX524" s="197" t="str">
        <f t="shared" si="62"/>
        <v/>
      </c>
      <c r="AY524" s="197" t="str">
        <f t="shared" si="62"/>
        <v/>
      </c>
      <c r="AZ524" s="197" t="str">
        <f t="shared" si="62"/>
        <v/>
      </c>
      <c r="BA524" s="197" t="str">
        <f t="shared" si="62"/>
        <v/>
      </c>
      <c r="BB524" s="197" t="str">
        <f t="shared" si="62"/>
        <v/>
      </c>
      <c r="BC524" s="197" t="str">
        <f t="shared" si="62"/>
        <v/>
      </c>
      <c r="BD524" s="197" t="str">
        <f t="shared" si="62"/>
        <v/>
      </c>
      <c r="BE524" s="197" t="str">
        <f t="shared" si="62"/>
        <v/>
      </c>
      <c r="BF524" s="197" t="str">
        <f t="shared" si="62"/>
        <v/>
      </c>
      <c r="BG524" s="197" t="str">
        <f t="shared" si="62"/>
        <v/>
      </c>
      <c r="BH524" s="197" t="str">
        <f t="shared" si="62"/>
        <v/>
      </c>
      <c r="BI524" s="197" t="str">
        <f t="shared" si="62"/>
        <v/>
      </c>
      <c r="BJ524" s="197" t="str">
        <f t="shared" si="62"/>
        <v/>
      </c>
      <c r="BK524" s="197" t="str">
        <f t="shared" si="62"/>
        <v/>
      </c>
      <c r="BL524" s="197" t="str">
        <f t="shared" si="62"/>
        <v/>
      </c>
      <c r="BM524" s="197" t="str">
        <f t="shared" si="62"/>
        <v/>
      </c>
      <c r="BN524" s="197" t="str">
        <f t="shared" si="62"/>
        <v/>
      </c>
      <c r="BO524" s="197" t="str">
        <f t="shared" si="62"/>
        <v/>
      </c>
      <c r="BP524" s="197" t="str">
        <f t="shared" si="62"/>
        <v/>
      </c>
      <c r="BQ524" s="197" t="str">
        <f t="shared" si="62"/>
        <v/>
      </c>
      <c r="BR524" s="197" t="str">
        <f t="shared" si="62"/>
        <v/>
      </c>
      <c r="BS524" s="197" t="str">
        <f t="shared" si="62"/>
        <v/>
      </c>
    </row>
    <row r="525" spans="1:73" ht="20.25" customHeight="1">
      <c r="C525" s="492"/>
      <c r="D525" s="492"/>
      <c r="E525" s="492"/>
      <c r="F525" s="492"/>
      <c r="G525" s="22"/>
      <c r="I525" s="75" t="s">
        <v>67</v>
      </c>
      <c r="J525" s="76"/>
      <c r="K525" s="77"/>
      <c r="L525" s="224" t="str">
        <f>IF(ISBLANK(L$389),"",L$389)</f>
        <v>-</v>
      </c>
      <c r="M525" s="214" t="str">
        <f>IF(ISBLANK(M$389),"",M$389)</f>
        <v/>
      </c>
      <c r="N525" s="224" t="str">
        <f t="shared" ref="N525:BS525" si="63">IF(ISBLANK(N$389),"",N$389)</f>
        <v/>
      </c>
      <c r="O525" s="224" t="str">
        <f t="shared" si="63"/>
        <v/>
      </c>
      <c r="P525" s="224" t="str">
        <f t="shared" si="63"/>
        <v/>
      </c>
      <c r="Q525" s="224" t="str">
        <f t="shared" si="63"/>
        <v/>
      </c>
      <c r="R525" s="224" t="str">
        <f t="shared" si="63"/>
        <v/>
      </c>
      <c r="S525" s="224" t="str">
        <f t="shared" si="63"/>
        <v/>
      </c>
      <c r="T525" s="224" t="str">
        <f t="shared" si="63"/>
        <v/>
      </c>
      <c r="U525" s="224" t="str">
        <f t="shared" si="63"/>
        <v/>
      </c>
      <c r="V525" s="224" t="str">
        <f t="shared" si="63"/>
        <v/>
      </c>
      <c r="W525" s="224" t="str">
        <f t="shared" si="63"/>
        <v/>
      </c>
      <c r="X525" s="224" t="str">
        <f t="shared" si="63"/>
        <v/>
      </c>
      <c r="Y525" s="224" t="str">
        <f t="shared" si="63"/>
        <v/>
      </c>
      <c r="Z525" s="224" t="str">
        <f t="shared" si="63"/>
        <v/>
      </c>
      <c r="AA525" s="224" t="str">
        <f t="shared" si="63"/>
        <v/>
      </c>
      <c r="AB525" s="224" t="str">
        <f t="shared" si="63"/>
        <v/>
      </c>
      <c r="AC525" s="224" t="str">
        <f t="shared" si="63"/>
        <v/>
      </c>
      <c r="AD525" s="224" t="str">
        <f t="shared" si="63"/>
        <v/>
      </c>
      <c r="AE525" s="224" t="str">
        <f t="shared" si="63"/>
        <v/>
      </c>
      <c r="AF525" s="224" t="str">
        <f t="shared" si="63"/>
        <v/>
      </c>
      <c r="AG525" s="224" t="str">
        <f t="shared" si="63"/>
        <v/>
      </c>
      <c r="AH525" s="224" t="str">
        <f t="shared" si="63"/>
        <v/>
      </c>
      <c r="AI525" s="224" t="str">
        <f t="shared" si="63"/>
        <v/>
      </c>
      <c r="AJ525" s="224" t="str">
        <f t="shared" si="63"/>
        <v/>
      </c>
      <c r="AK525" s="224" t="str">
        <f t="shared" si="63"/>
        <v/>
      </c>
      <c r="AL525" s="224" t="str">
        <f t="shared" si="63"/>
        <v/>
      </c>
      <c r="AM525" s="224" t="str">
        <f t="shared" si="63"/>
        <v/>
      </c>
      <c r="AN525" s="224" t="str">
        <f t="shared" si="63"/>
        <v/>
      </c>
      <c r="AO525" s="224" t="str">
        <f t="shared" si="63"/>
        <v/>
      </c>
      <c r="AP525" s="224" t="str">
        <f t="shared" si="63"/>
        <v/>
      </c>
      <c r="AQ525" s="224" t="str">
        <f t="shared" si="63"/>
        <v/>
      </c>
      <c r="AR525" s="224" t="str">
        <f t="shared" si="63"/>
        <v/>
      </c>
      <c r="AS525" s="224" t="str">
        <f t="shared" si="63"/>
        <v/>
      </c>
      <c r="AT525" s="224" t="str">
        <f t="shared" si="63"/>
        <v/>
      </c>
      <c r="AU525" s="224" t="str">
        <f t="shared" si="63"/>
        <v/>
      </c>
      <c r="AV525" s="224" t="str">
        <f t="shared" si="63"/>
        <v/>
      </c>
      <c r="AW525" s="224" t="str">
        <f t="shared" si="63"/>
        <v/>
      </c>
      <c r="AX525" s="224" t="str">
        <f t="shared" si="63"/>
        <v/>
      </c>
      <c r="AY525" s="224" t="str">
        <f t="shared" si="63"/>
        <v/>
      </c>
      <c r="AZ525" s="224" t="str">
        <f t="shared" si="63"/>
        <v/>
      </c>
      <c r="BA525" s="224" t="str">
        <f t="shared" si="63"/>
        <v/>
      </c>
      <c r="BB525" s="224" t="str">
        <f t="shared" si="63"/>
        <v/>
      </c>
      <c r="BC525" s="224" t="str">
        <f t="shared" si="63"/>
        <v/>
      </c>
      <c r="BD525" s="224" t="str">
        <f t="shared" si="63"/>
        <v/>
      </c>
      <c r="BE525" s="224" t="str">
        <f t="shared" si="63"/>
        <v/>
      </c>
      <c r="BF525" s="224" t="str">
        <f t="shared" si="63"/>
        <v/>
      </c>
      <c r="BG525" s="224" t="str">
        <f t="shared" si="63"/>
        <v/>
      </c>
      <c r="BH525" s="224" t="str">
        <f t="shared" si="63"/>
        <v/>
      </c>
      <c r="BI525" s="224" t="str">
        <f t="shared" si="63"/>
        <v/>
      </c>
      <c r="BJ525" s="224" t="str">
        <f t="shared" si="63"/>
        <v/>
      </c>
      <c r="BK525" s="224" t="str">
        <f t="shared" si="63"/>
        <v/>
      </c>
      <c r="BL525" s="224" t="str">
        <f t="shared" si="63"/>
        <v/>
      </c>
      <c r="BM525" s="224" t="str">
        <f t="shared" si="63"/>
        <v/>
      </c>
      <c r="BN525" s="224" t="str">
        <f t="shared" si="63"/>
        <v/>
      </c>
      <c r="BO525" s="224" t="str">
        <f t="shared" si="63"/>
        <v/>
      </c>
      <c r="BP525" s="224" t="str">
        <f t="shared" si="63"/>
        <v/>
      </c>
      <c r="BQ525" s="224" t="str">
        <f t="shared" si="63"/>
        <v/>
      </c>
      <c r="BR525" s="224" t="str">
        <f t="shared" si="63"/>
        <v/>
      </c>
      <c r="BS525" s="224" t="str">
        <f t="shared" si="63"/>
        <v/>
      </c>
    </row>
    <row r="526" spans="1:73" s="193" customFormat="1" ht="120">
      <c r="A526" s="330" t="s">
        <v>401</v>
      </c>
      <c r="B526" s="185"/>
      <c r="C526" s="484" t="s">
        <v>402</v>
      </c>
      <c r="D526" s="485"/>
      <c r="E526" s="485"/>
      <c r="F526" s="485"/>
      <c r="G526" s="485"/>
      <c r="H526" s="486"/>
      <c r="I526" s="130" t="s">
        <v>403</v>
      </c>
      <c r="J526" s="187">
        <f>IF(SUM(L526:BS526)=0,IF(COUNTIF(L526:BS526,"未確認")&gt;0,"未確認",IF(COUNTIF(L526:BS526,"~*")&gt;0,"*",SUM(L526:BS526))),SUM(L526:BS526))</f>
        <v>0</v>
      </c>
      <c r="K526" s="331" t="str">
        <f>IF(OR(COUNTIF(L526:BS526,"未確認")&gt;0,COUNTIF(L526:BS526,"*")&gt;0),"※","")</f>
        <v/>
      </c>
      <c r="L526" s="326">
        <v>0</v>
      </c>
      <c r="M526" s="327"/>
      <c r="N526" s="328"/>
      <c r="O526" s="328"/>
      <c r="P526" s="328"/>
      <c r="Q526" s="328"/>
      <c r="R526" s="328"/>
      <c r="S526" s="328"/>
      <c r="T526" s="328"/>
      <c r="U526" s="328"/>
      <c r="V526" s="328"/>
      <c r="W526" s="328"/>
      <c r="X526" s="328"/>
      <c r="Y526" s="328"/>
      <c r="Z526" s="328"/>
      <c r="AA526" s="328"/>
      <c r="AB526" s="328"/>
      <c r="AC526" s="328"/>
      <c r="AD526" s="328"/>
      <c r="AE526" s="328"/>
      <c r="AF526" s="328"/>
      <c r="AG526" s="328"/>
      <c r="AH526" s="328"/>
      <c r="AI526" s="328"/>
      <c r="AJ526" s="328"/>
      <c r="AK526" s="328"/>
      <c r="AL526" s="328"/>
      <c r="AM526" s="328"/>
      <c r="AN526" s="328"/>
      <c r="AO526" s="328"/>
      <c r="AP526" s="328"/>
      <c r="AQ526" s="328"/>
      <c r="AR526" s="328"/>
      <c r="AS526" s="328"/>
      <c r="AT526" s="328"/>
      <c r="AU526" s="328"/>
      <c r="AV526" s="328"/>
      <c r="AW526" s="328"/>
      <c r="AX526" s="328"/>
      <c r="AY526" s="328"/>
      <c r="AZ526" s="328"/>
      <c r="BA526" s="328"/>
      <c r="BB526" s="328"/>
      <c r="BC526" s="328"/>
      <c r="BD526" s="328"/>
      <c r="BE526" s="328"/>
      <c r="BF526" s="328"/>
      <c r="BG526" s="328"/>
      <c r="BH526" s="328"/>
      <c r="BI526" s="328"/>
      <c r="BJ526" s="328"/>
      <c r="BK526" s="328"/>
      <c r="BL526" s="328"/>
      <c r="BM526" s="328"/>
      <c r="BN526" s="328"/>
      <c r="BO526" s="328"/>
      <c r="BP526" s="328"/>
      <c r="BQ526" s="328"/>
      <c r="BR526" s="328"/>
      <c r="BS526" s="328"/>
      <c r="BU526" s="251"/>
    </row>
    <row r="527" spans="1:73" s="38" customFormat="1">
      <c r="B527" s="24"/>
      <c r="C527" s="24"/>
      <c r="D527" s="24"/>
      <c r="E527" s="24"/>
      <c r="F527" s="24"/>
      <c r="G527" s="24"/>
      <c r="H527" s="16"/>
      <c r="I527" s="16"/>
      <c r="J527" s="82"/>
      <c r="K527" s="83"/>
      <c r="L527" s="83"/>
      <c r="M527" s="83"/>
      <c r="N527" s="244"/>
      <c r="BP527" s="332"/>
      <c r="BU527" s="229"/>
    </row>
    <row r="528" spans="1:73">
      <c r="B528" s="24"/>
      <c r="C528" s="24"/>
      <c r="D528" s="24"/>
      <c r="E528" s="24"/>
      <c r="F528" s="24"/>
      <c r="G528" s="24"/>
      <c r="H528" s="16"/>
      <c r="I528" s="16"/>
      <c r="L528" s="221"/>
      <c r="M528" s="221"/>
      <c r="N528" s="244"/>
      <c r="O528" s="1"/>
      <c r="P528" s="1"/>
      <c r="Q528" s="1"/>
      <c r="R528" s="1"/>
      <c r="S528" s="1"/>
      <c r="BP528" s="333"/>
    </row>
    <row r="529" spans="1:73" ht="51" customHeight="1">
      <c r="B529" s="24"/>
      <c r="C529" s="24" t="s">
        <v>404</v>
      </c>
      <c r="J529" s="72" t="s">
        <v>4</v>
      </c>
      <c r="K529" s="73"/>
      <c r="L529" s="25" t="str">
        <f>IF(ISBLANK(L$9),"",L$9)</f>
        <v>１病棟</v>
      </c>
      <c r="M529" s="259" t="str">
        <f>IF(ISBLANK(M$9),"",M$9)</f>
        <v/>
      </c>
      <c r="N529" s="197" t="str">
        <f t="shared" ref="N529:BS529" si="64">IF(ISBLANK(N$9),"",N$9)</f>
        <v/>
      </c>
      <c r="O529" s="197" t="str">
        <f t="shared" si="64"/>
        <v/>
      </c>
      <c r="P529" s="197" t="str">
        <f t="shared" si="64"/>
        <v/>
      </c>
      <c r="Q529" s="197" t="str">
        <f t="shared" si="64"/>
        <v/>
      </c>
      <c r="R529" s="197" t="str">
        <f t="shared" si="64"/>
        <v/>
      </c>
      <c r="S529" s="197" t="str">
        <f t="shared" si="64"/>
        <v/>
      </c>
      <c r="T529" s="197" t="str">
        <f t="shared" si="64"/>
        <v/>
      </c>
      <c r="U529" s="197" t="str">
        <f t="shared" si="64"/>
        <v/>
      </c>
      <c r="V529" s="197" t="str">
        <f t="shared" si="64"/>
        <v/>
      </c>
      <c r="W529" s="197" t="str">
        <f t="shared" si="64"/>
        <v/>
      </c>
      <c r="X529" s="197" t="str">
        <f t="shared" si="64"/>
        <v/>
      </c>
      <c r="Y529" s="197" t="str">
        <f t="shared" si="64"/>
        <v/>
      </c>
      <c r="Z529" s="197" t="str">
        <f t="shared" si="64"/>
        <v/>
      </c>
      <c r="AA529" s="197" t="str">
        <f t="shared" si="64"/>
        <v/>
      </c>
      <c r="AB529" s="197" t="str">
        <f t="shared" si="64"/>
        <v/>
      </c>
      <c r="AC529" s="197" t="str">
        <f t="shared" si="64"/>
        <v/>
      </c>
      <c r="AD529" s="197" t="str">
        <f t="shared" si="64"/>
        <v/>
      </c>
      <c r="AE529" s="197" t="str">
        <f t="shared" si="64"/>
        <v/>
      </c>
      <c r="AF529" s="197" t="str">
        <f t="shared" si="64"/>
        <v/>
      </c>
      <c r="AG529" s="197" t="str">
        <f t="shared" si="64"/>
        <v/>
      </c>
      <c r="AH529" s="197" t="str">
        <f t="shared" si="64"/>
        <v/>
      </c>
      <c r="AI529" s="197" t="str">
        <f t="shared" si="64"/>
        <v/>
      </c>
      <c r="AJ529" s="197" t="str">
        <f t="shared" si="64"/>
        <v/>
      </c>
      <c r="AK529" s="197" t="str">
        <f t="shared" si="64"/>
        <v/>
      </c>
      <c r="AL529" s="197" t="str">
        <f t="shared" si="64"/>
        <v/>
      </c>
      <c r="AM529" s="197" t="str">
        <f t="shared" si="64"/>
        <v/>
      </c>
      <c r="AN529" s="197" t="str">
        <f t="shared" si="64"/>
        <v/>
      </c>
      <c r="AO529" s="197" t="str">
        <f t="shared" si="64"/>
        <v/>
      </c>
      <c r="AP529" s="197" t="str">
        <f t="shared" si="64"/>
        <v/>
      </c>
      <c r="AQ529" s="197" t="str">
        <f t="shared" si="64"/>
        <v/>
      </c>
      <c r="AR529" s="197" t="str">
        <f t="shared" si="64"/>
        <v/>
      </c>
      <c r="AS529" s="197" t="str">
        <f t="shared" si="64"/>
        <v/>
      </c>
      <c r="AT529" s="197" t="str">
        <f t="shared" si="64"/>
        <v/>
      </c>
      <c r="AU529" s="197" t="str">
        <f t="shared" si="64"/>
        <v/>
      </c>
      <c r="AV529" s="197" t="str">
        <f t="shared" si="64"/>
        <v/>
      </c>
      <c r="AW529" s="197" t="str">
        <f t="shared" si="64"/>
        <v/>
      </c>
      <c r="AX529" s="197" t="str">
        <f t="shared" si="64"/>
        <v/>
      </c>
      <c r="AY529" s="197" t="str">
        <f t="shared" si="64"/>
        <v/>
      </c>
      <c r="AZ529" s="197" t="str">
        <f t="shared" si="64"/>
        <v/>
      </c>
      <c r="BA529" s="197" t="str">
        <f t="shared" si="64"/>
        <v/>
      </c>
      <c r="BB529" s="197" t="str">
        <f t="shared" si="64"/>
        <v/>
      </c>
      <c r="BC529" s="197" t="str">
        <f t="shared" si="64"/>
        <v/>
      </c>
      <c r="BD529" s="197" t="str">
        <f t="shared" si="64"/>
        <v/>
      </c>
      <c r="BE529" s="197" t="str">
        <f t="shared" si="64"/>
        <v/>
      </c>
      <c r="BF529" s="197" t="str">
        <f t="shared" si="64"/>
        <v/>
      </c>
      <c r="BG529" s="197" t="str">
        <f t="shared" si="64"/>
        <v/>
      </c>
      <c r="BH529" s="197" t="str">
        <f t="shared" si="64"/>
        <v/>
      </c>
      <c r="BI529" s="197" t="str">
        <f t="shared" si="64"/>
        <v/>
      </c>
      <c r="BJ529" s="197" t="str">
        <f t="shared" si="64"/>
        <v/>
      </c>
      <c r="BK529" s="197" t="str">
        <f t="shared" si="64"/>
        <v/>
      </c>
      <c r="BL529" s="197" t="str">
        <f t="shared" si="64"/>
        <v/>
      </c>
      <c r="BM529" s="197" t="str">
        <f t="shared" si="64"/>
        <v/>
      </c>
      <c r="BN529" s="197" t="str">
        <f t="shared" si="64"/>
        <v/>
      </c>
      <c r="BO529" s="197" t="str">
        <f t="shared" si="64"/>
        <v/>
      </c>
      <c r="BP529" s="197" t="str">
        <f t="shared" si="64"/>
        <v/>
      </c>
      <c r="BQ529" s="197" t="str">
        <f t="shared" si="64"/>
        <v/>
      </c>
      <c r="BR529" s="197" t="str">
        <f t="shared" si="64"/>
        <v/>
      </c>
      <c r="BS529" s="197" t="str">
        <f t="shared" si="64"/>
        <v/>
      </c>
    </row>
    <row r="530" spans="1:73" ht="20.25" customHeight="1">
      <c r="C530" s="492"/>
      <c r="D530" s="493"/>
      <c r="E530" s="493"/>
      <c r="F530" s="493"/>
      <c r="G530" s="22"/>
      <c r="I530" s="75" t="s">
        <v>67</v>
      </c>
      <c r="J530" s="76"/>
      <c r="K530" s="77"/>
      <c r="L530" s="224" t="str">
        <f>IF(ISBLANK(L$95),"",L$95)</f>
        <v>急性期</v>
      </c>
      <c r="M530" s="214" t="str">
        <f>IF(ISBLANK(M$95),"",M$95)</f>
        <v/>
      </c>
      <c r="N530" s="224" t="str">
        <f t="shared" ref="N530:BS530" si="65">IF(ISBLANK(N$95),"",N$95)</f>
        <v/>
      </c>
      <c r="O530" s="224" t="str">
        <f t="shared" si="65"/>
        <v/>
      </c>
      <c r="P530" s="224" t="str">
        <f t="shared" si="65"/>
        <v/>
      </c>
      <c r="Q530" s="224" t="str">
        <f t="shared" si="65"/>
        <v/>
      </c>
      <c r="R530" s="224" t="str">
        <f t="shared" si="65"/>
        <v/>
      </c>
      <c r="S530" s="224" t="str">
        <f t="shared" si="65"/>
        <v/>
      </c>
      <c r="T530" s="224" t="str">
        <f t="shared" si="65"/>
        <v/>
      </c>
      <c r="U530" s="224" t="str">
        <f t="shared" si="65"/>
        <v/>
      </c>
      <c r="V530" s="224" t="str">
        <f t="shared" si="65"/>
        <v/>
      </c>
      <c r="W530" s="224" t="str">
        <f t="shared" si="65"/>
        <v/>
      </c>
      <c r="X530" s="224" t="str">
        <f t="shared" si="65"/>
        <v/>
      </c>
      <c r="Y530" s="224" t="str">
        <f t="shared" si="65"/>
        <v/>
      </c>
      <c r="Z530" s="224" t="str">
        <f t="shared" si="65"/>
        <v/>
      </c>
      <c r="AA530" s="224" t="str">
        <f t="shared" si="65"/>
        <v/>
      </c>
      <c r="AB530" s="224" t="str">
        <f t="shared" si="65"/>
        <v/>
      </c>
      <c r="AC530" s="224" t="str">
        <f t="shared" si="65"/>
        <v/>
      </c>
      <c r="AD530" s="224" t="str">
        <f t="shared" si="65"/>
        <v/>
      </c>
      <c r="AE530" s="224" t="str">
        <f t="shared" si="65"/>
        <v/>
      </c>
      <c r="AF530" s="224" t="str">
        <f t="shared" si="65"/>
        <v/>
      </c>
      <c r="AG530" s="224" t="str">
        <f t="shared" si="65"/>
        <v/>
      </c>
      <c r="AH530" s="224" t="str">
        <f t="shared" si="65"/>
        <v/>
      </c>
      <c r="AI530" s="224" t="str">
        <f t="shared" si="65"/>
        <v/>
      </c>
      <c r="AJ530" s="224" t="str">
        <f t="shared" si="65"/>
        <v/>
      </c>
      <c r="AK530" s="224" t="str">
        <f t="shared" si="65"/>
        <v/>
      </c>
      <c r="AL530" s="224" t="str">
        <f t="shared" si="65"/>
        <v/>
      </c>
      <c r="AM530" s="224" t="str">
        <f t="shared" si="65"/>
        <v/>
      </c>
      <c r="AN530" s="224" t="str">
        <f t="shared" si="65"/>
        <v/>
      </c>
      <c r="AO530" s="224" t="str">
        <f t="shared" si="65"/>
        <v/>
      </c>
      <c r="AP530" s="224" t="str">
        <f t="shared" si="65"/>
        <v/>
      </c>
      <c r="AQ530" s="224" t="str">
        <f t="shared" si="65"/>
        <v/>
      </c>
      <c r="AR530" s="224" t="str">
        <f t="shared" si="65"/>
        <v/>
      </c>
      <c r="AS530" s="224" t="str">
        <f t="shared" si="65"/>
        <v/>
      </c>
      <c r="AT530" s="224" t="str">
        <f t="shared" si="65"/>
        <v/>
      </c>
      <c r="AU530" s="224" t="str">
        <f t="shared" si="65"/>
        <v/>
      </c>
      <c r="AV530" s="224" t="str">
        <f t="shared" si="65"/>
        <v/>
      </c>
      <c r="AW530" s="224" t="str">
        <f t="shared" si="65"/>
        <v/>
      </c>
      <c r="AX530" s="224" t="str">
        <f t="shared" si="65"/>
        <v/>
      </c>
      <c r="AY530" s="224" t="str">
        <f t="shared" si="65"/>
        <v/>
      </c>
      <c r="AZ530" s="224" t="str">
        <f t="shared" si="65"/>
        <v/>
      </c>
      <c r="BA530" s="224" t="str">
        <f t="shared" si="65"/>
        <v/>
      </c>
      <c r="BB530" s="224" t="str">
        <f t="shared" si="65"/>
        <v/>
      </c>
      <c r="BC530" s="224" t="str">
        <f t="shared" si="65"/>
        <v/>
      </c>
      <c r="BD530" s="224" t="str">
        <f t="shared" si="65"/>
        <v/>
      </c>
      <c r="BE530" s="224" t="str">
        <f t="shared" si="65"/>
        <v/>
      </c>
      <c r="BF530" s="224" t="str">
        <f t="shared" si="65"/>
        <v/>
      </c>
      <c r="BG530" s="224" t="str">
        <f t="shared" si="65"/>
        <v/>
      </c>
      <c r="BH530" s="224" t="str">
        <f t="shared" si="65"/>
        <v/>
      </c>
      <c r="BI530" s="224" t="str">
        <f t="shared" si="65"/>
        <v/>
      </c>
      <c r="BJ530" s="224" t="str">
        <f t="shared" si="65"/>
        <v/>
      </c>
      <c r="BK530" s="224" t="str">
        <f t="shared" si="65"/>
        <v/>
      </c>
      <c r="BL530" s="224" t="str">
        <f t="shared" si="65"/>
        <v/>
      </c>
      <c r="BM530" s="224" t="str">
        <f t="shared" si="65"/>
        <v/>
      </c>
      <c r="BN530" s="224" t="str">
        <f t="shared" si="65"/>
        <v/>
      </c>
      <c r="BO530" s="224" t="str">
        <f t="shared" si="65"/>
        <v/>
      </c>
      <c r="BP530" s="224" t="str">
        <f t="shared" si="65"/>
        <v/>
      </c>
      <c r="BQ530" s="224" t="str">
        <f t="shared" si="65"/>
        <v/>
      </c>
      <c r="BR530" s="224" t="str">
        <f t="shared" si="65"/>
        <v/>
      </c>
      <c r="BS530" s="224" t="str">
        <f t="shared" si="65"/>
        <v/>
      </c>
    </row>
    <row r="531" spans="1:73" s="38" customFormat="1" ht="34.5" customHeight="1">
      <c r="A531" s="314" t="s">
        <v>944</v>
      </c>
      <c r="B531" s="185"/>
      <c r="C531" s="405" t="s">
        <v>406</v>
      </c>
      <c r="D531" s="424"/>
      <c r="E531" s="424"/>
      <c r="F531" s="424"/>
      <c r="G531" s="424"/>
      <c r="H531" s="406"/>
      <c r="I531" s="130" t="s">
        <v>407</v>
      </c>
      <c r="J531" s="182">
        <f>IF(SUM(L531:BS531)=0,IF(COUNTIF(L531:BS531,"未確認")&gt;0,"未確認",IF(COUNTIF(L531:BS531,"~*")&gt;0,"*",SUM(L531:BS531))),SUM(L531:BS531))</f>
        <v>0</v>
      </c>
      <c r="K531" s="331" t="str">
        <f>IF(OR(COUNTIF(L531:BS531,"未確認")&gt;0,COUNTIF(L531:BS531,"*")&gt;0),"※","")</f>
        <v/>
      </c>
      <c r="L531" s="326">
        <v>0</v>
      </c>
      <c r="M531" s="335"/>
      <c r="N531" s="327"/>
      <c r="O531" s="327"/>
      <c r="P531" s="327"/>
      <c r="Q531" s="327"/>
      <c r="R531" s="327"/>
      <c r="S531" s="327"/>
      <c r="T531" s="327"/>
      <c r="U531" s="327"/>
      <c r="V531" s="327"/>
      <c r="W531" s="327"/>
      <c r="X531" s="327"/>
      <c r="Y531" s="327"/>
      <c r="Z531" s="327"/>
      <c r="AA531" s="327"/>
      <c r="AB531" s="327"/>
      <c r="AC531" s="327"/>
      <c r="AD531" s="327"/>
      <c r="AE531" s="327"/>
      <c r="AF531" s="327"/>
      <c r="AG531" s="327"/>
      <c r="AH531" s="327"/>
      <c r="AI531" s="327"/>
      <c r="AJ531" s="327"/>
      <c r="AK531" s="327"/>
      <c r="AL531" s="327"/>
      <c r="AM531" s="327"/>
      <c r="AN531" s="327"/>
      <c r="AO531" s="327"/>
      <c r="AP531" s="327"/>
      <c r="AQ531" s="327"/>
      <c r="AR531" s="327"/>
      <c r="AS531" s="327"/>
      <c r="AT531" s="327"/>
      <c r="AU531" s="327"/>
      <c r="AV531" s="327"/>
      <c r="AW531" s="327"/>
      <c r="AX531" s="327"/>
      <c r="AY531" s="327"/>
      <c r="AZ531" s="327"/>
      <c r="BA531" s="327"/>
      <c r="BB531" s="327"/>
      <c r="BC531" s="327"/>
      <c r="BD531" s="327"/>
      <c r="BE531" s="327"/>
      <c r="BF531" s="327"/>
      <c r="BG531" s="327"/>
      <c r="BH531" s="327"/>
      <c r="BI531" s="327"/>
      <c r="BJ531" s="327"/>
      <c r="BK531" s="327"/>
      <c r="BL531" s="327"/>
      <c r="BM531" s="327"/>
      <c r="BN531" s="327"/>
      <c r="BO531" s="327"/>
      <c r="BP531" s="327"/>
      <c r="BQ531" s="327"/>
      <c r="BR531" s="327"/>
      <c r="BS531" s="327"/>
      <c r="BU531" s="229"/>
    </row>
    <row r="532" spans="1:73" s="38" customFormat="1">
      <c r="B532" s="24"/>
      <c r="C532" s="24"/>
      <c r="D532" s="24"/>
      <c r="E532" s="24"/>
      <c r="F532" s="24"/>
      <c r="G532" s="24"/>
      <c r="H532" s="16"/>
      <c r="I532" s="16"/>
      <c r="J532" s="82"/>
      <c r="K532" s="83"/>
      <c r="L532" s="83"/>
      <c r="M532" s="83"/>
      <c r="N532" s="244"/>
      <c r="BP532" s="333"/>
      <c r="BU532" s="229"/>
    </row>
    <row r="533" spans="1:73">
      <c r="B533" s="24"/>
      <c r="C533" s="24"/>
      <c r="D533" s="24"/>
      <c r="E533" s="24"/>
      <c r="F533" s="24"/>
      <c r="G533" s="24"/>
      <c r="H533" s="16"/>
      <c r="I533" s="16"/>
      <c r="L533" s="221"/>
      <c r="M533" s="221"/>
      <c r="N533" s="244"/>
      <c r="O533" s="1"/>
      <c r="P533" s="1"/>
      <c r="Q533" s="1"/>
      <c r="R533" s="1"/>
      <c r="S533" s="1"/>
      <c r="BP533" s="334"/>
    </row>
    <row r="534" spans="1:73" ht="51" customHeight="1">
      <c r="B534" s="24"/>
      <c r="C534" s="24" t="s">
        <v>409</v>
      </c>
      <c r="J534" s="72" t="s">
        <v>4</v>
      </c>
      <c r="K534" s="73"/>
      <c r="L534" s="25" t="str">
        <f>IF(ISBLANK(L$388),"",L$388)</f>
        <v>１病棟</v>
      </c>
      <c r="M534" s="259" t="str">
        <f>IF(ISBLANK(M$388),"",M$388)</f>
        <v/>
      </c>
      <c r="N534" s="197" t="str">
        <f t="shared" ref="N534:BS534" si="66">IF(ISBLANK(N$388),"",N$388)</f>
        <v/>
      </c>
      <c r="O534" s="197" t="str">
        <f t="shared" si="66"/>
        <v/>
      </c>
      <c r="P534" s="197" t="str">
        <f t="shared" si="66"/>
        <v/>
      </c>
      <c r="Q534" s="197" t="str">
        <f t="shared" si="66"/>
        <v/>
      </c>
      <c r="R534" s="197" t="str">
        <f t="shared" si="66"/>
        <v/>
      </c>
      <c r="S534" s="197" t="str">
        <f t="shared" si="66"/>
        <v/>
      </c>
      <c r="T534" s="197" t="str">
        <f t="shared" si="66"/>
        <v/>
      </c>
      <c r="U534" s="197" t="str">
        <f t="shared" si="66"/>
        <v/>
      </c>
      <c r="V534" s="197" t="str">
        <f t="shared" si="66"/>
        <v/>
      </c>
      <c r="W534" s="197" t="str">
        <f t="shared" si="66"/>
        <v/>
      </c>
      <c r="X534" s="197" t="str">
        <f t="shared" si="66"/>
        <v/>
      </c>
      <c r="Y534" s="197" t="str">
        <f t="shared" si="66"/>
        <v/>
      </c>
      <c r="Z534" s="197" t="str">
        <f t="shared" si="66"/>
        <v/>
      </c>
      <c r="AA534" s="197" t="str">
        <f t="shared" si="66"/>
        <v/>
      </c>
      <c r="AB534" s="197" t="str">
        <f t="shared" si="66"/>
        <v/>
      </c>
      <c r="AC534" s="197" t="str">
        <f t="shared" si="66"/>
        <v/>
      </c>
      <c r="AD534" s="197" t="str">
        <f t="shared" si="66"/>
        <v/>
      </c>
      <c r="AE534" s="197" t="str">
        <f t="shared" si="66"/>
        <v/>
      </c>
      <c r="AF534" s="197" t="str">
        <f t="shared" si="66"/>
        <v/>
      </c>
      <c r="AG534" s="197" t="str">
        <f t="shared" si="66"/>
        <v/>
      </c>
      <c r="AH534" s="197" t="str">
        <f t="shared" si="66"/>
        <v/>
      </c>
      <c r="AI534" s="197" t="str">
        <f t="shared" si="66"/>
        <v/>
      </c>
      <c r="AJ534" s="197" t="str">
        <f t="shared" si="66"/>
        <v/>
      </c>
      <c r="AK534" s="197" t="str">
        <f t="shared" si="66"/>
        <v/>
      </c>
      <c r="AL534" s="197" t="str">
        <f t="shared" si="66"/>
        <v/>
      </c>
      <c r="AM534" s="197" t="str">
        <f t="shared" si="66"/>
        <v/>
      </c>
      <c r="AN534" s="197" t="str">
        <f t="shared" si="66"/>
        <v/>
      </c>
      <c r="AO534" s="197" t="str">
        <f t="shared" si="66"/>
        <v/>
      </c>
      <c r="AP534" s="197" t="str">
        <f t="shared" si="66"/>
        <v/>
      </c>
      <c r="AQ534" s="197" t="str">
        <f t="shared" si="66"/>
        <v/>
      </c>
      <c r="AR534" s="197" t="str">
        <f t="shared" si="66"/>
        <v/>
      </c>
      <c r="AS534" s="197" t="str">
        <f t="shared" si="66"/>
        <v/>
      </c>
      <c r="AT534" s="197" t="str">
        <f t="shared" si="66"/>
        <v/>
      </c>
      <c r="AU534" s="197" t="str">
        <f t="shared" si="66"/>
        <v/>
      </c>
      <c r="AV534" s="197" t="str">
        <f t="shared" si="66"/>
        <v/>
      </c>
      <c r="AW534" s="197" t="str">
        <f t="shared" si="66"/>
        <v/>
      </c>
      <c r="AX534" s="197" t="str">
        <f t="shared" si="66"/>
        <v/>
      </c>
      <c r="AY534" s="197" t="str">
        <f t="shared" si="66"/>
        <v/>
      </c>
      <c r="AZ534" s="197" t="str">
        <f t="shared" si="66"/>
        <v/>
      </c>
      <c r="BA534" s="197" t="str">
        <f t="shared" si="66"/>
        <v/>
      </c>
      <c r="BB534" s="197" t="str">
        <f t="shared" si="66"/>
        <v/>
      </c>
      <c r="BC534" s="197" t="str">
        <f t="shared" si="66"/>
        <v/>
      </c>
      <c r="BD534" s="197" t="str">
        <f t="shared" si="66"/>
        <v/>
      </c>
      <c r="BE534" s="197" t="str">
        <f t="shared" si="66"/>
        <v/>
      </c>
      <c r="BF534" s="197" t="str">
        <f t="shared" si="66"/>
        <v/>
      </c>
      <c r="BG534" s="197" t="str">
        <f t="shared" si="66"/>
        <v/>
      </c>
      <c r="BH534" s="197" t="str">
        <f t="shared" si="66"/>
        <v/>
      </c>
      <c r="BI534" s="197" t="str">
        <f t="shared" si="66"/>
        <v/>
      </c>
      <c r="BJ534" s="197" t="str">
        <f t="shared" si="66"/>
        <v/>
      </c>
      <c r="BK534" s="197" t="str">
        <f t="shared" si="66"/>
        <v/>
      </c>
      <c r="BL534" s="197" t="str">
        <f t="shared" si="66"/>
        <v/>
      </c>
      <c r="BM534" s="197" t="str">
        <f t="shared" si="66"/>
        <v/>
      </c>
      <c r="BN534" s="197" t="str">
        <f t="shared" si="66"/>
        <v/>
      </c>
      <c r="BO534" s="197" t="str">
        <f t="shared" si="66"/>
        <v/>
      </c>
      <c r="BP534" s="197" t="str">
        <f t="shared" si="66"/>
        <v/>
      </c>
      <c r="BQ534" s="197" t="str">
        <f t="shared" si="66"/>
        <v/>
      </c>
      <c r="BR534" s="197" t="str">
        <f t="shared" si="66"/>
        <v/>
      </c>
      <c r="BS534" s="197" t="str">
        <f t="shared" si="66"/>
        <v/>
      </c>
    </row>
    <row r="535" spans="1:73" ht="20.25" customHeight="1">
      <c r="C535" s="482"/>
      <c r="D535" s="483"/>
      <c r="E535" s="483"/>
      <c r="F535" s="483"/>
      <c r="G535" s="22"/>
      <c r="I535" s="75" t="s">
        <v>67</v>
      </c>
      <c r="J535" s="76"/>
      <c r="K535" s="77"/>
      <c r="L535" s="224" t="str">
        <f>IF(ISBLANK(L$389),"",L$389)</f>
        <v>-</v>
      </c>
      <c r="M535" s="214" t="str">
        <f>IF(ISBLANK(M$389),"",M$389)</f>
        <v/>
      </c>
      <c r="N535" s="224" t="str">
        <f t="shared" ref="N535:BS535" si="67">IF(ISBLANK(N$389),"",N$389)</f>
        <v/>
      </c>
      <c r="O535" s="224" t="str">
        <f t="shared" si="67"/>
        <v/>
      </c>
      <c r="P535" s="224" t="str">
        <f t="shared" si="67"/>
        <v/>
      </c>
      <c r="Q535" s="224" t="str">
        <f t="shared" si="67"/>
        <v/>
      </c>
      <c r="R535" s="224" t="str">
        <f t="shared" si="67"/>
        <v/>
      </c>
      <c r="S535" s="224" t="str">
        <f t="shared" si="67"/>
        <v/>
      </c>
      <c r="T535" s="224" t="str">
        <f t="shared" si="67"/>
        <v/>
      </c>
      <c r="U535" s="224" t="str">
        <f t="shared" si="67"/>
        <v/>
      </c>
      <c r="V535" s="224" t="str">
        <f t="shared" si="67"/>
        <v/>
      </c>
      <c r="W535" s="224" t="str">
        <f t="shared" si="67"/>
        <v/>
      </c>
      <c r="X535" s="224" t="str">
        <f t="shared" si="67"/>
        <v/>
      </c>
      <c r="Y535" s="224" t="str">
        <f t="shared" si="67"/>
        <v/>
      </c>
      <c r="Z535" s="224" t="str">
        <f t="shared" si="67"/>
        <v/>
      </c>
      <c r="AA535" s="224" t="str">
        <f t="shared" si="67"/>
        <v/>
      </c>
      <c r="AB535" s="224" t="str">
        <f t="shared" si="67"/>
        <v/>
      </c>
      <c r="AC535" s="224" t="str">
        <f t="shared" si="67"/>
        <v/>
      </c>
      <c r="AD535" s="224" t="str">
        <f t="shared" si="67"/>
        <v/>
      </c>
      <c r="AE535" s="224" t="str">
        <f t="shared" si="67"/>
        <v/>
      </c>
      <c r="AF535" s="224" t="str">
        <f t="shared" si="67"/>
        <v/>
      </c>
      <c r="AG535" s="224" t="str">
        <f t="shared" si="67"/>
        <v/>
      </c>
      <c r="AH535" s="224" t="str">
        <f t="shared" si="67"/>
        <v/>
      </c>
      <c r="AI535" s="224" t="str">
        <f t="shared" si="67"/>
        <v/>
      </c>
      <c r="AJ535" s="224" t="str">
        <f t="shared" si="67"/>
        <v/>
      </c>
      <c r="AK535" s="224" t="str">
        <f t="shared" si="67"/>
        <v/>
      </c>
      <c r="AL535" s="224" t="str">
        <f t="shared" si="67"/>
        <v/>
      </c>
      <c r="AM535" s="224" t="str">
        <f t="shared" si="67"/>
        <v/>
      </c>
      <c r="AN535" s="224" t="str">
        <f t="shared" si="67"/>
        <v/>
      </c>
      <c r="AO535" s="224" t="str">
        <f t="shared" si="67"/>
        <v/>
      </c>
      <c r="AP535" s="224" t="str">
        <f t="shared" si="67"/>
        <v/>
      </c>
      <c r="AQ535" s="224" t="str">
        <f t="shared" si="67"/>
        <v/>
      </c>
      <c r="AR535" s="224" t="str">
        <f t="shared" si="67"/>
        <v/>
      </c>
      <c r="AS535" s="224" t="str">
        <f t="shared" si="67"/>
        <v/>
      </c>
      <c r="AT535" s="224" t="str">
        <f t="shared" si="67"/>
        <v/>
      </c>
      <c r="AU535" s="224" t="str">
        <f t="shared" si="67"/>
        <v/>
      </c>
      <c r="AV535" s="224" t="str">
        <f t="shared" si="67"/>
        <v/>
      </c>
      <c r="AW535" s="224" t="str">
        <f t="shared" si="67"/>
        <v/>
      </c>
      <c r="AX535" s="224" t="str">
        <f t="shared" si="67"/>
        <v/>
      </c>
      <c r="AY535" s="224" t="str">
        <f t="shared" si="67"/>
        <v/>
      </c>
      <c r="AZ535" s="224" t="str">
        <f t="shared" si="67"/>
        <v/>
      </c>
      <c r="BA535" s="224" t="str">
        <f t="shared" si="67"/>
        <v/>
      </c>
      <c r="BB535" s="224" t="str">
        <f t="shared" si="67"/>
        <v/>
      </c>
      <c r="BC535" s="224" t="str">
        <f t="shared" si="67"/>
        <v/>
      </c>
      <c r="BD535" s="224" t="str">
        <f t="shared" si="67"/>
        <v/>
      </c>
      <c r="BE535" s="224" t="str">
        <f t="shared" si="67"/>
        <v/>
      </c>
      <c r="BF535" s="224" t="str">
        <f t="shared" si="67"/>
        <v/>
      </c>
      <c r="BG535" s="224" t="str">
        <f t="shared" si="67"/>
        <v/>
      </c>
      <c r="BH535" s="224" t="str">
        <f t="shared" si="67"/>
        <v/>
      </c>
      <c r="BI535" s="224" t="str">
        <f t="shared" si="67"/>
        <v/>
      </c>
      <c r="BJ535" s="224" t="str">
        <f t="shared" si="67"/>
        <v/>
      </c>
      <c r="BK535" s="224" t="str">
        <f t="shared" si="67"/>
        <v/>
      </c>
      <c r="BL535" s="224" t="str">
        <f t="shared" si="67"/>
        <v/>
      </c>
      <c r="BM535" s="224" t="str">
        <f t="shared" si="67"/>
        <v/>
      </c>
      <c r="BN535" s="224" t="str">
        <f t="shared" si="67"/>
        <v/>
      </c>
      <c r="BO535" s="224" t="str">
        <f t="shared" si="67"/>
        <v/>
      </c>
      <c r="BP535" s="224" t="str">
        <f t="shared" si="67"/>
        <v/>
      </c>
      <c r="BQ535" s="224" t="str">
        <f t="shared" si="67"/>
        <v/>
      </c>
      <c r="BR535" s="224" t="str">
        <f t="shared" si="67"/>
        <v/>
      </c>
      <c r="BS535" s="224" t="str">
        <f t="shared" si="67"/>
        <v/>
      </c>
    </row>
    <row r="536" spans="1:73" s="193" customFormat="1" ht="56.15" customHeight="1">
      <c r="A536" s="330" t="s">
        <v>410</v>
      </c>
      <c r="B536" s="185"/>
      <c r="C536" s="405" t="s">
        <v>411</v>
      </c>
      <c r="D536" s="424"/>
      <c r="E536" s="424"/>
      <c r="F536" s="424"/>
      <c r="G536" s="424"/>
      <c r="H536" s="406"/>
      <c r="I536" s="130" t="s">
        <v>412</v>
      </c>
      <c r="J536" s="182">
        <f t="shared" ref="J536:J542" si="68">IF(SUM(L536:BS536)=0,IF(COUNTIF(L536:BS536,"未確認")&gt;0,"未確認",IF(COUNTIF(L536:BS536,"~*")&gt;0,"*",SUM(L536:BS536))),SUM(L536:BS536))</f>
        <v>0</v>
      </c>
      <c r="K536" s="331" t="str">
        <f t="shared" ref="K536:K542" si="69">IF(OR(COUNTIF(L536:BS536,"未確認")&gt;0,COUNTIF(L536:BS536,"*")&gt;0),"※","")</f>
        <v/>
      </c>
      <c r="L536" s="326">
        <v>0</v>
      </c>
      <c r="M536" s="327"/>
      <c r="N536" s="328"/>
      <c r="O536" s="328"/>
      <c r="P536" s="328"/>
      <c r="Q536" s="328"/>
      <c r="R536" s="328"/>
      <c r="S536" s="328"/>
      <c r="T536" s="328"/>
      <c r="U536" s="328"/>
      <c r="V536" s="328"/>
      <c r="W536" s="328"/>
      <c r="X536" s="328"/>
      <c r="Y536" s="328"/>
      <c r="Z536" s="328"/>
      <c r="AA536" s="328"/>
      <c r="AB536" s="328"/>
      <c r="AC536" s="328"/>
      <c r="AD536" s="328"/>
      <c r="AE536" s="328"/>
      <c r="AF536" s="328"/>
      <c r="AG536" s="328"/>
      <c r="AH536" s="328"/>
      <c r="AI536" s="328"/>
      <c r="AJ536" s="328"/>
      <c r="AK536" s="328"/>
      <c r="AL536" s="328"/>
      <c r="AM536" s="328"/>
      <c r="AN536" s="328"/>
      <c r="AO536" s="328"/>
      <c r="AP536" s="328"/>
      <c r="AQ536" s="328"/>
      <c r="AR536" s="328"/>
      <c r="AS536" s="328"/>
      <c r="AT536" s="328"/>
      <c r="AU536" s="328"/>
      <c r="AV536" s="328"/>
      <c r="AW536" s="328"/>
      <c r="AX536" s="328"/>
      <c r="AY536" s="328"/>
      <c r="AZ536" s="328"/>
      <c r="BA536" s="328"/>
      <c r="BB536" s="328"/>
      <c r="BC536" s="328"/>
      <c r="BD536" s="328"/>
      <c r="BE536" s="328"/>
      <c r="BF536" s="328"/>
      <c r="BG536" s="328"/>
      <c r="BH536" s="328"/>
      <c r="BI536" s="328"/>
      <c r="BJ536" s="328"/>
      <c r="BK536" s="328"/>
      <c r="BL536" s="328"/>
      <c r="BM536" s="328"/>
      <c r="BN536" s="328"/>
      <c r="BO536" s="328"/>
      <c r="BP536" s="328"/>
      <c r="BQ536" s="328"/>
      <c r="BR536" s="328"/>
      <c r="BS536" s="328"/>
      <c r="BU536" s="251"/>
    </row>
    <row r="537" spans="1:73" s="193" customFormat="1" ht="70.400000000000006" customHeight="1">
      <c r="A537" s="330" t="s">
        <v>413</v>
      </c>
      <c r="B537" s="185"/>
      <c r="C537" s="405" t="s">
        <v>414</v>
      </c>
      <c r="D537" s="424"/>
      <c r="E537" s="424"/>
      <c r="F537" s="424"/>
      <c r="G537" s="424"/>
      <c r="H537" s="406"/>
      <c r="I537" s="130" t="s">
        <v>415</v>
      </c>
      <c r="J537" s="182">
        <f t="shared" si="68"/>
        <v>0</v>
      </c>
      <c r="K537" s="331" t="str">
        <f t="shared" si="69"/>
        <v/>
      </c>
      <c r="L537" s="326">
        <v>0</v>
      </c>
      <c r="M537" s="327"/>
      <c r="N537" s="328"/>
      <c r="O537" s="328"/>
      <c r="P537" s="328"/>
      <c r="Q537" s="328"/>
      <c r="R537" s="328"/>
      <c r="S537" s="328"/>
      <c r="T537" s="328"/>
      <c r="U537" s="328"/>
      <c r="V537" s="328"/>
      <c r="W537" s="328"/>
      <c r="X537" s="328"/>
      <c r="Y537" s="328"/>
      <c r="Z537" s="328"/>
      <c r="AA537" s="328"/>
      <c r="AB537" s="328"/>
      <c r="AC537" s="328"/>
      <c r="AD537" s="328"/>
      <c r="AE537" s="328"/>
      <c r="AF537" s="328"/>
      <c r="AG537" s="328"/>
      <c r="AH537" s="328"/>
      <c r="AI537" s="328"/>
      <c r="AJ537" s="328"/>
      <c r="AK537" s="328"/>
      <c r="AL537" s="328"/>
      <c r="AM537" s="328"/>
      <c r="AN537" s="328"/>
      <c r="AO537" s="328"/>
      <c r="AP537" s="328"/>
      <c r="AQ537" s="328"/>
      <c r="AR537" s="328"/>
      <c r="AS537" s="328"/>
      <c r="AT537" s="328"/>
      <c r="AU537" s="328"/>
      <c r="AV537" s="328"/>
      <c r="AW537" s="328"/>
      <c r="AX537" s="328"/>
      <c r="AY537" s="328"/>
      <c r="AZ537" s="328"/>
      <c r="BA537" s="328"/>
      <c r="BB537" s="328"/>
      <c r="BC537" s="328"/>
      <c r="BD537" s="328"/>
      <c r="BE537" s="328"/>
      <c r="BF537" s="328"/>
      <c r="BG537" s="328"/>
      <c r="BH537" s="328"/>
      <c r="BI537" s="328"/>
      <c r="BJ537" s="328"/>
      <c r="BK537" s="328"/>
      <c r="BL537" s="328"/>
      <c r="BM537" s="328"/>
      <c r="BN537" s="328"/>
      <c r="BO537" s="328"/>
      <c r="BP537" s="328"/>
      <c r="BQ537" s="328"/>
      <c r="BR537" s="328"/>
      <c r="BS537" s="328"/>
      <c r="BU537" s="251"/>
    </row>
    <row r="538" spans="1:73" s="193" customFormat="1" ht="42.75" customHeight="1">
      <c r="A538" s="330" t="s">
        <v>416</v>
      </c>
      <c r="B538" s="185"/>
      <c r="C538" s="405" t="s">
        <v>417</v>
      </c>
      <c r="D538" s="424"/>
      <c r="E538" s="424"/>
      <c r="F538" s="424"/>
      <c r="G538" s="424"/>
      <c r="H538" s="406"/>
      <c r="I538" s="400" t="s">
        <v>418</v>
      </c>
      <c r="J538" s="182">
        <f t="shared" si="68"/>
        <v>0</v>
      </c>
      <c r="K538" s="331" t="str">
        <f t="shared" si="69"/>
        <v/>
      </c>
      <c r="L538" s="326">
        <v>0</v>
      </c>
      <c r="M538" s="327"/>
      <c r="N538" s="328"/>
      <c r="O538" s="328"/>
      <c r="P538" s="328"/>
      <c r="Q538" s="328"/>
      <c r="R538" s="328"/>
      <c r="S538" s="328"/>
      <c r="T538" s="328"/>
      <c r="U538" s="328"/>
      <c r="V538" s="328"/>
      <c r="W538" s="328"/>
      <c r="X538" s="328"/>
      <c r="Y538" s="328"/>
      <c r="Z538" s="328"/>
      <c r="AA538" s="328"/>
      <c r="AB538" s="328"/>
      <c r="AC538" s="328"/>
      <c r="AD538" s="328"/>
      <c r="AE538" s="328"/>
      <c r="AF538" s="328"/>
      <c r="AG538" s="328"/>
      <c r="AH538" s="328"/>
      <c r="AI538" s="328"/>
      <c r="AJ538" s="328"/>
      <c r="AK538" s="328"/>
      <c r="AL538" s="328"/>
      <c r="AM538" s="328"/>
      <c r="AN538" s="328"/>
      <c r="AO538" s="328"/>
      <c r="AP538" s="328"/>
      <c r="AQ538" s="328"/>
      <c r="AR538" s="328"/>
      <c r="AS538" s="328"/>
      <c r="AT538" s="328"/>
      <c r="AU538" s="328"/>
      <c r="AV538" s="328"/>
      <c r="AW538" s="328"/>
      <c r="AX538" s="328"/>
      <c r="AY538" s="328"/>
      <c r="AZ538" s="328"/>
      <c r="BA538" s="328"/>
      <c r="BB538" s="328"/>
      <c r="BC538" s="328"/>
      <c r="BD538" s="328"/>
      <c r="BE538" s="328"/>
      <c r="BF538" s="328"/>
      <c r="BG538" s="328"/>
      <c r="BH538" s="328"/>
      <c r="BI538" s="328"/>
      <c r="BJ538" s="328"/>
      <c r="BK538" s="328"/>
      <c r="BL538" s="328"/>
      <c r="BM538" s="328"/>
      <c r="BN538" s="328"/>
      <c r="BO538" s="328"/>
      <c r="BP538" s="328"/>
      <c r="BQ538" s="328"/>
      <c r="BR538" s="328"/>
      <c r="BS538" s="328"/>
      <c r="BU538" s="251"/>
    </row>
    <row r="539" spans="1:73" s="193" customFormat="1" ht="42.75" customHeight="1">
      <c r="A539" s="330" t="s">
        <v>419</v>
      </c>
      <c r="B539" s="185"/>
      <c r="C539" s="405" t="s">
        <v>420</v>
      </c>
      <c r="D539" s="424"/>
      <c r="E539" s="424"/>
      <c r="F539" s="424"/>
      <c r="G539" s="424"/>
      <c r="H539" s="406"/>
      <c r="I539" s="401"/>
      <c r="J539" s="182">
        <f t="shared" si="68"/>
        <v>0</v>
      </c>
      <c r="K539" s="331" t="str">
        <f t="shared" si="69"/>
        <v/>
      </c>
      <c r="L539" s="326">
        <v>0</v>
      </c>
      <c r="M539" s="327"/>
      <c r="N539" s="328"/>
      <c r="O539" s="328"/>
      <c r="P539" s="328"/>
      <c r="Q539" s="328"/>
      <c r="R539" s="328"/>
      <c r="S539" s="328"/>
      <c r="T539" s="328"/>
      <c r="U539" s="328"/>
      <c r="V539" s="328"/>
      <c r="W539" s="328"/>
      <c r="X539" s="328"/>
      <c r="Y539" s="328"/>
      <c r="Z539" s="328"/>
      <c r="AA539" s="328"/>
      <c r="AB539" s="328"/>
      <c r="AC539" s="328"/>
      <c r="AD539" s="328"/>
      <c r="AE539" s="328"/>
      <c r="AF539" s="328"/>
      <c r="AG539" s="328"/>
      <c r="AH539" s="328"/>
      <c r="AI539" s="328"/>
      <c r="AJ539" s="328"/>
      <c r="AK539" s="328"/>
      <c r="AL539" s="328"/>
      <c r="AM539" s="328"/>
      <c r="AN539" s="328"/>
      <c r="AO539" s="328"/>
      <c r="AP539" s="328"/>
      <c r="AQ539" s="328"/>
      <c r="AR539" s="328"/>
      <c r="AS539" s="328"/>
      <c r="AT539" s="328"/>
      <c r="AU539" s="328"/>
      <c r="AV539" s="328"/>
      <c r="AW539" s="328"/>
      <c r="AX539" s="328"/>
      <c r="AY539" s="328"/>
      <c r="AZ539" s="328"/>
      <c r="BA539" s="328"/>
      <c r="BB539" s="328"/>
      <c r="BC539" s="328"/>
      <c r="BD539" s="328"/>
      <c r="BE539" s="328"/>
      <c r="BF539" s="328"/>
      <c r="BG539" s="328"/>
      <c r="BH539" s="328"/>
      <c r="BI539" s="328"/>
      <c r="BJ539" s="328"/>
      <c r="BK539" s="328"/>
      <c r="BL539" s="328"/>
      <c r="BM539" s="328"/>
      <c r="BN539" s="328"/>
      <c r="BO539" s="328"/>
      <c r="BP539" s="328"/>
      <c r="BQ539" s="328"/>
      <c r="BR539" s="328"/>
      <c r="BS539" s="328"/>
      <c r="BU539" s="251"/>
    </row>
    <row r="540" spans="1:73" s="193" customFormat="1" ht="42.75" customHeight="1">
      <c r="A540" s="330"/>
      <c r="B540" s="185"/>
      <c r="C540" s="405" t="s">
        <v>421</v>
      </c>
      <c r="D540" s="424"/>
      <c r="E540" s="424"/>
      <c r="F540" s="424"/>
      <c r="G540" s="424"/>
      <c r="H540" s="406"/>
      <c r="I540" s="402"/>
      <c r="J540" s="182">
        <f t="shared" si="68"/>
        <v>0</v>
      </c>
      <c r="K540" s="331" t="str">
        <f t="shared" si="69"/>
        <v/>
      </c>
      <c r="L540" s="326">
        <v>0</v>
      </c>
      <c r="M540" s="327"/>
      <c r="N540" s="328"/>
      <c r="O540" s="328"/>
      <c r="P540" s="328"/>
      <c r="Q540" s="328"/>
      <c r="R540" s="328"/>
      <c r="S540" s="328"/>
      <c r="T540" s="328"/>
      <c r="U540" s="328"/>
      <c r="V540" s="328"/>
      <c r="W540" s="328"/>
      <c r="X540" s="328"/>
      <c r="Y540" s="328"/>
      <c r="Z540" s="328"/>
      <c r="AA540" s="328"/>
      <c r="AB540" s="328"/>
      <c r="AC540" s="328"/>
      <c r="AD540" s="328"/>
      <c r="AE540" s="328"/>
      <c r="AF540" s="328"/>
      <c r="AG540" s="328"/>
      <c r="AH540" s="328"/>
      <c r="AI540" s="328"/>
      <c r="AJ540" s="328"/>
      <c r="AK540" s="328"/>
      <c r="AL540" s="328"/>
      <c r="AM540" s="328"/>
      <c r="AN540" s="328"/>
      <c r="AO540" s="328"/>
      <c r="AP540" s="328"/>
      <c r="AQ540" s="328"/>
      <c r="AR540" s="328"/>
      <c r="AS540" s="328"/>
      <c r="AT540" s="328"/>
      <c r="AU540" s="328"/>
      <c r="AV540" s="328"/>
      <c r="AW540" s="328"/>
      <c r="AX540" s="328"/>
      <c r="AY540" s="328"/>
      <c r="AZ540" s="328"/>
      <c r="BA540" s="328"/>
      <c r="BB540" s="328"/>
      <c r="BC540" s="328"/>
      <c r="BD540" s="328"/>
      <c r="BE540" s="328"/>
      <c r="BF540" s="328"/>
      <c r="BG540" s="328"/>
      <c r="BH540" s="328"/>
      <c r="BI540" s="328"/>
      <c r="BJ540" s="328"/>
      <c r="BK540" s="328"/>
      <c r="BL540" s="328"/>
      <c r="BM540" s="328"/>
      <c r="BN540" s="328"/>
      <c r="BO540" s="328"/>
      <c r="BP540" s="328"/>
      <c r="BQ540" s="328"/>
      <c r="BR540" s="328"/>
      <c r="BS540" s="328"/>
      <c r="BU540" s="251"/>
    </row>
    <row r="541" spans="1:73" s="193" customFormat="1" ht="70.400000000000006" customHeight="1">
      <c r="A541" s="330" t="s">
        <v>422</v>
      </c>
      <c r="B541" s="185"/>
      <c r="C541" s="405" t="s">
        <v>423</v>
      </c>
      <c r="D541" s="424"/>
      <c r="E541" s="424"/>
      <c r="F541" s="424"/>
      <c r="G541" s="424"/>
      <c r="H541" s="406"/>
      <c r="I541" s="130" t="s">
        <v>424</v>
      </c>
      <c r="J541" s="182">
        <f t="shared" si="68"/>
        <v>0</v>
      </c>
      <c r="K541" s="331" t="str">
        <f t="shared" si="69"/>
        <v/>
      </c>
      <c r="L541" s="326">
        <v>0</v>
      </c>
      <c r="M541" s="327"/>
      <c r="N541" s="328"/>
      <c r="O541" s="328"/>
      <c r="P541" s="328"/>
      <c r="Q541" s="328"/>
      <c r="R541" s="328"/>
      <c r="S541" s="328"/>
      <c r="T541" s="328"/>
      <c r="U541" s="328"/>
      <c r="V541" s="328"/>
      <c r="W541" s="328"/>
      <c r="X541" s="328"/>
      <c r="Y541" s="328"/>
      <c r="Z541" s="328"/>
      <c r="AA541" s="328"/>
      <c r="AB541" s="328"/>
      <c r="AC541" s="328"/>
      <c r="AD541" s="328"/>
      <c r="AE541" s="328"/>
      <c r="AF541" s="328"/>
      <c r="AG541" s="328"/>
      <c r="AH541" s="328"/>
      <c r="AI541" s="328"/>
      <c r="AJ541" s="328"/>
      <c r="AK541" s="328"/>
      <c r="AL541" s="328"/>
      <c r="AM541" s="328"/>
      <c r="AN541" s="328"/>
      <c r="AO541" s="328"/>
      <c r="AP541" s="328"/>
      <c r="AQ541" s="328"/>
      <c r="AR541" s="328"/>
      <c r="AS541" s="328"/>
      <c r="AT541" s="328"/>
      <c r="AU541" s="328"/>
      <c r="AV541" s="328"/>
      <c r="AW541" s="328"/>
      <c r="AX541" s="328"/>
      <c r="AY541" s="328"/>
      <c r="AZ541" s="328"/>
      <c r="BA541" s="328"/>
      <c r="BB541" s="328"/>
      <c r="BC541" s="328"/>
      <c r="BD541" s="328"/>
      <c r="BE541" s="328"/>
      <c r="BF541" s="328"/>
      <c r="BG541" s="328"/>
      <c r="BH541" s="328"/>
      <c r="BI541" s="328"/>
      <c r="BJ541" s="328"/>
      <c r="BK541" s="328"/>
      <c r="BL541" s="328"/>
      <c r="BM541" s="328"/>
      <c r="BN541" s="328"/>
      <c r="BO541" s="328"/>
      <c r="BP541" s="328"/>
      <c r="BQ541" s="328"/>
      <c r="BR541" s="328"/>
      <c r="BS541" s="328"/>
      <c r="BU541" s="251"/>
    </row>
    <row r="542" spans="1:73" s="193" customFormat="1" ht="56.15" customHeight="1">
      <c r="A542" s="330" t="s">
        <v>425</v>
      </c>
      <c r="B542" s="185"/>
      <c r="C542" s="405" t="s">
        <v>426</v>
      </c>
      <c r="D542" s="424"/>
      <c r="E542" s="424"/>
      <c r="F542" s="424"/>
      <c r="G542" s="424"/>
      <c r="H542" s="406"/>
      <c r="I542" s="130" t="s">
        <v>427</v>
      </c>
      <c r="J542" s="182">
        <f t="shared" si="68"/>
        <v>0</v>
      </c>
      <c r="K542" s="331" t="str">
        <f t="shared" si="69"/>
        <v/>
      </c>
      <c r="L542" s="326">
        <v>0</v>
      </c>
      <c r="M542" s="327"/>
      <c r="N542" s="328"/>
      <c r="O542" s="328"/>
      <c r="P542" s="328"/>
      <c r="Q542" s="328"/>
      <c r="R542" s="328"/>
      <c r="S542" s="328"/>
      <c r="T542" s="328"/>
      <c r="U542" s="328"/>
      <c r="V542" s="328"/>
      <c r="W542" s="328"/>
      <c r="X542" s="328"/>
      <c r="Y542" s="328"/>
      <c r="Z542" s="328"/>
      <c r="AA542" s="328"/>
      <c r="AB542" s="328"/>
      <c r="AC542" s="328"/>
      <c r="AD542" s="328"/>
      <c r="AE542" s="328"/>
      <c r="AF542" s="328"/>
      <c r="AG542" s="328"/>
      <c r="AH542" s="328"/>
      <c r="AI542" s="328"/>
      <c r="AJ542" s="328"/>
      <c r="AK542" s="328"/>
      <c r="AL542" s="328"/>
      <c r="AM542" s="328"/>
      <c r="AN542" s="328"/>
      <c r="AO542" s="328"/>
      <c r="AP542" s="328"/>
      <c r="AQ542" s="328"/>
      <c r="AR542" s="328"/>
      <c r="AS542" s="328"/>
      <c r="AT542" s="328"/>
      <c r="AU542" s="328"/>
      <c r="AV542" s="328"/>
      <c r="AW542" s="328"/>
      <c r="AX542" s="328"/>
      <c r="AY542" s="328"/>
      <c r="AZ542" s="328"/>
      <c r="BA542" s="328"/>
      <c r="BB542" s="328"/>
      <c r="BC542" s="328"/>
      <c r="BD542" s="328"/>
      <c r="BE542" s="328"/>
      <c r="BF542" s="328"/>
      <c r="BG542" s="328"/>
      <c r="BH542" s="328"/>
      <c r="BI542" s="328"/>
      <c r="BJ542" s="328"/>
      <c r="BK542" s="328"/>
      <c r="BL542" s="328"/>
      <c r="BM542" s="328"/>
      <c r="BN542" s="328"/>
      <c r="BO542" s="328"/>
      <c r="BP542" s="328"/>
      <c r="BQ542" s="328"/>
      <c r="BR542" s="328"/>
      <c r="BS542" s="328"/>
      <c r="BU542" s="251"/>
    </row>
    <row r="543" spans="1:73" s="38" customFormat="1">
      <c r="B543" s="24"/>
      <c r="C543" s="24"/>
      <c r="D543" s="24"/>
      <c r="E543" s="24"/>
      <c r="F543" s="24"/>
      <c r="G543" s="24"/>
      <c r="H543" s="16"/>
      <c r="I543" s="16"/>
      <c r="J543" s="82"/>
      <c r="K543" s="83"/>
      <c r="L543" s="83"/>
      <c r="M543" s="83"/>
      <c r="N543" s="244"/>
      <c r="BP543" s="332"/>
      <c r="BU543" s="229"/>
    </row>
    <row r="544" spans="1:73" s="38" customFormat="1">
      <c r="B544" s="87"/>
      <c r="C544" s="51"/>
      <c r="D544" s="51"/>
      <c r="E544" s="51"/>
      <c r="F544" s="51"/>
      <c r="G544" s="51"/>
      <c r="H544" s="52"/>
      <c r="I544" s="52"/>
      <c r="J544" s="82"/>
      <c r="K544" s="83"/>
      <c r="L544" s="83"/>
      <c r="M544" s="83"/>
      <c r="N544" s="244"/>
      <c r="BU544" s="229"/>
    </row>
    <row r="545" spans="1:73" s="193" customFormat="1">
      <c r="A545" s="38"/>
      <c r="B545" s="185"/>
      <c r="C545" s="3"/>
      <c r="D545" s="3"/>
      <c r="E545" s="3"/>
      <c r="F545" s="3"/>
      <c r="G545" s="3"/>
      <c r="H545" s="4"/>
      <c r="I545" s="4"/>
      <c r="J545" s="7"/>
      <c r="K545" s="6"/>
      <c r="L545" s="6"/>
      <c r="M545" s="6"/>
      <c r="N545" s="244"/>
      <c r="BU545" s="251"/>
    </row>
    <row r="546" spans="1:73" s="193" customFormat="1">
      <c r="A546" s="38"/>
      <c r="B546" s="24" t="s">
        <v>428</v>
      </c>
      <c r="C546" s="24"/>
      <c r="D546" s="24"/>
      <c r="E546" s="24"/>
      <c r="F546" s="24"/>
      <c r="G546" s="24"/>
      <c r="H546" s="16"/>
      <c r="I546" s="16"/>
      <c r="J546" s="7"/>
      <c r="K546" s="6"/>
      <c r="L546" s="6"/>
      <c r="M546" s="6"/>
      <c r="N546" s="244"/>
      <c r="BU546" s="251"/>
    </row>
    <row r="547" spans="1:73">
      <c r="B547" s="24"/>
      <c r="C547" s="24"/>
      <c r="D547" s="24"/>
      <c r="E547" s="24"/>
      <c r="F547" s="24"/>
      <c r="G547" s="24"/>
      <c r="H547" s="16"/>
      <c r="I547" s="16"/>
      <c r="L547" s="221"/>
      <c r="M547" s="221"/>
      <c r="N547" s="244"/>
      <c r="O547" s="1"/>
      <c r="P547" s="1"/>
      <c r="Q547" s="1"/>
      <c r="R547" s="1"/>
      <c r="S547" s="1"/>
    </row>
    <row r="548" spans="1:73" ht="51" customHeight="1">
      <c r="B548" s="24"/>
      <c r="J548" s="72" t="s">
        <v>4</v>
      </c>
      <c r="K548" s="73"/>
      <c r="L548" s="25" t="str">
        <f>IF(ISBLANK(L$388),"",L$388)</f>
        <v>１病棟</v>
      </c>
      <c r="M548" s="214" t="str">
        <f>IF(ISBLANK(M$388),"",M$388)</f>
        <v/>
      </c>
      <c r="N548" s="197" t="str">
        <f t="shared" ref="N548:BS548" si="70">IF(ISBLANK(N$388),"",N$388)</f>
        <v/>
      </c>
      <c r="O548" s="197" t="str">
        <f t="shared" si="70"/>
        <v/>
      </c>
      <c r="P548" s="197" t="str">
        <f t="shared" si="70"/>
        <v/>
      </c>
      <c r="Q548" s="197" t="str">
        <f t="shared" si="70"/>
        <v/>
      </c>
      <c r="R548" s="197" t="str">
        <f t="shared" si="70"/>
        <v/>
      </c>
      <c r="S548" s="197" t="str">
        <f t="shared" si="70"/>
        <v/>
      </c>
      <c r="T548" s="197" t="str">
        <f t="shared" si="70"/>
        <v/>
      </c>
      <c r="U548" s="197" t="str">
        <f t="shared" si="70"/>
        <v/>
      </c>
      <c r="V548" s="197" t="str">
        <f t="shared" si="70"/>
        <v/>
      </c>
      <c r="W548" s="197" t="str">
        <f t="shared" si="70"/>
        <v/>
      </c>
      <c r="X548" s="197" t="str">
        <f t="shared" si="70"/>
        <v/>
      </c>
      <c r="Y548" s="197" t="str">
        <f t="shared" si="70"/>
        <v/>
      </c>
      <c r="Z548" s="197" t="str">
        <f t="shared" si="70"/>
        <v/>
      </c>
      <c r="AA548" s="197" t="str">
        <f t="shared" si="70"/>
        <v/>
      </c>
      <c r="AB548" s="197" t="str">
        <f t="shared" si="70"/>
        <v/>
      </c>
      <c r="AC548" s="197" t="str">
        <f t="shared" si="70"/>
        <v/>
      </c>
      <c r="AD548" s="197" t="str">
        <f t="shared" si="70"/>
        <v/>
      </c>
      <c r="AE548" s="197" t="str">
        <f t="shared" si="70"/>
        <v/>
      </c>
      <c r="AF548" s="197" t="str">
        <f t="shared" si="70"/>
        <v/>
      </c>
      <c r="AG548" s="197" t="str">
        <f t="shared" si="70"/>
        <v/>
      </c>
      <c r="AH548" s="197" t="str">
        <f t="shared" si="70"/>
        <v/>
      </c>
      <c r="AI548" s="197" t="str">
        <f t="shared" si="70"/>
        <v/>
      </c>
      <c r="AJ548" s="197" t="str">
        <f t="shared" si="70"/>
        <v/>
      </c>
      <c r="AK548" s="197" t="str">
        <f t="shared" si="70"/>
        <v/>
      </c>
      <c r="AL548" s="197" t="str">
        <f t="shared" si="70"/>
        <v/>
      </c>
      <c r="AM548" s="197" t="str">
        <f t="shared" si="70"/>
        <v/>
      </c>
      <c r="AN548" s="197" t="str">
        <f t="shared" si="70"/>
        <v/>
      </c>
      <c r="AO548" s="197" t="str">
        <f t="shared" si="70"/>
        <v/>
      </c>
      <c r="AP548" s="197" t="str">
        <f t="shared" si="70"/>
        <v/>
      </c>
      <c r="AQ548" s="197" t="str">
        <f t="shared" si="70"/>
        <v/>
      </c>
      <c r="AR548" s="197" t="str">
        <f t="shared" si="70"/>
        <v/>
      </c>
      <c r="AS548" s="197" t="str">
        <f t="shared" si="70"/>
        <v/>
      </c>
      <c r="AT548" s="197" t="str">
        <f t="shared" si="70"/>
        <v/>
      </c>
      <c r="AU548" s="197" t="str">
        <f t="shared" si="70"/>
        <v/>
      </c>
      <c r="AV548" s="197" t="str">
        <f t="shared" si="70"/>
        <v/>
      </c>
      <c r="AW548" s="197" t="str">
        <f t="shared" si="70"/>
        <v/>
      </c>
      <c r="AX548" s="197" t="str">
        <f t="shared" si="70"/>
        <v/>
      </c>
      <c r="AY548" s="197" t="str">
        <f t="shared" si="70"/>
        <v/>
      </c>
      <c r="AZ548" s="197" t="str">
        <f t="shared" si="70"/>
        <v/>
      </c>
      <c r="BA548" s="197" t="str">
        <f t="shared" si="70"/>
        <v/>
      </c>
      <c r="BB548" s="197" t="str">
        <f t="shared" si="70"/>
        <v/>
      </c>
      <c r="BC548" s="197" t="str">
        <f t="shared" si="70"/>
        <v/>
      </c>
      <c r="BD548" s="197" t="str">
        <f t="shared" si="70"/>
        <v/>
      </c>
      <c r="BE548" s="197" t="str">
        <f t="shared" si="70"/>
        <v/>
      </c>
      <c r="BF548" s="197" t="str">
        <f t="shared" si="70"/>
        <v/>
      </c>
      <c r="BG548" s="197" t="str">
        <f t="shared" si="70"/>
        <v/>
      </c>
      <c r="BH548" s="197" t="str">
        <f t="shared" si="70"/>
        <v/>
      </c>
      <c r="BI548" s="197" t="str">
        <f t="shared" si="70"/>
        <v/>
      </c>
      <c r="BJ548" s="197" t="str">
        <f t="shared" si="70"/>
        <v/>
      </c>
      <c r="BK548" s="197" t="str">
        <f t="shared" si="70"/>
        <v/>
      </c>
      <c r="BL548" s="197" t="str">
        <f t="shared" si="70"/>
        <v/>
      </c>
      <c r="BM548" s="197" t="str">
        <f t="shared" si="70"/>
        <v/>
      </c>
      <c r="BN548" s="197" t="str">
        <f t="shared" si="70"/>
        <v/>
      </c>
      <c r="BO548" s="197" t="str">
        <f t="shared" si="70"/>
        <v/>
      </c>
      <c r="BP548" s="197" t="str">
        <f t="shared" si="70"/>
        <v/>
      </c>
      <c r="BQ548" s="197" t="str">
        <f t="shared" si="70"/>
        <v/>
      </c>
      <c r="BR548" s="197" t="str">
        <f t="shared" si="70"/>
        <v/>
      </c>
      <c r="BS548" s="197" t="str">
        <f t="shared" si="70"/>
        <v/>
      </c>
    </row>
    <row r="549" spans="1:73" ht="20.25" customHeight="1">
      <c r="C549" s="51"/>
      <c r="I549" s="75" t="s">
        <v>67</v>
      </c>
      <c r="J549" s="76"/>
      <c r="K549" s="77"/>
      <c r="L549" s="224" t="str">
        <f>IF(ISBLANK(L$389),"",L$389)</f>
        <v>-</v>
      </c>
      <c r="M549" s="214" t="str">
        <f>IF(ISBLANK(M$389),"",M$389)</f>
        <v/>
      </c>
      <c r="N549" s="224" t="str">
        <f t="shared" ref="N549:BS549" si="71">IF(ISBLANK(N$389),"",N$389)</f>
        <v/>
      </c>
      <c r="O549" s="224" t="str">
        <f t="shared" si="71"/>
        <v/>
      </c>
      <c r="P549" s="224" t="str">
        <f t="shared" si="71"/>
        <v/>
      </c>
      <c r="Q549" s="224" t="str">
        <f t="shared" si="71"/>
        <v/>
      </c>
      <c r="R549" s="224" t="str">
        <f t="shared" si="71"/>
        <v/>
      </c>
      <c r="S549" s="224" t="str">
        <f t="shared" si="71"/>
        <v/>
      </c>
      <c r="T549" s="224" t="str">
        <f t="shared" si="71"/>
        <v/>
      </c>
      <c r="U549" s="224" t="str">
        <f t="shared" si="71"/>
        <v/>
      </c>
      <c r="V549" s="224" t="str">
        <f t="shared" si="71"/>
        <v/>
      </c>
      <c r="W549" s="224" t="str">
        <f t="shared" si="71"/>
        <v/>
      </c>
      <c r="X549" s="224" t="str">
        <f t="shared" si="71"/>
        <v/>
      </c>
      <c r="Y549" s="224" t="str">
        <f t="shared" si="71"/>
        <v/>
      </c>
      <c r="Z549" s="224" t="str">
        <f t="shared" si="71"/>
        <v/>
      </c>
      <c r="AA549" s="224" t="str">
        <f t="shared" si="71"/>
        <v/>
      </c>
      <c r="AB549" s="224" t="str">
        <f t="shared" si="71"/>
        <v/>
      </c>
      <c r="AC549" s="224" t="str">
        <f t="shared" si="71"/>
        <v/>
      </c>
      <c r="AD549" s="224" t="str">
        <f t="shared" si="71"/>
        <v/>
      </c>
      <c r="AE549" s="224" t="str">
        <f t="shared" si="71"/>
        <v/>
      </c>
      <c r="AF549" s="224" t="str">
        <f t="shared" si="71"/>
        <v/>
      </c>
      <c r="AG549" s="224" t="str">
        <f t="shared" si="71"/>
        <v/>
      </c>
      <c r="AH549" s="224" t="str">
        <f t="shared" si="71"/>
        <v/>
      </c>
      <c r="AI549" s="224" t="str">
        <f t="shared" si="71"/>
        <v/>
      </c>
      <c r="AJ549" s="224" t="str">
        <f t="shared" si="71"/>
        <v/>
      </c>
      <c r="AK549" s="224" t="str">
        <f t="shared" si="71"/>
        <v/>
      </c>
      <c r="AL549" s="224" t="str">
        <f t="shared" si="71"/>
        <v/>
      </c>
      <c r="AM549" s="224" t="str">
        <f t="shared" si="71"/>
        <v/>
      </c>
      <c r="AN549" s="224" t="str">
        <f t="shared" si="71"/>
        <v/>
      </c>
      <c r="AO549" s="224" t="str">
        <f t="shared" si="71"/>
        <v/>
      </c>
      <c r="AP549" s="224" t="str">
        <f t="shared" si="71"/>
        <v/>
      </c>
      <c r="AQ549" s="224" t="str">
        <f t="shared" si="71"/>
        <v/>
      </c>
      <c r="AR549" s="224" t="str">
        <f t="shared" si="71"/>
        <v/>
      </c>
      <c r="AS549" s="224" t="str">
        <f t="shared" si="71"/>
        <v/>
      </c>
      <c r="AT549" s="224" t="str">
        <f t="shared" si="71"/>
        <v/>
      </c>
      <c r="AU549" s="224" t="str">
        <f t="shared" si="71"/>
        <v/>
      </c>
      <c r="AV549" s="224" t="str">
        <f t="shared" si="71"/>
        <v/>
      </c>
      <c r="AW549" s="224" t="str">
        <f t="shared" si="71"/>
        <v/>
      </c>
      <c r="AX549" s="224" t="str">
        <f t="shared" si="71"/>
        <v/>
      </c>
      <c r="AY549" s="224" t="str">
        <f t="shared" si="71"/>
        <v/>
      </c>
      <c r="AZ549" s="224" t="str">
        <f t="shared" si="71"/>
        <v/>
      </c>
      <c r="BA549" s="224" t="str">
        <f t="shared" si="71"/>
        <v/>
      </c>
      <c r="BB549" s="224" t="str">
        <f t="shared" si="71"/>
        <v/>
      </c>
      <c r="BC549" s="224" t="str">
        <f t="shared" si="71"/>
        <v/>
      </c>
      <c r="BD549" s="224" t="str">
        <f t="shared" si="71"/>
        <v/>
      </c>
      <c r="BE549" s="224" t="str">
        <f t="shared" si="71"/>
        <v/>
      </c>
      <c r="BF549" s="224" t="str">
        <f t="shared" si="71"/>
        <v/>
      </c>
      <c r="BG549" s="224" t="str">
        <f t="shared" si="71"/>
        <v/>
      </c>
      <c r="BH549" s="224" t="str">
        <f t="shared" si="71"/>
        <v/>
      </c>
      <c r="BI549" s="224" t="str">
        <f t="shared" si="71"/>
        <v/>
      </c>
      <c r="BJ549" s="224" t="str">
        <f t="shared" si="71"/>
        <v/>
      </c>
      <c r="BK549" s="224" t="str">
        <f t="shared" si="71"/>
        <v/>
      </c>
      <c r="BL549" s="224" t="str">
        <f t="shared" si="71"/>
        <v/>
      </c>
      <c r="BM549" s="224" t="str">
        <f t="shared" si="71"/>
        <v/>
      </c>
      <c r="BN549" s="224" t="str">
        <f t="shared" si="71"/>
        <v/>
      </c>
      <c r="BO549" s="224" t="str">
        <f t="shared" si="71"/>
        <v/>
      </c>
      <c r="BP549" s="224" t="str">
        <f t="shared" si="71"/>
        <v/>
      </c>
      <c r="BQ549" s="224" t="str">
        <f t="shared" si="71"/>
        <v/>
      </c>
      <c r="BR549" s="224" t="str">
        <f t="shared" si="71"/>
        <v/>
      </c>
      <c r="BS549" s="224" t="str">
        <f t="shared" si="71"/>
        <v/>
      </c>
    </row>
    <row r="550" spans="1:73" s="193" customFormat="1" ht="70.400000000000006" customHeight="1">
      <c r="A550" s="330" t="s">
        <v>429</v>
      </c>
      <c r="B550" s="136"/>
      <c r="C550" s="405" t="s">
        <v>430</v>
      </c>
      <c r="D550" s="424"/>
      <c r="E550" s="424"/>
      <c r="F550" s="424"/>
      <c r="G550" s="424"/>
      <c r="H550" s="406"/>
      <c r="I550" s="130" t="s">
        <v>431</v>
      </c>
      <c r="J550" s="182">
        <f t="shared" ref="J550:J563" si="72">IF(SUM(L550:BS550)=0,IF(COUNTIF(L550:BS550,"未確認")&gt;0,"未確認",IF(COUNTIF(L550:BS550,"~*")&gt;0,"*",SUM(L550:BS550))),SUM(L550:BS550))</f>
        <v>0</v>
      </c>
      <c r="K550" s="331" t="str">
        <f t="shared" ref="K550:K563" si="73">IF(OR(COUNTIF(L550:BS550,"未確認")&gt;0,COUNTIF(L550:BS550,"*")&gt;0),"※","")</f>
        <v/>
      </c>
      <c r="L550" s="326">
        <v>0</v>
      </c>
      <c r="M550" s="327"/>
      <c r="N550" s="328"/>
      <c r="O550" s="328"/>
      <c r="P550" s="328"/>
      <c r="Q550" s="328"/>
      <c r="R550" s="328"/>
      <c r="S550" s="328"/>
      <c r="T550" s="328"/>
      <c r="U550" s="328"/>
      <c r="V550" s="328"/>
      <c r="W550" s="328"/>
      <c r="X550" s="328"/>
      <c r="Y550" s="328"/>
      <c r="Z550" s="328"/>
      <c r="AA550" s="328"/>
      <c r="AB550" s="328"/>
      <c r="AC550" s="328"/>
      <c r="AD550" s="328"/>
      <c r="AE550" s="328"/>
      <c r="AF550" s="328"/>
      <c r="AG550" s="328"/>
      <c r="AH550" s="328"/>
      <c r="AI550" s="328"/>
      <c r="AJ550" s="328"/>
      <c r="AK550" s="328"/>
      <c r="AL550" s="328"/>
      <c r="AM550" s="328"/>
      <c r="AN550" s="328"/>
      <c r="AO550" s="328"/>
      <c r="AP550" s="328"/>
      <c r="AQ550" s="328"/>
      <c r="AR550" s="328"/>
      <c r="AS550" s="328"/>
      <c r="AT550" s="328"/>
      <c r="AU550" s="328"/>
      <c r="AV550" s="328"/>
      <c r="AW550" s="328"/>
      <c r="AX550" s="328"/>
      <c r="AY550" s="328"/>
      <c r="AZ550" s="328"/>
      <c r="BA550" s="328"/>
      <c r="BB550" s="328"/>
      <c r="BC550" s="328"/>
      <c r="BD550" s="328"/>
      <c r="BE550" s="328"/>
      <c r="BF550" s="328"/>
      <c r="BG550" s="328"/>
      <c r="BH550" s="328"/>
      <c r="BI550" s="328"/>
      <c r="BJ550" s="328"/>
      <c r="BK550" s="328"/>
      <c r="BL550" s="328"/>
      <c r="BM550" s="328"/>
      <c r="BN550" s="328"/>
      <c r="BO550" s="328"/>
      <c r="BP550" s="328"/>
      <c r="BQ550" s="328"/>
      <c r="BR550" s="328"/>
      <c r="BS550" s="328"/>
      <c r="BU550" s="251"/>
    </row>
    <row r="551" spans="1:73" s="193" customFormat="1" ht="70.400000000000006" customHeight="1">
      <c r="A551" s="330" t="s">
        <v>432</v>
      </c>
      <c r="B551" s="2"/>
      <c r="C551" s="405" t="s">
        <v>433</v>
      </c>
      <c r="D551" s="424"/>
      <c r="E551" s="424"/>
      <c r="F551" s="424"/>
      <c r="G551" s="424"/>
      <c r="H551" s="406"/>
      <c r="I551" s="130" t="s">
        <v>434</v>
      </c>
      <c r="J551" s="182">
        <f t="shared" si="72"/>
        <v>0</v>
      </c>
      <c r="K551" s="331" t="str">
        <f t="shared" si="73"/>
        <v/>
      </c>
      <c r="L551" s="326">
        <v>0</v>
      </c>
      <c r="M551" s="327"/>
      <c r="N551" s="328"/>
      <c r="O551" s="328"/>
      <c r="P551" s="328"/>
      <c r="Q551" s="328"/>
      <c r="R551" s="328"/>
      <c r="S551" s="328"/>
      <c r="T551" s="328"/>
      <c r="U551" s="328"/>
      <c r="V551" s="328"/>
      <c r="W551" s="328"/>
      <c r="X551" s="328"/>
      <c r="Y551" s="328"/>
      <c r="Z551" s="328"/>
      <c r="AA551" s="328"/>
      <c r="AB551" s="328"/>
      <c r="AC551" s="328"/>
      <c r="AD551" s="328"/>
      <c r="AE551" s="328"/>
      <c r="AF551" s="328"/>
      <c r="AG551" s="328"/>
      <c r="AH551" s="328"/>
      <c r="AI551" s="328"/>
      <c r="AJ551" s="328"/>
      <c r="AK551" s="328"/>
      <c r="AL551" s="328"/>
      <c r="AM551" s="328"/>
      <c r="AN551" s="328"/>
      <c r="AO551" s="328"/>
      <c r="AP551" s="328"/>
      <c r="AQ551" s="328"/>
      <c r="AR551" s="328"/>
      <c r="AS551" s="328"/>
      <c r="AT551" s="328"/>
      <c r="AU551" s="328"/>
      <c r="AV551" s="328"/>
      <c r="AW551" s="328"/>
      <c r="AX551" s="328"/>
      <c r="AY551" s="328"/>
      <c r="AZ551" s="328"/>
      <c r="BA551" s="328"/>
      <c r="BB551" s="328"/>
      <c r="BC551" s="328"/>
      <c r="BD551" s="328"/>
      <c r="BE551" s="328"/>
      <c r="BF551" s="328"/>
      <c r="BG551" s="328"/>
      <c r="BH551" s="328"/>
      <c r="BI551" s="328"/>
      <c r="BJ551" s="328"/>
      <c r="BK551" s="328"/>
      <c r="BL551" s="328"/>
      <c r="BM551" s="328"/>
      <c r="BN551" s="328"/>
      <c r="BO551" s="328"/>
      <c r="BP551" s="328"/>
      <c r="BQ551" s="328"/>
      <c r="BR551" s="328"/>
      <c r="BS551" s="328"/>
      <c r="BU551" s="251"/>
    </row>
    <row r="552" spans="1:73" s="193" customFormat="1" ht="70.400000000000006" customHeight="1">
      <c r="A552" s="330"/>
      <c r="B552" s="2"/>
      <c r="C552" s="407" t="s">
        <v>435</v>
      </c>
      <c r="D552" s="408"/>
      <c r="E552" s="408"/>
      <c r="F552" s="408"/>
      <c r="G552" s="408"/>
      <c r="H552" s="409"/>
      <c r="I552" s="103" t="s">
        <v>436</v>
      </c>
      <c r="J552" s="182">
        <f t="shared" si="72"/>
        <v>0</v>
      </c>
      <c r="K552" s="331" t="str">
        <f t="shared" si="73"/>
        <v/>
      </c>
      <c r="L552" s="326">
        <v>0</v>
      </c>
      <c r="M552" s="327"/>
      <c r="N552" s="328"/>
      <c r="O552" s="328"/>
      <c r="P552" s="328"/>
      <c r="Q552" s="328"/>
      <c r="R552" s="328"/>
      <c r="S552" s="328"/>
      <c r="T552" s="328"/>
      <c r="U552" s="328"/>
      <c r="V552" s="328"/>
      <c r="W552" s="328"/>
      <c r="X552" s="328"/>
      <c r="Y552" s="328"/>
      <c r="Z552" s="328"/>
      <c r="AA552" s="328"/>
      <c r="AB552" s="328"/>
      <c r="AC552" s="328"/>
      <c r="AD552" s="328"/>
      <c r="AE552" s="328"/>
      <c r="AF552" s="328"/>
      <c r="AG552" s="328"/>
      <c r="AH552" s="328"/>
      <c r="AI552" s="328"/>
      <c r="AJ552" s="328"/>
      <c r="AK552" s="328"/>
      <c r="AL552" s="328"/>
      <c r="AM552" s="328"/>
      <c r="AN552" s="328"/>
      <c r="AO552" s="328"/>
      <c r="AP552" s="328"/>
      <c r="AQ552" s="328"/>
      <c r="AR552" s="328"/>
      <c r="AS552" s="328"/>
      <c r="AT552" s="328"/>
      <c r="AU552" s="328"/>
      <c r="AV552" s="328"/>
      <c r="AW552" s="328"/>
      <c r="AX552" s="328"/>
      <c r="AY552" s="328"/>
      <c r="AZ552" s="328"/>
      <c r="BA552" s="328"/>
      <c r="BB552" s="328"/>
      <c r="BC552" s="328"/>
      <c r="BD552" s="328"/>
      <c r="BE552" s="328"/>
      <c r="BF552" s="328"/>
      <c r="BG552" s="328"/>
      <c r="BH552" s="328"/>
      <c r="BI552" s="328"/>
      <c r="BJ552" s="328"/>
      <c r="BK552" s="328"/>
      <c r="BL552" s="328"/>
      <c r="BM552" s="328"/>
      <c r="BN552" s="328"/>
      <c r="BO552" s="328"/>
      <c r="BP552" s="328"/>
      <c r="BQ552" s="328"/>
      <c r="BR552" s="328"/>
      <c r="BS552" s="328"/>
      <c r="BU552" s="251"/>
    </row>
    <row r="553" spans="1:73" s="193" customFormat="1" ht="70.400000000000006" customHeight="1">
      <c r="A553" s="330" t="s">
        <v>437</v>
      </c>
      <c r="B553" s="2"/>
      <c r="C553" s="405" t="s">
        <v>438</v>
      </c>
      <c r="D553" s="424"/>
      <c r="E553" s="424"/>
      <c r="F553" s="424"/>
      <c r="G553" s="424"/>
      <c r="H553" s="406"/>
      <c r="I553" s="130" t="s">
        <v>439</v>
      </c>
      <c r="J553" s="182">
        <f t="shared" si="72"/>
        <v>0</v>
      </c>
      <c r="K553" s="331" t="str">
        <f t="shared" si="73"/>
        <v/>
      </c>
      <c r="L553" s="326">
        <v>0</v>
      </c>
      <c r="M553" s="327"/>
      <c r="N553" s="328"/>
      <c r="O553" s="328"/>
      <c r="P553" s="328"/>
      <c r="Q553" s="328"/>
      <c r="R553" s="328"/>
      <c r="S553" s="328"/>
      <c r="T553" s="328"/>
      <c r="U553" s="328"/>
      <c r="V553" s="328"/>
      <c r="W553" s="328"/>
      <c r="X553" s="328"/>
      <c r="Y553" s="328"/>
      <c r="Z553" s="328"/>
      <c r="AA553" s="328"/>
      <c r="AB553" s="328"/>
      <c r="AC553" s="328"/>
      <c r="AD553" s="328"/>
      <c r="AE553" s="328"/>
      <c r="AF553" s="328"/>
      <c r="AG553" s="328"/>
      <c r="AH553" s="328"/>
      <c r="AI553" s="328"/>
      <c r="AJ553" s="328"/>
      <c r="AK553" s="328"/>
      <c r="AL553" s="328"/>
      <c r="AM553" s="328"/>
      <c r="AN553" s="328"/>
      <c r="AO553" s="328"/>
      <c r="AP553" s="328"/>
      <c r="AQ553" s="328"/>
      <c r="AR553" s="328"/>
      <c r="AS553" s="328"/>
      <c r="AT553" s="328"/>
      <c r="AU553" s="328"/>
      <c r="AV553" s="328"/>
      <c r="AW553" s="328"/>
      <c r="AX553" s="328"/>
      <c r="AY553" s="328"/>
      <c r="AZ553" s="328"/>
      <c r="BA553" s="328"/>
      <c r="BB553" s="328"/>
      <c r="BC553" s="328"/>
      <c r="BD553" s="328"/>
      <c r="BE553" s="328"/>
      <c r="BF553" s="328"/>
      <c r="BG553" s="328"/>
      <c r="BH553" s="328"/>
      <c r="BI553" s="328"/>
      <c r="BJ553" s="328"/>
      <c r="BK553" s="328"/>
      <c r="BL553" s="328"/>
      <c r="BM553" s="328"/>
      <c r="BN553" s="328"/>
      <c r="BO553" s="328"/>
      <c r="BP553" s="328"/>
      <c r="BQ553" s="328"/>
      <c r="BR553" s="328"/>
      <c r="BS553" s="328"/>
      <c r="BU553" s="251"/>
    </row>
    <row r="554" spans="1:73" s="193" customFormat="1" ht="70.400000000000006" customHeight="1">
      <c r="A554" s="330" t="s">
        <v>440</v>
      </c>
      <c r="B554" s="2"/>
      <c r="C554" s="405" t="s">
        <v>441</v>
      </c>
      <c r="D554" s="424"/>
      <c r="E554" s="424"/>
      <c r="F554" s="424"/>
      <c r="G554" s="424"/>
      <c r="H554" s="406"/>
      <c r="I554" s="130" t="s">
        <v>442</v>
      </c>
      <c r="J554" s="182">
        <f t="shared" si="72"/>
        <v>0</v>
      </c>
      <c r="K554" s="331" t="str">
        <f t="shared" si="73"/>
        <v/>
      </c>
      <c r="L554" s="326">
        <v>0</v>
      </c>
      <c r="M554" s="327"/>
      <c r="N554" s="328"/>
      <c r="O554" s="328"/>
      <c r="P554" s="328"/>
      <c r="Q554" s="328"/>
      <c r="R554" s="328"/>
      <c r="S554" s="328"/>
      <c r="T554" s="328"/>
      <c r="U554" s="328"/>
      <c r="V554" s="328"/>
      <c r="W554" s="328"/>
      <c r="X554" s="328"/>
      <c r="Y554" s="328"/>
      <c r="Z554" s="328"/>
      <c r="AA554" s="328"/>
      <c r="AB554" s="328"/>
      <c r="AC554" s="328"/>
      <c r="AD554" s="328"/>
      <c r="AE554" s="328"/>
      <c r="AF554" s="328"/>
      <c r="AG554" s="328"/>
      <c r="AH554" s="328"/>
      <c r="AI554" s="328"/>
      <c r="AJ554" s="328"/>
      <c r="AK554" s="328"/>
      <c r="AL554" s="328"/>
      <c r="AM554" s="328"/>
      <c r="AN554" s="328"/>
      <c r="AO554" s="328"/>
      <c r="AP554" s="328"/>
      <c r="AQ554" s="328"/>
      <c r="AR554" s="328"/>
      <c r="AS554" s="328"/>
      <c r="AT554" s="328"/>
      <c r="AU554" s="328"/>
      <c r="AV554" s="328"/>
      <c r="AW554" s="328"/>
      <c r="AX554" s="328"/>
      <c r="AY554" s="328"/>
      <c r="AZ554" s="328"/>
      <c r="BA554" s="328"/>
      <c r="BB554" s="328"/>
      <c r="BC554" s="328"/>
      <c r="BD554" s="328"/>
      <c r="BE554" s="328"/>
      <c r="BF554" s="328"/>
      <c r="BG554" s="328"/>
      <c r="BH554" s="328"/>
      <c r="BI554" s="328"/>
      <c r="BJ554" s="328"/>
      <c r="BK554" s="328"/>
      <c r="BL554" s="328"/>
      <c r="BM554" s="328"/>
      <c r="BN554" s="328"/>
      <c r="BO554" s="328"/>
      <c r="BP554" s="328"/>
      <c r="BQ554" s="328"/>
      <c r="BR554" s="328"/>
      <c r="BS554" s="328"/>
      <c r="BU554" s="251"/>
    </row>
    <row r="555" spans="1:73" s="193" customFormat="1" ht="70.400000000000006" customHeight="1">
      <c r="A555" s="330" t="s">
        <v>443</v>
      </c>
      <c r="B555" s="2"/>
      <c r="C555" s="405" t="s">
        <v>444</v>
      </c>
      <c r="D555" s="424"/>
      <c r="E555" s="424"/>
      <c r="F555" s="424"/>
      <c r="G555" s="424"/>
      <c r="H555" s="406"/>
      <c r="I555" s="130" t="s">
        <v>445</v>
      </c>
      <c r="J555" s="182">
        <f t="shared" si="72"/>
        <v>0</v>
      </c>
      <c r="K555" s="331" t="str">
        <f t="shared" si="73"/>
        <v/>
      </c>
      <c r="L555" s="326">
        <v>0</v>
      </c>
      <c r="M555" s="327"/>
      <c r="N555" s="328"/>
      <c r="O555" s="328"/>
      <c r="P555" s="328"/>
      <c r="Q555" s="328"/>
      <c r="R555" s="328"/>
      <c r="S555" s="328"/>
      <c r="T555" s="328"/>
      <c r="U555" s="328"/>
      <c r="V555" s="328"/>
      <c r="W555" s="328"/>
      <c r="X555" s="328"/>
      <c r="Y555" s="328"/>
      <c r="Z555" s="328"/>
      <c r="AA555" s="328"/>
      <c r="AB555" s="328"/>
      <c r="AC555" s="328"/>
      <c r="AD555" s="328"/>
      <c r="AE555" s="328"/>
      <c r="AF555" s="328"/>
      <c r="AG555" s="328"/>
      <c r="AH555" s="328"/>
      <c r="AI555" s="328"/>
      <c r="AJ555" s="328"/>
      <c r="AK555" s="328"/>
      <c r="AL555" s="328"/>
      <c r="AM555" s="328"/>
      <c r="AN555" s="328"/>
      <c r="AO555" s="328"/>
      <c r="AP555" s="328"/>
      <c r="AQ555" s="328"/>
      <c r="AR555" s="328"/>
      <c r="AS555" s="328"/>
      <c r="AT555" s="328"/>
      <c r="AU555" s="328"/>
      <c r="AV555" s="328"/>
      <c r="AW555" s="328"/>
      <c r="AX555" s="328"/>
      <c r="AY555" s="328"/>
      <c r="AZ555" s="328"/>
      <c r="BA555" s="328"/>
      <c r="BB555" s="328"/>
      <c r="BC555" s="328"/>
      <c r="BD555" s="328"/>
      <c r="BE555" s="328"/>
      <c r="BF555" s="328"/>
      <c r="BG555" s="328"/>
      <c r="BH555" s="328"/>
      <c r="BI555" s="328"/>
      <c r="BJ555" s="328"/>
      <c r="BK555" s="328"/>
      <c r="BL555" s="328"/>
      <c r="BM555" s="328"/>
      <c r="BN555" s="328"/>
      <c r="BO555" s="328"/>
      <c r="BP555" s="328"/>
      <c r="BQ555" s="328"/>
      <c r="BR555" s="328"/>
      <c r="BS555" s="328"/>
      <c r="BU555" s="251"/>
    </row>
    <row r="556" spans="1:73" s="193" customFormat="1" ht="98.15" customHeight="1">
      <c r="A556" s="330" t="s">
        <v>446</v>
      </c>
      <c r="B556" s="2"/>
      <c r="C556" s="405" t="s">
        <v>447</v>
      </c>
      <c r="D556" s="424"/>
      <c r="E556" s="424"/>
      <c r="F556" s="424"/>
      <c r="G556" s="424"/>
      <c r="H556" s="406"/>
      <c r="I556" s="130" t="s">
        <v>448</v>
      </c>
      <c r="J556" s="182">
        <f t="shared" si="72"/>
        <v>0</v>
      </c>
      <c r="K556" s="331" t="str">
        <f t="shared" si="73"/>
        <v/>
      </c>
      <c r="L556" s="326">
        <v>0</v>
      </c>
      <c r="M556" s="327"/>
      <c r="N556" s="328"/>
      <c r="O556" s="328"/>
      <c r="P556" s="328"/>
      <c r="Q556" s="328"/>
      <c r="R556" s="328"/>
      <c r="S556" s="328"/>
      <c r="T556" s="328"/>
      <c r="U556" s="328"/>
      <c r="V556" s="328"/>
      <c r="W556" s="328"/>
      <c r="X556" s="328"/>
      <c r="Y556" s="328"/>
      <c r="Z556" s="328"/>
      <c r="AA556" s="328"/>
      <c r="AB556" s="328"/>
      <c r="AC556" s="328"/>
      <c r="AD556" s="328"/>
      <c r="AE556" s="328"/>
      <c r="AF556" s="328"/>
      <c r="AG556" s="328"/>
      <c r="AH556" s="328"/>
      <c r="AI556" s="328"/>
      <c r="AJ556" s="328"/>
      <c r="AK556" s="328"/>
      <c r="AL556" s="328"/>
      <c r="AM556" s="328"/>
      <c r="AN556" s="328"/>
      <c r="AO556" s="328"/>
      <c r="AP556" s="328"/>
      <c r="AQ556" s="328"/>
      <c r="AR556" s="328"/>
      <c r="AS556" s="328"/>
      <c r="AT556" s="328"/>
      <c r="AU556" s="328"/>
      <c r="AV556" s="328"/>
      <c r="AW556" s="328"/>
      <c r="AX556" s="328"/>
      <c r="AY556" s="328"/>
      <c r="AZ556" s="328"/>
      <c r="BA556" s="328"/>
      <c r="BB556" s="328"/>
      <c r="BC556" s="328"/>
      <c r="BD556" s="328"/>
      <c r="BE556" s="328"/>
      <c r="BF556" s="328"/>
      <c r="BG556" s="328"/>
      <c r="BH556" s="328"/>
      <c r="BI556" s="328"/>
      <c r="BJ556" s="328"/>
      <c r="BK556" s="328"/>
      <c r="BL556" s="328"/>
      <c r="BM556" s="328"/>
      <c r="BN556" s="328"/>
      <c r="BO556" s="328"/>
      <c r="BP556" s="328"/>
      <c r="BQ556" s="328"/>
      <c r="BR556" s="328"/>
      <c r="BS556" s="328"/>
      <c r="BU556" s="251"/>
    </row>
    <row r="557" spans="1:73" s="193" customFormat="1" ht="84" customHeight="1">
      <c r="A557" s="330" t="s">
        <v>449</v>
      </c>
      <c r="B557" s="2"/>
      <c r="C557" s="405" t="s">
        <v>450</v>
      </c>
      <c r="D557" s="424"/>
      <c r="E557" s="424"/>
      <c r="F557" s="424"/>
      <c r="G557" s="424"/>
      <c r="H557" s="406"/>
      <c r="I557" s="130" t="s">
        <v>451</v>
      </c>
      <c r="J557" s="182">
        <f t="shared" si="72"/>
        <v>0</v>
      </c>
      <c r="K557" s="331" t="str">
        <f t="shared" si="73"/>
        <v/>
      </c>
      <c r="L557" s="326">
        <v>0</v>
      </c>
      <c r="M557" s="327"/>
      <c r="N557" s="328"/>
      <c r="O557" s="328"/>
      <c r="P557" s="328"/>
      <c r="Q557" s="328"/>
      <c r="R557" s="328"/>
      <c r="S557" s="328"/>
      <c r="T557" s="328"/>
      <c r="U557" s="328"/>
      <c r="V557" s="328"/>
      <c r="W557" s="328"/>
      <c r="X557" s="328"/>
      <c r="Y557" s="328"/>
      <c r="Z557" s="328"/>
      <c r="AA557" s="328"/>
      <c r="AB557" s="328"/>
      <c r="AC557" s="328"/>
      <c r="AD557" s="328"/>
      <c r="AE557" s="328"/>
      <c r="AF557" s="328"/>
      <c r="AG557" s="328"/>
      <c r="AH557" s="328"/>
      <c r="AI557" s="328"/>
      <c r="AJ557" s="328"/>
      <c r="AK557" s="328"/>
      <c r="AL557" s="328"/>
      <c r="AM557" s="328"/>
      <c r="AN557" s="328"/>
      <c r="AO557" s="328"/>
      <c r="AP557" s="328"/>
      <c r="AQ557" s="328"/>
      <c r="AR557" s="328"/>
      <c r="AS557" s="328"/>
      <c r="AT557" s="328"/>
      <c r="AU557" s="328"/>
      <c r="AV557" s="328"/>
      <c r="AW557" s="328"/>
      <c r="AX557" s="328"/>
      <c r="AY557" s="328"/>
      <c r="AZ557" s="328"/>
      <c r="BA557" s="328"/>
      <c r="BB557" s="328"/>
      <c r="BC557" s="328"/>
      <c r="BD557" s="328"/>
      <c r="BE557" s="328"/>
      <c r="BF557" s="328"/>
      <c r="BG557" s="328"/>
      <c r="BH557" s="328"/>
      <c r="BI557" s="328"/>
      <c r="BJ557" s="328"/>
      <c r="BK557" s="328"/>
      <c r="BL557" s="328"/>
      <c r="BM557" s="328"/>
      <c r="BN557" s="328"/>
      <c r="BO557" s="328"/>
      <c r="BP557" s="328"/>
      <c r="BQ557" s="328"/>
      <c r="BR557" s="328"/>
      <c r="BS557" s="328"/>
      <c r="BU557" s="251"/>
    </row>
    <row r="558" spans="1:73" s="193" customFormat="1" ht="70.400000000000006" customHeight="1">
      <c r="A558" s="330" t="s">
        <v>452</v>
      </c>
      <c r="B558" s="2"/>
      <c r="C558" s="405" t="s">
        <v>453</v>
      </c>
      <c r="D558" s="424"/>
      <c r="E558" s="424"/>
      <c r="F558" s="424"/>
      <c r="G558" s="424"/>
      <c r="H558" s="406"/>
      <c r="I558" s="130" t="s">
        <v>454</v>
      </c>
      <c r="J558" s="182">
        <f t="shared" si="72"/>
        <v>0</v>
      </c>
      <c r="K558" s="331" t="str">
        <f t="shared" si="73"/>
        <v/>
      </c>
      <c r="L558" s="326">
        <v>0</v>
      </c>
      <c r="M558" s="327"/>
      <c r="N558" s="328"/>
      <c r="O558" s="328"/>
      <c r="P558" s="328"/>
      <c r="Q558" s="328"/>
      <c r="R558" s="328"/>
      <c r="S558" s="328"/>
      <c r="T558" s="328"/>
      <c r="U558" s="328"/>
      <c r="V558" s="328"/>
      <c r="W558" s="328"/>
      <c r="X558" s="328"/>
      <c r="Y558" s="328"/>
      <c r="Z558" s="328"/>
      <c r="AA558" s="328"/>
      <c r="AB558" s="328"/>
      <c r="AC558" s="328"/>
      <c r="AD558" s="328"/>
      <c r="AE558" s="328"/>
      <c r="AF558" s="328"/>
      <c r="AG558" s="328"/>
      <c r="AH558" s="328"/>
      <c r="AI558" s="328"/>
      <c r="AJ558" s="328"/>
      <c r="AK558" s="328"/>
      <c r="AL558" s="328"/>
      <c r="AM558" s="328"/>
      <c r="AN558" s="328"/>
      <c r="AO558" s="328"/>
      <c r="AP558" s="328"/>
      <c r="AQ558" s="328"/>
      <c r="AR558" s="328"/>
      <c r="AS558" s="328"/>
      <c r="AT558" s="328"/>
      <c r="AU558" s="328"/>
      <c r="AV558" s="328"/>
      <c r="AW558" s="328"/>
      <c r="AX558" s="328"/>
      <c r="AY558" s="328"/>
      <c r="AZ558" s="328"/>
      <c r="BA558" s="328"/>
      <c r="BB558" s="328"/>
      <c r="BC558" s="328"/>
      <c r="BD558" s="328"/>
      <c r="BE558" s="328"/>
      <c r="BF558" s="328"/>
      <c r="BG558" s="328"/>
      <c r="BH558" s="328"/>
      <c r="BI558" s="328"/>
      <c r="BJ558" s="328"/>
      <c r="BK558" s="328"/>
      <c r="BL558" s="328"/>
      <c r="BM558" s="328"/>
      <c r="BN558" s="328"/>
      <c r="BO558" s="328"/>
      <c r="BP558" s="328"/>
      <c r="BQ558" s="328"/>
      <c r="BR558" s="328"/>
      <c r="BS558" s="328"/>
      <c r="BU558" s="251"/>
    </row>
    <row r="559" spans="1:73" s="193" customFormat="1" ht="70.400000000000006" customHeight="1">
      <c r="A559" s="330" t="s">
        <v>455</v>
      </c>
      <c r="B559" s="2"/>
      <c r="C559" s="407" t="s">
        <v>456</v>
      </c>
      <c r="D559" s="408"/>
      <c r="E559" s="408"/>
      <c r="F559" s="408"/>
      <c r="G559" s="408"/>
      <c r="H559" s="409"/>
      <c r="I559" s="103" t="s">
        <v>457</v>
      </c>
      <c r="J559" s="182">
        <f t="shared" si="72"/>
        <v>0</v>
      </c>
      <c r="K559" s="331" t="str">
        <f t="shared" si="73"/>
        <v/>
      </c>
      <c r="L559" s="326">
        <v>0</v>
      </c>
      <c r="M559" s="327"/>
      <c r="N559" s="328"/>
      <c r="O559" s="328"/>
      <c r="P559" s="328"/>
      <c r="Q559" s="328"/>
      <c r="R559" s="328"/>
      <c r="S559" s="328"/>
      <c r="T559" s="328"/>
      <c r="U559" s="328"/>
      <c r="V559" s="328"/>
      <c r="W559" s="328"/>
      <c r="X559" s="328"/>
      <c r="Y559" s="328"/>
      <c r="Z559" s="328"/>
      <c r="AA559" s="328"/>
      <c r="AB559" s="328"/>
      <c r="AC559" s="328"/>
      <c r="AD559" s="328"/>
      <c r="AE559" s="328"/>
      <c r="AF559" s="328"/>
      <c r="AG559" s="328"/>
      <c r="AH559" s="328"/>
      <c r="AI559" s="328"/>
      <c r="AJ559" s="328"/>
      <c r="AK559" s="328"/>
      <c r="AL559" s="328"/>
      <c r="AM559" s="328"/>
      <c r="AN559" s="328"/>
      <c r="AO559" s="328"/>
      <c r="AP559" s="328"/>
      <c r="AQ559" s="328"/>
      <c r="AR559" s="328"/>
      <c r="AS559" s="328"/>
      <c r="AT559" s="328"/>
      <c r="AU559" s="328"/>
      <c r="AV559" s="328"/>
      <c r="AW559" s="328"/>
      <c r="AX559" s="328"/>
      <c r="AY559" s="328"/>
      <c r="AZ559" s="328"/>
      <c r="BA559" s="328"/>
      <c r="BB559" s="328"/>
      <c r="BC559" s="328"/>
      <c r="BD559" s="328"/>
      <c r="BE559" s="328"/>
      <c r="BF559" s="328"/>
      <c r="BG559" s="328"/>
      <c r="BH559" s="328"/>
      <c r="BI559" s="328"/>
      <c r="BJ559" s="328"/>
      <c r="BK559" s="328"/>
      <c r="BL559" s="328"/>
      <c r="BM559" s="328"/>
      <c r="BN559" s="328"/>
      <c r="BO559" s="328"/>
      <c r="BP559" s="328"/>
      <c r="BQ559" s="328"/>
      <c r="BR559" s="328"/>
      <c r="BS559" s="328"/>
      <c r="BU559" s="251"/>
    </row>
    <row r="560" spans="1:73" s="193" customFormat="1" ht="80">
      <c r="A560" s="330" t="s">
        <v>458</v>
      </c>
      <c r="B560" s="2"/>
      <c r="C560" s="405" t="s">
        <v>459</v>
      </c>
      <c r="D560" s="424"/>
      <c r="E560" s="424"/>
      <c r="F560" s="424"/>
      <c r="G560" s="424"/>
      <c r="H560" s="406"/>
      <c r="I560" s="103" t="s">
        <v>460</v>
      </c>
      <c r="J560" s="182">
        <f t="shared" si="72"/>
        <v>0</v>
      </c>
      <c r="K560" s="331" t="str">
        <f t="shared" si="73"/>
        <v/>
      </c>
      <c r="L560" s="326">
        <v>0</v>
      </c>
      <c r="M560" s="327"/>
      <c r="N560" s="328"/>
      <c r="O560" s="328"/>
      <c r="P560" s="328"/>
      <c r="Q560" s="328"/>
      <c r="R560" s="328"/>
      <c r="S560" s="328"/>
      <c r="T560" s="328"/>
      <c r="U560" s="328"/>
      <c r="V560" s="328"/>
      <c r="W560" s="328"/>
      <c r="X560" s="328"/>
      <c r="Y560" s="328"/>
      <c r="Z560" s="328"/>
      <c r="AA560" s="328"/>
      <c r="AB560" s="328"/>
      <c r="AC560" s="328"/>
      <c r="AD560" s="328"/>
      <c r="AE560" s="328"/>
      <c r="AF560" s="328"/>
      <c r="AG560" s="328"/>
      <c r="AH560" s="328"/>
      <c r="AI560" s="328"/>
      <c r="AJ560" s="328"/>
      <c r="AK560" s="328"/>
      <c r="AL560" s="328"/>
      <c r="AM560" s="328"/>
      <c r="AN560" s="328"/>
      <c r="AO560" s="328"/>
      <c r="AP560" s="328"/>
      <c r="AQ560" s="328"/>
      <c r="AR560" s="328"/>
      <c r="AS560" s="328"/>
      <c r="AT560" s="328"/>
      <c r="AU560" s="328"/>
      <c r="AV560" s="328"/>
      <c r="AW560" s="328"/>
      <c r="AX560" s="328"/>
      <c r="AY560" s="328"/>
      <c r="AZ560" s="328"/>
      <c r="BA560" s="328"/>
      <c r="BB560" s="328"/>
      <c r="BC560" s="328"/>
      <c r="BD560" s="328"/>
      <c r="BE560" s="328"/>
      <c r="BF560" s="328"/>
      <c r="BG560" s="328"/>
      <c r="BH560" s="328"/>
      <c r="BI560" s="328"/>
      <c r="BJ560" s="328"/>
      <c r="BK560" s="328"/>
      <c r="BL560" s="328"/>
      <c r="BM560" s="328"/>
      <c r="BN560" s="328"/>
      <c r="BO560" s="328"/>
      <c r="BP560" s="328"/>
      <c r="BQ560" s="328"/>
      <c r="BR560" s="328"/>
      <c r="BS560" s="328"/>
      <c r="BU560" s="251"/>
    </row>
    <row r="561" spans="1:73" s="193" customFormat="1" ht="70.400000000000006" customHeight="1">
      <c r="A561" s="330" t="s">
        <v>461</v>
      </c>
      <c r="B561" s="2"/>
      <c r="C561" s="405" t="s">
        <v>462</v>
      </c>
      <c r="D561" s="424"/>
      <c r="E561" s="424"/>
      <c r="F561" s="424"/>
      <c r="G561" s="424"/>
      <c r="H561" s="406"/>
      <c r="I561" s="103" t="s">
        <v>463</v>
      </c>
      <c r="J561" s="182">
        <f t="shared" si="72"/>
        <v>0</v>
      </c>
      <c r="K561" s="331" t="str">
        <f t="shared" si="73"/>
        <v/>
      </c>
      <c r="L561" s="326">
        <v>0</v>
      </c>
      <c r="M561" s="327"/>
      <c r="N561" s="328"/>
      <c r="O561" s="328"/>
      <c r="P561" s="328"/>
      <c r="Q561" s="328"/>
      <c r="R561" s="328"/>
      <c r="S561" s="328"/>
      <c r="T561" s="328"/>
      <c r="U561" s="328"/>
      <c r="V561" s="328"/>
      <c r="W561" s="328"/>
      <c r="X561" s="328"/>
      <c r="Y561" s="328"/>
      <c r="Z561" s="328"/>
      <c r="AA561" s="328"/>
      <c r="AB561" s="328"/>
      <c r="AC561" s="328"/>
      <c r="AD561" s="328"/>
      <c r="AE561" s="328"/>
      <c r="AF561" s="328"/>
      <c r="AG561" s="328"/>
      <c r="AH561" s="328"/>
      <c r="AI561" s="328"/>
      <c r="AJ561" s="328"/>
      <c r="AK561" s="328"/>
      <c r="AL561" s="328"/>
      <c r="AM561" s="328"/>
      <c r="AN561" s="328"/>
      <c r="AO561" s="328"/>
      <c r="AP561" s="328"/>
      <c r="AQ561" s="328"/>
      <c r="AR561" s="328"/>
      <c r="AS561" s="328"/>
      <c r="AT561" s="328"/>
      <c r="AU561" s="328"/>
      <c r="AV561" s="328"/>
      <c r="AW561" s="328"/>
      <c r="AX561" s="328"/>
      <c r="AY561" s="328"/>
      <c r="AZ561" s="328"/>
      <c r="BA561" s="328"/>
      <c r="BB561" s="328"/>
      <c r="BC561" s="328"/>
      <c r="BD561" s="328"/>
      <c r="BE561" s="328"/>
      <c r="BF561" s="328"/>
      <c r="BG561" s="328"/>
      <c r="BH561" s="328"/>
      <c r="BI561" s="328"/>
      <c r="BJ561" s="328"/>
      <c r="BK561" s="328"/>
      <c r="BL561" s="328"/>
      <c r="BM561" s="328"/>
      <c r="BN561" s="328"/>
      <c r="BO561" s="328"/>
      <c r="BP561" s="328"/>
      <c r="BQ561" s="328"/>
      <c r="BR561" s="328"/>
      <c r="BS561" s="328"/>
      <c r="BU561" s="251"/>
    </row>
    <row r="562" spans="1:73" s="193" customFormat="1" ht="70.400000000000006" customHeight="1">
      <c r="A562" s="330" t="s">
        <v>464</v>
      </c>
      <c r="B562" s="2"/>
      <c r="C562" s="405" t="s">
        <v>465</v>
      </c>
      <c r="D562" s="424"/>
      <c r="E562" s="424"/>
      <c r="F562" s="424"/>
      <c r="G562" s="424"/>
      <c r="H562" s="406"/>
      <c r="I562" s="103" t="s">
        <v>466</v>
      </c>
      <c r="J562" s="182">
        <f t="shared" si="72"/>
        <v>0</v>
      </c>
      <c r="K562" s="331" t="str">
        <f t="shared" si="73"/>
        <v/>
      </c>
      <c r="L562" s="326">
        <v>0</v>
      </c>
      <c r="M562" s="327"/>
      <c r="N562" s="328"/>
      <c r="O562" s="328"/>
      <c r="P562" s="328"/>
      <c r="Q562" s="328"/>
      <c r="R562" s="328"/>
      <c r="S562" s="328"/>
      <c r="T562" s="328"/>
      <c r="U562" s="328"/>
      <c r="V562" s="328"/>
      <c r="W562" s="328"/>
      <c r="X562" s="328"/>
      <c r="Y562" s="328"/>
      <c r="Z562" s="328"/>
      <c r="AA562" s="328"/>
      <c r="AB562" s="328"/>
      <c r="AC562" s="328"/>
      <c r="AD562" s="328"/>
      <c r="AE562" s="328"/>
      <c r="AF562" s="328"/>
      <c r="AG562" s="328"/>
      <c r="AH562" s="328"/>
      <c r="AI562" s="328"/>
      <c r="AJ562" s="328"/>
      <c r="AK562" s="328"/>
      <c r="AL562" s="328"/>
      <c r="AM562" s="328"/>
      <c r="AN562" s="328"/>
      <c r="AO562" s="328"/>
      <c r="AP562" s="328"/>
      <c r="AQ562" s="328"/>
      <c r="AR562" s="328"/>
      <c r="AS562" s="328"/>
      <c r="AT562" s="328"/>
      <c r="AU562" s="328"/>
      <c r="AV562" s="328"/>
      <c r="AW562" s="328"/>
      <c r="AX562" s="328"/>
      <c r="AY562" s="328"/>
      <c r="AZ562" s="328"/>
      <c r="BA562" s="328"/>
      <c r="BB562" s="328"/>
      <c r="BC562" s="328"/>
      <c r="BD562" s="328"/>
      <c r="BE562" s="328"/>
      <c r="BF562" s="328"/>
      <c r="BG562" s="328"/>
      <c r="BH562" s="328"/>
      <c r="BI562" s="328"/>
      <c r="BJ562" s="328"/>
      <c r="BK562" s="328"/>
      <c r="BL562" s="328"/>
      <c r="BM562" s="328"/>
      <c r="BN562" s="328"/>
      <c r="BO562" s="328"/>
      <c r="BP562" s="328"/>
      <c r="BQ562" s="328"/>
      <c r="BR562" s="328"/>
      <c r="BS562" s="328"/>
      <c r="BU562" s="251"/>
    </row>
    <row r="563" spans="1:73" s="193" customFormat="1" ht="70.400000000000006" customHeight="1">
      <c r="A563" s="330" t="s">
        <v>467</v>
      </c>
      <c r="B563" s="2"/>
      <c r="C563" s="405" t="s">
        <v>468</v>
      </c>
      <c r="D563" s="424"/>
      <c r="E563" s="424"/>
      <c r="F563" s="424"/>
      <c r="G563" s="424"/>
      <c r="H563" s="406"/>
      <c r="I563" s="103" t="s">
        <v>469</v>
      </c>
      <c r="J563" s="182">
        <f t="shared" si="72"/>
        <v>0</v>
      </c>
      <c r="K563" s="331" t="str">
        <f t="shared" si="73"/>
        <v/>
      </c>
      <c r="L563" s="326">
        <v>0</v>
      </c>
      <c r="M563" s="327"/>
      <c r="N563" s="328"/>
      <c r="O563" s="328"/>
      <c r="P563" s="328"/>
      <c r="Q563" s="328"/>
      <c r="R563" s="328"/>
      <c r="S563" s="328"/>
      <c r="T563" s="328"/>
      <c r="U563" s="328"/>
      <c r="V563" s="328"/>
      <c r="W563" s="328"/>
      <c r="X563" s="328"/>
      <c r="Y563" s="328"/>
      <c r="Z563" s="328"/>
      <c r="AA563" s="328"/>
      <c r="AB563" s="328"/>
      <c r="AC563" s="328"/>
      <c r="AD563" s="328"/>
      <c r="AE563" s="328"/>
      <c r="AF563" s="328"/>
      <c r="AG563" s="328"/>
      <c r="AH563" s="328"/>
      <c r="AI563" s="328"/>
      <c r="AJ563" s="328"/>
      <c r="AK563" s="328"/>
      <c r="AL563" s="328"/>
      <c r="AM563" s="328"/>
      <c r="AN563" s="328"/>
      <c r="AO563" s="328"/>
      <c r="AP563" s="328"/>
      <c r="AQ563" s="328"/>
      <c r="AR563" s="328"/>
      <c r="AS563" s="328"/>
      <c r="AT563" s="328"/>
      <c r="AU563" s="328"/>
      <c r="AV563" s="328"/>
      <c r="AW563" s="328"/>
      <c r="AX563" s="328"/>
      <c r="AY563" s="328"/>
      <c r="AZ563" s="328"/>
      <c r="BA563" s="328"/>
      <c r="BB563" s="328"/>
      <c r="BC563" s="328"/>
      <c r="BD563" s="328"/>
      <c r="BE563" s="328"/>
      <c r="BF563" s="328"/>
      <c r="BG563" s="328"/>
      <c r="BH563" s="328"/>
      <c r="BI563" s="328"/>
      <c r="BJ563" s="328"/>
      <c r="BK563" s="328"/>
      <c r="BL563" s="328"/>
      <c r="BM563" s="328"/>
      <c r="BN563" s="328"/>
      <c r="BO563" s="328"/>
      <c r="BP563" s="328"/>
      <c r="BQ563" s="328"/>
      <c r="BR563" s="328"/>
      <c r="BS563" s="328"/>
      <c r="BU563" s="251"/>
    </row>
    <row r="564" spans="1:73">
      <c r="B564" s="24"/>
      <c r="C564" s="24"/>
      <c r="D564" s="24"/>
      <c r="E564" s="24"/>
      <c r="F564" s="24"/>
      <c r="G564" s="24"/>
      <c r="H564" s="16"/>
      <c r="I564" s="16"/>
      <c r="L564" s="221"/>
      <c r="M564" s="221"/>
      <c r="N564" s="244"/>
      <c r="O564" s="1"/>
      <c r="P564" s="1"/>
      <c r="Q564" s="1"/>
      <c r="R564" s="1"/>
      <c r="S564" s="1"/>
    </row>
    <row r="565" spans="1:73" ht="51" customHeight="1">
      <c r="B565" s="24"/>
      <c r="J565" s="72" t="s">
        <v>4</v>
      </c>
      <c r="K565" s="73"/>
      <c r="L565" s="25" t="str">
        <f>IF(ISBLANK(L$9),"",L$9)</f>
        <v>１病棟</v>
      </c>
      <c r="M565" s="214" t="str">
        <f>IF(ISBLANK(M$9),"",M$9)</f>
        <v/>
      </c>
      <c r="N565" s="214" t="str">
        <f t="shared" ref="N565:BR565" si="74">IF(ISBLANK(N$9),"",N$9)</f>
        <v/>
      </c>
      <c r="O565" s="214" t="str">
        <f t="shared" si="74"/>
        <v/>
      </c>
      <c r="P565" s="214" t="str">
        <f t="shared" si="74"/>
        <v/>
      </c>
      <c r="Q565" s="214" t="str">
        <f t="shared" si="74"/>
        <v/>
      </c>
      <c r="R565" s="214" t="str">
        <f t="shared" si="74"/>
        <v/>
      </c>
      <c r="S565" s="214" t="str">
        <f t="shared" si="74"/>
        <v/>
      </c>
      <c r="T565" s="214" t="str">
        <f t="shared" si="74"/>
        <v/>
      </c>
      <c r="U565" s="214" t="str">
        <f t="shared" si="74"/>
        <v/>
      </c>
      <c r="V565" s="214" t="str">
        <f t="shared" si="74"/>
        <v/>
      </c>
      <c r="W565" s="214" t="str">
        <f t="shared" si="74"/>
        <v/>
      </c>
      <c r="X565" s="214" t="str">
        <f t="shared" si="74"/>
        <v/>
      </c>
      <c r="Y565" s="214" t="str">
        <f t="shared" si="74"/>
        <v/>
      </c>
      <c r="Z565" s="214" t="str">
        <f t="shared" si="74"/>
        <v/>
      </c>
      <c r="AA565" s="214" t="str">
        <f t="shared" si="74"/>
        <v/>
      </c>
      <c r="AB565" s="214" t="str">
        <f t="shared" si="74"/>
        <v/>
      </c>
      <c r="AC565" s="214" t="str">
        <f t="shared" si="74"/>
        <v/>
      </c>
      <c r="AD565" s="214" t="str">
        <f t="shared" si="74"/>
        <v/>
      </c>
      <c r="AE565" s="214" t="str">
        <f t="shared" si="74"/>
        <v/>
      </c>
      <c r="AF565" s="214" t="str">
        <f t="shared" si="74"/>
        <v/>
      </c>
      <c r="AG565" s="214" t="str">
        <f t="shared" si="74"/>
        <v/>
      </c>
      <c r="AH565" s="214" t="str">
        <f t="shared" si="74"/>
        <v/>
      </c>
      <c r="AI565" s="214" t="str">
        <f t="shared" si="74"/>
        <v/>
      </c>
      <c r="AJ565" s="214" t="str">
        <f t="shared" si="74"/>
        <v/>
      </c>
      <c r="AK565" s="214" t="str">
        <f t="shared" si="74"/>
        <v/>
      </c>
      <c r="AL565" s="214" t="str">
        <f t="shared" si="74"/>
        <v/>
      </c>
      <c r="AM565" s="214" t="str">
        <f t="shared" si="74"/>
        <v/>
      </c>
      <c r="AN565" s="214" t="str">
        <f t="shared" si="74"/>
        <v/>
      </c>
      <c r="AO565" s="214" t="str">
        <f t="shared" si="74"/>
        <v/>
      </c>
      <c r="AP565" s="214" t="str">
        <f t="shared" si="74"/>
        <v/>
      </c>
      <c r="AQ565" s="214" t="str">
        <f t="shared" si="74"/>
        <v/>
      </c>
      <c r="AR565" s="214" t="str">
        <f t="shared" si="74"/>
        <v/>
      </c>
      <c r="AS565" s="214" t="str">
        <f t="shared" si="74"/>
        <v/>
      </c>
      <c r="AT565" s="214" t="str">
        <f t="shared" si="74"/>
        <v/>
      </c>
      <c r="AU565" s="214" t="str">
        <f t="shared" si="74"/>
        <v/>
      </c>
      <c r="AV565" s="214" t="str">
        <f t="shared" si="74"/>
        <v/>
      </c>
      <c r="AW565" s="214" t="str">
        <f t="shared" si="74"/>
        <v/>
      </c>
      <c r="AX565" s="214" t="str">
        <f t="shared" si="74"/>
        <v/>
      </c>
      <c r="AY565" s="214" t="str">
        <f t="shared" si="74"/>
        <v/>
      </c>
      <c r="AZ565" s="214" t="str">
        <f t="shared" si="74"/>
        <v/>
      </c>
      <c r="BA565" s="214" t="str">
        <f t="shared" si="74"/>
        <v/>
      </c>
      <c r="BB565" s="214" t="str">
        <f t="shared" si="74"/>
        <v/>
      </c>
      <c r="BC565" s="214" t="str">
        <f t="shared" si="74"/>
        <v/>
      </c>
      <c r="BD565" s="214" t="str">
        <f t="shared" si="74"/>
        <v/>
      </c>
      <c r="BE565" s="214" t="str">
        <f t="shared" si="74"/>
        <v/>
      </c>
      <c r="BF565" s="214" t="str">
        <f t="shared" si="74"/>
        <v/>
      </c>
      <c r="BG565" s="214" t="str">
        <f t="shared" si="74"/>
        <v/>
      </c>
      <c r="BH565" s="214" t="str">
        <f t="shared" si="74"/>
        <v/>
      </c>
      <c r="BI565" s="214" t="str">
        <f t="shared" si="74"/>
        <v/>
      </c>
      <c r="BJ565" s="214" t="str">
        <f t="shared" si="74"/>
        <v/>
      </c>
      <c r="BK565" s="214" t="str">
        <f t="shared" si="74"/>
        <v/>
      </c>
      <c r="BL565" s="214" t="str">
        <f t="shared" si="74"/>
        <v/>
      </c>
      <c r="BM565" s="214" t="str">
        <f t="shared" si="74"/>
        <v/>
      </c>
      <c r="BN565" s="214" t="str">
        <f t="shared" si="74"/>
        <v/>
      </c>
      <c r="BO565" s="214" t="str">
        <f t="shared" si="74"/>
        <v/>
      </c>
      <c r="BP565" s="214" t="str">
        <f t="shared" si="74"/>
        <v/>
      </c>
      <c r="BQ565" s="214" t="str">
        <f t="shared" si="74"/>
        <v/>
      </c>
      <c r="BR565" s="214" t="str">
        <f t="shared" si="74"/>
        <v/>
      </c>
      <c r="BS565" s="214"/>
    </row>
    <row r="566" spans="1:73" ht="20.25" customHeight="1">
      <c r="C566" s="51"/>
      <c r="I566" s="75" t="s">
        <v>67</v>
      </c>
      <c r="J566" s="76"/>
      <c r="K566" s="77"/>
      <c r="L566" s="224" t="str">
        <f>IF(ISBLANK(L$95),"",L$95)</f>
        <v>急性期</v>
      </c>
      <c r="M566" s="214" t="str">
        <f>IF(ISBLANK(M$95),"",M$95)</f>
        <v/>
      </c>
      <c r="N566" s="214" t="str">
        <f t="shared" ref="N566:BS566" si="75">IF(ISBLANK(N$95),"",N$95)</f>
        <v/>
      </c>
      <c r="O566" s="214" t="str">
        <f t="shared" si="75"/>
        <v/>
      </c>
      <c r="P566" s="214" t="str">
        <f t="shared" si="75"/>
        <v/>
      </c>
      <c r="Q566" s="214" t="str">
        <f t="shared" si="75"/>
        <v/>
      </c>
      <c r="R566" s="214" t="str">
        <f t="shared" si="75"/>
        <v/>
      </c>
      <c r="S566" s="214" t="str">
        <f t="shared" si="75"/>
        <v/>
      </c>
      <c r="T566" s="214" t="str">
        <f t="shared" si="75"/>
        <v/>
      </c>
      <c r="U566" s="214" t="str">
        <f t="shared" si="75"/>
        <v/>
      </c>
      <c r="V566" s="214" t="str">
        <f t="shared" si="75"/>
        <v/>
      </c>
      <c r="W566" s="214" t="str">
        <f t="shared" si="75"/>
        <v/>
      </c>
      <c r="X566" s="214" t="str">
        <f t="shared" si="75"/>
        <v/>
      </c>
      <c r="Y566" s="214" t="str">
        <f t="shared" si="75"/>
        <v/>
      </c>
      <c r="Z566" s="214" t="str">
        <f t="shared" si="75"/>
        <v/>
      </c>
      <c r="AA566" s="214" t="str">
        <f t="shared" si="75"/>
        <v/>
      </c>
      <c r="AB566" s="214" t="str">
        <f t="shared" si="75"/>
        <v/>
      </c>
      <c r="AC566" s="214" t="str">
        <f t="shared" si="75"/>
        <v/>
      </c>
      <c r="AD566" s="214" t="str">
        <f t="shared" si="75"/>
        <v/>
      </c>
      <c r="AE566" s="214" t="str">
        <f t="shared" si="75"/>
        <v/>
      </c>
      <c r="AF566" s="214" t="str">
        <f t="shared" si="75"/>
        <v/>
      </c>
      <c r="AG566" s="214" t="str">
        <f t="shared" si="75"/>
        <v/>
      </c>
      <c r="AH566" s="214" t="str">
        <f t="shared" si="75"/>
        <v/>
      </c>
      <c r="AI566" s="214" t="str">
        <f t="shared" si="75"/>
        <v/>
      </c>
      <c r="AJ566" s="214" t="str">
        <f t="shared" si="75"/>
        <v/>
      </c>
      <c r="AK566" s="214" t="str">
        <f t="shared" si="75"/>
        <v/>
      </c>
      <c r="AL566" s="214" t="str">
        <f t="shared" si="75"/>
        <v/>
      </c>
      <c r="AM566" s="214" t="str">
        <f t="shared" si="75"/>
        <v/>
      </c>
      <c r="AN566" s="214" t="str">
        <f t="shared" si="75"/>
        <v/>
      </c>
      <c r="AO566" s="214" t="str">
        <f t="shared" si="75"/>
        <v/>
      </c>
      <c r="AP566" s="214" t="str">
        <f t="shared" si="75"/>
        <v/>
      </c>
      <c r="AQ566" s="214" t="str">
        <f t="shared" si="75"/>
        <v/>
      </c>
      <c r="AR566" s="214" t="str">
        <f t="shared" si="75"/>
        <v/>
      </c>
      <c r="AS566" s="214" t="str">
        <f t="shared" si="75"/>
        <v/>
      </c>
      <c r="AT566" s="214" t="str">
        <f t="shared" si="75"/>
        <v/>
      </c>
      <c r="AU566" s="214" t="str">
        <f t="shared" si="75"/>
        <v/>
      </c>
      <c r="AV566" s="214" t="str">
        <f t="shared" si="75"/>
        <v/>
      </c>
      <c r="AW566" s="214" t="str">
        <f t="shared" si="75"/>
        <v/>
      </c>
      <c r="AX566" s="214" t="str">
        <f t="shared" si="75"/>
        <v/>
      </c>
      <c r="AY566" s="214" t="str">
        <f t="shared" si="75"/>
        <v/>
      </c>
      <c r="AZ566" s="214" t="str">
        <f t="shared" si="75"/>
        <v/>
      </c>
      <c r="BA566" s="214" t="str">
        <f t="shared" si="75"/>
        <v/>
      </c>
      <c r="BB566" s="214" t="str">
        <f t="shared" si="75"/>
        <v/>
      </c>
      <c r="BC566" s="214" t="str">
        <f t="shared" si="75"/>
        <v/>
      </c>
      <c r="BD566" s="214" t="str">
        <f t="shared" si="75"/>
        <v/>
      </c>
      <c r="BE566" s="214" t="str">
        <f t="shared" si="75"/>
        <v/>
      </c>
      <c r="BF566" s="214" t="str">
        <f t="shared" si="75"/>
        <v/>
      </c>
      <c r="BG566" s="214" t="str">
        <f t="shared" si="75"/>
        <v/>
      </c>
      <c r="BH566" s="214" t="str">
        <f t="shared" si="75"/>
        <v/>
      </c>
      <c r="BI566" s="214" t="str">
        <f t="shared" si="75"/>
        <v/>
      </c>
      <c r="BJ566" s="214" t="str">
        <f t="shared" si="75"/>
        <v/>
      </c>
      <c r="BK566" s="214" t="str">
        <f t="shared" si="75"/>
        <v/>
      </c>
      <c r="BL566" s="214" t="str">
        <f t="shared" si="75"/>
        <v/>
      </c>
      <c r="BM566" s="214" t="str">
        <f t="shared" si="75"/>
        <v/>
      </c>
      <c r="BN566" s="214" t="str">
        <f t="shared" si="75"/>
        <v/>
      </c>
      <c r="BO566" s="214" t="str">
        <f t="shared" si="75"/>
        <v/>
      </c>
      <c r="BP566" s="214" t="str">
        <f t="shared" si="75"/>
        <v/>
      </c>
      <c r="BQ566" s="214" t="str">
        <f t="shared" si="75"/>
        <v/>
      </c>
      <c r="BR566" s="214" t="str">
        <f t="shared" si="75"/>
        <v/>
      </c>
      <c r="BS566" s="214" t="str">
        <f t="shared" si="75"/>
        <v/>
      </c>
    </row>
    <row r="567" spans="1:73" s="193" customFormat="1" ht="113.9" customHeight="1">
      <c r="A567" s="314" t="s">
        <v>945</v>
      </c>
      <c r="B567" s="2"/>
      <c r="C567" s="407" t="s">
        <v>946</v>
      </c>
      <c r="D567" s="408"/>
      <c r="E567" s="408"/>
      <c r="F567" s="408"/>
      <c r="G567" s="408"/>
      <c r="H567" s="409"/>
      <c r="I567" s="336" t="s">
        <v>947</v>
      </c>
      <c r="J567" s="337"/>
      <c r="K567" s="338"/>
      <c r="L567" s="339" t="s">
        <v>29</v>
      </c>
      <c r="M567" s="340" t="s">
        <v>29</v>
      </c>
      <c r="N567" s="340" t="s">
        <v>29</v>
      </c>
      <c r="O567" s="340" t="s">
        <v>29</v>
      </c>
      <c r="P567" s="340" t="s">
        <v>29</v>
      </c>
      <c r="Q567" s="340" t="s">
        <v>29</v>
      </c>
      <c r="R567" s="340" t="s">
        <v>29</v>
      </c>
      <c r="S567" s="340" t="s">
        <v>29</v>
      </c>
      <c r="T567" s="340" t="s">
        <v>29</v>
      </c>
      <c r="U567" s="340" t="s">
        <v>29</v>
      </c>
      <c r="V567" s="340" t="s">
        <v>29</v>
      </c>
      <c r="W567" s="340" t="s">
        <v>29</v>
      </c>
      <c r="X567" s="340" t="s">
        <v>29</v>
      </c>
      <c r="Y567" s="340" t="s">
        <v>29</v>
      </c>
      <c r="Z567" s="340" t="s">
        <v>29</v>
      </c>
      <c r="AA567" s="340" t="s">
        <v>29</v>
      </c>
      <c r="AB567" s="340" t="s">
        <v>29</v>
      </c>
      <c r="AC567" s="340" t="s">
        <v>29</v>
      </c>
      <c r="AD567" s="340" t="s">
        <v>29</v>
      </c>
      <c r="AE567" s="340" t="s">
        <v>29</v>
      </c>
      <c r="AF567" s="340" t="s">
        <v>29</v>
      </c>
      <c r="AG567" s="340" t="s">
        <v>29</v>
      </c>
      <c r="AH567" s="340" t="s">
        <v>29</v>
      </c>
      <c r="AI567" s="340" t="s">
        <v>29</v>
      </c>
      <c r="AJ567" s="340" t="s">
        <v>29</v>
      </c>
      <c r="AK567" s="340" t="s">
        <v>29</v>
      </c>
      <c r="AL567" s="340" t="s">
        <v>29</v>
      </c>
      <c r="AM567" s="340" t="s">
        <v>29</v>
      </c>
      <c r="AN567" s="340" t="s">
        <v>29</v>
      </c>
      <c r="AO567" s="340" t="s">
        <v>29</v>
      </c>
      <c r="AP567" s="340" t="s">
        <v>29</v>
      </c>
      <c r="AQ567" s="340" t="s">
        <v>29</v>
      </c>
      <c r="AR567" s="340" t="s">
        <v>29</v>
      </c>
      <c r="AS567" s="340" t="s">
        <v>29</v>
      </c>
      <c r="AT567" s="340" t="s">
        <v>29</v>
      </c>
      <c r="AU567" s="340" t="s">
        <v>29</v>
      </c>
      <c r="AV567" s="340" t="s">
        <v>29</v>
      </c>
      <c r="AW567" s="340" t="s">
        <v>29</v>
      </c>
      <c r="AX567" s="340" t="s">
        <v>29</v>
      </c>
      <c r="AY567" s="340" t="s">
        <v>29</v>
      </c>
      <c r="AZ567" s="340" t="s">
        <v>29</v>
      </c>
      <c r="BA567" s="340" t="s">
        <v>29</v>
      </c>
      <c r="BB567" s="340" t="s">
        <v>29</v>
      </c>
      <c r="BC567" s="340" t="s">
        <v>29</v>
      </c>
      <c r="BD567" s="340" t="s">
        <v>29</v>
      </c>
      <c r="BE567" s="340" t="s">
        <v>29</v>
      </c>
      <c r="BF567" s="340" t="s">
        <v>29</v>
      </c>
      <c r="BG567" s="340" t="s">
        <v>29</v>
      </c>
      <c r="BH567" s="340" t="s">
        <v>29</v>
      </c>
      <c r="BI567" s="340" t="s">
        <v>29</v>
      </c>
      <c r="BJ567" s="340" t="s">
        <v>29</v>
      </c>
      <c r="BK567" s="340" t="s">
        <v>29</v>
      </c>
      <c r="BL567" s="340" t="s">
        <v>29</v>
      </c>
      <c r="BM567" s="340" t="s">
        <v>29</v>
      </c>
      <c r="BN567" s="340" t="s">
        <v>29</v>
      </c>
      <c r="BO567" s="340" t="s">
        <v>29</v>
      </c>
      <c r="BP567" s="340" t="s">
        <v>29</v>
      </c>
      <c r="BQ567" s="340" t="s">
        <v>29</v>
      </c>
      <c r="BR567" s="340" t="s">
        <v>29</v>
      </c>
      <c r="BS567" s="340" t="s">
        <v>29</v>
      </c>
      <c r="BU567" s="251"/>
    </row>
    <row r="568" spans="1:73" s="38" customFormat="1" ht="65.150000000000006" customHeight="1">
      <c r="B568" s="2"/>
      <c r="C568" s="438" t="s">
        <v>948</v>
      </c>
      <c r="D568" s="439"/>
      <c r="E568" s="439"/>
      <c r="F568" s="439"/>
      <c r="G568" s="439"/>
      <c r="H568" s="440"/>
      <c r="I568" s="410" t="s">
        <v>949</v>
      </c>
      <c r="J568" s="541"/>
      <c r="K568" s="542"/>
      <c r="L568" s="341"/>
      <c r="M568" s="342"/>
      <c r="N568" s="342"/>
      <c r="O568" s="342"/>
      <c r="P568" s="342"/>
      <c r="Q568" s="342"/>
      <c r="R568" s="342"/>
      <c r="S568" s="342"/>
      <c r="T568" s="342"/>
      <c r="U568" s="342"/>
      <c r="V568" s="342"/>
      <c r="W568" s="342"/>
      <c r="X568" s="342"/>
      <c r="Y568" s="342"/>
      <c r="Z568" s="342"/>
      <c r="AA568" s="342"/>
      <c r="AB568" s="342"/>
      <c r="AC568" s="342"/>
      <c r="AD568" s="342"/>
      <c r="AE568" s="342"/>
      <c r="AF568" s="342"/>
      <c r="AG568" s="342"/>
      <c r="AH568" s="342"/>
      <c r="AI568" s="342"/>
      <c r="AJ568" s="342"/>
      <c r="AK568" s="342"/>
      <c r="AL568" s="342"/>
      <c r="AM568" s="342"/>
      <c r="AN568" s="342"/>
      <c r="AO568" s="342"/>
      <c r="AP568" s="342"/>
      <c r="AQ568" s="342"/>
      <c r="AR568" s="342"/>
      <c r="AS568" s="342"/>
      <c r="AT568" s="342"/>
      <c r="AU568" s="342"/>
      <c r="AV568" s="342"/>
      <c r="AW568" s="342"/>
      <c r="AX568" s="342"/>
      <c r="AY568" s="342"/>
      <c r="AZ568" s="342"/>
      <c r="BA568" s="342"/>
      <c r="BB568" s="342"/>
      <c r="BC568" s="342"/>
      <c r="BD568" s="342"/>
      <c r="BE568" s="342"/>
      <c r="BF568" s="342"/>
      <c r="BG568" s="342"/>
      <c r="BH568" s="342"/>
      <c r="BI568" s="342"/>
      <c r="BJ568" s="342"/>
      <c r="BK568" s="342"/>
      <c r="BL568" s="342"/>
      <c r="BM568" s="342"/>
      <c r="BN568" s="342"/>
      <c r="BO568" s="342"/>
      <c r="BP568" s="342"/>
      <c r="BQ568" s="342"/>
      <c r="BR568" s="342"/>
      <c r="BS568" s="342"/>
      <c r="BU568" s="229"/>
    </row>
    <row r="569" spans="1:73" s="38" customFormat="1" ht="34.5" customHeight="1">
      <c r="A569" s="314" t="s">
        <v>950</v>
      </c>
      <c r="B569" s="2"/>
      <c r="C569" s="343"/>
      <c r="D569" s="421" t="s">
        <v>951</v>
      </c>
      <c r="E569" s="422"/>
      <c r="F569" s="422"/>
      <c r="G569" s="422"/>
      <c r="H569" s="423"/>
      <c r="I569" s="467"/>
      <c r="J569" s="541"/>
      <c r="K569" s="542"/>
      <c r="L569" s="344">
        <v>0</v>
      </c>
      <c r="M569" s="345"/>
      <c r="N569" s="345"/>
      <c r="O569" s="345"/>
      <c r="P569" s="345"/>
      <c r="Q569" s="345"/>
      <c r="R569" s="345"/>
      <c r="S569" s="345"/>
      <c r="T569" s="345"/>
      <c r="U569" s="345"/>
      <c r="V569" s="345"/>
      <c r="W569" s="345"/>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c r="AS569" s="345"/>
      <c r="AT569" s="345"/>
      <c r="AU569" s="345"/>
      <c r="AV569" s="345"/>
      <c r="AW569" s="345"/>
      <c r="AX569" s="345"/>
      <c r="AY569" s="345"/>
      <c r="AZ569" s="345"/>
      <c r="BA569" s="345"/>
      <c r="BB569" s="345"/>
      <c r="BC569" s="345"/>
      <c r="BD569" s="345"/>
      <c r="BE569" s="345"/>
      <c r="BF569" s="345"/>
      <c r="BG569" s="345"/>
      <c r="BH569" s="345"/>
      <c r="BI569" s="345"/>
      <c r="BJ569" s="345"/>
      <c r="BK569" s="345"/>
      <c r="BL569" s="345"/>
      <c r="BM569" s="345"/>
      <c r="BN569" s="345"/>
      <c r="BO569" s="345"/>
      <c r="BP569" s="345"/>
      <c r="BQ569" s="345"/>
      <c r="BR569" s="345"/>
      <c r="BS569" s="345"/>
      <c r="BU569" s="229"/>
    </row>
    <row r="570" spans="1:73" s="38" customFormat="1" ht="34.5" customHeight="1">
      <c r="A570" s="314" t="s">
        <v>952</v>
      </c>
      <c r="B570" s="2"/>
      <c r="C570" s="343"/>
      <c r="D570" s="421" t="s">
        <v>953</v>
      </c>
      <c r="E570" s="422"/>
      <c r="F570" s="422"/>
      <c r="G570" s="422"/>
      <c r="H570" s="423"/>
      <c r="I570" s="467"/>
      <c r="J570" s="541"/>
      <c r="K570" s="542"/>
      <c r="L570" s="344">
        <v>0</v>
      </c>
      <c r="M570" s="345"/>
      <c r="N570" s="345"/>
      <c r="O570" s="345"/>
      <c r="P570" s="345"/>
      <c r="Q570" s="345"/>
      <c r="R570" s="345"/>
      <c r="S570" s="345"/>
      <c r="T570" s="345"/>
      <c r="U570" s="345"/>
      <c r="V570" s="345"/>
      <c r="W570" s="345"/>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c r="AS570" s="345"/>
      <c r="AT570" s="345"/>
      <c r="AU570" s="345"/>
      <c r="AV570" s="345"/>
      <c r="AW570" s="345"/>
      <c r="AX570" s="345"/>
      <c r="AY570" s="345"/>
      <c r="AZ570" s="345"/>
      <c r="BA570" s="345"/>
      <c r="BB570" s="345"/>
      <c r="BC570" s="345"/>
      <c r="BD570" s="345"/>
      <c r="BE570" s="345"/>
      <c r="BF570" s="345"/>
      <c r="BG570" s="345"/>
      <c r="BH570" s="345"/>
      <c r="BI570" s="345"/>
      <c r="BJ570" s="345"/>
      <c r="BK570" s="345"/>
      <c r="BL570" s="345"/>
      <c r="BM570" s="345"/>
      <c r="BN570" s="345"/>
      <c r="BO570" s="345"/>
      <c r="BP570" s="345"/>
      <c r="BQ570" s="345"/>
      <c r="BR570" s="345"/>
      <c r="BS570" s="345"/>
      <c r="BU570" s="229"/>
    </row>
    <row r="571" spans="1:73" s="38" customFormat="1" ht="34.5" customHeight="1">
      <c r="A571" s="314" t="s">
        <v>954</v>
      </c>
      <c r="B571" s="2"/>
      <c r="C571" s="343"/>
      <c r="D571" s="421" t="s">
        <v>955</v>
      </c>
      <c r="E571" s="422"/>
      <c r="F571" s="422"/>
      <c r="G571" s="422"/>
      <c r="H571" s="423"/>
      <c r="I571" s="467"/>
      <c r="J571" s="541"/>
      <c r="K571" s="542"/>
      <c r="L571" s="344">
        <v>0</v>
      </c>
      <c r="M571" s="345"/>
      <c r="N571" s="345"/>
      <c r="O571" s="345"/>
      <c r="P571" s="345"/>
      <c r="Q571" s="345"/>
      <c r="R571" s="345"/>
      <c r="S571" s="345"/>
      <c r="T571" s="345"/>
      <c r="U571" s="345"/>
      <c r="V571" s="345"/>
      <c r="W571" s="345"/>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c r="AS571" s="345"/>
      <c r="AT571" s="345"/>
      <c r="AU571" s="345"/>
      <c r="AV571" s="345"/>
      <c r="AW571" s="345"/>
      <c r="AX571" s="345"/>
      <c r="AY571" s="345"/>
      <c r="AZ571" s="345"/>
      <c r="BA571" s="345"/>
      <c r="BB571" s="345"/>
      <c r="BC571" s="345"/>
      <c r="BD571" s="345"/>
      <c r="BE571" s="345"/>
      <c r="BF571" s="345"/>
      <c r="BG571" s="345"/>
      <c r="BH571" s="345"/>
      <c r="BI571" s="345"/>
      <c r="BJ571" s="345"/>
      <c r="BK571" s="345"/>
      <c r="BL571" s="345"/>
      <c r="BM571" s="345"/>
      <c r="BN571" s="345"/>
      <c r="BO571" s="345"/>
      <c r="BP571" s="345"/>
      <c r="BQ571" s="345"/>
      <c r="BR571" s="345"/>
      <c r="BS571" s="345"/>
      <c r="BU571" s="229"/>
    </row>
    <row r="572" spans="1:73" s="38" customFormat="1" ht="34.5" customHeight="1">
      <c r="A572" s="314" t="s">
        <v>956</v>
      </c>
      <c r="B572" s="2"/>
      <c r="C572" s="343"/>
      <c r="D572" s="421" t="s">
        <v>957</v>
      </c>
      <c r="E572" s="422"/>
      <c r="F572" s="422"/>
      <c r="G572" s="422"/>
      <c r="H572" s="423"/>
      <c r="I572" s="467"/>
      <c r="J572" s="541"/>
      <c r="K572" s="542"/>
      <c r="L572" s="344">
        <v>0</v>
      </c>
      <c r="M572" s="345"/>
      <c r="N572" s="345"/>
      <c r="O572" s="345"/>
      <c r="P572" s="345"/>
      <c r="Q572" s="345"/>
      <c r="R572" s="345"/>
      <c r="S572" s="345"/>
      <c r="T572" s="345"/>
      <c r="U572" s="345"/>
      <c r="V572" s="345"/>
      <c r="W572" s="345"/>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c r="AS572" s="345"/>
      <c r="AT572" s="345"/>
      <c r="AU572" s="345"/>
      <c r="AV572" s="345"/>
      <c r="AW572" s="345"/>
      <c r="AX572" s="345"/>
      <c r="AY572" s="345"/>
      <c r="AZ572" s="345"/>
      <c r="BA572" s="345"/>
      <c r="BB572" s="345"/>
      <c r="BC572" s="345"/>
      <c r="BD572" s="345"/>
      <c r="BE572" s="345"/>
      <c r="BF572" s="345"/>
      <c r="BG572" s="345"/>
      <c r="BH572" s="345"/>
      <c r="BI572" s="345"/>
      <c r="BJ572" s="345"/>
      <c r="BK572" s="345"/>
      <c r="BL572" s="345"/>
      <c r="BM572" s="345"/>
      <c r="BN572" s="345"/>
      <c r="BO572" s="345"/>
      <c r="BP572" s="345"/>
      <c r="BQ572" s="345"/>
      <c r="BR572" s="345"/>
      <c r="BS572" s="345"/>
      <c r="BU572" s="229"/>
    </row>
    <row r="573" spans="1:73" s="38" customFormat="1" ht="34.5" customHeight="1">
      <c r="A573" s="314" t="s">
        <v>958</v>
      </c>
      <c r="B573" s="2"/>
      <c r="C573" s="343"/>
      <c r="D573" s="421" t="s">
        <v>959</v>
      </c>
      <c r="E573" s="422"/>
      <c r="F573" s="422"/>
      <c r="G573" s="422"/>
      <c r="H573" s="423"/>
      <c r="I573" s="467"/>
      <c r="J573" s="541"/>
      <c r="K573" s="542"/>
      <c r="L573" s="344">
        <v>0</v>
      </c>
      <c r="M573" s="345"/>
      <c r="N573" s="345"/>
      <c r="O573" s="345"/>
      <c r="P573" s="345"/>
      <c r="Q573" s="345"/>
      <c r="R573" s="345"/>
      <c r="S573" s="345"/>
      <c r="T573" s="345"/>
      <c r="U573" s="345"/>
      <c r="V573" s="345"/>
      <c r="W573" s="345"/>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c r="AS573" s="345"/>
      <c r="AT573" s="345"/>
      <c r="AU573" s="345"/>
      <c r="AV573" s="345"/>
      <c r="AW573" s="345"/>
      <c r="AX573" s="345"/>
      <c r="AY573" s="345"/>
      <c r="AZ573" s="345"/>
      <c r="BA573" s="345"/>
      <c r="BB573" s="345"/>
      <c r="BC573" s="345"/>
      <c r="BD573" s="345"/>
      <c r="BE573" s="345"/>
      <c r="BF573" s="345"/>
      <c r="BG573" s="345"/>
      <c r="BH573" s="345"/>
      <c r="BI573" s="345"/>
      <c r="BJ573" s="345"/>
      <c r="BK573" s="345"/>
      <c r="BL573" s="345"/>
      <c r="BM573" s="345"/>
      <c r="BN573" s="345"/>
      <c r="BO573" s="345"/>
      <c r="BP573" s="345"/>
      <c r="BQ573" s="345"/>
      <c r="BR573" s="345"/>
      <c r="BS573" s="345"/>
      <c r="BU573" s="229"/>
    </row>
    <row r="574" spans="1:73" s="38" customFormat="1" ht="34.5" customHeight="1">
      <c r="A574" s="314" t="s">
        <v>960</v>
      </c>
      <c r="B574" s="2"/>
      <c r="C574" s="346"/>
      <c r="D574" s="421" t="s">
        <v>961</v>
      </c>
      <c r="E574" s="422"/>
      <c r="F574" s="422"/>
      <c r="G574" s="422"/>
      <c r="H574" s="423"/>
      <c r="I574" s="467"/>
      <c r="J574" s="541"/>
      <c r="K574" s="542"/>
      <c r="L574" s="344">
        <v>0</v>
      </c>
      <c r="M574" s="345"/>
      <c r="N574" s="345"/>
      <c r="O574" s="345"/>
      <c r="P574" s="345"/>
      <c r="Q574" s="345"/>
      <c r="R574" s="345"/>
      <c r="S574" s="345"/>
      <c r="T574" s="345"/>
      <c r="U574" s="345"/>
      <c r="V574" s="345"/>
      <c r="W574" s="345"/>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c r="AS574" s="345"/>
      <c r="AT574" s="345"/>
      <c r="AU574" s="345"/>
      <c r="AV574" s="345"/>
      <c r="AW574" s="345"/>
      <c r="AX574" s="345"/>
      <c r="AY574" s="345"/>
      <c r="AZ574" s="345"/>
      <c r="BA574" s="345"/>
      <c r="BB574" s="345"/>
      <c r="BC574" s="345"/>
      <c r="BD574" s="345"/>
      <c r="BE574" s="345"/>
      <c r="BF574" s="345"/>
      <c r="BG574" s="345"/>
      <c r="BH574" s="345"/>
      <c r="BI574" s="345"/>
      <c r="BJ574" s="345"/>
      <c r="BK574" s="345"/>
      <c r="BL574" s="345"/>
      <c r="BM574" s="345"/>
      <c r="BN574" s="345"/>
      <c r="BO574" s="345"/>
      <c r="BP574" s="345"/>
      <c r="BQ574" s="345"/>
      <c r="BR574" s="345"/>
      <c r="BS574" s="345"/>
      <c r="BU574" s="229"/>
    </row>
    <row r="575" spans="1:73" s="38" customFormat="1" ht="42.75" customHeight="1">
      <c r="B575" s="2"/>
      <c r="C575" s="438" t="s">
        <v>962</v>
      </c>
      <c r="D575" s="439"/>
      <c r="E575" s="439"/>
      <c r="F575" s="439"/>
      <c r="G575" s="439"/>
      <c r="H575" s="440"/>
      <c r="I575" s="467"/>
      <c r="J575" s="541"/>
      <c r="K575" s="542"/>
      <c r="L575" s="341"/>
      <c r="M575" s="342"/>
      <c r="N575" s="342"/>
      <c r="O575" s="342"/>
      <c r="P575" s="342"/>
      <c r="Q575" s="342"/>
      <c r="R575" s="342"/>
      <c r="S575" s="342"/>
      <c r="T575" s="342"/>
      <c r="U575" s="342"/>
      <c r="V575" s="342"/>
      <c r="W575" s="342"/>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342"/>
      <c r="BI575" s="342"/>
      <c r="BJ575" s="342"/>
      <c r="BK575" s="342"/>
      <c r="BL575" s="342"/>
      <c r="BM575" s="342"/>
      <c r="BN575" s="342"/>
      <c r="BO575" s="342"/>
      <c r="BP575" s="342"/>
      <c r="BQ575" s="342"/>
      <c r="BR575" s="342"/>
      <c r="BS575" s="342"/>
      <c r="BU575" s="229"/>
    </row>
    <row r="576" spans="1:73" s="38" customFormat="1" ht="34.5" customHeight="1">
      <c r="A576" s="314" t="s">
        <v>963</v>
      </c>
      <c r="B576" s="2"/>
      <c r="C576" s="343"/>
      <c r="D576" s="421" t="s">
        <v>951</v>
      </c>
      <c r="E576" s="422"/>
      <c r="F576" s="422"/>
      <c r="G576" s="422"/>
      <c r="H576" s="423"/>
      <c r="I576" s="467"/>
      <c r="J576" s="541"/>
      <c r="K576" s="542"/>
      <c r="L576" s="344">
        <v>0</v>
      </c>
      <c r="M576" s="345"/>
      <c r="N576" s="345"/>
      <c r="O576" s="345"/>
      <c r="P576" s="345"/>
      <c r="Q576" s="345"/>
      <c r="R576" s="345"/>
      <c r="S576" s="345"/>
      <c r="T576" s="345"/>
      <c r="U576" s="345"/>
      <c r="V576" s="345"/>
      <c r="W576" s="345"/>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c r="AS576" s="345"/>
      <c r="AT576" s="345"/>
      <c r="AU576" s="345"/>
      <c r="AV576" s="345"/>
      <c r="AW576" s="345"/>
      <c r="AX576" s="345"/>
      <c r="AY576" s="345"/>
      <c r="AZ576" s="345"/>
      <c r="BA576" s="345"/>
      <c r="BB576" s="345"/>
      <c r="BC576" s="345"/>
      <c r="BD576" s="345"/>
      <c r="BE576" s="345"/>
      <c r="BF576" s="345"/>
      <c r="BG576" s="345"/>
      <c r="BH576" s="345"/>
      <c r="BI576" s="345"/>
      <c r="BJ576" s="345"/>
      <c r="BK576" s="345"/>
      <c r="BL576" s="345"/>
      <c r="BM576" s="345"/>
      <c r="BN576" s="345"/>
      <c r="BO576" s="345"/>
      <c r="BP576" s="345"/>
      <c r="BQ576" s="345"/>
      <c r="BR576" s="345"/>
      <c r="BS576" s="345"/>
      <c r="BU576" s="229"/>
    </row>
    <row r="577" spans="1:73" s="38" customFormat="1" ht="34.5" customHeight="1">
      <c r="A577" s="314" t="s">
        <v>964</v>
      </c>
      <c r="B577" s="2"/>
      <c r="C577" s="343"/>
      <c r="D577" s="421" t="s">
        <v>953</v>
      </c>
      <c r="E577" s="422"/>
      <c r="F577" s="422"/>
      <c r="G577" s="422"/>
      <c r="H577" s="423"/>
      <c r="I577" s="467"/>
      <c r="J577" s="541"/>
      <c r="K577" s="542"/>
      <c r="L577" s="344">
        <v>0</v>
      </c>
      <c r="M577" s="345"/>
      <c r="N577" s="345"/>
      <c r="O577" s="345"/>
      <c r="P577" s="345"/>
      <c r="Q577" s="345"/>
      <c r="R577" s="345"/>
      <c r="S577" s="345"/>
      <c r="T577" s="345"/>
      <c r="U577" s="345"/>
      <c r="V577" s="345"/>
      <c r="W577" s="345"/>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c r="AS577" s="345"/>
      <c r="AT577" s="345"/>
      <c r="AU577" s="345"/>
      <c r="AV577" s="345"/>
      <c r="AW577" s="345"/>
      <c r="AX577" s="345"/>
      <c r="AY577" s="345"/>
      <c r="AZ577" s="345"/>
      <c r="BA577" s="345"/>
      <c r="BB577" s="345"/>
      <c r="BC577" s="345"/>
      <c r="BD577" s="345"/>
      <c r="BE577" s="345"/>
      <c r="BF577" s="345"/>
      <c r="BG577" s="345"/>
      <c r="BH577" s="345"/>
      <c r="BI577" s="345"/>
      <c r="BJ577" s="345"/>
      <c r="BK577" s="345"/>
      <c r="BL577" s="345"/>
      <c r="BM577" s="345"/>
      <c r="BN577" s="345"/>
      <c r="BO577" s="345"/>
      <c r="BP577" s="345"/>
      <c r="BQ577" s="345"/>
      <c r="BR577" s="345"/>
      <c r="BS577" s="345"/>
      <c r="BU577" s="229"/>
    </row>
    <row r="578" spans="1:73" s="38" customFormat="1" ht="34.5" customHeight="1">
      <c r="A578" s="314" t="s">
        <v>965</v>
      </c>
      <c r="B578" s="2"/>
      <c r="C578" s="343"/>
      <c r="D578" s="421" t="s">
        <v>955</v>
      </c>
      <c r="E578" s="422"/>
      <c r="F578" s="422"/>
      <c r="G578" s="422"/>
      <c r="H578" s="423"/>
      <c r="I578" s="467"/>
      <c r="J578" s="541"/>
      <c r="K578" s="542"/>
      <c r="L578" s="344">
        <v>0</v>
      </c>
      <c r="M578" s="345"/>
      <c r="N578" s="345"/>
      <c r="O578" s="345"/>
      <c r="P578" s="345"/>
      <c r="Q578" s="345"/>
      <c r="R578" s="345"/>
      <c r="S578" s="345"/>
      <c r="T578" s="345"/>
      <c r="U578" s="345"/>
      <c r="V578" s="345"/>
      <c r="W578" s="345"/>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c r="AS578" s="345"/>
      <c r="AT578" s="345"/>
      <c r="AU578" s="345"/>
      <c r="AV578" s="345"/>
      <c r="AW578" s="345"/>
      <c r="AX578" s="345"/>
      <c r="AY578" s="345"/>
      <c r="AZ578" s="345"/>
      <c r="BA578" s="345"/>
      <c r="BB578" s="345"/>
      <c r="BC578" s="345"/>
      <c r="BD578" s="345"/>
      <c r="BE578" s="345"/>
      <c r="BF578" s="345"/>
      <c r="BG578" s="345"/>
      <c r="BH578" s="345"/>
      <c r="BI578" s="345"/>
      <c r="BJ578" s="345"/>
      <c r="BK578" s="345"/>
      <c r="BL578" s="345"/>
      <c r="BM578" s="345"/>
      <c r="BN578" s="345"/>
      <c r="BO578" s="345"/>
      <c r="BP578" s="345"/>
      <c r="BQ578" s="345"/>
      <c r="BR578" s="345"/>
      <c r="BS578" s="345"/>
      <c r="BU578" s="229"/>
    </row>
    <row r="579" spans="1:73" s="38" customFormat="1" ht="34.5" customHeight="1">
      <c r="A579" s="314" t="s">
        <v>966</v>
      </c>
      <c r="B579" s="2"/>
      <c r="C579" s="343"/>
      <c r="D579" s="421" t="s">
        <v>957</v>
      </c>
      <c r="E579" s="422"/>
      <c r="F579" s="422"/>
      <c r="G579" s="422"/>
      <c r="H579" s="423"/>
      <c r="I579" s="467"/>
      <c r="J579" s="541"/>
      <c r="K579" s="542"/>
      <c r="L579" s="344">
        <v>0</v>
      </c>
      <c r="M579" s="345"/>
      <c r="N579" s="345"/>
      <c r="O579" s="345"/>
      <c r="P579" s="345"/>
      <c r="Q579" s="345"/>
      <c r="R579" s="345"/>
      <c r="S579" s="345"/>
      <c r="T579" s="345"/>
      <c r="U579" s="345"/>
      <c r="V579" s="345"/>
      <c r="W579" s="345"/>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c r="AS579" s="345"/>
      <c r="AT579" s="345"/>
      <c r="AU579" s="345"/>
      <c r="AV579" s="345"/>
      <c r="AW579" s="345"/>
      <c r="AX579" s="345"/>
      <c r="AY579" s="345"/>
      <c r="AZ579" s="345"/>
      <c r="BA579" s="345"/>
      <c r="BB579" s="345"/>
      <c r="BC579" s="345"/>
      <c r="BD579" s="345"/>
      <c r="BE579" s="345"/>
      <c r="BF579" s="345"/>
      <c r="BG579" s="345"/>
      <c r="BH579" s="345"/>
      <c r="BI579" s="345"/>
      <c r="BJ579" s="345"/>
      <c r="BK579" s="345"/>
      <c r="BL579" s="345"/>
      <c r="BM579" s="345"/>
      <c r="BN579" s="345"/>
      <c r="BO579" s="345"/>
      <c r="BP579" s="345"/>
      <c r="BQ579" s="345"/>
      <c r="BR579" s="345"/>
      <c r="BS579" s="345"/>
      <c r="BU579" s="229"/>
    </row>
    <row r="580" spans="1:73" s="38" customFormat="1" ht="34.5" customHeight="1">
      <c r="A580" s="314" t="s">
        <v>967</v>
      </c>
      <c r="B580" s="2"/>
      <c r="C580" s="343"/>
      <c r="D580" s="421" t="s">
        <v>959</v>
      </c>
      <c r="E580" s="422"/>
      <c r="F580" s="422"/>
      <c r="G580" s="422"/>
      <c r="H580" s="423"/>
      <c r="I580" s="467"/>
      <c r="J580" s="541"/>
      <c r="K580" s="542"/>
      <c r="L580" s="344">
        <v>0</v>
      </c>
      <c r="M580" s="345"/>
      <c r="N580" s="345"/>
      <c r="O580" s="345"/>
      <c r="P580" s="345"/>
      <c r="Q580" s="345"/>
      <c r="R580" s="345"/>
      <c r="S580" s="345"/>
      <c r="T580" s="345"/>
      <c r="U580" s="345"/>
      <c r="V580" s="345"/>
      <c r="W580" s="345"/>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c r="AS580" s="345"/>
      <c r="AT580" s="345"/>
      <c r="AU580" s="345"/>
      <c r="AV580" s="345"/>
      <c r="AW580" s="345"/>
      <c r="AX580" s="345"/>
      <c r="AY580" s="345"/>
      <c r="AZ580" s="345"/>
      <c r="BA580" s="345"/>
      <c r="BB580" s="345"/>
      <c r="BC580" s="345"/>
      <c r="BD580" s="345"/>
      <c r="BE580" s="345"/>
      <c r="BF580" s="345"/>
      <c r="BG580" s="345"/>
      <c r="BH580" s="345"/>
      <c r="BI580" s="345"/>
      <c r="BJ580" s="345"/>
      <c r="BK580" s="345"/>
      <c r="BL580" s="345"/>
      <c r="BM580" s="345"/>
      <c r="BN580" s="345"/>
      <c r="BO580" s="345"/>
      <c r="BP580" s="345"/>
      <c r="BQ580" s="345"/>
      <c r="BR580" s="345"/>
      <c r="BS580" s="345"/>
      <c r="BU580" s="229"/>
    </row>
    <row r="581" spans="1:73" s="38" customFormat="1" ht="34.5" customHeight="1">
      <c r="A581" s="314" t="s">
        <v>968</v>
      </c>
      <c r="B581" s="2"/>
      <c r="C581" s="343"/>
      <c r="D581" s="421" t="s">
        <v>961</v>
      </c>
      <c r="E581" s="422"/>
      <c r="F581" s="422"/>
      <c r="G581" s="422"/>
      <c r="H581" s="423"/>
      <c r="I581" s="467"/>
      <c r="J581" s="541"/>
      <c r="K581" s="542"/>
      <c r="L581" s="344">
        <v>0</v>
      </c>
      <c r="M581" s="345"/>
      <c r="N581" s="345"/>
      <c r="O581" s="345"/>
      <c r="P581" s="345"/>
      <c r="Q581" s="345"/>
      <c r="R581" s="345"/>
      <c r="S581" s="345"/>
      <c r="T581" s="345"/>
      <c r="U581" s="345"/>
      <c r="V581" s="345"/>
      <c r="W581" s="345"/>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c r="AS581" s="345"/>
      <c r="AT581" s="345"/>
      <c r="AU581" s="345"/>
      <c r="AV581" s="345"/>
      <c r="AW581" s="345"/>
      <c r="AX581" s="345"/>
      <c r="AY581" s="345"/>
      <c r="AZ581" s="345"/>
      <c r="BA581" s="345"/>
      <c r="BB581" s="345"/>
      <c r="BC581" s="345"/>
      <c r="BD581" s="345"/>
      <c r="BE581" s="345"/>
      <c r="BF581" s="345"/>
      <c r="BG581" s="345"/>
      <c r="BH581" s="345"/>
      <c r="BI581" s="345"/>
      <c r="BJ581" s="345"/>
      <c r="BK581" s="345"/>
      <c r="BL581" s="345"/>
      <c r="BM581" s="345"/>
      <c r="BN581" s="345"/>
      <c r="BO581" s="345"/>
      <c r="BP581" s="345"/>
      <c r="BQ581" s="345"/>
      <c r="BR581" s="345"/>
      <c r="BS581" s="345"/>
      <c r="BU581" s="229"/>
    </row>
    <row r="582" spans="1:73" s="38" customFormat="1" ht="42.75" customHeight="1">
      <c r="B582" s="2"/>
      <c r="C582" s="438" t="s">
        <v>969</v>
      </c>
      <c r="D582" s="439"/>
      <c r="E582" s="439"/>
      <c r="F582" s="439"/>
      <c r="G582" s="439"/>
      <c r="H582" s="440"/>
      <c r="I582" s="467"/>
      <c r="J582" s="541"/>
      <c r="K582" s="542"/>
      <c r="L582" s="341"/>
      <c r="M582" s="342"/>
      <c r="N582" s="342"/>
      <c r="O582" s="342"/>
      <c r="P582" s="342"/>
      <c r="Q582" s="342"/>
      <c r="R582" s="342"/>
      <c r="S582" s="342"/>
      <c r="T582" s="342"/>
      <c r="U582" s="342"/>
      <c r="V582" s="342"/>
      <c r="W582" s="342"/>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c r="AS582" s="342"/>
      <c r="AT582" s="342"/>
      <c r="AU582" s="342"/>
      <c r="AV582" s="342"/>
      <c r="AW582" s="342"/>
      <c r="AX582" s="342"/>
      <c r="AY582" s="342"/>
      <c r="AZ582" s="342"/>
      <c r="BA582" s="342"/>
      <c r="BB582" s="342"/>
      <c r="BC582" s="342"/>
      <c r="BD582" s="342"/>
      <c r="BE582" s="342"/>
      <c r="BF582" s="342"/>
      <c r="BG582" s="342"/>
      <c r="BH582" s="342"/>
      <c r="BI582" s="342"/>
      <c r="BJ582" s="342"/>
      <c r="BK582" s="342"/>
      <c r="BL582" s="342"/>
      <c r="BM582" s="342"/>
      <c r="BN582" s="342"/>
      <c r="BO582" s="342"/>
      <c r="BP582" s="342"/>
      <c r="BQ582" s="342"/>
      <c r="BR582" s="342"/>
      <c r="BS582" s="342"/>
      <c r="BU582" s="229"/>
    </row>
    <row r="583" spans="1:73" s="38" customFormat="1" ht="34.5" customHeight="1">
      <c r="A583" s="314" t="s">
        <v>970</v>
      </c>
      <c r="B583" s="2"/>
      <c r="C583" s="343"/>
      <c r="D583" s="421" t="s">
        <v>951</v>
      </c>
      <c r="E583" s="422"/>
      <c r="F583" s="422"/>
      <c r="G583" s="422"/>
      <c r="H583" s="423"/>
      <c r="I583" s="467"/>
      <c r="J583" s="541"/>
      <c r="K583" s="542"/>
      <c r="L583" s="344">
        <v>0</v>
      </c>
      <c r="M583" s="345"/>
      <c r="N583" s="345"/>
      <c r="O583" s="345"/>
      <c r="P583" s="345"/>
      <c r="Q583" s="345"/>
      <c r="R583" s="345"/>
      <c r="S583" s="345"/>
      <c r="T583" s="345"/>
      <c r="U583" s="345"/>
      <c r="V583" s="345"/>
      <c r="W583" s="345"/>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c r="AS583" s="345"/>
      <c r="AT583" s="345"/>
      <c r="AU583" s="345"/>
      <c r="AV583" s="345"/>
      <c r="AW583" s="345"/>
      <c r="AX583" s="345"/>
      <c r="AY583" s="345"/>
      <c r="AZ583" s="345"/>
      <c r="BA583" s="345"/>
      <c r="BB583" s="345"/>
      <c r="BC583" s="345"/>
      <c r="BD583" s="345"/>
      <c r="BE583" s="345"/>
      <c r="BF583" s="345"/>
      <c r="BG583" s="345"/>
      <c r="BH583" s="345"/>
      <c r="BI583" s="345"/>
      <c r="BJ583" s="345"/>
      <c r="BK583" s="345"/>
      <c r="BL583" s="345"/>
      <c r="BM583" s="345"/>
      <c r="BN583" s="345"/>
      <c r="BO583" s="345"/>
      <c r="BP583" s="345"/>
      <c r="BQ583" s="345"/>
      <c r="BR583" s="345"/>
      <c r="BS583" s="345"/>
      <c r="BU583" s="229"/>
    </row>
    <row r="584" spans="1:73" s="38" customFormat="1" ht="34.5" customHeight="1">
      <c r="A584" s="314" t="s">
        <v>971</v>
      </c>
      <c r="B584" s="2"/>
      <c r="C584" s="343"/>
      <c r="D584" s="421" t="s">
        <v>953</v>
      </c>
      <c r="E584" s="422"/>
      <c r="F584" s="422"/>
      <c r="G584" s="422"/>
      <c r="H584" s="423"/>
      <c r="I584" s="467"/>
      <c r="J584" s="541"/>
      <c r="K584" s="542"/>
      <c r="L584" s="344">
        <v>0</v>
      </c>
      <c r="M584" s="345"/>
      <c r="N584" s="345"/>
      <c r="O584" s="345"/>
      <c r="P584" s="345"/>
      <c r="Q584" s="345"/>
      <c r="R584" s="345"/>
      <c r="S584" s="345"/>
      <c r="T584" s="345"/>
      <c r="U584" s="345"/>
      <c r="V584" s="345"/>
      <c r="W584" s="345"/>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c r="AS584" s="345"/>
      <c r="AT584" s="345"/>
      <c r="AU584" s="345"/>
      <c r="AV584" s="345"/>
      <c r="AW584" s="345"/>
      <c r="AX584" s="345"/>
      <c r="AY584" s="345"/>
      <c r="AZ584" s="345"/>
      <c r="BA584" s="345"/>
      <c r="BB584" s="345"/>
      <c r="BC584" s="345"/>
      <c r="BD584" s="345"/>
      <c r="BE584" s="345"/>
      <c r="BF584" s="345"/>
      <c r="BG584" s="345"/>
      <c r="BH584" s="345"/>
      <c r="BI584" s="345"/>
      <c r="BJ584" s="345"/>
      <c r="BK584" s="345"/>
      <c r="BL584" s="345"/>
      <c r="BM584" s="345"/>
      <c r="BN584" s="345"/>
      <c r="BO584" s="345"/>
      <c r="BP584" s="345"/>
      <c r="BQ584" s="345"/>
      <c r="BR584" s="345"/>
      <c r="BS584" s="345"/>
      <c r="BU584" s="229"/>
    </row>
    <row r="585" spans="1:73" s="38" customFormat="1" ht="34.5" customHeight="1">
      <c r="A585" s="314" t="s">
        <v>972</v>
      </c>
      <c r="B585" s="2"/>
      <c r="C585" s="343"/>
      <c r="D585" s="421" t="s">
        <v>955</v>
      </c>
      <c r="E585" s="422"/>
      <c r="F585" s="422"/>
      <c r="G585" s="422"/>
      <c r="H585" s="423"/>
      <c r="I585" s="467"/>
      <c r="J585" s="541"/>
      <c r="K585" s="542"/>
      <c r="L585" s="344">
        <v>0</v>
      </c>
      <c r="M585" s="345"/>
      <c r="N585" s="345"/>
      <c r="O585" s="345"/>
      <c r="P585" s="345"/>
      <c r="Q585" s="345"/>
      <c r="R585" s="345"/>
      <c r="S585" s="345"/>
      <c r="T585" s="345"/>
      <c r="U585" s="345"/>
      <c r="V585" s="345"/>
      <c r="W585" s="345"/>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c r="AS585" s="345"/>
      <c r="AT585" s="345"/>
      <c r="AU585" s="345"/>
      <c r="AV585" s="345"/>
      <c r="AW585" s="345"/>
      <c r="AX585" s="345"/>
      <c r="AY585" s="345"/>
      <c r="AZ585" s="345"/>
      <c r="BA585" s="345"/>
      <c r="BB585" s="345"/>
      <c r="BC585" s="345"/>
      <c r="BD585" s="345"/>
      <c r="BE585" s="345"/>
      <c r="BF585" s="345"/>
      <c r="BG585" s="345"/>
      <c r="BH585" s="345"/>
      <c r="BI585" s="345"/>
      <c r="BJ585" s="345"/>
      <c r="BK585" s="345"/>
      <c r="BL585" s="345"/>
      <c r="BM585" s="345"/>
      <c r="BN585" s="345"/>
      <c r="BO585" s="345"/>
      <c r="BP585" s="345"/>
      <c r="BQ585" s="345"/>
      <c r="BR585" s="345"/>
      <c r="BS585" s="345"/>
      <c r="BU585" s="229"/>
    </row>
    <row r="586" spans="1:73" s="38" customFormat="1" ht="34.5" customHeight="1">
      <c r="A586" s="314" t="s">
        <v>973</v>
      </c>
      <c r="B586" s="2"/>
      <c r="C586" s="343"/>
      <c r="D586" s="421" t="s">
        <v>957</v>
      </c>
      <c r="E586" s="422"/>
      <c r="F586" s="422"/>
      <c r="G586" s="422"/>
      <c r="H586" s="423"/>
      <c r="I586" s="467"/>
      <c r="J586" s="541"/>
      <c r="K586" s="542"/>
      <c r="L586" s="344">
        <v>0</v>
      </c>
      <c r="M586" s="345"/>
      <c r="N586" s="345"/>
      <c r="O586" s="345"/>
      <c r="P586" s="345"/>
      <c r="Q586" s="345"/>
      <c r="R586" s="345"/>
      <c r="S586" s="345"/>
      <c r="T586" s="345"/>
      <c r="U586" s="345"/>
      <c r="V586" s="345"/>
      <c r="W586" s="345"/>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c r="AS586" s="345"/>
      <c r="AT586" s="345"/>
      <c r="AU586" s="345"/>
      <c r="AV586" s="345"/>
      <c r="AW586" s="345"/>
      <c r="AX586" s="345"/>
      <c r="AY586" s="345"/>
      <c r="AZ586" s="345"/>
      <c r="BA586" s="345"/>
      <c r="BB586" s="345"/>
      <c r="BC586" s="345"/>
      <c r="BD586" s="345"/>
      <c r="BE586" s="345"/>
      <c r="BF586" s="345"/>
      <c r="BG586" s="345"/>
      <c r="BH586" s="345"/>
      <c r="BI586" s="345"/>
      <c r="BJ586" s="345"/>
      <c r="BK586" s="345"/>
      <c r="BL586" s="345"/>
      <c r="BM586" s="345"/>
      <c r="BN586" s="345"/>
      <c r="BO586" s="345"/>
      <c r="BP586" s="345"/>
      <c r="BQ586" s="345"/>
      <c r="BR586" s="345"/>
      <c r="BS586" s="345"/>
      <c r="BU586" s="229"/>
    </row>
    <row r="587" spans="1:73" s="38" customFormat="1" ht="34.5" customHeight="1">
      <c r="A587" s="314" t="s">
        <v>974</v>
      </c>
      <c r="B587" s="2"/>
      <c r="C587" s="343"/>
      <c r="D587" s="421" t="s">
        <v>959</v>
      </c>
      <c r="E587" s="422"/>
      <c r="F587" s="422"/>
      <c r="G587" s="422"/>
      <c r="H587" s="423"/>
      <c r="I587" s="467"/>
      <c r="J587" s="541"/>
      <c r="K587" s="542"/>
      <c r="L587" s="344">
        <v>0</v>
      </c>
      <c r="M587" s="345"/>
      <c r="N587" s="345"/>
      <c r="O587" s="345"/>
      <c r="P587" s="345"/>
      <c r="Q587" s="345"/>
      <c r="R587" s="345"/>
      <c r="S587" s="345"/>
      <c r="T587" s="345"/>
      <c r="U587" s="345"/>
      <c r="V587" s="345"/>
      <c r="W587" s="345"/>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c r="AS587" s="345"/>
      <c r="AT587" s="345"/>
      <c r="AU587" s="345"/>
      <c r="AV587" s="345"/>
      <c r="AW587" s="345"/>
      <c r="AX587" s="345"/>
      <c r="AY587" s="345"/>
      <c r="AZ587" s="345"/>
      <c r="BA587" s="345"/>
      <c r="BB587" s="345"/>
      <c r="BC587" s="345"/>
      <c r="BD587" s="345"/>
      <c r="BE587" s="345"/>
      <c r="BF587" s="345"/>
      <c r="BG587" s="345"/>
      <c r="BH587" s="345"/>
      <c r="BI587" s="345"/>
      <c r="BJ587" s="345"/>
      <c r="BK587" s="345"/>
      <c r="BL587" s="345"/>
      <c r="BM587" s="345"/>
      <c r="BN587" s="345"/>
      <c r="BO587" s="345"/>
      <c r="BP587" s="345"/>
      <c r="BQ587" s="345"/>
      <c r="BR587" s="345"/>
      <c r="BS587" s="345"/>
      <c r="BU587" s="229"/>
    </row>
    <row r="588" spans="1:73" s="38" customFormat="1" ht="34.5" customHeight="1">
      <c r="A588" s="314" t="s">
        <v>975</v>
      </c>
      <c r="B588" s="2"/>
      <c r="C588" s="347"/>
      <c r="D588" s="421" t="s">
        <v>961</v>
      </c>
      <c r="E588" s="422"/>
      <c r="F588" s="422"/>
      <c r="G588" s="422"/>
      <c r="H588" s="423"/>
      <c r="I588" s="414"/>
      <c r="J588" s="541"/>
      <c r="K588" s="542"/>
      <c r="L588" s="344">
        <v>0</v>
      </c>
      <c r="M588" s="345"/>
      <c r="N588" s="345"/>
      <c r="O588" s="345"/>
      <c r="P588" s="345"/>
      <c r="Q588" s="345"/>
      <c r="R588" s="345"/>
      <c r="S588" s="345"/>
      <c r="T588" s="345"/>
      <c r="U588" s="345"/>
      <c r="V588" s="345"/>
      <c r="W588" s="345"/>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c r="AS588" s="345"/>
      <c r="AT588" s="345"/>
      <c r="AU588" s="345"/>
      <c r="AV588" s="345"/>
      <c r="AW588" s="345"/>
      <c r="AX588" s="345"/>
      <c r="AY588" s="345"/>
      <c r="AZ588" s="345"/>
      <c r="BA588" s="345"/>
      <c r="BB588" s="345"/>
      <c r="BC588" s="345"/>
      <c r="BD588" s="345"/>
      <c r="BE588" s="345"/>
      <c r="BF588" s="345"/>
      <c r="BG588" s="345"/>
      <c r="BH588" s="345"/>
      <c r="BI588" s="345"/>
      <c r="BJ588" s="345"/>
      <c r="BK588" s="345"/>
      <c r="BL588" s="345"/>
      <c r="BM588" s="345"/>
      <c r="BN588" s="345"/>
      <c r="BO588" s="345"/>
      <c r="BP588" s="345"/>
      <c r="BQ588" s="345"/>
      <c r="BR588" s="345"/>
      <c r="BS588" s="345"/>
      <c r="BU588" s="229"/>
    </row>
    <row r="589" spans="1:73" s="38" customFormat="1">
      <c r="B589" s="24"/>
      <c r="C589" s="24"/>
      <c r="D589" s="24"/>
      <c r="E589" s="24"/>
      <c r="F589" s="24"/>
      <c r="G589" s="24"/>
      <c r="H589" s="16"/>
      <c r="I589" s="16"/>
      <c r="J589" s="82"/>
      <c r="K589" s="83"/>
      <c r="L589" s="83"/>
      <c r="M589" s="83"/>
      <c r="N589" s="244"/>
      <c r="BU589" s="229"/>
    </row>
    <row r="590" spans="1:73" s="38" customFormat="1">
      <c r="B590" s="87"/>
      <c r="C590" s="51"/>
      <c r="D590" s="51"/>
      <c r="E590" s="51"/>
      <c r="F590" s="51"/>
      <c r="G590" s="51"/>
      <c r="H590" s="52"/>
      <c r="I590" s="52"/>
      <c r="J590" s="82"/>
      <c r="K590" s="83"/>
      <c r="L590" s="83"/>
      <c r="M590" s="83"/>
      <c r="N590" s="244"/>
      <c r="BU590" s="229"/>
    </row>
    <row r="591" spans="1:73" s="38" customFormat="1">
      <c r="B591" s="2"/>
      <c r="C591" s="3"/>
      <c r="D591" s="3"/>
      <c r="E591" s="3"/>
      <c r="F591" s="3"/>
      <c r="G591" s="3"/>
      <c r="H591" s="4"/>
      <c r="I591" s="4"/>
      <c r="J591" s="7"/>
      <c r="K591" s="6"/>
      <c r="L591" s="6"/>
      <c r="M591" s="6"/>
      <c r="N591" s="244"/>
      <c r="BU591" s="229"/>
    </row>
    <row r="592" spans="1:73" s="38" customFormat="1">
      <c r="B592" s="24" t="s">
        <v>470</v>
      </c>
      <c r="C592" s="24"/>
      <c r="D592" s="24"/>
      <c r="E592" s="24"/>
      <c r="F592" s="24"/>
      <c r="G592" s="24"/>
      <c r="H592" s="16"/>
      <c r="I592" s="16"/>
      <c r="J592" s="7"/>
      <c r="K592" s="6"/>
      <c r="L592" s="6"/>
      <c r="M592" s="6"/>
      <c r="N592" s="244"/>
      <c r="BU592" s="229"/>
    </row>
    <row r="593" spans="1:73">
      <c r="B593" s="24"/>
      <c r="C593" s="24"/>
      <c r="D593" s="24"/>
      <c r="E593" s="24"/>
      <c r="F593" s="24"/>
      <c r="G593" s="24"/>
      <c r="H593" s="16"/>
      <c r="I593" s="16"/>
      <c r="L593" s="221"/>
      <c r="M593" s="221"/>
      <c r="N593" s="244"/>
      <c r="O593" s="1"/>
      <c r="P593" s="1"/>
      <c r="Q593" s="1"/>
      <c r="R593" s="1"/>
      <c r="S593" s="1"/>
    </row>
    <row r="594" spans="1:73" ht="51" customHeight="1">
      <c r="B594" s="24"/>
      <c r="J594" s="72" t="s">
        <v>4</v>
      </c>
      <c r="K594" s="73"/>
      <c r="L594" s="25" t="str">
        <f>IF(ISBLANK(L$388),"",L$388)</f>
        <v>１病棟</v>
      </c>
      <c r="M594" s="214" t="str">
        <f>IF(ISBLANK(M$388),"",M$388)</f>
        <v/>
      </c>
      <c r="N594" s="197" t="str">
        <f t="shared" ref="N594:BS594" si="76">IF(ISBLANK(N$388),"",N$388)</f>
        <v/>
      </c>
      <c r="O594" s="197" t="str">
        <f t="shared" si="76"/>
        <v/>
      </c>
      <c r="P594" s="197" t="str">
        <f t="shared" si="76"/>
        <v/>
      </c>
      <c r="Q594" s="197" t="str">
        <f t="shared" si="76"/>
        <v/>
      </c>
      <c r="R594" s="197" t="str">
        <f t="shared" si="76"/>
        <v/>
      </c>
      <c r="S594" s="197" t="str">
        <f t="shared" si="76"/>
        <v/>
      </c>
      <c r="T594" s="197" t="str">
        <f t="shared" si="76"/>
        <v/>
      </c>
      <c r="U594" s="197" t="str">
        <f t="shared" si="76"/>
        <v/>
      </c>
      <c r="V594" s="197" t="str">
        <f t="shared" si="76"/>
        <v/>
      </c>
      <c r="W594" s="197" t="str">
        <f t="shared" si="76"/>
        <v/>
      </c>
      <c r="X594" s="197" t="str">
        <f t="shared" si="76"/>
        <v/>
      </c>
      <c r="Y594" s="197" t="str">
        <f t="shared" si="76"/>
        <v/>
      </c>
      <c r="Z594" s="197" t="str">
        <f t="shared" si="76"/>
        <v/>
      </c>
      <c r="AA594" s="197" t="str">
        <f t="shared" si="76"/>
        <v/>
      </c>
      <c r="AB594" s="197" t="str">
        <f t="shared" si="76"/>
        <v/>
      </c>
      <c r="AC594" s="197" t="str">
        <f t="shared" si="76"/>
        <v/>
      </c>
      <c r="AD594" s="197" t="str">
        <f t="shared" si="76"/>
        <v/>
      </c>
      <c r="AE594" s="197" t="str">
        <f t="shared" si="76"/>
        <v/>
      </c>
      <c r="AF594" s="197" t="str">
        <f t="shared" si="76"/>
        <v/>
      </c>
      <c r="AG594" s="197" t="str">
        <f t="shared" si="76"/>
        <v/>
      </c>
      <c r="AH594" s="197" t="str">
        <f t="shared" si="76"/>
        <v/>
      </c>
      <c r="AI594" s="197" t="str">
        <f t="shared" si="76"/>
        <v/>
      </c>
      <c r="AJ594" s="197" t="str">
        <f t="shared" si="76"/>
        <v/>
      </c>
      <c r="AK594" s="197" t="str">
        <f t="shared" si="76"/>
        <v/>
      </c>
      <c r="AL594" s="197" t="str">
        <f t="shared" si="76"/>
        <v/>
      </c>
      <c r="AM594" s="197" t="str">
        <f t="shared" si="76"/>
        <v/>
      </c>
      <c r="AN594" s="197" t="str">
        <f t="shared" si="76"/>
        <v/>
      </c>
      <c r="AO594" s="197" t="str">
        <f t="shared" si="76"/>
        <v/>
      </c>
      <c r="AP594" s="197" t="str">
        <f t="shared" si="76"/>
        <v/>
      </c>
      <c r="AQ594" s="197" t="str">
        <f t="shared" si="76"/>
        <v/>
      </c>
      <c r="AR594" s="197" t="str">
        <f t="shared" si="76"/>
        <v/>
      </c>
      <c r="AS594" s="197" t="str">
        <f t="shared" si="76"/>
        <v/>
      </c>
      <c r="AT594" s="197" t="str">
        <f t="shared" si="76"/>
        <v/>
      </c>
      <c r="AU594" s="197" t="str">
        <f t="shared" si="76"/>
        <v/>
      </c>
      <c r="AV594" s="197" t="str">
        <f t="shared" si="76"/>
        <v/>
      </c>
      <c r="AW594" s="197" t="str">
        <f t="shared" si="76"/>
        <v/>
      </c>
      <c r="AX594" s="197" t="str">
        <f t="shared" si="76"/>
        <v/>
      </c>
      <c r="AY594" s="197" t="str">
        <f t="shared" si="76"/>
        <v/>
      </c>
      <c r="AZ594" s="197" t="str">
        <f t="shared" si="76"/>
        <v/>
      </c>
      <c r="BA594" s="197" t="str">
        <f t="shared" si="76"/>
        <v/>
      </c>
      <c r="BB594" s="197" t="str">
        <f t="shared" si="76"/>
        <v/>
      </c>
      <c r="BC594" s="197" t="str">
        <f t="shared" si="76"/>
        <v/>
      </c>
      <c r="BD594" s="197" t="str">
        <f t="shared" si="76"/>
        <v/>
      </c>
      <c r="BE594" s="197" t="str">
        <f t="shared" si="76"/>
        <v/>
      </c>
      <c r="BF594" s="197" t="str">
        <f t="shared" si="76"/>
        <v/>
      </c>
      <c r="BG594" s="197" t="str">
        <f t="shared" si="76"/>
        <v/>
      </c>
      <c r="BH594" s="197" t="str">
        <f t="shared" si="76"/>
        <v/>
      </c>
      <c r="BI594" s="197" t="str">
        <f t="shared" si="76"/>
        <v/>
      </c>
      <c r="BJ594" s="197" t="str">
        <f t="shared" si="76"/>
        <v/>
      </c>
      <c r="BK594" s="197" t="str">
        <f t="shared" si="76"/>
        <v/>
      </c>
      <c r="BL594" s="197" t="str">
        <f t="shared" si="76"/>
        <v/>
      </c>
      <c r="BM594" s="197" t="str">
        <f t="shared" si="76"/>
        <v/>
      </c>
      <c r="BN594" s="197" t="str">
        <f t="shared" si="76"/>
        <v/>
      </c>
      <c r="BO594" s="197" t="str">
        <f t="shared" si="76"/>
        <v/>
      </c>
      <c r="BP594" s="197" t="str">
        <f t="shared" si="76"/>
        <v/>
      </c>
      <c r="BQ594" s="197" t="str">
        <f t="shared" si="76"/>
        <v/>
      </c>
      <c r="BR594" s="197" t="str">
        <f t="shared" si="76"/>
        <v/>
      </c>
      <c r="BS594" s="197" t="str">
        <f t="shared" si="76"/>
        <v/>
      </c>
    </row>
    <row r="595" spans="1:73" ht="20.25" customHeight="1">
      <c r="C595" s="51"/>
      <c r="I595" s="75" t="s">
        <v>67</v>
      </c>
      <c r="J595" s="76"/>
      <c r="K595" s="77"/>
      <c r="L595" s="224" t="str">
        <f>IF(ISBLANK(L$389),"",L$389)</f>
        <v>-</v>
      </c>
      <c r="M595" s="214" t="str">
        <f>IF(ISBLANK(M$389),"",M$389)</f>
        <v/>
      </c>
      <c r="N595" s="224" t="str">
        <f t="shared" ref="N595:BS595" si="77">IF(ISBLANK(N$389),"",N$389)</f>
        <v/>
      </c>
      <c r="O595" s="224" t="str">
        <f t="shared" si="77"/>
        <v/>
      </c>
      <c r="P595" s="224" t="str">
        <f t="shared" si="77"/>
        <v/>
      </c>
      <c r="Q595" s="224" t="str">
        <f t="shared" si="77"/>
        <v/>
      </c>
      <c r="R595" s="224" t="str">
        <f t="shared" si="77"/>
        <v/>
      </c>
      <c r="S595" s="224" t="str">
        <f t="shared" si="77"/>
        <v/>
      </c>
      <c r="T595" s="224" t="str">
        <f t="shared" si="77"/>
        <v/>
      </c>
      <c r="U595" s="224" t="str">
        <f t="shared" si="77"/>
        <v/>
      </c>
      <c r="V595" s="224" t="str">
        <f t="shared" si="77"/>
        <v/>
      </c>
      <c r="W595" s="224" t="str">
        <f t="shared" si="77"/>
        <v/>
      </c>
      <c r="X595" s="224" t="str">
        <f t="shared" si="77"/>
        <v/>
      </c>
      <c r="Y595" s="224" t="str">
        <f t="shared" si="77"/>
        <v/>
      </c>
      <c r="Z595" s="224" t="str">
        <f t="shared" si="77"/>
        <v/>
      </c>
      <c r="AA595" s="224" t="str">
        <f t="shared" si="77"/>
        <v/>
      </c>
      <c r="AB595" s="224" t="str">
        <f t="shared" si="77"/>
        <v/>
      </c>
      <c r="AC595" s="224" t="str">
        <f t="shared" si="77"/>
        <v/>
      </c>
      <c r="AD595" s="224" t="str">
        <f t="shared" si="77"/>
        <v/>
      </c>
      <c r="AE595" s="224" t="str">
        <f t="shared" si="77"/>
        <v/>
      </c>
      <c r="AF595" s="224" t="str">
        <f t="shared" si="77"/>
        <v/>
      </c>
      <c r="AG595" s="224" t="str">
        <f t="shared" si="77"/>
        <v/>
      </c>
      <c r="AH595" s="224" t="str">
        <f t="shared" si="77"/>
        <v/>
      </c>
      <c r="AI595" s="224" t="str">
        <f t="shared" si="77"/>
        <v/>
      </c>
      <c r="AJ595" s="224" t="str">
        <f t="shared" si="77"/>
        <v/>
      </c>
      <c r="AK595" s="224" t="str">
        <f t="shared" si="77"/>
        <v/>
      </c>
      <c r="AL595" s="224" t="str">
        <f t="shared" si="77"/>
        <v/>
      </c>
      <c r="AM595" s="224" t="str">
        <f t="shared" si="77"/>
        <v/>
      </c>
      <c r="AN595" s="224" t="str">
        <f t="shared" si="77"/>
        <v/>
      </c>
      <c r="AO595" s="224" t="str">
        <f t="shared" si="77"/>
        <v/>
      </c>
      <c r="AP595" s="224" t="str">
        <f t="shared" si="77"/>
        <v/>
      </c>
      <c r="AQ595" s="224" t="str">
        <f t="shared" si="77"/>
        <v/>
      </c>
      <c r="AR595" s="224" t="str">
        <f t="shared" si="77"/>
        <v/>
      </c>
      <c r="AS595" s="224" t="str">
        <f t="shared" si="77"/>
        <v/>
      </c>
      <c r="AT595" s="224" t="str">
        <f t="shared" si="77"/>
        <v/>
      </c>
      <c r="AU595" s="224" t="str">
        <f t="shared" si="77"/>
        <v/>
      </c>
      <c r="AV595" s="224" t="str">
        <f t="shared" si="77"/>
        <v/>
      </c>
      <c r="AW595" s="224" t="str">
        <f t="shared" si="77"/>
        <v/>
      </c>
      <c r="AX595" s="224" t="str">
        <f t="shared" si="77"/>
        <v/>
      </c>
      <c r="AY595" s="224" t="str">
        <f t="shared" si="77"/>
        <v/>
      </c>
      <c r="AZ595" s="224" t="str">
        <f t="shared" si="77"/>
        <v/>
      </c>
      <c r="BA595" s="224" t="str">
        <f t="shared" si="77"/>
        <v/>
      </c>
      <c r="BB595" s="224" t="str">
        <f t="shared" si="77"/>
        <v/>
      </c>
      <c r="BC595" s="224" t="str">
        <f t="shared" si="77"/>
        <v/>
      </c>
      <c r="BD595" s="224" t="str">
        <f t="shared" si="77"/>
        <v/>
      </c>
      <c r="BE595" s="224" t="str">
        <f t="shared" si="77"/>
        <v/>
      </c>
      <c r="BF595" s="224" t="str">
        <f t="shared" si="77"/>
        <v/>
      </c>
      <c r="BG595" s="224" t="str">
        <f t="shared" si="77"/>
        <v/>
      </c>
      <c r="BH595" s="224" t="str">
        <f t="shared" si="77"/>
        <v/>
      </c>
      <c r="BI595" s="224" t="str">
        <f t="shared" si="77"/>
        <v/>
      </c>
      <c r="BJ595" s="224" t="str">
        <f t="shared" si="77"/>
        <v/>
      </c>
      <c r="BK595" s="224" t="str">
        <f t="shared" si="77"/>
        <v/>
      </c>
      <c r="BL595" s="224" t="str">
        <f t="shared" si="77"/>
        <v/>
      </c>
      <c r="BM595" s="224" t="str">
        <f t="shared" si="77"/>
        <v/>
      </c>
      <c r="BN595" s="224" t="str">
        <f t="shared" si="77"/>
        <v/>
      </c>
      <c r="BO595" s="224" t="str">
        <f t="shared" si="77"/>
        <v/>
      </c>
      <c r="BP595" s="224" t="str">
        <f t="shared" si="77"/>
        <v/>
      </c>
      <c r="BQ595" s="224" t="str">
        <f t="shared" si="77"/>
        <v/>
      </c>
      <c r="BR595" s="224" t="str">
        <f t="shared" si="77"/>
        <v/>
      </c>
      <c r="BS595" s="224" t="str">
        <f t="shared" si="77"/>
        <v/>
      </c>
    </row>
    <row r="596" spans="1:73" s="193" customFormat="1" ht="70.400000000000006" customHeight="1">
      <c r="A596" s="330" t="s">
        <v>471</v>
      </c>
      <c r="B596" s="136"/>
      <c r="C596" s="405" t="s">
        <v>472</v>
      </c>
      <c r="D596" s="424"/>
      <c r="E596" s="424"/>
      <c r="F596" s="424"/>
      <c r="G596" s="424"/>
      <c r="H596" s="406"/>
      <c r="I596" s="79" t="s">
        <v>473</v>
      </c>
      <c r="J596" s="182">
        <f t="shared" ref="J596:J619" si="78">IF(SUM(L596:BS596)=0,IF(COUNTIF(L596:BS596,"未確認")&gt;0,"未確認",IF(COUNTIF(L596:BS596,"~*")&gt;0,"*",SUM(L596:BS596))),SUM(L596:BS596))</f>
        <v>0</v>
      </c>
      <c r="K596" s="331" t="str">
        <f t="shared" ref="K596:K619" si="79">IF(OR(COUNTIF(L596:BS596,"未確認")&gt;0,COUNTIF(L596:BS596,"*")&gt;0),"※","")</f>
        <v/>
      </c>
      <c r="L596" s="326">
        <v>0</v>
      </c>
      <c r="M596" s="327"/>
      <c r="N596" s="328"/>
      <c r="O596" s="328"/>
      <c r="P596" s="328"/>
      <c r="Q596" s="328"/>
      <c r="R596" s="328"/>
      <c r="S596" s="328"/>
      <c r="T596" s="328"/>
      <c r="U596" s="328"/>
      <c r="V596" s="328"/>
      <c r="W596" s="328"/>
      <c r="X596" s="328"/>
      <c r="Y596" s="328"/>
      <c r="Z596" s="328"/>
      <c r="AA596" s="328"/>
      <c r="AB596" s="328"/>
      <c r="AC596" s="328"/>
      <c r="AD596" s="328"/>
      <c r="AE596" s="328"/>
      <c r="AF596" s="328"/>
      <c r="AG596" s="328"/>
      <c r="AH596" s="328"/>
      <c r="AI596" s="328"/>
      <c r="AJ596" s="328"/>
      <c r="AK596" s="328"/>
      <c r="AL596" s="328"/>
      <c r="AM596" s="328"/>
      <c r="AN596" s="328"/>
      <c r="AO596" s="328"/>
      <c r="AP596" s="328"/>
      <c r="AQ596" s="328"/>
      <c r="AR596" s="328"/>
      <c r="AS596" s="328"/>
      <c r="AT596" s="328"/>
      <c r="AU596" s="328"/>
      <c r="AV596" s="328"/>
      <c r="AW596" s="328"/>
      <c r="AX596" s="328"/>
      <c r="AY596" s="328"/>
      <c r="AZ596" s="328"/>
      <c r="BA596" s="328"/>
      <c r="BB596" s="328"/>
      <c r="BC596" s="328"/>
      <c r="BD596" s="328"/>
      <c r="BE596" s="328"/>
      <c r="BF596" s="328"/>
      <c r="BG596" s="328"/>
      <c r="BH596" s="328"/>
      <c r="BI596" s="328"/>
      <c r="BJ596" s="328"/>
      <c r="BK596" s="328"/>
      <c r="BL596" s="328"/>
      <c r="BM596" s="328"/>
      <c r="BN596" s="328"/>
      <c r="BO596" s="328"/>
      <c r="BP596" s="328"/>
      <c r="BQ596" s="328"/>
      <c r="BR596" s="328"/>
      <c r="BS596" s="328"/>
      <c r="BU596" s="251"/>
    </row>
    <row r="597" spans="1:73" s="193" customFormat="1" ht="70.400000000000006" customHeight="1">
      <c r="A597" s="330" t="s">
        <v>474</v>
      </c>
      <c r="B597" s="87"/>
      <c r="C597" s="405" t="s">
        <v>475</v>
      </c>
      <c r="D597" s="424"/>
      <c r="E597" s="424"/>
      <c r="F597" s="424"/>
      <c r="G597" s="424"/>
      <c r="H597" s="406"/>
      <c r="I597" s="79" t="s">
        <v>476</v>
      </c>
      <c r="J597" s="182">
        <f t="shared" si="78"/>
        <v>0</v>
      </c>
      <c r="K597" s="331" t="str">
        <f t="shared" si="79"/>
        <v/>
      </c>
      <c r="L597" s="326">
        <v>0</v>
      </c>
      <c r="M597" s="327"/>
      <c r="N597" s="328"/>
      <c r="O597" s="328"/>
      <c r="P597" s="328"/>
      <c r="Q597" s="328"/>
      <c r="R597" s="328"/>
      <c r="S597" s="328"/>
      <c r="T597" s="328"/>
      <c r="U597" s="328"/>
      <c r="V597" s="328"/>
      <c r="W597" s="328"/>
      <c r="X597" s="328"/>
      <c r="Y597" s="328"/>
      <c r="Z597" s="328"/>
      <c r="AA597" s="328"/>
      <c r="AB597" s="328"/>
      <c r="AC597" s="328"/>
      <c r="AD597" s="328"/>
      <c r="AE597" s="328"/>
      <c r="AF597" s="328"/>
      <c r="AG597" s="328"/>
      <c r="AH597" s="328"/>
      <c r="AI597" s="328"/>
      <c r="AJ597" s="328"/>
      <c r="AK597" s="328"/>
      <c r="AL597" s="328"/>
      <c r="AM597" s="328"/>
      <c r="AN597" s="328"/>
      <c r="AO597" s="328"/>
      <c r="AP597" s="328"/>
      <c r="AQ597" s="328"/>
      <c r="AR597" s="328"/>
      <c r="AS597" s="328"/>
      <c r="AT597" s="328"/>
      <c r="AU597" s="328"/>
      <c r="AV597" s="328"/>
      <c r="AW597" s="328"/>
      <c r="AX597" s="328"/>
      <c r="AY597" s="328"/>
      <c r="AZ597" s="328"/>
      <c r="BA597" s="328"/>
      <c r="BB597" s="328"/>
      <c r="BC597" s="328"/>
      <c r="BD597" s="328"/>
      <c r="BE597" s="328"/>
      <c r="BF597" s="328"/>
      <c r="BG597" s="328"/>
      <c r="BH597" s="328"/>
      <c r="BI597" s="328"/>
      <c r="BJ597" s="328"/>
      <c r="BK597" s="328"/>
      <c r="BL597" s="328"/>
      <c r="BM597" s="328"/>
      <c r="BN597" s="328"/>
      <c r="BO597" s="328"/>
      <c r="BP597" s="328"/>
      <c r="BQ597" s="328"/>
      <c r="BR597" s="328"/>
      <c r="BS597" s="328"/>
      <c r="BU597" s="251"/>
    </row>
    <row r="598" spans="1:73" s="193" customFormat="1" ht="72" customHeight="1">
      <c r="A598" s="330" t="s">
        <v>477</v>
      </c>
      <c r="B598" s="87"/>
      <c r="C598" s="405" t="s">
        <v>478</v>
      </c>
      <c r="D598" s="424"/>
      <c r="E598" s="424"/>
      <c r="F598" s="424"/>
      <c r="G598" s="424"/>
      <c r="H598" s="406"/>
      <c r="I598" s="79" t="s">
        <v>479</v>
      </c>
      <c r="J598" s="182">
        <f t="shared" si="78"/>
        <v>0</v>
      </c>
      <c r="K598" s="331" t="str">
        <f t="shared" si="79"/>
        <v/>
      </c>
      <c r="L598" s="326">
        <v>0</v>
      </c>
      <c r="M598" s="327"/>
      <c r="N598" s="328"/>
      <c r="O598" s="328"/>
      <c r="P598" s="328"/>
      <c r="Q598" s="328"/>
      <c r="R598" s="328"/>
      <c r="S598" s="328"/>
      <c r="T598" s="328"/>
      <c r="U598" s="328"/>
      <c r="V598" s="328"/>
      <c r="W598" s="328"/>
      <c r="X598" s="328"/>
      <c r="Y598" s="328"/>
      <c r="Z598" s="328"/>
      <c r="AA598" s="328"/>
      <c r="AB598" s="328"/>
      <c r="AC598" s="328"/>
      <c r="AD598" s="328"/>
      <c r="AE598" s="328"/>
      <c r="AF598" s="328"/>
      <c r="AG598" s="328"/>
      <c r="AH598" s="328"/>
      <c r="AI598" s="328"/>
      <c r="AJ598" s="328"/>
      <c r="AK598" s="328"/>
      <c r="AL598" s="328"/>
      <c r="AM598" s="328"/>
      <c r="AN598" s="328"/>
      <c r="AO598" s="328"/>
      <c r="AP598" s="328"/>
      <c r="AQ598" s="328"/>
      <c r="AR598" s="328"/>
      <c r="AS598" s="328"/>
      <c r="AT598" s="328"/>
      <c r="AU598" s="328"/>
      <c r="AV598" s="328"/>
      <c r="AW598" s="328"/>
      <c r="AX598" s="328"/>
      <c r="AY598" s="328"/>
      <c r="AZ598" s="328"/>
      <c r="BA598" s="328"/>
      <c r="BB598" s="328"/>
      <c r="BC598" s="328"/>
      <c r="BD598" s="328"/>
      <c r="BE598" s="328"/>
      <c r="BF598" s="328"/>
      <c r="BG598" s="328"/>
      <c r="BH598" s="328"/>
      <c r="BI598" s="328"/>
      <c r="BJ598" s="328"/>
      <c r="BK598" s="328"/>
      <c r="BL598" s="328"/>
      <c r="BM598" s="328"/>
      <c r="BN598" s="328"/>
      <c r="BO598" s="328"/>
      <c r="BP598" s="328"/>
      <c r="BQ598" s="328"/>
      <c r="BR598" s="328"/>
      <c r="BS598" s="328"/>
      <c r="BU598" s="251"/>
    </row>
    <row r="599" spans="1:73" s="193" customFormat="1" ht="56.15" customHeight="1">
      <c r="A599" s="330" t="s">
        <v>480</v>
      </c>
      <c r="B599" s="87"/>
      <c r="C599" s="405" t="s">
        <v>481</v>
      </c>
      <c r="D599" s="424"/>
      <c r="E599" s="424"/>
      <c r="F599" s="424"/>
      <c r="G599" s="424"/>
      <c r="H599" s="406"/>
      <c r="I599" s="186" t="s">
        <v>482</v>
      </c>
      <c r="J599" s="182">
        <f t="shared" si="78"/>
        <v>0</v>
      </c>
      <c r="K599" s="331" t="str">
        <f t="shared" si="79"/>
        <v/>
      </c>
      <c r="L599" s="326">
        <v>0</v>
      </c>
      <c r="M599" s="327"/>
      <c r="N599" s="328"/>
      <c r="O599" s="328"/>
      <c r="P599" s="328"/>
      <c r="Q599" s="328"/>
      <c r="R599" s="328"/>
      <c r="S599" s="328"/>
      <c r="T599" s="328"/>
      <c r="U599" s="328"/>
      <c r="V599" s="328"/>
      <c r="W599" s="328"/>
      <c r="X599" s="328"/>
      <c r="Y599" s="328"/>
      <c r="Z599" s="328"/>
      <c r="AA599" s="328"/>
      <c r="AB599" s="328"/>
      <c r="AC599" s="328"/>
      <c r="AD599" s="328"/>
      <c r="AE599" s="328"/>
      <c r="AF599" s="328"/>
      <c r="AG599" s="328"/>
      <c r="AH599" s="328"/>
      <c r="AI599" s="328"/>
      <c r="AJ599" s="328"/>
      <c r="AK599" s="328"/>
      <c r="AL599" s="328"/>
      <c r="AM599" s="328"/>
      <c r="AN599" s="328"/>
      <c r="AO599" s="328"/>
      <c r="AP599" s="328"/>
      <c r="AQ599" s="328"/>
      <c r="AR599" s="328"/>
      <c r="AS599" s="328"/>
      <c r="AT599" s="328"/>
      <c r="AU599" s="328"/>
      <c r="AV599" s="328"/>
      <c r="AW599" s="328"/>
      <c r="AX599" s="328"/>
      <c r="AY599" s="328"/>
      <c r="AZ599" s="328"/>
      <c r="BA599" s="328"/>
      <c r="BB599" s="328"/>
      <c r="BC599" s="328"/>
      <c r="BD599" s="328"/>
      <c r="BE599" s="328"/>
      <c r="BF599" s="328"/>
      <c r="BG599" s="328"/>
      <c r="BH599" s="328"/>
      <c r="BI599" s="328"/>
      <c r="BJ599" s="328"/>
      <c r="BK599" s="328"/>
      <c r="BL599" s="328"/>
      <c r="BM599" s="328"/>
      <c r="BN599" s="328"/>
      <c r="BO599" s="328"/>
      <c r="BP599" s="328"/>
      <c r="BQ599" s="328"/>
      <c r="BR599" s="328"/>
      <c r="BS599" s="328"/>
      <c r="BU599" s="251"/>
    </row>
    <row r="600" spans="1:73" s="193" customFormat="1" ht="56.15" customHeight="1">
      <c r="A600" s="348"/>
      <c r="B600" s="87"/>
      <c r="C600" s="407" t="s">
        <v>976</v>
      </c>
      <c r="D600" s="543"/>
      <c r="E600" s="543"/>
      <c r="F600" s="543"/>
      <c r="G600" s="543"/>
      <c r="H600" s="544"/>
      <c r="I600" s="186" t="s">
        <v>484</v>
      </c>
      <c r="J600" s="182">
        <f t="shared" si="78"/>
        <v>0</v>
      </c>
      <c r="K600" s="331" t="str">
        <f t="shared" si="79"/>
        <v/>
      </c>
      <c r="L600" s="326">
        <v>0</v>
      </c>
      <c r="M600" s="328"/>
      <c r="N600" s="328"/>
      <c r="O600" s="328"/>
      <c r="P600" s="328"/>
      <c r="Q600" s="328"/>
      <c r="R600" s="328"/>
      <c r="S600" s="328"/>
      <c r="T600" s="328"/>
      <c r="U600" s="328"/>
      <c r="V600" s="328"/>
      <c r="W600" s="328"/>
      <c r="X600" s="328"/>
      <c r="Y600" s="328"/>
      <c r="Z600" s="328"/>
      <c r="AA600" s="328"/>
      <c r="AB600" s="328"/>
      <c r="AC600" s="328"/>
      <c r="AD600" s="328"/>
      <c r="AE600" s="328"/>
      <c r="AF600" s="328"/>
      <c r="AG600" s="328"/>
      <c r="AH600" s="328"/>
      <c r="AI600" s="328"/>
      <c r="AJ600" s="328"/>
      <c r="AK600" s="328"/>
      <c r="AL600" s="328"/>
      <c r="AM600" s="328"/>
      <c r="AN600" s="328"/>
      <c r="AO600" s="328"/>
      <c r="AP600" s="328"/>
      <c r="AQ600" s="328"/>
      <c r="AR600" s="328"/>
      <c r="AS600" s="328"/>
      <c r="AT600" s="328"/>
      <c r="AU600" s="328"/>
      <c r="AV600" s="328"/>
      <c r="AW600" s="328"/>
      <c r="AX600" s="328"/>
      <c r="AY600" s="328"/>
      <c r="AZ600" s="328"/>
      <c r="BA600" s="328"/>
      <c r="BB600" s="328"/>
      <c r="BC600" s="328"/>
      <c r="BD600" s="328"/>
      <c r="BE600" s="328"/>
      <c r="BF600" s="328"/>
      <c r="BG600" s="328"/>
      <c r="BH600" s="328"/>
      <c r="BI600" s="328"/>
      <c r="BJ600" s="328"/>
      <c r="BK600" s="328"/>
      <c r="BL600" s="328"/>
      <c r="BM600" s="328"/>
      <c r="BN600" s="328"/>
      <c r="BO600" s="328"/>
      <c r="BP600" s="328"/>
      <c r="BQ600" s="328"/>
      <c r="BR600" s="328"/>
      <c r="BS600" s="328"/>
      <c r="BU600" s="251"/>
    </row>
    <row r="601" spans="1:73" s="193" customFormat="1" ht="56.15" customHeight="1">
      <c r="A601" s="348"/>
      <c r="B601" s="87"/>
      <c r="C601" s="407" t="s">
        <v>977</v>
      </c>
      <c r="D601" s="543"/>
      <c r="E601" s="543"/>
      <c r="F601" s="543"/>
      <c r="G601" s="543"/>
      <c r="H601" s="544"/>
      <c r="I601" s="186" t="s">
        <v>486</v>
      </c>
      <c r="J601" s="182">
        <f t="shared" si="78"/>
        <v>0</v>
      </c>
      <c r="K601" s="331" t="str">
        <f t="shared" si="79"/>
        <v/>
      </c>
      <c r="L601" s="326">
        <v>0</v>
      </c>
      <c r="M601" s="328"/>
      <c r="N601" s="328"/>
      <c r="O601" s="328"/>
      <c r="P601" s="328"/>
      <c r="Q601" s="328"/>
      <c r="R601" s="328"/>
      <c r="S601" s="328"/>
      <c r="T601" s="328"/>
      <c r="U601" s="328"/>
      <c r="V601" s="328"/>
      <c r="W601" s="328"/>
      <c r="X601" s="328"/>
      <c r="Y601" s="328"/>
      <c r="Z601" s="328"/>
      <c r="AA601" s="328"/>
      <c r="AB601" s="328"/>
      <c r="AC601" s="328"/>
      <c r="AD601" s="328"/>
      <c r="AE601" s="328"/>
      <c r="AF601" s="328"/>
      <c r="AG601" s="328"/>
      <c r="AH601" s="328"/>
      <c r="AI601" s="328"/>
      <c r="AJ601" s="328"/>
      <c r="AK601" s="328"/>
      <c r="AL601" s="328"/>
      <c r="AM601" s="328"/>
      <c r="AN601" s="328"/>
      <c r="AO601" s="328"/>
      <c r="AP601" s="328"/>
      <c r="AQ601" s="328"/>
      <c r="AR601" s="328"/>
      <c r="AS601" s="328"/>
      <c r="AT601" s="328"/>
      <c r="AU601" s="328"/>
      <c r="AV601" s="328"/>
      <c r="AW601" s="328"/>
      <c r="AX601" s="328"/>
      <c r="AY601" s="328"/>
      <c r="AZ601" s="328"/>
      <c r="BA601" s="328"/>
      <c r="BB601" s="328"/>
      <c r="BC601" s="328"/>
      <c r="BD601" s="328"/>
      <c r="BE601" s="328"/>
      <c r="BF601" s="328"/>
      <c r="BG601" s="328"/>
      <c r="BH601" s="328"/>
      <c r="BI601" s="328"/>
      <c r="BJ601" s="328"/>
      <c r="BK601" s="328"/>
      <c r="BL601" s="328"/>
      <c r="BM601" s="328"/>
      <c r="BN601" s="328"/>
      <c r="BO601" s="328"/>
      <c r="BP601" s="328"/>
      <c r="BQ601" s="328"/>
      <c r="BR601" s="328"/>
      <c r="BS601" s="328"/>
      <c r="BU601" s="251"/>
    </row>
    <row r="602" spans="1:73" s="193" customFormat="1" ht="56.15" customHeight="1">
      <c r="A602" s="348"/>
      <c r="B602" s="87"/>
      <c r="C602" s="407" t="s">
        <v>978</v>
      </c>
      <c r="D602" s="543"/>
      <c r="E602" s="543"/>
      <c r="F602" s="543"/>
      <c r="G602" s="543"/>
      <c r="H602" s="544"/>
      <c r="I602" s="186" t="s">
        <v>488</v>
      </c>
      <c r="J602" s="182">
        <f t="shared" si="78"/>
        <v>0</v>
      </c>
      <c r="K602" s="331" t="str">
        <f t="shared" si="79"/>
        <v/>
      </c>
      <c r="L602" s="326">
        <v>0</v>
      </c>
      <c r="M602" s="328"/>
      <c r="N602" s="328"/>
      <c r="O602" s="328"/>
      <c r="P602" s="328"/>
      <c r="Q602" s="328"/>
      <c r="R602" s="328"/>
      <c r="S602" s="328"/>
      <c r="T602" s="328"/>
      <c r="U602" s="328"/>
      <c r="V602" s="328"/>
      <c r="W602" s="328"/>
      <c r="X602" s="328"/>
      <c r="Y602" s="328"/>
      <c r="Z602" s="328"/>
      <c r="AA602" s="328"/>
      <c r="AB602" s="328"/>
      <c r="AC602" s="328"/>
      <c r="AD602" s="328"/>
      <c r="AE602" s="328"/>
      <c r="AF602" s="328"/>
      <c r="AG602" s="328"/>
      <c r="AH602" s="328"/>
      <c r="AI602" s="328"/>
      <c r="AJ602" s="328"/>
      <c r="AK602" s="328"/>
      <c r="AL602" s="328"/>
      <c r="AM602" s="328"/>
      <c r="AN602" s="328"/>
      <c r="AO602" s="328"/>
      <c r="AP602" s="328"/>
      <c r="AQ602" s="328"/>
      <c r="AR602" s="328"/>
      <c r="AS602" s="328"/>
      <c r="AT602" s="328"/>
      <c r="AU602" s="328"/>
      <c r="AV602" s="328"/>
      <c r="AW602" s="328"/>
      <c r="AX602" s="328"/>
      <c r="AY602" s="328"/>
      <c r="AZ602" s="328"/>
      <c r="BA602" s="328"/>
      <c r="BB602" s="328"/>
      <c r="BC602" s="328"/>
      <c r="BD602" s="328"/>
      <c r="BE602" s="328"/>
      <c r="BF602" s="328"/>
      <c r="BG602" s="328"/>
      <c r="BH602" s="328"/>
      <c r="BI602" s="328"/>
      <c r="BJ602" s="328"/>
      <c r="BK602" s="328"/>
      <c r="BL602" s="328"/>
      <c r="BM602" s="328"/>
      <c r="BN602" s="328"/>
      <c r="BO602" s="328"/>
      <c r="BP602" s="328"/>
      <c r="BQ602" s="328"/>
      <c r="BR602" s="328"/>
      <c r="BS602" s="328"/>
      <c r="BU602" s="251"/>
    </row>
    <row r="603" spans="1:73" s="193" customFormat="1" ht="56.15" customHeight="1">
      <c r="A603" s="348"/>
      <c r="B603" s="87"/>
      <c r="C603" s="407" t="s">
        <v>979</v>
      </c>
      <c r="D603" s="543"/>
      <c r="E603" s="543"/>
      <c r="F603" s="543"/>
      <c r="G603" s="543"/>
      <c r="H603" s="544"/>
      <c r="I603" s="186" t="s">
        <v>490</v>
      </c>
      <c r="J603" s="182">
        <f t="shared" si="78"/>
        <v>0</v>
      </c>
      <c r="K603" s="331" t="str">
        <f t="shared" si="79"/>
        <v/>
      </c>
      <c r="L603" s="326">
        <v>0</v>
      </c>
      <c r="M603" s="328"/>
      <c r="N603" s="328"/>
      <c r="O603" s="328"/>
      <c r="P603" s="328"/>
      <c r="Q603" s="328"/>
      <c r="R603" s="328"/>
      <c r="S603" s="328"/>
      <c r="T603" s="328"/>
      <c r="U603" s="328"/>
      <c r="V603" s="328"/>
      <c r="W603" s="328"/>
      <c r="X603" s="328"/>
      <c r="Y603" s="328"/>
      <c r="Z603" s="328"/>
      <c r="AA603" s="328"/>
      <c r="AB603" s="328"/>
      <c r="AC603" s="328"/>
      <c r="AD603" s="328"/>
      <c r="AE603" s="328"/>
      <c r="AF603" s="328"/>
      <c r="AG603" s="328"/>
      <c r="AH603" s="328"/>
      <c r="AI603" s="328"/>
      <c r="AJ603" s="328"/>
      <c r="AK603" s="328"/>
      <c r="AL603" s="328"/>
      <c r="AM603" s="328"/>
      <c r="AN603" s="328"/>
      <c r="AO603" s="328"/>
      <c r="AP603" s="328"/>
      <c r="AQ603" s="328"/>
      <c r="AR603" s="328"/>
      <c r="AS603" s="328"/>
      <c r="AT603" s="328"/>
      <c r="AU603" s="328"/>
      <c r="AV603" s="328"/>
      <c r="AW603" s="328"/>
      <c r="AX603" s="328"/>
      <c r="AY603" s="328"/>
      <c r="AZ603" s="328"/>
      <c r="BA603" s="328"/>
      <c r="BB603" s="328"/>
      <c r="BC603" s="328"/>
      <c r="BD603" s="328"/>
      <c r="BE603" s="328"/>
      <c r="BF603" s="328"/>
      <c r="BG603" s="328"/>
      <c r="BH603" s="328"/>
      <c r="BI603" s="328"/>
      <c r="BJ603" s="328"/>
      <c r="BK603" s="328"/>
      <c r="BL603" s="328"/>
      <c r="BM603" s="328"/>
      <c r="BN603" s="328"/>
      <c r="BO603" s="328"/>
      <c r="BP603" s="328"/>
      <c r="BQ603" s="328"/>
      <c r="BR603" s="328"/>
      <c r="BS603" s="328"/>
      <c r="BU603" s="251"/>
    </row>
    <row r="604" spans="1:73" s="193" customFormat="1" ht="69.650000000000006" customHeight="1">
      <c r="A604" s="348"/>
      <c r="B604" s="87"/>
      <c r="C604" s="407" t="s">
        <v>980</v>
      </c>
      <c r="D604" s="543"/>
      <c r="E604" s="543"/>
      <c r="F604" s="543"/>
      <c r="G604" s="543"/>
      <c r="H604" s="544"/>
      <c r="I604" s="186" t="s">
        <v>492</v>
      </c>
      <c r="J604" s="182">
        <f t="shared" si="78"/>
        <v>0</v>
      </c>
      <c r="K604" s="331" t="str">
        <f t="shared" si="79"/>
        <v/>
      </c>
      <c r="L604" s="326">
        <v>0</v>
      </c>
      <c r="M604" s="328"/>
      <c r="N604" s="328"/>
      <c r="O604" s="328"/>
      <c r="P604" s="328"/>
      <c r="Q604" s="328"/>
      <c r="R604" s="328"/>
      <c r="S604" s="328"/>
      <c r="T604" s="328"/>
      <c r="U604" s="328"/>
      <c r="V604" s="328"/>
      <c r="W604" s="328"/>
      <c r="X604" s="328"/>
      <c r="Y604" s="328"/>
      <c r="Z604" s="328"/>
      <c r="AA604" s="328"/>
      <c r="AB604" s="328"/>
      <c r="AC604" s="328"/>
      <c r="AD604" s="328"/>
      <c r="AE604" s="328"/>
      <c r="AF604" s="328"/>
      <c r="AG604" s="328"/>
      <c r="AH604" s="328"/>
      <c r="AI604" s="328"/>
      <c r="AJ604" s="328"/>
      <c r="AK604" s="328"/>
      <c r="AL604" s="328"/>
      <c r="AM604" s="328"/>
      <c r="AN604" s="328"/>
      <c r="AO604" s="328"/>
      <c r="AP604" s="328"/>
      <c r="AQ604" s="328"/>
      <c r="AR604" s="328"/>
      <c r="AS604" s="328"/>
      <c r="AT604" s="328"/>
      <c r="AU604" s="328"/>
      <c r="AV604" s="328"/>
      <c r="AW604" s="328"/>
      <c r="AX604" s="328"/>
      <c r="AY604" s="328"/>
      <c r="AZ604" s="328"/>
      <c r="BA604" s="328"/>
      <c r="BB604" s="328"/>
      <c r="BC604" s="328"/>
      <c r="BD604" s="328"/>
      <c r="BE604" s="328"/>
      <c r="BF604" s="328"/>
      <c r="BG604" s="328"/>
      <c r="BH604" s="328"/>
      <c r="BI604" s="328"/>
      <c r="BJ604" s="328"/>
      <c r="BK604" s="328"/>
      <c r="BL604" s="328"/>
      <c r="BM604" s="328"/>
      <c r="BN604" s="328"/>
      <c r="BO604" s="328"/>
      <c r="BP604" s="328"/>
      <c r="BQ604" s="328"/>
      <c r="BR604" s="328"/>
      <c r="BS604" s="328"/>
      <c r="BU604" s="251"/>
    </row>
    <row r="605" spans="1:73" s="193" customFormat="1" ht="56.15" customHeight="1">
      <c r="A605" s="348"/>
      <c r="B605" s="87"/>
      <c r="C605" s="407" t="s">
        <v>981</v>
      </c>
      <c r="D605" s="543"/>
      <c r="E605" s="543"/>
      <c r="F605" s="543"/>
      <c r="G605" s="543"/>
      <c r="H605" s="544"/>
      <c r="I605" s="186" t="s">
        <v>494</v>
      </c>
      <c r="J605" s="182">
        <f t="shared" si="78"/>
        <v>0</v>
      </c>
      <c r="K605" s="331" t="str">
        <f t="shared" si="79"/>
        <v/>
      </c>
      <c r="L605" s="326">
        <v>0</v>
      </c>
      <c r="M605" s="328"/>
      <c r="N605" s="328"/>
      <c r="O605" s="328"/>
      <c r="P605" s="328"/>
      <c r="Q605" s="328"/>
      <c r="R605" s="328"/>
      <c r="S605" s="328"/>
      <c r="T605" s="328"/>
      <c r="U605" s="328"/>
      <c r="V605" s="328"/>
      <c r="W605" s="328"/>
      <c r="X605" s="328"/>
      <c r="Y605" s="328"/>
      <c r="Z605" s="328"/>
      <c r="AA605" s="328"/>
      <c r="AB605" s="328"/>
      <c r="AC605" s="328"/>
      <c r="AD605" s="328"/>
      <c r="AE605" s="328"/>
      <c r="AF605" s="328"/>
      <c r="AG605" s="328"/>
      <c r="AH605" s="328"/>
      <c r="AI605" s="328"/>
      <c r="AJ605" s="328"/>
      <c r="AK605" s="328"/>
      <c r="AL605" s="328"/>
      <c r="AM605" s="328"/>
      <c r="AN605" s="328"/>
      <c r="AO605" s="328"/>
      <c r="AP605" s="328"/>
      <c r="AQ605" s="328"/>
      <c r="AR605" s="328"/>
      <c r="AS605" s="328"/>
      <c r="AT605" s="328"/>
      <c r="AU605" s="328"/>
      <c r="AV605" s="328"/>
      <c r="AW605" s="328"/>
      <c r="AX605" s="328"/>
      <c r="AY605" s="328"/>
      <c r="AZ605" s="328"/>
      <c r="BA605" s="328"/>
      <c r="BB605" s="328"/>
      <c r="BC605" s="328"/>
      <c r="BD605" s="328"/>
      <c r="BE605" s="328"/>
      <c r="BF605" s="328"/>
      <c r="BG605" s="328"/>
      <c r="BH605" s="328"/>
      <c r="BI605" s="328"/>
      <c r="BJ605" s="328"/>
      <c r="BK605" s="328"/>
      <c r="BL605" s="328"/>
      <c r="BM605" s="328"/>
      <c r="BN605" s="328"/>
      <c r="BO605" s="328"/>
      <c r="BP605" s="328"/>
      <c r="BQ605" s="328"/>
      <c r="BR605" s="328"/>
      <c r="BS605" s="328"/>
      <c r="BU605" s="251"/>
    </row>
    <row r="606" spans="1:73" s="193" customFormat="1" ht="84" customHeight="1">
      <c r="A606" s="330" t="s">
        <v>495</v>
      </c>
      <c r="B606" s="87"/>
      <c r="C606" s="405" t="s">
        <v>496</v>
      </c>
      <c r="D606" s="424"/>
      <c r="E606" s="424"/>
      <c r="F606" s="424"/>
      <c r="G606" s="424"/>
      <c r="H606" s="406"/>
      <c r="I606" s="79" t="s">
        <v>497</v>
      </c>
      <c r="J606" s="182">
        <f t="shared" si="78"/>
        <v>0</v>
      </c>
      <c r="K606" s="331" t="str">
        <f t="shared" si="79"/>
        <v/>
      </c>
      <c r="L606" s="326">
        <v>0</v>
      </c>
      <c r="M606" s="327"/>
      <c r="N606" s="328"/>
      <c r="O606" s="328"/>
      <c r="P606" s="328"/>
      <c r="Q606" s="328"/>
      <c r="R606" s="328"/>
      <c r="S606" s="328"/>
      <c r="T606" s="328"/>
      <c r="U606" s="328"/>
      <c r="V606" s="328"/>
      <c r="W606" s="328"/>
      <c r="X606" s="328"/>
      <c r="Y606" s="328"/>
      <c r="Z606" s="328"/>
      <c r="AA606" s="328"/>
      <c r="AB606" s="328"/>
      <c r="AC606" s="328"/>
      <c r="AD606" s="328"/>
      <c r="AE606" s="328"/>
      <c r="AF606" s="328"/>
      <c r="AG606" s="328"/>
      <c r="AH606" s="328"/>
      <c r="AI606" s="328"/>
      <c r="AJ606" s="328"/>
      <c r="AK606" s="328"/>
      <c r="AL606" s="328"/>
      <c r="AM606" s="328"/>
      <c r="AN606" s="328"/>
      <c r="AO606" s="328"/>
      <c r="AP606" s="328"/>
      <c r="AQ606" s="328"/>
      <c r="AR606" s="328"/>
      <c r="AS606" s="328"/>
      <c r="AT606" s="328"/>
      <c r="AU606" s="328"/>
      <c r="AV606" s="328"/>
      <c r="AW606" s="328"/>
      <c r="AX606" s="328"/>
      <c r="AY606" s="328"/>
      <c r="AZ606" s="328"/>
      <c r="BA606" s="328"/>
      <c r="BB606" s="328"/>
      <c r="BC606" s="328"/>
      <c r="BD606" s="328"/>
      <c r="BE606" s="328"/>
      <c r="BF606" s="328"/>
      <c r="BG606" s="328"/>
      <c r="BH606" s="328"/>
      <c r="BI606" s="328"/>
      <c r="BJ606" s="328"/>
      <c r="BK606" s="328"/>
      <c r="BL606" s="328"/>
      <c r="BM606" s="328"/>
      <c r="BN606" s="328"/>
      <c r="BO606" s="328"/>
      <c r="BP606" s="328"/>
      <c r="BQ606" s="328"/>
      <c r="BR606" s="328"/>
      <c r="BS606" s="328"/>
      <c r="BU606" s="251"/>
    </row>
    <row r="607" spans="1:73" s="193" customFormat="1" ht="35.15" customHeight="1">
      <c r="A607" s="314" t="s">
        <v>982</v>
      </c>
      <c r="B607" s="87"/>
      <c r="C607" s="438" t="s">
        <v>499</v>
      </c>
      <c r="D607" s="439"/>
      <c r="E607" s="439"/>
      <c r="F607" s="439"/>
      <c r="G607" s="439"/>
      <c r="H607" s="440"/>
      <c r="I607" s="400" t="s">
        <v>500</v>
      </c>
      <c r="J607" s="182" t="s">
        <v>295</v>
      </c>
      <c r="K607" s="331" t="str">
        <f t="shared" si="79"/>
        <v/>
      </c>
      <c r="L607" s="349"/>
      <c r="M607" s="342"/>
      <c r="N607" s="350"/>
      <c r="O607" s="350"/>
      <c r="P607" s="350"/>
      <c r="Q607" s="350"/>
      <c r="R607" s="350"/>
      <c r="S607" s="350"/>
      <c r="T607" s="350"/>
      <c r="U607" s="350"/>
      <c r="V607" s="350"/>
      <c r="W607" s="350"/>
      <c r="X607" s="350"/>
      <c r="Y607" s="350"/>
      <c r="Z607" s="350"/>
      <c r="AA607" s="350"/>
      <c r="AB607" s="350"/>
      <c r="AC607" s="350"/>
      <c r="AD607" s="350"/>
      <c r="AE607" s="350"/>
      <c r="AF607" s="350"/>
      <c r="AG607" s="350"/>
      <c r="AH607" s="350"/>
      <c r="AI607" s="350"/>
      <c r="AJ607" s="350"/>
      <c r="AK607" s="350"/>
      <c r="AL607" s="350"/>
      <c r="AM607" s="350"/>
      <c r="AN607" s="350"/>
      <c r="AO607" s="350"/>
      <c r="AP607" s="350"/>
      <c r="AQ607" s="350"/>
      <c r="AR607" s="350"/>
      <c r="AS607" s="350"/>
      <c r="AT607" s="350"/>
      <c r="AU607" s="350"/>
      <c r="AV607" s="350"/>
      <c r="AW607" s="350"/>
      <c r="AX607" s="350"/>
      <c r="AY607" s="350"/>
      <c r="AZ607" s="350"/>
      <c r="BA607" s="350"/>
      <c r="BB607" s="350"/>
      <c r="BC607" s="350"/>
      <c r="BD607" s="350"/>
      <c r="BE607" s="350"/>
      <c r="BF607" s="350"/>
      <c r="BG607" s="350"/>
      <c r="BH607" s="350"/>
      <c r="BI607" s="350"/>
      <c r="BJ607" s="350"/>
      <c r="BK607" s="350"/>
      <c r="BL607" s="350"/>
      <c r="BM607" s="350"/>
      <c r="BN607" s="350"/>
      <c r="BO607" s="350"/>
      <c r="BP607" s="350"/>
      <c r="BQ607" s="350"/>
      <c r="BR607" s="350"/>
      <c r="BS607" s="350"/>
      <c r="BU607" s="251"/>
    </row>
    <row r="608" spans="1:73" s="193" customFormat="1" ht="35.15" customHeight="1">
      <c r="A608" s="314" t="s">
        <v>983</v>
      </c>
      <c r="B608" s="87"/>
      <c r="C608" s="351"/>
      <c r="D608" s="352"/>
      <c r="E608" s="407" t="s">
        <v>502</v>
      </c>
      <c r="F608" s="408"/>
      <c r="G608" s="408"/>
      <c r="H608" s="409"/>
      <c r="I608" s="412"/>
      <c r="J608" s="182" t="s">
        <v>295</v>
      </c>
      <c r="K608" s="331" t="str">
        <f t="shared" si="79"/>
        <v/>
      </c>
      <c r="L608" s="349"/>
      <c r="M608" s="342"/>
      <c r="N608" s="350"/>
      <c r="O608" s="350"/>
      <c r="P608" s="350"/>
      <c r="Q608" s="350"/>
      <c r="R608" s="350"/>
      <c r="S608" s="350"/>
      <c r="T608" s="350"/>
      <c r="U608" s="350"/>
      <c r="V608" s="350"/>
      <c r="W608" s="350"/>
      <c r="X608" s="350"/>
      <c r="Y608" s="350"/>
      <c r="Z608" s="350"/>
      <c r="AA608" s="350"/>
      <c r="AB608" s="350"/>
      <c r="AC608" s="350"/>
      <c r="AD608" s="350"/>
      <c r="AE608" s="350"/>
      <c r="AF608" s="350"/>
      <c r="AG608" s="350"/>
      <c r="AH608" s="350"/>
      <c r="AI608" s="350"/>
      <c r="AJ608" s="350"/>
      <c r="AK608" s="350"/>
      <c r="AL608" s="350"/>
      <c r="AM608" s="350"/>
      <c r="AN608" s="350"/>
      <c r="AO608" s="350"/>
      <c r="AP608" s="350"/>
      <c r="AQ608" s="350"/>
      <c r="AR608" s="350"/>
      <c r="AS608" s="350"/>
      <c r="AT608" s="350"/>
      <c r="AU608" s="350"/>
      <c r="AV608" s="350"/>
      <c r="AW608" s="350"/>
      <c r="AX608" s="350"/>
      <c r="AY608" s="350"/>
      <c r="AZ608" s="350"/>
      <c r="BA608" s="350"/>
      <c r="BB608" s="350"/>
      <c r="BC608" s="350"/>
      <c r="BD608" s="350"/>
      <c r="BE608" s="350"/>
      <c r="BF608" s="350"/>
      <c r="BG608" s="350"/>
      <c r="BH608" s="350"/>
      <c r="BI608" s="350"/>
      <c r="BJ608" s="350"/>
      <c r="BK608" s="350"/>
      <c r="BL608" s="350"/>
      <c r="BM608" s="350"/>
      <c r="BN608" s="350"/>
      <c r="BO608" s="350"/>
      <c r="BP608" s="350"/>
      <c r="BQ608" s="350"/>
      <c r="BR608" s="350"/>
      <c r="BS608" s="350"/>
      <c r="BU608" s="251"/>
    </row>
    <row r="609" spans="1:73" s="193" customFormat="1" ht="35.15" customHeight="1">
      <c r="A609" s="314" t="s">
        <v>984</v>
      </c>
      <c r="B609" s="87"/>
      <c r="C609" s="438" t="s">
        <v>504</v>
      </c>
      <c r="D609" s="439"/>
      <c r="E609" s="439"/>
      <c r="F609" s="439"/>
      <c r="G609" s="439"/>
      <c r="H609" s="440"/>
      <c r="I609" s="410" t="s">
        <v>505</v>
      </c>
      <c r="J609" s="182" t="s">
        <v>295</v>
      </c>
      <c r="K609" s="331" t="str">
        <f t="shared" si="79"/>
        <v/>
      </c>
      <c r="L609" s="349"/>
      <c r="M609" s="342"/>
      <c r="N609" s="350"/>
      <c r="O609" s="350"/>
      <c r="P609" s="350"/>
      <c r="Q609" s="350"/>
      <c r="R609" s="350"/>
      <c r="S609" s="350"/>
      <c r="T609" s="350"/>
      <c r="U609" s="350"/>
      <c r="V609" s="350"/>
      <c r="W609" s="350"/>
      <c r="X609" s="350"/>
      <c r="Y609" s="350"/>
      <c r="Z609" s="350"/>
      <c r="AA609" s="350"/>
      <c r="AB609" s="350"/>
      <c r="AC609" s="350"/>
      <c r="AD609" s="350"/>
      <c r="AE609" s="350"/>
      <c r="AF609" s="350"/>
      <c r="AG609" s="350"/>
      <c r="AH609" s="350"/>
      <c r="AI609" s="350"/>
      <c r="AJ609" s="350"/>
      <c r="AK609" s="350"/>
      <c r="AL609" s="350"/>
      <c r="AM609" s="350"/>
      <c r="AN609" s="350"/>
      <c r="AO609" s="350"/>
      <c r="AP609" s="350"/>
      <c r="AQ609" s="350"/>
      <c r="AR609" s="350"/>
      <c r="AS609" s="350"/>
      <c r="AT609" s="350"/>
      <c r="AU609" s="350"/>
      <c r="AV609" s="350"/>
      <c r="AW609" s="350"/>
      <c r="AX609" s="350"/>
      <c r="AY609" s="350"/>
      <c r="AZ609" s="350"/>
      <c r="BA609" s="350"/>
      <c r="BB609" s="350"/>
      <c r="BC609" s="350"/>
      <c r="BD609" s="350"/>
      <c r="BE609" s="350"/>
      <c r="BF609" s="350"/>
      <c r="BG609" s="350"/>
      <c r="BH609" s="350"/>
      <c r="BI609" s="350"/>
      <c r="BJ609" s="350"/>
      <c r="BK609" s="350"/>
      <c r="BL609" s="350"/>
      <c r="BM609" s="350"/>
      <c r="BN609" s="350"/>
      <c r="BO609" s="350"/>
      <c r="BP609" s="350"/>
      <c r="BQ609" s="350"/>
      <c r="BR609" s="350"/>
      <c r="BS609" s="350"/>
      <c r="BU609" s="251"/>
    </row>
    <row r="610" spans="1:73" s="193" customFormat="1" ht="35.15" customHeight="1">
      <c r="A610" s="314" t="s">
        <v>985</v>
      </c>
      <c r="B610" s="87"/>
      <c r="C610" s="351"/>
      <c r="D610" s="352"/>
      <c r="E610" s="407" t="s">
        <v>502</v>
      </c>
      <c r="F610" s="408"/>
      <c r="G610" s="408"/>
      <c r="H610" s="409"/>
      <c r="I610" s="473"/>
      <c r="J610" s="182" t="s">
        <v>295</v>
      </c>
      <c r="K610" s="331" t="str">
        <f t="shared" si="79"/>
        <v/>
      </c>
      <c r="L610" s="349"/>
      <c r="M610" s="342"/>
      <c r="N610" s="350"/>
      <c r="O610" s="350"/>
      <c r="P610" s="350"/>
      <c r="Q610" s="350"/>
      <c r="R610" s="350"/>
      <c r="S610" s="350"/>
      <c r="T610" s="350"/>
      <c r="U610" s="350"/>
      <c r="V610" s="350"/>
      <c r="W610" s="350"/>
      <c r="X610" s="350"/>
      <c r="Y610" s="350"/>
      <c r="Z610" s="350"/>
      <c r="AA610" s="350"/>
      <c r="AB610" s="350"/>
      <c r="AC610" s="350"/>
      <c r="AD610" s="350"/>
      <c r="AE610" s="350"/>
      <c r="AF610" s="350"/>
      <c r="AG610" s="350"/>
      <c r="AH610" s="350"/>
      <c r="AI610" s="350"/>
      <c r="AJ610" s="350"/>
      <c r="AK610" s="350"/>
      <c r="AL610" s="350"/>
      <c r="AM610" s="350"/>
      <c r="AN610" s="350"/>
      <c r="AO610" s="350"/>
      <c r="AP610" s="350"/>
      <c r="AQ610" s="350"/>
      <c r="AR610" s="350"/>
      <c r="AS610" s="350"/>
      <c r="AT610" s="350"/>
      <c r="AU610" s="350"/>
      <c r="AV610" s="350"/>
      <c r="AW610" s="350"/>
      <c r="AX610" s="350"/>
      <c r="AY610" s="350"/>
      <c r="AZ610" s="350"/>
      <c r="BA610" s="350"/>
      <c r="BB610" s="350"/>
      <c r="BC610" s="350"/>
      <c r="BD610" s="350"/>
      <c r="BE610" s="350"/>
      <c r="BF610" s="350"/>
      <c r="BG610" s="350"/>
      <c r="BH610" s="350"/>
      <c r="BI610" s="350"/>
      <c r="BJ610" s="350"/>
      <c r="BK610" s="350"/>
      <c r="BL610" s="350"/>
      <c r="BM610" s="350"/>
      <c r="BN610" s="350"/>
      <c r="BO610" s="350"/>
      <c r="BP610" s="350"/>
      <c r="BQ610" s="350"/>
      <c r="BR610" s="350"/>
      <c r="BS610" s="350"/>
      <c r="BU610" s="251"/>
    </row>
    <row r="611" spans="1:73" s="193" customFormat="1" ht="42" customHeight="1">
      <c r="A611" s="314" t="s">
        <v>986</v>
      </c>
      <c r="B611" s="87"/>
      <c r="C611" s="407" t="s">
        <v>508</v>
      </c>
      <c r="D611" s="408"/>
      <c r="E611" s="408"/>
      <c r="F611" s="408"/>
      <c r="G611" s="408"/>
      <c r="H611" s="409"/>
      <c r="I611" s="130" t="s">
        <v>509</v>
      </c>
      <c r="J611" s="182" t="s">
        <v>295</v>
      </c>
      <c r="K611" s="331" t="str">
        <f t="shared" si="79"/>
        <v/>
      </c>
      <c r="L611" s="349"/>
      <c r="M611" s="342"/>
      <c r="N611" s="350"/>
      <c r="O611" s="350"/>
      <c r="P611" s="350"/>
      <c r="Q611" s="350"/>
      <c r="R611" s="350"/>
      <c r="S611" s="350"/>
      <c r="T611" s="350"/>
      <c r="U611" s="350"/>
      <c r="V611" s="350"/>
      <c r="W611" s="350"/>
      <c r="X611" s="350"/>
      <c r="Y611" s="350"/>
      <c r="Z611" s="350"/>
      <c r="AA611" s="350"/>
      <c r="AB611" s="350"/>
      <c r="AC611" s="350"/>
      <c r="AD611" s="350"/>
      <c r="AE611" s="350"/>
      <c r="AF611" s="350"/>
      <c r="AG611" s="350"/>
      <c r="AH611" s="350"/>
      <c r="AI611" s="350"/>
      <c r="AJ611" s="350"/>
      <c r="AK611" s="350"/>
      <c r="AL611" s="350"/>
      <c r="AM611" s="350"/>
      <c r="AN611" s="350"/>
      <c r="AO611" s="350"/>
      <c r="AP611" s="350"/>
      <c r="AQ611" s="350"/>
      <c r="AR611" s="350"/>
      <c r="AS611" s="350"/>
      <c r="AT611" s="350"/>
      <c r="AU611" s="350"/>
      <c r="AV611" s="350"/>
      <c r="AW611" s="350"/>
      <c r="AX611" s="350"/>
      <c r="AY611" s="350"/>
      <c r="AZ611" s="350"/>
      <c r="BA611" s="350"/>
      <c r="BB611" s="350"/>
      <c r="BC611" s="350"/>
      <c r="BD611" s="350"/>
      <c r="BE611" s="350"/>
      <c r="BF611" s="350"/>
      <c r="BG611" s="350"/>
      <c r="BH611" s="350"/>
      <c r="BI611" s="350"/>
      <c r="BJ611" s="350"/>
      <c r="BK611" s="350"/>
      <c r="BL611" s="350"/>
      <c r="BM611" s="350"/>
      <c r="BN611" s="350"/>
      <c r="BO611" s="350"/>
      <c r="BP611" s="350"/>
      <c r="BQ611" s="350"/>
      <c r="BR611" s="350"/>
      <c r="BS611" s="350"/>
      <c r="BU611" s="251"/>
    </row>
    <row r="612" spans="1:73" s="193" customFormat="1" ht="56.15" customHeight="1">
      <c r="A612" s="330" t="s">
        <v>510</v>
      </c>
      <c r="B612" s="87"/>
      <c r="C612" s="405" t="s">
        <v>511</v>
      </c>
      <c r="D612" s="424"/>
      <c r="E612" s="424"/>
      <c r="F612" s="424"/>
      <c r="G612" s="424"/>
      <c r="H612" s="406"/>
      <c r="I612" s="130" t="s">
        <v>512</v>
      </c>
      <c r="J612" s="182">
        <f t="shared" si="78"/>
        <v>0</v>
      </c>
      <c r="K612" s="331" t="str">
        <f t="shared" si="79"/>
        <v/>
      </c>
      <c r="L612" s="326">
        <v>0</v>
      </c>
      <c r="M612" s="327"/>
      <c r="N612" s="328"/>
      <c r="O612" s="328"/>
      <c r="P612" s="328"/>
      <c r="Q612" s="328"/>
      <c r="R612" s="328"/>
      <c r="S612" s="328"/>
      <c r="T612" s="328"/>
      <c r="U612" s="328"/>
      <c r="V612" s="328"/>
      <c r="W612" s="328"/>
      <c r="X612" s="328"/>
      <c r="Y612" s="328"/>
      <c r="Z612" s="328"/>
      <c r="AA612" s="328"/>
      <c r="AB612" s="328"/>
      <c r="AC612" s="328"/>
      <c r="AD612" s="328"/>
      <c r="AE612" s="328"/>
      <c r="AF612" s="328"/>
      <c r="AG612" s="328"/>
      <c r="AH612" s="328"/>
      <c r="AI612" s="328"/>
      <c r="AJ612" s="328"/>
      <c r="AK612" s="328"/>
      <c r="AL612" s="328"/>
      <c r="AM612" s="328"/>
      <c r="AN612" s="328"/>
      <c r="AO612" s="328"/>
      <c r="AP612" s="328"/>
      <c r="AQ612" s="328"/>
      <c r="AR612" s="328"/>
      <c r="AS612" s="328"/>
      <c r="AT612" s="328"/>
      <c r="AU612" s="328"/>
      <c r="AV612" s="328"/>
      <c r="AW612" s="328"/>
      <c r="AX612" s="328"/>
      <c r="AY612" s="328"/>
      <c r="AZ612" s="328"/>
      <c r="BA612" s="328"/>
      <c r="BB612" s="328"/>
      <c r="BC612" s="328"/>
      <c r="BD612" s="328"/>
      <c r="BE612" s="328"/>
      <c r="BF612" s="328"/>
      <c r="BG612" s="328"/>
      <c r="BH612" s="328"/>
      <c r="BI612" s="328"/>
      <c r="BJ612" s="328"/>
      <c r="BK612" s="328"/>
      <c r="BL612" s="328"/>
      <c r="BM612" s="328"/>
      <c r="BN612" s="328"/>
      <c r="BO612" s="328"/>
      <c r="BP612" s="328"/>
      <c r="BQ612" s="328"/>
      <c r="BR612" s="328"/>
      <c r="BS612" s="328"/>
      <c r="BU612" s="251"/>
    </row>
    <row r="613" spans="1:73" s="193" customFormat="1" ht="56.15" customHeight="1">
      <c r="A613" s="330" t="s">
        <v>513</v>
      </c>
      <c r="B613" s="87"/>
      <c r="C613" s="405" t="s">
        <v>514</v>
      </c>
      <c r="D613" s="424"/>
      <c r="E613" s="424"/>
      <c r="F613" s="424"/>
      <c r="G613" s="424"/>
      <c r="H613" s="406"/>
      <c r="I613" s="130" t="s">
        <v>515</v>
      </c>
      <c r="J613" s="182">
        <f t="shared" si="78"/>
        <v>0</v>
      </c>
      <c r="K613" s="331" t="str">
        <f t="shared" si="79"/>
        <v/>
      </c>
      <c r="L613" s="326">
        <v>0</v>
      </c>
      <c r="M613" s="327"/>
      <c r="N613" s="328"/>
      <c r="O613" s="328"/>
      <c r="P613" s="328"/>
      <c r="Q613" s="328"/>
      <c r="R613" s="328"/>
      <c r="S613" s="328"/>
      <c r="T613" s="328"/>
      <c r="U613" s="328"/>
      <c r="V613" s="328"/>
      <c r="W613" s="328"/>
      <c r="X613" s="328"/>
      <c r="Y613" s="328"/>
      <c r="Z613" s="328"/>
      <c r="AA613" s="328"/>
      <c r="AB613" s="328"/>
      <c r="AC613" s="328"/>
      <c r="AD613" s="328"/>
      <c r="AE613" s="328"/>
      <c r="AF613" s="328"/>
      <c r="AG613" s="328"/>
      <c r="AH613" s="328"/>
      <c r="AI613" s="328"/>
      <c r="AJ613" s="328"/>
      <c r="AK613" s="328"/>
      <c r="AL613" s="328"/>
      <c r="AM613" s="328"/>
      <c r="AN613" s="328"/>
      <c r="AO613" s="328"/>
      <c r="AP613" s="328"/>
      <c r="AQ613" s="328"/>
      <c r="AR613" s="328"/>
      <c r="AS613" s="328"/>
      <c r="AT613" s="328"/>
      <c r="AU613" s="328"/>
      <c r="AV613" s="328"/>
      <c r="AW613" s="328"/>
      <c r="AX613" s="328"/>
      <c r="AY613" s="328"/>
      <c r="AZ613" s="328"/>
      <c r="BA613" s="328"/>
      <c r="BB613" s="328"/>
      <c r="BC613" s="328"/>
      <c r="BD613" s="328"/>
      <c r="BE613" s="328"/>
      <c r="BF613" s="328"/>
      <c r="BG613" s="328"/>
      <c r="BH613" s="328"/>
      <c r="BI613" s="328"/>
      <c r="BJ613" s="328"/>
      <c r="BK613" s="328"/>
      <c r="BL613" s="328"/>
      <c r="BM613" s="328"/>
      <c r="BN613" s="328"/>
      <c r="BO613" s="328"/>
      <c r="BP613" s="328"/>
      <c r="BQ613" s="328"/>
      <c r="BR613" s="328"/>
      <c r="BS613" s="328"/>
      <c r="BU613" s="251"/>
    </row>
    <row r="614" spans="1:73" s="38" customFormat="1" ht="56.15" customHeight="1">
      <c r="A614" s="330" t="s">
        <v>516</v>
      </c>
      <c r="B614" s="87"/>
      <c r="C614" s="405" t="s">
        <v>517</v>
      </c>
      <c r="D614" s="424"/>
      <c r="E614" s="424"/>
      <c r="F614" s="424"/>
      <c r="G614" s="424"/>
      <c r="H614" s="406"/>
      <c r="I614" s="130" t="s">
        <v>518</v>
      </c>
      <c r="J614" s="182">
        <f t="shared" si="78"/>
        <v>0</v>
      </c>
      <c r="K614" s="331" t="str">
        <f t="shared" si="79"/>
        <v/>
      </c>
      <c r="L614" s="326">
        <v>0</v>
      </c>
      <c r="M614" s="327"/>
      <c r="N614" s="328"/>
      <c r="O614" s="328"/>
      <c r="P614" s="328"/>
      <c r="Q614" s="328"/>
      <c r="R614" s="328"/>
      <c r="S614" s="328"/>
      <c r="T614" s="328"/>
      <c r="U614" s="328"/>
      <c r="V614" s="328"/>
      <c r="W614" s="328"/>
      <c r="X614" s="328"/>
      <c r="Y614" s="328"/>
      <c r="Z614" s="328"/>
      <c r="AA614" s="328"/>
      <c r="AB614" s="328"/>
      <c r="AC614" s="328"/>
      <c r="AD614" s="328"/>
      <c r="AE614" s="328"/>
      <c r="AF614" s="328"/>
      <c r="AG614" s="328"/>
      <c r="AH614" s="328"/>
      <c r="AI614" s="328"/>
      <c r="AJ614" s="328"/>
      <c r="AK614" s="328"/>
      <c r="AL614" s="328"/>
      <c r="AM614" s="328"/>
      <c r="AN614" s="328"/>
      <c r="AO614" s="328"/>
      <c r="AP614" s="328"/>
      <c r="AQ614" s="328"/>
      <c r="AR614" s="328"/>
      <c r="AS614" s="328"/>
      <c r="AT614" s="328"/>
      <c r="AU614" s="328"/>
      <c r="AV614" s="328"/>
      <c r="AW614" s="328"/>
      <c r="AX614" s="328"/>
      <c r="AY614" s="328"/>
      <c r="AZ614" s="328"/>
      <c r="BA614" s="328"/>
      <c r="BB614" s="328"/>
      <c r="BC614" s="328"/>
      <c r="BD614" s="328"/>
      <c r="BE614" s="328"/>
      <c r="BF614" s="328"/>
      <c r="BG614" s="328"/>
      <c r="BH614" s="328"/>
      <c r="BI614" s="328"/>
      <c r="BJ614" s="328"/>
      <c r="BK614" s="328"/>
      <c r="BL614" s="328"/>
      <c r="BM614" s="328"/>
      <c r="BN614" s="328"/>
      <c r="BO614" s="328"/>
      <c r="BP614" s="328"/>
      <c r="BQ614" s="328"/>
      <c r="BR614" s="328"/>
      <c r="BS614" s="328"/>
      <c r="BU614" s="229"/>
    </row>
    <row r="615" spans="1:73" s="38" customFormat="1" ht="56.15" customHeight="1">
      <c r="A615" s="330" t="s">
        <v>519</v>
      </c>
      <c r="B615" s="87"/>
      <c r="C615" s="405" t="s">
        <v>520</v>
      </c>
      <c r="D615" s="424"/>
      <c r="E615" s="424"/>
      <c r="F615" s="424"/>
      <c r="G615" s="424"/>
      <c r="H615" s="406"/>
      <c r="I615" s="130" t="s">
        <v>521</v>
      </c>
      <c r="J615" s="182">
        <f t="shared" si="78"/>
        <v>0</v>
      </c>
      <c r="K615" s="331" t="str">
        <f t="shared" si="79"/>
        <v/>
      </c>
      <c r="L615" s="326">
        <v>0</v>
      </c>
      <c r="M615" s="327"/>
      <c r="N615" s="328"/>
      <c r="O615" s="328"/>
      <c r="P615" s="328"/>
      <c r="Q615" s="328"/>
      <c r="R615" s="328"/>
      <c r="S615" s="328"/>
      <c r="T615" s="328"/>
      <c r="U615" s="328"/>
      <c r="V615" s="328"/>
      <c r="W615" s="328"/>
      <c r="X615" s="328"/>
      <c r="Y615" s="328"/>
      <c r="Z615" s="328"/>
      <c r="AA615" s="328"/>
      <c r="AB615" s="328"/>
      <c r="AC615" s="328"/>
      <c r="AD615" s="328"/>
      <c r="AE615" s="328"/>
      <c r="AF615" s="328"/>
      <c r="AG615" s="328"/>
      <c r="AH615" s="328"/>
      <c r="AI615" s="328"/>
      <c r="AJ615" s="328"/>
      <c r="AK615" s="328"/>
      <c r="AL615" s="328"/>
      <c r="AM615" s="328"/>
      <c r="AN615" s="328"/>
      <c r="AO615" s="328"/>
      <c r="AP615" s="328"/>
      <c r="AQ615" s="328"/>
      <c r="AR615" s="328"/>
      <c r="AS615" s="328"/>
      <c r="AT615" s="328"/>
      <c r="AU615" s="328"/>
      <c r="AV615" s="328"/>
      <c r="AW615" s="328"/>
      <c r="AX615" s="328"/>
      <c r="AY615" s="328"/>
      <c r="AZ615" s="328"/>
      <c r="BA615" s="328"/>
      <c r="BB615" s="328"/>
      <c r="BC615" s="328"/>
      <c r="BD615" s="328"/>
      <c r="BE615" s="328"/>
      <c r="BF615" s="328"/>
      <c r="BG615" s="328"/>
      <c r="BH615" s="328"/>
      <c r="BI615" s="328"/>
      <c r="BJ615" s="328"/>
      <c r="BK615" s="328"/>
      <c r="BL615" s="328"/>
      <c r="BM615" s="328"/>
      <c r="BN615" s="328"/>
      <c r="BO615" s="328"/>
      <c r="BP615" s="328"/>
      <c r="BQ615" s="328"/>
      <c r="BR615" s="328"/>
      <c r="BS615" s="328"/>
      <c r="BU615" s="229"/>
    </row>
    <row r="616" spans="1:73" s="38" customFormat="1" ht="42" customHeight="1">
      <c r="A616" s="330" t="s">
        <v>522</v>
      </c>
      <c r="B616" s="87"/>
      <c r="C616" s="405" t="s">
        <v>523</v>
      </c>
      <c r="D616" s="424"/>
      <c r="E616" s="424"/>
      <c r="F616" s="424"/>
      <c r="G616" s="424"/>
      <c r="H616" s="406"/>
      <c r="I616" s="190" t="s">
        <v>524</v>
      </c>
      <c r="J616" s="182">
        <f t="shared" si="78"/>
        <v>0</v>
      </c>
      <c r="K616" s="331" t="str">
        <f t="shared" si="79"/>
        <v/>
      </c>
      <c r="L616" s="326">
        <v>0</v>
      </c>
      <c r="M616" s="327"/>
      <c r="N616" s="328"/>
      <c r="O616" s="328"/>
      <c r="P616" s="328"/>
      <c r="Q616" s="328"/>
      <c r="R616" s="328"/>
      <c r="S616" s="328"/>
      <c r="T616" s="328"/>
      <c r="U616" s="328"/>
      <c r="V616" s="328"/>
      <c r="W616" s="328"/>
      <c r="X616" s="328"/>
      <c r="Y616" s="328"/>
      <c r="Z616" s="328"/>
      <c r="AA616" s="328"/>
      <c r="AB616" s="328"/>
      <c r="AC616" s="328"/>
      <c r="AD616" s="328"/>
      <c r="AE616" s="328"/>
      <c r="AF616" s="328"/>
      <c r="AG616" s="328"/>
      <c r="AH616" s="328"/>
      <c r="AI616" s="328"/>
      <c r="AJ616" s="328"/>
      <c r="AK616" s="328"/>
      <c r="AL616" s="328"/>
      <c r="AM616" s="328"/>
      <c r="AN616" s="328"/>
      <c r="AO616" s="328"/>
      <c r="AP616" s="328"/>
      <c r="AQ616" s="328"/>
      <c r="AR616" s="328"/>
      <c r="AS616" s="328"/>
      <c r="AT616" s="328"/>
      <c r="AU616" s="328"/>
      <c r="AV616" s="328"/>
      <c r="AW616" s="328"/>
      <c r="AX616" s="328"/>
      <c r="AY616" s="328"/>
      <c r="AZ616" s="328"/>
      <c r="BA616" s="328"/>
      <c r="BB616" s="328"/>
      <c r="BC616" s="328"/>
      <c r="BD616" s="328"/>
      <c r="BE616" s="328"/>
      <c r="BF616" s="328"/>
      <c r="BG616" s="328"/>
      <c r="BH616" s="328"/>
      <c r="BI616" s="328"/>
      <c r="BJ616" s="328"/>
      <c r="BK616" s="328"/>
      <c r="BL616" s="328"/>
      <c r="BM616" s="328"/>
      <c r="BN616" s="328"/>
      <c r="BO616" s="328"/>
      <c r="BP616" s="328"/>
      <c r="BQ616" s="328"/>
      <c r="BR616" s="328"/>
      <c r="BS616" s="328"/>
      <c r="BU616" s="229"/>
    </row>
    <row r="617" spans="1:73" s="38" customFormat="1" ht="56.15" customHeight="1">
      <c r="A617" s="330" t="s">
        <v>525</v>
      </c>
      <c r="B617" s="87"/>
      <c r="C617" s="405" t="s">
        <v>526</v>
      </c>
      <c r="D617" s="424"/>
      <c r="E617" s="424"/>
      <c r="F617" s="424"/>
      <c r="G617" s="424"/>
      <c r="H617" s="406"/>
      <c r="I617" s="130" t="s">
        <v>527</v>
      </c>
      <c r="J617" s="182">
        <f t="shared" si="78"/>
        <v>0</v>
      </c>
      <c r="K617" s="331" t="str">
        <f t="shared" si="79"/>
        <v/>
      </c>
      <c r="L617" s="326">
        <v>0</v>
      </c>
      <c r="M617" s="327"/>
      <c r="N617" s="328"/>
      <c r="O617" s="328"/>
      <c r="P617" s="328"/>
      <c r="Q617" s="328"/>
      <c r="R617" s="328"/>
      <c r="S617" s="328"/>
      <c r="T617" s="328"/>
      <c r="U617" s="328"/>
      <c r="V617" s="328"/>
      <c r="W617" s="328"/>
      <c r="X617" s="328"/>
      <c r="Y617" s="328"/>
      <c r="Z617" s="328"/>
      <c r="AA617" s="328"/>
      <c r="AB617" s="328"/>
      <c r="AC617" s="328"/>
      <c r="AD617" s="328"/>
      <c r="AE617" s="328"/>
      <c r="AF617" s="328"/>
      <c r="AG617" s="328"/>
      <c r="AH617" s="328"/>
      <c r="AI617" s="328"/>
      <c r="AJ617" s="328"/>
      <c r="AK617" s="328"/>
      <c r="AL617" s="328"/>
      <c r="AM617" s="328"/>
      <c r="AN617" s="328"/>
      <c r="AO617" s="328"/>
      <c r="AP617" s="328"/>
      <c r="AQ617" s="328"/>
      <c r="AR617" s="328"/>
      <c r="AS617" s="328"/>
      <c r="AT617" s="328"/>
      <c r="AU617" s="328"/>
      <c r="AV617" s="328"/>
      <c r="AW617" s="328"/>
      <c r="AX617" s="328"/>
      <c r="AY617" s="328"/>
      <c r="AZ617" s="328"/>
      <c r="BA617" s="328"/>
      <c r="BB617" s="328"/>
      <c r="BC617" s="328"/>
      <c r="BD617" s="328"/>
      <c r="BE617" s="328"/>
      <c r="BF617" s="328"/>
      <c r="BG617" s="328"/>
      <c r="BH617" s="328"/>
      <c r="BI617" s="328"/>
      <c r="BJ617" s="328"/>
      <c r="BK617" s="328"/>
      <c r="BL617" s="328"/>
      <c r="BM617" s="328"/>
      <c r="BN617" s="328"/>
      <c r="BO617" s="328"/>
      <c r="BP617" s="328"/>
      <c r="BQ617" s="328"/>
      <c r="BR617" s="328"/>
      <c r="BS617" s="328"/>
      <c r="BU617" s="229"/>
    </row>
    <row r="618" spans="1:73" s="38" customFormat="1" ht="56.15" customHeight="1">
      <c r="A618" s="330" t="s">
        <v>525</v>
      </c>
      <c r="B618" s="87"/>
      <c r="C618" s="407" t="s">
        <v>528</v>
      </c>
      <c r="D618" s="408"/>
      <c r="E618" s="408"/>
      <c r="F618" s="408"/>
      <c r="G618" s="408"/>
      <c r="H618" s="409"/>
      <c r="I618" s="103" t="s">
        <v>529</v>
      </c>
      <c r="J618" s="182">
        <f t="shared" si="78"/>
        <v>0</v>
      </c>
      <c r="K618" s="331" t="str">
        <f t="shared" si="79"/>
        <v/>
      </c>
      <c r="L618" s="326">
        <v>0</v>
      </c>
      <c r="M618" s="327"/>
      <c r="N618" s="328"/>
      <c r="O618" s="328"/>
      <c r="P618" s="328"/>
      <c r="Q618" s="328"/>
      <c r="R618" s="328"/>
      <c r="S618" s="328"/>
      <c r="T618" s="328"/>
      <c r="U618" s="328"/>
      <c r="V618" s="328"/>
      <c r="W618" s="328"/>
      <c r="X618" s="328"/>
      <c r="Y618" s="328"/>
      <c r="Z618" s="328"/>
      <c r="AA618" s="328"/>
      <c r="AB618" s="328"/>
      <c r="AC618" s="328"/>
      <c r="AD618" s="328"/>
      <c r="AE618" s="328"/>
      <c r="AF618" s="328"/>
      <c r="AG618" s="328"/>
      <c r="AH618" s="328"/>
      <c r="AI618" s="328"/>
      <c r="AJ618" s="328"/>
      <c r="AK618" s="328"/>
      <c r="AL618" s="328"/>
      <c r="AM618" s="328"/>
      <c r="AN618" s="328"/>
      <c r="AO618" s="328"/>
      <c r="AP618" s="328"/>
      <c r="AQ618" s="328"/>
      <c r="AR618" s="328"/>
      <c r="AS618" s="328"/>
      <c r="AT618" s="328"/>
      <c r="AU618" s="328"/>
      <c r="AV618" s="328"/>
      <c r="AW618" s="328"/>
      <c r="AX618" s="328"/>
      <c r="AY618" s="328"/>
      <c r="AZ618" s="328"/>
      <c r="BA618" s="328"/>
      <c r="BB618" s="328"/>
      <c r="BC618" s="328"/>
      <c r="BD618" s="328"/>
      <c r="BE618" s="328"/>
      <c r="BF618" s="328"/>
      <c r="BG618" s="328"/>
      <c r="BH618" s="328"/>
      <c r="BI618" s="328"/>
      <c r="BJ618" s="328"/>
      <c r="BK618" s="328"/>
      <c r="BL618" s="328"/>
      <c r="BM618" s="328"/>
      <c r="BN618" s="328"/>
      <c r="BO618" s="328"/>
      <c r="BP618" s="328"/>
      <c r="BQ618" s="328"/>
      <c r="BR618" s="328"/>
      <c r="BS618" s="328"/>
      <c r="BU618" s="229"/>
    </row>
    <row r="619" spans="1:73" s="38" customFormat="1" ht="56.15" customHeight="1">
      <c r="A619" s="330" t="s">
        <v>525</v>
      </c>
      <c r="B619" s="87"/>
      <c r="C619" s="407" t="s">
        <v>987</v>
      </c>
      <c r="D619" s="408"/>
      <c r="E619" s="408"/>
      <c r="F619" s="408"/>
      <c r="G619" s="408"/>
      <c r="H619" s="409"/>
      <c r="I619" s="103" t="s">
        <v>531</v>
      </c>
      <c r="J619" s="182">
        <f t="shared" si="78"/>
        <v>0</v>
      </c>
      <c r="K619" s="331" t="str">
        <f t="shared" si="79"/>
        <v/>
      </c>
      <c r="L619" s="326">
        <v>0</v>
      </c>
      <c r="M619" s="327"/>
      <c r="N619" s="328"/>
      <c r="O619" s="328"/>
      <c r="P619" s="328"/>
      <c r="Q619" s="328"/>
      <c r="R619" s="328"/>
      <c r="S619" s="328"/>
      <c r="T619" s="328"/>
      <c r="U619" s="328"/>
      <c r="V619" s="328"/>
      <c r="W619" s="328"/>
      <c r="X619" s="328"/>
      <c r="Y619" s="328"/>
      <c r="Z619" s="328"/>
      <c r="AA619" s="328"/>
      <c r="AB619" s="328"/>
      <c r="AC619" s="328"/>
      <c r="AD619" s="328"/>
      <c r="AE619" s="328"/>
      <c r="AF619" s="328"/>
      <c r="AG619" s="328"/>
      <c r="AH619" s="328"/>
      <c r="AI619" s="328"/>
      <c r="AJ619" s="328"/>
      <c r="AK619" s="328"/>
      <c r="AL619" s="328"/>
      <c r="AM619" s="328"/>
      <c r="AN619" s="328"/>
      <c r="AO619" s="328"/>
      <c r="AP619" s="328"/>
      <c r="AQ619" s="328"/>
      <c r="AR619" s="328"/>
      <c r="AS619" s="328"/>
      <c r="AT619" s="328"/>
      <c r="AU619" s="328"/>
      <c r="AV619" s="328"/>
      <c r="AW619" s="328"/>
      <c r="AX619" s="328"/>
      <c r="AY619" s="328"/>
      <c r="AZ619" s="328"/>
      <c r="BA619" s="328"/>
      <c r="BB619" s="328"/>
      <c r="BC619" s="328"/>
      <c r="BD619" s="328"/>
      <c r="BE619" s="328"/>
      <c r="BF619" s="328"/>
      <c r="BG619" s="328"/>
      <c r="BH619" s="328"/>
      <c r="BI619" s="328"/>
      <c r="BJ619" s="328"/>
      <c r="BK619" s="328"/>
      <c r="BL619" s="328"/>
      <c r="BM619" s="328"/>
      <c r="BN619" s="328"/>
      <c r="BO619" s="328"/>
      <c r="BP619" s="328"/>
      <c r="BQ619" s="328"/>
      <c r="BR619" s="328"/>
      <c r="BS619" s="328"/>
      <c r="BU619" s="229"/>
    </row>
    <row r="620" spans="1:73" s="38" customFormat="1">
      <c r="B620" s="24"/>
      <c r="C620" s="24"/>
      <c r="D620" s="24"/>
      <c r="E620" s="24"/>
      <c r="F620" s="24"/>
      <c r="G620" s="24"/>
      <c r="H620" s="16"/>
      <c r="I620" s="16"/>
      <c r="J620" s="82"/>
      <c r="K620" s="83"/>
      <c r="L620" s="83"/>
      <c r="M620" s="83"/>
      <c r="N620" s="244"/>
      <c r="BU620" s="229"/>
    </row>
    <row r="621" spans="1:73" s="38" customFormat="1">
      <c r="B621" s="87"/>
      <c r="C621" s="51"/>
      <c r="D621" s="51"/>
      <c r="E621" s="51"/>
      <c r="F621" s="51"/>
      <c r="G621" s="51"/>
      <c r="H621" s="52"/>
      <c r="I621" s="52"/>
      <c r="J621" s="82"/>
      <c r="K621" s="83"/>
      <c r="L621" s="83"/>
      <c r="M621" s="83"/>
      <c r="N621" s="244"/>
      <c r="BU621" s="229"/>
    </row>
    <row r="622" spans="1:73" s="38" customFormat="1">
      <c r="B622" s="87"/>
      <c r="C622" s="3"/>
      <c r="D622" s="3"/>
      <c r="E622" s="101"/>
      <c r="F622" s="101"/>
      <c r="G622" s="101"/>
      <c r="H622" s="102"/>
      <c r="I622" s="102"/>
      <c r="J622" s="82"/>
      <c r="K622" s="83"/>
      <c r="L622" s="83"/>
      <c r="M622" s="83"/>
      <c r="N622" s="244"/>
      <c r="BU622" s="229"/>
    </row>
    <row r="623" spans="1:73" s="38" customFormat="1">
      <c r="B623" s="24" t="s">
        <v>532</v>
      </c>
      <c r="C623" s="22"/>
      <c r="D623" s="22"/>
      <c r="E623" s="22"/>
      <c r="F623" s="22"/>
      <c r="G623" s="22"/>
      <c r="H623" s="16"/>
      <c r="I623" s="16"/>
      <c r="J623" s="82"/>
      <c r="K623" s="83"/>
      <c r="L623" s="83"/>
      <c r="M623" s="83"/>
      <c r="N623" s="244"/>
      <c r="BU623" s="229"/>
    </row>
    <row r="624" spans="1:73">
      <c r="B624" s="24"/>
      <c r="C624" s="24"/>
      <c r="D624" s="24"/>
      <c r="E624" s="24"/>
      <c r="F624" s="24"/>
      <c r="G624" s="24"/>
      <c r="H624" s="16"/>
      <c r="I624" s="16"/>
      <c r="L624" s="221"/>
      <c r="M624" s="221"/>
      <c r="N624" s="244"/>
      <c r="O624" s="1"/>
      <c r="P624" s="1"/>
      <c r="Q624" s="1"/>
      <c r="R624" s="1"/>
      <c r="S624" s="1"/>
    </row>
    <row r="625" spans="1:73" ht="51" customHeight="1">
      <c r="B625" s="24"/>
      <c r="J625" s="72" t="s">
        <v>4</v>
      </c>
      <c r="K625" s="353"/>
      <c r="L625" s="25" t="str">
        <f>IF(ISBLANK(L$388),"",L$388)</f>
        <v>１病棟</v>
      </c>
      <c r="M625" s="214" t="str">
        <f>IF(ISBLANK(M$388),"",M$388)</f>
        <v/>
      </c>
      <c r="N625" s="197" t="str">
        <f t="shared" ref="N625:BS625" si="80">IF(ISBLANK(N$388),"",N$388)</f>
        <v/>
      </c>
      <c r="O625" s="197" t="str">
        <f t="shared" si="80"/>
        <v/>
      </c>
      <c r="P625" s="197" t="str">
        <f t="shared" si="80"/>
        <v/>
      </c>
      <c r="Q625" s="197" t="str">
        <f t="shared" si="80"/>
        <v/>
      </c>
      <c r="R625" s="197" t="str">
        <f t="shared" si="80"/>
        <v/>
      </c>
      <c r="S625" s="197" t="str">
        <f t="shared" si="80"/>
        <v/>
      </c>
      <c r="T625" s="197" t="str">
        <f t="shared" si="80"/>
        <v/>
      </c>
      <c r="U625" s="197" t="str">
        <f t="shared" si="80"/>
        <v/>
      </c>
      <c r="V625" s="197" t="str">
        <f t="shared" si="80"/>
        <v/>
      </c>
      <c r="W625" s="197" t="str">
        <f t="shared" si="80"/>
        <v/>
      </c>
      <c r="X625" s="197" t="str">
        <f t="shared" si="80"/>
        <v/>
      </c>
      <c r="Y625" s="197" t="str">
        <f t="shared" si="80"/>
        <v/>
      </c>
      <c r="Z625" s="197" t="str">
        <f t="shared" si="80"/>
        <v/>
      </c>
      <c r="AA625" s="197" t="str">
        <f t="shared" si="80"/>
        <v/>
      </c>
      <c r="AB625" s="197" t="str">
        <f t="shared" si="80"/>
        <v/>
      </c>
      <c r="AC625" s="197" t="str">
        <f t="shared" si="80"/>
        <v/>
      </c>
      <c r="AD625" s="197" t="str">
        <f t="shared" si="80"/>
        <v/>
      </c>
      <c r="AE625" s="197" t="str">
        <f t="shared" si="80"/>
        <v/>
      </c>
      <c r="AF625" s="197" t="str">
        <f t="shared" si="80"/>
        <v/>
      </c>
      <c r="AG625" s="197" t="str">
        <f t="shared" si="80"/>
        <v/>
      </c>
      <c r="AH625" s="197" t="str">
        <f t="shared" si="80"/>
        <v/>
      </c>
      <c r="AI625" s="197" t="str">
        <f t="shared" si="80"/>
        <v/>
      </c>
      <c r="AJ625" s="197" t="str">
        <f t="shared" si="80"/>
        <v/>
      </c>
      <c r="AK625" s="197" t="str">
        <f t="shared" si="80"/>
        <v/>
      </c>
      <c r="AL625" s="197" t="str">
        <f t="shared" si="80"/>
        <v/>
      </c>
      <c r="AM625" s="197" t="str">
        <f t="shared" si="80"/>
        <v/>
      </c>
      <c r="AN625" s="197" t="str">
        <f t="shared" si="80"/>
        <v/>
      </c>
      <c r="AO625" s="197" t="str">
        <f t="shared" si="80"/>
        <v/>
      </c>
      <c r="AP625" s="197" t="str">
        <f t="shared" si="80"/>
        <v/>
      </c>
      <c r="AQ625" s="197" t="str">
        <f t="shared" si="80"/>
        <v/>
      </c>
      <c r="AR625" s="197" t="str">
        <f t="shared" si="80"/>
        <v/>
      </c>
      <c r="AS625" s="197" t="str">
        <f t="shared" si="80"/>
        <v/>
      </c>
      <c r="AT625" s="197" t="str">
        <f t="shared" si="80"/>
        <v/>
      </c>
      <c r="AU625" s="197" t="str">
        <f t="shared" si="80"/>
        <v/>
      </c>
      <c r="AV625" s="197" t="str">
        <f t="shared" si="80"/>
        <v/>
      </c>
      <c r="AW625" s="197" t="str">
        <f t="shared" si="80"/>
        <v/>
      </c>
      <c r="AX625" s="197" t="str">
        <f t="shared" si="80"/>
        <v/>
      </c>
      <c r="AY625" s="197" t="str">
        <f t="shared" si="80"/>
        <v/>
      </c>
      <c r="AZ625" s="197" t="str">
        <f t="shared" si="80"/>
        <v/>
      </c>
      <c r="BA625" s="197" t="str">
        <f t="shared" si="80"/>
        <v/>
      </c>
      <c r="BB625" s="197" t="str">
        <f t="shared" si="80"/>
        <v/>
      </c>
      <c r="BC625" s="197" t="str">
        <f t="shared" si="80"/>
        <v/>
      </c>
      <c r="BD625" s="197" t="str">
        <f t="shared" si="80"/>
        <v/>
      </c>
      <c r="BE625" s="197" t="str">
        <f t="shared" si="80"/>
        <v/>
      </c>
      <c r="BF625" s="197" t="str">
        <f t="shared" si="80"/>
        <v/>
      </c>
      <c r="BG625" s="197" t="str">
        <f t="shared" si="80"/>
        <v/>
      </c>
      <c r="BH625" s="197" t="str">
        <f t="shared" si="80"/>
        <v/>
      </c>
      <c r="BI625" s="197" t="str">
        <f t="shared" si="80"/>
        <v/>
      </c>
      <c r="BJ625" s="197" t="str">
        <f t="shared" si="80"/>
        <v/>
      </c>
      <c r="BK625" s="197" t="str">
        <f t="shared" si="80"/>
        <v/>
      </c>
      <c r="BL625" s="197" t="str">
        <f t="shared" si="80"/>
        <v/>
      </c>
      <c r="BM625" s="197" t="str">
        <f t="shared" si="80"/>
        <v/>
      </c>
      <c r="BN625" s="197" t="str">
        <f t="shared" si="80"/>
        <v/>
      </c>
      <c r="BO625" s="197" t="str">
        <f t="shared" si="80"/>
        <v/>
      </c>
      <c r="BP625" s="197" t="str">
        <f t="shared" si="80"/>
        <v/>
      </c>
      <c r="BQ625" s="197" t="str">
        <f t="shared" si="80"/>
        <v/>
      </c>
      <c r="BR625" s="197" t="str">
        <f t="shared" si="80"/>
        <v/>
      </c>
      <c r="BS625" s="197" t="str">
        <f t="shared" si="80"/>
        <v/>
      </c>
    </row>
    <row r="626" spans="1:73" ht="20.25" customHeight="1">
      <c r="C626" s="51"/>
      <c r="I626" s="75" t="s">
        <v>67</v>
      </c>
      <c r="J626" s="76"/>
      <c r="K626" s="354"/>
      <c r="L626" s="224" t="str">
        <f>IF(ISBLANK(L$389),"",L$389)</f>
        <v>-</v>
      </c>
      <c r="M626" s="214" t="str">
        <f>IF(ISBLANK(M$389),"",M$389)</f>
        <v/>
      </c>
      <c r="N626" s="224" t="str">
        <f t="shared" ref="N626:BS626" si="81">IF(ISBLANK(N$389),"",N$389)</f>
        <v/>
      </c>
      <c r="O626" s="224" t="str">
        <f t="shared" si="81"/>
        <v/>
      </c>
      <c r="P626" s="224" t="str">
        <f t="shared" si="81"/>
        <v/>
      </c>
      <c r="Q626" s="224" t="str">
        <f t="shared" si="81"/>
        <v/>
      </c>
      <c r="R626" s="224" t="str">
        <f t="shared" si="81"/>
        <v/>
      </c>
      <c r="S626" s="224" t="str">
        <f t="shared" si="81"/>
        <v/>
      </c>
      <c r="T626" s="224" t="str">
        <f t="shared" si="81"/>
        <v/>
      </c>
      <c r="U626" s="224" t="str">
        <f t="shared" si="81"/>
        <v/>
      </c>
      <c r="V626" s="224" t="str">
        <f t="shared" si="81"/>
        <v/>
      </c>
      <c r="W626" s="224" t="str">
        <f t="shared" si="81"/>
        <v/>
      </c>
      <c r="X626" s="224" t="str">
        <f t="shared" si="81"/>
        <v/>
      </c>
      <c r="Y626" s="224" t="str">
        <f t="shared" si="81"/>
        <v/>
      </c>
      <c r="Z626" s="224" t="str">
        <f t="shared" si="81"/>
        <v/>
      </c>
      <c r="AA626" s="224" t="str">
        <f t="shared" si="81"/>
        <v/>
      </c>
      <c r="AB626" s="224" t="str">
        <f t="shared" si="81"/>
        <v/>
      </c>
      <c r="AC626" s="224" t="str">
        <f t="shared" si="81"/>
        <v/>
      </c>
      <c r="AD626" s="224" t="str">
        <f t="shared" si="81"/>
        <v/>
      </c>
      <c r="AE626" s="224" t="str">
        <f t="shared" si="81"/>
        <v/>
      </c>
      <c r="AF626" s="224" t="str">
        <f t="shared" si="81"/>
        <v/>
      </c>
      <c r="AG626" s="224" t="str">
        <f t="shared" si="81"/>
        <v/>
      </c>
      <c r="AH626" s="224" t="str">
        <f t="shared" si="81"/>
        <v/>
      </c>
      <c r="AI626" s="224" t="str">
        <f t="shared" si="81"/>
        <v/>
      </c>
      <c r="AJ626" s="224" t="str">
        <f t="shared" si="81"/>
        <v/>
      </c>
      <c r="AK626" s="224" t="str">
        <f t="shared" si="81"/>
        <v/>
      </c>
      <c r="AL626" s="224" t="str">
        <f t="shared" si="81"/>
        <v/>
      </c>
      <c r="AM626" s="224" t="str">
        <f t="shared" si="81"/>
        <v/>
      </c>
      <c r="AN626" s="224" t="str">
        <f t="shared" si="81"/>
        <v/>
      </c>
      <c r="AO626" s="224" t="str">
        <f t="shared" si="81"/>
        <v/>
      </c>
      <c r="AP626" s="224" t="str">
        <f t="shared" si="81"/>
        <v/>
      </c>
      <c r="AQ626" s="224" t="str">
        <f t="shared" si="81"/>
        <v/>
      </c>
      <c r="AR626" s="224" t="str">
        <f t="shared" si="81"/>
        <v/>
      </c>
      <c r="AS626" s="224" t="str">
        <f t="shared" si="81"/>
        <v/>
      </c>
      <c r="AT626" s="224" t="str">
        <f t="shared" si="81"/>
        <v/>
      </c>
      <c r="AU626" s="224" t="str">
        <f t="shared" si="81"/>
        <v/>
      </c>
      <c r="AV626" s="224" t="str">
        <f t="shared" si="81"/>
        <v/>
      </c>
      <c r="AW626" s="224" t="str">
        <f t="shared" si="81"/>
        <v/>
      </c>
      <c r="AX626" s="224" t="str">
        <f t="shared" si="81"/>
        <v/>
      </c>
      <c r="AY626" s="224" t="str">
        <f t="shared" si="81"/>
        <v/>
      </c>
      <c r="AZ626" s="224" t="str">
        <f t="shared" si="81"/>
        <v/>
      </c>
      <c r="BA626" s="224" t="str">
        <f t="shared" si="81"/>
        <v/>
      </c>
      <c r="BB626" s="224" t="str">
        <f t="shared" si="81"/>
        <v/>
      </c>
      <c r="BC626" s="224" t="str">
        <f t="shared" si="81"/>
        <v/>
      </c>
      <c r="BD626" s="224" t="str">
        <f t="shared" si="81"/>
        <v/>
      </c>
      <c r="BE626" s="224" t="str">
        <f t="shared" si="81"/>
        <v/>
      </c>
      <c r="BF626" s="224" t="str">
        <f t="shared" si="81"/>
        <v/>
      </c>
      <c r="BG626" s="224" t="str">
        <f t="shared" si="81"/>
        <v/>
      </c>
      <c r="BH626" s="224" t="str">
        <f t="shared" si="81"/>
        <v/>
      </c>
      <c r="BI626" s="224" t="str">
        <f t="shared" si="81"/>
        <v/>
      </c>
      <c r="BJ626" s="224" t="str">
        <f t="shared" si="81"/>
        <v/>
      </c>
      <c r="BK626" s="224" t="str">
        <f t="shared" si="81"/>
        <v/>
      </c>
      <c r="BL626" s="224" t="str">
        <f t="shared" si="81"/>
        <v/>
      </c>
      <c r="BM626" s="224" t="str">
        <f t="shared" si="81"/>
        <v/>
      </c>
      <c r="BN626" s="224" t="str">
        <f t="shared" si="81"/>
        <v/>
      </c>
      <c r="BO626" s="224" t="str">
        <f t="shared" si="81"/>
        <v/>
      </c>
      <c r="BP626" s="224" t="str">
        <f t="shared" si="81"/>
        <v/>
      </c>
      <c r="BQ626" s="224" t="str">
        <f t="shared" si="81"/>
        <v/>
      </c>
      <c r="BR626" s="224" t="str">
        <f t="shared" si="81"/>
        <v/>
      </c>
      <c r="BS626" s="224" t="str">
        <f t="shared" si="81"/>
        <v/>
      </c>
    </row>
    <row r="627" spans="1:73" s="193" customFormat="1" ht="71.25" customHeight="1">
      <c r="A627" s="330" t="s">
        <v>533</v>
      </c>
      <c r="B627" s="136"/>
      <c r="C627" s="407" t="s">
        <v>534</v>
      </c>
      <c r="D627" s="408"/>
      <c r="E627" s="408"/>
      <c r="F627" s="408"/>
      <c r="G627" s="408"/>
      <c r="H627" s="409"/>
      <c r="I627" s="400" t="s">
        <v>988</v>
      </c>
      <c r="J627" s="182">
        <f t="shared" ref="J627:J639" si="82">IF(SUM(L627:BS627)=0,IF(COUNTIF(L627:BS627,"未確認")&gt;0,"未確認",IF(COUNTIF(L627:BS627,"~*")&gt;0,"*",SUM(L627:BS627))),SUM(L627:BS627))</f>
        <v>0</v>
      </c>
      <c r="K627" s="331" t="str">
        <f t="shared" ref="K627:K639" si="83">IF(OR(COUNTIF(L627:BS627,"未確認")&gt;0,COUNTIF(L627:BS627,"*")&gt;0),"※","")</f>
        <v/>
      </c>
      <c r="L627" s="326">
        <v>0</v>
      </c>
      <c r="M627" s="327"/>
      <c r="N627" s="328"/>
      <c r="O627" s="328"/>
      <c r="P627" s="328"/>
      <c r="Q627" s="328"/>
      <c r="R627" s="328"/>
      <c r="S627" s="328"/>
      <c r="T627" s="328"/>
      <c r="U627" s="328"/>
      <c r="V627" s="328"/>
      <c r="W627" s="328"/>
      <c r="X627" s="328"/>
      <c r="Y627" s="328"/>
      <c r="Z627" s="328"/>
      <c r="AA627" s="328"/>
      <c r="AB627" s="328"/>
      <c r="AC627" s="328"/>
      <c r="AD627" s="328"/>
      <c r="AE627" s="328"/>
      <c r="AF627" s="328"/>
      <c r="AG627" s="328"/>
      <c r="AH627" s="328"/>
      <c r="AI627" s="328"/>
      <c r="AJ627" s="328"/>
      <c r="AK627" s="328"/>
      <c r="AL627" s="328"/>
      <c r="AM627" s="328"/>
      <c r="AN627" s="328"/>
      <c r="AO627" s="328"/>
      <c r="AP627" s="328"/>
      <c r="AQ627" s="328"/>
      <c r="AR627" s="328"/>
      <c r="AS627" s="328"/>
      <c r="AT627" s="328"/>
      <c r="AU627" s="328"/>
      <c r="AV627" s="328"/>
      <c r="AW627" s="328"/>
      <c r="AX627" s="328"/>
      <c r="AY627" s="328"/>
      <c r="AZ627" s="328"/>
      <c r="BA627" s="328"/>
      <c r="BB627" s="328"/>
      <c r="BC627" s="328"/>
      <c r="BD627" s="328"/>
      <c r="BE627" s="328"/>
      <c r="BF627" s="328"/>
      <c r="BG627" s="328"/>
      <c r="BH627" s="328"/>
      <c r="BI627" s="328"/>
      <c r="BJ627" s="328"/>
      <c r="BK627" s="328"/>
      <c r="BL627" s="328"/>
      <c r="BM627" s="328"/>
      <c r="BN627" s="328"/>
      <c r="BO627" s="328"/>
      <c r="BP627" s="328"/>
      <c r="BQ627" s="328"/>
      <c r="BR627" s="328"/>
      <c r="BS627" s="328"/>
      <c r="BU627" s="251"/>
    </row>
    <row r="628" spans="1:73" s="193" customFormat="1" ht="71.25" customHeight="1">
      <c r="A628" s="330" t="s">
        <v>536</v>
      </c>
      <c r="B628" s="136"/>
      <c r="C628" s="407" t="s">
        <v>537</v>
      </c>
      <c r="D628" s="408"/>
      <c r="E628" s="408"/>
      <c r="F628" s="408"/>
      <c r="G628" s="408"/>
      <c r="H628" s="409"/>
      <c r="I628" s="401"/>
      <c r="J628" s="182">
        <f t="shared" si="82"/>
        <v>0</v>
      </c>
      <c r="K628" s="331" t="str">
        <f t="shared" si="83"/>
        <v/>
      </c>
      <c r="L628" s="326">
        <v>0</v>
      </c>
      <c r="M628" s="327"/>
      <c r="N628" s="328"/>
      <c r="O628" s="328"/>
      <c r="P628" s="328"/>
      <c r="Q628" s="328"/>
      <c r="R628" s="328"/>
      <c r="S628" s="328"/>
      <c r="T628" s="328"/>
      <c r="U628" s="328"/>
      <c r="V628" s="328"/>
      <c r="W628" s="328"/>
      <c r="X628" s="328"/>
      <c r="Y628" s="328"/>
      <c r="Z628" s="328"/>
      <c r="AA628" s="328"/>
      <c r="AB628" s="328"/>
      <c r="AC628" s="328"/>
      <c r="AD628" s="328"/>
      <c r="AE628" s="328"/>
      <c r="AF628" s="328"/>
      <c r="AG628" s="328"/>
      <c r="AH628" s="328"/>
      <c r="AI628" s="328"/>
      <c r="AJ628" s="328"/>
      <c r="AK628" s="328"/>
      <c r="AL628" s="328"/>
      <c r="AM628" s="328"/>
      <c r="AN628" s="328"/>
      <c r="AO628" s="328"/>
      <c r="AP628" s="328"/>
      <c r="AQ628" s="328"/>
      <c r="AR628" s="328"/>
      <c r="AS628" s="328"/>
      <c r="AT628" s="328"/>
      <c r="AU628" s="328"/>
      <c r="AV628" s="328"/>
      <c r="AW628" s="328"/>
      <c r="AX628" s="328"/>
      <c r="AY628" s="328"/>
      <c r="AZ628" s="328"/>
      <c r="BA628" s="328"/>
      <c r="BB628" s="328"/>
      <c r="BC628" s="328"/>
      <c r="BD628" s="328"/>
      <c r="BE628" s="328"/>
      <c r="BF628" s="328"/>
      <c r="BG628" s="328"/>
      <c r="BH628" s="328"/>
      <c r="BI628" s="328"/>
      <c r="BJ628" s="328"/>
      <c r="BK628" s="328"/>
      <c r="BL628" s="328"/>
      <c r="BM628" s="328"/>
      <c r="BN628" s="328"/>
      <c r="BO628" s="328"/>
      <c r="BP628" s="328"/>
      <c r="BQ628" s="328"/>
      <c r="BR628" s="328"/>
      <c r="BS628" s="328"/>
      <c r="BU628" s="251"/>
    </row>
    <row r="629" spans="1:73" s="193" customFormat="1" ht="71.25" customHeight="1">
      <c r="A629" s="330" t="s">
        <v>538</v>
      </c>
      <c r="B629" s="136"/>
      <c r="C629" s="407" t="s">
        <v>539</v>
      </c>
      <c r="D629" s="408"/>
      <c r="E629" s="408"/>
      <c r="F629" s="408"/>
      <c r="G629" s="408"/>
      <c r="H629" s="409"/>
      <c r="I629" s="402"/>
      <c r="J629" s="182">
        <f t="shared" si="82"/>
        <v>0</v>
      </c>
      <c r="K629" s="331" t="str">
        <f t="shared" si="83"/>
        <v/>
      </c>
      <c r="L629" s="326">
        <v>0</v>
      </c>
      <c r="M629" s="327"/>
      <c r="N629" s="328"/>
      <c r="O629" s="328"/>
      <c r="P629" s="328"/>
      <c r="Q629" s="328"/>
      <c r="R629" s="328"/>
      <c r="S629" s="328"/>
      <c r="T629" s="328"/>
      <c r="U629" s="328"/>
      <c r="V629" s="328"/>
      <c r="W629" s="328"/>
      <c r="X629" s="328"/>
      <c r="Y629" s="328"/>
      <c r="Z629" s="328"/>
      <c r="AA629" s="328"/>
      <c r="AB629" s="328"/>
      <c r="AC629" s="328"/>
      <c r="AD629" s="328"/>
      <c r="AE629" s="328"/>
      <c r="AF629" s="328"/>
      <c r="AG629" s="328"/>
      <c r="AH629" s="328"/>
      <c r="AI629" s="328"/>
      <c r="AJ629" s="328"/>
      <c r="AK629" s="328"/>
      <c r="AL629" s="328"/>
      <c r="AM629" s="328"/>
      <c r="AN629" s="328"/>
      <c r="AO629" s="328"/>
      <c r="AP629" s="328"/>
      <c r="AQ629" s="328"/>
      <c r="AR629" s="328"/>
      <c r="AS629" s="328"/>
      <c r="AT629" s="328"/>
      <c r="AU629" s="328"/>
      <c r="AV629" s="328"/>
      <c r="AW629" s="328"/>
      <c r="AX629" s="328"/>
      <c r="AY629" s="328"/>
      <c r="AZ629" s="328"/>
      <c r="BA629" s="328"/>
      <c r="BB629" s="328"/>
      <c r="BC629" s="328"/>
      <c r="BD629" s="328"/>
      <c r="BE629" s="328"/>
      <c r="BF629" s="328"/>
      <c r="BG629" s="328"/>
      <c r="BH629" s="328"/>
      <c r="BI629" s="328"/>
      <c r="BJ629" s="328"/>
      <c r="BK629" s="328"/>
      <c r="BL629" s="328"/>
      <c r="BM629" s="328"/>
      <c r="BN629" s="328"/>
      <c r="BO629" s="328"/>
      <c r="BP629" s="328"/>
      <c r="BQ629" s="328"/>
      <c r="BR629" s="328"/>
      <c r="BS629" s="328"/>
      <c r="BU629" s="251"/>
    </row>
    <row r="630" spans="1:73" s="193" customFormat="1" ht="70.400000000000006" customHeight="1">
      <c r="A630" s="330" t="s">
        <v>540</v>
      </c>
      <c r="B630" s="136"/>
      <c r="C630" s="407" t="s">
        <v>541</v>
      </c>
      <c r="D630" s="408"/>
      <c r="E630" s="408"/>
      <c r="F630" s="408"/>
      <c r="G630" s="408"/>
      <c r="H630" s="409"/>
      <c r="I630" s="410" t="s">
        <v>542</v>
      </c>
      <c r="J630" s="182">
        <f t="shared" si="82"/>
        <v>0</v>
      </c>
      <c r="K630" s="331" t="str">
        <f t="shared" si="83"/>
        <v/>
      </c>
      <c r="L630" s="326">
        <v>0</v>
      </c>
      <c r="M630" s="327"/>
      <c r="N630" s="328"/>
      <c r="O630" s="328"/>
      <c r="P630" s="328"/>
      <c r="Q630" s="328"/>
      <c r="R630" s="328"/>
      <c r="S630" s="328"/>
      <c r="T630" s="328"/>
      <c r="U630" s="328"/>
      <c r="V630" s="328"/>
      <c r="W630" s="328"/>
      <c r="X630" s="328"/>
      <c r="Y630" s="328"/>
      <c r="Z630" s="328"/>
      <c r="AA630" s="328"/>
      <c r="AB630" s="328"/>
      <c r="AC630" s="328"/>
      <c r="AD630" s="328"/>
      <c r="AE630" s="328"/>
      <c r="AF630" s="328"/>
      <c r="AG630" s="328"/>
      <c r="AH630" s="328"/>
      <c r="AI630" s="328"/>
      <c r="AJ630" s="328"/>
      <c r="AK630" s="328"/>
      <c r="AL630" s="328"/>
      <c r="AM630" s="328"/>
      <c r="AN630" s="328"/>
      <c r="AO630" s="328"/>
      <c r="AP630" s="328"/>
      <c r="AQ630" s="328"/>
      <c r="AR630" s="328"/>
      <c r="AS630" s="328"/>
      <c r="AT630" s="328"/>
      <c r="AU630" s="328"/>
      <c r="AV630" s="328"/>
      <c r="AW630" s="328"/>
      <c r="AX630" s="328"/>
      <c r="AY630" s="328"/>
      <c r="AZ630" s="328"/>
      <c r="BA630" s="328"/>
      <c r="BB630" s="328"/>
      <c r="BC630" s="328"/>
      <c r="BD630" s="328"/>
      <c r="BE630" s="328"/>
      <c r="BF630" s="328"/>
      <c r="BG630" s="328"/>
      <c r="BH630" s="328"/>
      <c r="BI630" s="328"/>
      <c r="BJ630" s="328"/>
      <c r="BK630" s="328"/>
      <c r="BL630" s="328"/>
      <c r="BM630" s="328"/>
      <c r="BN630" s="328"/>
      <c r="BO630" s="328"/>
      <c r="BP630" s="328"/>
      <c r="BQ630" s="328"/>
      <c r="BR630" s="328"/>
      <c r="BS630" s="328"/>
      <c r="BU630" s="251"/>
    </row>
    <row r="631" spans="1:73" s="193" customFormat="1" ht="70.400000000000006" customHeight="1">
      <c r="A631" s="330"/>
      <c r="B631" s="136"/>
      <c r="C631" s="407" t="s">
        <v>543</v>
      </c>
      <c r="D631" s="408"/>
      <c r="E631" s="408"/>
      <c r="F631" s="408"/>
      <c r="G631" s="408"/>
      <c r="H631" s="409"/>
      <c r="I631" s="414"/>
      <c r="J631" s="182">
        <f t="shared" si="82"/>
        <v>0</v>
      </c>
      <c r="K631" s="331" t="str">
        <f t="shared" si="83"/>
        <v/>
      </c>
      <c r="L631" s="326">
        <v>0</v>
      </c>
      <c r="M631" s="327"/>
      <c r="N631" s="328"/>
      <c r="O631" s="328"/>
      <c r="P631" s="328"/>
      <c r="Q631" s="328"/>
      <c r="R631" s="328"/>
      <c r="S631" s="328"/>
      <c r="T631" s="328"/>
      <c r="U631" s="328"/>
      <c r="V631" s="328"/>
      <c r="W631" s="328"/>
      <c r="X631" s="328"/>
      <c r="Y631" s="328"/>
      <c r="Z631" s="328"/>
      <c r="AA631" s="328"/>
      <c r="AB631" s="328"/>
      <c r="AC631" s="328"/>
      <c r="AD631" s="328"/>
      <c r="AE631" s="328"/>
      <c r="AF631" s="328"/>
      <c r="AG631" s="328"/>
      <c r="AH631" s="328"/>
      <c r="AI631" s="328"/>
      <c r="AJ631" s="328"/>
      <c r="AK631" s="328"/>
      <c r="AL631" s="328"/>
      <c r="AM631" s="328"/>
      <c r="AN631" s="328"/>
      <c r="AO631" s="328"/>
      <c r="AP631" s="328"/>
      <c r="AQ631" s="328"/>
      <c r="AR631" s="328"/>
      <c r="AS631" s="328"/>
      <c r="AT631" s="328"/>
      <c r="AU631" s="328"/>
      <c r="AV631" s="328"/>
      <c r="AW631" s="328"/>
      <c r="AX631" s="328"/>
      <c r="AY631" s="328"/>
      <c r="AZ631" s="328"/>
      <c r="BA631" s="328"/>
      <c r="BB631" s="328"/>
      <c r="BC631" s="328"/>
      <c r="BD631" s="328"/>
      <c r="BE631" s="328"/>
      <c r="BF631" s="328"/>
      <c r="BG631" s="328"/>
      <c r="BH631" s="328"/>
      <c r="BI631" s="328"/>
      <c r="BJ631" s="328"/>
      <c r="BK631" s="328"/>
      <c r="BL631" s="328"/>
      <c r="BM631" s="328"/>
      <c r="BN631" s="328"/>
      <c r="BO631" s="328"/>
      <c r="BP631" s="328"/>
      <c r="BQ631" s="328"/>
      <c r="BR631" s="328"/>
      <c r="BS631" s="328"/>
      <c r="BU631" s="251"/>
    </row>
    <row r="632" spans="1:73" s="193" customFormat="1" ht="104.65" customHeight="1">
      <c r="A632" s="330" t="s">
        <v>544</v>
      </c>
      <c r="B632" s="136"/>
      <c r="C632" s="407" t="s">
        <v>545</v>
      </c>
      <c r="D632" s="408"/>
      <c r="E632" s="408"/>
      <c r="F632" s="408"/>
      <c r="G632" s="408"/>
      <c r="H632" s="409"/>
      <c r="I632" s="103" t="s">
        <v>546</v>
      </c>
      <c r="J632" s="182">
        <f t="shared" si="82"/>
        <v>0</v>
      </c>
      <c r="K632" s="331" t="str">
        <f t="shared" si="83"/>
        <v/>
      </c>
      <c r="L632" s="326">
        <v>0</v>
      </c>
      <c r="M632" s="327"/>
      <c r="N632" s="328"/>
      <c r="O632" s="328"/>
      <c r="P632" s="328"/>
      <c r="Q632" s="328"/>
      <c r="R632" s="328"/>
      <c r="S632" s="328"/>
      <c r="T632" s="328"/>
      <c r="U632" s="328"/>
      <c r="V632" s="328"/>
      <c r="W632" s="328"/>
      <c r="X632" s="328"/>
      <c r="Y632" s="328"/>
      <c r="Z632" s="328"/>
      <c r="AA632" s="328"/>
      <c r="AB632" s="328"/>
      <c r="AC632" s="328"/>
      <c r="AD632" s="328"/>
      <c r="AE632" s="328"/>
      <c r="AF632" s="328"/>
      <c r="AG632" s="328"/>
      <c r="AH632" s="328"/>
      <c r="AI632" s="328"/>
      <c r="AJ632" s="328"/>
      <c r="AK632" s="328"/>
      <c r="AL632" s="328"/>
      <c r="AM632" s="328"/>
      <c r="AN632" s="328"/>
      <c r="AO632" s="328"/>
      <c r="AP632" s="328"/>
      <c r="AQ632" s="328"/>
      <c r="AR632" s="328"/>
      <c r="AS632" s="328"/>
      <c r="AT632" s="328"/>
      <c r="AU632" s="328"/>
      <c r="AV632" s="328"/>
      <c r="AW632" s="328"/>
      <c r="AX632" s="328"/>
      <c r="AY632" s="328"/>
      <c r="AZ632" s="328"/>
      <c r="BA632" s="328"/>
      <c r="BB632" s="328"/>
      <c r="BC632" s="328"/>
      <c r="BD632" s="328"/>
      <c r="BE632" s="328"/>
      <c r="BF632" s="328"/>
      <c r="BG632" s="328"/>
      <c r="BH632" s="328"/>
      <c r="BI632" s="328"/>
      <c r="BJ632" s="328"/>
      <c r="BK632" s="328"/>
      <c r="BL632" s="328"/>
      <c r="BM632" s="328"/>
      <c r="BN632" s="328"/>
      <c r="BO632" s="328"/>
      <c r="BP632" s="328"/>
      <c r="BQ632" s="328"/>
      <c r="BR632" s="328"/>
      <c r="BS632" s="328"/>
      <c r="BU632" s="251"/>
    </row>
    <row r="633" spans="1:73" s="193" customFormat="1" ht="100.4" customHeight="1">
      <c r="A633" s="330" t="s">
        <v>547</v>
      </c>
      <c r="B633" s="136"/>
      <c r="C633" s="407" t="s">
        <v>548</v>
      </c>
      <c r="D633" s="408"/>
      <c r="E633" s="408"/>
      <c r="F633" s="408"/>
      <c r="G633" s="408"/>
      <c r="H633" s="409"/>
      <c r="I633" s="103" t="s">
        <v>549</v>
      </c>
      <c r="J633" s="182">
        <f t="shared" si="82"/>
        <v>0</v>
      </c>
      <c r="K633" s="331" t="str">
        <f t="shared" si="83"/>
        <v/>
      </c>
      <c r="L633" s="326">
        <v>0</v>
      </c>
      <c r="M633" s="327"/>
      <c r="N633" s="328"/>
      <c r="O633" s="328"/>
      <c r="P633" s="328"/>
      <c r="Q633" s="328"/>
      <c r="R633" s="328"/>
      <c r="S633" s="328"/>
      <c r="T633" s="328"/>
      <c r="U633" s="328"/>
      <c r="V633" s="328"/>
      <c r="W633" s="328"/>
      <c r="X633" s="328"/>
      <c r="Y633" s="328"/>
      <c r="Z633" s="328"/>
      <c r="AA633" s="328"/>
      <c r="AB633" s="328"/>
      <c r="AC633" s="328"/>
      <c r="AD633" s="328"/>
      <c r="AE633" s="328"/>
      <c r="AF633" s="328"/>
      <c r="AG633" s="328"/>
      <c r="AH633" s="328"/>
      <c r="AI633" s="328"/>
      <c r="AJ633" s="328"/>
      <c r="AK633" s="328"/>
      <c r="AL633" s="328"/>
      <c r="AM633" s="328"/>
      <c r="AN633" s="328"/>
      <c r="AO633" s="328"/>
      <c r="AP633" s="328"/>
      <c r="AQ633" s="328"/>
      <c r="AR633" s="328"/>
      <c r="AS633" s="328"/>
      <c r="AT633" s="328"/>
      <c r="AU633" s="328"/>
      <c r="AV633" s="328"/>
      <c r="AW633" s="328"/>
      <c r="AX633" s="328"/>
      <c r="AY633" s="328"/>
      <c r="AZ633" s="328"/>
      <c r="BA633" s="328"/>
      <c r="BB633" s="328"/>
      <c r="BC633" s="328"/>
      <c r="BD633" s="328"/>
      <c r="BE633" s="328"/>
      <c r="BF633" s="328"/>
      <c r="BG633" s="328"/>
      <c r="BH633" s="328"/>
      <c r="BI633" s="328"/>
      <c r="BJ633" s="328"/>
      <c r="BK633" s="328"/>
      <c r="BL633" s="328"/>
      <c r="BM633" s="328"/>
      <c r="BN633" s="328"/>
      <c r="BO633" s="328"/>
      <c r="BP633" s="328"/>
      <c r="BQ633" s="328"/>
      <c r="BR633" s="328"/>
      <c r="BS633" s="328"/>
      <c r="BU633" s="251"/>
    </row>
    <row r="634" spans="1:73" s="193" customFormat="1" ht="84" customHeight="1">
      <c r="A634" s="330" t="s">
        <v>550</v>
      </c>
      <c r="B634" s="2"/>
      <c r="C634" s="407" t="s">
        <v>551</v>
      </c>
      <c r="D634" s="408"/>
      <c r="E634" s="408"/>
      <c r="F634" s="408"/>
      <c r="G634" s="408"/>
      <c r="H634" s="409"/>
      <c r="I634" s="103" t="s">
        <v>989</v>
      </c>
      <c r="J634" s="182">
        <f t="shared" si="82"/>
        <v>0</v>
      </c>
      <c r="K634" s="331" t="str">
        <f t="shared" si="83"/>
        <v/>
      </c>
      <c r="L634" s="326">
        <v>0</v>
      </c>
      <c r="M634" s="327"/>
      <c r="N634" s="328"/>
      <c r="O634" s="328"/>
      <c r="P634" s="328"/>
      <c r="Q634" s="328"/>
      <c r="R634" s="328"/>
      <c r="S634" s="328"/>
      <c r="T634" s="328"/>
      <c r="U634" s="328"/>
      <c r="V634" s="328"/>
      <c r="W634" s="328"/>
      <c r="X634" s="328"/>
      <c r="Y634" s="328"/>
      <c r="Z634" s="328"/>
      <c r="AA634" s="328"/>
      <c r="AB634" s="328"/>
      <c r="AC634" s="328"/>
      <c r="AD634" s="328"/>
      <c r="AE634" s="328"/>
      <c r="AF634" s="328"/>
      <c r="AG634" s="328"/>
      <c r="AH634" s="328"/>
      <c r="AI634" s="328"/>
      <c r="AJ634" s="328"/>
      <c r="AK634" s="328"/>
      <c r="AL634" s="328"/>
      <c r="AM634" s="328"/>
      <c r="AN634" s="328"/>
      <c r="AO634" s="328"/>
      <c r="AP634" s="328"/>
      <c r="AQ634" s="328"/>
      <c r="AR634" s="328"/>
      <c r="AS634" s="328"/>
      <c r="AT634" s="328"/>
      <c r="AU634" s="328"/>
      <c r="AV634" s="328"/>
      <c r="AW634" s="328"/>
      <c r="AX634" s="328"/>
      <c r="AY634" s="328"/>
      <c r="AZ634" s="328"/>
      <c r="BA634" s="328"/>
      <c r="BB634" s="328"/>
      <c r="BC634" s="328"/>
      <c r="BD634" s="328"/>
      <c r="BE634" s="328"/>
      <c r="BF634" s="328"/>
      <c r="BG634" s="328"/>
      <c r="BH634" s="328"/>
      <c r="BI634" s="328"/>
      <c r="BJ634" s="328"/>
      <c r="BK634" s="328"/>
      <c r="BL634" s="328"/>
      <c r="BM634" s="328"/>
      <c r="BN634" s="328"/>
      <c r="BO634" s="328"/>
      <c r="BP634" s="328"/>
      <c r="BQ634" s="328"/>
      <c r="BR634" s="328"/>
      <c r="BS634" s="328"/>
      <c r="BU634" s="251"/>
    </row>
    <row r="635" spans="1:73" s="193" customFormat="1" ht="98.15" customHeight="1">
      <c r="A635" s="330" t="s">
        <v>553</v>
      </c>
      <c r="B635" s="2"/>
      <c r="C635" s="405" t="s">
        <v>554</v>
      </c>
      <c r="D635" s="424"/>
      <c r="E635" s="424"/>
      <c r="F635" s="424"/>
      <c r="G635" s="424"/>
      <c r="H635" s="406"/>
      <c r="I635" s="130" t="s">
        <v>555</v>
      </c>
      <c r="J635" s="182">
        <f t="shared" si="82"/>
        <v>0</v>
      </c>
      <c r="K635" s="331" t="str">
        <f t="shared" si="83"/>
        <v/>
      </c>
      <c r="L635" s="326">
        <v>0</v>
      </c>
      <c r="M635" s="327"/>
      <c r="N635" s="328"/>
      <c r="O635" s="328"/>
      <c r="P635" s="328"/>
      <c r="Q635" s="328"/>
      <c r="R635" s="328"/>
      <c r="S635" s="328"/>
      <c r="T635" s="328"/>
      <c r="U635" s="328"/>
      <c r="V635" s="328"/>
      <c r="W635" s="328"/>
      <c r="X635" s="328"/>
      <c r="Y635" s="328"/>
      <c r="Z635" s="328"/>
      <c r="AA635" s="328"/>
      <c r="AB635" s="328"/>
      <c r="AC635" s="328"/>
      <c r="AD635" s="328"/>
      <c r="AE635" s="328"/>
      <c r="AF635" s="328"/>
      <c r="AG635" s="328"/>
      <c r="AH635" s="328"/>
      <c r="AI635" s="328"/>
      <c r="AJ635" s="328"/>
      <c r="AK635" s="328"/>
      <c r="AL635" s="328"/>
      <c r="AM635" s="328"/>
      <c r="AN635" s="328"/>
      <c r="AO635" s="328"/>
      <c r="AP635" s="328"/>
      <c r="AQ635" s="328"/>
      <c r="AR635" s="328"/>
      <c r="AS635" s="328"/>
      <c r="AT635" s="328"/>
      <c r="AU635" s="328"/>
      <c r="AV635" s="328"/>
      <c r="AW635" s="328"/>
      <c r="AX635" s="328"/>
      <c r="AY635" s="328"/>
      <c r="AZ635" s="328"/>
      <c r="BA635" s="328"/>
      <c r="BB635" s="328"/>
      <c r="BC635" s="328"/>
      <c r="BD635" s="328"/>
      <c r="BE635" s="328"/>
      <c r="BF635" s="328"/>
      <c r="BG635" s="328"/>
      <c r="BH635" s="328"/>
      <c r="BI635" s="328"/>
      <c r="BJ635" s="328"/>
      <c r="BK635" s="328"/>
      <c r="BL635" s="328"/>
      <c r="BM635" s="328"/>
      <c r="BN635" s="328"/>
      <c r="BO635" s="328"/>
      <c r="BP635" s="328"/>
      <c r="BQ635" s="328"/>
      <c r="BR635" s="328"/>
      <c r="BS635" s="328"/>
      <c r="BU635" s="251"/>
    </row>
    <row r="636" spans="1:73" s="193" customFormat="1" ht="84" customHeight="1">
      <c r="A636" s="330" t="s">
        <v>556</v>
      </c>
      <c r="B636" s="2"/>
      <c r="C636" s="407" t="s">
        <v>557</v>
      </c>
      <c r="D636" s="408"/>
      <c r="E636" s="408"/>
      <c r="F636" s="408"/>
      <c r="G636" s="408"/>
      <c r="H636" s="409"/>
      <c r="I636" s="130" t="s">
        <v>558</v>
      </c>
      <c r="J636" s="182">
        <f t="shared" si="82"/>
        <v>0</v>
      </c>
      <c r="K636" s="331" t="str">
        <f t="shared" si="83"/>
        <v/>
      </c>
      <c r="L636" s="326">
        <v>0</v>
      </c>
      <c r="M636" s="327"/>
      <c r="N636" s="328"/>
      <c r="O636" s="328"/>
      <c r="P636" s="328"/>
      <c r="Q636" s="328"/>
      <c r="R636" s="328"/>
      <c r="S636" s="328"/>
      <c r="T636" s="328"/>
      <c r="U636" s="328"/>
      <c r="V636" s="328"/>
      <c r="W636" s="328"/>
      <c r="X636" s="328"/>
      <c r="Y636" s="328"/>
      <c r="Z636" s="328"/>
      <c r="AA636" s="328"/>
      <c r="AB636" s="328"/>
      <c r="AC636" s="328"/>
      <c r="AD636" s="328"/>
      <c r="AE636" s="328"/>
      <c r="AF636" s="328"/>
      <c r="AG636" s="328"/>
      <c r="AH636" s="328"/>
      <c r="AI636" s="328"/>
      <c r="AJ636" s="328"/>
      <c r="AK636" s="328"/>
      <c r="AL636" s="328"/>
      <c r="AM636" s="328"/>
      <c r="AN636" s="328"/>
      <c r="AO636" s="328"/>
      <c r="AP636" s="328"/>
      <c r="AQ636" s="328"/>
      <c r="AR636" s="328"/>
      <c r="AS636" s="328"/>
      <c r="AT636" s="328"/>
      <c r="AU636" s="328"/>
      <c r="AV636" s="328"/>
      <c r="AW636" s="328"/>
      <c r="AX636" s="328"/>
      <c r="AY636" s="328"/>
      <c r="AZ636" s="328"/>
      <c r="BA636" s="328"/>
      <c r="BB636" s="328"/>
      <c r="BC636" s="328"/>
      <c r="BD636" s="328"/>
      <c r="BE636" s="328"/>
      <c r="BF636" s="328"/>
      <c r="BG636" s="328"/>
      <c r="BH636" s="328"/>
      <c r="BI636" s="328"/>
      <c r="BJ636" s="328"/>
      <c r="BK636" s="328"/>
      <c r="BL636" s="328"/>
      <c r="BM636" s="328"/>
      <c r="BN636" s="328"/>
      <c r="BO636" s="328"/>
      <c r="BP636" s="328"/>
      <c r="BQ636" s="328"/>
      <c r="BR636" s="328"/>
      <c r="BS636" s="328"/>
      <c r="BU636" s="251"/>
    </row>
    <row r="637" spans="1:73" s="193" customFormat="1" ht="70.400000000000006" customHeight="1">
      <c r="A637" s="330" t="s">
        <v>559</v>
      </c>
      <c r="B637" s="2"/>
      <c r="C637" s="405" t="s">
        <v>560</v>
      </c>
      <c r="D637" s="424"/>
      <c r="E637" s="424"/>
      <c r="F637" s="424"/>
      <c r="G637" s="424"/>
      <c r="H637" s="406"/>
      <c r="I637" s="130" t="s">
        <v>561</v>
      </c>
      <c r="J637" s="182">
        <f t="shared" si="82"/>
        <v>340</v>
      </c>
      <c r="K637" s="331" t="str">
        <f t="shared" si="83"/>
        <v/>
      </c>
      <c r="L637" s="326">
        <v>340</v>
      </c>
      <c r="M637" s="327"/>
      <c r="N637" s="328"/>
      <c r="O637" s="328"/>
      <c r="P637" s="328"/>
      <c r="Q637" s="328"/>
      <c r="R637" s="328"/>
      <c r="S637" s="328"/>
      <c r="T637" s="328"/>
      <c r="U637" s="328"/>
      <c r="V637" s="328"/>
      <c r="W637" s="328"/>
      <c r="X637" s="328"/>
      <c r="Y637" s="328"/>
      <c r="Z637" s="328"/>
      <c r="AA637" s="328"/>
      <c r="AB637" s="328"/>
      <c r="AC637" s="328"/>
      <c r="AD637" s="328"/>
      <c r="AE637" s="328"/>
      <c r="AF637" s="328"/>
      <c r="AG637" s="328"/>
      <c r="AH637" s="328"/>
      <c r="AI637" s="328"/>
      <c r="AJ637" s="328"/>
      <c r="AK637" s="328"/>
      <c r="AL637" s="328"/>
      <c r="AM637" s="328"/>
      <c r="AN637" s="328"/>
      <c r="AO637" s="328"/>
      <c r="AP637" s="328"/>
      <c r="AQ637" s="328"/>
      <c r="AR637" s="328"/>
      <c r="AS637" s="328"/>
      <c r="AT637" s="328"/>
      <c r="AU637" s="328"/>
      <c r="AV637" s="328"/>
      <c r="AW637" s="328"/>
      <c r="AX637" s="328"/>
      <c r="AY637" s="328"/>
      <c r="AZ637" s="328"/>
      <c r="BA637" s="328"/>
      <c r="BB637" s="328"/>
      <c r="BC637" s="328"/>
      <c r="BD637" s="328"/>
      <c r="BE637" s="328"/>
      <c r="BF637" s="328"/>
      <c r="BG637" s="328"/>
      <c r="BH637" s="328"/>
      <c r="BI637" s="328"/>
      <c r="BJ637" s="328"/>
      <c r="BK637" s="328"/>
      <c r="BL637" s="328"/>
      <c r="BM637" s="328"/>
      <c r="BN637" s="328"/>
      <c r="BO637" s="328"/>
      <c r="BP637" s="328"/>
      <c r="BQ637" s="328"/>
      <c r="BR637" s="328"/>
      <c r="BS637" s="328"/>
      <c r="BU637" s="251"/>
    </row>
    <row r="638" spans="1:73" s="193" customFormat="1" ht="84" customHeight="1">
      <c r="A638" s="330" t="s">
        <v>562</v>
      </c>
      <c r="B638" s="2"/>
      <c r="C638" s="405" t="s">
        <v>563</v>
      </c>
      <c r="D638" s="424"/>
      <c r="E638" s="424"/>
      <c r="F638" s="424"/>
      <c r="G638" s="424"/>
      <c r="H638" s="406"/>
      <c r="I638" s="130" t="s">
        <v>564</v>
      </c>
      <c r="J638" s="182" t="str">
        <f t="shared" si="82"/>
        <v>*</v>
      </c>
      <c r="K638" s="331" t="str">
        <f t="shared" si="83"/>
        <v>※</v>
      </c>
      <c r="L638" s="326" t="s">
        <v>295</v>
      </c>
      <c r="M638" s="327"/>
      <c r="N638" s="328"/>
      <c r="O638" s="328"/>
      <c r="P638" s="328"/>
      <c r="Q638" s="328"/>
      <c r="R638" s="328"/>
      <c r="S638" s="328"/>
      <c r="T638" s="328"/>
      <c r="U638" s="328"/>
      <c r="V638" s="328"/>
      <c r="W638" s="328"/>
      <c r="X638" s="328"/>
      <c r="Y638" s="328"/>
      <c r="Z638" s="328"/>
      <c r="AA638" s="328"/>
      <c r="AB638" s="328"/>
      <c r="AC638" s="328"/>
      <c r="AD638" s="328"/>
      <c r="AE638" s="328"/>
      <c r="AF638" s="328"/>
      <c r="AG638" s="328"/>
      <c r="AH638" s="328"/>
      <c r="AI638" s="328"/>
      <c r="AJ638" s="328"/>
      <c r="AK638" s="328"/>
      <c r="AL638" s="328"/>
      <c r="AM638" s="328"/>
      <c r="AN638" s="328"/>
      <c r="AO638" s="328"/>
      <c r="AP638" s="328"/>
      <c r="AQ638" s="328"/>
      <c r="AR638" s="328"/>
      <c r="AS638" s="328"/>
      <c r="AT638" s="328"/>
      <c r="AU638" s="328"/>
      <c r="AV638" s="328"/>
      <c r="AW638" s="328"/>
      <c r="AX638" s="328"/>
      <c r="AY638" s="328"/>
      <c r="AZ638" s="328"/>
      <c r="BA638" s="328"/>
      <c r="BB638" s="328"/>
      <c r="BC638" s="328"/>
      <c r="BD638" s="328"/>
      <c r="BE638" s="328"/>
      <c r="BF638" s="328"/>
      <c r="BG638" s="328"/>
      <c r="BH638" s="328"/>
      <c r="BI638" s="328"/>
      <c r="BJ638" s="328"/>
      <c r="BK638" s="328"/>
      <c r="BL638" s="328"/>
      <c r="BM638" s="328"/>
      <c r="BN638" s="328"/>
      <c r="BO638" s="328"/>
      <c r="BP638" s="328"/>
      <c r="BQ638" s="328"/>
      <c r="BR638" s="328"/>
      <c r="BS638" s="328"/>
      <c r="BU638" s="251"/>
    </row>
    <row r="639" spans="1:73" s="193" customFormat="1" ht="84" customHeight="1">
      <c r="A639" s="330"/>
      <c r="B639" s="2"/>
      <c r="C639" s="407" t="s">
        <v>565</v>
      </c>
      <c r="D639" s="408"/>
      <c r="E639" s="408"/>
      <c r="F639" s="408"/>
      <c r="G639" s="408"/>
      <c r="H639" s="409"/>
      <c r="I639" s="103" t="s">
        <v>566</v>
      </c>
      <c r="J639" s="182" t="str">
        <f t="shared" si="82"/>
        <v>*</v>
      </c>
      <c r="K639" s="331" t="str">
        <f t="shared" si="83"/>
        <v>※</v>
      </c>
      <c r="L639" s="326" t="s">
        <v>295</v>
      </c>
      <c r="M639" s="327"/>
      <c r="N639" s="333"/>
      <c r="O639" s="333"/>
      <c r="P639" s="333"/>
      <c r="Q639" s="333"/>
      <c r="R639" s="333"/>
      <c r="S639" s="333"/>
      <c r="T639" s="333"/>
      <c r="U639" s="333"/>
      <c r="V639" s="333"/>
      <c r="W639" s="333"/>
      <c r="X639" s="333"/>
      <c r="Y639" s="333"/>
      <c r="Z639" s="333"/>
      <c r="AA639" s="333"/>
      <c r="AB639" s="333"/>
      <c r="AC639" s="333"/>
      <c r="AD639" s="333"/>
      <c r="AE639" s="333"/>
      <c r="AF639" s="333"/>
      <c r="AG639" s="333"/>
      <c r="AH639" s="333"/>
      <c r="AI639" s="333"/>
      <c r="AJ639" s="333"/>
      <c r="AK639" s="333"/>
      <c r="AL639" s="333"/>
      <c r="AM639" s="333"/>
      <c r="AN639" s="333"/>
      <c r="AO639" s="333"/>
      <c r="AP639" s="333"/>
      <c r="AQ639" s="333"/>
      <c r="AR639" s="333"/>
      <c r="AS639" s="333"/>
      <c r="AT639" s="333"/>
      <c r="AU639" s="333"/>
      <c r="AV639" s="333"/>
      <c r="AW639" s="333"/>
      <c r="AX639" s="333"/>
      <c r="AY639" s="333"/>
      <c r="AZ639" s="333"/>
      <c r="BA639" s="333"/>
      <c r="BB639" s="333"/>
      <c r="BC639" s="333"/>
      <c r="BD639" s="333"/>
      <c r="BE639" s="333"/>
      <c r="BF639" s="333"/>
      <c r="BG639" s="333"/>
      <c r="BH639" s="333"/>
      <c r="BI639" s="333"/>
      <c r="BJ639" s="333"/>
      <c r="BK639" s="333"/>
      <c r="BL639" s="333"/>
      <c r="BM639" s="333"/>
      <c r="BN639" s="333"/>
      <c r="BO639" s="333"/>
      <c r="BP639" s="333"/>
      <c r="BQ639" s="333"/>
      <c r="BR639" s="333"/>
      <c r="BS639" s="333"/>
      <c r="BU639" s="251"/>
    </row>
    <row r="640" spans="1:73" s="38" customFormat="1">
      <c r="B640" s="24"/>
      <c r="C640" s="24"/>
      <c r="D640" s="24"/>
      <c r="E640" s="24"/>
      <c r="F640" s="24"/>
      <c r="G640" s="24"/>
      <c r="H640" s="16"/>
      <c r="I640" s="16"/>
      <c r="J640" s="82"/>
      <c r="K640" s="83"/>
      <c r="L640" s="83"/>
      <c r="M640" s="83"/>
      <c r="N640" s="244"/>
      <c r="BU640" s="229"/>
    </row>
    <row r="641" spans="1:73" s="38" customFormat="1">
      <c r="B641" s="87"/>
      <c r="C641" s="51"/>
      <c r="D641" s="51"/>
      <c r="E641" s="51"/>
      <c r="F641" s="51"/>
      <c r="G641" s="51"/>
      <c r="H641" s="52"/>
      <c r="I641" s="52"/>
      <c r="J641" s="82"/>
      <c r="K641" s="83"/>
      <c r="L641" s="83"/>
      <c r="M641" s="83"/>
      <c r="N641" s="244"/>
      <c r="BU641" s="229"/>
    </row>
    <row r="642" spans="1:73" s="193" customFormat="1">
      <c r="A642" s="38"/>
      <c r="B642" s="2"/>
      <c r="C642" s="3"/>
      <c r="D642" s="3"/>
      <c r="E642" s="3"/>
      <c r="F642" s="3"/>
      <c r="G642" s="3"/>
      <c r="H642" s="4"/>
      <c r="I642" s="4"/>
      <c r="J642" s="7"/>
      <c r="K642" s="6"/>
      <c r="L642" s="6"/>
      <c r="M642" s="6"/>
      <c r="N642" s="244"/>
      <c r="BU642" s="251"/>
    </row>
    <row r="643" spans="1:73" s="193" customFormat="1">
      <c r="A643" s="38"/>
      <c r="B643" s="24" t="s">
        <v>567</v>
      </c>
      <c r="C643" s="3"/>
      <c r="D643" s="3"/>
      <c r="E643" s="3"/>
      <c r="F643" s="3"/>
      <c r="G643" s="3"/>
      <c r="H643" s="4"/>
      <c r="I643" s="4"/>
      <c r="J643" s="7"/>
      <c r="K643" s="6"/>
      <c r="L643" s="6"/>
      <c r="M643" s="6"/>
      <c r="N643" s="244"/>
      <c r="BU643" s="251"/>
    </row>
    <row r="644" spans="1:73">
      <c r="B644" s="24"/>
      <c r="C644" s="24"/>
      <c r="D644" s="24"/>
      <c r="E644" s="24"/>
      <c r="F644" s="24"/>
      <c r="G644" s="24"/>
      <c r="H644" s="16"/>
      <c r="I644" s="16"/>
      <c r="L644" s="221"/>
      <c r="M644" s="221"/>
      <c r="N644" s="244"/>
      <c r="O644" s="1"/>
      <c r="P644" s="1"/>
      <c r="Q644" s="1"/>
      <c r="R644" s="1"/>
      <c r="S644" s="1"/>
    </row>
    <row r="645" spans="1:73" ht="51" customHeight="1">
      <c r="B645" s="24"/>
      <c r="J645" s="72" t="s">
        <v>4</v>
      </c>
      <c r="K645" s="73"/>
      <c r="L645" s="197" t="str">
        <f>IF(ISBLANK(L$388),"",L$388)</f>
        <v>１病棟</v>
      </c>
      <c r="M645" s="214" t="str">
        <f>IF(ISBLANK(M$388),"",M$388)</f>
        <v/>
      </c>
      <c r="N645" s="197" t="str">
        <f t="shared" ref="N645:BS645" si="84">IF(ISBLANK(N$388),"",N$388)</f>
        <v/>
      </c>
      <c r="O645" s="197" t="str">
        <f t="shared" si="84"/>
        <v/>
      </c>
      <c r="P645" s="197" t="str">
        <f t="shared" si="84"/>
        <v/>
      </c>
      <c r="Q645" s="197" t="str">
        <f t="shared" si="84"/>
        <v/>
      </c>
      <c r="R645" s="197" t="str">
        <f t="shared" si="84"/>
        <v/>
      </c>
      <c r="S645" s="197" t="str">
        <f t="shared" si="84"/>
        <v/>
      </c>
      <c r="T645" s="197" t="str">
        <f t="shared" si="84"/>
        <v/>
      </c>
      <c r="U645" s="197" t="str">
        <f t="shared" si="84"/>
        <v/>
      </c>
      <c r="V645" s="197" t="str">
        <f t="shared" si="84"/>
        <v/>
      </c>
      <c r="W645" s="197" t="str">
        <f t="shared" si="84"/>
        <v/>
      </c>
      <c r="X645" s="197" t="str">
        <f t="shared" si="84"/>
        <v/>
      </c>
      <c r="Y645" s="197" t="str">
        <f t="shared" si="84"/>
        <v/>
      </c>
      <c r="Z645" s="197" t="str">
        <f t="shared" si="84"/>
        <v/>
      </c>
      <c r="AA645" s="197" t="str">
        <f t="shared" si="84"/>
        <v/>
      </c>
      <c r="AB645" s="197" t="str">
        <f t="shared" si="84"/>
        <v/>
      </c>
      <c r="AC645" s="197" t="str">
        <f t="shared" si="84"/>
        <v/>
      </c>
      <c r="AD645" s="197" t="str">
        <f t="shared" si="84"/>
        <v/>
      </c>
      <c r="AE645" s="197" t="str">
        <f t="shared" si="84"/>
        <v/>
      </c>
      <c r="AF645" s="197" t="str">
        <f t="shared" si="84"/>
        <v/>
      </c>
      <c r="AG645" s="197" t="str">
        <f t="shared" si="84"/>
        <v/>
      </c>
      <c r="AH645" s="197" t="str">
        <f t="shared" si="84"/>
        <v/>
      </c>
      <c r="AI645" s="197" t="str">
        <f t="shared" si="84"/>
        <v/>
      </c>
      <c r="AJ645" s="197" t="str">
        <f t="shared" si="84"/>
        <v/>
      </c>
      <c r="AK645" s="197" t="str">
        <f t="shared" si="84"/>
        <v/>
      </c>
      <c r="AL645" s="197" t="str">
        <f t="shared" si="84"/>
        <v/>
      </c>
      <c r="AM645" s="197" t="str">
        <f t="shared" si="84"/>
        <v/>
      </c>
      <c r="AN645" s="197" t="str">
        <f t="shared" si="84"/>
        <v/>
      </c>
      <c r="AO645" s="197" t="str">
        <f t="shared" si="84"/>
        <v/>
      </c>
      <c r="AP645" s="197" t="str">
        <f t="shared" si="84"/>
        <v/>
      </c>
      <c r="AQ645" s="197" t="str">
        <f t="shared" si="84"/>
        <v/>
      </c>
      <c r="AR645" s="197" t="str">
        <f t="shared" si="84"/>
        <v/>
      </c>
      <c r="AS645" s="197" t="str">
        <f t="shared" si="84"/>
        <v/>
      </c>
      <c r="AT645" s="197" t="str">
        <f t="shared" si="84"/>
        <v/>
      </c>
      <c r="AU645" s="197" t="str">
        <f t="shared" si="84"/>
        <v/>
      </c>
      <c r="AV645" s="197" t="str">
        <f t="shared" si="84"/>
        <v/>
      </c>
      <c r="AW645" s="197" t="str">
        <f t="shared" si="84"/>
        <v/>
      </c>
      <c r="AX645" s="197" t="str">
        <f t="shared" si="84"/>
        <v/>
      </c>
      <c r="AY645" s="197" t="str">
        <f t="shared" si="84"/>
        <v/>
      </c>
      <c r="AZ645" s="197" t="str">
        <f t="shared" si="84"/>
        <v/>
      </c>
      <c r="BA645" s="197" t="str">
        <f t="shared" si="84"/>
        <v/>
      </c>
      <c r="BB645" s="197" t="str">
        <f t="shared" si="84"/>
        <v/>
      </c>
      <c r="BC645" s="197" t="str">
        <f t="shared" si="84"/>
        <v/>
      </c>
      <c r="BD645" s="197" t="str">
        <f t="shared" si="84"/>
        <v/>
      </c>
      <c r="BE645" s="197" t="str">
        <f t="shared" si="84"/>
        <v/>
      </c>
      <c r="BF645" s="197" t="str">
        <f t="shared" si="84"/>
        <v/>
      </c>
      <c r="BG645" s="197" t="str">
        <f t="shared" si="84"/>
        <v/>
      </c>
      <c r="BH645" s="197" t="str">
        <f t="shared" si="84"/>
        <v/>
      </c>
      <c r="BI645" s="197" t="str">
        <f t="shared" si="84"/>
        <v/>
      </c>
      <c r="BJ645" s="197" t="str">
        <f t="shared" si="84"/>
        <v/>
      </c>
      <c r="BK645" s="197" t="str">
        <f t="shared" si="84"/>
        <v/>
      </c>
      <c r="BL645" s="197" t="str">
        <f t="shared" si="84"/>
        <v/>
      </c>
      <c r="BM645" s="197" t="str">
        <f t="shared" si="84"/>
        <v/>
      </c>
      <c r="BN645" s="197" t="str">
        <f t="shared" si="84"/>
        <v/>
      </c>
      <c r="BO645" s="197" t="str">
        <f t="shared" si="84"/>
        <v/>
      </c>
      <c r="BP645" s="197" t="str">
        <f t="shared" si="84"/>
        <v/>
      </c>
      <c r="BQ645" s="197" t="str">
        <f t="shared" si="84"/>
        <v/>
      </c>
      <c r="BR645" s="197" t="str">
        <f t="shared" si="84"/>
        <v/>
      </c>
      <c r="BS645" s="197" t="str">
        <f t="shared" si="84"/>
        <v/>
      </c>
    </row>
    <row r="646" spans="1:73" ht="20.25" customHeight="1">
      <c r="C646" s="51"/>
      <c r="I646" s="75" t="s">
        <v>67</v>
      </c>
      <c r="J646" s="76"/>
      <c r="K646" s="77"/>
      <c r="L646" s="224" t="str">
        <f>IF(ISBLANK(L$389),"",L$389)</f>
        <v>-</v>
      </c>
      <c r="M646" s="214" t="str">
        <f>IF(ISBLANK(M$389),"",M$389)</f>
        <v/>
      </c>
      <c r="N646" s="224" t="str">
        <f t="shared" ref="N646:BS646" si="85">IF(ISBLANK(N$389),"",N$389)</f>
        <v/>
      </c>
      <c r="O646" s="224" t="str">
        <f t="shared" si="85"/>
        <v/>
      </c>
      <c r="P646" s="224" t="str">
        <f t="shared" si="85"/>
        <v/>
      </c>
      <c r="Q646" s="224" t="str">
        <f t="shared" si="85"/>
        <v/>
      </c>
      <c r="R646" s="224" t="str">
        <f t="shared" si="85"/>
        <v/>
      </c>
      <c r="S646" s="224" t="str">
        <f t="shared" si="85"/>
        <v/>
      </c>
      <c r="T646" s="224" t="str">
        <f t="shared" si="85"/>
        <v/>
      </c>
      <c r="U646" s="224" t="str">
        <f t="shared" si="85"/>
        <v/>
      </c>
      <c r="V646" s="224" t="str">
        <f t="shared" si="85"/>
        <v/>
      </c>
      <c r="W646" s="224" t="str">
        <f t="shared" si="85"/>
        <v/>
      </c>
      <c r="X646" s="224" t="str">
        <f t="shared" si="85"/>
        <v/>
      </c>
      <c r="Y646" s="224" t="str">
        <f t="shared" si="85"/>
        <v/>
      </c>
      <c r="Z646" s="224" t="str">
        <f t="shared" si="85"/>
        <v/>
      </c>
      <c r="AA646" s="224" t="str">
        <f t="shared" si="85"/>
        <v/>
      </c>
      <c r="AB646" s="224" t="str">
        <f t="shared" si="85"/>
        <v/>
      </c>
      <c r="AC646" s="224" t="str">
        <f t="shared" si="85"/>
        <v/>
      </c>
      <c r="AD646" s="224" t="str">
        <f t="shared" si="85"/>
        <v/>
      </c>
      <c r="AE646" s="224" t="str">
        <f t="shared" si="85"/>
        <v/>
      </c>
      <c r="AF646" s="224" t="str">
        <f t="shared" si="85"/>
        <v/>
      </c>
      <c r="AG646" s="224" t="str">
        <f t="shared" si="85"/>
        <v/>
      </c>
      <c r="AH646" s="224" t="str">
        <f t="shared" si="85"/>
        <v/>
      </c>
      <c r="AI646" s="224" t="str">
        <f t="shared" si="85"/>
        <v/>
      </c>
      <c r="AJ646" s="224" t="str">
        <f t="shared" si="85"/>
        <v/>
      </c>
      <c r="AK646" s="224" t="str">
        <f t="shared" si="85"/>
        <v/>
      </c>
      <c r="AL646" s="224" t="str">
        <f t="shared" si="85"/>
        <v/>
      </c>
      <c r="AM646" s="224" t="str">
        <f t="shared" si="85"/>
        <v/>
      </c>
      <c r="AN646" s="224" t="str">
        <f t="shared" si="85"/>
        <v/>
      </c>
      <c r="AO646" s="224" t="str">
        <f t="shared" si="85"/>
        <v/>
      </c>
      <c r="AP646" s="224" t="str">
        <f t="shared" si="85"/>
        <v/>
      </c>
      <c r="AQ646" s="224" t="str">
        <f t="shared" si="85"/>
        <v/>
      </c>
      <c r="AR646" s="224" t="str">
        <f t="shared" si="85"/>
        <v/>
      </c>
      <c r="AS646" s="224" t="str">
        <f t="shared" si="85"/>
        <v/>
      </c>
      <c r="AT646" s="224" t="str">
        <f t="shared" si="85"/>
        <v/>
      </c>
      <c r="AU646" s="224" t="str">
        <f t="shared" si="85"/>
        <v/>
      </c>
      <c r="AV646" s="224" t="str">
        <f t="shared" si="85"/>
        <v/>
      </c>
      <c r="AW646" s="224" t="str">
        <f t="shared" si="85"/>
        <v/>
      </c>
      <c r="AX646" s="224" t="str">
        <f t="shared" si="85"/>
        <v/>
      </c>
      <c r="AY646" s="224" t="str">
        <f t="shared" si="85"/>
        <v/>
      </c>
      <c r="AZ646" s="224" t="str">
        <f t="shared" si="85"/>
        <v/>
      </c>
      <c r="BA646" s="224" t="str">
        <f t="shared" si="85"/>
        <v/>
      </c>
      <c r="BB646" s="224" t="str">
        <f t="shared" si="85"/>
        <v/>
      </c>
      <c r="BC646" s="224" t="str">
        <f t="shared" si="85"/>
        <v/>
      </c>
      <c r="BD646" s="224" t="str">
        <f t="shared" si="85"/>
        <v/>
      </c>
      <c r="BE646" s="224" t="str">
        <f t="shared" si="85"/>
        <v/>
      </c>
      <c r="BF646" s="224" t="str">
        <f t="shared" si="85"/>
        <v/>
      </c>
      <c r="BG646" s="224" t="str">
        <f t="shared" si="85"/>
        <v/>
      </c>
      <c r="BH646" s="224" t="str">
        <f t="shared" si="85"/>
        <v/>
      </c>
      <c r="BI646" s="224" t="str">
        <f t="shared" si="85"/>
        <v/>
      </c>
      <c r="BJ646" s="224" t="str">
        <f t="shared" si="85"/>
        <v/>
      </c>
      <c r="BK646" s="224" t="str">
        <f t="shared" si="85"/>
        <v/>
      </c>
      <c r="BL646" s="224" t="str">
        <f t="shared" si="85"/>
        <v/>
      </c>
      <c r="BM646" s="224" t="str">
        <f t="shared" si="85"/>
        <v/>
      </c>
      <c r="BN646" s="224" t="str">
        <f t="shared" si="85"/>
        <v/>
      </c>
      <c r="BO646" s="224" t="str">
        <f t="shared" si="85"/>
        <v/>
      </c>
      <c r="BP646" s="224" t="str">
        <f t="shared" si="85"/>
        <v/>
      </c>
      <c r="BQ646" s="224" t="str">
        <f t="shared" si="85"/>
        <v/>
      </c>
      <c r="BR646" s="224" t="str">
        <f t="shared" si="85"/>
        <v/>
      </c>
      <c r="BS646" s="224" t="str">
        <f t="shared" si="85"/>
        <v/>
      </c>
    </row>
    <row r="647" spans="1:73" s="193" customFormat="1" ht="70.400000000000006" customHeight="1">
      <c r="A647" s="330" t="s">
        <v>568</v>
      </c>
      <c r="B647" s="136"/>
      <c r="C647" s="405" t="s">
        <v>569</v>
      </c>
      <c r="D647" s="424"/>
      <c r="E647" s="424"/>
      <c r="F647" s="424"/>
      <c r="G647" s="424"/>
      <c r="H647" s="406"/>
      <c r="I647" s="130" t="s">
        <v>570</v>
      </c>
      <c r="J647" s="182">
        <f t="shared" ref="J647:J654" si="86">IF(SUM(L647:BS647)=0,IF(COUNTIF(L647:BS647,"未確認")&gt;0,"未確認",IF(COUNTIF(L647:BS647,"~*")&gt;0,"*",SUM(L647:BS647))),SUM(L647:BS647))</f>
        <v>0</v>
      </c>
      <c r="K647" s="331" t="str">
        <f t="shared" ref="K647:K654" si="87">IF(OR(COUNTIF(L647:BS647,"未確認")&gt;0,COUNTIF(L647:BS647,"*")&gt;0),"※","")</f>
        <v/>
      </c>
      <c r="L647" s="326">
        <v>0</v>
      </c>
      <c r="M647" s="327"/>
      <c r="N647" s="328"/>
      <c r="O647" s="328"/>
      <c r="P647" s="328"/>
      <c r="Q647" s="328"/>
      <c r="R647" s="328"/>
      <c r="S647" s="328"/>
      <c r="T647" s="328"/>
      <c r="U647" s="328"/>
      <c r="V647" s="328"/>
      <c r="W647" s="328"/>
      <c r="X647" s="328"/>
      <c r="Y647" s="328"/>
      <c r="Z647" s="328"/>
      <c r="AA647" s="328"/>
      <c r="AB647" s="328"/>
      <c r="AC647" s="328"/>
      <c r="AD647" s="328"/>
      <c r="AE647" s="328"/>
      <c r="AF647" s="328"/>
      <c r="AG647" s="328"/>
      <c r="AH647" s="328"/>
      <c r="AI647" s="328"/>
      <c r="AJ647" s="328"/>
      <c r="AK647" s="328"/>
      <c r="AL647" s="328"/>
      <c r="AM647" s="328"/>
      <c r="AN647" s="328"/>
      <c r="AO647" s="328"/>
      <c r="AP647" s="328"/>
      <c r="AQ647" s="328"/>
      <c r="AR647" s="328"/>
      <c r="AS647" s="328"/>
      <c r="AT647" s="328"/>
      <c r="AU647" s="328"/>
      <c r="AV647" s="328"/>
      <c r="AW647" s="328"/>
      <c r="AX647" s="328"/>
      <c r="AY647" s="328"/>
      <c r="AZ647" s="328"/>
      <c r="BA647" s="328"/>
      <c r="BB647" s="328"/>
      <c r="BC647" s="328"/>
      <c r="BD647" s="328"/>
      <c r="BE647" s="328"/>
      <c r="BF647" s="328"/>
      <c r="BG647" s="328"/>
      <c r="BH647" s="328"/>
      <c r="BI647" s="328"/>
      <c r="BJ647" s="328"/>
      <c r="BK647" s="328"/>
      <c r="BL647" s="328"/>
      <c r="BM647" s="328"/>
      <c r="BN647" s="328"/>
      <c r="BO647" s="328"/>
      <c r="BP647" s="328"/>
      <c r="BQ647" s="328"/>
      <c r="BR647" s="328"/>
      <c r="BS647" s="328"/>
      <c r="BU647" s="251"/>
    </row>
    <row r="648" spans="1:73" s="193" customFormat="1" ht="56.15" customHeight="1">
      <c r="A648" s="330" t="s">
        <v>571</v>
      </c>
      <c r="B648" s="2"/>
      <c r="C648" s="405" t="s">
        <v>572</v>
      </c>
      <c r="D648" s="424"/>
      <c r="E648" s="424"/>
      <c r="F648" s="424"/>
      <c r="G648" s="424"/>
      <c r="H648" s="406"/>
      <c r="I648" s="130" t="s">
        <v>573</v>
      </c>
      <c r="J648" s="182" t="str">
        <f t="shared" si="86"/>
        <v>*</v>
      </c>
      <c r="K648" s="331" t="str">
        <f t="shared" si="87"/>
        <v>※</v>
      </c>
      <c r="L648" s="326" t="s">
        <v>295</v>
      </c>
      <c r="M648" s="327"/>
      <c r="N648" s="328"/>
      <c r="O648" s="328"/>
      <c r="P648" s="328"/>
      <c r="Q648" s="328"/>
      <c r="R648" s="328"/>
      <c r="S648" s="328"/>
      <c r="T648" s="328"/>
      <c r="U648" s="328"/>
      <c r="V648" s="328"/>
      <c r="W648" s="328"/>
      <c r="X648" s="328"/>
      <c r="Y648" s="328"/>
      <c r="Z648" s="328"/>
      <c r="AA648" s="328"/>
      <c r="AB648" s="328"/>
      <c r="AC648" s="328"/>
      <c r="AD648" s="328"/>
      <c r="AE648" s="328"/>
      <c r="AF648" s="328"/>
      <c r="AG648" s="328"/>
      <c r="AH648" s="328"/>
      <c r="AI648" s="328"/>
      <c r="AJ648" s="328"/>
      <c r="AK648" s="328"/>
      <c r="AL648" s="328"/>
      <c r="AM648" s="328"/>
      <c r="AN648" s="328"/>
      <c r="AO648" s="328"/>
      <c r="AP648" s="328"/>
      <c r="AQ648" s="328"/>
      <c r="AR648" s="328"/>
      <c r="AS648" s="328"/>
      <c r="AT648" s="328"/>
      <c r="AU648" s="328"/>
      <c r="AV648" s="328"/>
      <c r="AW648" s="328"/>
      <c r="AX648" s="328"/>
      <c r="AY648" s="328"/>
      <c r="AZ648" s="328"/>
      <c r="BA648" s="328"/>
      <c r="BB648" s="328"/>
      <c r="BC648" s="328"/>
      <c r="BD648" s="328"/>
      <c r="BE648" s="328"/>
      <c r="BF648" s="328"/>
      <c r="BG648" s="328"/>
      <c r="BH648" s="328"/>
      <c r="BI648" s="328"/>
      <c r="BJ648" s="328"/>
      <c r="BK648" s="328"/>
      <c r="BL648" s="328"/>
      <c r="BM648" s="328"/>
      <c r="BN648" s="328"/>
      <c r="BO648" s="328"/>
      <c r="BP648" s="328"/>
      <c r="BQ648" s="328"/>
      <c r="BR648" s="328"/>
      <c r="BS648" s="328"/>
      <c r="BU648" s="251"/>
    </row>
    <row r="649" spans="1:73" s="193" customFormat="1" ht="80">
      <c r="A649" s="330" t="s">
        <v>574</v>
      </c>
      <c r="B649" s="2"/>
      <c r="C649" s="405" t="s">
        <v>575</v>
      </c>
      <c r="D649" s="424"/>
      <c r="E649" s="424"/>
      <c r="F649" s="424"/>
      <c r="G649" s="424"/>
      <c r="H649" s="406"/>
      <c r="I649" s="130" t="s">
        <v>576</v>
      </c>
      <c r="J649" s="182" t="str">
        <f t="shared" si="86"/>
        <v>*</v>
      </c>
      <c r="K649" s="331" t="str">
        <f t="shared" si="87"/>
        <v>※</v>
      </c>
      <c r="L649" s="326" t="s">
        <v>295</v>
      </c>
      <c r="M649" s="327"/>
      <c r="N649" s="328"/>
      <c r="O649" s="328"/>
      <c r="P649" s="328"/>
      <c r="Q649" s="328"/>
      <c r="R649" s="328"/>
      <c r="S649" s="328"/>
      <c r="T649" s="328"/>
      <c r="U649" s="328"/>
      <c r="V649" s="328"/>
      <c r="W649" s="328"/>
      <c r="X649" s="328"/>
      <c r="Y649" s="328"/>
      <c r="Z649" s="328"/>
      <c r="AA649" s="328"/>
      <c r="AB649" s="328"/>
      <c r="AC649" s="328"/>
      <c r="AD649" s="328"/>
      <c r="AE649" s="328"/>
      <c r="AF649" s="328"/>
      <c r="AG649" s="328"/>
      <c r="AH649" s="328"/>
      <c r="AI649" s="328"/>
      <c r="AJ649" s="328"/>
      <c r="AK649" s="328"/>
      <c r="AL649" s="328"/>
      <c r="AM649" s="328"/>
      <c r="AN649" s="328"/>
      <c r="AO649" s="328"/>
      <c r="AP649" s="328"/>
      <c r="AQ649" s="328"/>
      <c r="AR649" s="328"/>
      <c r="AS649" s="328"/>
      <c r="AT649" s="328"/>
      <c r="AU649" s="328"/>
      <c r="AV649" s="328"/>
      <c r="AW649" s="328"/>
      <c r="AX649" s="328"/>
      <c r="AY649" s="328"/>
      <c r="AZ649" s="328"/>
      <c r="BA649" s="328"/>
      <c r="BB649" s="328"/>
      <c r="BC649" s="328"/>
      <c r="BD649" s="328"/>
      <c r="BE649" s="328"/>
      <c r="BF649" s="328"/>
      <c r="BG649" s="328"/>
      <c r="BH649" s="328"/>
      <c r="BI649" s="328"/>
      <c r="BJ649" s="328"/>
      <c r="BK649" s="328"/>
      <c r="BL649" s="328"/>
      <c r="BM649" s="328"/>
      <c r="BN649" s="328"/>
      <c r="BO649" s="328"/>
      <c r="BP649" s="328"/>
      <c r="BQ649" s="328"/>
      <c r="BR649" s="328"/>
      <c r="BS649" s="328"/>
      <c r="BU649" s="251"/>
    </row>
    <row r="650" spans="1:73" s="193" customFormat="1" ht="56.15" customHeight="1">
      <c r="A650" s="330" t="s">
        <v>577</v>
      </c>
      <c r="B650" s="2"/>
      <c r="C650" s="407" t="s">
        <v>578</v>
      </c>
      <c r="D650" s="408"/>
      <c r="E650" s="408"/>
      <c r="F650" s="408"/>
      <c r="G650" s="408"/>
      <c r="H650" s="409"/>
      <c r="I650" s="130" t="s">
        <v>579</v>
      </c>
      <c r="J650" s="182">
        <f t="shared" si="86"/>
        <v>0</v>
      </c>
      <c r="K650" s="331" t="str">
        <f t="shared" si="87"/>
        <v/>
      </c>
      <c r="L650" s="326">
        <v>0</v>
      </c>
      <c r="M650" s="327"/>
      <c r="N650" s="328"/>
      <c r="O650" s="328"/>
      <c r="P650" s="328"/>
      <c r="Q650" s="328"/>
      <c r="R650" s="328"/>
      <c r="S650" s="328"/>
      <c r="T650" s="328"/>
      <c r="U650" s="328"/>
      <c r="V650" s="328"/>
      <c r="W650" s="328"/>
      <c r="X650" s="328"/>
      <c r="Y650" s="328"/>
      <c r="Z650" s="328"/>
      <c r="AA650" s="328"/>
      <c r="AB650" s="328"/>
      <c r="AC650" s="328"/>
      <c r="AD650" s="328"/>
      <c r="AE650" s="328"/>
      <c r="AF650" s="328"/>
      <c r="AG650" s="328"/>
      <c r="AH650" s="328"/>
      <c r="AI650" s="328"/>
      <c r="AJ650" s="328"/>
      <c r="AK650" s="328"/>
      <c r="AL650" s="328"/>
      <c r="AM650" s="328"/>
      <c r="AN650" s="328"/>
      <c r="AO650" s="328"/>
      <c r="AP650" s="328"/>
      <c r="AQ650" s="328"/>
      <c r="AR650" s="328"/>
      <c r="AS650" s="328"/>
      <c r="AT650" s="328"/>
      <c r="AU650" s="328"/>
      <c r="AV650" s="328"/>
      <c r="AW650" s="328"/>
      <c r="AX650" s="328"/>
      <c r="AY650" s="328"/>
      <c r="AZ650" s="328"/>
      <c r="BA650" s="328"/>
      <c r="BB650" s="328"/>
      <c r="BC650" s="328"/>
      <c r="BD650" s="328"/>
      <c r="BE650" s="328"/>
      <c r="BF650" s="328"/>
      <c r="BG650" s="328"/>
      <c r="BH650" s="328"/>
      <c r="BI650" s="328"/>
      <c r="BJ650" s="328"/>
      <c r="BK650" s="328"/>
      <c r="BL650" s="328"/>
      <c r="BM650" s="328"/>
      <c r="BN650" s="328"/>
      <c r="BO650" s="328"/>
      <c r="BP650" s="328"/>
      <c r="BQ650" s="328"/>
      <c r="BR650" s="328"/>
      <c r="BS650" s="328"/>
      <c r="BU650" s="251"/>
    </row>
    <row r="651" spans="1:73" s="193" customFormat="1" ht="84" customHeight="1">
      <c r="A651" s="330" t="s">
        <v>580</v>
      </c>
      <c r="B651" s="2"/>
      <c r="C651" s="405" t="s">
        <v>581</v>
      </c>
      <c r="D651" s="424"/>
      <c r="E651" s="424"/>
      <c r="F651" s="424"/>
      <c r="G651" s="424"/>
      <c r="H651" s="406"/>
      <c r="I651" s="130" t="s">
        <v>582</v>
      </c>
      <c r="J651" s="182" t="str">
        <f t="shared" si="86"/>
        <v>*</v>
      </c>
      <c r="K651" s="331" t="str">
        <f t="shared" si="87"/>
        <v>※</v>
      </c>
      <c r="L651" s="326" t="s">
        <v>295</v>
      </c>
      <c r="M651" s="327"/>
      <c r="N651" s="328"/>
      <c r="O651" s="328"/>
      <c r="P651" s="328"/>
      <c r="Q651" s="328"/>
      <c r="R651" s="328"/>
      <c r="S651" s="328"/>
      <c r="T651" s="328"/>
      <c r="U651" s="328"/>
      <c r="V651" s="328"/>
      <c r="W651" s="328"/>
      <c r="X651" s="328"/>
      <c r="Y651" s="328"/>
      <c r="Z651" s="328"/>
      <c r="AA651" s="328"/>
      <c r="AB651" s="328"/>
      <c r="AC651" s="328"/>
      <c r="AD651" s="328"/>
      <c r="AE651" s="328"/>
      <c r="AF651" s="328"/>
      <c r="AG651" s="328"/>
      <c r="AH651" s="328"/>
      <c r="AI651" s="328"/>
      <c r="AJ651" s="328"/>
      <c r="AK651" s="328"/>
      <c r="AL651" s="328"/>
      <c r="AM651" s="328"/>
      <c r="AN651" s="328"/>
      <c r="AO651" s="328"/>
      <c r="AP651" s="328"/>
      <c r="AQ651" s="328"/>
      <c r="AR651" s="328"/>
      <c r="AS651" s="328"/>
      <c r="AT651" s="328"/>
      <c r="AU651" s="328"/>
      <c r="AV651" s="328"/>
      <c r="AW651" s="328"/>
      <c r="AX651" s="328"/>
      <c r="AY651" s="328"/>
      <c r="AZ651" s="328"/>
      <c r="BA651" s="328"/>
      <c r="BB651" s="328"/>
      <c r="BC651" s="328"/>
      <c r="BD651" s="328"/>
      <c r="BE651" s="328"/>
      <c r="BF651" s="328"/>
      <c r="BG651" s="328"/>
      <c r="BH651" s="328"/>
      <c r="BI651" s="328"/>
      <c r="BJ651" s="328"/>
      <c r="BK651" s="328"/>
      <c r="BL651" s="328"/>
      <c r="BM651" s="328"/>
      <c r="BN651" s="328"/>
      <c r="BO651" s="328"/>
      <c r="BP651" s="328"/>
      <c r="BQ651" s="328"/>
      <c r="BR651" s="328"/>
      <c r="BS651" s="328"/>
      <c r="BU651" s="251"/>
    </row>
    <row r="652" spans="1:73" s="193" customFormat="1" ht="70.400000000000006" customHeight="1">
      <c r="A652" s="330" t="s">
        <v>583</v>
      </c>
      <c r="B652" s="2"/>
      <c r="C652" s="405" t="s">
        <v>584</v>
      </c>
      <c r="D652" s="424"/>
      <c r="E652" s="424"/>
      <c r="F652" s="424"/>
      <c r="G652" s="424"/>
      <c r="H652" s="406"/>
      <c r="I652" s="130" t="s">
        <v>585</v>
      </c>
      <c r="J652" s="182">
        <f t="shared" si="86"/>
        <v>0</v>
      </c>
      <c r="K652" s="331" t="str">
        <f t="shared" si="87"/>
        <v/>
      </c>
      <c r="L652" s="326">
        <v>0</v>
      </c>
      <c r="M652" s="327"/>
      <c r="N652" s="328"/>
      <c r="O652" s="328"/>
      <c r="P652" s="328"/>
      <c r="Q652" s="328"/>
      <c r="R652" s="328"/>
      <c r="S652" s="328"/>
      <c r="T652" s="328"/>
      <c r="U652" s="328"/>
      <c r="V652" s="328"/>
      <c r="W652" s="328"/>
      <c r="X652" s="328"/>
      <c r="Y652" s="328"/>
      <c r="Z652" s="328"/>
      <c r="AA652" s="328"/>
      <c r="AB652" s="328"/>
      <c r="AC652" s="328"/>
      <c r="AD652" s="328"/>
      <c r="AE652" s="328"/>
      <c r="AF652" s="328"/>
      <c r="AG652" s="328"/>
      <c r="AH652" s="328"/>
      <c r="AI652" s="328"/>
      <c r="AJ652" s="328"/>
      <c r="AK652" s="328"/>
      <c r="AL652" s="328"/>
      <c r="AM652" s="328"/>
      <c r="AN652" s="328"/>
      <c r="AO652" s="328"/>
      <c r="AP652" s="328"/>
      <c r="AQ652" s="328"/>
      <c r="AR652" s="328"/>
      <c r="AS652" s="328"/>
      <c r="AT652" s="328"/>
      <c r="AU652" s="328"/>
      <c r="AV652" s="328"/>
      <c r="AW652" s="328"/>
      <c r="AX652" s="328"/>
      <c r="AY652" s="328"/>
      <c r="AZ652" s="328"/>
      <c r="BA652" s="328"/>
      <c r="BB652" s="328"/>
      <c r="BC652" s="328"/>
      <c r="BD652" s="328"/>
      <c r="BE652" s="328"/>
      <c r="BF652" s="328"/>
      <c r="BG652" s="328"/>
      <c r="BH652" s="328"/>
      <c r="BI652" s="328"/>
      <c r="BJ652" s="328"/>
      <c r="BK652" s="328"/>
      <c r="BL652" s="328"/>
      <c r="BM652" s="328"/>
      <c r="BN652" s="328"/>
      <c r="BO652" s="328"/>
      <c r="BP652" s="328"/>
      <c r="BQ652" s="328"/>
      <c r="BR652" s="328"/>
      <c r="BS652" s="328"/>
      <c r="BU652" s="251"/>
    </row>
    <row r="653" spans="1:73" s="193" customFormat="1" ht="98.15" customHeight="1">
      <c r="A653" s="330" t="s">
        <v>586</v>
      </c>
      <c r="B653" s="2"/>
      <c r="C653" s="405" t="s">
        <v>587</v>
      </c>
      <c r="D653" s="424"/>
      <c r="E653" s="424"/>
      <c r="F653" s="424"/>
      <c r="G653" s="424"/>
      <c r="H653" s="406"/>
      <c r="I653" s="130" t="s">
        <v>588</v>
      </c>
      <c r="J653" s="182">
        <f t="shared" si="86"/>
        <v>0</v>
      </c>
      <c r="K653" s="331" t="str">
        <f t="shared" si="87"/>
        <v/>
      </c>
      <c r="L653" s="326">
        <v>0</v>
      </c>
      <c r="M653" s="327"/>
      <c r="N653" s="328"/>
      <c r="O653" s="328"/>
      <c r="P653" s="328"/>
      <c r="Q653" s="328"/>
      <c r="R653" s="328"/>
      <c r="S653" s="328"/>
      <c r="T653" s="328"/>
      <c r="U653" s="328"/>
      <c r="V653" s="328"/>
      <c r="W653" s="328"/>
      <c r="X653" s="328"/>
      <c r="Y653" s="328"/>
      <c r="Z653" s="328"/>
      <c r="AA653" s="328"/>
      <c r="AB653" s="328"/>
      <c r="AC653" s="328"/>
      <c r="AD653" s="328"/>
      <c r="AE653" s="328"/>
      <c r="AF653" s="328"/>
      <c r="AG653" s="328"/>
      <c r="AH653" s="328"/>
      <c r="AI653" s="328"/>
      <c r="AJ653" s="328"/>
      <c r="AK653" s="328"/>
      <c r="AL653" s="328"/>
      <c r="AM653" s="328"/>
      <c r="AN653" s="328"/>
      <c r="AO653" s="328"/>
      <c r="AP653" s="328"/>
      <c r="AQ653" s="328"/>
      <c r="AR653" s="328"/>
      <c r="AS653" s="328"/>
      <c r="AT653" s="328"/>
      <c r="AU653" s="328"/>
      <c r="AV653" s="328"/>
      <c r="AW653" s="328"/>
      <c r="AX653" s="328"/>
      <c r="AY653" s="328"/>
      <c r="AZ653" s="328"/>
      <c r="BA653" s="328"/>
      <c r="BB653" s="328"/>
      <c r="BC653" s="328"/>
      <c r="BD653" s="328"/>
      <c r="BE653" s="328"/>
      <c r="BF653" s="328"/>
      <c r="BG653" s="328"/>
      <c r="BH653" s="328"/>
      <c r="BI653" s="328"/>
      <c r="BJ653" s="328"/>
      <c r="BK653" s="328"/>
      <c r="BL653" s="328"/>
      <c r="BM653" s="328"/>
      <c r="BN653" s="328"/>
      <c r="BO653" s="328"/>
      <c r="BP653" s="328"/>
      <c r="BQ653" s="328"/>
      <c r="BR653" s="328"/>
      <c r="BS653" s="328"/>
      <c r="BU653" s="251"/>
    </row>
    <row r="654" spans="1:73" s="193" customFormat="1" ht="84" customHeight="1">
      <c r="A654" s="330" t="s">
        <v>589</v>
      </c>
      <c r="B654" s="2"/>
      <c r="C654" s="407" t="s">
        <v>590</v>
      </c>
      <c r="D654" s="408"/>
      <c r="E654" s="408"/>
      <c r="F654" s="408"/>
      <c r="G654" s="408"/>
      <c r="H654" s="409"/>
      <c r="I654" s="130" t="s">
        <v>591</v>
      </c>
      <c r="J654" s="182">
        <f t="shared" si="86"/>
        <v>0</v>
      </c>
      <c r="K654" s="331" t="str">
        <f t="shared" si="87"/>
        <v/>
      </c>
      <c r="L654" s="326">
        <v>0</v>
      </c>
      <c r="M654" s="327"/>
      <c r="N654" s="328"/>
      <c r="O654" s="328"/>
      <c r="P654" s="328"/>
      <c r="Q654" s="328"/>
      <c r="R654" s="328"/>
      <c r="S654" s="328"/>
      <c r="T654" s="328"/>
      <c r="U654" s="328"/>
      <c r="V654" s="328"/>
      <c r="W654" s="328"/>
      <c r="X654" s="328"/>
      <c r="Y654" s="328"/>
      <c r="Z654" s="328"/>
      <c r="AA654" s="328"/>
      <c r="AB654" s="328"/>
      <c r="AC654" s="328"/>
      <c r="AD654" s="328"/>
      <c r="AE654" s="328"/>
      <c r="AF654" s="328"/>
      <c r="AG654" s="328"/>
      <c r="AH654" s="328"/>
      <c r="AI654" s="328"/>
      <c r="AJ654" s="328"/>
      <c r="AK654" s="328"/>
      <c r="AL654" s="328"/>
      <c r="AM654" s="328"/>
      <c r="AN654" s="328"/>
      <c r="AO654" s="328"/>
      <c r="AP654" s="328"/>
      <c r="AQ654" s="328"/>
      <c r="AR654" s="328"/>
      <c r="AS654" s="328"/>
      <c r="AT654" s="328"/>
      <c r="AU654" s="328"/>
      <c r="AV654" s="328"/>
      <c r="AW654" s="328"/>
      <c r="AX654" s="328"/>
      <c r="AY654" s="328"/>
      <c r="AZ654" s="328"/>
      <c r="BA654" s="328"/>
      <c r="BB654" s="328"/>
      <c r="BC654" s="328"/>
      <c r="BD654" s="328"/>
      <c r="BE654" s="328"/>
      <c r="BF654" s="328"/>
      <c r="BG654" s="328"/>
      <c r="BH654" s="328"/>
      <c r="BI654" s="328"/>
      <c r="BJ654" s="328"/>
      <c r="BK654" s="328"/>
      <c r="BL654" s="328"/>
      <c r="BM654" s="328"/>
      <c r="BN654" s="328"/>
      <c r="BO654" s="328"/>
      <c r="BP654" s="328"/>
      <c r="BQ654" s="328"/>
      <c r="BR654" s="328"/>
      <c r="BS654" s="328"/>
      <c r="BU654" s="251"/>
    </row>
    <row r="655" spans="1:73" s="38" customFormat="1">
      <c r="B655" s="24"/>
      <c r="C655" s="24"/>
      <c r="D655" s="24"/>
      <c r="E655" s="24"/>
      <c r="F655" s="24"/>
      <c r="G655" s="24"/>
      <c r="H655" s="16"/>
      <c r="I655" s="16"/>
      <c r="J655" s="82"/>
      <c r="K655" s="83"/>
      <c r="L655" s="83"/>
      <c r="M655" s="83"/>
      <c r="N655" s="244"/>
      <c r="BU655" s="229"/>
    </row>
    <row r="656" spans="1:73" s="38" customFormat="1">
      <c r="B656" s="87"/>
      <c r="C656" s="51"/>
      <c r="D656" s="51"/>
      <c r="E656" s="51"/>
      <c r="F656" s="51"/>
      <c r="G656" s="51"/>
      <c r="H656" s="52"/>
      <c r="I656" s="52"/>
      <c r="J656" s="82"/>
      <c r="K656" s="83"/>
      <c r="L656" s="83"/>
      <c r="M656" s="83"/>
      <c r="N656" s="244"/>
      <c r="BU656" s="229"/>
    </row>
    <row r="657" spans="1:73" s="193" customFormat="1">
      <c r="A657" s="38"/>
      <c r="B657" s="2"/>
      <c r="C657" s="3"/>
      <c r="D657" s="3"/>
      <c r="E657" s="3"/>
      <c r="F657" s="3"/>
      <c r="G657" s="3"/>
      <c r="H657" s="4"/>
      <c r="I657" s="4"/>
      <c r="J657" s="7"/>
      <c r="K657" s="6"/>
      <c r="L657" s="6"/>
      <c r="M657" s="6"/>
      <c r="N657" s="244"/>
      <c r="BU657" s="251"/>
    </row>
    <row r="658" spans="1:73" s="193" customFormat="1">
      <c r="A658" s="38"/>
      <c r="B658" s="24" t="s">
        <v>592</v>
      </c>
      <c r="C658" s="3"/>
      <c r="D658" s="3"/>
      <c r="E658" s="3"/>
      <c r="F658" s="3"/>
      <c r="G658" s="3"/>
      <c r="H658" s="4"/>
      <c r="I658" s="4"/>
      <c r="J658" s="7"/>
      <c r="K658" s="6"/>
      <c r="L658" s="6"/>
      <c r="M658" s="6"/>
      <c r="N658" s="244"/>
      <c r="BU658" s="251"/>
    </row>
    <row r="659" spans="1:73">
      <c r="B659" s="24"/>
      <c r="C659" s="24"/>
      <c r="D659" s="24"/>
      <c r="E659" s="24"/>
      <c r="F659" s="24"/>
      <c r="G659" s="24"/>
      <c r="H659" s="16"/>
      <c r="I659" s="16"/>
      <c r="L659" s="221"/>
      <c r="M659" s="221"/>
      <c r="N659" s="244"/>
      <c r="O659" s="1"/>
      <c r="P659" s="1"/>
      <c r="Q659" s="1"/>
      <c r="R659" s="1"/>
      <c r="S659" s="1"/>
    </row>
    <row r="660" spans="1:73" ht="51" customHeight="1">
      <c r="B660" s="24"/>
      <c r="J660" s="72" t="s">
        <v>4</v>
      </c>
      <c r="K660" s="73"/>
      <c r="L660" s="25" t="str">
        <f>IF(ISBLANK(L$388),"",L$388)</f>
        <v>１病棟</v>
      </c>
      <c r="M660" s="214" t="str">
        <f>IF(ISBLANK(M$388),"",M$388)</f>
        <v/>
      </c>
      <c r="N660" s="197" t="str">
        <f t="shared" ref="N660:BS660" si="88">IF(ISBLANK(N$388),"",N$388)</f>
        <v/>
      </c>
      <c r="O660" s="197" t="str">
        <f t="shared" si="88"/>
        <v/>
      </c>
      <c r="P660" s="197" t="str">
        <f t="shared" si="88"/>
        <v/>
      </c>
      <c r="Q660" s="197" t="str">
        <f t="shared" si="88"/>
        <v/>
      </c>
      <c r="R660" s="197" t="str">
        <f t="shared" si="88"/>
        <v/>
      </c>
      <c r="S660" s="197" t="str">
        <f t="shared" si="88"/>
        <v/>
      </c>
      <c r="T660" s="197" t="str">
        <f t="shared" si="88"/>
        <v/>
      </c>
      <c r="U660" s="197" t="str">
        <f t="shared" si="88"/>
        <v/>
      </c>
      <c r="V660" s="197" t="str">
        <f t="shared" si="88"/>
        <v/>
      </c>
      <c r="W660" s="197" t="str">
        <f t="shared" si="88"/>
        <v/>
      </c>
      <c r="X660" s="197" t="str">
        <f t="shared" si="88"/>
        <v/>
      </c>
      <c r="Y660" s="197" t="str">
        <f t="shared" si="88"/>
        <v/>
      </c>
      <c r="Z660" s="197" t="str">
        <f t="shared" si="88"/>
        <v/>
      </c>
      <c r="AA660" s="197" t="str">
        <f t="shared" si="88"/>
        <v/>
      </c>
      <c r="AB660" s="197" t="str">
        <f t="shared" si="88"/>
        <v/>
      </c>
      <c r="AC660" s="197" t="str">
        <f t="shared" si="88"/>
        <v/>
      </c>
      <c r="AD660" s="197" t="str">
        <f t="shared" si="88"/>
        <v/>
      </c>
      <c r="AE660" s="197" t="str">
        <f t="shared" si="88"/>
        <v/>
      </c>
      <c r="AF660" s="197" t="str">
        <f t="shared" si="88"/>
        <v/>
      </c>
      <c r="AG660" s="197" t="str">
        <f t="shared" si="88"/>
        <v/>
      </c>
      <c r="AH660" s="197" t="str">
        <f t="shared" si="88"/>
        <v/>
      </c>
      <c r="AI660" s="197" t="str">
        <f t="shared" si="88"/>
        <v/>
      </c>
      <c r="AJ660" s="197" t="str">
        <f t="shared" si="88"/>
        <v/>
      </c>
      <c r="AK660" s="197" t="str">
        <f t="shared" si="88"/>
        <v/>
      </c>
      <c r="AL660" s="197" t="str">
        <f t="shared" si="88"/>
        <v/>
      </c>
      <c r="AM660" s="197" t="str">
        <f t="shared" si="88"/>
        <v/>
      </c>
      <c r="AN660" s="197" t="str">
        <f t="shared" si="88"/>
        <v/>
      </c>
      <c r="AO660" s="197" t="str">
        <f t="shared" si="88"/>
        <v/>
      </c>
      <c r="AP660" s="197" t="str">
        <f t="shared" si="88"/>
        <v/>
      </c>
      <c r="AQ660" s="197" t="str">
        <f t="shared" si="88"/>
        <v/>
      </c>
      <c r="AR660" s="197" t="str">
        <f t="shared" si="88"/>
        <v/>
      </c>
      <c r="AS660" s="197" t="str">
        <f t="shared" si="88"/>
        <v/>
      </c>
      <c r="AT660" s="197" t="str">
        <f t="shared" si="88"/>
        <v/>
      </c>
      <c r="AU660" s="197" t="str">
        <f t="shared" si="88"/>
        <v/>
      </c>
      <c r="AV660" s="197" t="str">
        <f t="shared" si="88"/>
        <v/>
      </c>
      <c r="AW660" s="197" t="str">
        <f t="shared" si="88"/>
        <v/>
      </c>
      <c r="AX660" s="197" t="str">
        <f t="shared" si="88"/>
        <v/>
      </c>
      <c r="AY660" s="197" t="str">
        <f t="shared" si="88"/>
        <v/>
      </c>
      <c r="AZ660" s="197" t="str">
        <f t="shared" si="88"/>
        <v/>
      </c>
      <c r="BA660" s="197" t="str">
        <f t="shared" si="88"/>
        <v/>
      </c>
      <c r="BB660" s="197" t="str">
        <f t="shared" si="88"/>
        <v/>
      </c>
      <c r="BC660" s="197" t="str">
        <f t="shared" si="88"/>
        <v/>
      </c>
      <c r="BD660" s="197" t="str">
        <f t="shared" si="88"/>
        <v/>
      </c>
      <c r="BE660" s="197" t="str">
        <f t="shared" si="88"/>
        <v/>
      </c>
      <c r="BF660" s="197" t="str">
        <f t="shared" si="88"/>
        <v/>
      </c>
      <c r="BG660" s="197" t="str">
        <f t="shared" si="88"/>
        <v/>
      </c>
      <c r="BH660" s="197" t="str">
        <f t="shared" si="88"/>
        <v/>
      </c>
      <c r="BI660" s="197" t="str">
        <f t="shared" si="88"/>
        <v/>
      </c>
      <c r="BJ660" s="197" t="str">
        <f t="shared" si="88"/>
        <v/>
      </c>
      <c r="BK660" s="197" t="str">
        <f t="shared" si="88"/>
        <v/>
      </c>
      <c r="BL660" s="197" t="str">
        <f t="shared" si="88"/>
        <v/>
      </c>
      <c r="BM660" s="197" t="str">
        <f t="shared" si="88"/>
        <v/>
      </c>
      <c r="BN660" s="197" t="str">
        <f t="shared" si="88"/>
        <v/>
      </c>
      <c r="BO660" s="197" t="str">
        <f t="shared" si="88"/>
        <v/>
      </c>
      <c r="BP660" s="197" t="str">
        <f t="shared" si="88"/>
        <v/>
      </c>
      <c r="BQ660" s="197" t="str">
        <f t="shared" si="88"/>
        <v/>
      </c>
      <c r="BR660" s="197" t="str">
        <f t="shared" si="88"/>
        <v/>
      </c>
      <c r="BS660" s="197" t="str">
        <f t="shared" si="88"/>
        <v/>
      </c>
    </row>
    <row r="661" spans="1:73" ht="20.25" customHeight="1">
      <c r="C661" s="51"/>
      <c r="I661" s="75" t="s">
        <v>67</v>
      </c>
      <c r="J661" s="76"/>
      <c r="K661" s="77"/>
      <c r="L661" s="224" t="str">
        <f>IF(ISBLANK(L$389),"",L$389)</f>
        <v>-</v>
      </c>
      <c r="M661" s="214" t="str">
        <f>IF(ISBLANK(M$389),"",M$389)</f>
        <v/>
      </c>
      <c r="N661" s="224" t="str">
        <f t="shared" ref="N661:BS661" si="89">IF(ISBLANK(N$389),"",N$389)</f>
        <v/>
      </c>
      <c r="O661" s="224" t="str">
        <f t="shared" si="89"/>
        <v/>
      </c>
      <c r="P661" s="224" t="str">
        <f t="shared" si="89"/>
        <v/>
      </c>
      <c r="Q661" s="224" t="str">
        <f t="shared" si="89"/>
        <v/>
      </c>
      <c r="R661" s="224" t="str">
        <f t="shared" si="89"/>
        <v/>
      </c>
      <c r="S661" s="224" t="str">
        <f t="shared" si="89"/>
        <v/>
      </c>
      <c r="T661" s="224" t="str">
        <f t="shared" si="89"/>
        <v/>
      </c>
      <c r="U661" s="224" t="str">
        <f t="shared" si="89"/>
        <v/>
      </c>
      <c r="V661" s="224" t="str">
        <f t="shared" si="89"/>
        <v/>
      </c>
      <c r="W661" s="224" t="str">
        <f t="shared" si="89"/>
        <v/>
      </c>
      <c r="X661" s="224" t="str">
        <f t="shared" si="89"/>
        <v/>
      </c>
      <c r="Y661" s="224" t="str">
        <f t="shared" si="89"/>
        <v/>
      </c>
      <c r="Z661" s="224" t="str">
        <f t="shared" si="89"/>
        <v/>
      </c>
      <c r="AA661" s="224" t="str">
        <f t="shared" si="89"/>
        <v/>
      </c>
      <c r="AB661" s="224" t="str">
        <f t="shared" si="89"/>
        <v/>
      </c>
      <c r="AC661" s="224" t="str">
        <f t="shared" si="89"/>
        <v/>
      </c>
      <c r="AD661" s="224" t="str">
        <f t="shared" si="89"/>
        <v/>
      </c>
      <c r="AE661" s="224" t="str">
        <f t="shared" si="89"/>
        <v/>
      </c>
      <c r="AF661" s="224" t="str">
        <f t="shared" si="89"/>
        <v/>
      </c>
      <c r="AG661" s="224" t="str">
        <f t="shared" si="89"/>
        <v/>
      </c>
      <c r="AH661" s="224" t="str">
        <f t="shared" si="89"/>
        <v/>
      </c>
      <c r="AI661" s="224" t="str">
        <f t="shared" si="89"/>
        <v/>
      </c>
      <c r="AJ661" s="224" t="str">
        <f t="shared" si="89"/>
        <v/>
      </c>
      <c r="AK661" s="224" t="str">
        <f t="shared" si="89"/>
        <v/>
      </c>
      <c r="AL661" s="224" t="str">
        <f t="shared" si="89"/>
        <v/>
      </c>
      <c r="AM661" s="224" t="str">
        <f t="shared" si="89"/>
        <v/>
      </c>
      <c r="AN661" s="224" t="str">
        <f t="shared" si="89"/>
        <v/>
      </c>
      <c r="AO661" s="224" t="str">
        <f t="shared" si="89"/>
        <v/>
      </c>
      <c r="AP661" s="224" t="str">
        <f t="shared" si="89"/>
        <v/>
      </c>
      <c r="AQ661" s="224" t="str">
        <f t="shared" si="89"/>
        <v/>
      </c>
      <c r="AR661" s="224" t="str">
        <f t="shared" si="89"/>
        <v/>
      </c>
      <c r="AS661" s="224" t="str">
        <f t="shared" si="89"/>
        <v/>
      </c>
      <c r="AT661" s="224" t="str">
        <f t="shared" si="89"/>
        <v/>
      </c>
      <c r="AU661" s="224" t="str">
        <f t="shared" si="89"/>
        <v/>
      </c>
      <c r="AV661" s="224" t="str">
        <f t="shared" si="89"/>
        <v/>
      </c>
      <c r="AW661" s="224" t="str">
        <f t="shared" si="89"/>
        <v/>
      </c>
      <c r="AX661" s="224" t="str">
        <f t="shared" si="89"/>
        <v/>
      </c>
      <c r="AY661" s="224" t="str">
        <f t="shared" si="89"/>
        <v/>
      </c>
      <c r="AZ661" s="224" t="str">
        <f t="shared" si="89"/>
        <v/>
      </c>
      <c r="BA661" s="224" t="str">
        <f t="shared" si="89"/>
        <v/>
      </c>
      <c r="BB661" s="224" t="str">
        <f t="shared" si="89"/>
        <v/>
      </c>
      <c r="BC661" s="224" t="str">
        <f t="shared" si="89"/>
        <v/>
      </c>
      <c r="BD661" s="224" t="str">
        <f t="shared" si="89"/>
        <v/>
      </c>
      <c r="BE661" s="224" t="str">
        <f t="shared" si="89"/>
        <v/>
      </c>
      <c r="BF661" s="224" t="str">
        <f t="shared" si="89"/>
        <v/>
      </c>
      <c r="BG661" s="224" t="str">
        <f t="shared" si="89"/>
        <v/>
      </c>
      <c r="BH661" s="224" t="str">
        <f t="shared" si="89"/>
        <v/>
      </c>
      <c r="BI661" s="224" t="str">
        <f t="shared" si="89"/>
        <v/>
      </c>
      <c r="BJ661" s="224" t="str">
        <f t="shared" si="89"/>
        <v/>
      </c>
      <c r="BK661" s="224" t="str">
        <f t="shared" si="89"/>
        <v/>
      </c>
      <c r="BL661" s="224" t="str">
        <f t="shared" si="89"/>
        <v/>
      </c>
      <c r="BM661" s="224" t="str">
        <f t="shared" si="89"/>
        <v/>
      </c>
      <c r="BN661" s="224" t="str">
        <f t="shared" si="89"/>
        <v/>
      </c>
      <c r="BO661" s="224" t="str">
        <f t="shared" si="89"/>
        <v/>
      </c>
      <c r="BP661" s="224" t="str">
        <f t="shared" si="89"/>
        <v/>
      </c>
      <c r="BQ661" s="224" t="str">
        <f t="shared" si="89"/>
        <v/>
      </c>
      <c r="BR661" s="224" t="str">
        <f t="shared" si="89"/>
        <v/>
      </c>
      <c r="BS661" s="224" t="str">
        <f t="shared" si="89"/>
        <v/>
      </c>
    </row>
    <row r="662" spans="1:73" s="193" customFormat="1" ht="42" customHeight="1">
      <c r="A662" s="330" t="s">
        <v>593</v>
      </c>
      <c r="B662" s="136"/>
      <c r="C662" s="393" t="s">
        <v>594</v>
      </c>
      <c r="D662" s="454"/>
      <c r="E662" s="454"/>
      <c r="F662" s="454"/>
      <c r="G662" s="454"/>
      <c r="H662" s="394"/>
      <c r="I662" s="130" t="s">
        <v>595</v>
      </c>
      <c r="J662" s="182">
        <f t="shared" ref="J662:J676" si="90">IF(SUM(L662:BS662)=0,IF(COUNTIF(L662:BS662,"未確認")&gt;0,"未確認",IF(COUNTIF(L662:BS662,"~*")&gt;0,"*",SUM(L662:BS662))),SUM(L662:BS662))</f>
        <v>680</v>
      </c>
      <c r="K662" s="331" t="str">
        <f t="shared" ref="K662:K676" si="91">IF(OR(COUNTIF(L662:BS662,"未確認")&gt;0,COUNTIF(L662:BS662,"*")&gt;0),"※","")</f>
        <v/>
      </c>
      <c r="L662" s="326">
        <v>680</v>
      </c>
      <c r="M662" s="327"/>
      <c r="N662" s="328"/>
      <c r="O662" s="328"/>
      <c r="P662" s="328"/>
      <c r="Q662" s="328"/>
      <c r="R662" s="328"/>
      <c r="S662" s="328"/>
      <c r="T662" s="328"/>
      <c r="U662" s="328"/>
      <c r="V662" s="328"/>
      <c r="W662" s="328"/>
      <c r="X662" s="328"/>
      <c r="Y662" s="328"/>
      <c r="Z662" s="328"/>
      <c r="AA662" s="328"/>
      <c r="AB662" s="328"/>
      <c r="AC662" s="328"/>
      <c r="AD662" s="328"/>
      <c r="AE662" s="328"/>
      <c r="AF662" s="328"/>
      <c r="AG662" s="328"/>
      <c r="AH662" s="328"/>
      <c r="AI662" s="328"/>
      <c r="AJ662" s="328"/>
      <c r="AK662" s="328"/>
      <c r="AL662" s="328"/>
      <c r="AM662" s="328"/>
      <c r="AN662" s="328"/>
      <c r="AO662" s="328"/>
      <c r="AP662" s="328"/>
      <c r="AQ662" s="328"/>
      <c r="AR662" s="328"/>
      <c r="AS662" s="328"/>
      <c r="AT662" s="328"/>
      <c r="AU662" s="328"/>
      <c r="AV662" s="328"/>
      <c r="AW662" s="328"/>
      <c r="AX662" s="328"/>
      <c r="AY662" s="328"/>
      <c r="AZ662" s="328"/>
      <c r="BA662" s="328"/>
      <c r="BB662" s="328"/>
      <c r="BC662" s="328"/>
      <c r="BD662" s="328"/>
      <c r="BE662" s="328"/>
      <c r="BF662" s="328"/>
      <c r="BG662" s="328"/>
      <c r="BH662" s="328"/>
      <c r="BI662" s="328"/>
      <c r="BJ662" s="328"/>
      <c r="BK662" s="328"/>
      <c r="BL662" s="328"/>
      <c r="BM662" s="328"/>
      <c r="BN662" s="328"/>
      <c r="BO662" s="328"/>
      <c r="BP662" s="328"/>
      <c r="BQ662" s="328"/>
      <c r="BR662" s="328"/>
      <c r="BS662" s="328"/>
      <c r="BU662" s="251"/>
    </row>
    <row r="663" spans="1:73" s="193" customFormat="1" ht="70.400000000000006" customHeight="1">
      <c r="A663" s="330" t="s">
        <v>596</v>
      </c>
      <c r="B663" s="87"/>
      <c r="C663" s="163"/>
      <c r="D663" s="164"/>
      <c r="E663" s="405" t="s">
        <v>597</v>
      </c>
      <c r="F663" s="424"/>
      <c r="G663" s="424"/>
      <c r="H663" s="406"/>
      <c r="I663" s="130" t="s">
        <v>598</v>
      </c>
      <c r="J663" s="182">
        <f t="shared" si="90"/>
        <v>0</v>
      </c>
      <c r="K663" s="331" t="str">
        <f t="shared" si="91"/>
        <v/>
      </c>
      <c r="L663" s="326">
        <v>0</v>
      </c>
      <c r="M663" s="327"/>
      <c r="N663" s="328"/>
      <c r="O663" s="328"/>
      <c r="P663" s="328"/>
      <c r="Q663" s="328"/>
      <c r="R663" s="328"/>
      <c r="S663" s="328"/>
      <c r="T663" s="328"/>
      <c r="U663" s="328"/>
      <c r="V663" s="328"/>
      <c r="W663" s="328"/>
      <c r="X663" s="328"/>
      <c r="Y663" s="328"/>
      <c r="Z663" s="328"/>
      <c r="AA663" s="328"/>
      <c r="AB663" s="328"/>
      <c r="AC663" s="328"/>
      <c r="AD663" s="328"/>
      <c r="AE663" s="328"/>
      <c r="AF663" s="328"/>
      <c r="AG663" s="328"/>
      <c r="AH663" s="328"/>
      <c r="AI663" s="328"/>
      <c r="AJ663" s="328"/>
      <c r="AK663" s="328"/>
      <c r="AL663" s="328"/>
      <c r="AM663" s="328"/>
      <c r="AN663" s="328"/>
      <c r="AO663" s="328"/>
      <c r="AP663" s="328"/>
      <c r="AQ663" s="328"/>
      <c r="AR663" s="328"/>
      <c r="AS663" s="328"/>
      <c r="AT663" s="328"/>
      <c r="AU663" s="328"/>
      <c r="AV663" s="328"/>
      <c r="AW663" s="328"/>
      <c r="AX663" s="328"/>
      <c r="AY663" s="328"/>
      <c r="AZ663" s="328"/>
      <c r="BA663" s="328"/>
      <c r="BB663" s="328"/>
      <c r="BC663" s="328"/>
      <c r="BD663" s="328"/>
      <c r="BE663" s="328"/>
      <c r="BF663" s="328"/>
      <c r="BG663" s="328"/>
      <c r="BH663" s="328"/>
      <c r="BI663" s="328"/>
      <c r="BJ663" s="328"/>
      <c r="BK663" s="328"/>
      <c r="BL663" s="328"/>
      <c r="BM663" s="328"/>
      <c r="BN663" s="328"/>
      <c r="BO663" s="328"/>
      <c r="BP663" s="328"/>
      <c r="BQ663" s="328"/>
      <c r="BR663" s="328"/>
      <c r="BS663" s="328"/>
      <c r="BU663" s="251"/>
    </row>
    <row r="664" spans="1:73" s="193" customFormat="1" ht="70.400000000000006" customHeight="1">
      <c r="A664" s="330" t="s">
        <v>599</v>
      </c>
      <c r="B664" s="87"/>
      <c r="C664" s="163"/>
      <c r="D664" s="164"/>
      <c r="E664" s="405" t="s">
        <v>600</v>
      </c>
      <c r="F664" s="424"/>
      <c r="G664" s="424"/>
      <c r="H664" s="406"/>
      <c r="I664" s="130" t="s">
        <v>601</v>
      </c>
      <c r="J664" s="182">
        <f t="shared" si="90"/>
        <v>0</v>
      </c>
      <c r="K664" s="331" t="str">
        <f t="shared" si="91"/>
        <v/>
      </c>
      <c r="L664" s="326">
        <v>0</v>
      </c>
      <c r="M664" s="327"/>
      <c r="N664" s="328"/>
      <c r="O664" s="328"/>
      <c r="P664" s="328"/>
      <c r="Q664" s="328"/>
      <c r="R664" s="328"/>
      <c r="S664" s="328"/>
      <c r="T664" s="328"/>
      <c r="U664" s="328"/>
      <c r="V664" s="328"/>
      <c r="W664" s="328"/>
      <c r="X664" s="328"/>
      <c r="Y664" s="328"/>
      <c r="Z664" s="328"/>
      <c r="AA664" s="328"/>
      <c r="AB664" s="328"/>
      <c r="AC664" s="328"/>
      <c r="AD664" s="328"/>
      <c r="AE664" s="328"/>
      <c r="AF664" s="328"/>
      <c r="AG664" s="328"/>
      <c r="AH664" s="328"/>
      <c r="AI664" s="328"/>
      <c r="AJ664" s="328"/>
      <c r="AK664" s="328"/>
      <c r="AL664" s="328"/>
      <c r="AM664" s="328"/>
      <c r="AN664" s="328"/>
      <c r="AO664" s="328"/>
      <c r="AP664" s="328"/>
      <c r="AQ664" s="328"/>
      <c r="AR664" s="328"/>
      <c r="AS664" s="328"/>
      <c r="AT664" s="328"/>
      <c r="AU664" s="328"/>
      <c r="AV664" s="328"/>
      <c r="AW664" s="328"/>
      <c r="AX664" s="328"/>
      <c r="AY664" s="328"/>
      <c r="AZ664" s="328"/>
      <c r="BA664" s="328"/>
      <c r="BB664" s="328"/>
      <c r="BC664" s="328"/>
      <c r="BD664" s="328"/>
      <c r="BE664" s="328"/>
      <c r="BF664" s="328"/>
      <c r="BG664" s="328"/>
      <c r="BH664" s="328"/>
      <c r="BI664" s="328"/>
      <c r="BJ664" s="328"/>
      <c r="BK664" s="328"/>
      <c r="BL664" s="328"/>
      <c r="BM664" s="328"/>
      <c r="BN664" s="328"/>
      <c r="BO664" s="328"/>
      <c r="BP664" s="328"/>
      <c r="BQ664" s="328"/>
      <c r="BR664" s="328"/>
      <c r="BS664" s="328"/>
      <c r="BU664" s="251"/>
    </row>
    <row r="665" spans="1:73" s="193" customFormat="1" ht="70.400000000000006" customHeight="1">
      <c r="A665" s="330" t="s">
        <v>602</v>
      </c>
      <c r="B665" s="87"/>
      <c r="C665" s="95"/>
      <c r="D665" s="96"/>
      <c r="E665" s="405" t="s">
        <v>603</v>
      </c>
      <c r="F665" s="424"/>
      <c r="G665" s="424"/>
      <c r="H665" s="406"/>
      <c r="I665" s="130" t="s">
        <v>604</v>
      </c>
      <c r="J665" s="182">
        <f t="shared" si="90"/>
        <v>0</v>
      </c>
      <c r="K665" s="331" t="str">
        <f t="shared" si="91"/>
        <v/>
      </c>
      <c r="L665" s="326">
        <v>0</v>
      </c>
      <c r="M665" s="327"/>
      <c r="N665" s="328"/>
      <c r="O665" s="328"/>
      <c r="P665" s="328"/>
      <c r="Q665" s="328"/>
      <c r="R665" s="328"/>
      <c r="S665" s="328"/>
      <c r="T665" s="328"/>
      <c r="U665" s="328"/>
      <c r="V665" s="328"/>
      <c r="W665" s="328"/>
      <c r="X665" s="328"/>
      <c r="Y665" s="328"/>
      <c r="Z665" s="328"/>
      <c r="AA665" s="328"/>
      <c r="AB665" s="328"/>
      <c r="AC665" s="328"/>
      <c r="AD665" s="328"/>
      <c r="AE665" s="328"/>
      <c r="AF665" s="328"/>
      <c r="AG665" s="328"/>
      <c r="AH665" s="328"/>
      <c r="AI665" s="328"/>
      <c r="AJ665" s="328"/>
      <c r="AK665" s="328"/>
      <c r="AL665" s="328"/>
      <c r="AM665" s="328"/>
      <c r="AN665" s="328"/>
      <c r="AO665" s="328"/>
      <c r="AP665" s="328"/>
      <c r="AQ665" s="328"/>
      <c r="AR665" s="328"/>
      <c r="AS665" s="328"/>
      <c r="AT665" s="328"/>
      <c r="AU665" s="328"/>
      <c r="AV665" s="328"/>
      <c r="AW665" s="328"/>
      <c r="AX665" s="328"/>
      <c r="AY665" s="328"/>
      <c r="AZ665" s="328"/>
      <c r="BA665" s="328"/>
      <c r="BB665" s="328"/>
      <c r="BC665" s="328"/>
      <c r="BD665" s="328"/>
      <c r="BE665" s="328"/>
      <c r="BF665" s="328"/>
      <c r="BG665" s="328"/>
      <c r="BH665" s="328"/>
      <c r="BI665" s="328"/>
      <c r="BJ665" s="328"/>
      <c r="BK665" s="328"/>
      <c r="BL665" s="328"/>
      <c r="BM665" s="328"/>
      <c r="BN665" s="328"/>
      <c r="BO665" s="328"/>
      <c r="BP665" s="328"/>
      <c r="BQ665" s="328"/>
      <c r="BR665" s="328"/>
      <c r="BS665" s="328"/>
      <c r="BU665" s="251"/>
    </row>
    <row r="666" spans="1:73" s="193" customFormat="1" ht="84" customHeight="1">
      <c r="A666" s="330" t="s">
        <v>605</v>
      </c>
      <c r="B666" s="87"/>
      <c r="C666" s="95"/>
      <c r="D666" s="96"/>
      <c r="E666" s="405" t="s">
        <v>606</v>
      </c>
      <c r="F666" s="424"/>
      <c r="G666" s="424"/>
      <c r="H666" s="406"/>
      <c r="I666" s="130" t="s">
        <v>607</v>
      </c>
      <c r="J666" s="182">
        <f t="shared" si="90"/>
        <v>680</v>
      </c>
      <c r="K666" s="331" t="str">
        <f t="shared" si="91"/>
        <v/>
      </c>
      <c r="L666" s="326">
        <v>680</v>
      </c>
      <c r="M666" s="327"/>
      <c r="N666" s="328"/>
      <c r="O666" s="328"/>
      <c r="P666" s="328"/>
      <c r="Q666" s="328"/>
      <c r="R666" s="328"/>
      <c r="S666" s="328"/>
      <c r="T666" s="328"/>
      <c r="U666" s="328"/>
      <c r="V666" s="328"/>
      <c r="W666" s="328"/>
      <c r="X666" s="328"/>
      <c r="Y666" s="328"/>
      <c r="Z666" s="328"/>
      <c r="AA666" s="328"/>
      <c r="AB666" s="328"/>
      <c r="AC666" s="328"/>
      <c r="AD666" s="328"/>
      <c r="AE666" s="328"/>
      <c r="AF666" s="328"/>
      <c r="AG666" s="328"/>
      <c r="AH666" s="328"/>
      <c r="AI666" s="328"/>
      <c r="AJ666" s="328"/>
      <c r="AK666" s="328"/>
      <c r="AL666" s="328"/>
      <c r="AM666" s="328"/>
      <c r="AN666" s="328"/>
      <c r="AO666" s="328"/>
      <c r="AP666" s="328"/>
      <c r="AQ666" s="328"/>
      <c r="AR666" s="328"/>
      <c r="AS666" s="328"/>
      <c r="AT666" s="328"/>
      <c r="AU666" s="328"/>
      <c r="AV666" s="328"/>
      <c r="AW666" s="328"/>
      <c r="AX666" s="328"/>
      <c r="AY666" s="328"/>
      <c r="AZ666" s="328"/>
      <c r="BA666" s="328"/>
      <c r="BB666" s="328"/>
      <c r="BC666" s="328"/>
      <c r="BD666" s="328"/>
      <c r="BE666" s="328"/>
      <c r="BF666" s="328"/>
      <c r="BG666" s="328"/>
      <c r="BH666" s="328"/>
      <c r="BI666" s="328"/>
      <c r="BJ666" s="328"/>
      <c r="BK666" s="328"/>
      <c r="BL666" s="328"/>
      <c r="BM666" s="328"/>
      <c r="BN666" s="328"/>
      <c r="BO666" s="328"/>
      <c r="BP666" s="328"/>
      <c r="BQ666" s="328"/>
      <c r="BR666" s="328"/>
      <c r="BS666" s="328"/>
      <c r="BU666" s="251"/>
    </row>
    <row r="667" spans="1:73" s="193" customFormat="1" ht="70.400000000000006" customHeight="1">
      <c r="A667" s="330" t="s">
        <v>608</v>
      </c>
      <c r="B667" s="87"/>
      <c r="C667" s="163"/>
      <c r="D667" s="164"/>
      <c r="E667" s="405" t="s">
        <v>609</v>
      </c>
      <c r="F667" s="424"/>
      <c r="G667" s="424"/>
      <c r="H667" s="406"/>
      <c r="I667" s="130" t="s">
        <v>610</v>
      </c>
      <c r="J667" s="182">
        <f t="shared" si="90"/>
        <v>0</v>
      </c>
      <c r="K667" s="331" t="str">
        <f t="shared" si="91"/>
        <v/>
      </c>
      <c r="L667" s="326">
        <v>0</v>
      </c>
      <c r="M667" s="327"/>
      <c r="N667" s="328"/>
      <c r="O667" s="328"/>
      <c r="P667" s="328"/>
      <c r="Q667" s="328"/>
      <c r="R667" s="328"/>
      <c r="S667" s="328"/>
      <c r="T667" s="328"/>
      <c r="U667" s="328"/>
      <c r="V667" s="328"/>
      <c r="W667" s="328"/>
      <c r="X667" s="328"/>
      <c r="Y667" s="328"/>
      <c r="Z667" s="328"/>
      <c r="AA667" s="328"/>
      <c r="AB667" s="328"/>
      <c r="AC667" s="328"/>
      <c r="AD667" s="328"/>
      <c r="AE667" s="328"/>
      <c r="AF667" s="328"/>
      <c r="AG667" s="328"/>
      <c r="AH667" s="328"/>
      <c r="AI667" s="328"/>
      <c r="AJ667" s="328"/>
      <c r="AK667" s="328"/>
      <c r="AL667" s="328"/>
      <c r="AM667" s="328"/>
      <c r="AN667" s="328"/>
      <c r="AO667" s="328"/>
      <c r="AP667" s="328"/>
      <c r="AQ667" s="328"/>
      <c r="AR667" s="328"/>
      <c r="AS667" s="328"/>
      <c r="AT667" s="328"/>
      <c r="AU667" s="328"/>
      <c r="AV667" s="328"/>
      <c r="AW667" s="328"/>
      <c r="AX667" s="328"/>
      <c r="AY667" s="328"/>
      <c r="AZ667" s="328"/>
      <c r="BA667" s="328"/>
      <c r="BB667" s="328"/>
      <c r="BC667" s="328"/>
      <c r="BD667" s="328"/>
      <c r="BE667" s="328"/>
      <c r="BF667" s="328"/>
      <c r="BG667" s="328"/>
      <c r="BH667" s="328"/>
      <c r="BI667" s="328"/>
      <c r="BJ667" s="328"/>
      <c r="BK667" s="328"/>
      <c r="BL667" s="328"/>
      <c r="BM667" s="328"/>
      <c r="BN667" s="328"/>
      <c r="BO667" s="328"/>
      <c r="BP667" s="328"/>
      <c r="BQ667" s="328"/>
      <c r="BR667" s="328"/>
      <c r="BS667" s="328"/>
      <c r="BU667" s="251"/>
    </row>
    <row r="668" spans="1:73" s="193" customFormat="1" ht="56.15" customHeight="1">
      <c r="A668" s="330" t="s">
        <v>611</v>
      </c>
      <c r="B668" s="87"/>
      <c r="C668" s="163"/>
      <c r="D668" s="164"/>
      <c r="E668" s="405" t="s">
        <v>612</v>
      </c>
      <c r="F668" s="424"/>
      <c r="G668" s="424"/>
      <c r="H668" s="406"/>
      <c r="I668" s="130" t="s">
        <v>613</v>
      </c>
      <c r="J668" s="182">
        <f t="shared" si="90"/>
        <v>0</v>
      </c>
      <c r="K668" s="331" t="str">
        <f t="shared" si="91"/>
        <v/>
      </c>
      <c r="L668" s="326">
        <v>0</v>
      </c>
      <c r="M668" s="327"/>
      <c r="N668" s="328"/>
      <c r="O668" s="328"/>
      <c r="P668" s="328"/>
      <c r="Q668" s="328"/>
      <c r="R668" s="328"/>
      <c r="S668" s="328"/>
      <c r="T668" s="328"/>
      <c r="U668" s="328"/>
      <c r="V668" s="328"/>
      <c r="W668" s="328"/>
      <c r="X668" s="328"/>
      <c r="Y668" s="328"/>
      <c r="Z668" s="328"/>
      <c r="AA668" s="328"/>
      <c r="AB668" s="328"/>
      <c r="AC668" s="328"/>
      <c r="AD668" s="328"/>
      <c r="AE668" s="328"/>
      <c r="AF668" s="328"/>
      <c r="AG668" s="328"/>
      <c r="AH668" s="328"/>
      <c r="AI668" s="328"/>
      <c r="AJ668" s="328"/>
      <c r="AK668" s="328"/>
      <c r="AL668" s="328"/>
      <c r="AM668" s="328"/>
      <c r="AN668" s="328"/>
      <c r="AO668" s="328"/>
      <c r="AP668" s="328"/>
      <c r="AQ668" s="328"/>
      <c r="AR668" s="328"/>
      <c r="AS668" s="328"/>
      <c r="AT668" s="328"/>
      <c r="AU668" s="328"/>
      <c r="AV668" s="328"/>
      <c r="AW668" s="328"/>
      <c r="AX668" s="328"/>
      <c r="AY668" s="328"/>
      <c r="AZ668" s="328"/>
      <c r="BA668" s="328"/>
      <c r="BB668" s="328"/>
      <c r="BC668" s="328"/>
      <c r="BD668" s="328"/>
      <c r="BE668" s="328"/>
      <c r="BF668" s="328"/>
      <c r="BG668" s="328"/>
      <c r="BH668" s="328"/>
      <c r="BI668" s="328"/>
      <c r="BJ668" s="328"/>
      <c r="BK668" s="328"/>
      <c r="BL668" s="328"/>
      <c r="BM668" s="328"/>
      <c r="BN668" s="328"/>
      <c r="BO668" s="328"/>
      <c r="BP668" s="328"/>
      <c r="BQ668" s="328"/>
      <c r="BR668" s="328"/>
      <c r="BS668" s="328"/>
      <c r="BU668" s="251"/>
    </row>
    <row r="669" spans="1:73" s="193" customFormat="1" ht="70.400000000000006" customHeight="1">
      <c r="A669" s="330" t="s">
        <v>614</v>
      </c>
      <c r="B669" s="87"/>
      <c r="C669" s="163"/>
      <c r="D669" s="164"/>
      <c r="E669" s="405" t="s">
        <v>615</v>
      </c>
      <c r="F669" s="424"/>
      <c r="G669" s="424"/>
      <c r="H669" s="406"/>
      <c r="I669" s="130" t="s">
        <v>616</v>
      </c>
      <c r="J669" s="182">
        <f t="shared" si="90"/>
        <v>0</v>
      </c>
      <c r="K669" s="331" t="str">
        <f t="shared" si="91"/>
        <v/>
      </c>
      <c r="L669" s="326">
        <v>0</v>
      </c>
      <c r="M669" s="327"/>
      <c r="N669" s="328"/>
      <c r="O669" s="328"/>
      <c r="P669" s="328"/>
      <c r="Q669" s="328"/>
      <c r="R669" s="328"/>
      <c r="S669" s="328"/>
      <c r="T669" s="328"/>
      <c r="U669" s="328"/>
      <c r="V669" s="328"/>
      <c r="W669" s="328"/>
      <c r="X669" s="328"/>
      <c r="Y669" s="328"/>
      <c r="Z669" s="328"/>
      <c r="AA669" s="328"/>
      <c r="AB669" s="328"/>
      <c r="AC669" s="328"/>
      <c r="AD669" s="328"/>
      <c r="AE669" s="328"/>
      <c r="AF669" s="328"/>
      <c r="AG669" s="328"/>
      <c r="AH669" s="328"/>
      <c r="AI669" s="328"/>
      <c r="AJ669" s="328"/>
      <c r="AK669" s="328"/>
      <c r="AL669" s="328"/>
      <c r="AM669" s="328"/>
      <c r="AN669" s="328"/>
      <c r="AO669" s="328"/>
      <c r="AP669" s="328"/>
      <c r="AQ669" s="328"/>
      <c r="AR669" s="328"/>
      <c r="AS669" s="328"/>
      <c r="AT669" s="328"/>
      <c r="AU669" s="328"/>
      <c r="AV669" s="328"/>
      <c r="AW669" s="328"/>
      <c r="AX669" s="328"/>
      <c r="AY669" s="328"/>
      <c r="AZ669" s="328"/>
      <c r="BA669" s="328"/>
      <c r="BB669" s="328"/>
      <c r="BC669" s="328"/>
      <c r="BD669" s="328"/>
      <c r="BE669" s="328"/>
      <c r="BF669" s="328"/>
      <c r="BG669" s="328"/>
      <c r="BH669" s="328"/>
      <c r="BI669" s="328"/>
      <c r="BJ669" s="328"/>
      <c r="BK669" s="328"/>
      <c r="BL669" s="328"/>
      <c r="BM669" s="328"/>
      <c r="BN669" s="328"/>
      <c r="BO669" s="328"/>
      <c r="BP669" s="328"/>
      <c r="BQ669" s="328"/>
      <c r="BR669" s="328"/>
      <c r="BS669" s="328"/>
      <c r="BU669" s="251"/>
    </row>
    <row r="670" spans="1:73" s="193" customFormat="1" ht="70.400000000000006" customHeight="1">
      <c r="A670" s="330" t="s">
        <v>617</v>
      </c>
      <c r="B670" s="87"/>
      <c r="C670" s="165"/>
      <c r="D670" s="166"/>
      <c r="E670" s="405" t="s">
        <v>618</v>
      </c>
      <c r="F670" s="424"/>
      <c r="G670" s="424"/>
      <c r="H670" s="406"/>
      <c r="I670" s="130" t="s">
        <v>619</v>
      </c>
      <c r="J670" s="182">
        <f t="shared" si="90"/>
        <v>0</v>
      </c>
      <c r="K670" s="331" t="str">
        <f t="shared" si="91"/>
        <v/>
      </c>
      <c r="L670" s="326">
        <v>0</v>
      </c>
      <c r="M670" s="327"/>
      <c r="N670" s="328"/>
      <c r="O670" s="328"/>
      <c r="P670" s="328"/>
      <c r="Q670" s="328"/>
      <c r="R670" s="328"/>
      <c r="S670" s="328"/>
      <c r="T670" s="328"/>
      <c r="U670" s="328"/>
      <c r="V670" s="328"/>
      <c r="W670" s="328"/>
      <c r="X670" s="328"/>
      <c r="Y670" s="328"/>
      <c r="Z670" s="328"/>
      <c r="AA670" s="328"/>
      <c r="AB670" s="328"/>
      <c r="AC670" s="328"/>
      <c r="AD670" s="328"/>
      <c r="AE670" s="328"/>
      <c r="AF670" s="328"/>
      <c r="AG670" s="328"/>
      <c r="AH670" s="328"/>
      <c r="AI670" s="328"/>
      <c r="AJ670" s="328"/>
      <c r="AK670" s="328"/>
      <c r="AL670" s="328"/>
      <c r="AM670" s="328"/>
      <c r="AN670" s="328"/>
      <c r="AO670" s="328"/>
      <c r="AP670" s="328"/>
      <c r="AQ670" s="328"/>
      <c r="AR670" s="328"/>
      <c r="AS670" s="328"/>
      <c r="AT670" s="328"/>
      <c r="AU670" s="328"/>
      <c r="AV670" s="328"/>
      <c r="AW670" s="328"/>
      <c r="AX670" s="328"/>
      <c r="AY670" s="328"/>
      <c r="AZ670" s="328"/>
      <c r="BA670" s="328"/>
      <c r="BB670" s="328"/>
      <c r="BC670" s="328"/>
      <c r="BD670" s="328"/>
      <c r="BE670" s="328"/>
      <c r="BF670" s="328"/>
      <c r="BG670" s="328"/>
      <c r="BH670" s="328"/>
      <c r="BI670" s="328"/>
      <c r="BJ670" s="328"/>
      <c r="BK670" s="328"/>
      <c r="BL670" s="328"/>
      <c r="BM670" s="328"/>
      <c r="BN670" s="328"/>
      <c r="BO670" s="328"/>
      <c r="BP670" s="328"/>
      <c r="BQ670" s="328"/>
      <c r="BR670" s="328"/>
      <c r="BS670" s="328"/>
      <c r="BU670" s="251"/>
    </row>
    <row r="671" spans="1:73" s="193" customFormat="1" ht="70.400000000000006" customHeight="1">
      <c r="A671" s="330" t="s">
        <v>620</v>
      </c>
      <c r="B671" s="87"/>
      <c r="C671" s="405" t="s">
        <v>621</v>
      </c>
      <c r="D671" s="424"/>
      <c r="E671" s="424"/>
      <c r="F671" s="424"/>
      <c r="G671" s="424"/>
      <c r="H671" s="406"/>
      <c r="I671" s="130" t="s">
        <v>622</v>
      </c>
      <c r="J671" s="182">
        <f t="shared" si="90"/>
        <v>593</v>
      </c>
      <c r="K671" s="331" t="str">
        <f t="shared" si="91"/>
        <v/>
      </c>
      <c r="L671" s="326">
        <v>593</v>
      </c>
      <c r="M671" s="327"/>
      <c r="N671" s="328"/>
      <c r="O671" s="328"/>
      <c r="P671" s="328"/>
      <c r="Q671" s="328"/>
      <c r="R671" s="328"/>
      <c r="S671" s="328"/>
      <c r="T671" s="328"/>
      <c r="U671" s="328"/>
      <c r="V671" s="328"/>
      <c r="W671" s="328"/>
      <c r="X671" s="328"/>
      <c r="Y671" s="328"/>
      <c r="Z671" s="328"/>
      <c r="AA671" s="328"/>
      <c r="AB671" s="328"/>
      <c r="AC671" s="328"/>
      <c r="AD671" s="328"/>
      <c r="AE671" s="328"/>
      <c r="AF671" s="328"/>
      <c r="AG671" s="328"/>
      <c r="AH671" s="328"/>
      <c r="AI671" s="328"/>
      <c r="AJ671" s="328"/>
      <c r="AK671" s="328"/>
      <c r="AL671" s="328"/>
      <c r="AM671" s="328"/>
      <c r="AN671" s="328"/>
      <c r="AO671" s="328"/>
      <c r="AP671" s="328"/>
      <c r="AQ671" s="328"/>
      <c r="AR671" s="328"/>
      <c r="AS671" s="328"/>
      <c r="AT671" s="328"/>
      <c r="AU671" s="328"/>
      <c r="AV671" s="328"/>
      <c r="AW671" s="328"/>
      <c r="AX671" s="328"/>
      <c r="AY671" s="328"/>
      <c r="AZ671" s="328"/>
      <c r="BA671" s="328"/>
      <c r="BB671" s="328"/>
      <c r="BC671" s="328"/>
      <c r="BD671" s="328"/>
      <c r="BE671" s="328"/>
      <c r="BF671" s="328"/>
      <c r="BG671" s="328"/>
      <c r="BH671" s="328"/>
      <c r="BI671" s="328"/>
      <c r="BJ671" s="328"/>
      <c r="BK671" s="328"/>
      <c r="BL671" s="328"/>
      <c r="BM671" s="328"/>
      <c r="BN671" s="328"/>
      <c r="BO671" s="328"/>
      <c r="BP671" s="328"/>
      <c r="BQ671" s="328"/>
      <c r="BR671" s="328"/>
      <c r="BS671" s="328"/>
      <c r="BU671" s="251"/>
    </row>
    <row r="672" spans="1:73" s="193" customFormat="1" ht="72" customHeight="1">
      <c r="A672" s="330" t="s">
        <v>623</v>
      </c>
      <c r="B672" s="87"/>
      <c r="C672" s="407" t="s">
        <v>624</v>
      </c>
      <c r="D672" s="408"/>
      <c r="E672" s="408"/>
      <c r="F672" s="408"/>
      <c r="G672" s="408"/>
      <c r="H672" s="409"/>
      <c r="I672" s="103" t="s">
        <v>625</v>
      </c>
      <c r="J672" s="182">
        <f t="shared" si="90"/>
        <v>0</v>
      </c>
      <c r="K672" s="331" t="str">
        <f t="shared" si="91"/>
        <v/>
      </c>
      <c r="L672" s="326">
        <v>0</v>
      </c>
      <c r="M672" s="327"/>
      <c r="N672" s="328"/>
      <c r="O672" s="328"/>
      <c r="P672" s="328"/>
      <c r="Q672" s="328"/>
      <c r="R672" s="328"/>
      <c r="S672" s="328"/>
      <c r="T672" s="328"/>
      <c r="U672" s="328"/>
      <c r="V672" s="328"/>
      <c r="W672" s="328"/>
      <c r="X672" s="328"/>
      <c r="Y672" s="328"/>
      <c r="Z672" s="328"/>
      <c r="AA672" s="328"/>
      <c r="AB672" s="328"/>
      <c r="AC672" s="328"/>
      <c r="AD672" s="328"/>
      <c r="AE672" s="328"/>
      <c r="AF672" s="328"/>
      <c r="AG672" s="328"/>
      <c r="AH672" s="328"/>
      <c r="AI672" s="328"/>
      <c r="AJ672" s="328"/>
      <c r="AK672" s="328"/>
      <c r="AL672" s="328"/>
      <c r="AM672" s="328"/>
      <c r="AN672" s="328"/>
      <c r="AO672" s="328"/>
      <c r="AP672" s="328"/>
      <c r="AQ672" s="328"/>
      <c r="AR672" s="328"/>
      <c r="AS672" s="328"/>
      <c r="AT672" s="328"/>
      <c r="AU672" s="328"/>
      <c r="AV672" s="328"/>
      <c r="AW672" s="328"/>
      <c r="AX672" s="328"/>
      <c r="AY672" s="328"/>
      <c r="AZ672" s="328"/>
      <c r="BA672" s="328"/>
      <c r="BB672" s="328"/>
      <c r="BC672" s="328"/>
      <c r="BD672" s="328"/>
      <c r="BE672" s="328"/>
      <c r="BF672" s="328"/>
      <c r="BG672" s="328"/>
      <c r="BH672" s="328"/>
      <c r="BI672" s="328"/>
      <c r="BJ672" s="328"/>
      <c r="BK672" s="328"/>
      <c r="BL672" s="328"/>
      <c r="BM672" s="328"/>
      <c r="BN672" s="328"/>
      <c r="BO672" s="328"/>
      <c r="BP672" s="328"/>
      <c r="BQ672" s="328"/>
      <c r="BR672" s="328"/>
      <c r="BS672" s="328"/>
      <c r="BU672" s="251"/>
    </row>
    <row r="673" spans="1:73" s="193" customFormat="1" ht="70.400000000000006" customHeight="1">
      <c r="A673" s="330" t="s">
        <v>626</v>
      </c>
      <c r="B673" s="87"/>
      <c r="C673" s="405" t="s">
        <v>627</v>
      </c>
      <c r="D673" s="424"/>
      <c r="E673" s="424"/>
      <c r="F673" s="424"/>
      <c r="G673" s="424"/>
      <c r="H673" s="406"/>
      <c r="I673" s="130" t="s">
        <v>628</v>
      </c>
      <c r="J673" s="182">
        <f t="shared" si="90"/>
        <v>498</v>
      </c>
      <c r="K673" s="331" t="str">
        <f t="shared" si="91"/>
        <v/>
      </c>
      <c r="L673" s="326">
        <v>498</v>
      </c>
      <c r="M673" s="327"/>
      <c r="N673" s="328"/>
      <c r="O673" s="328"/>
      <c r="P673" s="328"/>
      <c r="Q673" s="328"/>
      <c r="R673" s="328"/>
      <c r="S673" s="328"/>
      <c r="T673" s="328"/>
      <c r="U673" s="328"/>
      <c r="V673" s="328"/>
      <c r="W673" s="328"/>
      <c r="X673" s="328"/>
      <c r="Y673" s="328"/>
      <c r="Z673" s="328"/>
      <c r="AA673" s="328"/>
      <c r="AB673" s="328"/>
      <c r="AC673" s="328"/>
      <c r="AD673" s="328"/>
      <c r="AE673" s="328"/>
      <c r="AF673" s="328"/>
      <c r="AG673" s="328"/>
      <c r="AH673" s="328"/>
      <c r="AI673" s="328"/>
      <c r="AJ673" s="328"/>
      <c r="AK673" s="328"/>
      <c r="AL673" s="328"/>
      <c r="AM673" s="328"/>
      <c r="AN673" s="328"/>
      <c r="AO673" s="328"/>
      <c r="AP673" s="328"/>
      <c r="AQ673" s="328"/>
      <c r="AR673" s="328"/>
      <c r="AS673" s="328"/>
      <c r="AT673" s="328"/>
      <c r="AU673" s="328"/>
      <c r="AV673" s="328"/>
      <c r="AW673" s="328"/>
      <c r="AX673" s="328"/>
      <c r="AY673" s="328"/>
      <c r="AZ673" s="328"/>
      <c r="BA673" s="328"/>
      <c r="BB673" s="328"/>
      <c r="BC673" s="328"/>
      <c r="BD673" s="328"/>
      <c r="BE673" s="328"/>
      <c r="BF673" s="328"/>
      <c r="BG673" s="328"/>
      <c r="BH673" s="328"/>
      <c r="BI673" s="328"/>
      <c r="BJ673" s="328"/>
      <c r="BK673" s="328"/>
      <c r="BL673" s="328"/>
      <c r="BM673" s="328"/>
      <c r="BN673" s="328"/>
      <c r="BO673" s="328"/>
      <c r="BP673" s="328"/>
      <c r="BQ673" s="328"/>
      <c r="BR673" s="328"/>
      <c r="BS673" s="328"/>
      <c r="BU673" s="251"/>
    </row>
    <row r="674" spans="1:73" s="193" customFormat="1" ht="56.15" customHeight="1">
      <c r="A674" s="330" t="s">
        <v>629</v>
      </c>
      <c r="B674" s="87"/>
      <c r="C674" s="405" t="s">
        <v>630</v>
      </c>
      <c r="D674" s="424"/>
      <c r="E674" s="424"/>
      <c r="F674" s="424"/>
      <c r="G674" s="424"/>
      <c r="H674" s="406"/>
      <c r="I674" s="130" t="s">
        <v>631</v>
      </c>
      <c r="J674" s="182">
        <f t="shared" si="90"/>
        <v>0</v>
      </c>
      <c r="K674" s="331" t="str">
        <f t="shared" si="91"/>
        <v/>
      </c>
      <c r="L674" s="326">
        <v>0</v>
      </c>
      <c r="M674" s="327"/>
      <c r="N674" s="328"/>
      <c r="O674" s="328"/>
      <c r="P674" s="328"/>
      <c r="Q674" s="328"/>
      <c r="R674" s="328"/>
      <c r="S674" s="328"/>
      <c r="T674" s="328"/>
      <c r="U674" s="328"/>
      <c r="V674" s="328"/>
      <c r="W674" s="328"/>
      <c r="X674" s="328"/>
      <c r="Y674" s="328"/>
      <c r="Z674" s="328"/>
      <c r="AA674" s="328"/>
      <c r="AB674" s="328"/>
      <c r="AC674" s="328"/>
      <c r="AD674" s="328"/>
      <c r="AE674" s="328"/>
      <c r="AF674" s="328"/>
      <c r="AG674" s="328"/>
      <c r="AH674" s="328"/>
      <c r="AI674" s="328"/>
      <c r="AJ674" s="328"/>
      <c r="AK674" s="328"/>
      <c r="AL674" s="328"/>
      <c r="AM674" s="328"/>
      <c r="AN674" s="328"/>
      <c r="AO674" s="328"/>
      <c r="AP674" s="328"/>
      <c r="AQ674" s="328"/>
      <c r="AR674" s="328"/>
      <c r="AS674" s="328"/>
      <c r="AT674" s="328"/>
      <c r="AU674" s="328"/>
      <c r="AV674" s="328"/>
      <c r="AW674" s="328"/>
      <c r="AX674" s="328"/>
      <c r="AY674" s="328"/>
      <c r="AZ674" s="328"/>
      <c r="BA674" s="328"/>
      <c r="BB674" s="328"/>
      <c r="BC674" s="328"/>
      <c r="BD674" s="328"/>
      <c r="BE674" s="328"/>
      <c r="BF674" s="328"/>
      <c r="BG674" s="328"/>
      <c r="BH674" s="328"/>
      <c r="BI674" s="328"/>
      <c r="BJ674" s="328"/>
      <c r="BK674" s="328"/>
      <c r="BL674" s="328"/>
      <c r="BM674" s="328"/>
      <c r="BN674" s="328"/>
      <c r="BO674" s="328"/>
      <c r="BP674" s="328"/>
      <c r="BQ674" s="328"/>
      <c r="BR674" s="328"/>
      <c r="BS674" s="328"/>
      <c r="BU674" s="251"/>
    </row>
    <row r="675" spans="1:73" s="193" customFormat="1" ht="70.400000000000006" customHeight="1">
      <c r="A675" s="330" t="s">
        <v>632</v>
      </c>
      <c r="B675" s="87"/>
      <c r="C675" s="407" t="s">
        <v>633</v>
      </c>
      <c r="D675" s="408"/>
      <c r="E675" s="408"/>
      <c r="F675" s="408"/>
      <c r="G675" s="408"/>
      <c r="H675" s="409"/>
      <c r="I675" s="130" t="s">
        <v>634</v>
      </c>
      <c r="J675" s="182">
        <f t="shared" si="90"/>
        <v>0</v>
      </c>
      <c r="K675" s="331" t="str">
        <f t="shared" si="91"/>
        <v/>
      </c>
      <c r="L675" s="326">
        <v>0</v>
      </c>
      <c r="M675" s="327"/>
      <c r="N675" s="328"/>
      <c r="O675" s="328"/>
      <c r="P675" s="328"/>
      <c r="Q675" s="328"/>
      <c r="R675" s="328"/>
      <c r="S675" s="328"/>
      <c r="T675" s="328"/>
      <c r="U675" s="328"/>
      <c r="V675" s="328"/>
      <c r="W675" s="328"/>
      <c r="X675" s="328"/>
      <c r="Y675" s="328"/>
      <c r="Z675" s="328"/>
      <c r="AA675" s="328"/>
      <c r="AB675" s="328"/>
      <c r="AC675" s="328"/>
      <c r="AD675" s="328"/>
      <c r="AE675" s="328"/>
      <c r="AF675" s="328"/>
      <c r="AG675" s="328"/>
      <c r="AH675" s="328"/>
      <c r="AI675" s="328"/>
      <c r="AJ675" s="328"/>
      <c r="AK675" s="328"/>
      <c r="AL675" s="328"/>
      <c r="AM675" s="328"/>
      <c r="AN675" s="328"/>
      <c r="AO675" s="328"/>
      <c r="AP675" s="328"/>
      <c r="AQ675" s="328"/>
      <c r="AR675" s="328"/>
      <c r="AS675" s="328"/>
      <c r="AT675" s="328"/>
      <c r="AU675" s="328"/>
      <c r="AV675" s="328"/>
      <c r="AW675" s="328"/>
      <c r="AX675" s="328"/>
      <c r="AY675" s="328"/>
      <c r="AZ675" s="328"/>
      <c r="BA675" s="328"/>
      <c r="BB675" s="328"/>
      <c r="BC675" s="328"/>
      <c r="BD675" s="328"/>
      <c r="BE675" s="328"/>
      <c r="BF675" s="328"/>
      <c r="BG675" s="328"/>
      <c r="BH675" s="328"/>
      <c r="BI675" s="328"/>
      <c r="BJ675" s="328"/>
      <c r="BK675" s="328"/>
      <c r="BL675" s="328"/>
      <c r="BM675" s="328"/>
      <c r="BN675" s="328"/>
      <c r="BO675" s="328"/>
      <c r="BP675" s="328"/>
      <c r="BQ675" s="328"/>
      <c r="BR675" s="328"/>
      <c r="BS675" s="328"/>
      <c r="BU675" s="251"/>
    </row>
    <row r="676" spans="1:73" s="193" customFormat="1" ht="84" customHeight="1">
      <c r="A676" s="330" t="s">
        <v>635</v>
      </c>
      <c r="B676" s="87"/>
      <c r="C676" s="405" t="s">
        <v>636</v>
      </c>
      <c r="D676" s="424"/>
      <c r="E676" s="424"/>
      <c r="F676" s="424"/>
      <c r="G676" s="424"/>
      <c r="H676" s="406"/>
      <c r="I676" s="130" t="s">
        <v>637</v>
      </c>
      <c r="J676" s="182">
        <f t="shared" si="90"/>
        <v>0</v>
      </c>
      <c r="K676" s="331" t="str">
        <f t="shared" si="91"/>
        <v/>
      </c>
      <c r="L676" s="326">
        <v>0</v>
      </c>
      <c r="M676" s="327"/>
      <c r="N676" s="328"/>
      <c r="O676" s="328"/>
      <c r="P676" s="328"/>
      <c r="Q676" s="328"/>
      <c r="R676" s="328"/>
      <c r="S676" s="328"/>
      <c r="T676" s="328"/>
      <c r="U676" s="328"/>
      <c r="V676" s="328"/>
      <c r="W676" s="328"/>
      <c r="X676" s="328"/>
      <c r="Y676" s="328"/>
      <c r="Z676" s="328"/>
      <c r="AA676" s="328"/>
      <c r="AB676" s="328"/>
      <c r="AC676" s="328"/>
      <c r="AD676" s="328"/>
      <c r="AE676" s="328"/>
      <c r="AF676" s="328"/>
      <c r="AG676" s="328"/>
      <c r="AH676" s="328"/>
      <c r="AI676" s="328"/>
      <c r="AJ676" s="328"/>
      <c r="AK676" s="328"/>
      <c r="AL676" s="328"/>
      <c r="AM676" s="328"/>
      <c r="AN676" s="328"/>
      <c r="AO676" s="328"/>
      <c r="AP676" s="328"/>
      <c r="AQ676" s="328"/>
      <c r="AR676" s="328"/>
      <c r="AS676" s="328"/>
      <c r="AT676" s="328"/>
      <c r="AU676" s="328"/>
      <c r="AV676" s="328"/>
      <c r="AW676" s="328"/>
      <c r="AX676" s="328"/>
      <c r="AY676" s="328"/>
      <c r="AZ676" s="328"/>
      <c r="BA676" s="328"/>
      <c r="BB676" s="328"/>
      <c r="BC676" s="328"/>
      <c r="BD676" s="328"/>
      <c r="BE676" s="328"/>
      <c r="BF676" s="328"/>
      <c r="BG676" s="328"/>
      <c r="BH676" s="328"/>
      <c r="BI676" s="328"/>
      <c r="BJ676" s="328"/>
      <c r="BK676" s="328"/>
      <c r="BL676" s="328"/>
      <c r="BM676" s="328"/>
      <c r="BN676" s="328"/>
      <c r="BO676" s="328"/>
      <c r="BP676" s="328"/>
      <c r="BQ676" s="328"/>
      <c r="BR676" s="328"/>
      <c r="BS676" s="328"/>
      <c r="BU676" s="251"/>
    </row>
    <row r="677" spans="1:73" s="38" customFormat="1">
      <c r="B677" s="24"/>
      <c r="C677" s="24"/>
      <c r="D677" s="24"/>
      <c r="E677" s="24"/>
      <c r="F677" s="24"/>
      <c r="G677" s="24"/>
      <c r="H677" s="16"/>
      <c r="I677" s="16"/>
      <c r="J677" s="82"/>
      <c r="K677" s="83"/>
      <c r="L677" s="83"/>
      <c r="M677" s="83"/>
      <c r="N677" s="244"/>
      <c r="BU677" s="229"/>
    </row>
    <row r="678" spans="1:73" s="38" customFormat="1">
      <c r="B678" s="87"/>
      <c r="C678" s="51"/>
      <c r="D678" s="51"/>
      <c r="E678" s="51"/>
      <c r="F678" s="51"/>
      <c r="G678" s="51"/>
      <c r="H678" s="52"/>
      <c r="I678" s="52"/>
      <c r="J678" s="82"/>
      <c r="K678" s="83"/>
      <c r="L678" s="83"/>
      <c r="M678" s="83"/>
      <c r="N678" s="244"/>
      <c r="BU678" s="229"/>
    </row>
    <row r="679" spans="1:73" s="193" customFormat="1">
      <c r="A679" s="38"/>
      <c r="B679" s="2"/>
      <c r="C679" s="3"/>
      <c r="D679" s="3"/>
      <c r="E679" s="3"/>
      <c r="F679" s="3"/>
      <c r="G679" s="3"/>
      <c r="H679" s="4"/>
      <c r="I679" s="4"/>
      <c r="J679" s="7"/>
      <c r="K679" s="6"/>
      <c r="L679" s="6"/>
      <c r="M679" s="6"/>
      <c r="N679" s="244"/>
      <c r="BU679" s="251"/>
    </row>
    <row r="680" spans="1:73">
      <c r="B680" s="24"/>
      <c r="C680" s="24"/>
      <c r="D680" s="24"/>
      <c r="E680" s="24"/>
      <c r="F680" s="24"/>
      <c r="G680" s="24"/>
      <c r="H680" s="16"/>
      <c r="I680" s="16"/>
      <c r="L680" s="221"/>
      <c r="M680" s="221"/>
      <c r="N680" s="244"/>
      <c r="O680" s="1"/>
      <c r="P680" s="1"/>
      <c r="Q680" s="1"/>
      <c r="R680" s="1"/>
      <c r="S680" s="1"/>
    </row>
    <row r="681" spans="1:73" ht="51" customHeight="1">
      <c r="B681" s="24"/>
      <c r="J681" s="72" t="s">
        <v>4</v>
      </c>
      <c r="K681" s="73"/>
      <c r="L681" s="25" t="str">
        <f>IF(ISBLANK(L$9),"",L$9)</f>
        <v>１病棟</v>
      </c>
      <c r="M681" s="214" t="str">
        <f>IF(ISBLANK(M$9),"",M$9)</f>
        <v/>
      </c>
      <c r="N681" s="197" t="str">
        <f t="shared" ref="N681:BS681" si="92">IF(ISBLANK(N$9),"",N$9)</f>
        <v/>
      </c>
      <c r="O681" s="197" t="str">
        <f t="shared" si="92"/>
        <v/>
      </c>
      <c r="P681" s="197" t="str">
        <f t="shared" si="92"/>
        <v/>
      </c>
      <c r="Q681" s="197" t="str">
        <f t="shared" si="92"/>
        <v/>
      </c>
      <c r="R681" s="197" t="str">
        <f t="shared" si="92"/>
        <v/>
      </c>
      <c r="S681" s="197" t="str">
        <f t="shared" si="92"/>
        <v/>
      </c>
      <c r="T681" s="197" t="str">
        <f t="shared" si="92"/>
        <v/>
      </c>
      <c r="U681" s="197" t="str">
        <f t="shared" si="92"/>
        <v/>
      </c>
      <c r="V681" s="197" t="str">
        <f t="shared" si="92"/>
        <v/>
      </c>
      <c r="W681" s="197" t="str">
        <f t="shared" si="92"/>
        <v/>
      </c>
      <c r="X681" s="197" t="str">
        <f t="shared" si="92"/>
        <v/>
      </c>
      <c r="Y681" s="197" t="str">
        <f t="shared" si="92"/>
        <v/>
      </c>
      <c r="Z681" s="197" t="str">
        <f t="shared" si="92"/>
        <v/>
      </c>
      <c r="AA681" s="197" t="str">
        <f t="shared" si="92"/>
        <v/>
      </c>
      <c r="AB681" s="197" t="str">
        <f t="shared" si="92"/>
        <v/>
      </c>
      <c r="AC681" s="197" t="str">
        <f t="shared" si="92"/>
        <v/>
      </c>
      <c r="AD681" s="197" t="str">
        <f t="shared" si="92"/>
        <v/>
      </c>
      <c r="AE681" s="197" t="str">
        <f t="shared" si="92"/>
        <v/>
      </c>
      <c r="AF681" s="197" t="str">
        <f t="shared" si="92"/>
        <v/>
      </c>
      <c r="AG681" s="197" t="str">
        <f t="shared" si="92"/>
        <v/>
      </c>
      <c r="AH681" s="197" t="str">
        <f t="shared" si="92"/>
        <v/>
      </c>
      <c r="AI681" s="197" t="str">
        <f t="shared" si="92"/>
        <v/>
      </c>
      <c r="AJ681" s="197" t="str">
        <f t="shared" si="92"/>
        <v/>
      </c>
      <c r="AK681" s="197" t="str">
        <f t="shared" si="92"/>
        <v/>
      </c>
      <c r="AL681" s="197" t="str">
        <f t="shared" si="92"/>
        <v/>
      </c>
      <c r="AM681" s="197" t="str">
        <f t="shared" si="92"/>
        <v/>
      </c>
      <c r="AN681" s="197" t="str">
        <f t="shared" si="92"/>
        <v/>
      </c>
      <c r="AO681" s="197" t="str">
        <f t="shared" si="92"/>
        <v/>
      </c>
      <c r="AP681" s="197" t="str">
        <f t="shared" si="92"/>
        <v/>
      </c>
      <c r="AQ681" s="197" t="str">
        <f t="shared" si="92"/>
        <v/>
      </c>
      <c r="AR681" s="197" t="str">
        <f t="shared" si="92"/>
        <v/>
      </c>
      <c r="AS681" s="197" t="str">
        <f t="shared" si="92"/>
        <v/>
      </c>
      <c r="AT681" s="197" t="str">
        <f t="shared" si="92"/>
        <v/>
      </c>
      <c r="AU681" s="197" t="str">
        <f t="shared" si="92"/>
        <v/>
      </c>
      <c r="AV681" s="197" t="str">
        <f t="shared" si="92"/>
        <v/>
      </c>
      <c r="AW681" s="197" t="str">
        <f t="shared" si="92"/>
        <v/>
      </c>
      <c r="AX681" s="197" t="str">
        <f t="shared" si="92"/>
        <v/>
      </c>
      <c r="AY681" s="197" t="str">
        <f t="shared" si="92"/>
        <v/>
      </c>
      <c r="AZ681" s="197" t="str">
        <f t="shared" si="92"/>
        <v/>
      </c>
      <c r="BA681" s="197" t="str">
        <f t="shared" si="92"/>
        <v/>
      </c>
      <c r="BB681" s="197" t="str">
        <f t="shared" si="92"/>
        <v/>
      </c>
      <c r="BC681" s="197" t="str">
        <f t="shared" si="92"/>
        <v/>
      </c>
      <c r="BD681" s="197" t="str">
        <f t="shared" si="92"/>
        <v/>
      </c>
      <c r="BE681" s="197" t="str">
        <f t="shared" si="92"/>
        <v/>
      </c>
      <c r="BF681" s="197" t="str">
        <f t="shared" si="92"/>
        <v/>
      </c>
      <c r="BG681" s="197" t="str">
        <f t="shared" si="92"/>
        <v/>
      </c>
      <c r="BH681" s="197" t="str">
        <f t="shared" si="92"/>
        <v/>
      </c>
      <c r="BI681" s="197" t="str">
        <f t="shared" si="92"/>
        <v/>
      </c>
      <c r="BJ681" s="197" t="str">
        <f t="shared" si="92"/>
        <v/>
      </c>
      <c r="BK681" s="197" t="str">
        <f t="shared" si="92"/>
        <v/>
      </c>
      <c r="BL681" s="197" t="str">
        <f t="shared" si="92"/>
        <v/>
      </c>
      <c r="BM681" s="197" t="str">
        <f t="shared" si="92"/>
        <v/>
      </c>
      <c r="BN681" s="197" t="str">
        <f t="shared" si="92"/>
        <v/>
      </c>
      <c r="BO681" s="197" t="str">
        <f t="shared" si="92"/>
        <v/>
      </c>
      <c r="BP681" s="197" t="str">
        <f t="shared" si="92"/>
        <v/>
      </c>
      <c r="BQ681" s="197" t="str">
        <f t="shared" si="92"/>
        <v/>
      </c>
      <c r="BR681" s="197" t="str">
        <f t="shared" si="92"/>
        <v/>
      </c>
      <c r="BS681" s="197" t="str">
        <f t="shared" si="92"/>
        <v/>
      </c>
    </row>
    <row r="682" spans="1:73" ht="20.25" customHeight="1">
      <c r="C682" s="51"/>
      <c r="I682" s="75" t="s">
        <v>67</v>
      </c>
      <c r="J682" s="76"/>
      <c r="K682" s="77"/>
      <c r="L682" s="224" t="str">
        <f>IF(ISBLANK(L$95),"",L$95)</f>
        <v>急性期</v>
      </c>
      <c r="M682" s="214" t="str">
        <f>IF(ISBLANK(M$95),"",M$95)</f>
        <v/>
      </c>
      <c r="N682" s="224" t="str">
        <f t="shared" ref="N682:BS682" si="93">IF(ISBLANK(N$95),"",N$95)</f>
        <v/>
      </c>
      <c r="O682" s="224" t="str">
        <f t="shared" si="93"/>
        <v/>
      </c>
      <c r="P682" s="224" t="str">
        <f t="shared" si="93"/>
        <v/>
      </c>
      <c r="Q682" s="224" t="str">
        <f t="shared" si="93"/>
        <v/>
      </c>
      <c r="R682" s="224" t="str">
        <f t="shared" si="93"/>
        <v/>
      </c>
      <c r="S682" s="224" t="str">
        <f t="shared" si="93"/>
        <v/>
      </c>
      <c r="T682" s="224" t="str">
        <f t="shared" si="93"/>
        <v/>
      </c>
      <c r="U682" s="224" t="str">
        <f t="shared" si="93"/>
        <v/>
      </c>
      <c r="V682" s="224" t="str">
        <f t="shared" si="93"/>
        <v/>
      </c>
      <c r="W682" s="224" t="str">
        <f t="shared" si="93"/>
        <v/>
      </c>
      <c r="X682" s="224" t="str">
        <f t="shared" si="93"/>
        <v/>
      </c>
      <c r="Y682" s="224" t="str">
        <f t="shared" si="93"/>
        <v/>
      </c>
      <c r="Z682" s="224" t="str">
        <f t="shared" si="93"/>
        <v/>
      </c>
      <c r="AA682" s="224" t="str">
        <f t="shared" si="93"/>
        <v/>
      </c>
      <c r="AB682" s="224" t="str">
        <f t="shared" si="93"/>
        <v/>
      </c>
      <c r="AC682" s="224" t="str">
        <f t="shared" si="93"/>
        <v/>
      </c>
      <c r="AD682" s="224" t="str">
        <f t="shared" si="93"/>
        <v/>
      </c>
      <c r="AE682" s="224" t="str">
        <f t="shared" si="93"/>
        <v/>
      </c>
      <c r="AF682" s="224" t="str">
        <f t="shared" si="93"/>
        <v/>
      </c>
      <c r="AG682" s="224" t="str">
        <f t="shared" si="93"/>
        <v/>
      </c>
      <c r="AH682" s="224" t="str">
        <f t="shared" si="93"/>
        <v/>
      </c>
      <c r="AI682" s="224" t="str">
        <f t="shared" si="93"/>
        <v/>
      </c>
      <c r="AJ682" s="224" t="str">
        <f t="shared" si="93"/>
        <v/>
      </c>
      <c r="AK682" s="224" t="str">
        <f t="shared" si="93"/>
        <v/>
      </c>
      <c r="AL682" s="224" t="str">
        <f t="shared" si="93"/>
        <v/>
      </c>
      <c r="AM682" s="224" t="str">
        <f t="shared" si="93"/>
        <v/>
      </c>
      <c r="AN682" s="224" t="str">
        <f t="shared" si="93"/>
        <v/>
      </c>
      <c r="AO682" s="224" t="str">
        <f t="shared" si="93"/>
        <v/>
      </c>
      <c r="AP682" s="224" t="str">
        <f t="shared" si="93"/>
        <v/>
      </c>
      <c r="AQ682" s="224" t="str">
        <f t="shared" si="93"/>
        <v/>
      </c>
      <c r="AR682" s="224" t="str">
        <f t="shared" si="93"/>
        <v/>
      </c>
      <c r="AS682" s="224" t="str">
        <f t="shared" si="93"/>
        <v/>
      </c>
      <c r="AT682" s="224" t="str">
        <f t="shared" si="93"/>
        <v/>
      </c>
      <c r="AU682" s="224" t="str">
        <f t="shared" si="93"/>
        <v/>
      </c>
      <c r="AV682" s="224" t="str">
        <f t="shared" si="93"/>
        <v/>
      </c>
      <c r="AW682" s="224" t="str">
        <f t="shared" si="93"/>
        <v/>
      </c>
      <c r="AX682" s="224" t="str">
        <f t="shared" si="93"/>
        <v/>
      </c>
      <c r="AY682" s="224" t="str">
        <f t="shared" si="93"/>
        <v/>
      </c>
      <c r="AZ682" s="224" t="str">
        <f t="shared" si="93"/>
        <v/>
      </c>
      <c r="BA682" s="224" t="str">
        <f t="shared" si="93"/>
        <v/>
      </c>
      <c r="BB682" s="224" t="str">
        <f t="shared" si="93"/>
        <v/>
      </c>
      <c r="BC682" s="224" t="str">
        <f t="shared" si="93"/>
        <v/>
      </c>
      <c r="BD682" s="224" t="str">
        <f t="shared" si="93"/>
        <v/>
      </c>
      <c r="BE682" s="224" t="str">
        <f t="shared" si="93"/>
        <v/>
      </c>
      <c r="BF682" s="224" t="str">
        <f t="shared" si="93"/>
        <v/>
      </c>
      <c r="BG682" s="224" t="str">
        <f t="shared" si="93"/>
        <v/>
      </c>
      <c r="BH682" s="224" t="str">
        <f t="shared" si="93"/>
        <v/>
      </c>
      <c r="BI682" s="224" t="str">
        <f t="shared" si="93"/>
        <v/>
      </c>
      <c r="BJ682" s="224" t="str">
        <f t="shared" si="93"/>
        <v/>
      </c>
      <c r="BK682" s="224" t="str">
        <f t="shared" si="93"/>
        <v/>
      </c>
      <c r="BL682" s="224" t="str">
        <f t="shared" si="93"/>
        <v/>
      </c>
      <c r="BM682" s="224" t="str">
        <f t="shared" si="93"/>
        <v/>
      </c>
      <c r="BN682" s="224" t="str">
        <f t="shared" si="93"/>
        <v/>
      </c>
      <c r="BO682" s="224" t="str">
        <f t="shared" si="93"/>
        <v/>
      </c>
      <c r="BP682" s="224" t="str">
        <f t="shared" si="93"/>
        <v/>
      </c>
      <c r="BQ682" s="224" t="str">
        <f t="shared" si="93"/>
        <v/>
      </c>
      <c r="BR682" s="224" t="str">
        <f t="shared" si="93"/>
        <v/>
      </c>
      <c r="BS682" s="224" t="str">
        <f t="shared" si="93"/>
        <v/>
      </c>
    </row>
    <row r="683" spans="1:73" s="38" customFormat="1" ht="56.15" customHeight="1">
      <c r="A683" s="314" t="s">
        <v>990</v>
      </c>
      <c r="B683" s="87"/>
      <c r="C683" s="407" t="s">
        <v>639</v>
      </c>
      <c r="D683" s="408"/>
      <c r="E683" s="408"/>
      <c r="F683" s="408"/>
      <c r="G683" s="408"/>
      <c r="H683" s="409"/>
      <c r="I683" s="103" t="s">
        <v>640</v>
      </c>
      <c r="J683" s="337"/>
      <c r="K683" s="355"/>
      <c r="L683" s="356">
        <v>0</v>
      </c>
      <c r="M683" s="357"/>
      <c r="N683" s="358"/>
      <c r="O683" s="358"/>
      <c r="P683" s="358"/>
      <c r="Q683" s="358"/>
      <c r="R683" s="358"/>
      <c r="S683" s="358"/>
      <c r="T683" s="358"/>
      <c r="U683" s="358"/>
      <c r="V683" s="358"/>
      <c r="W683" s="358"/>
      <c r="X683" s="358"/>
      <c r="Y683" s="358"/>
      <c r="Z683" s="358"/>
      <c r="AA683" s="358"/>
      <c r="AB683" s="358"/>
      <c r="AC683" s="358"/>
      <c r="AD683" s="358"/>
      <c r="AE683" s="358"/>
      <c r="AF683" s="358"/>
      <c r="AG683" s="358"/>
      <c r="AH683" s="358"/>
      <c r="AI683" s="358"/>
      <c r="AJ683" s="358"/>
      <c r="AK683" s="358"/>
      <c r="AL683" s="358"/>
      <c r="AM683" s="358"/>
      <c r="AN683" s="358"/>
      <c r="AO683" s="358"/>
      <c r="AP683" s="358"/>
      <c r="AQ683" s="358"/>
      <c r="AR683" s="358"/>
      <c r="AS683" s="358"/>
      <c r="AT683" s="358"/>
      <c r="AU683" s="358"/>
      <c r="AV683" s="358"/>
      <c r="AW683" s="358"/>
      <c r="AX683" s="358"/>
      <c r="AY683" s="358"/>
      <c r="AZ683" s="358"/>
      <c r="BA683" s="358"/>
      <c r="BB683" s="358"/>
      <c r="BC683" s="358"/>
      <c r="BD683" s="358"/>
      <c r="BE683" s="358"/>
      <c r="BF683" s="358"/>
      <c r="BG683" s="358"/>
      <c r="BH683" s="358"/>
      <c r="BI683" s="358"/>
      <c r="BJ683" s="358"/>
      <c r="BK683" s="358"/>
      <c r="BL683" s="358"/>
      <c r="BM683" s="358"/>
      <c r="BN683" s="358"/>
      <c r="BO683" s="358"/>
      <c r="BP683" s="358"/>
      <c r="BQ683" s="358"/>
      <c r="BR683" s="358"/>
      <c r="BS683" s="358"/>
      <c r="BU683" s="229"/>
    </row>
    <row r="684" spans="1:73" s="38" customFormat="1" ht="56.15" customHeight="1">
      <c r="A684" s="314" t="s">
        <v>991</v>
      </c>
      <c r="B684" s="87"/>
      <c r="C684" s="407" t="s">
        <v>642</v>
      </c>
      <c r="D684" s="408"/>
      <c r="E684" s="408"/>
      <c r="F684" s="408"/>
      <c r="G684" s="408"/>
      <c r="H684" s="409"/>
      <c r="I684" s="103" t="s">
        <v>643</v>
      </c>
      <c r="J684" s="337"/>
      <c r="K684" s="355"/>
      <c r="L684" s="359">
        <v>0</v>
      </c>
      <c r="M684" s="360"/>
      <c r="N684" s="361"/>
      <c r="O684" s="361"/>
      <c r="P684" s="361"/>
      <c r="Q684" s="361"/>
      <c r="R684" s="361"/>
      <c r="S684" s="361"/>
      <c r="T684" s="361"/>
      <c r="U684" s="361"/>
      <c r="V684" s="361"/>
      <c r="W684" s="361"/>
      <c r="X684" s="361"/>
      <c r="Y684" s="361"/>
      <c r="Z684" s="361"/>
      <c r="AA684" s="361"/>
      <c r="AB684" s="361"/>
      <c r="AC684" s="361"/>
      <c r="AD684" s="361"/>
      <c r="AE684" s="361"/>
      <c r="AF684" s="361"/>
      <c r="AG684" s="361"/>
      <c r="AH684" s="361"/>
      <c r="AI684" s="361"/>
      <c r="AJ684" s="361"/>
      <c r="AK684" s="361"/>
      <c r="AL684" s="361"/>
      <c r="AM684" s="361"/>
      <c r="AN684" s="361"/>
      <c r="AO684" s="361"/>
      <c r="AP684" s="361"/>
      <c r="AQ684" s="361"/>
      <c r="AR684" s="361"/>
      <c r="AS684" s="361"/>
      <c r="AT684" s="361"/>
      <c r="AU684" s="361"/>
      <c r="AV684" s="361"/>
      <c r="AW684" s="361"/>
      <c r="AX684" s="361"/>
      <c r="AY684" s="361"/>
      <c r="AZ684" s="361"/>
      <c r="BA684" s="361"/>
      <c r="BB684" s="361"/>
      <c r="BC684" s="361"/>
      <c r="BD684" s="361"/>
      <c r="BE684" s="361"/>
      <c r="BF684" s="361"/>
      <c r="BG684" s="361"/>
      <c r="BH684" s="361"/>
      <c r="BI684" s="361"/>
      <c r="BJ684" s="361"/>
      <c r="BK684" s="361"/>
      <c r="BL684" s="361"/>
      <c r="BM684" s="361"/>
      <c r="BN684" s="361"/>
      <c r="BO684" s="361"/>
      <c r="BP684" s="361"/>
      <c r="BQ684" s="361"/>
      <c r="BR684" s="361"/>
      <c r="BS684" s="361"/>
      <c r="BU684" s="229"/>
    </row>
    <row r="685" spans="1:73" s="38" customFormat="1" ht="60" customHeight="1">
      <c r="A685" s="314" t="s">
        <v>992</v>
      </c>
      <c r="B685" s="87"/>
      <c r="C685" s="438" t="s">
        <v>645</v>
      </c>
      <c r="D685" s="439"/>
      <c r="E685" s="439"/>
      <c r="F685" s="439"/>
      <c r="G685" s="439"/>
      <c r="H685" s="440"/>
      <c r="I685" s="410" t="s">
        <v>993</v>
      </c>
      <c r="J685" s="337"/>
      <c r="K685" s="355"/>
      <c r="L685" s="362">
        <v>577</v>
      </c>
      <c r="M685" s="363"/>
      <c r="N685" s="364"/>
      <c r="O685" s="364"/>
      <c r="P685" s="364"/>
      <c r="Q685" s="364"/>
      <c r="R685" s="364"/>
      <c r="S685" s="364"/>
      <c r="T685" s="364"/>
      <c r="U685" s="364"/>
      <c r="V685" s="364"/>
      <c r="W685" s="364"/>
      <c r="X685" s="364"/>
      <c r="Y685" s="364"/>
      <c r="Z685" s="364"/>
      <c r="AA685" s="364"/>
      <c r="AB685" s="364"/>
      <c r="AC685" s="364"/>
      <c r="AD685" s="364"/>
      <c r="AE685" s="364"/>
      <c r="AF685" s="364"/>
      <c r="AG685" s="364"/>
      <c r="AH685" s="364"/>
      <c r="AI685" s="364"/>
      <c r="AJ685" s="364"/>
      <c r="AK685" s="364"/>
      <c r="AL685" s="364"/>
      <c r="AM685" s="364"/>
      <c r="AN685" s="364"/>
      <c r="AO685" s="364"/>
      <c r="AP685" s="364"/>
      <c r="AQ685" s="364"/>
      <c r="AR685" s="364"/>
      <c r="AS685" s="364"/>
      <c r="AT685" s="364"/>
      <c r="AU685" s="364"/>
      <c r="AV685" s="364"/>
      <c r="AW685" s="364"/>
      <c r="AX685" s="364"/>
      <c r="AY685" s="364"/>
      <c r="AZ685" s="364"/>
      <c r="BA685" s="364"/>
      <c r="BB685" s="364"/>
      <c r="BC685" s="364"/>
      <c r="BD685" s="364"/>
      <c r="BE685" s="364"/>
      <c r="BF685" s="364"/>
      <c r="BG685" s="364"/>
      <c r="BH685" s="364"/>
      <c r="BI685" s="364"/>
      <c r="BJ685" s="364"/>
      <c r="BK685" s="364"/>
      <c r="BL685" s="364"/>
      <c r="BM685" s="364"/>
      <c r="BN685" s="364"/>
      <c r="BO685" s="364"/>
      <c r="BP685" s="364"/>
      <c r="BQ685" s="364"/>
      <c r="BR685" s="364"/>
      <c r="BS685" s="364"/>
      <c r="BU685" s="229"/>
    </row>
    <row r="686" spans="1:73" s="38" customFormat="1" ht="35.15" customHeight="1">
      <c r="A686" s="314" t="s">
        <v>994</v>
      </c>
      <c r="B686" s="87"/>
      <c r="C686" s="365"/>
      <c r="D686" s="366"/>
      <c r="E686" s="438" t="s">
        <v>995</v>
      </c>
      <c r="F686" s="439"/>
      <c r="G686" s="439"/>
      <c r="H686" s="440"/>
      <c r="I686" s="472"/>
      <c r="J686" s="337"/>
      <c r="K686" s="355"/>
      <c r="L686" s="362">
        <v>0</v>
      </c>
      <c r="M686" s="363"/>
      <c r="N686" s="364"/>
      <c r="O686" s="364"/>
      <c r="P686" s="364"/>
      <c r="Q686" s="364"/>
      <c r="R686" s="364"/>
      <c r="S686" s="364"/>
      <c r="T686" s="364"/>
      <c r="U686" s="364"/>
      <c r="V686" s="364"/>
      <c r="W686" s="364"/>
      <c r="X686" s="364"/>
      <c r="Y686" s="364"/>
      <c r="Z686" s="364"/>
      <c r="AA686" s="364"/>
      <c r="AB686" s="364"/>
      <c r="AC686" s="364"/>
      <c r="AD686" s="364"/>
      <c r="AE686" s="364"/>
      <c r="AF686" s="364"/>
      <c r="AG686" s="364"/>
      <c r="AH686" s="364"/>
      <c r="AI686" s="364"/>
      <c r="AJ686" s="364"/>
      <c r="AK686" s="364"/>
      <c r="AL686" s="364"/>
      <c r="AM686" s="364"/>
      <c r="AN686" s="364"/>
      <c r="AO686" s="364"/>
      <c r="AP686" s="364"/>
      <c r="AQ686" s="364"/>
      <c r="AR686" s="364"/>
      <c r="AS686" s="364"/>
      <c r="AT686" s="364"/>
      <c r="AU686" s="364"/>
      <c r="AV686" s="364"/>
      <c r="AW686" s="364"/>
      <c r="AX686" s="364"/>
      <c r="AY686" s="364"/>
      <c r="AZ686" s="364"/>
      <c r="BA686" s="364"/>
      <c r="BB686" s="364"/>
      <c r="BC686" s="364"/>
      <c r="BD686" s="364"/>
      <c r="BE686" s="364"/>
      <c r="BF686" s="364"/>
      <c r="BG686" s="364"/>
      <c r="BH686" s="364"/>
      <c r="BI686" s="364"/>
      <c r="BJ686" s="364"/>
      <c r="BK686" s="364"/>
      <c r="BL686" s="364"/>
      <c r="BM686" s="364"/>
      <c r="BN686" s="364"/>
      <c r="BO686" s="364"/>
      <c r="BP686" s="364"/>
      <c r="BQ686" s="364"/>
      <c r="BR686" s="364"/>
      <c r="BS686" s="364"/>
      <c r="BU686" s="229"/>
    </row>
    <row r="687" spans="1:73" s="38" customFormat="1" ht="35.15" customHeight="1">
      <c r="A687" s="314"/>
      <c r="B687" s="87"/>
      <c r="C687" s="365"/>
      <c r="D687" s="366"/>
      <c r="E687" s="367"/>
      <c r="F687" s="368"/>
      <c r="G687" s="545" t="s">
        <v>996</v>
      </c>
      <c r="H687" s="545"/>
      <c r="I687" s="472"/>
      <c r="J687" s="337"/>
      <c r="K687" s="355"/>
      <c r="L687" s="362">
        <v>0</v>
      </c>
      <c r="M687" s="363"/>
      <c r="N687" s="364"/>
      <c r="O687" s="364"/>
      <c r="P687" s="364"/>
      <c r="Q687" s="364"/>
      <c r="R687" s="364"/>
      <c r="S687" s="364"/>
      <c r="T687" s="364"/>
      <c r="U687" s="364"/>
      <c r="V687" s="364"/>
      <c r="W687" s="364"/>
      <c r="X687" s="364"/>
      <c r="Y687" s="364"/>
      <c r="Z687" s="364"/>
      <c r="AA687" s="364"/>
      <c r="AB687" s="364"/>
      <c r="AC687" s="364"/>
      <c r="AD687" s="364"/>
      <c r="AE687" s="364"/>
      <c r="AF687" s="364"/>
      <c r="AG687" s="364"/>
      <c r="AH687" s="364"/>
      <c r="AI687" s="364"/>
      <c r="AJ687" s="364"/>
      <c r="AK687" s="364"/>
      <c r="AL687" s="364"/>
      <c r="AM687" s="364"/>
      <c r="AN687" s="364"/>
      <c r="AO687" s="364"/>
      <c r="AP687" s="364"/>
      <c r="AQ687" s="364"/>
      <c r="AR687" s="364"/>
      <c r="AS687" s="364"/>
      <c r="AT687" s="364"/>
      <c r="AU687" s="364"/>
      <c r="AV687" s="364"/>
      <c r="AW687" s="364"/>
      <c r="AX687" s="364"/>
      <c r="AY687" s="364"/>
      <c r="AZ687" s="364"/>
      <c r="BA687" s="364"/>
      <c r="BB687" s="364"/>
      <c r="BC687" s="364"/>
      <c r="BD687" s="364"/>
      <c r="BE687" s="364"/>
      <c r="BF687" s="364"/>
      <c r="BG687" s="364"/>
      <c r="BH687" s="364"/>
      <c r="BI687" s="364"/>
      <c r="BJ687" s="364"/>
      <c r="BK687" s="364"/>
      <c r="BL687" s="364"/>
      <c r="BM687" s="364"/>
      <c r="BN687" s="364"/>
      <c r="BO687" s="364"/>
      <c r="BP687" s="364"/>
      <c r="BQ687" s="364"/>
      <c r="BR687" s="364"/>
      <c r="BS687" s="364"/>
      <c r="BU687" s="229"/>
    </row>
    <row r="688" spans="1:73" s="38" customFormat="1" ht="120" customHeight="1">
      <c r="A688" s="314"/>
      <c r="B688" s="87"/>
      <c r="C688" s="365"/>
      <c r="D688" s="366"/>
      <c r="E688" s="367"/>
      <c r="F688" s="368"/>
      <c r="G688" s="545" t="s">
        <v>997</v>
      </c>
      <c r="H688" s="545"/>
      <c r="I688" s="472"/>
      <c r="J688" s="337"/>
      <c r="K688" s="355"/>
      <c r="L688" s="362">
        <v>0</v>
      </c>
      <c r="M688" s="363"/>
      <c r="N688" s="364"/>
      <c r="O688" s="364"/>
      <c r="P688" s="364"/>
      <c r="Q688" s="364"/>
      <c r="R688" s="364"/>
      <c r="S688" s="364"/>
      <c r="T688" s="364"/>
      <c r="U688" s="364"/>
      <c r="V688" s="364"/>
      <c r="W688" s="364"/>
      <c r="X688" s="364"/>
      <c r="Y688" s="364"/>
      <c r="Z688" s="364"/>
      <c r="AA688" s="364"/>
      <c r="AB688" s="364"/>
      <c r="AC688" s="364"/>
      <c r="AD688" s="364"/>
      <c r="AE688" s="364"/>
      <c r="AF688" s="364"/>
      <c r="AG688" s="364"/>
      <c r="AH688" s="364"/>
      <c r="AI688" s="364"/>
      <c r="AJ688" s="364"/>
      <c r="AK688" s="364"/>
      <c r="AL688" s="364"/>
      <c r="AM688" s="364"/>
      <c r="AN688" s="364"/>
      <c r="AO688" s="364"/>
      <c r="AP688" s="364"/>
      <c r="AQ688" s="364"/>
      <c r="AR688" s="364"/>
      <c r="AS688" s="364"/>
      <c r="AT688" s="364"/>
      <c r="AU688" s="364"/>
      <c r="AV688" s="364"/>
      <c r="AW688" s="364"/>
      <c r="AX688" s="364"/>
      <c r="AY688" s="364"/>
      <c r="AZ688" s="364"/>
      <c r="BA688" s="364"/>
      <c r="BB688" s="364"/>
      <c r="BC688" s="364"/>
      <c r="BD688" s="364"/>
      <c r="BE688" s="364"/>
      <c r="BF688" s="364"/>
      <c r="BG688" s="364"/>
      <c r="BH688" s="364"/>
      <c r="BI688" s="364"/>
      <c r="BJ688" s="364"/>
      <c r="BK688" s="364"/>
      <c r="BL688" s="364"/>
      <c r="BM688" s="364"/>
      <c r="BN688" s="364"/>
      <c r="BO688" s="364"/>
      <c r="BP688" s="364"/>
      <c r="BQ688" s="364"/>
      <c r="BR688" s="364"/>
      <c r="BS688" s="364"/>
      <c r="BU688" s="229"/>
    </row>
    <row r="689" spans="1:73" s="38" customFormat="1" ht="89.15" customHeight="1">
      <c r="A689" s="314" t="s">
        <v>998</v>
      </c>
      <c r="B689" s="87"/>
      <c r="C689" s="369"/>
      <c r="D689" s="370"/>
      <c r="E689" s="546"/>
      <c r="F689" s="547"/>
      <c r="G689" s="371"/>
      <c r="H689" s="372" t="s">
        <v>999</v>
      </c>
      <c r="I689" s="473"/>
      <c r="J689" s="337"/>
      <c r="K689" s="355"/>
      <c r="L689" s="362">
        <v>0</v>
      </c>
      <c r="M689" s="363"/>
      <c r="N689" s="364"/>
      <c r="O689" s="364"/>
      <c r="P689" s="364"/>
      <c r="Q689" s="364"/>
      <c r="R689" s="364"/>
      <c r="S689" s="364"/>
      <c r="T689" s="364"/>
      <c r="U689" s="364"/>
      <c r="V689" s="364"/>
      <c r="W689" s="364"/>
      <c r="X689" s="364"/>
      <c r="Y689" s="364"/>
      <c r="Z689" s="364"/>
      <c r="AA689" s="364"/>
      <c r="AB689" s="364"/>
      <c r="AC689" s="364"/>
      <c r="AD689" s="364"/>
      <c r="AE689" s="364"/>
      <c r="AF689" s="364"/>
      <c r="AG689" s="364"/>
      <c r="AH689" s="364"/>
      <c r="AI689" s="364"/>
      <c r="AJ689" s="364"/>
      <c r="AK689" s="364"/>
      <c r="AL689" s="364"/>
      <c r="AM689" s="364"/>
      <c r="AN689" s="364"/>
      <c r="AO689" s="364"/>
      <c r="AP689" s="364"/>
      <c r="AQ689" s="364"/>
      <c r="AR689" s="364"/>
      <c r="AS689" s="364"/>
      <c r="AT689" s="364"/>
      <c r="AU689" s="364"/>
      <c r="AV689" s="364"/>
      <c r="AW689" s="364"/>
      <c r="AX689" s="364"/>
      <c r="AY689" s="364"/>
      <c r="AZ689" s="364"/>
      <c r="BA689" s="364"/>
      <c r="BB689" s="364"/>
      <c r="BC689" s="364"/>
      <c r="BD689" s="364"/>
      <c r="BE689" s="364"/>
      <c r="BF689" s="364"/>
      <c r="BG689" s="364"/>
      <c r="BH689" s="364"/>
      <c r="BI689" s="364"/>
      <c r="BJ689" s="364"/>
      <c r="BK689" s="364"/>
      <c r="BL689" s="364"/>
      <c r="BM689" s="364"/>
      <c r="BN689" s="364"/>
      <c r="BO689" s="364"/>
      <c r="BP689" s="364"/>
      <c r="BQ689" s="364"/>
      <c r="BR689" s="364"/>
      <c r="BS689" s="364"/>
      <c r="BU689" s="229"/>
    </row>
    <row r="690" spans="1:73" s="193" customFormat="1" ht="80.150000000000006" customHeight="1">
      <c r="A690" s="314" t="s">
        <v>1000</v>
      </c>
      <c r="B690" s="87"/>
      <c r="C690" s="438" t="s">
        <v>1001</v>
      </c>
      <c r="D690" s="439"/>
      <c r="E690" s="439"/>
      <c r="F690" s="439"/>
      <c r="G690" s="442"/>
      <c r="H690" s="440"/>
      <c r="I690" s="410" t="s">
        <v>1002</v>
      </c>
      <c r="J690" s="337"/>
      <c r="K690" s="355"/>
      <c r="L690" s="362">
        <v>0</v>
      </c>
      <c r="M690" s="363"/>
      <c r="N690" s="364"/>
      <c r="O690" s="364"/>
      <c r="P690" s="364"/>
      <c r="Q690" s="364"/>
      <c r="R690" s="364"/>
      <c r="S690" s="364"/>
      <c r="T690" s="364"/>
      <c r="U690" s="364"/>
      <c r="V690" s="364"/>
      <c r="W690" s="364"/>
      <c r="X690" s="364"/>
      <c r="Y690" s="364"/>
      <c r="Z690" s="364"/>
      <c r="AA690" s="364"/>
      <c r="AB690" s="364"/>
      <c r="AC690" s="364"/>
      <c r="AD690" s="364"/>
      <c r="AE690" s="364"/>
      <c r="AF690" s="364"/>
      <c r="AG690" s="364"/>
      <c r="AH690" s="364"/>
      <c r="AI690" s="364"/>
      <c r="AJ690" s="364"/>
      <c r="AK690" s="364"/>
      <c r="AL690" s="364"/>
      <c r="AM690" s="364"/>
      <c r="AN690" s="364"/>
      <c r="AO690" s="364"/>
      <c r="AP690" s="364"/>
      <c r="AQ690" s="364"/>
      <c r="AR690" s="364"/>
      <c r="AS690" s="364"/>
      <c r="AT690" s="364"/>
      <c r="AU690" s="364"/>
      <c r="AV690" s="364"/>
      <c r="AW690" s="364"/>
      <c r="AX690" s="364"/>
      <c r="AY690" s="364"/>
      <c r="AZ690" s="364"/>
      <c r="BA690" s="364"/>
      <c r="BB690" s="364"/>
      <c r="BC690" s="364"/>
      <c r="BD690" s="364"/>
      <c r="BE690" s="364"/>
      <c r="BF690" s="364"/>
      <c r="BG690" s="364"/>
      <c r="BH690" s="364"/>
      <c r="BI690" s="364"/>
      <c r="BJ690" s="364"/>
      <c r="BK690" s="364"/>
      <c r="BL690" s="364"/>
      <c r="BM690" s="364"/>
      <c r="BN690" s="364"/>
      <c r="BO690" s="364"/>
      <c r="BP690" s="364"/>
      <c r="BQ690" s="364"/>
      <c r="BR690" s="364"/>
      <c r="BS690" s="364"/>
      <c r="BU690" s="251"/>
    </row>
    <row r="691" spans="1:73" s="193" customFormat="1" ht="34.5" customHeight="1">
      <c r="A691" s="314" t="s">
        <v>1003</v>
      </c>
      <c r="B691" s="87"/>
      <c r="C691" s="351"/>
      <c r="D691" s="352"/>
      <c r="E691" s="407" t="s">
        <v>1004</v>
      </c>
      <c r="F691" s="408"/>
      <c r="G691" s="408"/>
      <c r="H691" s="409"/>
      <c r="I691" s="467"/>
      <c r="J691" s="337"/>
      <c r="K691" s="355"/>
      <c r="L691" s="362">
        <v>0</v>
      </c>
      <c r="M691" s="363"/>
      <c r="N691" s="364"/>
      <c r="O691" s="364"/>
      <c r="P691" s="364"/>
      <c r="Q691" s="364"/>
      <c r="R691" s="364"/>
      <c r="S691" s="364"/>
      <c r="T691" s="364"/>
      <c r="U691" s="364"/>
      <c r="V691" s="364"/>
      <c r="W691" s="364"/>
      <c r="X691" s="364"/>
      <c r="Y691" s="364"/>
      <c r="Z691" s="364"/>
      <c r="AA691" s="364"/>
      <c r="AB691" s="364"/>
      <c r="AC691" s="364"/>
      <c r="AD691" s="364"/>
      <c r="AE691" s="364"/>
      <c r="AF691" s="364"/>
      <c r="AG691" s="364"/>
      <c r="AH691" s="364"/>
      <c r="AI691" s="364"/>
      <c r="AJ691" s="364"/>
      <c r="AK691" s="364"/>
      <c r="AL691" s="364"/>
      <c r="AM691" s="364"/>
      <c r="AN691" s="364"/>
      <c r="AO691" s="364"/>
      <c r="AP691" s="364"/>
      <c r="AQ691" s="364"/>
      <c r="AR691" s="364"/>
      <c r="AS691" s="364"/>
      <c r="AT691" s="364"/>
      <c r="AU691" s="364"/>
      <c r="AV691" s="364"/>
      <c r="AW691" s="364"/>
      <c r="AX691" s="364"/>
      <c r="AY691" s="364"/>
      <c r="AZ691" s="364"/>
      <c r="BA691" s="364"/>
      <c r="BB691" s="364"/>
      <c r="BC691" s="364"/>
      <c r="BD691" s="364"/>
      <c r="BE691" s="364"/>
      <c r="BF691" s="364"/>
      <c r="BG691" s="364"/>
      <c r="BH691" s="364"/>
      <c r="BI691" s="364"/>
      <c r="BJ691" s="364"/>
      <c r="BK691" s="364"/>
      <c r="BL691" s="364"/>
      <c r="BM691" s="364"/>
      <c r="BN691" s="364"/>
      <c r="BO691" s="364"/>
      <c r="BP691" s="364"/>
      <c r="BQ691" s="364"/>
      <c r="BR691" s="364"/>
      <c r="BS691" s="364"/>
      <c r="BU691" s="251"/>
    </row>
    <row r="692" spans="1:73" s="193" customFormat="1" ht="34.5" customHeight="1">
      <c r="A692" s="314"/>
      <c r="B692" s="87"/>
      <c r="C692" s="438" t="s">
        <v>1005</v>
      </c>
      <c r="D692" s="439"/>
      <c r="E692" s="439"/>
      <c r="F692" s="439"/>
      <c r="G692" s="442"/>
      <c r="H692" s="440"/>
      <c r="I692" s="467"/>
      <c r="J692" s="337"/>
      <c r="K692" s="355"/>
      <c r="L692" s="362">
        <v>0</v>
      </c>
      <c r="M692" s="363"/>
      <c r="N692" s="364"/>
      <c r="O692" s="364"/>
      <c r="P692" s="364"/>
      <c r="Q692" s="364"/>
      <c r="R692" s="364"/>
      <c r="S692" s="364"/>
      <c r="T692" s="364"/>
      <c r="U692" s="364"/>
      <c r="V692" s="364"/>
      <c r="W692" s="364"/>
      <c r="X692" s="364"/>
      <c r="Y692" s="364"/>
      <c r="Z692" s="364"/>
      <c r="AA692" s="364"/>
      <c r="AB692" s="364"/>
      <c r="AC692" s="364"/>
      <c r="AD692" s="364"/>
      <c r="AE692" s="364"/>
      <c r="AF692" s="364"/>
      <c r="AG692" s="364"/>
      <c r="AH692" s="364"/>
      <c r="AI692" s="364"/>
      <c r="AJ692" s="364"/>
      <c r="AK692" s="364"/>
      <c r="AL692" s="364"/>
      <c r="AM692" s="364"/>
      <c r="AN692" s="364"/>
      <c r="AO692" s="364"/>
      <c r="AP692" s="364"/>
      <c r="AQ692" s="364"/>
      <c r="AR692" s="364"/>
      <c r="AS692" s="364"/>
      <c r="AT692" s="364"/>
      <c r="AU692" s="364"/>
      <c r="AV692" s="364"/>
      <c r="AW692" s="364"/>
      <c r="AX692" s="364"/>
      <c r="AY692" s="364"/>
      <c r="AZ692" s="364"/>
      <c r="BA692" s="364"/>
      <c r="BB692" s="364"/>
      <c r="BC692" s="364"/>
      <c r="BD692" s="364"/>
      <c r="BE692" s="364"/>
      <c r="BF692" s="364"/>
      <c r="BG692" s="364"/>
      <c r="BH692" s="364"/>
      <c r="BI692" s="364"/>
      <c r="BJ692" s="364"/>
      <c r="BK692" s="364"/>
      <c r="BL692" s="364"/>
      <c r="BM692" s="364"/>
      <c r="BN692" s="364"/>
      <c r="BO692" s="364"/>
      <c r="BP692" s="364"/>
      <c r="BQ692" s="364"/>
      <c r="BR692" s="364"/>
      <c r="BS692" s="364"/>
      <c r="BU692" s="251"/>
    </row>
    <row r="693" spans="1:73" s="193" customFormat="1" ht="34.5" customHeight="1">
      <c r="A693" s="314"/>
      <c r="B693" s="87"/>
      <c r="C693" s="351"/>
      <c r="D693" s="373"/>
      <c r="E693" s="407" t="s">
        <v>1006</v>
      </c>
      <c r="F693" s="408"/>
      <c r="G693" s="408"/>
      <c r="H693" s="409"/>
      <c r="I693" s="467"/>
      <c r="J693" s="337"/>
      <c r="K693" s="355"/>
      <c r="L693" s="362">
        <v>0</v>
      </c>
      <c r="M693" s="363"/>
      <c r="N693" s="364"/>
      <c r="O693" s="364"/>
      <c r="P693" s="364"/>
      <c r="Q693" s="364"/>
      <c r="R693" s="364"/>
      <c r="S693" s="364"/>
      <c r="T693" s="364"/>
      <c r="U693" s="364"/>
      <c r="V693" s="364"/>
      <c r="W693" s="364"/>
      <c r="X693" s="364"/>
      <c r="Y693" s="364"/>
      <c r="Z693" s="364"/>
      <c r="AA693" s="364"/>
      <c r="AB693" s="364"/>
      <c r="AC693" s="364"/>
      <c r="AD693" s="364"/>
      <c r="AE693" s="364"/>
      <c r="AF693" s="364"/>
      <c r="AG693" s="364"/>
      <c r="AH693" s="364"/>
      <c r="AI693" s="364"/>
      <c r="AJ693" s="364"/>
      <c r="AK693" s="364"/>
      <c r="AL693" s="364"/>
      <c r="AM693" s="364"/>
      <c r="AN693" s="364"/>
      <c r="AO693" s="364"/>
      <c r="AP693" s="364"/>
      <c r="AQ693" s="364"/>
      <c r="AR693" s="364"/>
      <c r="AS693" s="364"/>
      <c r="AT693" s="364"/>
      <c r="AU693" s="364"/>
      <c r="AV693" s="364"/>
      <c r="AW693" s="364"/>
      <c r="AX693" s="364"/>
      <c r="AY693" s="364"/>
      <c r="AZ693" s="364"/>
      <c r="BA693" s="364"/>
      <c r="BB693" s="364"/>
      <c r="BC693" s="364"/>
      <c r="BD693" s="364"/>
      <c r="BE693" s="364"/>
      <c r="BF693" s="364"/>
      <c r="BG693" s="364"/>
      <c r="BH693" s="364"/>
      <c r="BI693" s="364"/>
      <c r="BJ693" s="364"/>
      <c r="BK693" s="364"/>
      <c r="BL693" s="364"/>
      <c r="BM693" s="364"/>
      <c r="BN693" s="364"/>
      <c r="BO693" s="364"/>
      <c r="BP693" s="364"/>
      <c r="BQ693" s="364"/>
      <c r="BR693" s="364"/>
      <c r="BS693" s="364"/>
      <c r="BU693" s="251"/>
    </row>
    <row r="694" spans="1:73" s="193" customFormat="1" ht="34.5" customHeight="1">
      <c r="A694" s="314"/>
      <c r="B694" s="87"/>
      <c r="C694" s="438" t="s">
        <v>1007</v>
      </c>
      <c r="D694" s="439"/>
      <c r="E694" s="439"/>
      <c r="F694" s="439"/>
      <c r="G694" s="442"/>
      <c r="H694" s="440"/>
      <c r="I694" s="467"/>
      <c r="J694" s="337"/>
      <c r="K694" s="355"/>
      <c r="L694" s="362">
        <v>0</v>
      </c>
      <c r="M694" s="363"/>
      <c r="N694" s="364"/>
      <c r="O694" s="364"/>
      <c r="P694" s="364"/>
      <c r="Q694" s="364"/>
      <c r="R694" s="364"/>
      <c r="S694" s="364"/>
      <c r="T694" s="364"/>
      <c r="U694" s="364"/>
      <c r="V694" s="364"/>
      <c r="W694" s="364"/>
      <c r="X694" s="364"/>
      <c r="Y694" s="364"/>
      <c r="Z694" s="364"/>
      <c r="AA694" s="364"/>
      <c r="AB694" s="364"/>
      <c r="AC694" s="364"/>
      <c r="AD694" s="364"/>
      <c r="AE694" s="364"/>
      <c r="AF694" s="364"/>
      <c r="AG694" s="364"/>
      <c r="AH694" s="364"/>
      <c r="AI694" s="364"/>
      <c r="AJ694" s="364"/>
      <c r="AK694" s="364"/>
      <c r="AL694" s="364"/>
      <c r="AM694" s="364"/>
      <c r="AN694" s="364"/>
      <c r="AO694" s="364"/>
      <c r="AP694" s="364"/>
      <c r="AQ694" s="364"/>
      <c r="AR694" s="364"/>
      <c r="AS694" s="364"/>
      <c r="AT694" s="364"/>
      <c r="AU694" s="364"/>
      <c r="AV694" s="364"/>
      <c r="AW694" s="364"/>
      <c r="AX694" s="364"/>
      <c r="AY694" s="364"/>
      <c r="AZ694" s="364"/>
      <c r="BA694" s="364"/>
      <c r="BB694" s="364"/>
      <c r="BC694" s="364"/>
      <c r="BD694" s="364"/>
      <c r="BE694" s="364"/>
      <c r="BF694" s="364"/>
      <c r="BG694" s="364"/>
      <c r="BH694" s="364"/>
      <c r="BI694" s="364"/>
      <c r="BJ694" s="364"/>
      <c r="BK694" s="364"/>
      <c r="BL694" s="364"/>
      <c r="BM694" s="364"/>
      <c r="BN694" s="364"/>
      <c r="BO694" s="364"/>
      <c r="BP694" s="364"/>
      <c r="BQ694" s="364"/>
      <c r="BR694" s="364"/>
      <c r="BS694" s="364"/>
      <c r="BU694" s="251"/>
    </row>
    <row r="695" spans="1:73" s="193" customFormat="1" ht="34.5" customHeight="1">
      <c r="A695" s="314"/>
      <c r="B695" s="87"/>
      <c r="C695" s="351"/>
      <c r="D695" s="373"/>
      <c r="E695" s="407" t="s">
        <v>1008</v>
      </c>
      <c r="F695" s="408"/>
      <c r="G695" s="408"/>
      <c r="H695" s="409"/>
      <c r="I695" s="467"/>
      <c r="J695" s="337"/>
      <c r="K695" s="355"/>
      <c r="L695" s="362">
        <v>0</v>
      </c>
      <c r="M695" s="363"/>
      <c r="N695" s="364"/>
      <c r="O695" s="364"/>
      <c r="P695" s="364"/>
      <c r="Q695" s="364"/>
      <c r="R695" s="364"/>
      <c r="S695" s="364"/>
      <c r="T695" s="364"/>
      <c r="U695" s="364"/>
      <c r="V695" s="364"/>
      <c r="W695" s="364"/>
      <c r="X695" s="364"/>
      <c r="Y695" s="364"/>
      <c r="Z695" s="364"/>
      <c r="AA695" s="364"/>
      <c r="AB695" s="364"/>
      <c r="AC695" s="364"/>
      <c r="AD695" s="364"/>
      <c r="AE695" s="364"/>
      <c r="AF695" s="364"/>
      <c r="AG695" s="364"/>
      <c r="AH695" s="364"/>
      <c r="AI695" s="364"/>
      <c r="AJ695" s="364"/>
      <c r="AK695" s="364"/>
      <c r="AL695" s="364"/>
      <c r="AM695" s="364"/>
      <c r="AN695" s="364"/>
      <c r="AO695" s="364"/>
      <c r="AP695" s="364"/>
      <c r="AQ695" s="364"/>
      <c r="AR695" s="364"/>
      <c r="AS695" s="364"/>
      <c r="AT695" s="364"/>
      <c r="AU695" s="364"/>
      <c r="AV695" s="364"/>
      <c r="AW695" s="364"/>
      <c r="AX695" s="364"/>
      <c r="AY695" s="364"/>
      <c r="AZ695" s="364"/>
      <c r="BA695" s="364"/>
      <c r="BB695" s="364"/>
      <c r="BC695" s="364"/>
      <c r="BD695" s="364"/>
      <c r="BE695" s="364"/>
      <c r="BF695" s="364"/>
      <c r="BG695" s="364"/>
      <c r="BH695" s="364"/>
      <c r="BI695" s="364"/>
      <c r="BJ695" s="364"/>
      <c r="BK695" s="364"/>
      <c r="BL695" s="364"/>
      <c r="BM695" s="364"/>
      <c r="BN695" s="364"/>
      <c r="BO695" s="364"/>
      <c r="BP695" s="364"/>
      <c r="BQ695" s="364"/>
      <c r="BR695" s="364"/>
      <c r="BS695" s="364"/>
      <c r="BU695" s="251"/>
    </row>
    <row r="696" spans="1:73" s="193" customFormat="1" ht="34.5" customHeight="1">
      <c r="A696" s="314"/>
      <c r="B696" s="87"/>
      <c r="C696" s="438" t="s">
        <v>1009</v>
      </c>
      <c r="D696" s="439"/>
      <c r="E696" s="439"/>
      <c r="F696" s="439"/>
      <c r="G696" s="442"/>
      <c r="H696" s="440"/>
      <c r="I696" s="467"/>
      <c r="J696" s="337"/>
      <c r="K696" s="355"/>
      <c r="L696" s="362">
        <v>0</v>
      </c>
      <c r="M696" s="363"/>
      <c r="N696" s="364"/>
      <c r="O696" s="364"/>
      <c r="P696" s="364"/>
      <c r="Q696" s="364"/>
      <c r="R696" s="364"/>
      <c r="S696" s="364"/>
      <c r="T696" s="364"/>
      <c r="U696" s="364"/>
      <c r="V696" s="364"/>
      <c r="W696" s="364"/>
      <c r="X696" s="364"/>
      <c r="Y696" s="364"/>
      <c r="Z696" s="364"/>
      <c r="AA696" s="364"/>
      <c r="AB696" s="364"/>
      <c r="AC696" s="364"/>
      <c r="AD696" s="364"/>
      <c r="AE696" s="364"/>
      <c r="AF696" s="364"/>
      <c r="AG696" s="364"/>
      <c r="AH696" s="364"/>
      <c r="AI696" s="364"/>
      <c r="AJ696" s="364"/>
      <c r="AK696" s="364"/>
      <c r="AL696" s="364"/>
      <c r="AM696" s="364"/>
      <c r="AN696" s="364"/>
      <c r="AO696" s="364"/>
      <c r="AP696" s="364"/>
      <c r="AQ696" s="364"/>
      <c r="AR696" s="364"/>
      <c r="AS696" s="364"/>
      <c r="AT696" s="364"/>
      <c r="AU696" s="364"/>
      <c r="AV696" s="364"/>
      <c r="AW696" s="364"/>
      <c r="AX696" s="364"/>
      <c r="AY696" s="364"/>
      <c r="AZ696" s="364"/>
      <c r="BA696" s="364"/>
      <c r="BB696" s="364"/>
      <c r="BC696" s="364"/>
      <c r="BD696" s="364"/>
      <c r="BE696" s="364"/>
      <c r="BF696" s="364"/>
      <c r="BG696" s="364"/>
      <c r="BH696" s="364"/>
      <c r="BI696" s="364"/>
      <c r="BJ696" s="364"/>
      <c r="BK696" s="364"/>
      <c r="BL696" s="364"/>
      <c r="BM696" s="364"/>
      <c r="BN696" s="364"/>
      <c r="BO696" s="364"/>
      <c r="BP696" s="364"/>
      <c r="BQ696" s="364"/>
      <c r="BR696" s="364"/>
      <c r="BS696" s="364"/>
      <c r="BU696" s="251"/>
    </row>
    <row r="697" spans="1:73" s="193" customFormat="1" ht="34.5" customHeight="1">
      <c r="A697" s="314"/>
      <c r="B697" s="87"/>
      <c r="C697" s="351"/>
      <c r="D697" s="373"/>
      <c r="E697" s="407" t="s">
        <v>1010</v>
      </c>
      <c r="F697" s="408"/>
      <c r="G697" s="408"/>
      <c r="H697" s="409"/>
      <c r="I697" s="414"/>
      <c r="J697" s="337"/>
      <c r="K697" s="355"/>
      <c r="L697" s="362">
        <v>0</v>
      </c>
      <c r="M697" s="363"/>
      <c r="N697" s="364"/>
      <c r="O697" s="364"/>
      <c r="P697" s="364"/>
      <c r="Q697" s="364"/>
      <c r="R697" s="364"/>
      <c r="S697" s="364"/>
      <c r="T697" s="364"/>
      <c r="U697" s="364"/>
      <c r="V697" s="364"/>
      <c r="W697" s="364"/>
      <c r="X697" s="364"/>
      <c r="Y697" s="364"/>
      <c r="Z697" s="364"/>
      <c r="AA697" s="364"/>
      <c r="AB697" s="364"/>
      <c r="AC697" s="364"/>
      <c r="AD697" s="364"/>
      <c r="AE697" s="364"/>
      <c r="AF697" s="364"/>
      <c r="AG697" s="364"/>
      <c r="AH697" s="364"/>
      <c r="AI697" s="364"/>
      <c r="AJ697" s="364"/>
      <c r="AK697" s="364"/>
      <c r="AL697" s="364"/>
      <c r="AM697" s="364"/>
      <c r="AN697" s="364"/>
      <c r="AO697" s="364"/>
      <c r="AP697" s="364"/>
      <c r="AQ697" s="364"/>
      <c r="AR697" s="364"/>
      <c r="AS697" s="364"/>
      <c r="AT697" s="364"/>
      <c r="AU697" s="364"/>
      <c r="AV697" s="364"/>
      <c r="AW697" s="364"/>
      <c r="AX697" s="364"/>
      <c r="AY697" s="364"/>
      <c r="AZ697" s="364"/>
      <c r="BA697" s="364"/>
      <c r="BB697" s="364"/>
      <c r="BC697" s="364"/>
      <c r="BD697" s="364"/>
      <c r="BE697" s="364"/>
      <c r="BF697" s="364"/>
      <c r="BG697" s="364"/>
      <c r="BH697" s="364"/>
      <c r="BI697" s="364"/>
      <c r="BJ697" s="364"/>
      <c r="BK697" s="364"/>
      <c r="BL697" s="364"/>
      <c r="BM697" s="364"/>
      <c r="BN697" s="364"/>
      <c r="BO697" s="364"/>
      <c r="BP697" s="364"/>
      <c r="BQ697" s="364"/>
      <c r="BR697" s="364"/>
      <c r="BS697" s="364"/>
      <c r="BU697" s="251"/>
    </row>
    <row r="698" spans="1:73" s="38" customFormat="1" ht="56.15" customHeight="1">
      <c r="A698" s="314" t="s">
        <v>1011</v>
      </c>
      <c r="B698" s="87"/>
      <c r="C698" s="407" t="s">
        <v>1012</v>
      </c>
      <c r="D698" s="408"/>
      <c r="E698" s="408"/>
      <c r="F698" s="408"/>
      <c r="G698" s="408"/>
      <c r="H698" s="409"/>
      <c r="I698" s="447" t="s">
        <v>1013</v>
      </c>
      <c r="J698" s="374"/>
      <c r="K698" s="355"/>
      <c r="L698" s="375">
        <v>0</v>
      </c>
      <c r="M698" s="376"/>
      <c r="N698" s="377"/>
      <c r="O698" s="377"/>
      <c r="P698" s="377"/>
      <c r="Q698" s="377"/>
      <c r="R698" s="377"/>
      <c r="S698" s="377"/>
      <c r="T698" s="377"/>
      <c r="U698" s="377"/>
      <c r="V698" s="377"/>
      <c r="W698" s="377"/>
      <c r="X698" s="377"/>
      <c r="Y698" s="377"/>
      <c r="Z698" s="377"/>
      <c r="AA698" s="377"/>
      <c r="AB698" s="377"/>
      <c r="AC698" s="377"/>
      <c r="AD698" s="377"/>
      <c r="AE698" s="377"/>
      <c r="AF698" s="377"/>
      <c r="AG698" s="377"/>
      <c r="AH698" s="377"/>
      <c r="AI698" s="377"/>
      <c r="AJ698" s="377"/>
      <c r="AK698" s="377"/>
      <c r="AL698" s="377"/>
      <c r="AM698" s="377"/>
      <c r="AN698" s="377"/>
      <c r="AO698" s="377"/>
      <c r="AP698" s="377"/>
      <c r="AQ698" s="377"/>
      <c r="AR698" s="377"/>
      <c r="AS698" s="377"/>
      <c r="AT698" s="377"/>
      <c r="AU698" s="377"/>
      <c r="AV698" s="377"/>
      <c r="AW698" s="377"/>
      <c r="AX698" s="377"/>
      <c r="AY698" s="377"/>
      <c r="AZ698" s="377"/>
      <c r="BA698" s="377"/>
      <c r="BB698" s="377"/>
      <c r="BC698" s="377"/>
      <c r="BD698" s="377"/>
      <c r="BE698" s="377"/>
      <c r="BF698" s="377"/>
      <c r="BG698" s="377"/>
      <c r="BH698" s="377"/>
      <c r="BI698" s="377"/>
      <c r="BJ698" s="377"/>
      <c r="BK698" s="377"/>
      <c r="BL698" s="377"/>
      <c r="BM698" s="377"/>
      <c r="BN698" s="377"/>
      <c r="BO698" s="377"/>
      <c r="BP698" s="377"/>
      <c r="BQ698" s="377"/>
      <c r="BR698" s="377"/>
      <c r="BS698" s="377"/>
      <c r="BU698" s="229"/>
    </row>
    <row r="699" spans="1:73" s="38" customFormat="1" ht="56.15" customHeight="1">
      <c r="A699" s="314"/>
      <c r="B699" s="87"/>
      <c r="C699" s="407" t="s">
        <v>1014</v>
      </c>
      <c r="D699" s="408"/>
      <c r="E699" s="408"/>
      <c r="F699" s="408"/>
      <c r="G699" s="408"/>
      <c r="H699" s="409"/>
      <c r="I699" s="447"/>
      <c r="J699" s="541"/>
      <c r="K699" s="542"/>
      <c r="L699" s="375">
        <v>0</v>
      </c>
      <c r="M699" s="376"/>
      <c r="N699" s="377"/>
      <c r="O699" s="377"/>
      <c r="P699" s="377"/>
      <c r="Q699" s="377"/>
      <c r="R699" s="377"/>
      <c r="S699" s="377"/>
      <c r="T699" s="377"/>
      <c r="U699" s="377"/>
      <c r="V699" s="377"/>
      <c r="W699" s="377"/>
      <c r="X699" s="377"/>
      <c r="Y699" s="377"/>
      <c r="Z699" s="377"/>
      <c r="AA699" s="377"/>
      <c r="AB699" s="377"/>
      <c r="AC699" s="377"/>
      <c r="AD699" s="377"/>
      <c r="AE699" s="377"/>
      <c r="AF699" s="377"/>
      <c r="AG699" s="377"/>
      <c r="AH699" s="377"/>
      <c r="AI699" s="377"/>
      <c r="AJ699" s="377"/>
      <c r="AK699" s="377"/>
      <c r="AL699" s="377"/>
      <c r="AM699" s="377"/>
      <c r="AN699" s="377"/>
      <c r="AO699" s="377"/>
      <c r="AP699" s="377"/>
      <c r="AQ699" s="377"/>
      <c r="AR699" s="377"/>
      <c r="AS699" s="377"/>
      <c r="AT699" s="377"/>
      <c r="AU699" s="377"/>
      <c r="AV699" s="377"/>
      <c r="AW699" s="377"/>
      <c r="AX699" s="377"/>
      <c r="AY699" s="377"/>
      <c r="AZ699" s="377"/>
      <c r="BA699" s="377"/>
      <c r="BB699" s="377"/>
      <c r="BC699" s="377"/>
      <c r="BD699" s="377"/>
      <c r="BE699" s="377"/>
      <c r="BF699" s="377"/>
      <c r="BG699" s="377"/>
      <c r="BH699" s="377"/>
      <c r="BI699" s="377"/>
      <c r="BJ699" s="377"/>
      <c r="BK699" s="377"/>
      <c r="BL699" s="377"/>
      <c r="BM699" s="377"/>
      <c r="BN699" s="377"/>
      <c r="BO699" s="377"/>
      <c r="BP699" s="377"/>
      <c r="BQ699" s="377"/>
      <c r="BR699" s="377"/>
      <c r="BS699" s="377"/>
      <c r="BU699" s="229"/>
    </row>
    <row r="700" spans="1:73" s="38" customFormat="1" ht="56.15" customHeight="1">
      <c r="A700" s="314"/>
      <c r="B700" s="87"/>
      <c r="C700" s="407" t="s">
        <v>1015</v>
      </c>
      <c r="D700" s="408"/>
      <c r="E700" s="408"/>
      <c r="F700" s="408"/>
      <c r="G700" s="408"/>
      <c r="H700" s="409"/>
      <c r="I700" s="447"/>
      <c r="J700" s="541"/>
      <c r="K700" s="542"/>
      <c r="L700" s="375">
        <v>0</v>
      </c>
      <c r="M700" s="376"/>
      <c r="N700" s="377"/>
      <c r="O700" s="377"/>
      <c r="P700" s="377"/>
      <c r="Q700" s="377"/>
      <c r="R700" s="377"/>
      <c r="S700" s="377"/>
      <c r="T700" s="377"/>
      <c r="U700" s="377"/>
      <c r="V700" s="377"/>
      <c r="W700" s="377"/>
      <c r="X700" s="377"/>
      <c r="Y700" s="377"/>
      <c r="Z700" s="377"/>
      <c r="AA700" s="377"/>
      <c r="AB700" s="377"/>
      <c r="AC700" s="377"/>
      <c r="AD700" s="377"/>
      <c r="AE700" s="377"/>
      <c r="AF700" s="377"/>
      <c r="AG700" s="377"/>
      <c r="AH700" s="377"/>
      <c r="AI700" s="377"/>
      <c r="AJ700" s="377"/>
      <c r="AK700" s="377"/>
      <c r="AL700" s="377"/>
      <c r="AM700" s="377"/>
      <c r="AN700" s="377"/>
      <c r="AO700" s="377"/>
      <c r="AP700" s="377"/>
      <c r="AQ700" s="377"/>
      <c r="AR700" s="377"/>
      <c r="AS700" s="377"/>
      <c r="AT700" s="377"/>
      <c r="AU700" s="377"/>
      <c r="AV700" s="377"/>
      <c r="AW700" s="377"/>
      <c r="AX700" s="377"/>
      <c r="AY700" s="377"/>
      <c r="AZ700" s="377"/>
      <c r="BA700" s="377"/>
      <c r="BB700" s="377"/>
      <c r="BC700" s="377"/>
      <c r="BD700" s="377"/>
      <c r="BE700" s="377"/>
      <c r="BF700" s="377"/>
      <c r="BG700" s="377"/>
      <c r="BH700" s="377"/>
      <c r="BI700" s="377"/>
      <c r="BJ700" s="377"/>
      <c r="BK700" s="377"/>
      <c r="BL700" s="377"/>
      <c r="BM700" s="377"/>
      <c r="BN700" s="377"/>
      <c r="BO700" s="377"/>
      <c r="BP700" s="377"/>
      <c r="BQ700" s="377"/>
      <c r="BR700" s="377"/>
      <c r="BS700" s="377"/>
      <c r="BU700" s="229"/>
    </row>
    <row r="701" spans="1:73" s="38" customFormat="1" ht="56.15" customHeight="1">
      <c r="A701" s="314"/>
      <c r="B701" s="87"/>
      <c r="C701" s="407" t="s">
        <v>1016</v>
      </c>
      <c r="D701" s="408"/>
      <c r="E701" s="408"/>
      <c r="F701" s="408"/>
      <c r="G701" s="408"/>
      <c r="H701" s="409"/>
      <c r="I701" s="447"/>
      <c r="J701" s="541"/>
      <c r="K701" s="542"/>
      <c r="L701" s="375">
        <v>0</v>
      </c>
      <c r="M701" s="376"/>
      <c r="N701" s="377"/>
      <c r="O701" s="377"/>
      <c r="P701" s="377"/>
      <c r="Q701" s="377"/>
      <c r="R701" s="377"/>
      <c r="S701" s="377"/>
      <c r="T701" s="377"/>
      <c r="U701" s="377"/>
      <c r="V701" s="377"/>
      <c r="W701" s="377"/>
      <c r="X701" s="377"/>
      <c r="Y701" s="377"/>
      <c r="Z701" s="377"/>
      <c r="AA701" s="377"/>
      <c r="AB701" s="377"/>
      <c r="AC701" s="377"/>
      <c r="AD701" s="377"/>
      <c r="AE701" s="377"/>
      <c r="AF701" s="377"/>
      <c r="AG701" s="377"/>
      <c r="AH701" s="377"/>
      <c r="AI701" s="377"/>
      <c r="AJ701" s="377"/>
      <c r="AK701" s="377"/>
      <c r="AL701" s="377"/>
      <c r="AM701" s="377"/>
      <c r="AN701" s="377"/>
      <c r="AO701" s="377"/>
      <c r="AP701" s="377"/>
      <c r="AQ701" s="377"/>
      <c r="AR701" s="377"/>
      <c r="AS701" s="377"/>
      <c r="AT701" s="377"/>
      <c r="AU701" s="377"/>
      <c r="AV701" s="377"/>
      <c r="AW701" s="377"/>
      <c r="AX701" s="377"/>
      <c r="AY701" s="377"/>
      <c r="AZ701" s="377"/>
      <c r="BA701" s="377"/>
      <c r="BB701" s="377"/>
      <c r="BC701" s="377"/>
      <c r="BD701" s="377"/>
      <c r="BE701" s="377"/>
      <c r="BF701" s="377"/>
      <c r="BG701" s="377"/>
      <c r="BH701" s="377"/>
      <c r="BI701" s="377"/>
      <c r="BJ701" s="377"/>
      <c r="BK701" s="377"/>
      <c r="BL701" s="377"/>
      <c r="BM701" s="377"/>
      <c r="BN701" s="377"/>
      <c r="BO701" s="377"/>
      <c r="BP701" s="377"/>
      <c r="BQ701" s="377"/>
      <c r="BR701" s="377"/>
      <c r="BS701" s="377"/>
      <c r="BU701" s="229"/>
    </row>
    <row r="702" spans="1:73" s="38" customFormat="1">
      <c r="B702" s="24"/>
      <c r="C702" s="51"/>
      <c r="D702" s="51"/>
      <c r="E702" s="24"/>
      <c r="F702" s="24"/>
      <c r="G702" s="24"/>
      <c r="H702" s="16"/>
      <c r="I702" s="16"/>
      <c r="J702" s="82"/>
      <c r="K702" s="83"/>
      <c r="L702" s="83"/>
      <c r="M702" s="83"/>
      <c r="N702" s="244"/>
      <c r="BU702" s="229"/>
    </row>
    <row r="703" spans="1:73" s="38" customFormat="1">
      <c r="B703" s="87"/>
      <c r="C703" s="51"/>
      <c r="D703" s="51"/>
      <c r="E703" s="51"/>
      <c r="F703" s="51"/>
      <c r="G703" s="51"/>
      <c r="H703" s="52"/>
      <c r="I703" s="52"/>
      <c r="J703" s="82"/>
      <c r="K703" s="83"/>
      <c r="L703" s="83"/>
      <c r="M703" s="83"/>
      <c r="N703" s="244"/>
      <c r="BU703" s="229"/>
    </row>
    <row r="704" spans="1:73" s="38" customFormat="1">
      <c r="B704" s="87"/>
      <c r="C704" s="3"/>
      <c r="D704" s="3"/>
      <c r="E704" s="3"/>
      <c r="F704" s="3"/>
      <c r="G704" s="3"/>
      <c r="H704" s="4"/>
      <c r="I704" s="4"/>
      <c r="J704" s="7"/>
      <c r="K704" s="6"/>
      <c r="L704" s="6"/>
      <c r="M704" s="6"/>
      <c r="N704" s="244"/>
      <c r="BU704" s="229"/>
    </row>
    <row r="705" spans="1:73" s="38" customFormat="1">
      <c r="B705" s="24" t="s">
        <v>651</v>
      </c>
      <c r="C705" s="3"/>
      <c r="D705" s="3"/>
      <c r="E705" s="3"/>
      <c r="F705" s="3"/>
      <c r="G705" s="3"/>
      <c r="H705" s="4"/>
      <c r="I705" s="4"/>
      <c r="J705" s="7"/>
      <c r="K705" s="6"/>
      <c r="L705" s="6"/>
      <c r="M705" s="6"/>
      <c r="N705" s="244"/>
      <c r="BU705" s="229"/>
    </row>
    <row r="706" spans="1:73">
      <c r="B706" s="24"/>
      <c r="C706" s="24"/>
      <c r="D706" s="24"/>
      <c r="E706" s="24"/>
      <c r="F706" s="24"/>
      <c r="G706" s="24"/>
      <c r="H706" s="16"/>
      <c r="I706" s="16"/>
      <c r="L706" s="221"/>
      <c r="M706" s="221"/>
      <c r="N706" s="244"/>
      <c r="O706" s="1"/>
      <c r="P706" s="1"/>
      <c r="Q706" s="1"/>
      <c r="R706" s="1"/>
      <c r="S706" s="1"/>
    </row>
    <row r="707" spans="1:73" ht="51" customHeight="1">
      <c r="B707" s="24"/>
      <c r="J707" s="72" t="s">
        <v>4</v>
      </c>
      <c r="K707" s="73"/>
      <c r="L707" s="197" t="str">
        <f>IF(ISBLANK(L$388),"",L$388)</f>
        <v>１病棟</v>
      </c>
      <c r="M707" s="214" t="str">
        <f>IF(ISBLANK(M$388),"",M$388)</f>
        <v/>
      </c>
      <c r="N707" s="197" t="str">
        <f t="shared" ref="N707:BS707" si="94">IF(ISBLANK(N$388),"",N$388)</f>
        <v/>
      </c>
      <c r="O707" s="197" t="str">
        <f t="shared" si="94"/>
        <v/>
      </c>
      <c r="P707" s="197" t="str">
        <f t="shared" si="94"/>
        <v/>
      </c>
      <c r="Q707" s="197" t="str">
        <f t="shared" si="94"/>
        <v/>
      </c>
      <c r="R707" s="197" t="str">
        <f t="shared" si="94"/>
        <v/>
      </c>
      <c r="S707" s="197" t="str">
        <f t="shared" si="94"/>
        <v/>
      </c>
      <c r="T707" s="197" t="str">
        <f t="shared" si="94"/>
        <v/>
      </c>
      <c r="U707" s="197" t="str">
        <f t="shared" si="94"/>
        <v/>
      </c>
      <c r="V707" s="197" t="str">
        <f t="shared" si="94"/>
        <v/>
      </c>
      <c r="W707" s="197" t="str">
        <f t="shared" si="94"/>
        <v/>
      </c>
      <c r="X707" s="197" t="str">
        <f t="shared" si="94"/>
        <v/>
      </c>
      <c r="Y707" s="197" t="str">
        <f t="shared" si="94"/>
        <v/>
      </c>
      <c r="Z707" s="197" t="str">
        <f t="shared" si="94"/>
        <v/>
      </c>
      <c r="AA707" s="197" t="str">
        <f t="shared" si="94"/>
        <v/>
      </c>
      <c r="AB707" s="197" t="str">
        <f t="shared" si="94"/>
        <v/>
      </c>
      <c r="AC707" s="197" t="str">
        <f t="shared" si="94"/>
        <v/>
      </c>
      <c r="AD707" s="197" t="str">
        <f t="shared" si="94"/>
        <v/>
      </c>
      <c r="AE707" s="197" t="str">
        <f t="shared" si="94"/>
        <v/>
      </c>
      <c r="AF707" s="197" t="str">
        <f t="shared" si="94"/>
        <v/>
      </c>
      <c r="AG707" s="197" t="str">
        <f t="shared" si="94"/>
        <v/>
      </c>
      <c r="AH707" s="197" t="str">
        <f t="shared" si="94"/>
        <v/>
      </c>
      <c r="AI707" s="197" t="str">
        <f t="shared" si="94"/>
        <v/>
      </c>
      <c r="AJ707" s="197" t="str">
        <f t="shared" si="94"/>
        <v/>
      </c>
      <c r="AK707" s="197" t="str">
        <f t="shared" si="94"/>
        <v/>
      </c>
      <c r="AL707" s="197" t="str">
        <f t="shared" si="94"/>
        <v/>
      </c>
      <c r="AM707" s="197" t="str">
        <f t="shared" si="94"/>
        <v/>
      </c>
      <c r="AN707" s="197" t="str">
        <f t="shared" si="94"/>
        <v/>
      </c>
      <c r="AO707" s="197" t="str">
        <f t="shared" si="94"/>
        <v/>
      </c>
      <c r="AP707" s="197" t="str">
        <f t="shared" si="94"/>
        <v/>
      </c>
      <c r="AQ707" s="197" t="str">
        <f t="shared" si="94"/>
        <v/>
      </c>
      <c r="AR707" s="197" t="str">
        <f t="shared" si="94"/>
        <v/>
      </c>
      <c r="AS707" s="197" t="str">
        <f t="shared" si="94"/>
        <v/>
      </c>
      <c r="AT707" s="197" t="str">
        <f t="shared" si="94"/>
        <v/>
      </c>
      <c r="AU707" s="197" t="str">
        <f t="shared" si="94"/>
        <v/>
      </c>
      <c r="AV707" s="197" t="str">
        <f t="shared" si="94"/>
        <v/>
      </c>
      <c r="AW707" s="197" t="str">
        <f t="shared" si="94"/>
        <v/>
      </c>
      <c r="AX707" s="197" t="str">
        <f t="shared" si="94"/>
        <v/>
      </c>
      <c r="AY707" s="197" t="str">
        <f t="shared" si="94"/>
        <v/>
      </c>
      <c r="AZ707" s="197" t="str">
        <f t="shared" si="94"/>
        <v/>
      </c>
      <c r="BA707" s="197" t="str">
        <f t="shared" si="94"/>
        <v/>
      </c>
      <c r="BB707" s="197" t="str">
        <f t="shared" si="94"/>
        <v/>
      </c>
      <c r="BC707" s="197" t="str">
        <f t="shared" si="94"/>
        <v/>
      </c>
      <c r="BD707" s="197" t="str">
        <f t="shared" si="94"/>
        <v/>
      </c>
      <c r="BE707" s="197" t="str">
        <f t="shared" si="94"/>
        <v/>
      </c>
      <c r="BF707" s="197" t="str">
        <f t="shared" si="94"/>
        <v/>
      </c>
      <c r="BG707" s="197" t="str">
        <f t="shared" si="94"/>
        <v/>
      </c>
      <c r="BH707" s="197" t="str">
        <f t="shared" si="94"/>
        <v/>
      </c>
      <c r="BI707" s="197" t="str">
        <f t="shared" si="94"/>
        <v/>
      </c>
      <c r="BJ707" s="197" t="str">
        <f t="shared" si="94"/>
        <v/>
      </c>
      <c r="BK707" s="197" t="str">
        <f t="shared" si="94"/>
        <v/>
      </c>
      <c r="BL707" s="197" t="str">
        <f t="shared" si="94"/>
        <v/>
      </c>
      <c r="BM707" s="197" t="str">
        <f t="shared" si="94"/>
        <v/>
      </c>
      <c r="BN707" s="197" t="str">
        <f t="shared" si="94"/>
        <v/>
      </c>
      <c r="BO707" s="197" t="str">
        <f t="shared" si="94"/>
        <v/>
      </c>
      <c r="BP707" s="197" t="str">
        <f t="shared" si="94"/>
        <v/>
      </c>
      <c r="BQ707" s="197" t="str">
        <f t="shared" si="94"/>
        <v/>
      </c>
      <c r="BR707" s="197" t="str">
        <f t="shared" si="94"/>
        <v/>
      </c>
      <c r="BS707" s="197" t="str">
        <f t="shared" si="94"/>
        <v/>
      </c>
    </row>
    <row r="708" spans="1:73" ht="20.25" customHeight="1">
      <c r="C708" s="51"/>
      <c r="I708" s="75" t="s">
        <v>67</v>
      </c>
      <c r="J708" s="76"/>
      <c r="K708" s="77"/>
      <c r="L708" s="224" t="str">
        <f>IF(ISBLANK(L$389),"",L$389)</f>
        <v>-</v>
      </c>
      <c r="M708" s="214" t="str">
        <f>IF(ISBLANK(M$389),"",M$389)</f>
        <v/>
      </c>
      <c r="N708" s="224" t="str">
        <f t="shared" ref="N708:BS708" si="95">IF(ISBLANK(N$389),"",N$389)</f>
        <v/>
      </c>
      <c r="O708" s="224" t="str">
        <f t="shared" si="95"/>
        <v/>
      </c>
      <c r="P708" s="224" t="str">
        <f t="shared" si="95"/>
        <v/>
      </c>
      <c r="Q708" s="224" t="str">
        <f t="shared" si="95"/>
        <v/>
      </c>
      <c r="R708" s="224" t="str">
        <f t="shared" si="95"/>
        <v/>
      </c>
      <c r="S708" s="224" t="str">
        <f t="shared" si="95"/>
        <v/>
      </c>
      <c r="T708" s="224" t="str">
        <f t="shared" si="95"/>
        <v/>
      </c>
      <c r="U708" s="224" t="str">
        <f t="shared" si="95"/>
        <v/>
      </c>
      <c r="V708" s="224" t="str">
        <f t="shared" si="95"/>
        <v/>
      </c>
      <c r="W708" s="224" t="str">
        <f t="shared" si="95"/>
        <v/>
      </c>
      <c r="X708" s="224" t="str">
        <f t="shared" si="95"/>
        <v/>
      </c>
      <c r="Y708" s="224" t="str">
        <f t="shared" si="95"/>
        <v/>
      </c>
      <c r="Z708" s="224" t="str">
        <f t="shared" si="95"/>
        <v/>
      </c>
      <c r="AA708" s="224" t="str">
        <f t="shared" si="95"/>
        <v/>
      </c>
      <c r="AB708" s="224" t="str">
        <f t="shared" si="95"/>
        <v/>
      </c>
      <c r="AC708" s="224" t="str">
        <f t="shared" si="95"/>
        <v/>
      </c>
      <c r="AD708" s="224" t="str">
        <f t="shared" si="95"/>
        <v/>
      </c>
      <c r="AE708" s="224" t="str">
        <f t="shared" si="95"/>
        <v/>
      </c>
      <c r="AF708" s="224" t="str">
        <f t="shared" si="95"/>
        <v/>
      </c>
      <c r="AG708" s="224" t="str">
        <f t="shared" si="95"/>
        <v/>
      </c>
      <c r="AH708" s="224" t="str">
        <f t="shared" si="95"/>
        <v/>
      </c>
      <c r="AI708" s="224" t="str">
        <f t="shared" si="95"/>
        <v/>
      </c>
      <c r="AJ708" s="224" t="str">
        <f t="shared" si="95"/>
        <v/>
      </c>
      <c r="AK708" s="224" t="str">
        <f t="shared" si="95"/>
        <v/>
      </c>
      <c r="AL708" s="224" t="str">
        <f t="shared" si="95"/>
        <v/>
      </c>
      <c r="AM708" s="224" t="str">
        <f t="shared" si="95"/>
        <v/>
      </c>
      <c r="AN708" s="224" t="str">
        <f t="shared" si="95"/>
        <v/>
      </c>
      <c r="AO708" s="224" t="str">
        <f t="shared" si="95"/>
        <v/>
      </c>
      <c r="AP708" s="224" t="str">
        <f t="shared" si="95"/>
        <v/>
      </c>
      <c r="AQ708" s="224" t="str">
        <f t="shared" si="95"/>
        <v/>
      </c>
      <c r="AR708" s="224" t="str">
        <f t="shared" si="95"/>
        <v/>
      </c>
      <c r="AS708" s="224" t="str">
        <f t="shared" si="95"/>
        <v/>
      </c>
      <c r="AT708" s="224" t="str">
        <f t="shared" si="95"/>
        <v/>
      </c>
      <c r="AU708" s="224" t="str">
        <f t="shared" si="95"/>
        <v/>
      </c>
      <c r="AV708" s="224" t="str">
        <f t="shared" si="95"/>
        <v/>
      </c>
      <c r="AW708" s="224" t="str">
        <f t="shared" si="95"/>
        <v/>
      </c>
      <c r="AX708" s="224" t="str">
        <f t="shared" si="95"/>
        <v/>
      </c>
      <c r="AY708" s="224" t="str">
        <f t="shared" si="95"/>
        <v/>
      </c>
      <c r="AZ708" s="224" t="str">
        <f t="shared" si="95"/>
        <v/>
      </c>
      <c r="BA708" s="224" t="str">
        <f t="shared" si="95"/>
        <v/>
      </c>
      <c r="BB708" s="224" t="str">
        <f t="shared" si="95"/>
        <v/>
      </c>
      <c r="BC708" s="224" t="str">
        <f t="shared" si="95"/>
        <v/>
      </c>
      <c r="BD708" s="224" t="str">
        <f t="shared" si="95"/>
        <v/>
      </c>
      <c r="BE708" s="224" t="str">
        <f t="shared" si="95"/>
        <v/>
      </c>
      <c r="BF708" s="224" t="str">
        <f t="shared" si="95"/>
        <v/>
      </c>
      <c r="BG708" s="224" t="str">
        <f t="shared" si="95"/>
        <v/>
      </c>
      <c r="BH708" s="224" t="str">
        <f t="shared" si="95"/>
        <v/>
      </c>
      <c r="BI708" s="224" t="str">
        <f t="shared" si="95"/>
        <v/>
      </c>
      <c r="BJ708" s="224" t="str">
        <f t="shared" si="95"/>
        <v/>
      </c>
      <c r="BK708" s="224" t="str">
        <f t="shared" si="95"/>
        <v/>
      </c>
      <c r="BL708" s="224" t="str">
        <f t="shared" si="95"/>
        <v/>
      </c>
      <c r="BM708" s="224" t="str">
        <f t="shared" si="95"/>
        <v/>
      </c>
      <c r="BN708" s="224" t="str">
        <f t="shared" si="95"/>
        <v/>
      </c>
      <c r="BO708" s="224" t="str">
        <f t="shared" si="95"/>
        <v/>
      </c>
      <c r="BP708" s="224" t="str">
        <f t="shared" si="95"/>
        <v/>
      </c>
      <c r="BQ708" s="224" t="str">
        <f t="shared" si="95"/>
        <v/>
      </c>
      <c r="BR708" s="224" t="str">
        <f t="shared" si="95"/>
        <v/>
      </c>
      <c r="BS708" s="224" t="str">
        <f t="shared" si="95"/>
        <v/>
      </c>
    </row>
    <row r="709" spans="1:73" s="193" customFormat="1" ht="112.4" customHeight="1">
      <c r="A709" s="330" t="s">
        <v>652</v>
      </c>
      <c r="B709" s="2"/>
      <c r="C709" s="407" t="s">
        <v>653</v>
      </c>
      <c r="D709" s="408"/>
      <c r="E709" s="408"/>
      <c r="F709" s="408"/>
      <c r="G709" s="408"/>
      <c r="H709" s="409"/>
      <c r="I709" s="103" t="s">
        <v>654</v>
      </c>
      <c r="J709" s="187">
        <f>IF(SUM(L709:BS709)=0,IF(COUNTIF(L709:BS709,"未確認")&gt;0,"未確認",IF(COUNTIF(L709:BS709,"~*")&gt;0,"*",SUM(L709:BS709))),SUM(L709:BS709))</f>
        <v>0</v>
      </c>
      <c r="K709" s="331" t="str">
        <f>IF(OR(COUNTIF(L709:BS709,"未確認")&gt;0,COUNTIF(L709:BS709,"*")&gt;0),"※","")</f>
        <v/>
      </c>
      <c r="L709" s="326">
        <v>0</v>
      </c>
      <c r="M709" s="327"/>
      <c r="N709" s="328"/>
      <c r="O709" s="328"/>
      <c r="P709" s="328"/>
      <c r="Q709" s="328"/>
      <c r="R709" s="328"/>
      <c r="S709" s="328"/>
      <c r="T709" s="328"/>
      <c r="U709" s="328"/>
      <c r="V709" s="328"/>
      <c r="W709" s="328"/>
      <c r="X709" s="328"/>
      <c r="Y709" s="328"/>
      <c r="Z709" s="328"/>
      <c r="AA709" s="328"/>
      <c r="AB709" s="328"/>
      <c r="AC709" s="328"/>
      <c r="AD709" s="328"/>
      <c r="AE709" s="328"/>
      <c r="AF709" s="328"/>
      <c r="AG709" s="328"/>
      <c r="AH709" s="328"/>
      <c r="AI709" s="328"/>
      <c r="AJ709" s="328"/>
      <c r="AK709" s="328"/>
      <c r="AL709" s="328"/>
      <c r="AM709" s="328"/>
      <c r="AN709" s="328"/>
      <c r="AO709" s="328"/>
      <c r="AP709" s="328"/>
      <c r="AQ709" s="328"/>
      <c r="AR709" s="328"/>
      <c r="AS709" s="328"/>
      <c r="AT709" s="328"/>
      <c r="AU709" s="328"/>
      <c r="AV709" s="328"/>
      <c r="AW709" s="328"/>
      <c r="AX709" s="328"/>
      <c r="AY709" s="328"/>
      <c r="AZ709" s="328"/>
      <c r="BA709" s="328"/>
      <c r="BB709" s="328"/>
      <c r="BC709" s="328"/>
      <c r="BD709" s="328"/>
      <c r="BE709" s="328"/>
      <c r="BF709" s="328"/>
      <c r="BG709" s="328"/>
      <c r="BH709" s="328"/>
      <c r="BI709" s="328"/>
      <c r="BJ709" s="328"/>
      <c r="BK709" s="328"/>
      <c r="BL709" s="328"/>
      <c r="BM709" s="328"/>
      <c r="BN709" s="328"/>
      <c r="BO709" s="328"/>
      <c r="BP709" s="328"/>
      <c r="BQ709" s="328"/>
      <c r="BR709" s="328"/>
      <c r="BS709" s="328"/>
      <c r="BU709" s="251"/>
    </row>
    <row r="710" spans="1:73" s="193" customFormat="1" ht="42" customHeight="1">
      <c r="A710" s="330" t="s">
        <v>655</v>
      </c>
      <c r="B710" s="2"/>
      <c r="C710" s="405" t="s">
        <v>656</v>
      </c>
      <c r="D710" s="424"/>
      <c r="E710" s="424"/>
      <c r="F710" s="424"/>
      <c r="G710" s="424"/>
      <c r="H710" s="406"/>
      <c r="I710" s="130" t="s">
        <v>657</v>
      </c>
      <c r="J710" s="187">
        <f>IF(SUM(L710:BS710)=0,IF(COUNTIF(L710:BS710,"未確認")&gt;0,"未確認",IF(COUNTIF(L710:BS710,"~*")&gt;0,"*",SUM(L710:BS710))),SUM(L710:BS710))</f>
        <v>0</v>
      </c>
      <c r="K710" s="331" t="str">
        <f>IF(OR(COUNTIF(L710:BS710,"未確認")&gt;0,COUNTIF(L710:BS710,"*")&gt;0),"※","")</f>
        <v/>
      </c>
      <c r="L710" s="326">
        <v>0</v>
      </c>
      <c r="M710" s="327"/>
      <c r="N710" s="328"/>
      <c r="O710" s="328"/>
      <c r="P710" s="328"/>
      <c r="Q710" s="328"/>
      <c r="R710" s="328"/>
      <c r="S710" s="328"/>
      <c r="T710" s="328"/>
      <c r="U710" s="328"/>
      <c r="V710" s="328"/>
      <c r="W710" s="328"/>
      <c r="X710" s="328"/>
      <c r="Y710" s="328"/>
      <c r="Z710" s="328"/>
      <c r="AA710" s="328"/>
      <c r="AB710" s="328"/>
      <c r="AC710" s="328"/>
      <c r="AD710" s="328"/>
      <c r="AE710" s="328"/>
      <c r="AF710" s="328"/>
      <c r="AG710" s="328"/>
      <c r="AH710" s="328"/>
      <c r="AI710" s="328"/>
      <c r="AJ710" s="328"/>
      <c r="AK710" s="328"/>
      <c r="AL710" s="328"/>
      <c r="AM710" s="328"/>
      <c r="AN710" s="328"/>
      <c r="AO710" s="328"/>
      <c r="AP710" s="328"/>
      <c r="AQ710" s="328"/>
      <c r="AR710" s="328"/>
      <c r="AS710" s="328"/>
      <c r="AT710" s="328"/>
      <c r="AU710" s="328"/>
      <c r="AV710" s="328"/>
      <c r="AW710" s="328"/>
      <c r="AX710" s="328"/>
      <c r="AY710" s="328"/>
      <c r="AZ710" s="328"/>
      <c r="BA710" s="328"/>
      <c r="BB710" s="328"/>
      <c r="BC710" s="328"/>
      <c r="BD710" s="328"/>
      <c r="BE710" s="328"/>
      <c r="BF710" s="328"/>
      <c r="BG710" s="328"/>
      <c r="BH710" s="328"/>
      <c r="BI710" s="328"/>
      <c r="BJ710" s="328"/>
      <c r="BK710" s="328"/>
      <c r="BL710" s="328"/>
      <c r="BM710" s="328"/>
      <c r="BN710" s="328"/>
      <c r="BO710" s="328"/>
      <c r="BP710" s="328"/>
      <c r="BQ710" s="328"/>
      <c r="BR710" s="328"/>
      <c r="BS710" s="328"/>
      <c r="BU710" s="251"/>
    </row>
    <row r="711" spans="1:73" s="193" customFormat="1" ht="84" customHeight="1">
      <c r="A711" s="330" t="s">
        <v>658</v>
      </c>
      <c r="B711" s="2"/>
      <c r="C711" s="405" t="s">
        <v>659</v>
      </c>
      <c r="D711" s="424"/>
      <c r="E711" s="424"/>
      <c r="F711" s="424"/>
      <c r="G711" s="424"/>
      <c r="H711" s="406"/>
      <c r="I711" s="130" t="s">
        <v>660</v>
      </c>
      <c r="J711" s="187">
        <f>IF(SUM(L711:BS711)=0,IF(COUNTIF(L711:BS711,"未確認")&gt;0,"未確認",IF(COUNTIF(L711:BS711,"~*")&gt;0,"*",SUM(L711:BS711))),SUM(L711:BS711))</f>
        <v>0</v>
      </c>
      <c r="K711" s="331" t="str">
        <f>IF(OR(COUNTIF(L711:BS711,"未確認")&gt;0,COUNTIF(L711:BS711,"*")&gt;0),"※","")</f>
        <v/>
      </c>
      <c r="L711" s="326">
        <v>0</v>
      </c>
      <c r="M711" s="327"/>
      <c r="N711" s="328"/>
      <c r="O711" s="328"/>
      <c r="P711" s="328"/>
      <c r="Q711" s="328"/>
      <c r="R711" s="328"/>
      <c r="S711" s="328"/>
      <c r="T711" s="328"/>
      <c r="U711" s="328"/>
      <c r="V711" s="328"/>
      <c r="W711" s="328"/>
      <c r="X711" s="328"/>
      <c r="Y711" s="328"/>
      <c r="Z711" s="328"/>
      <c r="AA711" s="328"/>
      <c r="AB711" s="328"/>
      <c r="AC711" s="328"/>
      <c r="AD711" s="328"/>
      <c r="AE711" s="328"/>
      <c r="AF711" s="328"/>
      <c r="AG711" s="328"/>
      <c r="AH711" s="328"/>
      <c r="AI711" s="328"/>
      <c r="AJ711" s="328"/>
      <c r="AK711" s="328"/>
      <c r="AL711" s="328"/>
      <c r="AM711" s="328"/>
      <c r="AN711" s="328"/>
      <c r="AO711" s="328"/>
      <c r="AP711" s="328"/>
      <c r="AQ711" s="328"/>
      <c r="AR711" s="328"/>
      <c r="AS711" s="328"/>
      <c r="AT711" s="328"/>
      <c r="AU711" s="328"/>
      <c r="AV711" s="328"/>
      <c r="AW711" s="328"/>
      <c r="AX711" s="328"/>
      <c r="AY711" s="328"/>
      <c r="AZ711" s="328"/>
      <c r="BA711" s="328"/>
      <c r="BB711" s="328"/>
      <c r="BC711" s="328"/>
      <c r="BD711" s="328"/>
      <c r="BE711" s="328"/>
      <c r="BF711" s="328"/>
      <c r="BG711" s="328"/>
      <c r="BH711" s="328"/>
      <c r="BI711" s="328"/>
      <c r="BJ711" s="328"/>
      <c r="BK711" s="328"/>
      <c r="BL711" s="328"/>
      <c r="BM711" s="328"/>
      <c r="BN711" s="328"/>
      <c r="BO711" s="328"/>
      <c r="BP711" s="328"/>
      <c r="BQ711" s="328"/>
      <c r="BR711" s="328"/>
      <c r="BS711" s="328"/>
      <c r="BU711" s="251"/>
    </row>
    <row r="712" spans="1:73" s="38" customFormat="1">
      <c r="B712" s="24"/>
      <c r="C712" s="24"/>
      <c r="D712" s="24"/>
      <c r="E712" s="24"/>
      <c r="F712" s="24"/>
      <c r="G712" s="24"/>
      <c r="H712" s="16"/>
      <c r="I712" s="16"/>
      <c r="J712" s="82"/>
      <c r="K712" s="83"/>
      <c r="L712" s="83"/>
      <c r="M712" s="83"/>
      <c r="N712" s="244"/>
      <c r="BU712" s="229"/>
    </row>
    <row r="713" spans="1:73" s="38" customFormat="1">
      <c r="B713" s="87"/>
      <c r="C713" s="51"/>
      <c r="D713" s="51"/>
      <c r="E713" s="51"/>
      <c r="F713" s="51"/>
      <c r="G713" s="51"/>
      <c r="H713" s="52"/>
      <c r="I713" s="52"/>
      <c r="J713" s="82"/>
      <c r="K713" s="83"/>
      <c r="L713" s="83"/>
      <c r="M713" s="83"/>
      <c r="N713" s="244"/>
      <c r="BU713" s="229"/>
    </row>
    <row r="714" spans="1:73" s="193" customFormat="1">
      <c r="A714" s="38"/>
      <c r="B714" s="136"/>
      <c r="C714" s="3"/>
      <c r="D714" s="3"/>
      <c r="E714" s="3"/>
      <c r="F714" s="3"/>
      <c r="G714" s="3"/>
      <c r="H714" s="4"/>
      <c r="I714" s="4"/>
      <c r="J714" s="7"/>
      <c r="K714" s="6"/>
      <c r="L714" s="6"/>
      <c r="M714" s="6"/>
      <c r="N714" s="244"/>
      <c r="BU714" s="251"/>
    </row>
    <row r="715" spans="1:73" s="193" customFormat="1">
      <c r="A715" s="38"/>
      <c r="B715" s="24" t="s">
        <v>661</v>
      </c>
      <c r="C715" s="3"/>
      <c r="D715" s="3"/>
      <c r="E715" s="3"/>
      <c r="F715" s="3"/>
      <c r="G715" s="3"/>
      <c r="H715" s="4"/>
      <c r="I715" s="4"/>
      <c r="J715" s="7"/>
      <c r="K715" s="6"/>
      <c r="L715" s="6"/>
      <c r="M715" s="6"/>
      <c r="N715" s="244"/>
      <c r="BU715" s="251"/>
    </row>
    <row r="716" spans="1:73">
      <c r="B716" s="24"/>
      <c r="C716" s="24"/>
      <c r="D716" s="24"/>
      <c r="E716" s="24"/>
      <c r="F716" s="24"/>
      <c r="G716" s="24"/>
      <c r="H716" s="16"/>
      <c r="I716" s="16"/>
      <c r="L716" s="221"/>
      <c r="M716" s="221"/>
      <c r="N716" s="244"/>
      <c r="O716" s="1"/>
      <c r="P716" s="1"/>
      <c r="Q716" s="1"/>
      <c r="R716" s="1"/>
      <c r="S716" s="1"/>
    </row>
    <row r="717" spans="1:73" ht="51" customHeight="1">
      <c r="B717" s="24"/>
      <c r="J717" s="72" t="s">
        <v>4</v>
      </c>
      <c r="K717" s="73"/>
      <c r="L717" s="25" t="str">
        <f>IF(ISBLANK(L$388),"",L$388)</f>
        <v>１病棟</v>
      </c>
      <c r="M717" s="214" t="str">
        <f>IF(ISBLANK(M$388),"",M$388)</f>
        <v/>
      </c>
      <c r="N717" s="197" t="str">
        <f t="shared" ref="N717:BS717" si="96">IF(ISBLANK(N$388),"",N$388)</f>
        <v/>
      </c>
      <c r="O717" s="197" t="str">
        <f t="shared" si="96"/>
        <v/>
      </c>
      <c r="P717" s="197" t="str">
        <f t="shared" si="96"/>
        <v/>
      </c>
      <c r="Q717" s="197" t="str">
        <f t="shared" si="96"/>
        <v/>
      </c>
      <c r="R717" s="197" t="str">
        <f t="shared" si="96"/>
        <v/>
      </c>
      <c r="S717" s="197" t="str">
        <f t="shared" si="96"/>
        <v/>
      </c>
      <c r="T717" s="197" t="str">
        <f t="shared" si="96"/>
        <v/>
      </c>
      <c r="U717" s="197" t="str">
        <f t="shared" si="96"/>
        <v/>
      </c>
      <c r="V717" s="197" t="str">
        <f t="shared" si="96"/>
        <v/>
      </c>
      <c r="W717" s="197" t="str">
        <f t="shared" si="96"/>
        <v/>
      </c>
      <c r="X717" s="197" t="str">
        <f t="shared" si="96"/>
        <v/>
      </c>
      <c r="Y717" s="197" t="str">
        <f t="shared" si="96"/>
        <v/>
      </c>
      <c r="Z717" s="197" t="str">
        <f t="shared" si="96"/>
        <v/>
      </c>
      <c r="AA717" s="197" t="str">
        <f t="shared" si="96"/>
        <v/>
      </c>
      <c r="AB717" s="197" t="str">
        <f t="shared" si="96"/>
        <v/>
      </c>
      <c r="AC717" s="197" t="str">
        <f t="shared" si="96"/>
        <v/>
      </c>
      <c r="AD717" s="197" t="str">
        <f t="shared" si="96"/>
        <v/>
      </c>
      <c r="AE717" s="197" t="str">
        <f t="shared" si="96"/>
        <v/>
      </c>
      <c r="AF717" s="197" t="str">
        <f t="shared" si="96"/>
        <v/>
      </c>
      <c r="AG717" s="197" t="str">
        <f t="shared" si="96"/>
        <v/>
      </c>
      <c r="AH717" s="197" t="str">
        <f t="shared" si="96"/>
        <v/>
      </c>
      <c r="AI717" s="197" t="str">
        <f t="shared" si="96"/>
        <v/>
      </c>
      <c r="AJ717" s="197" t="str">
        <f t="shared" si="96"/>
        <v/>
      </c>
      <c r="AK717" s="197" t="str">
        <f t="shared" si="96"/>
        <v/>
      </c>
      <c r="AL717" s="197" t="str">
        <f t="shared" si="96"/>
        <v/>
      </c>
      <c r="AM717" s="197" t="str">
        <f t="shared" si="96"/>
        <v/>
      </c>
      <c r="AN717" s="197" t="str">
        <f t="shared" si="96"/>
        <v/>
      </c>
      <c r="AO717" s="197" t="str">
        <f t="shared" si="96"/>
        <v/>
      </c>
      <c r="AP717" s="197" t="str">
        <f t="shared" si="96"/>
        <v/>
      </c>
      <c r="AQ717" s="197" t="str">
        <f t="shared" si="96"/>
        <v/>
      </c>
      <c r="AR717" s="197" t="str">
        <f t="shared" si="96"/>
        <v/>
      </c>
      <c r="AS717" s="197" t="str">
        <f t="shared" si="96"/>
        <v/>
      </c>
      <c r="AT717" s="197" t="str">
        <f t="shared" si="96"/>
        <v/>
      </c>
      <c r="AU717" s="197" t="str">
        <f t="shared" si="96"/>
        <v/>
      </c>
      <c r="AV717" s="197" t="str">
        <f t="shared" si="96"/>
        <v/>
      </c>
      <c r="AW717" s="197" t="str">
        <f t="shared" si="96"/>
        <v/>
      </c>
      <c r="AX717" s="197" t="str">
        <f t="shared" si="96"/>
        <v/>
      </c>
      <c r="AY717" s="197" t="str">
        <f t="shared" si="96"/>
        <v/>
      </c>
      <c r="AZ717" s="197" t="str">
        <f t="shared" si="96"/>
        <v/>
      </c>
      <c r="BA717" s="197" t="str">
        <f t="shared" si="96"/>
        <v/>
      </c>
      <c r="BB717" s="197" t="str">
        <f t="shared" si="96"/>
        <v/>
      </c>
      <c r="BC717" s="197" t="str">
        <f t="shared" si="96"/>
        <v/>
      </c>
      <c r="BD717" s="197" t="str">
        <f t="shared" si="96"/>
        <v/>
      </c>
      <c r="BE717" s="197" t="str">
        <f t="shared" si="96"/>
        <v/>
      </c>
      <c r="BF717" s="197" t="str">
        <f t="shared" si="96"/>
        <v/>
      </c>
      <c r="BG717" s="197" t="str">
        <f t="shared" si="96"/>
        <v/>
      </c>
      <c r="BH717" s="197" t="str">
        <f t="shared" si="96"/>
        <v/>
      </c>
      <c r="BI717" s="197" t="str">
        <f t="shared" si="96"/>
        <v/>
      </c>
      <c r="BJ717" s="197" t="str">
        <f t="shared" si="96"/>
        <v/>
      </c>
      <c r="BK717" s="197" t="str">
        <f t="shared" si="96"/>
        <v/>
      </c>
      <c r="BL717" s="197" t="str">
        <f t="shared" si="96"/>
        <v/>
      </c>
      <c r="BM717" s="197" t="str">
        <f t="shared" si="96"/>
        <v/>
      </c>
      <c r="BN717" s="197" t="str">
        <f t="shared" si="96"/>
        <v/>
      </c>
      <c r="BO717" s="197" t="str">
        <f t="shared" si="96"/>
        <v/>
      </c>
      <c r="BP717" s="197" t="str">
        <f t="shared" si="96"/>
        <v/>
      </c>
      <c r="BQ717" s="197" t="str">
        <f t="shared" si="96"/>
        <v/>
      </c>
      <c r="BR717" s="197" t="str">
        <f t="shared" si="96"/>
        <v/>
      </c>
      <c r="BS717" s="197" t="str">
        <f t="shared" si="96"/>
        <v/>
      </c>
    </row>
    <row r="718" spans="1:73" ht="20.25" customHeight="1">
      <c r="C718" s="51"/>
      <c r="I718" s="75" t="s">
        <v>67</v>
      </c>
      <c r="J718" s="76"/>
      <c r="K718" s="77"/>
      <c r="L718" s="224" t="str">
        <f>IF(ISBLANK(L$389),"",L$389)</f>
        <v>-</v>
      </c>
      <c r="M718" s="214" t="str">
        <f>IF(ISBLANK(M$389),"",M$389)</f>
        <v/>
      </c>
      <c r="N718" s="224" t="str">
        <f t="shared" ref="N718:BS718" si="97">IF(ISBLANK(N$389),"",N$389)</f>
        <v/>
      </c>
      <c r="O718" s="224" t="str">
        <f t="shared" si="97"/>
        <v/>
      </c>
      <c r="P718" s="224" t="str">
        <f t="shared" si="97"/>
        <v/>
      </c>
      <c r="Q718" s="224" t="str">
        <f t="shared" si="97"/>
        <v/>
      </c>
      <c r="R718" s="224" t="str">
        <f t="shared" si="97"/>
        <v/>
      </c>
      <c r="S718" s="224" t="str">
        <f t="shared" si="97"/>
        <v/>
      </c>
      <c r="T718" s="224" t="str">
        <f t="shared" si="97"/>
        <v/>
      </c>
      <c r="U718" s="224" t="str">
        <f t="shared" si="97"/>
        <v/>
      </c>
      <c r="V718" s="224" t="str">
        <f t="shared" si="97"/>
        <v/>
      </c>
      <c r="W718" s="224" t="str">
        <f t="shared" si="97"/>
        <v/>
      </c>
      <c r="X718" s="224" t="str">
        <f t="shared" si="97"/>
        <v/>
      </c>
      <c r="Y718" s="224" t="str">
        <f t="shared" si="97"/>
        <v/>
      </c>
      <c r="Z718" s="224" t="str">
        <f t="shared" si="97"/>
        <v/>
      </c>
      <c r="AA718" s="224" t="str">
        <f t="shared" si="97"/>
        <v/>
      </c>
      <c r="AB718" s="224" t="str">
        <f t="shared" si="97"/>
        <v/>
      </c>
      <c r="AC718" s="224" t="str">
        <f t="shared" si="97"/>
        <v/>
      </c>
      <c r="AD718" s="224" t="str">
        <f t="shared" si="97"/>
        <v/>
      </c>
      <c r="AE718" s="224" t="str">
        <f t="shared" si="97"/>
        <v/>
      </c>
      <c r="AF718" s="224" t="str">
        <f t="shared" si="97"/>
        <v/>
      </c>
      <c r="AG718" s="224" t="str">
        <f t="shared" si="97"/>
        <v/>
      </c>
      <c r="AH718" s="224" t="str">
        <f t="shared" si="97"/>
        <v/>
      </c>
      <c r="AI718" s="224" t="str">
        <f t="shared" si="97"/>
        <v/>
      </c>
      <c r="AJ718" s="224" t="str">
        <f t="shared" si="97"/>
        <v/>
      </c>
      <c r="AK718" s="224" t="str">
        <f t="shared" si="97"/>
        <v/>
      </c>
      <c r="AL718" s="224" t="str">
        <f t="shared" si="97"/>
        <v/>
      </c>
      <c r="AM718" s="224" t="str">
        <f t="shared" si="97"/>
        <v/>
      </c>
      <c r="AN718" s="224" t="str">
        <f t="shared" si="97"/>
        <v/>
      </c>
      <c r="AO718" s="224" t="str">
        <f t="shared" si="97"/>
        <v/>
      </c>
      <c r="AP718" s="224" t="str">
        <f t="shared" si="97"/>
        <v/>
      </c>
      <c r="AQ718" s="224" t="str">
        <f t="shared" si="97"/>
        <v/>
      </c>
      <c r="AR718" s="224" t="str">
        <f t="shared" si="97"/>
        <v/>
      </c>
      <c r="AS718" s="224" t="str">
        <f t="shared" si="97"/>
        <v/>
      </c>
      <c r="AT718" s="224" t="str">
        <f t="shared" si="97"/>
        <v/>
      </c>
      <c r="AU718" s="224" t="str">
        <f t="shared" si="97"/>
        <v/>
      </c>
      <c r="AV718" s="224" t="str">
        <f t="shared" si="97"/>
        <v/>
      </c>
      <c r="AW718" s="224" t="str">
        <f t="shared" si="97"/>
        <v/>
      </c>
      <c r="AX718" s="224" t="str">
        <f t="shared" si="97"/>
        <v/>
      </c>
      <c r="AY718" s="224" t="str">
        <f t="shared" si="97"/>
        <v/>
      </c>
      <c r="AZ718" s="224" t="str">
        <f t="shared" si="97"/>
        <v/>
      </c>
      <c r="BA718" s="224" t="str">
        <f t="shared" si="97"/>
        <v/>
      </c>
      <c r="BB718" s="224" t="str">
        <f t="shared" si="97"/>
        <v/>
      </c>
      <c r="BC718" s="224" t="str">
        <f t="shared" si="97"/>
        <v/>
      </c>
      <c r="BD718" s="224" t="str">
        <f t="shared" si="97"/>
        <v/>
      </c>
      <c r="BE718" s="224" t="str">
        <f t="shared" si="97"/>
        <v/>
      </c>
      <c r="BF718" s="224" t="str">
        <f t="shared" si="97"/>
        <v/>
      </c>
      <c r="BG718" s="224" t="str">
        <f t="shared" si="97"/>
        <v/>
      </c>
      <c r="BH718" s="224" t="str">
        <f t="shared" si="97"/>
        <v/>
      </c>
      <c r="BI718" s="224" t="str">
        <f t="shared" si="97"/>
        <v/>
      </c>
      <c r="BJ718" s="224" t="str">
        <f t="shared" si="97"/>
        <v/>
      </c>
      <c r="BK718" s="224" t="str">
        <f t="shared" si="97"/>
        <v/>
      </c>
      <c r="BL718" s="224" t="str">
        <f t="shared" si="97"/>
        <v/>
      </c>
      <c r="BM718" s="224" t="str">
        <f t="shared" si="97"/>
        <v/>
      </c>
      <c r="BN718" s="224" t="str">
        <f t="shared" si="97"/>
        <v/>
      </c>
      <c r="BO718" s="224" t="str">
        <f t="shared" si="97"/>
        <v/>
      </c>
      <c r="BP718" s="224" t="str">
        <f t="shared" si="97"/>
        <v/>
      </c>
      <c r="BQ718" s="224" t="str">
        <f t="shared" si="97"/>
        <v/>
      </c>
      <c r="BR718" s="224" t="str">
        <f t="shared" si="97"/>
        <v/>
      </c>
      <c r="BS718" s="224" t="str">
        <f t="shared" si="97"/>
        <v/>
      </c>
    </row>
    <row r="719" spans="1:73" s="193" customFormat="1" ht="56.15" customHeight="1">
      <c r="A719" s="330" t="s">
        <v>662</v>
      </c>
      <c r="B719" s="136"/>
      <c r="C719" s="405" t="s">
        <v>663</v>
      </c>
      <c r="D719" s="424"/>
      <c r="E719" s="424"/>
      <c r="F719" s="424"/>
      <c r="G719" s="424"/>
      <c r="H719" s="406"/>
      <c r="I719" s="130" t="s">
        <v>664</v>
      </c>
      <c r="J719" s="182">
        <f>IF(SUM(L719:BS719)=0,IF(COUNTIF(L719:BS719,"未確認")&gt;0,"未確認",IF(COUNTIF(L719:BS719,"~*")&gt;0,"*",SUM(L719:BS719))),SUM(L719:BS719))</f>
        <v>0</v>
      </c>
      <c r="K719" s="331" t="str">
        <f>IF(OR(COUNTIF(L719:BS719,"未確認")&gt;0,COUNTIF(L719:BS719,"*")&gt;0),"※","")</f>
        <v/>
      </c>
      <c r="L719" s="326">
        <v>0</v>
      </c>
      <c r="M719" s="327"/>
      <c r="N719" s="328"/>
      <c r="O719" s="328"/>
      <c r="P719" s="328"/>
      <c r="Q719" s="328"/>
      <c r="R719" s="328"/>
      <c r="S719" s="328"/>
      <c r="T719" s="328"/>
      <c r="U719" s="328"/>
      <c r="V719" s="328"/>
      <c r="W719" s="328"/>
      <c r="X719" s="328"/>
      <c r="Y719" s="328"/>
      <c r="Z719" s="328"/>
      <c r="AA719" s="328"/>
      <c r="AB719" s="328"/>
      <c r="AC719" s="328"/>
      <c r="AD719" s="328"/>
      <c r="AE719" s="328"/>
      <c r="AF719" s="328"/>
      <c r="AG719" s="328"/>
      <c r="AH719" s="328"/>
      <c r="AI719" s="328"/>
      <c r="AJ719" s="328"/>
      <c r="AK719" s="328"/>
      <c r="AL719" s="328"/>
      <c r="AM719" s="328"/>
      <c r="AN719" s="328"/>
      <c r="AO719" s="328"/>
      <c r="AP719" s="328"/>
      <c r="AQ719" s="328"/>
      <c r="AR719" s="328"/>
      <c r="AS719" s="328"/>
      <c r="AT719" s="328"/>
      <c r="AU719" s="328"/>
      <c r="AV719" s="328"/>
      <c r="AW719" s="328"/>
      <c r="AX719" s="328"/>
      <c r="AY719" s="328"/>
      <c r="AZ719" s="328"/>
      <c r="BA719" s="328"/>
      <c r="BB719" s="328"/>
      <c r="BC719" s="328"/>
      <c r="BD719" s="328"/>
      <c r="BE719" s="328"/>
      <c r="BF719" s="328"/>
      <c r="BG719" s="328"/>
      <c r="BH719" s="328"/>
      <c r="BI719" s="328"/>
      <c r="BJ719" s="328"/>
      <c r="BK719" s="328"/>
      <c r="BL719" s="328"/>
      <c r="BM719" s="328"/>
      <c r="BN719" s="328"/>
      <c r="BO719" s="328"/>
      <c r="BP719" s="328"/>
      <c r="BQ719" s="328"/>
      <c r="BR719" s="328"/>
      <c r="BS719" s="328"/>
      <c r="BU719" s="251"/>
    </row>
    <row r="720" spans="1:73" s="193" customFormat="1" ht="56.15" customHeight="1">
      <c r="A720" s="330" t="s">
        <v>665</v>
      </c>
      <c r="B720" s="2"/>
      <c r="C720" s="405" t="s">
        <v>666</v>
      </c>
      <c r="D720" s="424"/>
      <c r="E720" s="424"/>
      <c r="F720" s="424"/>
      <c r="G720" s="424"/>
      <c r="H720" s="406"/>
      <c r="I720" s="130" t="s">
        <v>667</v>
      </c>
      <c r="J720" s="182">
        <f>IF(SUM(L720:BS720)=0,IF(COUNTIF(L720:BS720,"未確認")&gt;0,"未確認",IF(COUNTIF(L720:BS720,"~*")&gt;0,"*",SUM(L720:BS720))),SUM(L720:BS720))</f>
        <v>0</v>
      </c>
      <c r="K720" s="331" t="str">
        <f>IF(OR(COUNTIF(L720:BS720,"未確認")&gt;0,COUNTIF(L720:BS720,"*")&gt;0),"※","")</f>
        <v/>
      </c>
      <c r="L720" s="326">
        <v>0</v>
      </c>
      <c r="M720" s="327"/>
      <c r="N720" s="328"/>
      <c r="O720" s="328"/>
      <c r="P720" s="328"/>
      <c r="Q720" s="328"/>
      <c r="R720" s="328"/>
      <c r="S720" s="328"/>
      <c r="T720" s="328"/>
      <c r="U720" s="328"/>
      <c r="V720" s="328"/>
      <c r="W720" s="328"/>
      <c r="X720" s="328"/>
      <c r="Y720" s="328"/>
      <c r="Z720" s="328"/>
      <c r="AA720" s="328"/>
      <c r="AB720" s="328"/>
      <c r="AC720" s="328"/>
      <c r="AD720" s="328"/>
      <c r="AE720" s="328"/>
      <c r="AF720" s="328"/>
      <c r="AG720" s="328"/>
      <c r="AH720" s="328"/>
      <c r="AI720" s="328"/>
      <c r="AJ720" s="328"/>
      <c r="AK720" s="328"/>
      <c r="AL720" s="328"/>
      <c r="AM720" s="328"/>
      <c r="AN720" s="328"/>
      <c r="AO720" s="328"/>
      <c r="AP720" s="328"/>
      <c r="AQ720" s="328"/>
      <c r="AR720" s="328"/>
      <c r="AS720" s="328"/>
      <c r="AT720" s="328"/>
      <c r="AU720" s="328"/>
      <c r="AV720" s="328"/>
      <c r="AW720" s="328"/>
      <c r="AX720" s="328"/>
      <c r="AY720" s="328"/>
      <c r="AZ720" s="328"/>
      <c r="BA720" s="328"/>
      <c r="BB720" s="328"/>
      <c r="BC720" s="328"/>
      <c r="BD720" s="328"/>
      <c r="BE720" s="328"/>
      <c r="BF720" s="328"/>
      <c r="BG720" s="328"/>
      <c r="BH720" s="328"/>
      <c r="BI720" s="328"/>
      <c r="BJ720" s="328"/>
      <c r="BK720" s="328"/>
      <c r="BL720" s="328"/>
      <c r="BM720" s="328"/>
      <c r="BN720" s="328"/>
      <c r="BO720" s="328"/>
      <c r="BP720" s="328"/>
      <c r="BQ720" s="328"/>
      <c r="BR720" s="328"/>
      <c r="BS720" s="328"/>
      <c r="BU720" s="251"/>
    </row>
    <row r="721" spans="1:73" s="193" customFormat="1" ht="70.400000000000006" customHeight="1">
      <c r="A721" s="330" t="s">
        <v>668</v>
      </c>
      <c r="B721" s="2"/>
      <c r="C721" s="407" t="s">
        <v>669</v>
      </c>
      <c r="D721" s="408"/>
      <c r="E721" s="408"/>
      <c r="F721" s="408"/>
      <c r="G721" s="408"/>
      <c r="H721" s="409"/>
      <c r="I721" s="130" t="s">
        <v>670</v>
      </c>
      <c r="J721" s="182">
        <f>IF(SUM(L721:BS721)=0,IF(COUNTIF(L721:BS721,"未確認")&gt;0,"未確認",IF(COUNTIF(L721:BS721,"~*")&gt;0,"*",SUM(L721:BS721))),SUM(L721:BS721))</f>
        <v>0</v>
      </c>
      <c r="K721" s="331" t="str">
        <f>IF(OR(COUNTIF(L721:BS721,"未確認")&gt;0,COUNTIF(L721:BS721,"*")&gt;0),"※","")</f>
        <v/>
      </c>
      <c r="L721" s="326">
        <v>0</v>
      </c>
      <c r="M721" s="327"/>
      <c r="N721" s="328"/>
      <c r="O721" s="328"/>
      <c r="P721" s="328"/>
      <c r="Q721" s="328"/>
      <c r="R721" s="328"/>
      <c r="S721" s="328"/>
      <c r="T721" s="328"/>
      <c r="U721" s="328"/>
      <c r="V721" s="328"/>
      <c r="W721" s="328"/>
      <c r="X721" s="328"/>
      <c r="Y721" s="328"/>
      <c r="Z721" s="328"/>
      <c r="AA721" s="328"/>
      <c r="AB721" s="328"/>
      <c r="AC721" s="328"/>
      <c r="AD721" s="328"/>
      <c r="AE721" s="328"/>
      <c r="AF721" s="328"/>
      <c r="AG721" s="328"/>
      <c r="AH721" s="328"/>
      <c r="AI721" s="328"/>
      <c r="AJ721" s="328"/>
      <c r="AK721" s="328"/>
      <c r="AL721" s="328"/>
      <c r="AM721" s="328"/>
      <c r="AN721" s="328"/>
      <c r="AO721" s="328"/>
      <c r="AP721" s="328"/>
      <c r="AQ721" s="328"/>
      <c r="AR721" s="328"/>
      <c r="AS721" s="328"/>
      <c r="AT721" s="328"/>
      <c r="AU721" s="328"/>
      <c r="AV721" s="328"/>
      <c r="AW721" s="328"/>
      <c r="AX721" s="328"/>
      <c r="AY721" s="328"/>
      <c r="AZ721" s="328"/>
      <c r="BA721" s="328"/>
      <c r="BB721" s="328"/>
      <c r="BC721" s="328"/>
      <c r="BD721" s="328"/>
      <c r="BE721" s="328"/>
      <c r="BF721" s="328"/>
      <c r="BG721" s="328"/>
      <c r="BH721" s="328"/>
      <c r="BI721" s="328"/>
      <c r="BJ721" s="328"/>
      <c r="BK721" s="328"/>
      <c r="BL721" s="328"/>
      <c r="BM721" s="328"/>
      <c r="BN721" s="328"/>
      <c r="BO721" s="328"/>
      <c r="BP721" s="328"/>
      <c r="BQ721" s="328"/>
      <c r="BR721" s="328"/>
      <c r="BS721" s="328"/>
      <c r="BU721" s="251"/>
    </row>
    <row r="722" spans="1:73" s="193" customFormat="1" ht="70.400000000000006" customHeight="1">
      <c r="A722" s="330" t="s">
        <v>671</v>
      </c>
      <c r="B722" s="2"/>
      <c r="C722" s="405" t="s">
        <v>672</v>
      </c>
      <c r="D722" s="424"/>
      <c r="E722" s="424"/>
      <c r="F722" s="424"/>
      <c r="G722" s="424"/>
      <c r="H722" s="406"/>
      <c r="I722" s="130" t="s">
        <v>673</v>
      </c>
      <c r="J722" s="182">
        <f>IF(SUM(L722:BS722)=0,IF(COUNTIF(L722:BS722,"未確認")&gt;0,"未確認",IF(COUNTIF(L722:BS722,"~*")&gt;0,"*",SUM(L722:BS722))),SUM(L722:BS722))</f>
        <v>0</v>
      </c>
      <c r="K722" s="331" t="str">
        <f>IF(OR(COUNTIF(L722:BS722,"未確認")&gt;0,COUNTIF(L722:BS722,"*")&gt;0),"※","")</f>
        <v/>
      </c>
      <c r="L722" s="326">
        <v>0</v>
      </c>
      <c r="M722" s="327"/>
      <c r="N722" s="328"/>
      <c r="O722" s="328"/>
      <c r="P722" s="328"/>
      <c r="Q722" s="328"/>
      <c r="R722" s="328"/>
      <c r="S722" s="328"/>
      <c r="T722" s="328"/>
      <c r="U722" s="328"/>
      <c r="V722" s="328"/>
      <c r="W722" s="328"/>
      <c r="X722" s="328"/>
      <c r="Y722" s="328"/>
      <c r="Z722" s="328"/>
      <c r="AA722" s="328"/>
      <c r="AB722" s="328"/>
      <c r="AC722" s="328"/>
      <c r="AD722" s="328"/>
      <c r="AE722" s="328"/>
      <c r="AF722" s="328"/>
      <c r="AG722" s="328"/>
      <c r="AH722" s="328"/>
      <c r="AI722" s="328"/>
      <c r="AJ722" s="328"/>
      <c r="AK722" s="328"/>
      <c r="AL722" s="328"/>
      <c r="AM722" s="328"/>
      <c r="AN722" s="328"/>
      <c r="AO722" s="328"/>
      <c r="AP722" s="328"/>
      <c r="AQ722" s="328"/>
      <c r="AR722" s="328"/>
      <c r="AS722" s="328"/>
      <c r="AT722" s="328"/>
      <c r="AU722" s="328"/>
      <c r="AV722" s="328"/>
      <c r="AW722" s="328"/>
      <c r="AX722" s="328"/>
      <c r="AY722" s="328"/>
      <c r="AZ722" s="328"/>
      <c r="BA722" s="328"/>
      <c r="BB722" s="328"/>
      <c r="BC722" s="328"/>
      <c r="BD722" s="328"/>
      <c r="BE722" s="328"/>
      <c r="BF722" s="328"/>
      <c r="BG722" s="328"/>
      <c r="BH722" s="328"/>
      <c r="BI722" s="328"/>
      <c r="BJ722" s="328"/>
      <c r="BK722" s="328"/>
      <c r="BL722" s="328"/>
      <c r="BM722" s="328"/>
      <c r="BN722" s="328"/>
      <c r="BO722" s="328"/>
      <c r="BP722" s="328"/>
      <c r="BQ722" s="328"/>
      <c r="BR722" s="328"/>
      <c r="BS722" s="328"/>
      <c r="BU722" s="251"/>
    </row>
    <row r="723" spans="1:73" s="38" customFormat="1">
      <c r="B723" s="24"/>
      <c r="C723" s="24"/>
      <c r="D723" s="24"/>
      <c r="E723" s="24"/>
      <c r="F723" s="24"/>
      <c r="G723" s="24"/>
      <c r="H723" s="16"/>
      <c r="I723" s="16"/>
      <c r="J723" s="82"/>
      <c r="K723" s="83"/>
      <c r="L723" s="83"/>
      <c r="M723" s="83"/>
      <c r="N723" s="244"/>
      <c r="BU723" s="229"/>
    </row>
    <row r="724" spans="1:73" s="38" customFormat="1">
      <c r="B724" s="87"/>
      <c r="C724" s="51"/>
      <c r="D724" s="51"/>
      <c r="E724" s="51"/>
      <c r="F724" s="51"/>
      <c r="G724" s="51"/>
      <c r="H724" s="52"/>
      <c r="I724" s="52"/>
      <c r="J724" s="82"/>
      <c r="K724" s="83"/>
      <c r="L724" s="83"/>
      <c r="M724" s="83"/>
      <c r="N724" s="244"/>
      <c r="BU724" s="229"/>
    </row>
    <row r="725" spans="1:73" s="38" customFormat="1">
      <c r="B725" s="87"/>
      <c r="C725" s="51"/>
      <c r="D725" s="51"/>
      <c r="E725" s="51"/>
      <c r="F725" s="51"/>
      <c r="G725" s="51"/>
      <c r="H725" s="52"/>
      <c r="I725" s="52"/>
      <c r="J725" s="82"/>
      <c r="K725" s="83"/>
      <c r="L725" s="83"/>
      <c r="M725" s="83"/>
      <c r="N725" s="244"/>
      <c r="BU725" s="229"/>
    </row>
    <row r="726" spans="1:73" s="193" customFormat="1">
      <c r="A726" s="38"/>
      <c r="B726" s="136"/>
      <c r="C726" s="3"/>
      <c r="D726" s="3"/>
      <c r="E726" s="3"/>
      <c r="F726" s="3"/>
      <c r="G726" s="3"/>
      <c r="H726" s="4"/>
      <c r="I726" s="4"/>
      <c r="J726" s="7"/>
      <c r="K726" s="6"/>
      <c r="L726" s="6"/>
      <c r="M726" s="6"/>
      <c r="N726" s="244"/>
      <c r="BU726" s="251"/>
    </row>
    <row r="727" spans="1:73" s="193" customFormat="1">
      <c r="A727" s="38"/>
      <c r="B727" s="24" t="s">
        <v>674</v>
      </c>
      <c r="C727" s="3"/>
      <c r="D727" s="3"/>
      <c r="E727" s="3"/>
      <c r="F727" s="3"/>
      <c r="G727" s="3"/>
      <c r="H727" s="4"/>
      <c r="I727" s="4"/>
      <c r="J727" s="7"/>
      <c r="K727" s="6"/>
      <c r="L727" s="6"/>
      <c r="M727" s="6"/>
      <c r="N727" s="244"/>
      <c r="BU727" s="251"/>
    </row>
    <row r="728" spans="1:73">
      <c r="B728" s="24"/>
      <c r="C728" s="24"/>
      <c r="D728" s="24"/>
      <c r="E728" s="24"/>
      <c r="F728" s="24"/>
      <c r="G728" s="24"/>
      <c r="H728" s="16"/>
      <c r="I728" s="16"/>
      <c r="L728" s="221"/>
      <c r="M728" s="221"/>
      <c r="N728" s="244"/>
      <c r="O728" s="1"/>
      <c r="P728" s="1"/>
      <c r="Q728" s="1"/>
      <c r="R728" s="1"/>
      <c r="S728" s="1"/>
    </row>
    <row r="729" spans="1:73" ht="51" customHeight="1">
      <c r="B729" s="24"/>
      <c r="J729" s="72" t="s">
        <v>4</v>
      </c>
      <c r="K729" s="73"/>
      <c r="L729" s="25" t="str">
        <f>IF(ISBLANK(L$388),"",L$388)</f>
        <v>１病棟</v>
      </c>
      <c r="M729" s="214" t="str">
        <f>IF(ISBLANK(M$388),"",M$388)</f>
        <v/>
      </c>
      <c r="N729" s="197" t="str">
        <f t="shared" ref="N729:BS729" si="98">IF(ISBLANK(N$388),"",N$388)</f>
        <v/>
      </c>
      <c r="O729" s="197" t="str">
        <f t="shared" si="98"/>
        <v/>
      </c>
      <c r="P729" s="197" t="str">
        <f t="shared" si="98"/>
        <v/>
      </c>
      <c r="Q729" s="197" t="str">
        <f t="shared" si="98"/>
        <v/>
      </c>
      <c r="R729" s="197" t="str">
        <f t="shared" si="98"/>
        <v/>
      </c>
      <c r="S729" s="197" t="str">
        <f t="shared" si="98"/>
        <v/>
      </c>
      <c r="T729" s="197" t="str">
        <f t="shared" si="98"/>
        <v/>
      </c>
      <c r="U729" s="197" t="str">
        <f t="shared" si="98"/>
        <v/>
      </c>
      <c r="V729" s="197" t="str">
        <f t="shared" si="98"/>
        <v/>
      </c>
      <c r="W729" s="197" t="str">
        <f t="shared" si="98"/>
        <v/>
      </c>
      <c r="X729" s="197" t="str">
        <f t="shared" si="98"/>
        <v/>
      </c>
      <c r="Y729" s="197" t="str">
        <f t="shared" si="98"/>
        <v/>
      </c>
      <c r="Z729" s="197" t="str">
        <f t="shared" si="98"/>
        <v/>
      </c>
      <c r="AA729" s="197" t="str">
        <f t="shared" si="98"/>
        <v/>
      </c>
      <c r="AB729" s="197" t="str">
        <f t="shared" si="98"/>
        <v/>
      </c>
      <c r="AC729" s="197" t="str">
        <f t="shared" si="98"/>
        <v/>
      </c>
      <c r="AD729" s="197" t="str">
        <f t="shared" si="98"/>
        <v/>
      </c>
      <c r="AE729" s="197" t="str">
        <f t="shared" si="98"/>
        <v/>
      </c>
      <c r="AF729" s="197" t="str">
        <f t="shared" si="98"/>
        <v/>
      </c>
      <c r="AG729" s="197" t="str">
        <f t="shared" si="98"/>
        <v/>
      </c>
      <c r="AH729" s="197" t="str">
        <f t="shared" si="98"/>
        <v/>
      </c>
      <c r="AI729" s="197" t="str">
        <f t="shared" si="98"/>
        <v/>
      </c>
      <c r="AJ729" s="197" t="str">
        <f t="shared" si="98"/>
        <v/>
      </c>
      <c r="AK729" s="197" t="str">
        <f t="shared" si="98"/>
        <v/>
      </c>
      <c r="AL729" s="197" t="str">
        <f t="shared" si="98"/>
        <v/>
      </c>
      <c r="AM729" s="197" t="str">
        <f t="shared" si="98"/>
        <v/>
      </c>
      <c r="AN729" s="197" t="str">
        <f t="shared" si="98"/>
        <v/>
      </c>
      <c r="AO729" s="197" t="str">
        <f t="shared" si="98"/>
        <v/>
      </c>
      <c r="AP729" s="197" t="str">
        <f t="shared" si="98"/>
        <v/>
      </c>
      <c r="AQ729" s="197" t="str">
        <f t="shared" si="98"/>
        <v/>
      </c>
      <c r="AR729" s="197" t="str">
        <f t="shared" si="98"/>
        <v/>
      </c>
      <c r="AS729" s="197" t="str">
        <f t="shared" si="98"/>
        <v/>
      </c>
      <c r="AT729" s="197" t="str">
        <f t="shared" si="98"/>
        <v/>
      </c>
      <c r="AU729" s="197" t="str">
        <f t="shared" si="98"/>
        <v/>
      </c>
      <c r="AV729" s="197" t="str">
        <f t="shared" si="98"/>
        <v/>
      </c>
      <c r="AW729" s="197" t="str">
        <f t="shared" si="98"/>
        <v/>
      </c>
      <c r="AX729" s="197" t="str">
        <f t="shared" si="98"/>
        <v/>
      </c>
      <c r="AY729" s="197" t="str">
        <f t="shared" si="98"/>
        <v/>
      </c>
      <c r="AZ729" s="197" t="str">
        <f t="shared" si="98"/>
        <v/>
      </c>
      <c r="BA729" s="197" t="str">
        <f t="shared" si="98"/>
        <v/>
      </c>
      <c r="BB729" s="197" t="str">
        <f t="shared" si="98"/>
        <v/>
      </c>
      <c r="BC729" s="197" t="str">
        <f t="shared" si="98"/>
        <v/>
      </c>
      <c r="BD729" s="197" t="str">
        <f t="shared" si="98"/>
        <v/>
      </c>
      <c r="BE729" s="197" t="str">
        <f t="shared" si="98"/>
        <v/>
      </c>
      <c r="BF729" s="197" t="str">
        <f t="shared" si="98"/>
        <v/>
      </c>
      <c r="BG729" s="197" t="str">
        <f t="shared" si="98"/>
        <v/>
      </c>
      <c r="BH729" s="197" t="str">
        <f t="shared" si="98"/>
        <v/>
      </c>
      <c r="BI729" s="197" t="str">
        <f t="shared" si="98"/>
        <v/>
      </c>
      <c r="BJ729" s="197" t="str">
        <f t="shared" si="98"/>
        <v/>
      </c>
      <c r="BK729" s="197" t="str">
        <f t="shared" si="98"/>
        <v/>
      </c>
      <c r="BL729" s="197" t="str">
        <f t="shared" si="98"/>
        <v/>
      </c>
      <c r="BM729" s="197" t="str">
        <f t="shared" si="98"/>
        <v/>
      </c>
      <c r="BN729" s="197" t="str">
        <f t="shared" si="98"/>
        <v/>
      </c>
      <c r="BO729" s="197" t="str">
        <f t="shared" si="98"/>
        <v/>
      </c>
      <c r="BP729" s="197" t="str">
        <f t="shared" si="98"/>
        <v/>
      </c>
      <c r="BQ729" s="197" t="str">
        <f t="shared" si="98"/>
        <v/>
      </c>
      <c r="BR729" s="197" t="str">
        <f t="shared" si="98"/>
        <v/>
      </c>
      <c r="BS729" s="197" t="str">
        <f t="shared" si="98"/>
        <v/>
      </c>
    </row>
    <row r="730" spans="1:73" ht="20.25" customHeight="1">
      <c r="C730" s="51"/>
      <c r="I730" s="75" t="s">
        <v>67</v>
      </c>
      <c r="J730" s="76"/>
      <c r="K730" s="77"/>
      <c r="L730" s="224" t="str">
        <f>IF(ISBLANK(L$389),"",L$389)</f>
        <v>-</v>
      </c>
      <c r="M730" s="214" t="str">
        <f>IF(ISBLANK(M$389),"",M$389)</f>
        <v/>
      </c>
      <c r="N730" s="224" t="str">
        <f t="shared" ref="N730:BS730" si="99">IF(ISBLANK(N$389),"",N$389)</f>
        <v/>
      </c>
      <c r="O730" s="224" t="str">
        <f t="shared" si="99"/>
        <v/>
      </c>
      <c r="P730" s="224" t="str">
        <f t="shared" si="99"/>
        <v/>
      </c>
      <c r="Q730" s="224" t="str">
        <f t="shared" si="99"/>
        <v/>
      </c>
      <c r="R730" s="224" t="str">
        <f t="shared" si="99"/>
        <v/>
      </c>
      <c r="S730" s="224" t="str">
        <f t="shared" si="99"/>
        <v/>
      </c>
      <c r="T730" s="224" t="str">
        <f t="shared" si="99"/>
        <v/>
      </c>
      <c r="U730" s="224" t="str">
        <f t="shared" si="99"/>
        <v/>
      </c>
      <c r="V730" s="224" t="str">
        <f t="shared" si="99"/>
        <v/>
      </c>
      <c r="W730" s="224" t="str">
        <f t="shared" si="99"/>
        <v/>
      </c>
      <c r="X730" s="224" t="str">
        <f t="shared" si="99"/>
        <v/>
      </c>
      <c r="Y730" s="224" t="str">
        <f t="shared" si="99"/>
        <v/>
      </c>
      <c r="Z730" s="224" t="str">
        <f t="shared" si="99"/>
        <v/>
      </c>
      <c r="AA730" s="224" t="str">
        <f t="shared" si="99"/>
        <v/>
      </c>
      <c r="AB730" s="224" t="str">
        <f t="shared" si="99"/>
        <v/>
      </c>
      <c r="AC730" s="224" t="str">
        <f t="shared" si="99"/>
        <v/>
      </c>
      <c r="AD730" s="224" t="str">
        <f t="shared" si="99"/>
        <v/>
      </c>
      <c r="AE730" s="224" t="str">
        <f t="shared" si="99"/>
        <v/>
      </c>
      <c r="AF730" s="224" t="str">
        <f t="shared" si="99"/>
        <v/>
      </c>
      <c r="AG730" s="224" t="str">
        <f t="shared" si="99"/>
        <v/>
      </c>
      <c r="AH730" s="224" t="str">
        <f t="shared" si="99"/>
        <v/>
      </c>
      <c r="AI730" s="224" t="str">
        <f t="shared" si="99"/>
        <v/>
      </c>
      <c r="AJ730" s="224" t="str">
        <f t="shared" si="99"/>
        <v/>
      </c>
      <c r="AK730" s="224" t="str">
        <f t="shared" si="99"/>
        <v/>
      </c>
      <c r="AL730" s="224" t="str">
        <f t="shared" si="99"/>
        <v/>
      </c>
      <c r="AM730" s="224" t="str">
        <f t="shared" si="99"/>
        <v/>
      </c>
      <c r="AN730" s="224" t="str">
        <f t="shared" si="99"/>
        <v/>
      </c>
      <c r="AO730" s="224" t="str">
        <f t="shared" si="99"/>
        <v/>
      </c>
      <c r="AP730" s="224" t="str">
        <f t="shared" si="99"/>
        <v/>
      </c>
      <c r="AQ730" s="224" t="str">
        <f t="shared" si="99"/>
        <v/>
      </c>
      <c r="AR730" s="224" t="str">
        <f t="shared" si="99"/>
        <v/>
      </c>
      <c r="AS730" s="224" t="str">
        <f t="shared" si="99"/>
        <v/>
      </c>
      <c r="AT730" s="224" t="str">
        <f t="shared" si="99"/>
        <v/>
      </c>
      <c r="AU730" s="224" t="str">
        <f t="shared" si="99"/>
        <v/>
      </c>
      <c r="AV730" s="224" t="str">
        <f t="shared" si="99"/>
        <v/>
      </c>
      <c r="AW730" s="224" t="str">
        <f t="shared" si="99"/>
        <v/>
      </c>
      <c r="AX730" s="224" t="str">
        <f t="shared" si="99"/>
        <v/>
      </c>
      <c r="AY730" s="224" t="str">
        <f t="shared" si="99"/>
        <v/>
      </c>
      <c r="AZ730" s="224" t="str">
        <f t="shared" si="99"/>
        <v/>
      </c>
      <c r="BA730" s="224" t="str">
        <f t="shared" si="99"/>
        <v/>
      </c>
      <c r="BB730" s="224" t="str">
        <f t="shared" si="99"/>
        <v/>
      </c>
      <c r="BC730" s="224" t="str">
        <f t="shared" si="99"/>
        <v/>
      </c>
      <c r="BD730" s="224" t="str">
        <f t="shared" si="99"/>
        <v/>
      </c>
      <c r="BE730" s="224" t="str">
        <f t="shared" si="99"/>
        <v/>
      </c>
      <c r="BF730" s="224" t="str">
        <f t="shared" si="99"/>
        <v/>
      </c>
      <c r="BG730" s="224" t="str">
        <f t="shared" si="99"/>
        <v/>
      </c>
      <c r="BH730" s="224" t="str">
        <f t="shared" si="99"/>
        <v/>
      </c>
      <c r="BI730" s="224" t="str">
        <f t="shared" si="99"/>
        <v/>
      </c>
      <c r="BJ730" s="224" t="str">
        <f t="shared" si="99"/>
        <v/>
      </c>
      <c r="BK730" s="224" t="str">
        <f t="shared" si="99"/>
        <v/>
      </c>
      <c r="BL730" s="224" t="str">
        <f t="shared" si="99"/>
        <v/>
      </c>
      <c r="BM730" s="224" t="str">
        <f t="shared" si="99"/>
        <v/>
      </c>
      <c r="BN730" s="224" t="str">
        <f t="shared" si="99"/>
        <v/>
      </c>
      <c r="BO730" s="224" t="str">
        <f t="shared" si="99"/>
        <v/>
      </c>
      <c r="BP730" s="224" t="str">
        <f t="shared" si="99"/>
        <v/>
      </c>
      <c r="BQ730" s="224" t="str">
        <f t="shared" si="99"/>
        <v/>
      </c>
      <c r="BR730" s="224" t="str">
        <f t="shared" si="99"/>
        <v/>
      </c>
      <c r="BS730" s="224" t="str">
        <f t="shared" si="99"/>
        <v/>
      </c>
    </row>
    <row r="731" spans="1:73" s="193" customFormat="1" ht="56.15" customHeight="1">
      <c r="A731" s="330" t="s">
        <v>675</v>
      </c>
      <c r="B731" s="136"/>
      <c r="C731" s="405" t="s">
        <v>676</v>
      </c>
      <c r="D731" s="424"/>
      <c r="E731" s="424"/>
      <c r="F731" s="424"/>
      <c r="G731" s="424"/>
      <c r="H731" s="406"/>
      <c r="I731" s="130" t="s">
        <v>677</v>
      </c>
      <c r="J731" s="182">
        <f>IF(SUM(L731:BS731)=0,IF(COUNTIF(L731:BS731,"未確認")&gt;0,"未確認",IF(COUNTIF(L731:BS731,"~*")&gt;0,"*",SUM(L731:BS731))),SUM(L731:BS731))</f>
        <v>0</v>
      </c>
      <c r="K731" s="331" t="str">
        <f>IF(OR(COUNTIF(L731:BS731,"未確認")&gt;0,COUNTIF(L731:BS731,"*")&gt;0),"※","")</f>
        <v/>
      </c>
      <c r="L731" s="326">
        <v>0</v>
      </c>
      <c r="M731" s="327"/>
      <c r="N731" s="328"/>
      <c r="O731" s="328"/>
      <c r="P731" s="328"/>
      <c r="Q731" s="328"/>
      <c r="R731" s="328"/>
      <c r="S731" s="328"/>
      <c r="T731" s="328"/>
      <c r="U731" s="328"/>
      <c r="V731" s="328"/>
      <c r="W731" s="328"/>
      <c r="X731" s="328"/>
      <c r="Y731" s="328"/>
      <c r="Z731" s="328"/>
      <c r="AA731" s="328"/>
      <c r="AB731" s="328"/>
      <c r="AC731" s="328"/>
      <c r="AD731" s="328"/>
      <c r="AE731" s="328"/>
      <c r="AF731" s="328"/>
      <c r="AG731" s="328"/>
      <c r="AH731" s="328"/>
      <c r="AI731" s="328"/>
      <c r="AJ731" s="328"/>
      <c r="AK731" s="328"/>
      <c r="AL731" s="328"/>
      <c r="AM731" s="328"/>
      <c r="AN731" s="328"/>
      <c r="AO731" s="328"/>
      <c r="AP731" s="328"/>
      <c r="AQ731" s="328"/>
      <c r="AR731" s="328"/>
      <c r="AS731" s="328"/>
      <c r="AT731" s="328"/>
      <c r="AU731" s="328"/>
      <c r="AV731" s="328"/>
      <c r="AW731" s="328"/>
      <c r="AX731" s="328"/>
      <c r="AY731" s="328"/>
      <c r="AZ731" s="328"/>
      <c r="BA731" s="328"/>
      <c r="BB731" s="328"/>
      <c r="BC731" s="328"/>
      <c r="BD731" s="328"/>
      <c r="BE731" s="328"/>
      <c r="BF731" s="328"/>
      <c r="BG731" s="328"/>
      <c r="BH731" s="328"/>
      <c r="BI731" s="328"/>
      <c r="BJ731" s="328"/>
      <c r="BK731" s="328"/>
      <c r="BL731" s="328"/>
      <c r="BM731" s="328"/>
      <c r="BN731" s="328"/>
      <c r="BO731" s="328"/>
      <c r="BP731" s="328"/>
      <c r="BQ731" s="328"/>
      <c r="BR731" s="328"/>
      <c r="BS731" s="328"/>
      <c r="BU731" s="251"/>
    </row>
    <row r="732" spans="1:73" s="193" customFormat="1" ht="70.400000000000006" customHeight="1">
      <c r="A732" s="330" t="s">
        <v>678</v>
      </c>
      <c r="B732" s="2"/>
      <c r="C732" s="405" t="s">
        <v>679</v>
      </c>
      <c r="D732" s="424"/>
      <c r="E732" s="424"/>
      <c r="F732" s="424"/>
      <c r="G732" s="424"/>
      <c r="H732" s="406"/>
      <c r="I732" s="130" t="s">
        <v>680</v>
      </c>
      <c r="J732" s="182">
        <f>IF(SUM(L732:BS732)=0,IF(COUNTIF(L732:BS732,"未確認")&gt;0,"未確認",IF(COUNTIF(L732:BS732,"~*")&gt;0,"*",SUM(L732:BS732))),SUM(L732:BS732))</f>
        <v>0</v>
      </c>
      <c r="K732" s="331" t="str">
        <f>IF(OR(COUNTIF(L732:BS732,"未確認")&gt;0,COUNTIF(L732:BS732,"*")&gt;0),"※","")</f>
        <v/>
      </c>
      <c r="L732" s="326">
        <v>0</v>
      </c>
      <c r="M732" s="327"/>
      <c r="N732" s="328"/>
      <c r="O732" s="328"/>
      <c r="P732" s="328"/>
      <c r="Q732" s="328"/>
      <c r="R732" s="328"/>
      <c r="S732" s="328"/>
      <c r="T732" s="328"/>
      <c r="U732" s="328"/>
      <c r="V732" s="328"/>
      <c r="W732" s="328"/>
      <c r="X732" s="328"/>
      <c r="Y732" s="328"/>
      <c r="Z732" s="328"/>
      <c r="AA732" s="328"/>
      <c r="AB732" s="328"/>
      <c r="AC732" s="328"/>
      <c r="AD732" s="328"/>
      <c r="AE732" s="328"/>
      <c r="AF732" s="328"/>
      <c r="AG732" s="328"/>
      <c r="AH732" s="328"/>
      <c r="AI732" s="328"/>
      <c r="AJ732" s="328"/>
      <c r="AK732" s="328"/>
      <c r="AL732" s="328"/>
      <c r="AM732" s="328"/>
      <c r="AN732" s="328"/>
      <c r="AO732" s="328"/>
      <c r="AP732" s="328"/>
      <c r="AQ732" s="328"/>
      <c r="AR732" s="328"/>
      <c r="AS732" s="328"/>
      <c r="AT732" s="328"/>
      <c r="AU732" s="328"/>
      <c r="AV732" s="328"/>
      <c r="AW732" s="328"/>
      <c r="AX732" s="328"/>
      <c r="AY732" s="328"/>
      <c r="AZ732" s="328"/>
      <c r="BA732" s="328"/>
      <c r="BB732" s="328"/>
      <c r="BC732" s="328"/>
      <c r="BD732" s="328"/>
      <c r="BE732" s="328"/>
      <c r="BF732" s="328"/>
      <c r="BG732" s="328"/>
      <c r="BH732" s="328"/>
      <c r="BI732" s="328"/>
      <c r="BJ732" s="328"/>
      <c r="BK732" s="328"/>
      <c r="BL732" s="328"/>
      <c r="BM732" s="328"/>
      <c r="BN732" s="328"/>
      <c r="BO732" s="328"/>
      <c r="BP732" s="328"/>
      <c r="BQ732" s="328"/>
      <c r="BR732" s="328"/>
      <c r="BS732" s="328"/>
      <c r="BU732" s="251"/>
    </row>
    <row r="733" spans="1:73" s="193" customFormat="1" ht="70.400000000000006" customHeight="1">
      <c r="A733" s="330" t="s">
        <v>681</v>
      </c>
      <c r="B733" s="2"/>
      <c r="C733" s="407" t="s">
        <v>682</v>
      </c>
      <c r="D733" s="408"/>
      <c r="E733" s="408"/>
      <c r="F733" s="408"/>
      <c r="G733" s="408"/>
      <c r="H733" s="409"/>
      <c r="I733" s="130" t="s">
        <v>683</v>
      </c>
      <c r="J733" s="182">
        <f>IF(SUM(L733:BS733)=0,IF(COUNTIF(L733:BS733,"未確認")&gt;0,"未確認",IF(COUNTIF(L733:BS733,"~*")&gt;0,"*",SUM(L733:BS733))),SUM(L733:BS733))</f>
        <v>0</v>
      </c>
      <c r="K733" s="331" t="str">
        <f>IF(OR(COUNTIF(L733:BS733,"未確認")&gt;0,COUNTIF(L733:BS733,"*")&gt;0),"※","")</f>
        <v/>
      </c>
      <c r="L733" s="326">
        <v>0</v>
      </c>
      <c r="M733" s="327"/>
      <c r="N733" s="328"/>
      <c r="O733" s="328"/>
      <c r="P733" s="328"/>
      <c r="Q733" s="328"/>
      <c r="R733" s="328"/>
      <c r="S733" s="328"/>
      <c r="T733" s="328"/>
      <c r="U733" s="328"/>
      <c r="V733" s="328"/>
      <c r="W733" s="328"/>
      <c r="X733" s="328"/>
      <c r="Y733" s="328"/>
      <c r="Z733" s="328"/>
      <c r="AA733" s="328"/>
      <c r="AB733" s="328"/>
      <c r="AC733" s="328"/>
      <c r="AD733" s="328"/>
      <c r="AE733" s="328"/>
      <c r="AF733" s="328"/>
      <c r="AG733" s="328"/>
      <c r="AH733" s="328"/>
      <c r="AI733" s="328"/>
      <c r="AJ733" s="328"/>
      <c r="AK733" s="328"/>
      <c r="AL733" s="328"/>
      <c r="AM733" s="328"/>
      <c r="AN733" s="328"/>
      <c r="AO733" s="328"/>
      <c r="AP733" s="328"/>
      <c r="AQ733" s="328"/>
      <c r="AR733" s="328"/>
      <c r="AS733" s="328"/>
      <c r="AT733" s="328"/>
      <c r="AU733" s="328"/>
      <c r="AV733" s="328"/>
      <c r="AW733" s="328"/>
      <c r="AX733" s="328"/>
      <c r="AY733" s="328"/>
      <c r="AZ733" s="328"/>
      <c r="BA733" s="328"/>
      <c r="BB733" s="328"/>
      <c r="BC733" s="328"/>
      <c r="BD733" s="328"/>
      <c r="BE733" s="328"/>
      <c r="BF733" s="328"/>
      <c r="BG733" s="328"/>
      <c r="BH733" s="328"/>
      <c r="BI733" s="328"/>
      <c r="BJ733" s="328"/>
      <c r="BK733" s="328"/>
      <c r="BL733" s="328"/>
      <c r="BM733" s="328"/>
      <c r="BN733" s="328"/>
      <c r="BO733" s="328"/>
      <c r="BP733" s="328"/>
      <c r="BQ733" s="328"/>
      <c r="BR733" s="328"/>
      <c r="BS733" s="328"/>
      <c r="BU733" s="251"/>
    </row>
    <row r="734" spans="1:73" s="193" customFormat="1" ht="70.400000000000006" customHeight="1">
      <c r="A734" s="330" t="s">
        <v>684</v>
      </c>
      <c r="B734" s="2"/>
      <c r="C734" s="407" t="s">
        <v>685</v>
      </c>
      <c r="D734" s="408"/>
      <c r="E734" s="408"/>
      <c r="F734" s="408"/>
      <c r="G734" s="408"/>
      <c r="H734" s="409"/>
      <c r="I734" s="130" t="s">
        <v>686</v>
      </c>
      <c r="J734" s="182">
        <f>IF(SUM(L734:BS734)=0,IF(COUNTIF(L734:BS734,"未確認")&gt;0,"未確認",IF(COUNTIF(L734:BS734,"~*")&gt;0,"*",SUM(L734:BS734))),SUM(L734:BS734))</f>
        <v>0</v>
      </c>
      <c r="K734" s="331" t="str">
        <f>IF(OR(COUNTIF(L734:BS734,"未確認")&gt;0,COUNTIF(L734:BS734,"*")&gt;0),"※","")</f>
        <v/>
      </c>
      <c r="L734" s="326">
        <v>0</v>
      </c>
      <c r="M734" s="327"/>
      <c r="N734" s="328"/>
      <c r="O734" s="328"/>
      <c r="P734" s="328"/>
      <c r="Q734" s="328"/>
      <c r="R734" s="328"/>
      <c r="S734" s="328"/>
      <c r="T734" s="328"/>
      <c r="U734" s="328"/>
      <c r="V734" s="328"/>
      <c r="W734" s="328"/>
      <c r="X734" s="328"/>
      <c r="Y734" s="328"/>
      <c r="Z734" s="328"/>
      <c r="AA734" s="328"/>
      <c r="AB734" s="328"/>
      <c r="AC734" s="328"/>
      <c r="AD734" s="328"/>
      <c r="AE734" s="328"/>
      <c r="AF734" s="328"/>
      <c r="AG734" s="328"/>
      <c r="AH734" s="328"/>
      <c r="AI734" s="328"/>
      <c r="AJ734" s="328"/>
      <c r="AK734" s="328"/>
      <c r="AL734" s="328"/>
      <c r="AM734" s="328"/>
      <c r="AN734" s="328"/>
      <c r="AO734" s="328"/>
      <c r="AP734" s="328"/>
      <c r="AQ734" s="328"/>
      <c r="AR734" s="328"/>
      <c r="AS734" s="328"/>
      <c r="AT734" s="328"/>
      <c r="AU734" s="328"/>
      <c r="AV734" s="328"/>
      <c r="AW734" s="328"/>
      <c r="AX734" s="328"/>
      <c r="AY734" s="328"/>
      <c r="AZ734" s="328"/>
      <c r="BA734" s="328"/>
      <c r="BB734" s="328"/>
      <c r="BC734" s="328"/>
      <c r="BD734" s="328"/>
      <c r="BE734" s="328"/>
      <c r="BF734" s="328"/>
      <c r="BG734" s="328"/>
      <c r="BH734" s="328"/>
      <c r="BI734" s="328"/>
      <c r="BJ734" s="328"/>
      <c r="BK734" s="328"/>
      <c r="BL734" s="328"/>
      <c r="BM734" s="328"/>
      <c r="BN734" s="328"/>
      <c r="BO734" s="328"/>
      <c r="BP734" s="328"/>
      <c r="BQ734" s="328"/>
      <c r="BR734" s="328"/>
      <c r="BS734" s="328"/>
      <c r="BU734" s="251"/>
    </row>
    <row r="735" spans="1:73" s="38" customFormat="1">
      <c r="B735" s="24"/>
      <c r="C735" s="24"/>
      <c r="D735" s="24"/>
      <c r="E735" s="24"/>
      <c r="F735" s="24"/>
      <c r="G735" s="24"/>
      <c r="H735" s="16"/>
      <c r="I735" s="16"/>
      <c r="J735" s="82"/>
      <c r="K735" s="83"/>
      <c r="L735" s="83"/>
      <c r="M735" s="83"/>
      <c r="N735" s="244"/>
      <c r="O735" s="234"/>
      <c r="P735" s="234"/>
      <c r="Q735" s="234"/>
      <c r="R735" s="234"/>
      <c r="S735" s="234"/>
      <c r="BU735" s="229"/>
    </row>
    <row r="736" spans="1:73" s="38" customFormat="1">
      <c r="B736" s="87"/>
      <c r="C736" s="51"/>
      <c r="D736" s="51"/>
      <c r="E736" s="51"/>
      <c r="F736" s="51"/>
      <c r="G736" s="51"/>
      <c r="H736" s="52"/>
      <c r="I736" s="52"/>
      <c r="J736" s="82"/>
      <c r="K736" s="83"/>
      <c r="L736" s="83"/>
      <c r="M736" s="83"/>
      <c r="N736" s="234"/>
      <c r="O736" s="234"/>
      <c r="P736" s="234"/>
      <c r="Q736" s="234"/>
      <c r="R736" s="234"/>
      <c r="S736" s="234"/>
      <c r="BU736" s="229"/>
    </row>
    <row r="737" spans="1:73" s="38" customFormat="1">
      <c r="B737" s="2"/>
      <c r="C737" s="2"/>
      <c r="D737" s="51"/>
      <c r="E737" s="51"/>
      <c r="F737" s="51"/>
      <c r="G737" s="51"/>
      <c r="H737" s="52"/>
      <c r="I737" s="139" t="s">
        <v>227</v>
      </c>
      <c r="J737" s="82"/>
      <c r="K737" s="83"/>
      <c r="L737" s="83"/>
      <c r="M737" s="83"/>
      <c r="N737" s="234"/>
      <c r="O737" s="234"/>
      <c r="P737" s="234"/>
      <c r="Q737" s="234"/>
      <c r="R737" s="234"/>
      <c r="S737" s="234"/>
      <c r="BU737" s="229"/>
    </row>
    <row r="738" spans="1:73" s="38" customFormat="1">
      <c r="B738" s="24"/>
      <c r="C738" s="24"/>
      <c r="D738" s="24"/>
      <c r="E738" s="24"/>
      <c r="F738" s="24"/>
      <c r="G738" s="24"/>
      <c r="H738" s="16"/>
      <c r="I738" s="16"/>
      <c r="J738" s="82"/>
      <c r="K738" s="83"/>
      <c r="L738" s="83"/>
      <c r="M738" s="83"/>
      <c r="N738" s="234"/>
      <c r="O738" s="234"/>
      <c r="P738" s="234"/>
      <c r="Q738" s="234"/>
      <c r="R738" s="234"/>
      <c r="S738" s="234"/>
      <c r="BU738" s="229"/>
    </row>
    <row r="739" spans="1:73" s="38" customFormat="1">
      <c r="B739" s="2"/>
      <c r="C739" s="2"/>
      <c r="D739" s="51"/>
      <c r="E739" s="51"/>
      <c r="F739" s="51"/>
      <c r="G739" s="51"/>
      <c r="H739" s="52"/>
      <c r="I739" s="52"/>
      <c r="J739" s="82"/>
      <c r="K739" s="83"/>
      <c r="L739" s="83"/>
      <c r="M739" s="83"/>
      <c r="N739" s="234"/>
      <c r="O739" s="234"/>
      <c r="P739" s="234"/>
      <c r="Q739" s="234"/>
      <c r="R739" s="234"/>
      <c r="S739" s="234"/>
      <c r="BU739" s="229"/>
    </row>
    <row r="740" spans="1:73" s="193" customFormat="1">
      <c r="A740" s="378"/>
      <c r="B740" s="126"/>
      <c r="C740" s="3"/>
      <c r="D740" s="3"/>
      <c r="E740" s="3"/>
      <c r="F740" s="3"/>
      <c r="G740" s="3"/>
      <c r="H740" s="4"/>
      <c r="I740" s="4"/>
      <c r="J740" s="5"/>
      <c r="K740" s="6"/>
      <c r="L740" s="5"/>
      <c r="M740" s="5"/>
      <c r="N740" s="194"/>
      <c r="O740" s="194"/>
      <c r="P740" s="194"/>
      <c r="Q740" s="194"/>
      <c r="R740" s="194"/>
      <c r="S740" s="194"/>
      <c r="T740" s="1"/>
      <c r="BU740" s="251"/>
    </row>
    <row r="741" spans="1:73" s="193" customFormat="1">
      <c r="A741" s="378"/>
      <c r="B741" s="126"/>
      <c r="C741" s="3"/>
      <c r="D741" s="3"/>
      <c r="E741" s="3"/>
      <c r="F741" s="3"/>
      <c r="G741" s="3"/>
      <c r="H741" s="4"/>
      <c r="I741" s="4"/>
      <c r="J741" s="5"/>
      <c r="K741" s="6"/>
      <c r="L741" s="5"/>
      <c r="M741" s="5"/>
      <c r="N741" s="194"/>
      <c r="O741" s="194"/>
      <c r="P741" s="194"/>
      <c r="Q741" s="194"/>
      <c r="R741" s="194"/>
      <c r="S741" s="194"/>
      <c r="T741" s="1"/>
      <c r="BU741" s="251"/>
    </row>
    <row r="742" spans="1:73" s="193" customFormat="1">
      <c r="A742" s="378"/>
      <c r="B742" s="126"/>
      <c r="C742" s="3"/>
      <c r="D742" s="3"/>
      <c r="E742" s="3"/>
      <c r="F742" s="3"/>
      <c r="G742" s="3"/>
      <c r="H742" s="4"/>
      <c r="I742" s="4"/>
      <c r="J742" s="5"/>
      <c r="K742" s="6"/>
      <c r="L742" s="5"/>
      <c r="M742" s="5"/>
      <c r="N742" s="194"/>
      <c r="O742" s="194"/>
      <c r="P742" s="194"/>
      <c r="Q742" s="194"/>
      <c r="R742" s="194"/>
      <c r="S742" s="194"/>
      <c r="T742" s="1"/>
      <c r="BU742" s="251"/>
    </row>
    <row r="743" spans="1:73" s="193" customFormat="1">
      <c r="A743" s="378"/>
      <c r="B743" s="126"/>
      <c r="C743" s="3"/>
      <c r="D743" s="3"/>
      <c r="E743" s="3"/>
      <c r="F743" s="3"/>
      <c r="G743" s="3"/>
      <c r="H743" s="4"/>
      <c r="I743" s="4"/>
      <c r="J743" s="5"/>
      <c r="K743" s="6"/>
      <c r="L743" s="5"/>
      <c r="M743" s="5"/>
      <c r="N743" s="194"/>
      <c r="O743" s="194"/>
      <c r="P743" s="194"/>
      <c r="Q743" s="194"/>
      <c r="R743" s="194"/>
      <c r="S743" s="194"/>
      <c r="T743" s="1"/>
      <c r="BU743" s="251"/>
    </row>
    <row r="744" spans="1:73" s="193" customFormat="1">
      <c r="A744" s="378"/>
      <c r="B744" s="126"/>
      <c r="C744" s="3"/>
      <c r="D744" s="3"/>
      <c r="E744" s="3"/>
      <c r="F744" s="3"/>
      <c r="G744" s="3"/>
      <c r="H744" s="4"/>
      <c r="I744" s="4"/>
      <c r="J744" s="5"/>
      <c r="K744" s="6"/>
      <c r="L744" s="5"/>
      <c r="M744" s="5"/>
      <c r="N744" s="194"/>
      <c r="O744" s="194"/>
      <c r="P744" s="194"/>
      <c r="Q744" s="194"/>
      <c r="R744" s="194"/>
      <c r="S744" s="194"/>
      <c r="T744" s="1"/>
      <c r="BU744" s="251"/>
    </row>
    <row r="745" spans="1:73" s="193" customFormat="1">
      <c r="A745" s="378"/>
      <c r="B745" s="2"/>
      <c r="C745" s="3"/>
      <c r="D745" s="3"/>
      <c r="E745" s="3"/>
      <c r="F745" s="3"/>
      <c r="G745" s="3"/>
      <c r="H745" s="4"/>
      <c r="I745" s="4"/>
      <c r="J745" s="5"/>
      <c r="K745" s="6"/>
      <c r="L745" s="5"/>
      <c r="M745" s="5"/>
      <c r="N745" s="194"/>
      <c r="O745" s="194"/>
      <c r="P745" s="194"/>
      <c r="Q745" s="194"/>
      <c r="R745" s="194"/>
      <c r="S745" s="194"/>
      <c r="T745" s="1"/>
      <c r="BU745" s="251"/>
    </row>
    <row r="746" spans="1:73" s="193" customFormat="1">
      <c r="A746" s="378"/>
      <c r="B746" s="2"/>
      <c r="C746" s="3"/>
      <c r="D746" s="3"/>
      <c r="E746" s="3"/>
      <c r="F746" s="3"/>
      <c r="G746" s="3"/>
      <c r="H746" s="4"/>
      <c r="I746" s="4"/>
      <c r="J746" s="5"/>
      <c r="K746" s="6"/>
      <c r="L746" s="5"/>
      <c r="M746" s="5"/>
      <c r="N746" s="194"/>
      <c r="O746" s="194"/>
      <c r="P746" s="194"/>
      <c r="Q746" s="194"/>
      <c r="R746" s="194"/>
      <c r="S746" s="194"/>
      <c r="T746" s="1"/>
      <c r="BU746" s="251"/>
    </row>
    <row r="747" spans="1:73" s="193" customFormat="1">
      <c r="A747" s="378"/>
      <c r="B747" s="2"/>
      <c r="C747" s="3"/>
      <c r="D747" s="3"/>
      <c r="E747" s="3"/>
      <c r="F747" s="3"/>
      <c r="G747" s="3"/>
      <c r="H747" s="4"/>
      <c r="I747" s="4"/>
      <c r="J747" s="5"/>
      <c r="K747" s="6"/>
      <c r="L747" s="5"/>
      <c r="M747" s="5"/>
      <c r="N747" s="194"/>
      <c r="O747" s="194"/>
      <c r="P747" s="194"/>
      <c r="Q747" s="194"/>
      <c r="R747" s="194"/>
      <c r="S747" s="194"/>
      <c r="T747" s="1"/>
      <c r="BU747" s="25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6" priority="327">
      <formula>OR(M$102&lt;&gt;"",M$103&lt;&gt;"")</formula>
    </cfRule>
    <cfRule type="expression" dxfId="1385"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2" priority="325">
      <formula>OR(M$117&lt;&gt;"",M$118&lt;&gt;"")</formula>
    </cfRule>
    <cfRule type="expression" dxfId="1381" priority="326">
      <formula>AND(M$117="",M$118="")</formula>
    </cfRule>
  </conditionalFormatting>
  <conditionalFormatting sqref="M119:M122">
    <cfRule type="expression" dxfId="1380" priority="323">
      <formula>OR($M$117&lt;&gt;"",$M$118&lt;&gt;"")</formula>
    </cfRule>
    <cfRule type="expression" dxfId="1379" priority="324">
      <formula>AND($M$117="",$M$118="")</formula>
    </cfRule>
  </conditionalFormatting>
  <conditionalFormatting sqref="M128:M129">
    <cfRule type="expression" dxfId="1378" priority="322">
      <formula>AND(M$128="",M$129="")</formula>
    </cfRule>
  </conditionalFormatting>
  <conditionalFormatting sqref="M130:M135">
    <cfRule type="expression" dxfId="1377" priority="320">
      <formula>OR($M$128&lt;&gt;"",$M$129&lt;&gt;"")</formula>
    </cfRule>
    <cfRule type="expression" dxfId="1376" priority="321">
      <formula>AND($M$128="",$M$129="")</formula>
    </cfRule>
  </conditionalFormatting>
  <conditionalFormatting sqref="M141:M142">
    <cfRule type="expression" dxfId="1375" priority="189">
      <formula>AND(M$141="",M$142="")</formula>
    </cfRule>
  </conditionalFormatting>
  <conditionalFormatting sqref="M143">
    <cfRule type="expression" dxfId="1374" priority="190">
      <formula>OR($M$141&lt;&gt;"",$M$142&lt;&gt;"")</formula>
    </cfRule>
    <cfRule type="expression" dxfId="1373" priority="191">
      <formula>AND($M$141="",$M$142="")</formula>
    </cfRule>
  </conditionalFormatting>
  <conditionalFormatting sqref="M149:M150">
    <cfRule type="expression" dxfId="1372" priority="166">
      <formula>AND(M$149="",M$150="")</formula>
    </cfRule>
  </conditionalFormatting>
  <conditionalFormatting sqref="M151">
    <cfRule type="expression" dxfId="1371" priority="160">
      <formula>OR($M$149&lt;&gt;"",$M$150&lt;&gt;"")</formula>
    </cfRule>
    <cfRule type="expression" dxfId="1370" priority="161">
      <formula>AND($M$149="",$M$150="")</formula>
    </cfRule>
  </conditionalFormatting>
  <conditionalFormatting sqref="M152">
    <cfRule type="expression" dxfId="1369" priority="162">
      <formula>OR($M$149&lt;&gt;"",$M$150&lt;&gt;"")</formula>
    </cfRule>
    <cfRule type="expression" dxfId="1368"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9" priority="88">
      <formula>OR($M$168&lt;&gt;"",$M$169&lt;&gt;"")</formula>
    </cfRule>
    <cfRule type="expression" dxfId="1358"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9" priority="313">
      <formula>OR($M$180&lt;&gt;"",$M$181&lt;&gt;"")</formula>
    </cfRule>
    <cfRule type="expression" dxfId="1348"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3" priority="311">
      <formula>OR($M$180&lt;&gt;"",$M$181&lt;&gt;"")</formula>
    </cfRule>
    <cfRule type="expression" dxfId="1342"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8" priority="295">
      <formula>OR(M$325&lt;&gt;"",M$326&lt;&gt;"")</formula>
    </cfRule>
    <cfRule type="expression" dxfId="1317"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4" priority="62">
      <formula>OR(M350&lt;&gt;"",M351&lt;&gt;"")</formula>
    </cfRule>
    <cfRule type="expression" dxfId="1313"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7" priority="282">
      <formula>OR(M$505&lt;&gt;"",M$506&lt;&gt;"")</formula>
    </cfRule>
    <cfRule type="expression" dxfId="1296" priority="291">
      <formula>AND(M$505="",M$506="")</formula>
    </cfRule>
  </conditionalFormatting>
  <conditionalFormatting sqref="M507:M514">
    <cfRule type="expression" dxfId="1295" priority="287">
      <formula>OR($M$505&lt;&gt;"",$M$506&lt;&gt;"")</formula>
    </cfRule>
    <cfRule type="expression" dxfId="1294"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8" priority="278">
      <formula>OR($M$524&lt;&gt;"",$M$525&lt;&gt;"")</formula>
    </cfRule>
    <cfRule type="expression" dxfId="1287"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2" priority="270">
      <formula>OR($M$534&lt;&gt;"",$M$535&lt;&gt;"")</formula>
    </cfRule>
    <cfRule type="expression" dxfId="1281"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4" priority="257">
      <formula>OR($M$565&lt;&gt;"",$M$566&lt;&gt;"")</formula>
    </cfRule>
    <cfRule type="expression" dxfId="1263" priority="258">
      <formula>AND($M$565="",$M$566="")</formula>
    </cfRule>
  </conditionalFormatting>
  <conditionalFormatting sqref="M594:M595">
    <cfRule type="expression" dxfId="1262" priority="254">
      <formula>AND(M$594="",M$595="")</formula>
    </cfRule>
  </conditionalFormatting>
  <conditionalFormatting sqref="M596:M606">
    <cfRule type="expression" dxfId="1261" priority="252">
      <formula>OR($M$594&lt;&gt;"",$M$595&lt;&gt;"")</formula>
    </cfRule>
    <cfRule type="expression" dxfId="1260"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7" priority="248">
      <formula>OR($M$594&lt;&gt;"",$M$595&lt;&gt;"")</formula>
    </cfRule>
    <cfRule type="expression" dxfId="1256" priority="249">
      <formula>AND($M$594="",$M$595="")</formula>
    </cfRule>
  </conditionalFormatting>
  <conditionalFormatting sqref="M625:M626">
    <cfRule type="expression" dxfId="1255" priority="246">
      <formula>AND(M$625="",M$626="")</formula>
    </cfRule>
  </conditionalFormatting>
  <conditionalFormatting sqref="M627:M639">
    <cfRule type="expression" dxfId="1254" priority="244">
      <formula>OR($M$625&lt;&gt;"",$M$626&lt;&gt;"")</formula>
    </cfRule>
    <cfRule type="expression" dxfId="1253" priority="245">
      <formula>AND($M$625="",$M$626="")</formula>
    </cfRule>
  </conditionalFormatting>
  <conditionalFormatting sqref="M645:M646">
    <cfRule type="expression" dxfId="1252" priority="237">
      <formula>AND(M$645="",M$646="")</formula>
    </cfRule>
  </conditionalFormatting>
  <conditionalFormatting sqref="M647:M654">
    <cfRule type="expression" dxfId="1251" priority="235">
      <formula>OR($M$645&lt;&gt;"",$M$646&lt;&gt;"")</formula>
    </cfRule>
    <cfRule type="expression" dxfId="1250" priority="236">
      <formula>AND($M$645="",$M$646="")</formula>
    </cfRule>
  </conditionalFormatting>
  <conditionalFormatting sqref="M660:M661">
    <cfRule type="expression" dxfId="1249" priority="230">
      <formula>AND(M$660="",M$661="")</formula>
    </cfRule>
  </conditionalFormatting>
  <conditionalFormatting sqref="M662:M676">
    <cfRule type="expression" dxfId="1248" priority="228">
      <formula>OR($M$660&lt;&gt;"",$M$661&lt;&gt;"")</formula>
    </cfRule>
    <cfRule type="expression" dxfId="1247"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1" priority="217">
      <formula>OR($M$707&lt;&gt;"",$M$708&lt;&gt;"")</formula>
    </cfRule>
    <cfRule type="expression" dxfId="1240" priority="218">
      <formula>AND($M$707="",$M$708="")</formula>
    </cfRule>
  </conditionalFormatting>
  <conditionalFormatting sqref="M717:M718">
    <cfRule type="expression" dxfId="1239" priority="212">
      <formula>AND(M$717="",M$718="")</formula>
    </cfRule>
  </conditionalFormatting>
  <conditionalFormatting sqref="M719:M722">
    <cfRule type="expression" dxfId="1238" priority="210">
      <formula>OR($M$717&lt;&gt;"",$M$718&lt;&gt;"")</formula>
    </cfRule>
    <cfRule type="expression" dxfId="1237" priority="211">
      <formula>AND($M$717="",$M$718="")</formula>
    </cfRule>
  </conditionalFormatting>
  <conditionalFormatting sqref="M729:M730">
    <cfRule type="expression" dxfId="1236" priority="205">
      <formula>AND(M$729="",M$730="")</formula>
    </cfRule>
  </conditionalFormatting>
  <conditionalFormatting sqref="M731:M734">
    <cfRule type="expression" dxfId="1235" priority="203">
      <formula>OR($M$729&lt;&gt;"",$M$730&lt;&gt;"")</formula>
    </cfRule>
    <cfRule type="expression" dxfId="1234"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4" priority="43">
      <formula>OR(N$388&lt;&gt;"",N$389&lt;&gt;"")</formula>
    </cfRule>
    <cfRule type="expression" dxfId="1203"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5" priority="104">
      <formula>N$27&lt;&gt;""</formula>
    </cfRule>
    <cfRule type="expression" dxfId="1194"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9" priority="100">
      <formula>N$49&lt;&gt;""</formula>
    </cfRule>
    <cfRule type="expression" dxfId="1188" priority="335">
      <formula>N$49=""</formula>
    </cfRule>
  </conditionalFormatting>
  <conditionalFormatting sqref="N94:BS95">
    <cfRule type="expression" dxfId="1187" priority="84">
      <formula>AND(N$94="",N$95="")</formula>
    </cfRule>
  </conditionalFormatting>
  <conditionalFormatting sqref="N96:BS96">
    <cfRule type="expression" dxfId="1186" priority="192">
      <formula>OR(N$94&lt;&gt;"",N$95&lt;&gt;"")</formula>
    </cfRule>
    <cfRule type="expression" dxfId="1185" priority="193">
      <formula>AND(N$94="",N$95="")</formula>
    </cfRule>
  </conditionalFormatting>
  <conditionalFormatting sqref="N102:BS111">
    <cfRule type="expression" dxfId="1184" priority="333">
      <formula>OR(N$102&lt;&gt;"",N$103&lt;&gt;"")</formula>
    </cfRule>
    <cfRule type="expression" dxfId="1183"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3" priority="158">
      <formula>OR(N$149&lt;&gt;"",N$150&lt;&gt;"")</formula>
    </cfRule>
    <cfRule type="expression" dxfId="1172" priority="159">
      <formula>AND(N$149="",N$150="")</formula>
    </cfRule>
  </conditionalFormatting>
  <conditionalFormatting sqref="N152:BS152">
    <cfRule type="expression" dxfId="1171" priority="156">
      <formula>OR(N$149&lt;&gt;"",N$150&lt;&gt;"")</formula>
    </cfRule>
    <cfRule type="expression" dxfId="1170"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4" priority="145">
      <formula>OR(N$159&lt;&gt;"",N$160&lt;&gt;"")</formula>
    </cfRule>
    <cfRule type="expression" dxfId="1163"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7" priority="169">
      <formula>OR(N$180&lt;&gt;"",N$181&lt;&gt;"")</formula>
    </cfRule>
    <cfRule type="expression" dxfId="1156"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7" priority="67">
      <formula>OR(N$243&lt;&gt;"",N$244&lt;&gt;"")</formula>
    </cfRule>
    <cfRule type="expression" dxfId="1146" priority="68">
      <formula>AND(N$243="",N$244="")</formula>
    </cfRule>
  </conditionalFormatting>
  <conditionalFormatting sqref="N245:BS245">
    <cfRule type="expression" dxfId="1145" priority="136">
      <formula>OR(N$243&lt;&gt;"",N$244&lt;&gt;"")</formula>
    </cfRule>
    <cfRule type="expression" dxfId="1144"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1" priority="134">
      <formula>OR(N$243&lt;&gt;"",N$244&lt;&gt;"")</formula>
    </cfRule>
    <cfRule type="expression" dxfId="1140"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9" priority="60">
      <formula>OR(N$312&lt;&gt;"",N$313&lt;&gt;"")</formula>
    </cfRule>
    <cfRule type="expression" dxfId="1128"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5" priority="56">
      <formula>OR(N$350&lt;&gt;"",N$351&lt;&gt;"")</formula>
    </cfRule>
    <cfRule type="expression" dxfId="1124"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9" priority="41">
      <formula>OR(N$505&lt;&gt;"",N$506&lt;&gt;"")</formula>
    </cfRule>
    <cfRule type="expression" dxfId="1118" priority="42">
      <formula>AND(N$505="",N$506="")</formula>
    </cfRule>
  </conditionalFormatting>
  <conditionalFormatting sqref="N517:BS521">
    <cfRule type="expression" dxfId="1117" priority="39">
      <formula>OR(N$517&lt;&gt;"",N$518&lt;&gt;"")</formula>
    </cfRule>
    <cfRule type="expression" dxfId="1116" priority="40">
      <formula>AND(N$517="",N$518="")</formula>
    </cfRule>
  </conditionalFormatting>
  <conditionalFormatting sqref="N524:BS525">
    <cfRule type="expression" dxfId="1115" priority="38">
      <formula>AND(N$524="",N$525="")</formula>
    </cfRule>
  </conditionalFormatting>
  <conditionalFormatting sqref="N526:BS526">
    <cfRule type="expression" dxfId="1114" priority="276">
      <formula>OR(N$524&lt;&gt;"",N$525&lt;&gt;"")</formula>
    </cfRule>
    <cfRule type="expression" dxfId="1113" priority="277">
      <formula>AND(N$524="",N$525="")</formula>
    </cfRule>
  </conditionalFormatting>
  <conditionalFormatting sqref="N529:BS531">
    <cfRule type="expression" dxfId="1112" priority="273">
      <formula>OR(N$529&lt;&gt;"",N$530&lt;&gt;"")</formula>
    </cfRule>
    <cfRule type="expression" dxfId="1111"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6" priority="1">
      <formula>AND(N$565="",N$566="")</formula>
    </cfRule>
    <cfRule type="expression" dxfId="1105"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2" priority="261">
      <formula>OR(N$565&lt;&gt;"",N$566&lt;&gt;"")</formula>
    </cfRule>
    <cfRule type="expression" dxfId="1101"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8" priority="255">
      <formula>OR(N$565&lt;&gt;"",N$566&lt;&gt;"")</formula>
    </cfRule>
    <cfRule type="expression" dxfId="1097" priority="256">
      <formula>AND(N$565="",N$566="")</formula>
    </cfRule>
  </conditionalFormatting>
  <conditionalFormatting sqref="N583:BS588">
    <cfRule type="expression" dxfId="1096" priority="23">
      <formula>OR(N$565&lt;&gt;"",N$566&lt;&gt;"")</formula>
    </cfRule>
    <cfRule type="expression" dxfId="1095"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2" priority="8">
      <formula>OR(N$594&lt;&gt;"",N$595&lt;&gt;"")</formula>
    </cfRule>
    <cfRule type="expression" dxfId="1091" priority="9">
      <formula>AND(N$594="",N$595="")</formula>
    </cfRule>
  </conditionalFormatting>
  <conditionalFormatting sqref="N625:BS626">
    <cfRule type="expression" dxfId="1090" priority="243">
      <formula>AND(N$625="",N$626="")</formula>
    </cfRule>
  </conditionalFormatting>
  <conditionalFormatting sqref="N627:BS639">
    <cfRule type="expression" dxfId="1089" priority="240">
      <formula>OR(N$625&lt;&gt;"",N$626&lt;&gt;"")</formula>
    </cfRule>
    <cfRule type="expression" dxfId="1088"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1" priority="220">
      <formula>OR(N$681&lt;&gt;"",N$682&lt;&gt;"")</formula>
    </cfRule>
    <cfRule type="expression" dxfId="1080" priority="221">
      <formula>AND(N$681="",N$682="")</formula>
    </cfRule>
  </conditionalFormatting>
  <conditionalFormatting sqref="N707:BS708">
    <cfRule type="expression" dxfId="1079" priority="216">
      <formula>AND(N$707="",N$708="")</formula>
    </cfRule>
  </conditionalFormatting>
  <conditionalFormatting sqref="N709:BS711">
    <cfRule type="expression" dxfId="1078" priority="213">
      <formula>OR(N$707&lt;&gt;"",N$708&lt;&gt;"")</formula>
    </cfRule>
    <cfRule type="expression" dxfId="1077"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2" priority="199">
      <formula>OR(N$729&lt;&gt;"",N$730&lt;&gt;"")</formula>
    </cfRule>
    <cfRule type="expression" dxfId="1071" priority="200">
      <formula>AND(N$729="",N$730="")</formula>
    </cfRule>
  </conditionalFormatting>
  <conditionalFormatting sqref="O625:BP639">
    <cfRule type="expression" dxfId="1070" priority="238">
      <formula>OR(O$625&lt;&gt;"",O$626&lt;&gt;"")</formula>
    </cfRule>
    <cfRule type="expression" dxfId="1069" priority="239">
      <formula>AND(O$625="",O$626="")</formula>
    </cfRule>
  </conditionalFormatting>
  <conditionalFormatting sqref="O182:BS211">
    <cfRule type="expression" dxfId="1068" priority="71">
      <formula>AND(O$180="",O$181="")</formula>
    </cfRule>
  </conditionalFormatting>
  <conditionalFormatting sqref="O243:BS244">
    <cfRule type="expression" dxfId="1067" priority="65">
      <formula>OR(O$243&lt;&gt;"",O$244&lt;&gt;"")</formula>
    </cfRule>
    <cfRule type="expression" dxfId="1066" priority="66">
      <formula>AND(O$243="",O$244="")</formula>
    </cfRule>
  </conditionalFormatting>
  <conditionalFormatting sqref="O363:BS370">
    <cfRule type="expression" dxfId="1065" priority="55">
      <formula>AND(O$363="",O$364="")</formula>
    </cfRule>
  </conditionalFormatting>
  <conditionalFormatting sqref="O388:BS463">
    <cfRule type="expression" dxfId="1064" priority="45">
      <formula>OR(O$388&lt;&gt;"",O$389&lt;&gt;"")</formula>
    </cfRule>
    <cfRule type="expression" dxfId="1063"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病院!B94" display="・設置主体" xr:uid="{0D2D9083-0BBB-46BB-835A-D573ACCFF05B}"/>
    <hyperlink ref="D76:H76" location="病院!B94" display="・設置主体" xr:uid="{61A08E2A-5212-480A-9E7C-B6E02CC76FD3}"/>
    <hyperlink ref="E76:I76" location="病院!B94" display="・設置主体" xr:uid="{D1DC2088-712D-43D4-9EBF-0846B1D5422E}"/>
    <hyperlink ref="F76:J76" location="病院!B94" display="・設置主体" xr:uid="{26438891-D95D-4C72-B0C6-90A1C9EE1E86}"/>
    <hyperlink ref="G76:K76" location="病院!B94" display="・設置主体" xr:uid="{0BF242A6-2857-4AD4-81FC-B3B1A7840B49}"/>
    <hyperlink ref="H76:I76" location="病院!B312" display="・入院患者の状況（年間）" xr:uid="{E3F96E4E-BE08-4831-A663-0D9858B7713F}"/>
    <hyperlink ref="I76:J76" location="病院!B312" display="・入院患者の状況（年間）" xr:uid="{150FBAA7-BE4D-448F-B0F6-E6D414AE79BC}"/>
    <hyperlink ref="J76:M76" location="病院!B388" display="・算定する入院基本用・特定入院料等の状況" xr:uid="{315E508D-3DA2-48C2-9FEF-DC7F072E1CB6}"/>
    <hyperlink ref="K76:N76" location="病院!B388" display="・算定する入院基本用・特定入院料等の状況" xr:uid="{44B44D54-44A0-4F70-8136-E79E154A5DB7}"/>
    <hyperlink ref="L76:O76" location="病院!B388" display="・算定する入院基本用・特定入院料等の状況" xr:uid="{A70B44E8-8396-4780-A01A-B2C7EE66EB4A}"/>
    <hyperlink ref="M76:P76" location="病院!B388" display="・算定する入院基本用・特定入院料等の状況" xr:uid="{FCCCC260-A3DE-4B1A-93E3-2E8E7CAD0EE7}"/>
    <hyperlink ref="C77:G77" location="病院!B102" display="・病床の状況" xr:uid="{740C8AA0-CC95-4D31-B187-27171B2AA1D7}"/>
    <hyperlink ref="D77:H77" location="病院!B102" display="・病床の状況" xr:uid="{EDB42C51-BA8B-4C24-9515-4460739A0860}"/>
    <hyperlink ref="E77:I77" location="病院!B102" display="・病床の状況" xr:uid="{12C838C8-9C92-4541-B18A-5EAA42B57E1B}"/>
    <hyperlink ref="F77:J77" location="病院!B102" display="・病床の状況" xr:uid="{D5971D2D-8760-41C6-8832-77EB24A04596}"/>
    <hyperlink ref="G77:K77" location="病院!B102" display="・病床の状況" xr:uid="{4B317D28-0B12-45E1-842D-50D5238AC436}"/>
    <hyperlink ref="H77:I77" location="病院!B325" display="・入院患者の状況（年間／入棟前の場所・退棟先の場所の状況）" xr:uid="{C3E6D9D5-33A6-4599-9596-0B205A9313F7}"/>
    <hyperlink ref="I77:J77" location="病院!B325" display="・入院患者の状況（年間／入棟前の場所・退棟先の場所の状況）" xr:uid="{FF2B1933-4F36-4AC0-88AA-C4F7659A04B0}"/>
    <hyperlink ref="J77" location="病院!B469" display="・手術の状況" xr:uid="{1E2A77AB-D09B-4EE0-909D-ED78E5CD3475}"/>
    <hyperlink ref="M77" location="'病院(H30案)'!B484" display="・がん、脳卒中、心筋梗塞、分娩、精神医療への対応状況" xr:uid="{81671DC7-9382-4CD1-8AAD-86C29840074C}"/>
    <hyperlink ref="C78:G78" location="病院!B117" display="・診療科" xr:uid="{9AA9A066-CAAF-42BF-ABC0-88194E47FEDC}"/>
    <hyperlink ref="D78:H78" location="病院!B117" display="・診療科" xr:uid="{144B3505-DA00-468C-BC29-82680D2DA1D3}"/>
    <hyperlink ref="E78:I78" location="病院!B117" display="・診療科" xr:uid="{9EC8AA75-26AA-48D0-B2EB-454518777200}"/>
    <hyperlink ref="F78:J78" location="病院!B117" display="・診療科" xr:uid="{374791E9-75A6-459F-BE2A-9B9F0AB53A11}"/>
    <hyperlink ref="G78:K78" location="病院!B117" display="・診療科" xr:uid="{4DB4B01D-208D-4ECB-BB77-5FC2B793B32E}"/>
    <hyperlink ref="H78:I78" location="病院!B350" display="・退院後に在宅医療を必要とする患者の状況" xr:uid="{527E8546-D905-4823-952D-B72882F32731}"/>
    <hyperlink ref="I78:J78" location="病院!B350" display="・退院後に在宅医療を必要とする患者の状況" xr:uid="{CCB66991-22B3-4E60-896C-A949BE6CC886}"/>
    <hyperlink ref="J78:M78" location="病院!B505" display="・がん、脳卒中、心筋梗塞、分娩、精神医療への対応状況" xr:uid="{962B7083-E6E3-4D34-B5E9-C299C0B39293}"/>
    <hyperlink ref="K78:N78" location="病院!B505" display="・がん、脳卒中、心筋梗塞、分娩、精神医療への対応状況" xr:uid="{8D9FB8EE-2585-42F9-9915-0209691A295C}"/>
    <hyperlink ref="L78:O78" location="病院!B505" display="・がん、脳卒中、心筋梗塞、分娩、精神医療への対応状況" xr:uid="{C5FE79CD-C23B-4141-B593-5D3ABAC454D5}"/>
    <hyperlink ref="M78:P78" location="病院!B505" display="・がん、脳卒中、心筋梗塞、分娩、精神医療への対応状況" xr:uid="{74CEB22E-FC8C-4F1D-A0BF-085A1367797C}"/>
    <hyperlink ref="C79:G79" location="病院!B128" display="・入院基本料・特定入院料及び届出病床数" xr:uid="{DEDBC180-87B4-44DB-A897-CA0D74430ABA}"/>
    <hyperlink ref="D79:H79" location="病院!B128" display="・入院基本料・特定入院料及び届出病床数" xr:uid="{D02A54EF-536A-4E09-A25E-61FA66121B51}"/>
    <hyperlink ref="E79:I79" location="病院!B128" display="・入院基本料・特定入院料及び届出病床数" xr:uid="{2764A2D5-50AD-4EBE-8A16-1B57B117F5E0}"/>
    <hyperlink ref="F79:J79" location="病院!B128" display="・入院基本料・特定入院料及び届出病床数" xr:uid="{DFA9A092-4272-47C6-B769-7F9A997231C8}"/>
    <hyperlink ref="G79:K79" location="病院!B128" display="・入院基本料・特定入院料及び届出病床数" xr:uid="{FBD20814-23E2-407B-B0DB-8F277A2C761B}"/>
    <hyperlink ref="H79:I79" location="病院!B363" display="・看取りを行った患者数" xr:uid="{241902BC-D5E9-4CA6-AEF4-12673CBCCF08}"/>
    <hyperlink ref="I79:J79" location="病院!B363" display="・看取りを行った患者数" xr:uid="{5FF763AF-D2D5-4947-9965-113DC7245BD9}"/>
    <hyperlink ref="J79:M79" location="病院!B548" display="・重症患者への対応状況" xr:uid="{27DF3EFD-E622-45F1-A2A3-9103E89F6EA8}"/>
    <hyperlink ref="K79:N79" location="病院!B548" display="・重症患者への対応状況" xr:uid="{7AA1200B-2D15-45BD-943C-A2B7BF7E0F1B}"/>
    <hyperlink ref="L79:O79" location="病院!B548" display="・重症患者への対応状況" xr:uid="{638387AA-CFDE-4294-BEAB-2174864BDECA}"/>
    <hyperlink ref="M79:P79" location="病院!B548" display="・重症患者への対応状況" xr:uid="{5917C387-014F-41B2-B31B-457E9D0DC8BC}"/>
    <hyperlink ref="C80:G80" location="病院!B141" display="・DPC医療機関群の種類" xr:uid="{F0F93DFE-8C94-42BB-AFC7-550713508377}"/>
    <hyperlink ref="D80:H80" location="病院!B141" display="・DPC医療機関群の種類" xr:uid="{D4940C3E-4A0C-4886-935F-D6CEA1BE0183}"/>
    <hyperlink ref="E80:I80" location="病院!B141" display="・DPC医療機関群の種類" xr:uid="{E72C7B02-247B-4215-A287-B4AC84BC573B}"/>
    <hyperlink ref="F80:J80" location="病院!B141" display="・DPC医療機関群の種類" xr:uid="{82E0E9A5-EEBF-4573-BC5F-DFAAFF7F5907}"/>
    <hyperlink ref="G80:K80" location="病院!B141" display="・DPC医療機関群の種類" xr:uid="{376194EE-49BD-418A-9CC6-081CD859DBC8}"/>
    <hyperlink ref="J80:M80" location="病院!B594" display="・救急医療の実施状況" xr:uid="{EA35ABA0-26F9-48FC-A635-56B123886D93}"/>
    <hyperlink ref="K80:N80" location="病院!B594" display="・救急医療の実施状況" xr:uid="{C77DF818-CA26-4FBD-AF1F-78F1D39C65DF}"/>
    <hyperlink ref="L80:O80" location="病院!B594" display="・救急医療の実施状況" xr:uid="{F8D1E4F1-5069-4F14-8B97-4294C687508E}"/>
    <hyperlink ref="M80:P80" location="病院!B594" display="・救急医療の実施状況" xr:uid="{08D3C1D3-0B92-41AA-A573-DE334E76C076}"/>
    <hyperlink ref="C81:G81" location="病院!B149" display="・救急告示病院、二次救急医療施設、三次救急医療施設の告示・認定の有無" xr:uid="{135310BB-1434-44FD-B6FD-017BE3F1E128}"/>
    <hyperlink ref="D81:H81" location="病院!B149" display="・救急告示病院、二次救急医療施設、三次救急医療施設の告示・認定の有無" xr:uid="{46AD44F7-ACFE-4FB9-B26A-AEDCB78C4808}"/>
    <hyperlink ref="E81:I81" location="病院!B149" display="・救急告示病院、二次救急医療施設、三次救急医療施設の告示・認定の有無" xr:uid="{F3351BBC-359F-4CB0-BB7E-D94B808AF368}"/>
    <hyperlink ref="F81:J81" location="病院!B149" display="・救急告示病院、二次救急医療施設、三次救急医療施設の告示・認定の有無" xr:uid="{5D74C4E0-E15B-45B2-AA08-9627FECA9A18}"/>
    <hyperlink ref="G81:K81" location="病院!B149" display="・救急告示病院、二次救急医療施設、三次救急医療施設の告示・認定の有無" xr:uid="{E53B7F45-3368-4C01-9F4B-BADA4CC6F2B1}"/>
    <hyperlink ref="J81:M81" location="病院!B625" display="・急性期後の支援、在宅復帰の支援の状況" xr:uid="{83AA950E-FA25-4F11-A21E-6D41F7D7E9B2}"/>
    <hyperlink ref="K81:N81" location="病院!B625" display="・急性期後の支援、在宅復帰の支援の状況" xr:uid="{B64C6D03-7489-4222-B1B3-B5E7DAA31214}"/>
    <hyperlink ref="L81:O81" location="病院!B625" display="・急性期後の支援、在宅復帰の支援の状況" xr:uid="{E4302C57-2700-4BA4-AE90-1EC0C7FEF721}"/>
    <hyperlink ref="M81:P81" location="病院!B625" display="・急性期後の支援、在宅復帰の支援の状況" xr:uid="{51165192-259A-467D-AC9B-61CF63AF2D4D}"/>
    <hyperlink ref="C82:G82" location="病院!B159" display="・承認の有無" xr:uid="{79114086-8670-4F1D-B3AD-83293EF55B67}"/>
    <hyperlink ref="D82:H82" location="病院!B159" display="・承認の有無" xr:uid="{275D0053-A5C7-414E-8258-688EDB82918C}"/>
    <hyperlink ref="E82:I82" location="病院!B159" display="・承認の有無" xr:uid="{66C050A6-B74E-4513-BE0A-F3A27DB980D2}"/>
    <hyperlink ref="F82:J82" location="病院!B159" display="・承認の有無" xr:uid="{D30F422C-C9BC-4411-9CCF-635A887DEC71}"/>
    <hyperlink ref="G82:K82" location="病院!B159" display="・承認の有無" xr:uid="{BD9019A9-60A3-41CF-8302-B11AC45BBA34}"/>
    <hyperlink ref="J82:M82" location="病院!B645" display="・全身管理の状況" xr:uid="{D2734D5E-5533-4E69-A6E9-FC5D2BEDE839}"/>
    <hyperlink ref="K82:N82" location="病院!B645" display="・全身管理の状況" xr:uid="{FC3ED5BD-9394-4561-9AE2-B52705121C8F}"/>
    <hyperlink ref="L82:O82" location="病院!B645" display="・全身管理の状況" xr:uid="{F769D8C7-DA07-495E-A3D3-172E4D6771CB}"/>
    <hyperlink ref="M82:P82" location="病院!B645" display="・全身管理の状況" xr:uid="{795AB089-1C90-4FB9-B365-7409ACC51847}"/>
    <hyperlink ref="C83:G83" location="病院!B168" display="・診療報酬の届出の有無" xr:uid="{410E545A-C095-4784-B85B-B8B0EED83949}"/>
    <hyperlink ref="D83:H83" location="病院!B168" display="・診療報酬の届出の有無" xr:uid="{9E2F90B5-6998-4A59-B675-B31C2A0CBC04}"/>
    <hyperlink ref="E83:I83" location="病院!B168" display="・診療報酬の届出の有無" xr:uid="{38F5C46B-3D57-4A3B-BDF0-54B105741F7F}"/>
    <hyperlink ref="F83:J83" location="病院!B168" display="・診療報酬の届出の有無" xr:uid="{9E56268C-5FDA-4118-AF2C-D6297A936AC7}"/>
    <hyperlink ref="G83:K83" location="病院!B168" display="・診療報酬の届出の有無" xr:uid="{1B33F6DC-956D-4676-BF8B-5562A417EE4B}"/>
    <hyperlink ref="J83:M83" location="病院!B660" display="・リハビリテーションの実施状況" xr:uid="{DD82A2BD-1B83-42A5-B39C-33C55AEE2C7E}"/>
    <hyperlink ref="K83:N83" location="病院!B660" display="・リハビリテーションの実施状況" xr:uid="{F698C690-9FA7-4570-9187-C5EF5B02344C}"/>
    <hyperlink ref="L83:O83" location="病院!B660" display="・リハビリテーションの実施状況" xr:uid="{006FD51C-A685-41BD-9665-C1B5C7F052BB}"/>
    <hyperlink ref="M83:P83" location="病院!B660" display="・リハビリテーションの実施状況" xr:uid="{6E6894B0-2977-4B84-8A21-08F4DD820569}"/>
    <hyperlink ref="C84:G84" location="病院!B180" display="・職員数の状況" xr:uid="{97428B66-D04E-4E4D-906A-FA2CA44AEBFF}"/>
    <hyperlink ref="D84:H84" location="病院!B180" display="・職員数の状況" xr:uid="{080E2040-4C2D-48B2-A1D8-279CD923C1B7}"/>
    <hyperlink ref="E84:I84" location="病院!B180" display="・職員数の状況" xr:uid="{1591025E-B526-4B05-8D0D-F8A116A95EE2}"/>
    <hyperlink ref="F84:J84" location="病院!B180" display="・職員数の状況" xr:uid="{899F572E-74ED-40F1-A390-7114110E8EF4}"/>
    <hyperlink ref="G84:K84" location="病院!B180" display="・職員数の状況" xr:uid="{0C7EDEE2-A7CF-42B2-BF52-A8F91B6E1EA9}"/>
    <hyperlink ref="J84:M84" location="病院!B707" display="・長期療養患者の受入状況" xr:uid="{32C1F3A2-608F-4592-8701-8C1D686EE753}"/>
    <hyperlink ref="K84:N84" location="病院!B707" display="・長期療養患者の受入状況" xr:uid="{D001A9B5-8249-4DC5-995F-D5326262B196}"/>
    <hyperlink ref="L84:O84" location="病院!B707" display="・長期療養患者の受入状況" xr:uid="{3A60BAE1-EA17-4226-9298-983F8DD70998}"/>
    <hyperlink ref="M84:P84" location="病院!B707" display="・長期療養患者の受入状況" xr:uid="{20D5001F-A1B3-4C81-B0C6-D880ECFFC7C6}"/>
    <hyperlink ref="C85:G85" location="病院!B243" display="・退院調整部門の設置状況" xr:uid="{148B3EC1-4D91-4AFA-BF8F-5AA8CACADEE1}"/>
    <hyperlink ref="D85:H85" location="病院!B243" display="・退院調整部門の設置状況" xr:uid="{0760979A-EA51-46A5-89E7-94933DF4FB89}"/>
    <hyperlink ref="E85:I85" location="病院!B243" display="・退院調整部門の設置状況" xr:uid="{BE085243-7902-4888-8D92-5AD46313BDFC}"/>
    <hyperlink ref="F85:J85" location="病院!B243" display="・退院調整部門の設置状況" xr:uid="{78CA2089-D5BF-4628-A966-F780BC734CAD}"/>
    <hyperlink ref="G85:K85" location="病院!B243" display="・退院調整部門の設置状況" xr:uid="{793813C0-CB5E-4362-B45C-78F6E6924851}"/>
    <hyperlink ref="J85:M85" location="病院!B717" display="・重度の障害児等の受入状況" xr:uid="{C4B00C5A-663D-49CB-AF32-F26942E22A02}"/>
    <hyperlink ref="K85:N85" location="病院!B717" display="・重度の障害児等の受入状況" xr:uid="{8597AEA2-1D7E-4FB5-B6A4-9C5F8775F9F0}"/>
    <hyperlink ref="L85:O85" location="病院!B717" display="・重度の障害児等の受入状況" xr:uid="{3E770C75-92CA-4B8E-96E0-EE5B1AE2EB8F}"/>
    <hyperlink ref="M85:P85" location="病院!B717" display="・重度の障害児等の受入状況" xr:uid="{042E7044-B880-46E4-AD17-F962AA08BBE9}"/>
    <hyperlink ref="C86:G86" location="病院!B263" display="・医療機器の台数" xr:uid="{67632757-1624-48F6-9F31-984E57216DDB}"/>
    <hyperlink ref="D86:H86" location="病院!B263" display="・医療機器の台数" xr:uid="{9EA9181F-CB47-4D81-8E9C-1573E2761055}"/>
    <hyperlink ref="E86:I86" location="病院!B263" display="・医療機器の台数" xr:uid="{C63B5BEC-EF30-4FEE-9575-983C1F45076D}"/>
    <hyperlink ref="F86:J86" location="病院!B263" display="・医療機器の台数" xr:uid="{AC3FC605-3E89-4732-A562-8A0C775A0FDD}"/>
    <hyperlink ref="G86:K86" location="病院!B263" display="・医療機器の台数" xr:uid="{23B7CADA-3497-491F-9A0C-5A03779AA33A}"/>
    <hyperlink ref="J86:M86" location="病院!B729" display="・医科歯科の連携状況" xr:uid="{118AD0F9-5D85-4B56-855C-AD72D4CEEDAA}"/>
    <hyperlink ref="K86:N86" location="病院!B729" display="・医科歯科の連携状況" xr:uid="{942AB8DE-298E-4506-855C-4F838EC3FE4F}"/>
    <hyperlink ref="L86:O86" location="病院!B729" display="・医科歯科の連携状況" xr:uid="{372E87D2-F3C4-403F-9049-F51D2272B422}"/>
    <hyperlink ref="M86:P86" location="病院!B729" display="・医科歯科の連携状況" xr:uid="{394A7E2C-509C-4205-A684-318D50C166FA}"/>
    <hyperlink ref="C87:G87" location="病院!B289" display="・過去1年間の間に病棟の再編・見直しがあった場合の報告対象期間" xr:uid="{9A5849AA-5E37-4080-9C0F-24899D93C320}"/>
    <hyperlink ref="D87:H87" location="病院!B289" display="・過去1年間の間に病棟の再編・見直しがあった場合の報告対象期間" xr:uid="{29727420-A16E-402D-A106-246AA7F839F9}"/>
    <hyperlink ref="E87:I87" location="病院!B289" display="・過去1年間の間に病棟の再編・見直しがあった場合の報告対象期間" xr:uid="{735FFB51-3DFC-46B4-A749-FFB1071493C9}"/>
    <hyperlink ref="F87:J87" location="病院!B289" display="・過去1年間の間に病棟の再編・見直しがあった場合の報告対象期間" xr:uid="{809F4460-73BD-425F-B21F-98452D744475}"/>
    <hyperlink ref="G87:K87" location="病院!B289" display="・過去1年間の間に病棟の再編・見直しがあった場合の報告対象期間" xr:uid="{37D805E9-9A2E-4852-B5C5-0C90EBA23EE3}"/>
    <hyperlink ref="I298" location="病院!B70" display="メニューへ戻る" xr:uid="{0564C284-8551-4886-88AF-48308C3ABF43}"/>
    <hyperlink ref="I373" location="病院!B70" display="メニューへ戻る" xr:uid="{267028E1-3924-4A92-8188-4BDFA5E0A51F}"/>
    <hyperlink ref="I737" location="病院!B70" display="メニューへ戻る" xr:uid="{7574962A-B18A-4DFD-9D3D-449ECB1FC435}"/>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3F399-E681-4D51-9A40-6B48061C63F3}">
  <sheetPr>
    <tabColor theme="9"/>
    <pageSetUpPr fitToPage="1"/>
  </sheetPr>
  <dimension ref="A1:BT610"/>
  <sheetViews>
    <sheetView showGridLines="0" topLeftCell="B1" zoomScale="70" zoomScaleNormal="70" zoomScaleSheetLayoutView="70" workbookViewId="0">
      <selection activeCell="B1" sqref="B1"/>
    </sheetView>
  </sheetViews>
  <sheetFormatPr defaultColWidth="8.25" defaultRowHeight="22.5"/>
  <cols>
    <col min="1" max="1" width="17.5" style="1" hidden="1" customWidth="1"/>
    <col min="2" max="2" width="1.9140625" style="2" customWidth="1"/>
    <col min="3" max="6" width="4.5" style="3" customWidth="1"/>
    <col min="7" max="7" width="20.25" style="3" customWidth="1"/>
    <col min="8" max="8" width="23.33203125" style="4" customWidth="1"/>
    <col min="9" max="9" width="51.4140625" style="4" customWidth="1"/>
    <col min="10" max="10" width="10.1640625" style="5" customWidth="1"/>
    <col min="11" max="11" width="3.58203125" style="6" customWidth="1"/>
    <col min="12" max="13" width="10.1640625" style="5" customWidth="1"/>
    <col min="14" max="15" width="10.1640625" style="8" customWidth="1"/>
    <col min="16" max="19" width="8.25" style="2" customWidth="1"/>
    <col min="20" max="16384" width="8.25" style="2"/>
  </cols>
  <sheetData>
    <row r="1" spans="1:15">
      <c r="N1" s="7"/>
    </row>
    <row r="3" spans="1:15" ht="26.5">
      <c r="B3" s="9" t="s">
        <v>1110</v>
      </c>
      <c r="C3" s="10"/>
      <c r="D3" s="11"/>
      <c r="E3" s="11"/>
      <c r="F3" s="11"/>
      <c r="G3" s="11"/>
      <c r="H3" s="11"/>
      <c r="I3" s="12"/>
    </row>
    <row r="4" spans="1:15">
      <c r="B4" s="13" t="s">
        <v>1111</v>
      </c>
      <c r="C4" s="14"/>
      <c r="D4" s="15"/>
      <c r="E4" s="15"/>
      <c r="F4" s="15"/>
      <c r="G4" s="15"/>
      <c r="H4" s="15"/>
      <c r="I4" s="16"/>
    </row>
    <row r="5" spans="1:15">
      <c r="B5" s="17"/>
      <c r="C5" s="18"/>
      <c r="D5" s="18"/>
      <c r="E5" s="18"/>
      <c r="F5" s="18"/>
      <c r="G5" s="19"/>
      <c r="H5" s="20"/>
      <c r="I5" s="20"/>
    </row>
    <row r="6" spans="1:15">
      <c r="B6" s="21"/>
    </row>
    <row r="7" spans="1:15">
      <c r="B7" s="21"/>
    </row>
    <row r="8" spans="1:15" s="23" customFormat="1">
      <c r="A8" s="1"/>
      <c r="B8" s="14" t="s">
        <v>2</v>
      </c>
      <c r="C8" s="22"/>
      <c r="D8" s="22"/>
      <c r="E8" s="22"/>
      <c r="F8" s="22"/>
      <c r="G8" s="22"/>
      <c r="H8" s="16"/>
      <c r="I8" s="16"/>
      <c r="J8" s="5"/>
      <c r="K8" s="6"/>
      <c r="L8" s="5"/>
      <c r="M8" s="5"/>
      <c r="N8" s="8"/>
      <c r="O8" s="8"/>
    </row>
    <row r="9" spans="1:15" s="23" customFormat="1">
      <c r="A9" s="1"/>
      <c r="B9" s="24"/>
      <c r="C9" s="22"/>
      <c r="D9" s="22"/>
      <c r="E9" s="22"/>
      <c r="F9" s="22"/>
      <c r="G9" s="22"/>
      <c r="H9" s="16"/>
      <c r="I9" s="16"/>
      <c r="J9" s="5"/>
      <c r="K9" s="6"/>
      <c r="L9" s="5"/>
      <c r="M9" s="5"/>
      <c r="N9" s="8"/>
      <c r="O9" s="8"/>
    </row>
    <row r="10" spans="1:15" s="23" customFormat="1">
      <c r="A10" s="1"/>
      <c r="C10" s="22"/>
      <c r="D10" s="22"/>
      <c r="E10" s="22"/>
      <c r="F10" s="22"/>
      <c r="G10" s="22"/>
      <c r="H10" s="16"/>
      <c r="I10" s="379" t="s">
        <v>3</v>
      </c>
      <c r="J10" s="379"/>
      <c r="K10" s="379"/>
      <c r="L10" s="25" t="s">
        <v>4</v>
      </c>
      <c r="M10" s="5"/>
      <c r="N10" s="8"/>
      <c r="O10" s="8"/>
    </row>
    <row r="11" spans="1:15" s="23" customFormat="1" ht="17.25" customHeight="1">
      <c r="A11" s="26" t="s">
        <v>5</v>
      </c>
      <c r="B11" s="21"/>
      <c r="C11" s="22"/>
      <c r="D11" s="22"/>
      <c r="E11" s="22"/>
      <c r="F11" s="22"/>
      <c r="G11" s="22"/>
      <c r="H11" s="16"/>
      <c r="I11" s="380" t="s">
        <v>6</v>
      </c>
      <c r="J11" s="380"/>
      <c r="K11" s="380"/>
      <c r="L11" s="27"/>
      <c r="M11" s="5"/>
      <c r="N11" s="8"/>
      <c r="O11" s="8"/>
    </row>
    <row r="12" spans="1:15" s="23" customFormat="1">
      <c r="A12" s="26" t="s">
        <v>5</v>
      </c>
      <c r="B12" s="28"/>
      <c r="C12" s="22"/>
      <c r="D12" s="22"/>
      <c r="E12" s="22"/>
      <c r="F12" s="22"/>
      <c r="G12" s="22"/>
      <c r="H12" s="16"/>
      <c r="I12" s="380" t="s">
        <v>7</v>
      </c>
      <c r="J12" s="380"/>
      <c r="K12" s="380"/>
      <c r="L12" s="29"/>
      <c r="M12" s="5"/>
      <c r="N12" s="8"/>
      <c r="O12" s="8"/>
    </row>
    <row r="13" spans="1:15" s="23" customFormat="1">
      <c r="A13" s="26" t="s">
        <v>5</v>
      </c>
      <c r="B13" s="28"/>
      <c r="C13" s="22"/>
      <c r="D13" s="22"/>
      <c r="E13" s="22"/>
      <c r="F13" s="22"/>
      <c r="G13" s="22"/>
      <c r="H13" s="16"/>
      <c r="I13" s="380" t="s">
        <v>9</v>
      </c>
      <c r="J13" s="380"/>
      <c r="K13" s="380"/>
      <c r="L13" s="30"/>
      <c r="M13" s="5"/>
      <c r="N13" s="8"/>
      <c r="O13" s="8"/>
    </row>
    <row r="14" spans="1:15" s="23" customFormat="1">
      <c r="A14" s="26" t="s">
        <v>5</v>
      </c>
      <c r="B14" s="21"/>
      <c r="C14" s="22"/>
      <c r="D14" s="22"/>
      <c r="E14" s="22"/>
      <c r="F14" s="22"/>
      <c r="G14" s="22"/>
      <c r="H14" s="16"/>
      <c r="I14" s="380" t="s">
        <v>10</v>
      </c>
      <c r="J14" s="380"/>
      <c r="K14" s="380"/>
      <c r="L14" s="31"/>
      <c r="M14" s="5"/>
      <c r="N14" s="8"/>
      <c r="O14" s="8"/>
    </row>
    <row r="15" spans="1:15" s="23" customFormat="1">
      <c r="A15" s="26" t="s">
        <v>5</v>
      </c>
      <c r="B15" s="21"/>
      <c r="C15" s="22"/>
      <c r="D15" s="22"/>
      <c r="E15" s="22"/>
      <c r="F15" s="22"/>
      <c r="G15" s="22"/>
      <c r="H15" s="16"/>
      <c r="I15" s="380" t="s">
        <v>11</v>
      </c>
      <c r="J15" s="380"/>
      <c r="K15" s="380"/>
      <c r="L15" s="30" t="s">
        <v>8</v>
      </c>
      <c r="M15" s="5"/>
      <c r="N15" s="8"/>
      <c r="O15" s="8"/>
    </row>
    <row r="16" spans="1:15" s="23" customFormat="1">
      <c r="A16" s="26" t="s">
        <v>5</v>
      </c>
      <c r="B16" s="21"/>
      <c r="C16" s="22"/>
      <c r="D16" s="22"/>
      <c r="E16" s="22"/>
      <c r="F16" s="22"/>
      <c r="G16" s="22"/>
      <c r="H16" s="16"/>
      <c r="I16" s="380" t="s">
        <v>12</v>
      </c>
      <c r="J16" s="380"/>
      <c r="K16" s="380"/>
      <c r="L16" s="30"/>
      <c r="M16" s="5"/>
      <c r="N16" s="8"/>
      <c r="O16" s="8"/>
    </row>
    <row r="17" spans="1:15" s="23" customFormat="1">
      <c r="A17" s="26" t="s">
        <v>5</v>
      </c>
      <c r="B17" s="21"/>
      <c r="C17" s="22"/>
      <c r="D17" s="22"/>
      <c r="E17" s="22"/>
      <c r="F17" s="22"/>
      <c r="G17" s="22"/>
      <c r="H17" s="16"/>
      <c r="I17" s="380" t="s">
        <v>13</v>
      </c>
      <c r="J17" s="380"/>
      <c r="K17" s="380"/>
      <c r="L17" s="30"/>
      <c r="M17" s="5"/>
      <c r="N17" s="8"/>
      <c r="O17" s="8"/>
    </row>
    <row r="18" spans="1:15" s="23" customFormat="1">
      <c r="A18" s="1"/>
      <c r="B18" s="21"/>
      <c r="C18" s="3"/>
      <c r="D18" s="3"/>
      <c r="E18" s="3"/>
      <c r="F18" s="3"/>
      <c r="G18" s="32"/>
      <c r="H18" s="4"/>
      <c r="I18" s="4"/>
      <c r="J18" s="5"/>
      <c r="K18" s="6"/>
      <c r="L18" s="33"/>
      <c r="M18" s="5"/>
      <c r="N18" s="8"/>
      <c r="O18" s="8"/>
    </row>
    <row r="19" spans="1:15">
      <c r="B19" s="21"/>
    </row>
    <row r="20" spans="1:15" s="23" customFormat="1">
      <c r="A20" s="1"/>
      <c r="B20" s="24" t="s">
        <v>14</v>
      </c>
      <c r="C20" s="22"/>
      <c r="D20" s="22"/>
      <c r="E20" s="22"/>
      <c r="F20" s="22"/>
      <c r="G20" s="22"/>
      <c r="H20" s="16"/>
      <c r="I20" s="16"/>
      <c r="J20" s="5"/>
      <c r="K20" s="6"/>
      <c r="L20" s="5"/>
      <c r="M20" s="5"/>
      <c r="N20" s="8"/>
      <c r="O20" s="8"/>
    </row>
    <row r="21" spans="1:15" s="23" customFormat="1">
      <c r="A21" s="1"/>
      <c r="B21" s="24"/>
      <c r="C21" s="22"/>
      <c r="D21" s="22"/>
      <c r="E21" s="22"/>
      <c r="F21" s="22"/>
      <c r="G21" s="22"/>
      <c r="H21" s="16"/>
      <c r="I21" s="16"/>
      <c r="J21" s="5"/>
      <c r="K21" s="6"/>
      <c r="L21" s="5"/>
      <c r="M21" s="5"/>
      <c r="N21" s="8"/>
      <c r="O21" s="8"/>
    </row>
    <row r="22" spans="1:15" s="23" customFormat="1">
      <c r="A22" s="1"/>
      <c r="C22" s="22"/>
      <c r="D22" s="22"/>
      <c r="E22" s="22"/>
      <c r="F22" s="22"/>
      <c r="G22" s="22"/>
      <c r="H22" s="16"/>
      <c r="I22" s="384" t="s">
        <v>3</v>
      </c>
      <c r="J22" s="385"/>
      <c r="K22" s="386"/>
      <c r="L22" s="25" t="s">
        <v>4</v>
      </c>
      <c r="M22" s="5"/>
      <c r="N22" s="8"/>
      <c r="O22" s="8"/>
    </row>
    <row r="23" spans="1:15" s="23" customFormat="1">
      <c r="A23" s="26" t="s">
        <v>15</v>
      </c>
      <c r="B23" s="21"/>
      <c r="C23" s="22"/>
      <c r="D23" s="22"/>
      <c r="E23" s="22"/>
      <c r="F23" s="22"/>
      <c r="G23" s="22"/>
      <c r="H23" s="16"/>
      <c r="I23" s="381" t="s">
        <v>6</v>
      </c>
      <c r="J23" s="382"/>
      <c r="K23" s="383"/>
      <c r="L23" s="27"/>
      <c r="M23" s="5"/>
      <c r="N23" s="8"/>
      <c r="O23" s="8"/>
    </row>
    <row r="24" spans="1:15" s="23" customFormat="1">
      <c r="A24" s="26" t="s">
        <v>15</v>
      </c>
      <c r="B24" s="28"/>
      <c r="C24" s="22"/>
      <c r="D24" s="22"/>
      <c r="E24" s="22"/>
      <c r="F24" s="22"/>
      <c r="G24" s="22"/>
      <c r="H24" s="16"/>
      <c r="I24" s="381" t="s">
        <v>7</v>
      </c>
      <c r="J24" s="382"/>
      <c r="K24" s="383"/>
      <c r="L24" s="29"/>
      <c r="M24" s="5"/>
      <c r="N24" s="8"/>
      <c r="O24" s="8"/>
    </row>
    <row r="25" spans="1:15" s="23" customFormat="1">
      <c r="A25" s="26" t="s">
        <v>15</v>
      </c>
      <c r="B25" s="28"/>
      <c r="C25" s="22"/>
      <c r="D25" s="22"/>
      <c r="E25" s="22"/>
      <c r="F25" s="22"/>
      <c r="G25" s="22"/>
      <c r="H25" s="16"/>
      <c r="I25" s="381" t="s">
        <v>9</v>
      </c>
      <c r="J25" s="382"/>
      <c r="K25" s="383"/>
      <c r="L25" s="30"/>
      <c r="M25" s="5"/>
      <c r="N25" s="8"/>
      <c r="O25" s="8"/>
    </row>
    <row r="26" spans="1:15" s="23" customFormat="1">
      <c r="A26" s="26" t="s">
        <v>15</v>
      </c>
      <c r="B26" s="21"/>
      <c r="C26" s="22"/>
      <c r="D26" s="22"/>
      <c r="E26" s="22"/>
      <c r="F26" s="22"/>
      <c r="G26" s="22"/>
      <c r="H26" s="16"/>
      <c r="I26" s="381" t="s">
        <v>10</v>
      </c>
      <c r="J26" s="382"/>
      <c r="K26" s="383"/>
      <c r="L26" s="31"/>
      <c r="M26" s="5"/>
      <c r="N26" s="8"/>
      <c r="O26" s="8"/>
    </row>
    <row r="27" spans="1:15" s="23" customFormat="1">
      <c r="A27" s="26" t="s">
        <v>15</v>
      </c>
      <c r="B27" s="21"/>
      <c r="C27" s="22"/>
      <c r="D27" s="22"/>
      <c r="E27" s="22"/>
      <c r="F27" s="22"/>
      <c r="G27" s="22"/>
      <c r="H27" s="16"/>
      <c r="I27" s="381" t="s">
        <v>16</v>
      </c>
      <c r="J27" s="382"/>
      <c r="K27" s="383"/>
      <c r="L27" s="30" t="s">
        <v>8</v>
      </c>
      <c r="M27" s="7"/>
      <c r="N27" s="34"/>
      <c r="O27" s="8"/>
    </row>
    <row r="28" spans="1:15" s="23" customFormat="1">
      <c r="A28" s="26" t="s">
        <v>15</v>
      </c>
      <c r="B28" s="21"/>
      <c r="C28" s="22"/>
      <c r="D28" s="22"/>
      <c r="E28" s="22"/>
      <c r="F28" s="22"/>
      <c r="G28" s="22"/>
      <c r="H28" s="16"/>
      <c r="I28" s="381" t="s">
        <v>17</v>
      </c>
      <c r="J28" s="382"/>
      <c r="K28" s="383"/>
      <c r="L28" s="30"/>
      <c r="M28" s="7"/>
      <c r="N28" s="34"/>
      <c r="O28" s="8"/>
    </row>
    <row r="29" spans="1:15" s="23" customFormat="1">
      <c r="A29" s="26" t="s">
        <v>15</v>
      </c>
      <c r="B29" s="21"/>
      <c r="C29" s="22"/>
      <c r="D29" s="22"/>
      <c r="E29" s="22"/>
      <c r="F29" s="22"/>
      <c r="G29" s="22"/>
      <c r="H29" s="16"/>
      <c r="I29" s="381" t="s">
        <v>18</v>
      </c>
      <c r="J29" s="382"/>
      <c r="K29" s="383"/>
      <c r="L29" s="30"/>
      <c r="M29" s="7"/>
      <c r="N29" s="34"/>
      <c r="O29" s="8"/>
    </row>
    <row r="30" spans="1:15" s="23" customFormat="1">
      <c r="A30" s="26" t="s">
        <v>15</v>
      </c>
      <c r="B30" s="21"/>
      <c r="C30" s="22"/>
      <c r="D30" s="22"/>
      <c r="E30" s="22"/>
      <c r="F30" s="22"/>
      <c r="G30" s="22"/>
      <c r="H30" s="16"/>
      <c r="I30" s="380" t="s">
        <v>13</v>
      </c>
      <c r="J30" s="380"/>
      <c r="K30" s="380"/>
      <c r="L30" s="30"/>
      <c r="M30" s="7"/>
      <c r="N30" s="35"/>
      <c r="O30" s="8"/>
    </row>
    <row r="31" spans="1:15" s="23" customFormat="1">
      <c r="A31" s="1"/>
      <c r="B31" s="21"/>
      <c r="C31" s="3"/>
      <c r="D31" s="3"/>
      <c r="E31" s="3"/>
      <c r="F31" s="3"/>
      <c r="G31" s="36"/>
      <c r="H31" s="4"/>
      <c r="I31" s="4"/>
      <c r="J31" s="5"/>
      <c r="K31" s="6"/>
      <c r="L31" s="5"/>
      <c r="M31" s="5"/>
      <c r="N31" s="8"/>
      <c r="O31" s="8"/>
    </row>
    <row r="32" spans="1:15" s="23" customFormat="1">
      <c r="A32" s="1"/>
      <c r="B32" s="21"/>
      <c r="C32" s="3"/>
      <c r="D32" s="3"/>
      <c r="E32" s="3"/>
      <c r="F32" s="3"/>
      <c r="H32" s="4"/>
      <c r="I32" s="4"/>
      <c r="J32" s="5"/>
      <c r="K32" s="6"/>
      <c r="L32" s="5"/>
      <c r="M32" s="5"/>
      <c r="N32" s="8"/>
      <c r="O32" s="8"/>
    </row>
    <row r="33" spans="1:18" s="23" customFormat="1">
      <c r="A33" s="1"/>
      <c r="B33" s="24" t="s">
        <v>19</v>
      </c>
      <c r="C33" s="22"/>
      <c r="D33" s="22"/>
      <c r="E33" s="22"/>
      <c r="F33" s="22"/>
      <c r="G33" s="22"/>
      <c r="H33" s="16"/>
      <c r="I33" s="16"/>
      <c r="J33" s="5"/>
      <c r="K33" s="6"/>
      <c r="L33" s="5"/>
      <c r="M33" s="5"/>
      <c r="N33" s="8"/>
      <c r="O33" s="8"/>
    </row>
    <row r="34" spans="1:18" s="23" customFormat="1">
      <c r="A34" s="1"/>
      <c r="B34" s="24"/>
      <c r="C34" s="22"/>
      <c r="D34" s="22"/>
      <c r="E34" s="22"/>
      <c r="F34" s="22"/>
      <c r="G34" s="22"/>
      <c r="H34" s="16"/>
      <c r="I34" s="16"/>
      <c r="J34" s="5"/>
      <c r="K34" s="6"/>
      <c r="L34" s="5"/>
      <c r="M34" s="5"/>
      <c r="N34" s="8"/>
      <c r="O34" s="8"/>
    </row>
    <row r="35" spans="1:18" s="23" customFormat="1">
      <c r="A35" s="1"/>
      <c r="C35" s="22"/>
      <c r="D35" s="22"/>
      <c r="E35" s="22"/>
      <c r="F35" s="22"/>
      <c r="G35" s="22"/>
      <c r="H35" s="16"/>
      <c r="I35" s="384" t="s">
        <v>20</v>
      </c>
      <c r="J35" s="385"/>
      <c r="K35" s="386"/>
      <c r="L35" s="25" t="s">
        <v>4</v>
      </c>
      <c r="M35" s="5"/>
      <c r="N35" s="8"/>
      <c r="O35" s="8"/>
    </row>
    <row r="36" spans="1:18" s="23" customFormat="1" ht="17.25" customHeight="1">
      <c r="A36" s="26" t="s">
        <v>21</v>
      </c>
      <c r="B36" s="21"/>
      <c r="C36" s="22"/>
      <c r="D36" s="22"/>
      <c r="E36" s="22"/>
      <c r="F36" s="22"/>
      <c r="G36" s="22"/>
      <c r="H36" s="16"/>
      <c r="I36" s="381" t="s">
        <v>22</v>
      </c>
      <c r="J36" s="382"/>
      <c r="K36" s="383"/>
      <c r="L36" s="27"/>
      <c r="M36" s="5"/>
      <c r="N36" s="8"/>
      <c r="O36" s="8"/>
    </row>
    <row r="37" spans="1:18" s="23" customFormat="1">
      <c r="A37" s="26" t="s">
        <v>21</v>
      </c>
      <c r="B37" s="28"/>
      <c r="C37" s="22"/>
      <c r="D37" s="22"/>
      <c r="E37" s="22"/>
      <c r="F37" s="22"/>
      <c r="G37" s="22"/>
      <c r="H37" s="16"/>
      <c r="I37" s="381" t="s">
        <v>23</v>
      </c>
      <c r="J37" s="382"/>
      <c r="K37" s="383"/>
      <c r="L37" s="29"/>
      <c r="M37" s="5"/>
      <c r="N37" s="8"/>
      <c r="O37" s="8"/>
    </row>
    <row r="38" spans="1:18" s="23" customFormat="1">
      <c r="A38" s="26" t="s">
        <v>21</v>
      </c>
      <c r="B38" s="28"/>
      <c r="C38" s="22"/>
      <c r="D38" s="22"/>
      <c r="E38" s="22"/>
      <c r="F38" s="22"/>
      <c r="G38" s="22"/>
      <c r="H38" s="16"/>
      <c r="I38" s="381" t="s">
        <v>24</v>
      </c>
      <c r="J38" s="382"/>
      <c r="K38" s="383"/>
      <c r="L38" s="37"/>
      <c r="M38" s="5"/>
      <c r="N38" s="8"/>
      <c r="O38" s="8"/>
    </row>
    <row r="39" spans="1:18" s="23" customFormat="1">
      <c r="A39" s="26" t="s">
        <v>21</v>
      </c>
      <c r="B39" s="21"/>
      <c r="C39" s="22"/>
      <c r="D39" s="22"/>
      <c r="E39" s="22"/>
      <c r="F39" s="22"/>
      <c r="G39" s="22"/>
      <c r="H39" s="16"/>
      <c r="I39" s="381" t="s">
        <v>25</v>
      </c>
      <c r="J39" s="382"/>
      <c r="K39" s="383"/>
      <c r="L39" s="29"/>
      <c r="M39" s="5"/>
      <c r="N39" s="8"/>
      <c r="O39" s="8"/>
    </row>
    <row r="40" spans="1:18" s="23" customFormat="1">
      <c r="A40" s="38"/>
      <c r="B40" s="21"/>
      <c r="C40" s="3"/>
      <c r="D40" s="3"/>
      <c r="E40" s="3"/>
      <c r="F40" s="3"/>
      <c r="G40" s="32"/>
      <c r="H40" s="4"/>
      <c r="I40" s="4"/>
      <c r="J40" s="5"/>
      <c r="K40" s="6"/>
      <c r="L40" s="7"/>
      <c r="M40" s="7"/>
      <c r="N40" s="7"/>
      <c r="O40" s="7"/>
      <c r="P40" s="7"/>
      <c r="Q40" s="7"/>
      <c r="R40" s="2"/>
    </row>
    <row r="41" spans="1:18">
      <c r="A41" s="38"/>
      <c r="B41" s="21"/>
      <c r="L41" s="7"/>
      <c r="M41" s="7"/>
      <c r="N41" s="7"/>
      <c r="O41" s="7"/>
      <c r="P41" s="7"/>
      <c r="Q41" s="7"/>
    </row>
    <row r="42" spans="1:18" s="23" customFormat="1">
      <c r="A42" s="38"/>
      <c r="B42" s="24" t="s">
        <v>26</v>
      </c>
      <c r="C42" s="22"/>
      <c r="D42" s="22"/>
      <c r="E42" s="22"/>
      <c r="F42" s="22"/>
      <c r="G42" s="22"/>
      <c r="H42" s="16"/>
      <c r="I42" s="16"/>
      <c r="J42" s="5"/>
      <c r="K42" s="6"/>
      <c r="L42" s="7"/>
      <c r="M42" s="7"/>
      <c r="N42" s="7"/>
      <c r="O42" s="7"/>
      <c r="P42" s="7"/>
      <c r="Q42" s="7"/>
      <c r="R42" s="2"/>
    </row>
    <row r="43" spans="1:18" s="23" customFormat="1">
      <c r="A43" s="38"/>
      <c r="B43" s="24"/>
      <c r="C43" s="24"/>
      <c r="D43" s="24"/>
      <c r="E43" s="24"/>
      <c r="F43" s="24"/>
      <c r="G43" s="24"/>
      <c r="H43" s="16"/>
      <c r="I43" s="16"/>
      <c r="J43" s="5"/>
      <c r="K43" s="6"/>
      <c r="L43" s="39"/>
      <c r="M43" s="39"/>
      <c r="N43" s="39"/>
      <c r="O43" s="39"/>
      <c r="P43" s="39"/>
      <c r="Q43" s="39"/>
      <c r="R43" s="2"/>
    </row>
    <row r="44" spans="1:18" s="23" customFormat="1">
      <c r="A44" s="38"/>
      <c r="C44" s="22"/>
      <c r="D44" s="22"/>
      <c r="E44" s="22"/>
      <c r="F44" s="22"/>
      <c r="G44" s="22"/>
      <c r="H44" s="16"/>
      <c r="I44" s="384" t="s">
        <v>3</v>
      </c>
      <c r="J44" s="385"/>
      <c r="K44" s="386"/>
      <c r="L44" s="40" t="s">
        <v>4</v>
      </c>
    </row>
    <row r="45" spans="1:18" s="23" customFormat="1" ht="17.25" customHeight="1">
      <c r="A45" s="26" t="s">
        <v>27</v>
      </c>
      <c r="B45" s="21"/>
      <c r="C45" s="22"/>
      <c r="D45" s="22"/>
      <c r="E45" s="22"/>
      <c r="F45" s="22"/>
      <c r="G45" s="22"/>
      <c r="H45" s="16"/>
      <c r="I45" s="381" t="s">
        <v>6</v>
      </c>
      <c r="J45" s="382"/>
      <c r="K45" s="383"/>
      <c r="L45" s="41"/>
    </row>
    <row r="46" spans="1:18" s="23" customFormat="1" ht="17.25" customHeight="1">
      <c r="A46" s="26" t="s">
        <v>27</v>
      </c>
      <c r="B46" s="28"/>
      <c r="C46" s="22"/>
      <c r="D46" s="22"/>
      <c r="E46" s="22"/>
      <c r="F46" s="22"/>
      <c r="G46" s="22"/>
      <c r="H46" s="16"/>
      <c r="I46" s="381" t="s">
        <v>7</v>
      </c>
      <c r="J46" s="382"/>
      <c r="K46" s="383"/>
      <c r="L46" s="41"/>
    </row>
    <row r="47" spans="1:18" s="23" customFormat="1" ht="17.25" customHeight="1">
      <c r="A47" s="26" t="s">
        <v>27</v>
      </c>
      <c r="B47" s="28"/>
      <c r="C47" s="22"/>
      <c r="D47" s="22"/>
      <c r="E47" s="22"/>
      <c r="F47" s="22"/>
      <c r="G47" s="22"/>
      <c r="H47" s="16"/>
      <c r="I47" s="381" t="s">
        <v>9</v>
      </c>
      <c r="J47" s="382"/>
      <c r="K47" s="383"/>
      <c r="L47" s="42"/>
    </row>
    <row r="48" spans="1:18" s="23" customFormat="1" ht="17.25" customHeight="1">
      <c r="A48" s="26" t="s">
        <v>27</v>
      </c>
      <c r="B48" s="21"/>
      <c r="C48" s="22"/>
      <c r="D48" s="22"/>
      <c r="E48" s="22"/>
      <c r="F48" s="22"/>
      <c r="G48" s="22"/>
      <c r="H48" s="16"/>
      <c r="I48" s="381" t="s">
        <v>10</v>
      </c>
      <c r="J48" s="382"/>
      <c r="K48" s="383"/>
      <c r="L48" s="43"/>
    </row>
    <row r="49" spans="1:72" s="23" customFormat="1" ht="17.25" customHeight="1">
      <c r="A49" s="26" t="s">
        <v>27</v>
      </c>
      <c r="B49" s="21"/>
      <c r="C49" s="22"/>
      <c r="D49" s="22"/>
      <c r="E49" s="22"/>
      <c r="F49" s="22"/>
      <c r="G49" s="22"/>
      <c r="H49" s="16"/>
      <c r="I49" s="381" t="s">
        <v>16</v>
      </c>
      <c r="J49" s="382"/>
      <c r="K49" s="383"/>
      <c r="L49" s="42"/>
    </row>
    <row r="50" spans="1:72" s="23" customFormat="1" ht="17.25" customHeight="1">
      <c r="A50" s="26" t="s">
        <v>27</v>
      </c>
      <c r="B50" s="21"/>
      <c r="C50" s="22"/>
      <c r="D50" s="22"/>
      <c r="E50" s="22"/>
      <c r="F50" s="22"/>
      <c r="G50" s="22"/>
      <c r="H50" s="16"/>
      <c r="I50" s="381" t="s">
        <v>17</v>
      </c>
      <c r="J50" s="382"/>
      <c r="K50" s="383"/>
      <c r="L50" s="42"/>
    </row>
    <row r="51" spans="1:72" s="44" customFormat="1" ht="17.25" customHeight="1">
      <c r="A51" s="26" t="s">
        <v>27</v>
      </c>
      <c r="B51" s="21"/>
      <c r="C51" s="22"/>
      <c r="D51" s="22"/>
      <c r="E51" s="22"/>
      <c r="F51" s="22"/>
      <c r="G51" s="22"/>
      <c r="H51" s="16"/>
      <c r="I51" s="381" t="s">
        <v>18</v>
      </c>
      <c r="J51" s="382"/>
      <c r="K51" s="383"/>
      <c r="L51" s="42"/>
    </row>
    <row r="52" spans="1:72" s="23" customFormat="1" ht="17.25" customHeight="1">
      <c r="A52" s="26" t="s">
        <v>27</v>
      </c>
      <c r="B52" s="21"/>
      <c r="C52" s="22"/>
      <c r="D52" s="22"/>
      <c r="E52" s="22"/>
      <c r="F52" s="22"/>
      <c r="G52" s="22"/>
      <c r="H52" s="16"/>
      <c r="I52" s="380" t="s">
        <v>13</v>
      </c>
      <c r="J52" s="380"/>
      <c r="K52" s="380"/>
      <c r="L52" s="42" t="s">
        <v>8</v>
      </c>
    </row>
    <row r="53" spans="1:72" s="23" customFormat="1" ht="17.25" customHeight="1">
      <c r="A53" s="26" t="s">
        <v>27</v>
      </c>
      <c r="B53" s="21"/>
      <c r="C53" s="22"/>
      <c r="D53" s="22"/>
      <c r="E53" s="22"/>
      <c r="F53" s="22"/>
      <c r="G53" s="22"/>
      <c r="H53" s="16"/>
      <c r="I53" s="380" t="s">
        <v>28</v>
      </c>
      <c r="J53" s="380"/>
      <c r="K53" s="380"/>
      <c r="L53" s="42" t="s">
        <v>29</v>
      </c>
    </row>
    <row r="54" spans="1:72" s="23" customFormat="1">
      <c r="A54" s="38"/>
      <c r="B54" s="21"/>
      <c r="C54" s="3"/>
      <c r="D54" s="3"/>
      <c r="E54" s="3"/>
      <c r="F54" s="3"/>
      <c r="G54" s="45"/>
      <c r="H54" s="4"/>
      <c r="I54" s="4"/>
      <c r="J54" s="5"/>
      <c r="K54" s="6"/>
      <c r="L54" s="7"/>
      <c r="M54" s="7"/>
      <c r="N54" s="7"/>
      <c r="O54" s="7"/>
      <c r="P54" s="7"/>
      <c r="Q54" s="7"/>
      <c r="R54" s="2"/>
    </row>
    <row r="55" spans="1:72" s="23" customFormat="1">
      <c r="A55" s="38"/>
      <c r="B55" s="21"/>
      <c r="C55" s="3"/>
      <c r="D55" s="3"/>
      <c r="E55" s="3"/>
      <c r="F55" s="3"/>
      <c r="G55" s="45"/>
      <c r="H55" s="4"/>
      <c r="I55" s="4"/>
      <c r="J55" s="5"/>
      <c r="K55" s="6"/>
      <c r="L55" s="7"/>
      <c r="M55" s="7"/>
      <c r="N55" s="7"/>
      <c r="O55" s="7"/>
      <c r="P55" s="7"/>
      <c r="Q55" s="7"/>
      <c r="R55" s="2"/>
    </row>
    <row r="56" spans="1:72" s="23" customFormat="1">
      <c r="A56" s="1"/>
      <c r="B56" s="21"/>
      <c r="C56" s="3"/>
      <c r="D56" s="3"/>
      <c r="E56" s="3"/>
      <c r="F56" s="3"/>
      <c r="G56" s="45"/>
      <c r="H56" s="4"/>
      <c r="I56" s="4"/>
      <c r="J56" s="5"/>
      <c r="K56" s="6"/>
      <c r="L56" s="5"/>
      <c r="M56" s="5"/>
      <c r="N56" s="8"/>
      <c r="O56" s="8"/>
    </row>
    <row r="57" spans="1:72" s="23" customFormat="1">
      <c r="A57" s="1"/>
      <c r="B57" s="21"/>
      <c r="C57" s="3"/>
      <c r="D57" s="3"/>
      <c r="E57" s="3"/>
      <c r="F57" s="3"/>
      <c r="G57" s="32"/>
      <c r="H57" s="4"/>
      <c r="I57" s="4"/>
      <c r="J57" s="5"/>
      <c r="K57" s="6"/>
      <c r="L57" s="5"/>
      <c r="M57" s="5"/>
      <c r="N57" s="8"/>
      <c r="O57" s="8"/>
    </row>
    <row r="58" spans="1:72" s="23" customFormat="1">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c r="A59" s="1"/>
      <c r="B59" s="2"/>
      <c r="C59" s="50"/>
      <c r="D59" s="390" t="s">
        <v>31</v>
      </c>
      <c r="E59" s="390"/>
      <c r="F59" s="390"/>
      <c r="G59" s="390"/>
      <c r="H59" s="390"/>
      <c r="I59" s="390"/>
      <c r="J59" s="390"/>
      <c r="K59" s="390"/>
      <c r="L59" s="390"/>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c r="A60" s="1"/>
      <c r="B60" s="2"/>
      <c r="C60" s="53"/>
      <c r="D60" s="387" t="s">
        <v>32</v>
      </c>
      <c r="E60" s="387"/>
      <c r="F60" s="387"/>
      <c r="G60" s="387"/>
      <c r="H60" s="387"/>
      <c r="I60" s="387"/>
      <c r="J60" s="387"/>
      <c r="K60" s="387"/>
      <c r="L60" s="38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c r="A61" s="1"/>
      <c r="B61" s="2"/>
      <c r="C61" s="53"/>
      <c r="D61" s="387" t="s">
        <v>33</v>
      </c>
      <c r="E61" s="387"/>
      <c r="F61" s="387"/>
      <c r="G61" s="387"/>
      <c r="H61" s="387"/>
      <c r="I61" s="387"/>
      <c r="J61" s="387"/>
      <c r="K61" s="387"/>
      <c r="L61" s="38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c r="A62" s="1"/>
      <c r="B62" s="2"/>
      <c r="C62" s="53"/>
      <c r="D62" s="387" t="s">
        <v>34</v>
      </c>
      <c r="E62" s="387"/>
      <c r="F62" s="387"/>
      <c r="G62" s="387"/>
      <c r="H62" s="387"/>
      <c r="I62" s="387"/>
      <c r="J62" s="387"/>
      <c r="K62" s="387"/>
      <c r="L62" s="38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c r="A63" s="1"/>
      <c r="B63" s="2"/>
      <c r="C63" s="53"/>
      <c r="D63" s="387" t="s">
        <v>35</v>
      </c>
      <c r="E63" s="387"/>
      <c r="F63" s="387"/>
      <c r="G63" s="387"/>
      <c r="H63" s="387"/>
      <c r="I63" s="387"/>
      <c r="J63" s="387"/>
      <c r="K63" s="387"/>
      <c r="L63" s="38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c r="A64" s="1"/>
      <c r="B64" s="24"/>
      <c r="C64" s="24"/>
      <c r="D64" s="24"/>
      <c r="E64" s="24"/>
      <c r="F64" s="24"/>
      <c r="G64" s="24"/>
      <c r="H64" s="16"/>
      <c r="I64" s="16"/>
      <c r="J64" s="5"/>
      <c r="K64" s="6"/>
      <c r="L64" s="5"/>
      <c r="M64" s="5"/>
      <c r="N64" s="8"/>
      <c r="O64" s="8"/>
      <c r="P64" s="8"/>
      <c r="BT64" s="2"/>
    </row>
    <row r="65" spans="1:72" s="55" customFormat="1">
      <c r="A65" s="13"/>
      <c r="B65" s="24"/>
      <c r="C65" s="54" t="s">
        <v>36</v>
      </c>
      <c r="F65" s="24"/>
      <c r="G65" s="56"/>
      <c r="H65" s="16"/>
      <c r="I65" s="57" t="s">
        <v>37</v>
      </c>
      <c r="J65" s="24" t="s">
        <v>38</v>
      </c>
      <c r="K65" s="58"/>
      <c r="L65" s="59"/>
      <c r="M65" s="59"/>
      <c r="N65" s="59"/>
      <c r="O65" s="59"/>
      <c r="P65" s="59"/>
      <c r="R65" s="60"/>
      <c r="S65" s="60"/>
      <c r="T65" s="60"/>
      <c r="U65" s="60"/>
      <c r="W65" s="60"/>
      <c r="X65" s="60"/>
      <c r="Y65" s="60"/>
      <c r="Z65" s="60"/>
      <c r="AB65" s="60"/>
      <c r="AC65" s="60"/>
      <c r="AD65" s="60"/>
      <c r="AE65" s="60"/>
      <c r="AG65" s="60"/>
      <c r="AH65" s="60"/>
      <c r="AI65" s="60"/>
      <c r="AJ65" s="60"/>
      <c r="AL65" s="60"/>
      <c r="AM65" s="60"/>
      <c r="AN65" s="60"/>
      <c r="AO65" s="60"/>
      <c r="AQ65" s="60"/>
      <c r="AR65" s="60"/>
      <c r="AS65" s="60"/>
      <c r="AT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24"/>
    </row>
    <row r="66" spans="1:72" s="23" customFormat="1">
      <c r="A66" s="1"/>
      <c r="B66" s="2"/>
      <c r="C66" s="17"/>
      <c r="D66" s="24"/>
      <c r="E66" s="24"/>
      <c r="F66" s="24"/>
      <c r="G66" s="24"/>
      <c r="H66" s="16"/>
      <c r="I66" s="47"/>
      <c r="J66" s="5"/>
      <c r="K66" s="6"/>
      <c r="L66" s="17"/>
      <c r="M66" s="17"/>
      <c r="N66" s="17"/>
      <c r="O66" s="17"/>
      <c r="P66" s="17"/>
      <c r="R66" s="61"/>
      <c r="S66" s="61"/>
      <c r="T66" s="61"/>
      <c r="U66" s="61"/>
      <c r="W66" s="61"/>
      <c r="X66" s="61"/>
      <c r="Y66" s="61"/>
      <c r="Z66" s="61"/>
      <c r="AB66" s="61"/>
      <c r="AC66" s="61"/>
      <c r="AD66" s="61"/>
      <c r="AE66" s="61"/>
      <c r="AG66" s="61"/>
      <c r="AH66" s="61"/>
      <c r="AI66" s="61"/>
      <c r="AJ66" s="61"/>
      <c r="AL66" s="61"/>
      <c r="AM66" s="61"/>
      <c r="AN66" s="61"/>
      <c r="AO66" s="61"/>
      <c r="AQ66" s="61"/>
      <c r="AR66" s="61"/>
      <c r="AS66" s="61"/>
      <c r="AT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2"/>
    </row>
    <row r="67" spans="1:72" s="23" customFormat="1">
      <c r="A67" s="1"/>
      <c r="B67" s="2"/>
      <c r="C67" s="52"/>
      <c r="D67" s="52"/>
      <c r="E67" s="52"/>
      <c r="F67" s="52"/>
      <c r="G67" s="52"/>
      <c r="H67" s="52"/>
      <c r="I67" s="52"/>
      <c r="J67" s="52"/>
      <c r="K67" s="6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c r="A68" s="1"/>
      <c r="B68" s="2"/>
      <c r="C68" s="17"/>
      <c r="D68" s="24"/>
      <c r="E68" s="24"/>
      <c r="F68" s="24"/>
      <c r="G68" s="24"/>
      <c r="H68" s="16"/>
      <c r="I68" s="52"/>
      <c r="J68" s="52"/>
      <c r="K68" s="62"/>
      <c r="L68" s="52"/>
      <c r="M68" s="52"/>
      <c r="N68" s="52"/>
      <c r="O68" s="52"/>
      <c r="P68" s="52"/>
      <c r="R68" s="61"/>
      <c r="S68" s="61"/>
      <c r="T68" s="61"/>
      <c r="U68" s="61"/>
      <c r="W68" s="61"/>
      <c r="X68" s="61"/>
      <c r="Y68" s="61"/>
      <c r="Z68" s="61"/>
      <c r="AB68" s="61"/>
      <c r="AC68" s="61"/>
      <c r="AD68" s="61"/>
      <c r="AE68" s="61"/>
      <c r="AG68" s="61"/>
      <c r="AH68" s="61"/>
      <c r="AI68" s="61"/>
      <c r="AJ68" s="61"/>
      <c r="AL68" s="61"/>
      <c r="AM68" s="61"/>
      <c r="AN68" s="61"/>
      <c r="AO68" s="61"/>
      <c r="AQ68" s="61"/>
      <c r="AR68" s="61"/>
      <c r="AS68" s="61"/>
      <c r="AT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2"/>
    </row>
    <row r="69" spans="1:72" s="23" customFormat="1">
      <c r="A69" s="1"/>
      <c r="B69" s="2"/>
      <c r="C69" s="17"/>
      <c r="D69" s="24"/>
      <c r="E69" s="24"/>
      <c r="F69" s="24"/>
      <c r="G69" s="24"/>
      <c r="H69" s="16"/>
      <c r="I69" s="52"/>
      <c r="J69" s="52"/>
      <c r="K69" s="62"/>
      <c r="L69" s="52"/>
      <c r="M69" s="52"/>
      <c r="N69" s="52"/>
      <c r="O69" s="17"/>
      <c r="P69" s="17"/>
      <c r="R69" s="61"/>
      <c r="S69" s="61"/>
      <c r="T69" s="61"/>
      <c r="U69" s="61"/>
      <c r="W69" s="61"/>
      <c r="X69" s="61"/>
      <c r="Y69" s="61"/>
      <c r="Z69" s="61"/>
      <c r="AB69" s="61"/>
      <c r="AC69" s="61"/>
      <c r="AD69" s="61"/>
      <c r="AE69" s="61"/>
      <c r="AG69" s="61"/>
      <c r="AH69" s="61"/>
      <c r="AI69" s="61"/>
      <c r="AJ69" s="61"/>
      <c r="AL69" s="61"/>
      <c r="AM69" s="61"/>
      <c r="AN69" s="61"/>
      <c r="AO69" s="61"/>
      <c r="AQ69" s="61"/>
      <c r="AR69" s="61"/>
      <c r="AS69" s="61"/>
      <c r="AT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2"/>
    </row>
    <row r="70" spans="1:72" s="23" customFormat="1">
      <c r="A70" s="1"/>
      <c r="B70" s="2"/>
      <c r="C70" s="388" t="s">
        <v>39</v>
      </c>
      <c r="D70" s="388"/>
      <c r="E70" s="388"/>
      <c r="F70" s="388"/>
      <c r="G70" s="388"/>
      <c r="H70" s="388"/>
      <c r="I70" s="63" t="s">
        <v>40</v>
      </c>
      <c r="J70" s="388" t="s">
        <v>41</v>
      </c>
      <c r="K70" s="388"/>
      <c r="L70" s="388"/>
      <c r="M70" s="388"/>
      <c r="N70" s="388"/>
      <c r="O70" s="388"/>
      <c r="P70" s="17"/>
      <c r="R70" s="61"/>
      <c r="S70" s="61"/>
      <c r="T70" s="61"/>
      <c r="U70" s="61"/>
      <c r="W70" s="61"/>
      <c r="X70" s="61"/>
      <c r="Y70" s="61"/>
      <c r="Z70" s="61"/>
      <c r="AB70" s="61"/>
      <c r="AC70" s="61"/>
      <c r="AD70" s="61"/>
      <c r="AE70" s="61"/>
      <c r="AG70" s="61"/>
      <c r="AH70" s="61"/>
      <c r="AI70" s="61"/>
      <c r="AJ70" s="61"/>
      <c r="AL70" s="61"/>
      <c r="AM70" s="61"/>
      <c r="AN70" s="61"/>
      <c r="AO70" s="61"/>
      <c r="AQ70" s="61"/>
      <c r="AR70" s="61"/>
      <c r="AS70" s="61"/>
      <c r="AT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2"/>
    </row>
    <row r="71" spans="1:72" s="23" customFormat="1">
      <c r="A71" s="1"/>
      <c r="B71" s="2"/>
      <c r="C71" s="388" t="s">
        <v>42</v>
      </c>
      <c r="D71" s="388"/>
      <c r="E71" s="388"/>
      <c r="F71" s="388"/>
      <c r="G71" s="388"/>
      <c r="H71" s="388"/>
      <c r="I71" s="63" t="s">
        <v>43</v>
      </c>
      <c r="J71" s="388" t="s">
        <v>44</v>
      </c>
      <c r="K71" s="388"/>
      <c r="L71" s="388"/>
      <c r="M71" s="388"/>
      <c r="N71" s="388"/>
      <c r="O71" s="388"/>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c r="A72" s="1"/>
      <c r="B72" s="2"/>
      <c r="C72" s="388" t="s">
        <v>45</v>
      </c>
      <c r="D72" s="388"/>
      <c r="E72" s="388"/>
      <c r="F72" s="388"/>
      <c r="G72" s="388"/>
      <c r="H72" s="388"/>
      <c r="I72" s="63" t="s">
        <v>46</v>
      </c>
      <c r="J72" s="389" t="s">
        <v>47</v>
      </c>
      <c r="K72" s="389"/>
      <c r="L72" s="389"/>
      <c r="M72" s="389"/>
      <c r="N72" s="389"/>
      <c r="O72" s="389"/>
      <c r="P72" s="17"/>
      <c r="R72" s="61"/>
      <c r="S72" s="61"/>
      <c r="T72" s="61"/>
      <c r="U72" s="61"/>
      <c r="W72" s="61"/>
      <c r="X72" s="61"/>
      <c r="Y72" s="61"/>
      <c r="Z72" s="61"/>
      <c r="AB72" s="61"/>
      <c r="AC72" s="61"/>
      <c r="AD72" s="61"/>
      <c r="AE72" s="61"/>
      <c r="AG72" s="61"/>
      <c r="AH72" s="61"/>
      <c r="AI72" s="61"/>
      <c r="AJ72" s="61"/>
      <c r="AL72" s="61"/>
      <c r="AM72" s="61"/>
      <c r="AN72" s="61"/>
      <c r="AO72" s="61"/>
      <c r="AQ72" s="61"/>
      <c r="AR72" s="61"/>
      <c r="AS72" s="61"/>
      <c r="AT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2"/>
    </row>
    <row r="73" spans="1:72" s="23" customFormat="1">
      <c r="A73" s="1"/>
      <c r="B73" s="2"/>
      <c r="C73" s="388" t="s">
        <v>48</v>
      </c>
      <c r="D73" s="388"/>
      <c r="E73" s="388"/>
      <c r="F73" s="388"/>
      <c r="G73" s="388"/>
      <c r="H73" s="388"/>
      <c r="I73" s="63" t="s">
        <v>49</v>
      </c>
      <c r="J73" s="389" t="s">
        <v>50</v>
      </c>
      <c r="K73" s="389"/>
      <c r="L73" s="389"/>
      <c r="M73" s="389"/>
      <c r="N73" s="389"/>
      <c r="O73" s="389"/>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c r="A74" s="1"/>
      <c r="B74" s="2"/>
      <c r="C74" s="389" t="s">
        <v>51</v>
      </c>
      <c r="D74" s="389"/>
      <c r="E74" s="389"/>
      <c r="F74" s="389"/>
      <c r="G74" s="389"/>
      <c r="H74" s="389"/>
      <c r="I74" s="63" t="s">
        <v>52</v>
      </c>
      <c r="J74" s="389" t="s">
        <v>53</v>
      </c>
      <c r="K74" s="389"/>
      <c r="L74" s="389"/>
      <c r="M74" s="389"/>
      <c r="N74" s="389"/>
      <c r="O74" s="389"/>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c r="A75" s="1"/>
      <c r="B75" s="2"/>
      <c r="C75" s="389" t="s">
        <v>54</v>
      </c>
      <c r="D75" s="389"/>
      <c r="E75" s="389"/>
      <c r="F75" s="389"/>
      <c r="G75" s="389"/>
      <c r="H75" s="389"/>
      <c r="I75" s="64"/>
      <c r="J75" s="389" t="s">
        <v>55</v>
      </c>
      <c r="K75" s="389"/>
      <c r="L75" s="389"/>
      <c r="M75" s="389"/>
      <c r="N75" s="389"/>
      <c r="O75" s="389"/>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c r="A76" s="1"/>
      <c r="B76" s="2"/>
      <c r="C76" s="389" t="s">
        <v>56</v>
      </c>
      <c r="D76" s="389"/>
      <c r="E76" s="389"/>
      <c r="F76" s="389"/>
      <c r="G76" s="389"/>
      <c r="H76" s="389"/>
      <c r="I76" s="47"/>
      <c r="J76" s="389" t="s">
        <v>57</v>
      </c>
      <c r="K76" s="389"/>
      <c r="L76" s="389"/>
      <c r="M76" s="389"/>
      <c r="N76" s="389"/>
      <c r="O76" s="389"/>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c r="A77" s="1"/>
      <c r="B77" s="2"/>
      <c r="C77" s="389" t="s">
        <v>58</v>
      </c>
      <c r="D77" s="389"/>
      <c r="E77" s="389"/>
      <c r="F77" s="389"/>
      <c r="G77" s="389"/>
      <c r="H77" s="389"/>
      <c r="I77" s="47"/>
      <c r="J77" s="389" t="s">
        <v>59</v>
      </c>
      <c r="K77" s="389"/>
      <c r="L77" s="389"/>
      <c r="M77" s="389"/>
      <c r="N77" s="389"/>
      <c r="O77" s="389"/>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c r="A78" s="1"/>
      <c r="B78" s="2"/>
      <c r="C78" s="389" t="s">
        <v>60</v>
      </c>
      <c r="D78" s="389"/>
      <c r="E78" s="389"/>
      <c r="F78" s="389"/>
      <c r="G78" s="389"/>
      <c r="H78" s="389"/>
      <c r="I78" s="47"/>
      <c r="J78" s="389" t="s">
        <v>61</v>
      </c>
      <c r="K78" s="389"/>
      <c r="L78" s="389"/>
      <c r="M78" s="389"/>
      <c r="N78" s="389"/>
      <c r="O78" s="389"/>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c r="A79" s="1"/>
      <c r="B79" s="2"/>
      <c r="C79" s="388" t="s">
        <v>62</v>
      </c>
      <c r="D79" s="388"/>
      <c r="E79" s="388"/>
      <c r="F79" s="388"/>
      <c r="G79" s="388"/>
      <c r="H79" s="388"/>
      <c r="I79" s="47"/>
      <c r="J79" s="389" t="s">
        <v>63</v>
      </c>
      <c r="K79" s="389"/>
      <c r="L79" s="389"/>
      <c r="M79" s="389"/>
      <c r="N79" s="389"/>
      <c r="O79" s="389"/>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c r="A80" s="1"/>
      <c r="B80" s="2"/>
      <c r="I80" s="47"/>
      <c r="J80" s="389" t="s">
        <v>64</v>
      </c>
      <c r="K80" s="389"/>
      <c r="L80" s="389"/>
      <c r="M80" s="389"/>
      <c r="N80" s="389"/>
      <c r="O80" s="389"/>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c r="A82" s="1"/>
      <c r="B82" s="2"/>
      <c r="C82" s="47"/>
      <c r="D82" s="47"/>
      <c r="E82" s="47"/>
      <c r="F82" s="47"/>
      <c r="G82" s="47"/>
      <c r="H82" s="47"/>
      <c r="I82" s="47"/>
      <c r="J82" s="47"/>
      <c r="K82" s="65"/>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c r="A83" s="1"/>
      <c r="B83" s="2"/>
      <c r="C83" s="47"/>
      <c r="D83" s="47"/>
      <c r="E83" s="47"/>
      <c r="F83" s="47"/>
      <c r="G83" s="47"/>
      <c r="H83" s="47"/>
      <c r="I83" s="47"/>
      <c r="J83" s="47"/>
      <c r="K83" s="65"/>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c r="A84" s="1"/>
      <c r="B84" s="2"/>
      <c r="C84" s="52"/>
      <c r="D84" s="52"/>
      <c r="E84" s="52"/>
      <c r="F84" s="52"/>
      <c r="G84" s="52"/>
      <c r="H84" s="52"/>
      <c r="I84" s="52"/>
      <c r="J84" s="52"/>
      <c r="K84" s="6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c r="A85" s="1"/>
      <c r="B85" s="2"/>
      <c r="C85" s="53"/>
      <c r="D85" s="53"/>
      <c r="E85" s="53"/>
      <c r="F85" s="53"/>
      <c r="G85" s="53"/>
      <c r="H85" s="53"/>
      <c r="I85" s="53"/>
      <c r="J85" s="53"/>
      <c r="K85" s="53"/>
      <c r="L85" s="53"/>
      <c r="M85" s="51"/>
      <c r="N85" s="51"/>
      <c r="O85" s="51"/>
    </row>
    <row r="86" spans="1:72" s="23" customFormat="1">
      <c r="A86" s="1"/>
      <c r="B86" s="2"/>
      <c r="C86" s="52"/>
      <c r="D86" s="52"/>
      <c r="E86" s="52"/>
      <c r="F86" s="52"/>
      <c r="G86" s="52"/>
      <c r="H86" s="52"/>
      <c r="I86" s="52"/>
      <c r="J86" s="52"/>
      <c r="K86" s="62"/>
      <c r="L86" s="52"/>
      <c r="M86" s="52"/>
      <c r="N86" s="52"/>
      <c r="O86" s="52"/>
    </row>
    <row r="87" spans="1:72" s="23" customFormat="1">
      <c r="A87" s="1"/>
      <c r="B87" s="66" t="s">
        <v>65</v>
      </c>
      <c r="C87" s="67"/>
      <c r="D87" s="68"/>
      <c r="E87" s="68"/>
      <c r="F87" s="68"/>
      <c r="G87" s="68"/>
      <c r="H87" s="69"/>
      <c r="I87" s="69"/>
      <c r="J87" s="70"/>
      <c r="K87" s="70"/>
      <c r="L87" s="70"/>
      <c r="M87" s="70"/>
      <c r="N87" s="71"/>
      <c r="O87" s="71"/>
    </row>
    <row r="88" spans="1:72" s="23" customFormat="1">
      <c r="A88" s="1"/>
      <c r="B88" s="2"/>
      <c r="C88" s="51"/>
      <c r="D88" s="3"/>
      <c r="E88" s="3"/>
      <c r="F88" s="3"/>
      <c r="G88" s="3"/>
      <c r="H88" s="4"/>
      <c r="I88" s="4"/>
      <c r="J88" s="5"/>
      <c r="K88" s="6"/>
      <c r="L88" s="5"/>
      <c r="M88" s="5"/>
      <c r="N88" s="8"/>
      <c r="O88" s="8"/>
    </row>
    <row r="89" spans="1:72" s="23" customFormat="1">
      <c r="A89" s="1"/>
      <c r="B89" s="14" t="s">
        <v>66</v>
      </c>
      <c r="C89" s="51"/>
      <c r="D89" s="3"/>
      <c r="E89" s="3"/>
      <c r="F89" s="3"/>
      <c r="G89" s="3"/>
      <c r="H89" s="4"/>
      <c r="I89" s="4"/>
      <c r="J89" s="5"/>
      <c r="K89" s="6"/>
      <c r="L89" s="5"/>
      <c r="M89" s="5"/>
      <c r="N89" s="8"/>
      <c r="O89" s="8"/>
    </row>
    <row r="90" spans="1:72" s="23" customFormat="1">
      <c r="A90" s="1"/>
      <c r="B90" s="24"/>
      <c r="C90" s="51"/>
      <c r="D90" s="3"/>
      <c r="E90" s="3"/>
      <c r="F90" s="3"/>
      <c r="G90" s="3"/>
      <c r="H90" s="4"/>
      <c r="I90" s="4"/>
      <c r="J90" s="5"/>
      <c r="K90" s="6"/>
      <c r="L90" s="5"/>
      <c r="M90" s="5"/>
      <c r="N90" s="8"/>
      <c r="O90" s="8"/>
    </row>
    <row r="91" spans="1:72">
      <c r="B91" s="24"/>
      <c r="J91" s="72" t="s">
        <v>4</v>
      </c>
      <c r="K91" s="73"/>
      <c r="L91" s="74"/>
      <c r="M91" s="74"/>
      <c r="N91" s="74"/>
      <c r="O91" s="74"/>
      <c r="P91" s="23"/>
      <c r="Q91" s="23"/>
      <c r="R91" s="23"/>
    </row>
    <row r="92" spans="1:72">
      <c r="I92" s="75" t="s">
        <v>67</v>
      </c>
      <c r="J92" s="76"/>
      <c r="K92" s="77"/>
      <c r="L92" s="78"/>
      <c r="M92" s="74"/>
      <c r="N92" s="74"/>
      <c r="O92" s="74"/>
      <c r="P92" s="23"/>
      <c r="Q92" s="23"/>
      <c r="R92" s="23"/>
    </row>
    <row r="93" spans="1:72" s="3" customFormat="1" ht="54" customHeight="1">
      <c r="A93" s="26" t="s">
        <v>68</v>
      </c>
      <c r="B93" s="2"/>
      <c r="C93" s="391" t="s">
        <v>69</v>
      </c>
      <c r="D93" s="391"/>
      <c r="E93" s="391"/>
      <c r="F93" s="391"/>
      <c r="G93" s="391"/>
      <c r="H93" s="392"/>
      <c r="I93" s="79" t="s">
        <v>70</v>
      </c>
      <c r="J93" s="80" t="s">
        <v>1112</v>
      </c>
      <c r="K93" s="81"/>
      <c r="L93" s="74"/>
      <c r="M93" s="74"/>
      <c r="N93" s="74"/>
      <c r="O93" s="74"/>
      <c r="P93" s="23"/>
      <c r="Q93" s="23"/>
      <c r="R93" s="23"/>
    </row>
    <row r="94" spans="1:72" s="3" customFormat="1">
      <c r="A94" s="1"/>
      <c r="B94" s="24"/>
      <c r="C94" s="24"/>
      <c r="D94" s="24"/>
      <c r="E94" s="24"/>
      <c r="F94" s="24"/>
      <c r="G94" s="24"/>
      <c r="H94" s="16"/>
      <c r="I94" s="16"/>
      <c r="J94" s="82"/>
      <c r="K94" s="83"/>
      <c r="L94" s="74"/>
      <c r="M94" s="74"/>
      <c r="N94" s="74"/>
      <c r="O94" s="74"/>
      <c r="P94" s="23"/>
      <c r="Q94" s="23"/>
      <c r="R94" s="23"/>
    </row>
    <row r="95" spans="1:72" s="23" customFormat="1">
      <c r="A95" s="1"/>
      <c r="B95" s="84"/>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c r="A96" s="1"/>
      <c r="B96" s="2"/>
      <c r="C96" s="51"/>
      <c r="D96" s="3"/>
      <c r="E96" s="3"/>
      <c r="F96" s="3"/>
      <c r="G96" s="3"/>
      <c r="H96" s="4"/>
      <c r="I96" s="4"/>
      <c r="J96" s="5"/>
      <c r="K96" s="6"/>
      <c r="L96" s="5"/>
      <c r="M96" s="5"/>
      <c r="N96" s="8"/>
      <c r="O96" s="8"/>
    </row>
    <row r="97" spans="1:18">
      <c r="B97" s="24" t="s">
        <v>72</v>
      </c>
      <c r="C97" s="24"/>
      <c r="D97" s="24"/>
      <c r="E97" s="24"/>
      <c r="F97" s="24"/>
      <c r="G97" s="24"/>
      <c r="H97" s="16"/>
      <c r="I97" s="16"/>
      <c r="L97" s="74"/>
      <c r="M97" s="74"/>
      <c r="N97" s="74"/>
      <c r="O97" s="74"/>
      <c r="P97" s="23"/>
      <c r="Q97" s="23"/>
      <c r="R97" s="23"/>
    </row>
    <row r="98" spans="1:18">
      <c r="B98" s="24"/>
      <c r="C98" s="24"/>
      <c r="D98" s="24"/>
      <c r="E98" s="24"/>
      <c r="F98" s="24"/>
      <c r="G98" s="24"/>
      <c r="H98" s="16"/>
      <c r="I98" s="16"/>
      <c r="L98" s="74"/>
      <c r="M98" s="74"/>
      <c r="N98" s="74"/>
      <c r="O98" s="74"/>
      <c r="P98" s="23"/>
      <c r="Q98" s="23"/>
      <c r="R98" s="23"/>
    </row>
    <row r="99" spans="1:18">
      <c r="B99" s="24"/>
      <c r="J99" s="72" t="s">
        <v>4</v>
      </c>
      <c r="K99" s="73"/>
      <c r="L99" s="74"/>
      <c r="M99" s="74"/>
      <c r="N99" s="74"/>
      <c r="O99" s="74"/>
      <c r="P99" s="23"/>
      <c r="Q99" s="23"/>
      <c r="R99" s="23"/>
    </row>
    <row r="100" spans="1:18">
      <c r="C100" s="51"/>
      <c r="I100" s="75" t="s">
        <v>67</v>
      </c>
      <c r="J100" s="76"/>
      <c r="K100" s="77"/>
      <c r="L100" s="78"/>
      <c r="M100" s="74"/>
      <c r="N100" s="74"/>
      <c r="O100" s="74"/>
      <c r="P100" s="23"/>
      <c r="Q100" s="23"/>
      <c r="R100" s="23"/>
    </row>
    <row r="101" spans="1:18" s="3" customFormat="1" ht="34.5" customHeight="1">
      <c r="A101" s="26" t="s">
        <v>73</v>
      </c>
      <c r="B101" s="2"/>
      <c r="C101" s="393" t="s">
        <v>74</v>
      </c>
      <c r="D101" s="394"/>
      <c r="E101" s="399" t="s">
        <v>75</v>
      </c>
      <c r="F101" s="399"/>
      <c r="G101" s="391"/>
      <c r="H101" s="391"/>
      <c r="I101" s="400" t="s">
        <v>76</v>
      </c>
      <c r="J101" s="85">
        <v>6</v>
      </c>
      <c r="K101" s="86" t="str">
        <f>IF(OR(COUNTIF(J101,"未確認")&gt;0,COUNTIF(J101,"~*")&gt;0),"※","")</f>
        <v/>
      </c>
      <c r="L101" s="78"/>
      <c r="M101" s="74"/>
      <c r="N101" s="74"/>
      <c r="O101" s="74"/>
      <c r="P101" s="23"/>
      <c r="Q101" s="23"/>
      <c r="R101" s="23"/>
    </row>
    <row r="102" spans="1:18" s="3" customFormat="1" ht="34.5" customHeight="1">
      <c r="A102" s="26" t="s">
        <v>77</v>
      </c>
      <c r="B102" s="87"/>
      <c r="C102" s="395"/>
      <c r="D102" s="396"/>
      <c r="E102" s="403"/>
      <c r="F102" s="404"/>
      <c r="G102" s="405" t="s">
        <v>78</v>
      </c>
      <c r="H102" s="406"/>
      <c r="I102" s="401"/>
      <c r="J102" s="85">
        <v>0</v>
      </c>
      <c r="K102" s="86" t="str">
        <f t="shared" ref="K102:K107" si="0">IF(OR(COUNTIF(J102,"未確認")&gt;0,COUNTIF(J102,"~*")&gt;0),"※","")</f>
        <v/>
      </c>
      <c r="L102" s="78"/>
      <c r="M102" s="74"/>
      <c r="N102" s="74"/>
      <c r="O102" s="74"/>
      <c r="P102" s="23"/>
      <c r="Q102" s="23"/>
      <c r="R102" s="23"/>
    </row>
    <row r="103" spans="1:18" s="3" customFormat="1" ht="34.5" customHeight="1">
      <c r="A103" s="26" t="s">
        <v>73</v>
      </c>
      <c r="B103" s="87"/>
      <c r="C103" s="395"/>
      <c r="D103" s="396"/>
      <c r="E103" s="407" t="s">
        <v>79</v>
      </c>
      <c r="F103" s="408"/>
      <c r="G103" s="408"/>
      <c r="H103" s="409"/>
      <c r="I103" s="401"/>
      <c r="J103" s="85">
        <v>0</v>
      </c>
      <c r="K103" s="86" t="str">
        <f t="shared" si="0"/>
        <v/>
      </c>
      <c r="L103" s="78"/>
      <c r="M103" s="74"/>
      <c r="N103" s="74"/>
      <c r="O103" s="74"/>
      <c r="P103" s="23"/>
      <c r="Q103" s="23"/>
      <c r="R103" s="23"/>
    </row>
    <row r="104" spans="1:18" s="3" customFormat="1" ht="34.5" customHeight="1">
      <c r="A104" s="26" t="s">
        <v>73</v>
      </c>
      <c r="B104" s="87"/>
      <c r="C104" s="397"/>
      <c r="D104" s="398"/>
      <c r="E104" s="416" t="s">
        <v>80</v>
      </c>
      <c r="F104" s="417"/>
      <c r="G104" s="417"/>
      <c r="H104" s="417"/>
      <c r="I104" s="401"/>
      <c r="J104" s="85">
        <v>0</v>
      </c>
      <c r="K104" s="86" t="str">
        <f t="shared" si="0"/>
        <v/>
      </c>
      <c r="L104" s="78"/>
      <c r="M104" s="74"/>
      <c r="N104" s="74"/>
      <c r="O104" s="74"/>
      <c r="P104" s="23"/>
      <c r="Q104" s="23"/>
      <c r="R104" s="23"/>
    </row>
    <row r="105" spans="1:18" s="3" customFormat="1" ht="34.5" customHeight="1">
      <c r="A105" s="26" t="s">
        <v>81</v>
      </c>
      <c r="B105" s="87"/>
      <c r="C105" s="393" t="s">
        <v>82</v>
      </c>
      <c r="D105" s="394"/>
      <c r="E105" s="418" t="s">
        <v>75</v>
      </c>
      <c r="F105" s="419"/>
      <c r="G105" s="419"/>
      <c r="H105" s="419"/>
      <c r="I105" s="401"/>
      <c r="J105" s="85">
        <v>0</v>
      </c>
      <c r="K105" s="86" t="str">
        <f t="shared" si="0"/>
        <v/>
      </c>
      <c r="L105" s="78"/>
      <c r="M105" s="74"/>
      <c r="N105" s="74"/>
      <c r="O105" s="74"/>
      <c r="P105" s="23"/>
      <c r="Q105" s="23"/>
      <c r="R105" s="23"/>
    </row>
    <row r="106" spans="1:18" s="3" customFormat="1" ht="34.5" customHeight="1">
      <c r="A106" s="26" t="s">
        <v>81</v>
      </c>
      <c r="B106" s="87"/>
      <c r="C106" s="395"/>
      <c r="D106" s="396"/>
      <c r="E106" s="418" t="s">
        <v>79</v>
      </c>
      <c r="F106" s="419"/>
      <c r="G106" s="419"/>
      <c r="H106" s="419"/>
      <c r="I106" s="401"/>
      <c r="J106" s="85">
        <v>0</v>
      </c>
      <c r="K106" s="86" t="str">
        <f t="shared" si="0"/>
        <v/>
      </c>
      <c r="L106" s="78"/>
      <c r="M106" s="74"/>
      <c r="N106" s="74"/>
      <c r="O106" s="74"/>
      <c r="P106" s="23"/>
      <c r="Q106" s="23"/>
      <c r="R106" s="23"/>
    </row>
    <row r="107" spans="1:18" s="3" customFormat="1" ht="34.5" customHeight="1">
      <c r="A107" s="26" t="s">
        <v>81</v>
      </c>
      <c r="B107" s="87"/>
      <c r="C107" s="395"/>
      <c r="D107" s="396"/>
      <c r="E107" s="399" t="s">
        <v>80</v>
      </c>
      <c r="F107" s="420"/>
      <c r="G107" s="420"/>
      <c r="H107" s="420"/>
      <c r="I107" s="401"/>
      <c r="J107" s="85">
        <v>0</v>
      </c>
      <c r="K107" s="86" t="str">
        <f t="shared" si="0"/>
        <v/>
      </c>
      <c r="L107" s="78"/>
      <c r="M107" s="74"/>
      <c r="N107" s="74"/>
      <c r="O107" s="74"/>
      <c r="P107" s="23"/>
      <c r="Q107" s="23"/>
      <c r="R107" s="23"/>
    </row>
    <row r="108" spans="1:18" s="3" customFormat="1" ht="315" customHeight="1">
      <c r="A108" s="26" t="s">
        <v>83</v>
      </c>
      <c r="B108" s="87"/>
      <c r="C108" s="421" t="s">
        <v>84</v>
      </c>
      <c r="D108" s="422"/>
      <c r="E108" s="422"/>
      <c r="F108" s="422"/>
      <c r="G108" s="422"/>
      <c r="H108" s="423"/>
      <c r="I108" s="402"/>
      <c r="J108" s="88" t="s">
        <v>1113</v>
      </c>
      <c r="K108" s="89"/>
      <c r="L108" s="78"/>
      <c r="M108" s="74"/>
      <c r="N108" s="74"/>
      <c r="O108" s="74"/>
      <c r="P108" s="23"/>
      <c r="Q108" s="23"/>
      <c r="R108" s="23"/>
    </row>
    <row r="109" spans="1:18" s="3" customFormat="1">
      <c r="A109" s="1"/>
      <c r="B109" s="24"/>
      <c r="C109" s="24"/>
      <c r="D109" s="24"/>
      <c r="E109" s="24"/>
      <c r="F109" s="24"/>
      <c r="G109" s="24"/>
      <c r="H109" s="16"/>
      <c r="I109" s="16"/>
      <c r="J109" s="82"/>
      <c r="K109" s="83"/>
      <c r="L109" s="74"/>
      <c r="M109" s="74"/>
      <c r="N109" s="74"/>
      <c r="O109" s="74"/>
      <c r="P109" s="23"/>
      <c r="Q109" s="23"/>
      <c r="R109" s="23"/>
    </row>
    <row r="110" spans="1:18" s="3" customFormat="1">
      <c r="A110" s="1"/>
      <c r="B110" s="87"/>
      <c r="C110" s="51"/>
      <c r="D110" s="51"/>
      <c r="E110" s="51"/>
      <c r="F110" s="51"/>
      <c r="G110" s="51"/>
      <c r="H110" s="52"/>
      <c r="I110" s="52"/>
      <c r="J110" s="82"/>
      <c r="K110" s="83"/>
      <c r="L110" s="74"/>
      <c r="M110" s="74"/>
      <c r="N110" s="74"/>
      <c r="O110" s="74"/>
      <c r="P110" s="23"/>
      <c r="Q110" s="23"/>
      <c r="R110" s="23"/>
    </row>
    <row r="111" spans="1:18" s="23" customFormat="1">
      <c r="A111" s="1"/>
      <c r="B111" s="2"/>
      <c r="C111" s="51"/>
      <c r="D111" s="3"/>
      <c r="E111" s="3"/>
      <c r="F111" s="3"/>
      <c r="G111" s="3"/>
      <c r="H111" s="4"/>
      <c r="I111" s="4"/>
      <c r="J111" s="5"/>
      <c r="K111" s="6"/>
      <c r="L111" s="5"/>
      <c r="M111" s="5"/>
      <c r="N111" s="8"/>
      <c r="O111" s="8"/>
    </row>
    <row r="112" spans="1:18" s="3" customFormat="1">
      <c r="A112" s="1"/>
      <c r="B112" s="24" t="s">
        <v>85</v>
      </c>
      <c r="C112" s="24"/>
      <c r="D112" s="24"/>
      <c r="E112" s="24"/>
      <c r="F112" s="24"/>
      <c r="G112" s="24"/>
      <c r="H112" s="16"/>
      <c r="I112" s="16"/>
      <c r="J112" s="82"/>
      <c r="K112" s="83"/>
      <c r="L112" s="90"/>
      <c r="M112" s="90"/>
      <c r="N112" s="90"/>
      <c r="O112" s="90"/>
      <c r="P112" s="23"/>
      <c r="Q112" s="23"/>
      <c r="R112" s="23"/>
    </row>
    <row r="113" spans="1:18">
      <c r="B113" s="24"/>
      <c r="C113" s="24"/>
      <c r="D113" s="24"/>
      <c r="E113" s="24"/>
      <c r="F113" s="24"/>
      <c r="G113" s="24"/>
      <c r="H113" s="16"/>
      <c r="I113" s="16"/>
      <c r="L113" s="91"/>
      <c r="M113" s="91"/>
      <c r="N113" s="91"/>
      <c r="O113" s="91"/>
      <c r="P113" s="23"/>
      <c r="Q113" s="23"/>
      <c r="R113" s="23"/>
    </row>
    <row r="114" spans="1:18">
      <c r="B114" s="24"/>
      <c r="J114" s="92" t="s">
        <v>4</v>
      </c>
      <c r="K114" s="73"/>
      <c r="L114" s="90"/>
      <c r="M114" s="90"/>
      <c r="N114" s="90"/>
      <c r="O114" s="90"/>
      <c r="P114" s="23"/>
      <c r="Q114" s="23"/>
      <c r="R114" s="23"/>
    </row>
    <row r="115" spans="1:18">
      <c r="I115" s="75" t="s">
        <v>67</v>
      </c>
      <c r="J115" s="93"/>
      <c r="K115" s="77"/>
      <c r="L115" s="74"/>
      <c r="M115" s="74"/>
      <c r="N115" s="74"/>
      <c r="O115" s="74"/>
      <c r="P115" s="23"/>
      <c r="Q115" s="23"/>
      <c r="R115" s="23"/>
    </row>
    <row r="116" spans="1:18" s="3" customFormat="1" ht="40.5" customHeight="1">
      <c r="A116" s="26" t="s">
        <v>86</v>
      </c>
      <c r="B116" s="2"/>
      <c r="C116" s="399" t="s">
        <v>87</v>
      </c>
      <c r="D116" s="399"/>
      <c r="E116" s="399"/>
      <c r="F116" s="399"/>
      <c r="G116" s="399"/>
      <c r="H116" s="399"/>
      <c r="I116" s="410" t="s">
        <v>88</v>
      </c>
      <c r="J116" s="94" t="s">
        <v>1037</v>
      </c>
      <c r="K116" s="81"/>
      <c r="L116" s="78"/>
      <c r="M116" s="90"/>
      <c r="N116" s="90"/>
      <c r="O116" s="90"/>
      <c r="P116" s="23"/>
      <c r="Q116" s="23"/>
      <c r="R116" s="23"/>
    </row>
    <row r="117" spans="1:18" s="3" customFormat="1" ht="40.5" customHeight="1">
      <c r="A117" s="26" t="s">
        <v>90</v>
      </c>
      <c r="B117" s="2"/>
      <c r="C117" s="95"/>
      <c r="D117" s="96"/>
      <c r="E117" s="391" t="s">
        <v>91</v>
      </c>
      <c r="F117" s="391"/>
      <c r="G117" s="391"/>
      <c r="H117" s="391"/>
      <c r="I117" s="411"/>
      <c r="J117" s="94" t="s">
        <v>29</v>
      </c>
      <c r="K117" s="81"/>
      <c r="L117" s="78"/>
      <c r="M117" s="74"/>
      <c r="N117" s="74"/>
      <c r="O117" s="74"/>
      <c r="P117" s="23"/>
      <c r="Q117" s="23"/>
      <c r="R117" s="23"/>
    </row>
    <row r="118" spans="1:18" s="3" customFormat="1" ht="40.5" customHeight="1">
      <c r="A118" s="26" t="s">
        <v>93</v>
      </c>
      <c r="B118" s="2"/>
      <c r="C118" s="95"/>
      <c r="D118" s="96"/>
      <c r="E118" s="391"/>
      <c r="F118" s="391"/>
      <c r="G118" s="391"/>
      <c r="H118" s="391"/>
      <c r="I118" s="411"/>
      <c r="J118" s="94" t="s">
        <v>29</v>
      </c>
      <c r="K118" s="81"/>
      <c r="L118" s="78"/>
      <c r="M118" s="90"/>
      <c r="N118" s="90"/>
      <c r="O118" s="90"/>
      <c r="P118" s="23"/>
      <c r="Q118" s="23"/>
      <c r="R118" s="23"/>
    </row>
    <row r="119" spans="1:18" s="3" customFormat="1" ht="40.5" customHeight="1">
      <c r="A119" s="26" t="s">
        <v>95</v>
      </c>
      <c r="B119" s="2"/>
      <c r="C119" s="97"/>
      <c r="D119" s="98"/>
      <c r="E119" s="391"/>
      <c r="F119" s="391"/>
      <c r="G119" s="391"/>
      <c r="H119" s="391"/>
      <c r="I119" s="412"/>
      <c r="J119" s="94" t="s">
        <v>29</v>
      </c>
      <c r="K119" s="81"/>
      <c r="L119" s="78"/>
      <c r="M119" s="74"/>
      <c r="N119" s="74"/>
      <c r="O119" s="74"/>
      <c r="P119" s="23"/>
      <c r="Q119" s="23"/>
      <c r="R119" s="23"/>
    </row>
    <row r="120" spans="1:18" s="3" customFormat="1">
      <c r="A120" s="1"/>
      <c r="B120" s="24"/>
      <c r="C120" s="24"/>
      <c r="D120" s="24"/>
      <c r="E120" s="24"/>
      <c r="F120" s="24"/>
      <c r="G120" s="24"/>
      <c r="H120" s="16"/>
      <c r="I120" s="16"/>
      <c r="J120" s="82"/>
      <c r="K120" s="83"/>
      <c r="L120" s="90"/>
      <c r="M120" s="90"/>
      <c r="N120" s="90"/>
      <c r="O120" s="90"/>
      <c r="P120" s="23"/>
      <c r="Q120" s="23"/>
      <c r="R120" s="23"/>
    </row>
    <row r="121" spans="1:18" s="3" customFormat="1">
      <c r="A121" s="1"/>
      <c r="B121" s="87"/>
      <c r="C121" s="51"/>
      <c r="D121" s="51"/>
      <c r="E121" s="51"/>
      <c r="F121" s="51"/>
      <c r="G121" s="51"/>
      <c r="H121" s="52"/>
      <c r="I121" s="52"/>
      <c r="J121" s="82"/>
      <c r="K121" s="83"/>
      <c r="L121" s="83"/>
      <c r="M121" s="83"/>
      <c r="N121" s="83"/>
      <c r="O121" s="83"/>
      <c r="P121" s="23"/>
      <c r="Q121" s="23"/>
      <c r="R121" s="23"/>
    </row>
    <row r="122" spans="1:18" s="23" customFormat="1">
      <c r="A122" s="1"/>
      <c r="B122" s="2"/>
      <c r="C122" s="51"/>
      <c r="D122" s="3"/>
      <c r="E122" s="3"/>
      <c r="F122" s="3"/>
      <c r="G122" s="3"/>
      <c r="H122" s="4"/>
      <c r="I122" s="4"/>
      <c r="J122" s="5"/>
      <c r="K122" s="6"/>
      <c r="L122" s="5"/>
      <c r="M122" s="5"/>
      <c r="N122" s="8"/>
      <c r="O122" s="8"/>
    </row>
    <row r="123" spans="1:18" s="3" customFormat="1">
      <c r="A123" s="1"/>
      <c r="B123" s="24" t="s">
        <v>97</v>
      </c>
      <c r="C123" s="22"/>
      <c r="D123" s="22"/>
      <c r="E123" s="22"/>
      <c r="F123" s="22"/>
      <c r="G123" s="22"/>
      <c r="H123" s="16"/>
      <c r="I123" s="16"/>
      <c r="J123" s="7"/>
      <c r="K123" s="6"/>
      <c r="L123" s="91"/>
      <c r="M123" s="91"/>
      <c r="N123" s="91"/>
      <c r="O123" s="91"/>
      <c r="P123" s="23"/>
      <c r="Q123" s="23"/>
      <c r="R123" s="23"/>
    </row>
    <row r="124" spans="1:18">
      <c r="B124" s="24"/>
      <c r="C124" s="24"/>
      <c r="D124" s="24"/>
      <c r="E124" s="24"/>
      <c r="F124" s="24"/>
      <c r="G124" s="24"/>
      <c r="H124" s="16"/>
      <c r="I124" s="16"/>
      <c r="L124" s="91"/>
      <c r="M124" s="91"/>
      <c r="N124" s="91"/>
      <c r="O124" s="91"/>
      <c r="P124" s="23"/>
      <c r="Q124" s="23"/>
      <c r="R124" s="23"/>
    </row>
    <row r="125" spans="1:18">
      <c r="B125" s="24"/>
      <c r="J125" s="72" t="s">
        <v>4</v>
      </c>
      <c r="K125" s="73"/>
      <c r="L125" s="74"/>
      <c r="M125" s="74"/>
      <c r="N125" s="74"/>
      <c r="O125" s="74"/>
      <c r="P125" s="23"/>
      <c r="Q125" s="23"/>
      <c r="R125" s="23"/>
    </row>
    <row r="126" spans="1:18">
      <c r="C126" s="51"/>
      <c r="I126" s="75" t="s">
        <v>67</v>
      </c>
      <c r="J126" s="76"/>
      <c r="K126" s="77"/>
      <c r="L126" s="74"/>
      <c r="M126" s="74"/>
      <c r="N126" s="74"/>
      <c r="O126" s="74"/>
      <c r="P126" s="23"/>
      <c r="Q126" s="23"/>
      <c r="R126" s="23"/>
    </row>
    <row r="127" spans="1:18" s="3" customFormat="1" ht="70.400000000000006" customHeight="1">
      <c r="A127" s="26" t="s">
        <v>98</v>
      </c>
      <c r="B127" s="2"/>
      <c r="C127" s="391" t="s">
        <v>99</v>
      </c>
      <c r="D127" s="391"/>
      <c r="E127" s="391"/>
      <c r="F127" s="391"/>
      <c r="G127" s="391"/>
      <c r="H127" s="413"/>
      <c r="I127" s="410" t="s">
        <v>100</v>
      </c>
      <c r="J127" s="85">
        <v>0</v>
      </c>
      <c r="K127" s="81"/>
      <c r="L127" s="74"/>
      <c r="M127" s="74"/>
      <c r="N127" s="74"/>
      <c r="O127" s="74"/>
      <c r="P127" s="23"/>
      <c r="Q127" s="23"/>
      <c r="R127" s="23"/>
    </row>
    <row r="128" spans="1:18" s="3" customFormat="1" ht="70.400000000000006" customHeight="1">
      <c r="A128" s="26" t="s">
        <v>101</v>
      </c>
      <c r="B128" s="87"/>
      <c r="C128" s="397" t="s">
        <v>102</v>
      </c>
      <c r="D128" s="415"/>
      <c r="E128" s="415"/>
      <c r="F128" s="415"/>
      <c r="G128" s="415"/>
      <c r="H128" s="398"/>
      <c r="I128" s="414"/>
      <c r="J128" s="85">
        <v>0</v>
      </c>
      <c r="K128" s="81"/>
      <c r="L128" s="74"/>
      <c r="M128" s="74"/>
      <c r="N128" s="74"/>
      <c r="O128" s="74"/>
      <c r="P128" s="23"/>
      <c r="Q128" s="23"/>
      <c r="R128" s="23"/>
    </row>
    <row r="129" spans="1:18" s="3" customFormat="1">
      <c r="A129" s="1"/>
      <c r="B129" s="24"/>
      <c r="C129" s="24"/>
      <c r="D129" s="24"/>
      <c r="E129" s="24"/>
      <c r="F129" s="24"/>
      <c r="G129" s="24"/>
      <c r="H129" s="16"/>
      <c r="I129" s="16"/>
      <c r="J129" s="82"/>
      <c r="K129" s="83"/>
      <c r="L129" s="90"/>
      <c r="M129" s="90"/>
      <c r="N129" s="90"/>
      <c r="O129" s="90"/>
      <c r="P129" s="23"/>
      <c r="Q129" s="23"/>
      <c r="R129" s="23"/>
    </row>
    <row r="130" spans="1:18" ht="16.5" customHeight="1">
      <c r="B130" s="24"/>
      <c r="C130" s="24"/>
      <c r="D130" s="24"/>
      <c r="E130" s="24"/>
      <c r="F130" s="24"/>
      <c r="G130" s="24"/>
      <c r="H130" s="16"/>
      <c r="I130" s="16"/>
      <c r="J130" s="99"/>
      <c r="K130" s="100"/>
      <c r="L130" s="74"/>
      <c r="M130" s="74"/>
      <c r="N130" s="74"/>
      <c r="O130" s="74"/>
      <c r="P130" s="23"/>
      <c r="Q130" s="23"/>
      <c r="R130" s="23"/>
    </row>
    <row r="131" spans="1:18" s="3" customFormat="1">
      <c r="A131" s="1"/>
      <c r="B131" s="2"/>
      <c r="E131" s="101"/>
      <c r="F131" s="101"/>
      <c r="G131" s="101"/>
      <c r="H131" s="102"/>
      <c r="I131" s="102"/>
      <c r="J131" s="82"/>
      <c r="K131" s="90"/>
      <c r="L131" s="90"/>
      <c r="M131" s="90"/>
      <c r="N131" s="23"/>
      <c r="O131" s="23"/>
      <c r="P131" s="23"/>
    </row>
    <row r="132" spans="1:18" s="3" customFormat="1">
      <c r="A132" s="1"/>
      <c r="B132" s="24" t="s">
        <v>103</v>
      </c>
      <c r="C132" s="22"/>
      <c r="D132" s="22"/>
      <c r="E132" s="22"/>
      <c r="F132" s="22"/>
      <c r="G132" s="16"/>
      <c r="H132" s="16"/>
      <c r="I132" s="16"/>
      <c r="J132" s="7"/>
      <c r="K132" s="91"/>
      <c r="L132" s="91"/>
      <c r="M132" s="91"/>
      <c r="N132" s="23"/>
      <c r="O132" s="23"/>
      <c r="P132" s="23"/>
    </row>
    <row r="133" spans="1:18">
      <c r="B133" s="24"/>
      <c r="C133" s="24"/>
      <c r="D133" s="24"/>
      <c r="E133" s="24"/>
      <c r="F133" s="24"/>
      <c r="G133" s="24"/>
      <c r="H133" s="16"/>
      <c r="I133" s="16"/>
      <c r="K133" s="91"/>
      <c r="L133" s="91"/>
      <c r="M133" s="91"/>
      <c r="N133" s="23"/>
      <c r="O133" s="23"/>
      <c r="P133" s="23"/>
    </row>
    <row r="134" spans="1:18">
      <c r="B134" s="24"/>
      <c r="J134" s="72" t="s">
        <v>4</v>
      </c>
      <c r="K134" s="73"/>
      <c r="L134" s="74"/>
      <c r="M134" s="74"/>
      <c r="N134" s="23"/>
      <c r="O134" s="23"/>
      <c r="P134" s="23"/>
    </row>
    <row r="135" spans="1:18">
      <c r="I135" s="75" t="s">
        <v>67</v>
      </c>
      <c r="J135" s="76"/>
      <c r="K135" s="77"/>
      <c r="L135" s="74"/>
      <c r="M135" s="74"/>
      <c r="N135" s="23"/>
      <c r="O135" s="23"/>
      <c r="P135" s="23"/>
    </row>
    <row r="136" spans="1:18" s="3" customFormat="1" ht="56.15" customHeight="1">
      <c r="A136" s="26" t="s">
        <v>104</v>
      </c>
      <c r="B136" s="2"/>
      <c r="C136" s="405" t="s">
        <v>105</v>
      </c>
      <c r="D136" s="424"/>
      <c r="E136" s="424"/>
      <c r="F136" s="424"/>
      <c r="G136" s="424"/>
      <c r="H136" s="406"/>
      <c r="I136" s="103" t="s">
        <v>106</v>
      </c>
      <c r="J136" s="104" t="s">
        <v>29</v>
      </c>
      <c r="K136" s="81"/>
      <c r="L136" s="74"/>
      <c r="M136" s="74"/>
      <c r="N136" s="23"/>
      <c r="O136" s="23"/>
      <c r="P136" s="23"/>
    </row>
    <row r="137" spans="1:18" s="3" customFormat="1">
      <c r="A137" s="1"/>
      <c r="B137" s="24"/>
      <c r="C137" s="24"/>
      <c r="D137" s="24"/>
      <c r="E137" s="24"/>
      <c r="F137" s="24"/>
      <c r="G137" s="24"/>
      <c r="H137" s="16"/>
      <c r="I137" s="16"/>
      <c r="J137" s="82"/>
      <c r="K137" s="105"/>
      <c r="L137" s="74"/>
      <c r="M137" s="74"/>
      <c r="N137" s="23"/>
      <c r="O137" s="23"/>
      <c r="P137" s="23"/>
    </row>
    <row r="138" spans="1:18" s="3" customFormat="1">
      <c r="A138" s="1"/>
      <c r="B138" s="87"/>
      <c r="C138" s="51"/>
      <c r="D138" s="51"/>
      <c r="E138" s="51"/>
      <c r="F138" s="51"/>
      <c r="G138" s="51"/>
      <c r="H138" s="52"/>
      <c r="I138" s="52"/>
      <c r="J138" s="82"/>
      <c r="K138" s="83"/>
      <c r="L138" s="83"/>
      <c r="M138" s="83"/>
      <c r="N138" s="23"/>
      <c r="O138" s="23"/>
      <c r="P138" s="23"/>
    </row>
    <row r="139" spans="1:18" s="3" customFormat="1">
      <c r="A139" s="1"/>
      <c r="B139" s="2"/>
      <c r="H139" s="4"/>
      <c r="I139" s="4"/>
      <c r="J139" s="7"/>
      <c r="K139" s="6"/>
      <c r="L139" s="91"/>
      <c r="M139" s="91"/>
      <c r="N139" s="91"/>
      <c r="O139" s="91"/>
      <c r="P139" s="23"/>
      <c r="Q139" s="23"/>
      <c r="R139" s="23"/>
    </row>
    <row r="140" spans="1:18">
      <c r="B140" s="24" t="s">
        <v>108</v>
      </c>
      <c r="C140" s="24"/>
      <c r="D140" s="24"/>
      <c r="E140" s="24"/>
      <c r="F140" s="24"/>
      <c r="G140" s="24"/>
      <c r="H140" s="16"/>
      <c r="I140" s="16"/>
      <c r="J140" s="7"/>
      <c r="L140" s="6"/>
      <c r="M140" s="6"/>
      <c r="N140" s="6"/>
      <c r="O140" s="6"/>
      <c r="P140" s="23"/>
      <c r="Q140" s="23"/>
      <c r="R140" s="23"/>
    </row>
    <row r="141" spans="1:18">
      <c r="B141" s="24"/>
      <c r="C141" s="24"/>
      <c r="D141" s="24"/>
      <c r="E141" s="24"/>
      <c r="F141" s="24"/>
      <c r="G141" s="24"/>
      <c r="H141" s="16"/>
      <c r="I141" s="16"/>
      <c r="L141" s="74"/>
      <c r="M141" s="74"/>
      <c r="N141" s="74"/>
      <c r="O141" s="106"/>
      <c r="P141" s="23"/>
      <c r="Q141" s="23"/>
      <c r="R141" s="23"/>
    </row>
    <row r="142" spans="1:18" ht="36">
      <c r="B142" s="24"/>
      <c r="J142" s="72" t="s">
        <v>4</v>
      </c>
      <c r="K142" s="73"/>
      <c r="L142" s="107" t="s">
        <v>109</v>
      </c>
      <c r="M142" s="107" t="s">
        <v>110</v>
      </c>
      <c r="N142" s="107" t="s">
        <v>111</v>
      </c>
      <c r="O142" s="107" t="s">
        <v>112</v>
      </c>
      <c r="P142" s="23"/>
      <c r="Q142" s="23"/>
      <c r="R142" s="23"/>
    </row>
    <row r="143" spans="1:18">
      <c r="C143" s="51"/>
      <c r="I143" s="75" t="s">
        <v>67</v>
      </c>
      <c r="J143" s="76"/>
      <c r="K143" s="77"/>
      <c r="L143" s="108"/>
      <c r="M143" s="108"/>
      <c r="N143" s="108"/>
      <c r="O143" s="108"/>
      <c r="P143" s="23"/>
      <c r="Q143" s="23"/>
      <c r="R143" s="23"/>
    </row>
    <row r="144" spans="1:18" s="3" customFormat="1" ht="34.5" customHeight="1">
      <c r="A144" s="26" t="s">
        <v>113</v>
      </c>
      <c r="B144" s="109"/>
      <c r="C144" s="391" t="s">
        <v>114</v>
      </c>
      <c r="D144" s="392"/>
      <c r="E144" s="392"/>
      <c r="F144" s="392"/>
      <c r="G144" s="391" t="s">
        <v>115</v>
      </c>
      <c r="H144" s="392"/>
      <c r="I144" s="425" t="s">
        <v>116</v>
      </c>
      <c r="J144" s="110">
        <v>1</v>
      </c>
      <c r="K144" s="111"/>
      <c r="L144" s="112"/>
      <c r="M144" s="112"/>
      <c r="N144" s="112"/>
      <c r="O144" s="113"/>
      <c r="P144" s="23"/>
      <c r="Q144" s="23"/>
      <c r="R144" s="23"/>
    </row>
    <row r="145" spans="1:18" s="3" customFormat="1" ht="34.5" customHeight="1">
      <c r="A145" s="26" t="s">
        <v>113</v>
      </c>
      <c r="B145" s="87"/>
      <c r="C145" s="392"/>
      <c r="D145" s="392"/>
      <c r="E145" s="392"/>
      <c r="F145" s="392"/>
      <c r="G145" s="391" t="s">
        <v>117</v>
      </c>
      <c r="H145" s="392"/>
      <c r="I145" s="426"/>
      <c r="J145" s="114">
        <v>0</v>
      </c>
      <c r="K145" s="115"/>
      <c r="L145" s="116"/>
      <c r="M145" s="116"/>
      <c r="N145" s="116"/>
      <c r="O145" s="117"/>
      <c r="P145" s="23"/>
      <c r="Q145" s="23"/>
      <c r="R145" s="23"/>
    </row>
    <row r="146" spans="1:18" s="3" customFormat="1" ht="34.5" customHeight="1">
      <c r="A146" s="26" t="s">
        <v>118</v>
      </c>
      <c r="B146" s="109"/>
      <c r="C146" s="391" t="s">
        <v>119</v>
      </c>
      <c r="D146" s="392"/>
      <c r="E146" s="392"/>
      <c r="F146" s="392"/>
      <c r="G146" s="391" t="s">
        <v>115</v>
      </c>
      <c r="H146" s="392"/>
      <c r="I146" s="426"/>
      <c r="J146" s="110">
        <v>0</v>
      </c>
      <c r="K146" s="111"/>
      <c r="L146" s="118"/>
      <c r="M146" s="118"/>
      <c r="N146" s="118"/>
      <c r="O146" s="119"/>
      <c r="P146" s="23"/>
      <c r="Q146" s="23"/>
      <c r="R146" s="23"/>
    </row>
    <row r="147" spans="1:18" s="3" customFormat="1" ht="34.5" customHeight="1">
      <c r="A147" s="26" t="s">
        <v>118</v>
      </c>
      <c r="B147" s="87"/>
      <c r="C147" s="392"/>
      <c r="D147" s="392"/>
      <c r="E147" s="392"/>
      <c r="F147" s="392"/>
      <c r="G147" s="391" t="s">
        <v>117</v>
      </c>
      <c r="H147" s="392"/>
      <c r="I147" s="426"/>
      <c r="J147" s="114">
        <v>0</v>
      </c>
      <c r="K147" s="115"/>
      <c r="L147" s="116"/>
      <c r="M147" s="116"/>
      <c r="N147" s="116"/>
      <c r="O147" s="117"/>
      <c r="P147" s="23"/>
      <c r="Q147" s="23"/>
      <c r="R147" s="23"/>
    </row>
    <row r="148" spans="1:18" s="3" customFormat="1" ht="34.5" customHeight="1">
      <c r="A148" s="26" t="s">
        <v>120</v>
      </c>
      <c r="B148" s="109"/>
      <c r="C148" s="391" t="s">
        <v>121</v>
      </c>
      <c r="D148" s="391"/>
      <c r="E148" s="391"/>
      <c r="F148" s="391"/>
      <c r="G148" s="391" t="s">
        <v>115</v>
      </c>
      <c r="H148" s="391"/>
      <c r="I148" s="426"/>
      <c r="J148" s="110">
        <v>2</v>
      </c>
      <c r="K148" s="111" t="str">
        <f t="shared" ref="K148:K163" si="1">IF(OR(COUNTIF(L148:O148,"未確認")&gt;0,COUNTIF(L148:O148,"*")&gt;0),"※","")</f>
        <v/>
      </c>
      <c r="L148" s="120">
        <v>0</v>
      </c>
      <c r="M148" s="120">
        <v>0</v>
      </c>
      <c r="N148" s="120">
        <v>2</v>
      </c>
      <c r="O148" s="120">
        <v>0</v>
      </c>
      <c r="P148" s="23"/>
      <c r="Q148" s="23"/>
      <c r="R148" s="23"/>
    </row>
    <row r="149" spans="1:18" s="3" customFormat="1" ht="34.5" customHeight="1">
      <c r="A149" s="26" t="s">
        <v>120</v>
      </c>
      <c r="B149" s="109"/>
      <c r="C149" s="391"/>
      <c r="D149" s="391"/>
      <c r="E149" s="391"/>
      <c r="F149" s="391"/>
      <c r="G149" s="391" t="s">
        <v>117</v>
      </c>
      <c r="H149" s="413"/>
      <c r="I149" s="426"/>
      <c r="J149" s="114">
        <v>0</v>
      </c>
      <c r="K149" s="111" t="str">
        <f t="shared" si="1"/>
        <v/>
      </c>
      <c r="L149" s="121">
        <v>0</v>
      </c>
      <c r="M149" s="121">
        <v>0</v>
      </c>
      <c r="N149" s="121">
        <v>0</v>
      </c>
      <c r="O149" s="121">
        <v>0</v>
      </c>
      <c r="P149" s="23"/>
      <c r="Q149" s="23"/>
      <c r="R149" s="23"/>
    </row>
    <row r="150" spans="1:18" s="3" customFormat="1" ht="34.5" customHeight="1">
      <c r="A150" s="26" t="s">
        <v>122</v>
      </c>
      <c r="B150" s="109"/>
      <c r="C150" s="391" t="s">
        <v>123</v>
      </c>
      <c r="D150" s="413"/>
      <c r="E150" s="413"/>
      <c r="F150" s="413"/>
      <c r="G150" s="391" t="s">
        <v>115</v>
      </c>
      <c r="H150" s="413"/>
      <c r="I150" s="426"/>
      <c r="J150" s="110">
        <v>2</v>
      </c>
      <c r="K150" s="111" t="str">
        <f t="shared" si="1"/>
        <v/>
      </c>
      <c r="L150" s="120">
        <v>0</v>
      </c>
      <c r="M150" s="120">
        <v>0</v>
      </c>
      <c r="N150" s="120">
        <v>2</v>
      </c>
      <c r="O150" s="120">
        <v>0</v>
      </c>
      <c r="P150" s="23"/>
      <c r="Q150" s="23"/>
      <c r="R150" s="23"/>
    </row>
    <row r="151" spans="1:18" s="3" customFormat="1" ht="34.5" customHeight="1">
      <c r="A151" s="26" t="s">
        <v>122</v>
      </c>
      <c r="B151" s="109"/>
      <c r="C151" s="413"/>
      <c r="D151" s="413"/>
      <c r="E151" s="413"/>
      <c r="F151" s="413"/>
      <c r="G151" s="391" t="s">
        <v>117</v>
      </c>
      <c r="H151" s="413"/>
      <c r="I151" s="426"/>
      <c r="J151" s="114">
        <v>1</v>
      </c>
      <c r="K151" s="111" t="str">
        <f t="shared" si="1"/>
        <v/>
      </c>
      <c r="L151" s="121">
        <v>0</v>
      </c>
      <c r="M151" s="121">
        <v>1</v>
      </c>
      <c r="N151" s="121">
        <v>0</v>
      </c>
      <c r="O151" s="121">
        <v>0</v>
      </c>
      <c r="P151" s="23"/>
      <c r="Q151" s="23"/>
      <c r="R151" s="23"/>
    </row>
    <row r="152" spans="1:18" s="3" customFormat="1" ht="34.5" customHeight="1">
      <c r="A152" s="26" t="s">
        <v>124</v>
      </c>
      <c r="B152" s="109"/>
      <c r="C152" s="391" t="s">
        <v>125</v>
      </c>
      <c r="D152" s="413"/>
      <c r="E152" s="413"/>
      <c r="F152" s="413"/>
      <c r="G152" s="391" t="s">
        <v>115</v>
      </c>
      <c r="H152" s="413"/>
      <c r="I152" s="426"/>
      <c r="J152" s="110">
        <v>0</v>
      </c>
      <c r="K152" s="111" t="str">
        <f t="shared" si="1"/>
        <v/>
      </c>
      <c r="L152" s="120">
        <v>0</v>
      </c>
      <c r="M152" s="120">
        <v>0</v>
      </c>
      <c r="N152" s="120">
        <v>0</v>
      </c>
      <c r="O152" s="120">
        <v>0</v>
      </c>
      <c r="P152" s="23"/>
      <c r="Q152" s="23"/>
      <c r="R152" s="23"/>
    </row>
    <row r="153" spans="1:18" s="3" customFormat="1" ht="34.5" customHeight="1">
      <c r="A153" s="26" t="s">
        <v>124</v>
      </c>
      <c r="B153" s="109"/>
      <c r="C153" s="413"/>
      <c r="D153" s="413"/>
      <c r="E153" s="413"/>
      <c r="F153" s="413"/>
      <c r="G153" s="391" t="s">
        <v>117</v>
      </c>
      <c r="H153" s="413"/>
      <c r="I153" s="426"/>
      <c r="J153" s="114">
        <v>0</v>
      </c>
      <c r="K153" s="111" t="str">
        <f t="shared" si="1"/>
        <v/>
      </c>
      <c r="L153" s="121">
        <v>0</v>
      </c>
      <c r="M153" s="121">
        <v>0</v>
      </c>
      <c r="N153" s="121">
        <v>0</v>
      </c>
      <c r="O153" s="121">
        <v>0</v>
      </c>
      <c r="P153" s="23"/>
      <c r="Q153" s="23"/>
      <c r="R153" s="23"/>
    </row>
    <row r="154" spans="1:18" s="3" customFormat="1" ht="34.5" customHeight="1">
      <c r="A154" s="26" t="s">
        <v>126</v>
      </c>
      <c r="B154" s="109"/>
      <c r="C154" s="391" t="s">
        <v>127</v>
      </c>
      <c r="D154" s="413"/>
      <c r="E154" s="413"/>
      <c r="F154" s="413"/>
      <c r="G154" s="391" t="s">
        <v>115</v>
      </c>
      <c r="H154" s="413"/>
      <c r="I154" s="426"/>
      <c r="J154" s="110">
        <v>0</v>
      </c>
      <c r="K154" s="111" t="str">
        <f t="shared" si="1"/>
        <v/>
      </c>
      <c r="L154" s="120">
        <v>0</v>
      </c>
      <c r="M154" s="120">
        <v>0</v>
      </c>
      <c r="N154" s="120">
        <v>0</v>
      </c>
      <c r="O154" s="120">
        <v>0</v>
      </c>
      <c r="P154" s="23"/>
      <c r="Q154" s="23"/>
      <c r="R154" s="23"/>
    </row>
    <row r="155" spans="1:18" s="3" customFormat="1" ht="34.5" customHeight="1">
      <c r="A155" s="26" t="s">
        <v>126</v>
      </c>
      <c r="B155" s="87"/>
      <c r="C155" s="413"/>
      <c r="D155" s="413"/>
      <c r="E155" s="413"/>
      <c r="F155" s="413"/>
      <c r="G155" s="391" t="s">
        <v>117</v>
      </c>
      <c r="H155" s="413"/>
      <c r="I155" s="426"/>
      <c r="J155" s="114">
        <v>0</v>
      </c>
      <c r="K155" s="111" t="str">
        <f t="shared" si="1"/>
        <v/>
      </c>
      <c r="L155" s="121">
        <v>0</v>
      </c>
      <c r="M155" s="121">
        <v>0</v>
      </c>
      <c r="N155" s="121">
        <v>0</v>
      </c>
      <c r="O155" s="121">
        <v>0</v>
      </c>
      <c r="P155" s="23"/>
      <c r="Q155" s="23"/>
      <c r="R155" s="23"/>
    </row>
    <row r="156" spans="1:18" s="3" customFormat="1" ht="34.5" customHeight="1">
      <c r="A156" s="26" t="s">
        <v>128</v>
      </c>
      <c r="B156" s="87"/>
      <c r="C156" s="391" t="s">
        <v>129</v>
      </c>
      <c r="D156" s="413"/>
      <c r="E156" s="413"/>
      <c r="F156" s="413"/>
      <c r="G156" s="391" t="s">
        <v>115</v>
      </c>
      <c r="H156" s="413"/>
      <c r="I156" s="426"/>
      <c r="J156" s="110">
        <v>0</v>
      </c>
      <c r="K156" s="111" t="str">
        <f t="shared" si="1"/>
        <v/>
      </c>
      <c r="L156" s="120">
        <v>0</v>
      </c>
      <c r="M156" s="120">
        <v>0</v>
      </c>
      <c r="N156" s="120">
        <v>0</v>
      </c>
      <c r="O156" s="120">
        <v>0</v>
      </c>
      <c r="P156" s="23"/>
      <c r="Q156" s="23"/>
      <c r="R156" s="23"/>
    </row>
    <row r="157" spans="1:18" s="3" customFormat="1" ht="34.5" customHeight="1">
      <c r="A157" s="26" t="s">
        <v>128</v>
      </c>
      <c r="B157" s="87"/>
      <c r="C157" s="413"/>
      <c r="D157" s="413"/>
      <c r="E157" s="413"/>
      <c r="F157" s="413"/>
      <c r="G157" s="391" t="s">
        <v>117</v>
      </c>
      <c r="H157" s="413"/>
      <c r="I157" s="426"/>
      <c r="J157" s="114">
        <v>0</v>
      </c>
      <c r="K157" s="111" t="str">
        <f t="shared" si="1"/>
        <v/>
      </c>
      <c r="L157" s="121">
        <v>0</v>
      </c>
      <c r="M157" s="121">
        <v>0</v>
      </c>
      <c r="N157" s="121">
        <v>0</v>
      </c>
      <c r="O157" s="121">
        <v>0</v>
      </c>
      <c r="P157" s="23"/>
      <c r="Q157" s="23"/>
      <c r="R157" s="23"/>
    </row>
    <row r="158" spans="1:18" s="3" customFormat="1" ht="34.5" customHeight="1">
      <c r="A158" s="26" t="s">
        <v>130</v>
      </c>
      <c r="B158" s="87"/>
      <c r="C158" s="391" t="s">
        <v>131</v>
      </c>
      <c r="D158" s="413"/>
      <c r="E158" s="413"/>
      <c r="F158" s="413"/>
      <c r="G158" s="391" t="s">
        <v>115</v>
      </c>
      <c r="H158" s="413"/>
      <c r="I158" s="426"/>
      <c r="J158" s="110">
        <v>0</v>
      </c>
      <c r="K158" s="111" t="str">
        <f t="shared" si="1"/>
        <v/>
      </c>
      <c r="L158" s="120">
        <v>0</v>
      </c>
      <c r="M158" s="120">
        <v>0</v>
      </c>
      <c r="N158" s="120">
        <v>0</v>
      </c>
      <c r="O158" s="120">
        <v>0</v>
      </c>
      <c r="P158" s="23"/>
      <c r="Q158" s="23"/>
      <c r="R158" s="23"/>
    </row>
    <row r="159" spans="1:18" s="3" customFormat="1" ht="34.5" customHeight="1">
      <c r="A159" s="26" t="s">
        <v>130</v>
      </c>
      <c r="B159" s="87"/>
      <c r="C159" s="413"/>
      <c r="D159" s="413"/>
      <c r="E159" s="413"/>
      <c r="F159" s="413"/>
      <c r="G159" s="391" t="s">
        <v>117</v>
      </c>
      <c r="H159" s="413"/>
      <c r="I159" s="426"/>
      <c r="J159" s="114">
        <v>0</v>
      </c>
      <c r="K159" s="111" t="str">
        <f t="shared" si="1"/>
        <v/>
      </c>
      <c r="L159" s="121">
        <v>0</v>
      </c>
      <c r="M159" s="121">
        <v>0</v>
      </c>
      <c r="N159" s="121">
        <v>0</v>
      </c>
      <c r="O159" s="121">
        <v>0</v>
      </c>
      <c r="P159" s="23"/>
      <c r="Q159" s="23"/>
      <c r="R159" s="23"/>
    </row>
    <row r="160" spans="1:18" s="3" customFormat="1" ht="34.5" customHeight="1">
      <c r="A160" s="26" t="s">
        <v>132</v>
      </c>
      <c r="B160" s="87"/>
      <c r="C160" s="391" t="s">
        <v>133</v>
      </c>
      <c r="D160" s="413"/>
      <c r="E160" s="413"/>
      <c r="F160" s="413"/>
      <c r="G160" s="391" t="s">
        <v>115</v>
      </c>
      <c r="H160" s="413"/>
      <c r="I160" s="426"/>
      <c r="J160" s="110">
        <v>0</v>
      </c>
      <c r="K160" s="111" t="str">
        <f t="shared" si="1"/>
        <v/>
      </c>
      <c r="L160" s="120">
        <v>0</v>
      </c>
      <c r="M160" s="120">
        <v>0</v>
      </c>
      <c r="N160" s="120">
        <v>0</v>
      </c>
      <c r="O160" s="120">
        <v>0</v>
      </c>
      <c r="P160" s="23"/>
      <c r="Q160" s="23"/>
      <c r="R160" s="23"/>
    </row>
    <row r="161" spans="1:18" s="3" customFormat="1" ht="34.5" customHeight="1">
      <c r="A161" s="26" t="s">
        <v>132</v>
      </c>
      <c r="B161" s="87"/>
      <c r="C161" s="413"/>
      <c r="D161" s="413"/>
      <c r="E161" s="413"/>
      <c r="F161" s="413"/>
      <c r="G161" s="391" t="s">
        <v>117</v>
      </c>
      <c r="H161" s="413"/>
      <c r="I161" s="426"/>
      <c r="J161" s="114">
        <v>0</v>
      </c>
      <c r="K161" s="111" t="str">
        <f t="shared" si="1"/>
        <v/>
      </c>
      <c r="L161" s="121">
        <v>0</v>
      </c>
      <c r="M161" s="121">
        <v>0</v>
      </c>
      <c r="N161" s="121">
        <v>0</v>
      </c>
      <c r="O161" s="121">
        <v>0</v>
      </c>
      <c r="P161" s="23"/>
      <c r="Q161" s="23"/>
      <c r="R161" s="23"/>
    </row>
    <row r="162" spans="1:18" s="3" customFormat="1" ht="34.5" customHeight="1">
      <c r="A162" s="26" t="s">
        <v>134</v>
      </c>
      <c r="B162" s="87"/>
      <c r="C162" s="391" t="s">
        <v>135</v>
      </c>
      <c r="D162" s="413"/>
      <c r="E162" s="413"/>
      <c r="F162" s="413"/>
      <c r="G162" s="391" t="s">
        <v>115</v>
      </c>
      <c r="H162" s="413"/>
      <c r="I162" s="426"/>
      <c r="J162" s="110">
        <v>0</v>
      </c>
      <c r="K162" s="111" t="str">
        <f t="shared" si="1"/>
        <v/>
      </c>
      <c r="L162" s="120">
        <v>0</v>
      </c>
      <c r="M162" s="120">
        <v>0</v>
      </c>
      <c r="N162" s="120">
        <v>0</v>
      </c>
      <c r="O162" s="120">
        <v>0</v>
      </c>
      <c r="P162" s="23"/>
      <c r="Q162" s="23"/>
      <c r="R162" s="23"/>
    </row>
    <row r="163" spans="1:18" s="3" customFormat="1" ht="34.5" customHeight="1">
      <c r="A163" s="26" t="s">
        <v>134</v>
      </c>
      <c r="B163" s="87"/>
      <c r="C163" s="413"/>
      <c r="D163" s="413"/>
      <c r="E163" s="413"/>
      <c r="F163" s="413"/>
      <c r="G163" s="391" t="s">
        <v>117</v>
      </c>
      <c r="H163" s="413"/>
      <c r="I163" s="426"/>
      <c r="J163" s="114">
        <v>0</v>
      </c>
      <c r="K163" s="111" t="str">
        <f t="shared" si="1"/>
        <v/>
      </c>
      <c r="L163" s="121">
        <v>0</v>
      </c>
      <c r="M163" s="121">
        <v>0</v>
      </c>
      <c r="N163" s="121">
        <v>0</v>
      </c>
      <c r="O163" s="121">
        <v>0</v>
      </c>
      <c r="P163" s="23"/>
      <c r="Q163" s="23"/>
      <c r="R163" s="23"/>
    </row>
    <row r="164" spans="1:18" s="3" customFormat="1" ht="34.5" customHeight="1">
      <c r="A164" s="26" t="s">
        <v>136</v>
      </c>
      <c r="B164" s="87"/>
      <c r="C164" s="391" t="s">
        <v>137</v>
      </c>
      <c r="D164" s="392"/>
      <c r="E164" s="392"/>
      <c r="F164" s="392"/>
      <c r="G164" s="391" t="s">
        <v>115</v>
      </c>
      <c r="H164" s="392"/>
      <c r="I164" s="426"/>
      <c r="J164" s="110">
        <v>0</v>
      </c>
      <c r="K164" s="111"/>
      <c r="L164" s="118"/>
      <c r="M164" s="118"/>
      <c r="N164" s="118"/>
      <c r="O164" s="119"/>
      <c r="P164" s="23"/>
      <c r="Q164" s="23"/>
      <c r="R164" s="23"/>
    </row>
    <row r="165" spans="1:18" s="3" customFormat="1" ht="34.5" customHeight="1">
      <c r="A165" s="26" t="s">
        <v>136</v>
      </c>
      <c r="B165" s="87"/>
      <c r="C165" s="392"/>
      <c r="D165" s="392"/>
      <c r="E165" s="392"/>
      <c r="F165" s="392"/>
      <c r="G165" s="391" t="s">
        <v>117</v>
      </c>
      <c r="H165" s="392"/>
      <c r="I165" s="426"/>
      <c r="J165" s="114">
        <v>0</v>
      </c>
      <c r="K165" s="115"/>
      <c r="L165" s="116"/>
      <c r="M165" s="116"/>
      <c r="N165" s="116"/>
      <c r="O165" s="117"/>
      <c r="P165" s="23"/>
      <c r="Q165" s="23"/>
      <c r="R165" s="23"/>
    </row>
    <row r="166" spans="1:18" s="3" customFormat="1" ht="34.5" customHeight="1">
      <c r="A166" s="26" t="s">
        <v>138</v>
      </c>
      <c r="B166" s="87"/>
      <c r="C166" s="391" t="s">
        <v>139</v>
      </c>
      <c r="D166" s="392"/>
      <c r="E166" s="392"/>
      <c r="F166" s="392"/>
      <c r="G166" s="391" t="s">
        <v>115</v>
      </c>
      <c r="H166" s="392"/>
      <c r="I166" s="426"/>
      <c r="J166" s="110">
        <v>0</v>
      </c>
      <c r="K166" s="111"/>
      <c r="L166" s="118"/>
      <c r="M166" s="118"/>
      <c r="N166" s="118"/>
      <c r="O166" s="119"/>
      <c r="P166" s="23"/>
      <c r="Q166" s="23"/>
      <c r="R166" s="23"/>
    </row>
    <row r="167" spans="1:18" s="3" customFormat="1" ht="34.5" customHeight="1">
      <c r="A167" s="26" t="s">
        <v>138</v>
      </c>
      <c r="B167" s="87"/>
      <c r="C167" s="392"/>
      <c r="D167" s="392"/>
      <c r="E167" s="392"/>
      <c r="F167" s="392"/>
      <c r="G167" s="391" t="s">
        <v>117</v>
      </c>
      <c r="H167" s="392"/>
      <c r="I167" s="426"/>
      <c r="J167" s="114">
        <v>0</v>
      </c>
      <c r="K167" s="115"/>
      <c r="L167" s="116"/>
      <c r="M167" s="116"/>
      <c r="N167" s="116"/>
      <c r="O167" s="117"/>
      <c r="P167" s="23"/>
      <c r="Q167" s="23"/>
      <c r="R167" s="23"/>
    </row>
    <row r="168" spans="1:18" s="3" customFormat="1" ht="34.5" customHeight="1">
      <c r="A168" s="26" t="s">
        <v>140</v>
      </c>
      <c r="B168" s="87"/>
      <c r="C168" s="391" t="s">
        <v>141</v>
      </c>
      <c r="D168" s="413"/>
      <c r="E168" s="413"/>
      <c r="F168" s="413"/>
      <c r="G168" s="391" t="s">
        <v>115</v>
      </c>
      <c r="H168" s="392"/>
      <c r="I168" s="426"/>
      <c r="J168" s="110">
        <v>0</v>
      </c>
      <c r="K168" s="111" t="str">
        <f>IF(OR(COUNTIF(L168:O168,"未確認")&gt;0,COUNTIF(L168:O168,"*")&gt;0),"※","")</f>
        <v/>
      </c>
      <c r="L168" s="120">
        <v>0</v>
      </c>
      <c r="M168" s="120">
        <v>0</v>
      </c>
      <c r="N168" s="120">
        <v>0</v>
      </c>
      <c r="O168" s="120">
        <v>0</v>
      </c>
      <c r="P168" s="23"/>
      <c r="Q168" s="23"/>
      <c r="R168" s="23"/>
    </row>
    <row r="169" spans="1:18" s="3" customFormat="1" ht="34.5" customHeight="1">
      <c r="A169" s="26" t="s">
        <v>140</v>
      </c>
      <c r="B169" s="87"/>
      <c r="C169" s="413"/>
      <c r="D169" s="413"/>
      <c r="E169" s="413"/>
      <c r="F169" s="413"/>
      <c r="G169" s="391" t="s">
        <v>117</v>
      </c>
      <c r="H169" s="392"/>
      <c r="I169" s="426"/>
      <c r="J169" s="114">
        <v>0</v>
      </c>
      <c r="K169" s="111" t="str">
        <f>IF(OR(COUNTIF(L169:O169,"未確認")&gt;0,COUNTIF(L169:O169,"*")&gt;0),"※","")</f>
        <v/>
      </c>
      <c r="L169" s="121">
        <v>0</v>
      </c>
      <c r="M169" s="121">
        <v>0</v>
      </c>
      <c r="N169" s="121">
        <v>0</v>
      </c>
      <c r="O169" s="121">
        <v>0</v>
      </c>
      <c r="P169" s="23"/>
      <c r="Q169" s="23"/>
      <c r="R169" s="23"/>
    </row>
    <row r="170" spans="1:18" s="3" customFormat="1" ht="34.5" customHeight="1">
      <c r="A170" s="26" t="s">
        <v>142</v>
      </c>
      <c r="B170" s="87"/>
      <c r="C170" s="391" t="s">
        <v>143</v>
      </c>
      <c r="D170" s="392"/>
      <c r="E170" s="392"/>
      <c r="F170" s="392"/>
      <c r="G170" s="391" t="s">
        <v>115</v>
      </c>
      <c r="H170" s="392"/>
      <c r="I170" s="426"/>
      <c r="J170" s="110">
        <v>0</v>
      </c>
      <c r="K170" s="111" t="str">
        <f>IF(OR(COUNTIF(L170:O170,"未確認")&gt;0,COUNTIF(L170:O170,"*")&gt;0),"※","")</f>
        <v/>
      </c>
      <c r="L170" s="120">
        <v>0</v>
      </c>
      <c r="M170" s="120">
        <v>0</v>
      </c>
      <c r="N170" s="120">
        <v>0</v>
      </c>
      <c r="O170" s="120">
        <v>0</v>
      </c>
      <c r="P170" s="23"/>
      <c r="Q170" s="23"/>
      <c r="R170" s="23"/>
    </row>
    <row r="171" spans="1:18" s="3" customFormat="1" ht="34.5" customHeight="1">
      <c r="A171" s="26" t="s">
        <v>142</v>
      </c>
      <c r="B171" s="87"/>
      <c r="C171" s="392"/>
      <c r="D171" s="392"/>
      <c r="E171" s="392"/>
      <c r="F171" s="392"/>
      <c r="G171" s="391" t="s">
        <v>117</v>
      </c>
      <c r="H171" s="392"/>
      <c r="I171" s="426"/>
      <c r="J171" s="114">
        <v>0</v>
      </c>
      <c r="K171" s="111" t="str">
        <f>IF(OR(COUNTIF(L171:O171,"未確認")&gt;0,COUNTIF(L171:O171,"*")&gt;0),"※","")</f>
        <v/>
      </c>
      <c r="L171" s="121">
        <v>0</v>
      </c>
      <c r="M171" s="121">
        <v>0</v>
      </c>
      <c r="N171" s="121">
        <v>0</v>
      </c>
      <c r="O171" s="121">
        <v>0</v>
      </c>
      <c r="P171" s="23"/>
      <c r="Q171" s="23"/>
      <c r="R171" s="23"/>
    </row>
    <row r="172" spans="1:18" s="3" customFormat="1" ht="34.5" customHeight="1">
      <c r="A172" s="26"/>
      <c r="B172" s="87"/>
      <c r="C172" s="416" t="s">
        <v>144</v>
      </c>
      <c r="D172" s="427"/>
      <c r="E172" s="427"/>
      <c r="F172" s="427"/>
      <c r="G172" s="416" t="s">
        <v>115</v>
      </c>
      <c r="H172" s="427"/>
      <c r="I172" s="122"/>
      <c r="J172" s="110">
        <v>0</v>
      </c>
      <c r="K172" s="123" t="str">
        <f t="shared" ref="K172:K173" si="2">IF(OR(COUNTIF(L172:O172,"未確認")&gt;0,COUNTIF(L172:O172,"*")&gt;0),"※","")</f>
        <v/>
      </c>
      <c r="L172" s="120">
        <v>0</v>
      </c>
      <c r="M172" s="120">
        <v>0</v>
      </c>
      <c r="N172" s="120">
        <v>0</v>
      </c>
      <c r="O172" s="120">
        <v>0</v>
      </c>
      <c r="P172" s="23"/>
      <c r="Q172" s="23"/>
      <c r="R172" s="23"/>
    </row>
    <row r="173" spans="1:18" s="3" customFormat="1" ht="34.5" customHeight="1">
      <c r="A173" s="26"/>
      <c r="B173" s="87"/>
      <c r="C173" s="427"/>
      <c r="D173" s="427"/>
      <c r="E173" s="427"/>
      <c r="F173" s="427"/>
      <c r="G173" s="416" t="s">
        <v>117</v>
      </c>
      <c r="H173" s="427"/>
      <c r="I173" s="124"/>
      <c r="J173" s="114">
        <v>0</v>
      </c>
      <c r="K173" s="123" t="str">
        <f t="shared" si="2"/>
        <v/>
      </c>
      <c r="L173" s="121">
        <v>0</v>
      </c>
      <c r="M173" s="121">
        <v>0</v>
      </c>
      <c r="N173" s="121">
        <v>0</v>
      </c>
      <c r="O173" s="121">
        <v>0</v>
      </c>
      <c r="P173" s="23"/>
      <c r="Q173" s="23"/>
      <c r="R173" s="23"/>
    </row>
    <row r="174" spans="1:18" s="3" customFormat="1">
      <c r="A174" s="1"/>
      <c r="B174" s="24"/>
      <c r="C174" s="24"/>
      <c r="D174" s="24"/>
      <c r="E174" s="24"/>
      <c r="F174" s="24"/>
      <c r="G174" s="24"/>
      <c r="H174" s="16"/>
      <c r="I174" s="16"/>
      <c r="J174" s="82"/>
      <c r="K174" s="83"/>
      <c r="L174" s="90"/>
      <c r="M174" s="90"/>
      <c r="N174" s="90"/>
      <c r="O174" s="90"/>
      <c r="P174" s="23"/>
      <c r="Q174" s="23"/>
      <c r="R174" s="23"/>
    </row>
    <row r="175" spans="1:18" s="3" customFormat="1">
      <c r="A175" s="1"/>
      <c r="B175" s="87"/>
      <c r="H175" s="4"/>
      <c r="I175" s="4"/>
      <c r="J175" s="6"/>
      <c r="K175" s="6"/>
      <c r="L175" s="91"/>
      <c r="M175" s="91"/>
      <c r="N175" s="91"/>
      <c r="O175" s="91"/>
      <c r="P175" s="23"/>
      <c r="Q175" s="23"/>
      <c r="R175" s="23"/>
    </row>
    <row r="176" spans="1:18" s="3" customFormat="1">
      <c r="A176" s="1"/>
      <c r="B176" s="87"/>
      <c r="H176" s="4"/>
      <c r="I176" s="4"/>
      <c r="J176" s="6"/>
      <c r="K176" s="6"/>
      <c r="L176" s="91"/>
      <c r="M176" s="91"/>
      <c r="N176" s="91"/>
      <c r="O176" s="91"/>
      <c r="P176" s="23"/>
      <c r="Q176" s="23"/>
      <c r="R176" s="23"/>
    </row>
    <row r="177" spans="1:18" s="3" customFormat="1">
      <c r="A177" s="1"/>
      <c r="B177" s="24" t="s">
        <v>145</v>
      </c>
      <c r="C177" s="24"/>
      <c r="D177" s="24"/>
      <c r="E177" s="24"/>
      <c r="F177" s="24"/>
      <c r="G177" s="24"/>
      <c r="H177" s="16"/>
      <c r="I177" s="16"/>
      <c r="J177" s="6"/>
      <c r="K177" s="6"/>
      <c r="L177" s="91"/>
      <c r="M177" s="91"/>
      <c r="N177" s="91"/>
      <c r="O177" s="91"/>
      <c r="P177" s="23"/>
      <c r="Q177" s="23"/>
      <c r="R177" s="23"/>
    </row>
    <row r="178" spans="1:18">
      <c r="B178" s="24"/>
      <c r="C178" s="24"/>
      <c r="D178" s="24"/>
      <c r="E178" s="24"/>
      <c r="F178" s="24"/>
      <c r="G178" s="24"/>
      <c r="H178" s="16"/>
      <c r="I178" s="16"/>
      <c r="L178" s="91"/>
      <c r="M178" s="91"/>
      <c r="N178" s="91"/>
      <c r="O178" s="91"/>
      <c r="P178" s="23"/>
      <c r="Q178" s="23"/>
      <c r="R178" s="23"/>
    </row>
    <row r="179" spans="1:18">
      <c r="B179" s="24"/>
      <c r="J179" s="72" t="s">
        <v>4</v>
      </c>
      <c r="K179" s="73"/>
      <c r="L179" s="91"/>
      <c r="M179" s="91"/>
      <c r="N179" s="91"/>
      <c r="O179" s="91"/>
      <c r="P179" s="23"/>
      <c r="Q179" s="23"/>
      <c r="R179" s="23"/>
    </row>
    <row r="180" spans="1:18">
      <c r="C180" s="51"/>
      <c r="I180" s="75" t="s">
        <v>67</v>
      </c>
      <c r="J180" s="76"/>
      <c r="K180" s="77"/>
      <c r="L180" s="91"/>
      <c r="M180" s="91"/>
      <c r="N180" s="91"/>
      <c r="O180" s="91"/>
      <c r="P180" s="23"/>
      <c r="Q180" s="23"/>
      <c r="R180" s="23"/>
    </row>
    <row r="181" spans="1:18" s="3" customFormat="1" ht="34.5" customHeight="1">
      <c r="A181" s="26" t="s">
        <v>146</v>
      </c>
      <c r="B181" s="2"/>
      <c r="C181" s="391" t="s">
        <v>147</v>
      </c>
      <c r="D181" s="391"/>
      <c r="E181" s="391"/>
      <c r="F181" s="391"/>
      <c r="G181" s="391"/>
      <c r="H181" s="391"/>
      <c r="I181" s="400" t="s">
        <v>148</v>
      </c>
      <c r="J181" s="104" t="s">
        <v>29</v>
      </c>
      <c r="K181" s="125"/>
      <c r="L181" s="91"/>
      <c r="M181" s="91"/>
      <c r="N181" s="91"/>
      <c r="O181" s="91"/>
      <c r="P181" s="23"/>
      <c r="Q181" s="23"/>
      <c r="R181" s="23"/>
    </row>
    <row r="182" spans="1:18" s="3" customFormat="1" ht="34.5" customHeight="1">
      <c r="A182" s="26" t="s">
        <v>149</v>
      </c>
      <c r="B182" s="126"/>
      <c r="C182" s="430" t="s">
        <v>150</v>
      </c>
      <c r="D182" s="430"/>
      <c r="E182" s="430"/>
      <c r="F182" s="431"/>
      <c r="G182" s="391" t="s">
        <v>114</v>
      </c>
      <c r="H182" s="127" t="s">
        <v>151</v>
      </c>
      <c r="I182" s="401"/>
      <c r="J182" s="110">
        <v>0</v>
      </c>
      <c r="K182" s="111"/>
      <c r="L182" s="91"/>
      <c r="M182" s="91"/>
      <c r="N182" s="91"/>
      <c r="O182" s="91"/>
      <c r="P182" s="23"/>
      <c r="Q182" s="23"/>
      <c r="R182" s="23"/>
    </row>
    <row r="183" spans="1:18" s="3" customFormat="1" ht="34.5" customHeight="1">
      <c r="A183" s="26" t="s">
        <v>149</v>
      </c>
      <c r="B183" s="126"/>
      <c r="C183" s="391"/>
      <c r="D183" s="391"/>
      <c r="E183" s="391"/>
      <c r="F183" s="413"/>
      <c r="G183" s="391"/>
      <c r="H183" s="127" t="s">
        <v>152</v>
      </c>
      <c r="I183" s="401"/>
      <c r="J183" s="114">
        <v>0</v>
      </c>
      <c r="K183" s="115"/>
      <c r="L183" s="91"/>
      <c r="M183" s="91"/>
      <c r="N183" s="91"/>
      <c r="O183" s="91"/>
      <c r="P183" s="23"/>
      <c r="Q183" s="23"/>
      <c r="R183" s="23"/>
    </row>
    <row r="184" spans="1:18" s="3" customFormat="1" ht="34.5" customHeight="1">
      <c r="A184" s="26" t="s">
        <v>153</v>
      </c>
      <c r="B184" s="126"/>
      <c r="C184" s="391"/>
      <c r="D184" s="391"/>
      <c r="E184" s="391"/>
      <c r="F184" s="413"/>
      <c r="G184" s="391" t="s">
        <v>154</v>
      </c>
      <c r="H184" s="127" t="s">
        <v>151</v>
      </c>
      <c r="I184" s="401"/>
      <c r="J184" s="110">
        <v>0</v>
      </c>
      <c r="K184" s="111"/>
      <c r="L184" s="91"/>
      <c r="M184" s="91"/>
      <c r="N184" s="91"/>
      <c r="O184" s="91"/>
      <c r="P184" s="23"/>
      <c r="Q184" s="23"/>
      <c r="R184" s="23"/>
    </row>
    <row r="185" spans="1:18" s="3" customFormat="1" ht="34.5" customHeight="1">
      <c r="A185" s="26" t="s">
        <v>153</v>
      </c>
      <c r="B185" s="126"/>
      <c r="C185" s="391"/>
      <c r="D185" s="391"/>
      <c r="E185" s="391"/>
      <c r="F185" s="413"/>
      <c r="G185" s="413"/>
      <c r="H185" s="127" t="s">
        <v>152</v>
      </c>
      <c r="I185" s="401"/>
      <c r="J185" s="114">
        <v>0</v>
      </c>
      <c r="K185" s="115"/>
      <c r="L185" s="91"/>
      <c r="M185" s="91"/>
      <c r="N185" s="91"/>
      <c r="O185" s="91"/>
      <c r="P185" s="23"/>
      <c r="Q185" s="23"/>
      <c r="R185" s="23"/>
    </row>
    <row r="186" spans="1:18" s="3" customFormat="1" ht="34.5" customHeight="1">
      <c r="A186" s="26" t="s">
        <v>155</v>
      </c>
      <c r="B186" s="126"/>
      <c r="C186" s="391"/>
      <c r="D186" s="391"/>
      <c r="E186" s="391"/>
      <c r="F186" s="413"/>
      <c r="G186" s="391" t="s">
        <v>156</v>
      </c>
      <c r="H186" s="127" t="s">
        <v>151</v>
      </c>
      <c r="I186" s="401"/>
      <c r="J186" s="110">
        <v>0</v>
      </c>
      <c r="K186" s="111"/>
      <c r="L186" s="91"/>
      <c r="M186" s="91"/>
      <c r="N186" s="91"/>
      <c r="O186" s="91"/>
      <c r="P186" s="23"/>
      <c r="Q186" s="23"/>
      <c r="R186" s="23"/>
    </row>
    <row r="187" spans="1:18" s="3" customFormat="1" ht="34.5" customHeight="1">
      <c r="A187" s="26" t="s">
        <v>155</v>
      </c>
      <c r="B187" s="126"/>
      <c r="C187" s="391"/>
      <c r="D187" s="391"/>
      <c r="E187" s="391"/>
      <c r="F187" s="413"/>
      <c r="G187" s="413"/>
      <c r="H187" s="127" t="s">
        <v>152</v>
      </c>
      <c r="I187" s="401"/>
      <c r="J187" s="114">
        <v>0</v>
      </c>
      <c r="K187" s="115"/>
      <c r="L187" s="91"/>
      <c r="M187" s="91"/>
      <c r="N187" s="91"/>
      <c r="O187" s="91"/>
      <c r="P187" s="23"/>
      <c r="Q187" s="23"/>
      <c r="R187" s="23"/>
    </row>
    <row r="188" spans="1:18" s="3" customFormat="1" ht="34.5" customHeight="1">
      <c r="A188" s="26" t="s">
        <v>157</v>
      </c>
      <c r="B188" s="126"/>
      <c r="C188" s="391"/>
      <c r="D188" s="391"/>
      <c r="E188" s="391"/>
      <c r="F188" s="413"/>
      <c r="G188" s="432" t="s">
        <v>158</v>
      </c>
      <c r="H188" s="127" t="s">
        <v>151</v>
      </c>
      <c r="I188" s="401"/>
      <c r="J188" s="110">
        <v>0</v>
      </c>
      <c r="K188" s="111"/>
      <c r="L188" s="91"/>
      <c r="M188" s="91"/>
      <c r="N188" s="91"/>
      <c r="O188" s="91"/>
      <c r="P188" s="23"/>
      <c r="Q188" s="23"/>
      <c r="R188" s="23"/>
    </row>
    <row r="189" spans="1:18" s="3" customFormat="1" ht="34.5" customHeight="1">
      <c r="A189" s="26" t="s">
        <v>157</v>
      </c>
      <c r="B189" s="126"/>
      <c r="C189" s="391"/>
      <c r="D189" s="391"/>
      <c r="E189" s="391"/>
      <c r="F189" s="413"/>
      <c r="G189" s="413"/>
      <c r="H189" s="127" t="s">
        <v>152</v>
      </c>
      <c r="I189" s="401"/>
      <c r="J189" s="114">
        <v>0</v>
      </c>
      <c r="K189" s="115"/>
      <c r="L189" s="91"/>
      <c r="M189" s="91"/>
      <c r="N189" s="91"/>
      <c r="O189" s="91"/>
      <c r="P189" s="23"/>
      <c r="Q189" s="23"/>
      <c r="R189" s="23"/>
    </row>
    <row r="190" spans="1:18" s="3" customFormat="1" ht="34.5" customHeight="1">
      <c r="A190" s="26" t="s">
        <v>159</v>
      </c>
      <c r="B190" s="126"/>
      <c r="C190" s="391"/>
      <c r="D190" s="391"/>
      <c r="E190" s="391"/>
      <c r="F190" s="413"/>
      <c r="G190" s="391" t="s">
        <v>160</v>
      </c>
      <c r="H190" s="127" t="s">
        <v>151</v>
      </c>
      <c r="I190" s="401"/>
      <c r="J190" s="110">
        <v>0</v>
      </c>
      <c r="K190" s="111"/>
      <c r="L190" s="91"/>
      <c r="M190" s="91"/>
      <c r="N190" s="91"/>
      <c r="O190" s="91"/>
      <c r="P190" s="23"/>
      <c r="Q190" s="23"/>
      <c r="R190" s="23"/>
    </row>
    <row r="191" spans="1:18" s="3" customFormat="1" ht="34.5" customHeight="1">
      <c r="A191" s="26" t="s">
        <v>159</v>
      </c>
      <c r="B191" s="126"/>
      <c r="C191" s="391"/>
      <c r="D191" s="391"/>
      <c r="E191" s="391"/>
      <c r="F191" s="413"/>
      <c r="G191" s="413"/>
      <c r="H191" s="127" t="s">
        <v>152</v>
      </c>
      <c r="I191" s="401"/>
      <c r="J191" s="114">
        <v>0</v>
      </c>
      <c r="K191" s="115"/>
      <c r="L191" s="91"/>
      <c r="M191" s="91"/>
      <c r="N191" s="91"/>
      <c r="O191" s="91"/>
      <c r="P191" s="23"/>
      <c r="Q191" s="23"/>
      <c r="R191" s="23"/>
    </row>
    <row r="192" spans="1:18" s="3" customFormat="1" ht="34.5" customHeight="1">
      <c r="A192" s="26" t="s">
        <v>161</v>
      </c>
      <c r="B192" s="126"/>
      <c r="C192" s="391"/>
      <c r="D192" s="391"/>
      <c r="E192" s="391"/>
      <c r="F192" s="413"/>
      <c r="G192" s="391" t="s">
        <v>112</v>
      </c>
      <c r="H192" s="127" t="s">
        <v>151</v>
      </c>
      <c r="I192" s="401"/>
      <c r="J192" s="110">
        <v>0</v>
      </c>
      <c r="K192" s="111"/>
      <c r="L192" s="91"/>
      <c r="M192" s="91"/>
      <c r="N192" s="91"/>
      <c r="O192" s="91"/>
      <c r="P192" s="23"/>
      <c r="Q192" s="23"/>
      <c r="R192" s="23"/>
    </row>
    <row r="193" spans="1:18" s="3" customFormat="1" ht="34.5" customHeight="1">
      <c r="A193" s="26" t="s">
        <v>161</v>
      </c>
      <c r="B193" s="126"/>
      <c r="C193" s="391"/>
      <c r="D193" s="391"/>
      <c r="E193" s="391"/>
      <c r="F193" s="413"/>
      <c r="G193" s="413"/>
      <c r="H193" s="127" t="s">
        <v>152</v>
      </c>
      <c r="I193" s="402"/>
      <c r="J193" s="114">
        <v>0</v>
      </c>
      <c r="K193" s="115"/>
      <c r="L193" s="91"/>
      <c r="M193" s="91"/>
      <c r="N193" s="91"/>
      <c r="O193" s="91"/>
      <c r="P193" s="23"/>
      <c r="Q193" s="23"/>
      <c r="R193" s="23"/>
    </row>
    <row r="194" spans="1:18" s="3" customFormat="1">
      <c r="A194" s="1"/>
      <c r="B194" s="24"/>
      <c r="C194" s="24"/>
      <c r="D194" s="24"/>
      <c r="E194" s="24"/>
      <c r="F194" s="24"/>
      <c r="G194" s="24"/>
      <c r="H194" s="16"/>
      <c r="I194" s="16"/>
      <c r="J194" s="82"/>
      <c r="K194" s="83"/>
      <c r="L194" s="91"/>
      <c r="M194" s="91"/>
      <c r="N194" s="91"/>
      <c r="O194" s="91"/>
      <c r="P194" s="23"/>
      <c r="Q194" s="23"/>
      <c r="R194" s="23"/>
    </row>
    <row r="195" spans="1:18" s="3" customFormat="1">
      <c r="A195" s="1"/>
      <c r="B195" s="87"/>
      <c r="C195" s="51"/>
      <c r="D195" s="51"/>
      <c r="E195" s="51"/>
      <c r="F195" s="51"/>
      <c r="G195" s="51"/>
      <c r="H195" s="52"/>
      <c r="I195" s="52"/>
      <c r="J195" s="82"/>
      <c r="K195" s="83"/>
      <c r="L195" s="91"/>
      <c r="M195" s="91"/>
      <c r="N195" s="91"/>
      <c r="O195" s="91"/>
      <c r="P195" s="23"/>
      <c r="Q195" s="23"/>
      <c r="R195" s="23"/>
    </row>
    <row r="196" spans="1:18" s="3" customFormat="1">
      <c r="A196" s="1"/>
      <c r="B196" s="126"/>
      <c r="C196" s="62"/>
      <c r="D196" s="62"/>
      <c r="H196" s="4"/>
      <c r="I196" s="4"/>
      <c r="J196" s="7"/>
      <c r="K196" s="6"/>
      <c r="L196" s="91"/>
      <c r="M196" s="91"/>
      <c r="N196" s="91"/>
      <c r="O196" s="91"/>
      <c r="P196" s="23"/>
      <c r="Q196" s="23"/>
      <c r="R196" s="23"/>
    </row>
    <row r="197" spans="1:18" s="3" customFormat="1">
      <c r="A197" s="1"/>
      <c r="B197" s="24" t="s">
        <v>162</v>
      </c>
      <c r="C197" s="24"/>
      <c r="D197" s="24"/>
      <c r="E197" s="24"/>
      <c r="F197" s="24"/>
      <c r="G197" s="24"/>
      <c r="H197" s="16"/>
      <c r="I197" s="16"/>
      <c r="J197" s="6"/>
      <c r="K197" s="6"/>
      <c r="L197" s="91"/>
      <c r="M197" s="91"/>
      <c r="N197" s="91"/>
      <c r="O197" s="91"/>
      <c r="P197" s="23"/>
      <c r="Q197" s="23"/>
      <c r="R197" s="23"/>
    </row>
    <row r="198" spans="1:18">
      <c r="B198" s="24"/>
      <c r="C198" s="24"/>
      <c r="D198" s="24"/>
      <c r="E198" s="24"/>
      <c r="F198" s="24"/>
      <c r="G198" s="24"/>
      <c r="H198" s="16"/>
      <c r="I198" s="16"/>
      <c r="L198" s="91"/>
      <c r="M198" s="91"/>
      <c r="N198" s="91"/>
      <c r="O198" s="91"/>
      <c r="P198" s="23"/>
      <c r="Q198" s="23"/>
      <c r="R198" s="23"/>
    </row>
    <row r="199" spans="1:18">
      <c r="B199" s="24"/>
      <c r="J199" s="72" t="s">
        <v>4</v>
      </c>
      <c r="K199" s="73"/>
      <c r="L199" s="91"/>
      <c r="M199" s="91"/>
      <c r="N199" s="91"/>
      <c r="O199" s="91"/>
      <c r="P199" s="23"/>
      <c r="Q199" s="23"/>
      <c r="R199" s="23"/>
    </row>
    <row r="200" spans="1:18">
      <c r="C200" s="51"/>
      <c r="I200" s="75" t="s">
        <v>67</v>
      </c>
      <c r="J200" s="76"/>
      <c r="K200" s="77"/>
      <c r="L200" s="91"/>
      <c r="M200" s="91"/>
      <c r="N200" s="91"/>
      <c r="O200" s="91"/>
      <c r="P200" s="23"/>
      <c r="Q200" s="23"/>
      <c r="R200" s="23"/>
    </row>
    <row r="201" spans="1:18" s="3" customFormat="1" ht="34.5" customHeight="1">
      <c r="A201" s="26" t="s">
        <v>163</v>
      </c>
      <c r="B201" s="2"/>
      <c r="C201" s="393" t="s">
        <v>164</v>
      </c>
      <c r="D201" s="394"/>
      <c r="E201" s="428" t="s">
        <v>165</v>
      </c>
      <c r="F201" s="429"/>
      <c r="G201" s="391" t="s">
        <v>166</v>
      </c>
      <c r="H201" s="413"/>
      <c r="I201" s="400" t="s">
        <v>167</v>
      </c>
      <c r="J201" s="128">
        <v>0</v>
      </c>
      <c r="K201" s="81"/>
      <c r="L201" s="91"/>
      <c r="M201" s="91"/>
      <c r="N201" s="91"/>
      <c r="O201" s="91"/>
      <c r="P201" s="23"/>
      <c r="Q201" s="23"/>
      <c r="R201" s="23"/>
    </row>
    <row r="202" spans="1:18" s="3" customFormat="1" ht="34.5" customHeight="1">
      <c r="A202" s="26" t="s">
        <v>168</v>
      </c>
      <c r="B202" s="126"/>
      <c r="C202" s="395"/>
      <c r="D202" s="396"/>
      <c r="E202" s="429"/>
      <c r="F202" s="429"/>
      <c r="G202" s="391" t="s">
        <v>169</v>
      </c>
      <c r="H202" s="413"/>
      <c r="I202" s="411"/>
      <c r="J202" s="128">
        <v>0</v>
      </c>
      <c r="K202" s="81"/>
      <c r="L202" s="91"/>
      <c r="M202" s="91"/>
      <c r="N202" s="91"/>
      <c r="O202" s="91"/>
      <c r="P202" s="23"/>
      <c r="Q202" s="23"/>
      <c r="R202" s="23"/>
    </row>
    <row r="203" spans="1:18" s="3" customFormat="1" ht="34.5" customHeight="1">
      <c r="A203" s="26" t="s">
        <v>170</v>
      </c>
      <c r="B203" s="126"/>
      <c r="C203" s="395"/>
      <c r="D203" s="396"/>
      <c r="E203" s="429"/>
      <c r="F203" s="429"/>
      <c r="G203" s="391" t="s">
        <v>171</v>
      </c>
      <c r="H203" s="413"/>
      <c r="I203" s="411"/>
      <c r="J203" s="128">
        <v>0</v>
      </c>
      <c r="K203" s="81"/>
      <c r="L203" s="91"/>
      <c r="M203" s="91"/>
      <c r="N203" s="91"/>
      <c r="O203" s="91"/>
      <c r="P203" s="23"/>
      <c r="Q203" s="23"/>
      <c r="R203" s="23"/>
    </row>
    <row r="204" spans="1:18" s="3" customFormat="1" ht="34.5" customHeight="1">
      <c r="A204" s="26" t="s">
        <v>172</v>
      </c>
      <c r="B204" s="126"/>
      <c r="C204" s="397"/>
      <c r="D204" s="398"/>
      <c r="E204" s="391" t="s">
        <v>112</v>
      </c>
      <c r="F204" s="413"/>
      <c r="G204" s="413"/>
      <c r="H204" s="413"/>
      <c r="I204" s="412"/>
      <c r="J204" s="128">
        <v>0</v>
      </c>
      <c r="K204" s="81"/>
      <c r="L204" s="7"/>
      <c r="M204" s="35"/>
      <c r="N204" s="91"/>
      <c r="O204" s="91"/>
      <c r="P204" s="23"/>
      <c r="Q204" s="23"/>
      <c r="R204" s="23"/>
    </row>
    <row r="205" spans="1:18" s="3" customFormat="1" ht="34.5" customHeight="1">
      <c r="A205" s="26" t="s">
        <v>173</v>
      </c>
      <c r="B205" s="126"/>
      <c r="C205" s="393" t="s">
        <v>174</v>
      </c>
      <c r="D205" s="433"/>
      <c r="E205" s="391" t="s">
        <v>175</v>
      </c>
      <c r="F205" s="413"/>
      <c r="G205" s="413"/>
      <c r="H205" s="413"/>
      <c r="I205" s="400" t="s">
        <v>176</v>
      </c>
      <c r="J205" s="128">
        <v>0</v>
      </c>
      <c r="K205" s="81"/>
      <c r="L205" s="7"/>
      <c r="M205" s="129"/>
      <c r="N205" s="91"/>
      <c r="O205" s="91"/>
      <c r="P205" s="23"/>
      <c r="Q205" s="23"/>
      <c r="R205" s="23"/>
    </row>
    <row r="206" spans="1:18" s="3" customFormat="1" ht="34.5" customHeight="1">
      <c r="A206" s="26" t="s">
        <v>177</v>
      </c>
      <c r="B206" s="126"/>
      <c r="C206" s="434"/>
      <c r="D206" s="435"/>
      <c r="E206" s="391" t="s">
        <v>178</v>
      </c>
      <c r="F206" s="413"/>
      <c r="G206" s="413"/>
      <c r="H206" s="413"/>
      <c r="I206" s="411"/>
      <c r="J206" s="128">
        <v>0</v>
      </c>
      <c r="K206" s="81"/>
      <c r="L206" s="91"/>
      <c r="M206" s="91"/>
      <c r="N206" s="91"/>
      <c r="O206" s="91"/>
      <c r="P206" s="23"/>
      <c r="Q206" s="23"/>
      <c r="R206" s="23"/>
    </row>
    <row r="207" spans="1:18" s="3" customFormat="1" ht="34.5" customHeight="1">
      <c r="A207" s="26" t="s">
        <v>179</v>
      </c>
      <c r="B207" s="126"/>
      <c r="C207" s="436"/>
      <c r="D207" s="437"/>
      <c r="E207" s="391" t="s">
        <v>180</v>
      </c>
      <c r="F207" s="413"/>
      <c r="G207" s="413"/>
      <c r="H207" s="413"/>
      <c r="I207" s="412"/>
      <c r="J207" s="128">
        <v>0</v>
      </c>
      <c r="K207" s="81"/>
      <c r="L207" s="91"/>
      <c r="M207" s="91"/>
      <c r="N207" s="91"/>
      <c r="O207" s="91"/>
      <c r="P207" s="23"/>
      <c r="Q207" s="23"/>
      <c r="R207" s="23"/>
    </row>
    <row r="208" spans="1:18" s="3" customFormat="1" ht="44.9" customHeight="1">
      <c r="A208" s="26" t="s">
        <v>181</v>
      </c>
      <c r="B208" s="126"/>
      <c r="C208" s="393" t="s">
        <v>112</v>
      </c>
      <c r="D208" s="433"/>
      <c r="E208" s="391" t="s">
        <v>182</v>
      </c>
      <c r="F208" s="413"/>
      <c r="G208" s="413"/>
      <c r="H208" s="413"/>
      <c r="I208" s="130" t="s">
        <v>183</v>
      </c>
      <c r="J208" s="128">
        <v>0</v>
      </c>
      <c r="K208" s="81"/>
      <c r="L208" s="7"/>
      <c r="M208" s="35"/>
      <c r="N208" s="91"/>
      <c r="O208" s="91"/>
      <c r="P208" s="23"/>
      <c r="Q208" s="23"/>
      <c r="R208" s="23"/>
    </row>
    <row r="209" spans="1:18" s="3" customFormat="1" ht="44.9" customHeight="1">
      <c r="A209" s="26" t="s">
        <v>184</v>
      </c>
      <c r="B209" s="126"/>
      <c r="C209" s="434"/>
      <c r="D209" s="435"/>
      <c r="E209" s="391" t="s">
        <v>185</v>
      </c>
      <c r="F209" s="413"/>
      <c r="G209" s="413"/>
      <c r="H209" s="413"/>
      <c r="I209" s="131" t="s">
        <v>186</v>
      </c>
      <c r="J209" s="128">
        <v>0</v>
      </c>
      <c r="K209" s="81"/>
      <c r="L209" s="91"/>
      <c r="M209" s="91"/>
      <c r="N209" s="91"/>
      <c r="O209" s="91"/>
      <c r="P209" s="23"/>
      <c r="Q209" s="23"/>
      <c r="R209" s="23"/>
    </row>
    <row r="210" spans="1:18" s="3" customFormat="1" ht="44.9" customHeight="1">
      <c r="A210" s="26"/>
      <c r="B210" s="126"/>
      <c r="C210" s="434"/>
      <c r="D210" s="435"/>
      <c r="E210" s="416" t="s">
        <v>187</v>
      </c>
      <c r="F210" s="417"/>
      <c r="G210" s="417"/>
      <c r="H210" s="417"/>
      <c r="I210" s="132" t="s">
        <v>188</v>
      </c>
      <c r="J210" s="128">
        <v>0</v>
      </c>
      <c r="K210" s="133"/>
      <c r="L210" s="91"/>
      <c r="M210" s="91"/>
      <c r="N210" s="91"/>
      <c r="O210" s="91"/>
      <c r="P210" s="23"/>
      <c r="Q210" s="23"/>
      <c r="R210" s="23"/>
    </row>
    <row r="211" spans="1:18" s="3" customFormat="1" ht="44.9" customHeight="1">
      <c r="A211" s="26" t="s">
        <v>189</v>
      </c>
      <c r="B211" s="126"/>
      <c r="C211" s="434"/>
      <c r="D211" s="435"/>
      <c r="E211" s="391" t="s">
        <v>190</v>
      </c>
      <c r="F211" s="413"/>
      <c r="G211" s="413"/>
      <c r="H211" s="413"/>
      <c r="I211" s="134" t="s">
        <v>191</v>
      </c>
      <c r="J211" s="128">
        <v>0</v>
      </c>
      <c r="K211" s="81"/>
      <c r="L211" s="91"/>
      <c r="M211" s="91"/>
      <c r="N211" s="91"/>
      <c r="O211" s="91"/>
      <c r="P211" s="23"/>
      <c r="Q211" s="23"/>
      <c r="R211" s="23"/>
    </row>
    <row r="212" spans="1:18" s="3" customFormat="1" ht="44.9" customHeight="1">
      <c r="A212" s="26" t="s">
        <v>192</v>
      </c>
      <c r="B212" s="126"/>
      <c r="C212" s="434"/>
      <c r="D212" s="435"/>
      <c r="E212" s="391" t="s">
        <v>193</v>
      </c>
      <c r="F212" s="413"/>
      <c r="G212" s="413"/>
      <c r="H212" s="413"/>
      <c r="I212" s="130" t="s">
        <v>194</v>
      </c>
      <c r="J212" s="128">
        <v>0</v>
      </c>
      <c r="K212" s="81"/>
      <c r="L212" s="91"/>
      <c r="M212" s="91"/>
      <c r="N212" s="91"/>
      <c r="O212" s="91"/>
      <c r="P212" s="23"/>
      <c r="Q212" s="23"/>
      <c r="R212" s="23"/>
    </row>
    <row r="213" spans="1:18" s="3" customFormat="1" ht="44.9" customHeight="1">
      <c r="A213" s="26" t="s">
        <v>195</v>
      </c>
      <c r="B213" s="126"/>
      <c r="C213" s="434"/>
      <c r="D213" s="435"/>
      <c r="E213" s="391" t="s">
        <v>196</v>
      </c>
      <c r="F213" s="413"/>
      <c r="G213" s="413"/>
      <c r="H213" s="413"/>
      <c r="I213" s="130" t="s">
        <v>197</v>
      </c>
      <c r="J213" s="128">
        <v>0</v>
      </c>
      <c r="K213" s="81"/>
      <c r="L213" s="91"/>
      <c r="M213" s="91"/>
      <c r="N213" s="91"/>
      <c r="O213" s="91"/>
      <c r="P213" s="23"/>
      <c r="Q213" s="23"/>
      <c r="R213" s="23"/>
    </row>
    <row r="214" spans="1:18" s="3" customFormat="1" ht="44.9" customHeight="1">
      <c r="A214" s="26" t="s">
        <v>198</v>
      </c>
      <c r="B214" s="126"/>
      <c r="C214" s="434"/>
      <c r="D214" s="435"/>
      <c r="E214" s="391" t="s">
        <v>199</v>
      </c>
      <c r="F214" s="413"/>
      <c r="G214" s="413"/>
      <c r="H214" s="413"/>
      <c r="I214" s="130" t="s">
        <v>200</v>
      </c>
      <c r="J214" s="128">
        <v>0</v>
      </c>
      <c r="K214" s="81"/>
      <c r="L214" s="91"/>
      <c r="M214" s="91"/>
      <c r="N214" s="91"/>
      <c r="O214" s="91"/>
      <c r="P214" s="23"/>
      <c r="Q214" s="23"/>
      <c r="R214" s="23"/>
    </row>
    <row r="215" spans="1:18" s="3" customFormat="1" ht="44.9" customHeight="1">
      <c r="A215" s="26" t="s">
        <v>201</v>
      </c>
      <c r="B215" s="126"/>
      <c r="C215" s="434"/>
      <c r="D215" s="435"/>
      <c r="E215" s="391" t="s">
        <v>202</v>
      </c>
      <c r="F215" s="413"/>
      <c r="G215" s="413"/>
      <c r="H215" s="413"/>
      <c r="I215" s="130" t="s">
        <v>203</v>
      </c>
      <c r="J215" s="128">
        <v>0</v>
      </c>
      <c r="K215" s="81"/>
      <c r="L215" s="91"/>
      <c r="M215" s="91"/>
      <c r="N215" s="91"/>
      <c r="O215" s="91"/>
      <c r="P215" s="23"/>
      <c r="Q215" s="23"/>
      <c r="R215" s="23"/>
    </row>
    <row r="216" spans="1:18" s="3" customFormat="1" ht="44.9" customHeight="1">
      <c r="A216" s="26" t="s">
        <v>204</v>
      </c>
      <c r="B216" s="126"/>
      <c r="C216" s="434"/>
      <c r="D216" s="435"/>
      <c r="E216" s="416" t="s">
        <v>205</v>
      </c>
      <c r="F216" s="417"/>
      <c r="G216" s="417"/>
      <c r="H216" s="417"/>
      <c r="I216" s="103" t="s">
        <v>206</v>
      </c>
      <c r="J216" s="128">
        <v>0</v>
      </c>
      <c r="K216" s="81"/>
      <c r="L216" s="91"/>
      <c r="M216" s="91"/>
      <c r="N216" s="91"/>
      <c r="O216" s="91"/>
      <c r="P216" s="23"/>
      <c r="Q216" s="23"/>
      <c r="R216" s="23"/>
    </row>
    <row r="217" spans="1:18" s="3" customFormat="1" ht="44.9" customHeight="1">
      <c r="A217" s="26" t="s">
        <v>207</v>
      </c>
      <c r="B217" s="126"/>
      <c r="C217" s="434"/>
      <c r="D217" s="435"/>
      <c r="E217" s="416" t="s">
        <v>208</v>
      </c>
      <c r="F217" s="417"/>
      <c r="G217" s="417"/>
      <c r="H217" s="417"/>
      <c r="I217" s="103" t="s">
        <v>209</v>
      </c>
      <c r="J217" s="128">
        <v>0</v>
      </c>
      <c r="K217" s="81"/>
      <c r="L217" s="91"/>
      <c r="M217" s="91"/>
      <c r="N217" s="91"/>
      <c r="O217" s="91"/>
      <c r="P217" s="23"/>
      <c r="Q217" s="23"/>
      <c r="R217" s="23"/>
    </row>
    <row r="218" spans="1:18" s="3" customFormat="1" ht="44.9" customHeight="1">
      <c r="A218" s="26" t="s">
        <v>210</v>
      </c>
      <c r="B218" s="126"/>
      <c r="C218" s="436"/>
      <c r="D218" s="437"/>
      <c r="E218" s="416" t="s">
        <v>211</v>
      </c>
      <c r="F218" s="417"/>
      <c r="G218" s="417"/>
      <c r="H218" s="417"/>
      <c r="I218" s="103" t="s">
        <v>212</v>
      </c>
      <c r="J218" s="128">
        <v>0</v>
      </c>
      <c r="K218" s="81"/>
      <c r="L218" s="91"/>
      <c r="M218" s="91"/>
      <c r="N218" s="91"/>
      <c r="O218" s="91"/>
      <c r="P218" s="23"/>
      <c r="Q218" s="23"/>
      <c r="R218" s="23"/>
    </row>
    <row r="219" spans="1:18" s="3" customFormat="1">
      <c r="A219" s="1"/>
      <c r="B219" s="24"/>
      <c r="C219" s="24"/>
      <c r="D219" s="24"/>
      <c r="E219" s="24"/>
      <c r="F219" s="24"/>
      <c r="G219" s="24"/>
      <c r="H219" s="16"/>
      <c r="I219" s="16"/>
      <c r="J219" s="82"/>
      <c r="K219" s="83"/>
      <c r="L219" s="91"/>
      <c r="M219" s="91"/>
      <c r="N219" s="91"/>
      <c r="O219" s="91"/>
      <c r="P219" s="23"/>
      <c r="Q219" s="23"/>
      <c r="R219" s="23"/>
    </row>
    <row r="220" spans="1:18" s="3" customFormat="1">
      <c r="A220" s="1"/>
      <c r="B220" s="87"/>
      <c r="C220" s="51"/>
      <c r="D220" s="51"/>
      <c r="E220" s="51"/>
      <c r="F220" s="51"/>
      <c r="G220" s="51"/>
      <c r="H220" s="52"/>
      <c r="I220" s="52"/>
      <c r="J220" s="82"/>
      <c r="K220" s="83"/>
      <c r="L220" s="83"/>
      <c r="M220" s="83"/>
      <c r="N220" s="83"/>
      <c r="O220" s="83"/>
      <c r="P220" s="23"/>
      <c r="Q220" s="23"/>
      <c r="R220" s="23"/>
    </row>
    <row r="221" spans="1:18" s="3" customFormat="1">
      <c r="A221" s="1"/>
      <c r="B221" s="87"/>
      <c r="C221" s="51"/>
      <c r="D221" s="51"/>
      <c r="E221" s="51"/>
      <c r="F221" s="51"/>
      <c r="G221" s="51"/>
      <c r="H221" s="52"/>
      <c r="I221" s="52"/>
      <c r="J221" s="82"/>
      <c r="K221" s="83"/>
      <c r="L221" s="83"/>
      <c r="M221" s="83"/>
      <c r="N221" s="83"/>
      <c r="O221" s="83"/>
      <c r="P221" s="23"/>
      <c r="Q221" s="23"/>
      <c r="R221" s="23"/>
    </row>
    <row r="222" spans="1:18" s="3" customFormat="1">
      <c r="A222" s="1"/>
      <c r="B222" s="135" t="s">
        <v>213</v>
      </c>
      <c r="C222" s="24"/>
      <c r="D222" s="24"/>
      <c r="E222" s="24"/>
      <c r="F222" s="24"/>
      <c r="G222" s="24"/>
      <c r="H222" s="16"/>
      <c r="I222" s="16"/>
      <c r="J222" s="6"/>
      <c r="K222" s="6"/>
      <c r="L222" s="90"/>
      <c r="M222" s="90"/>
      <c r="N222" s="90"/>
      <c r="O222" s="90"/>
      <c r="P222" s="23"/>
      <c r="Q222" s="23"/>
      <c r="R222" s="23"/>
    </row>
    <row r="223" spans="1:18">
      <c r="B223" s="24"/>
      <c r="C223" s="24"/>
      <c r="D223" s="24"/>
      <c r="E223" s="24"/>
      <c r="F223" s="24"/>
      <c r="G223" s="24"/>
      <c r="H223" s="16"/>
      <c r="I223" s="16"/>
      <c r="L223" s="91"/>
      <c r="M223" s="91"/>
      <c r="N223" s="91"/>
      <c r="O223" s="91"/>
      <c r="P223" s="23"/>
      <c r="Q223" s="23"/>
      <c r="R223" s="23"/>
    </row>
    <row r="224" spans="1:18">
      <c r="B224" s="24"/>
      <c r="J224" s="72" t="s">
        <v>4</v>
      </c>
      <c r="K224" s="73"/>
      <c r="L224" s="6"/>
      <c r="M224" s="6"/>
      <c r="N224" s="91"/>
      <c r="O224" s="91"/>
      <c r="P224" s="23"/>
      <c r="Q224" s="23"/>
      <c r="R224" s="23"/>
    </row>
    <row r="225" spans="1:51" s="136" customFormat="1">
      <c r="A225" s="1"/>
      <c r="B225" s="2"/>
      <c r="C225" s="3"/>
      <c r="D225" s="3"/>
      <c r="E225" s="3"/>
      <c r="F225" s="3"/>
      <c r="G225" s="3"/>
      <c r="H225" s="4"/>
      <c r="I225" s="75" t="s">
        <v>67</v>
      </c>
      <c r="J225" s="76"/>
      <c r="K225" s="77"/>
      <c r="L225" s="6"/>
      <c r="M225" s="6"/>
      <c r="N225" s="91"/>
      <c r="O225" s="91"/>
      <c r="P225" s="23"/>
      <c r="Q225" s="23"/>
      <c r="R225" s="23"/>
    </row>
    <row r="226" spans="1:51" s="136" customFormat="1" ht="34.5" customHeight="1">
      <c r="A226" s="26" t="s">
        <v>214</v>
      </c>
      <c r="B226" s="137"/>
      <c r="C226" s="391" t="s">
        <v>215</v>
      </c>
      <c r="D226" s="391"/>
      <c r="E226" s="391"/>
      <c r="F226" s="391"/>
      <c r="G226" s="391"/>
      <c r="H226" s="391"/>
      <c r="I226" s="410" t="s">
        <v>216</v>
      </c>
      <c r="J226" s="138"/>
      <c r="K226" s="81"/>
      <c r="L226" s="6"/>
      <c r="M226" s="6"/>
      <c r="N226" s="91"/>
      <c r="O226" s="91"/>
      <c r="P226" s="23"/>
      <c r="Q226" s="23"/>
      <c r="R226" s="23"/>
    </row>
    <row r="227" spans="1:51" s="136" customFormat="1" ht="34.5" customHeight="1">
      <c r="A227" s="26" t="s">
        <v>214</v>
      </c>
      <c r="B227" s="137"/>
      <c r="C227" s="391" t="s">
        <v>217</v>
      </c>
      <c r="D227" s="413"/>
      <c r="E227" s="413"/>
      <c r="F227" s="413"/>
      <c r="G227" s="413"/>
      <c r="H227" s="413"/>
      <c r="I227" s="411"/>
      <c r="J227" s="138"/>
      <c r="K227" s="81"/>
      <c r="L227" s="6"/>
      <c r="M227" s="6"/>
      <c r="N227" s="91"/>
      <c r="O227" s="91"/>
      <c r="P227" s="23"/>
      <c r="Q227" s="23"/>
      <c r="R227" s="23"/>
    </row>
    <row r="228" spans="1:51" s="136" customFormat="1" ht="34.5" customHeight="1">
      <c r="A228" s="26" t="s">
        <v>214</v>
      </c>
      <c r="B228" s="137"/>
      <c r="C228" s="391" t="s">
        <v>218</v>
      </c>
      <c r="D228" s="413"/>
      <c r="E228" s="413"/>
      <c r="F228" s="413"/>
      <c r="G228" s="413"/>
      <c r="H228" s="413"/>
      <c r="I228" s="411"/>
      <c r="J228" s="138"/>
      <c r="K228" s="81"/>
      <c r="L228" s="6"/>
      <c r="M228" s="6"/>
      <c r="N228" s="91"/>
      <c r="O228" s="91"/>
      <c r="P228" s="23"/>
      <c r="Q228" s="23"/>
      <c r="R228" s="23"/>
    </row>
    <row r="229" spans="1:51" s="136" customFormat="1" ht="34.5" customHeight="1">
      <c r="A229" s="26" t="s">
        <v>214</v>
      </c>
      <c r="B229" s="137"/>
      <c r="C229" s="391" t="s">
        <v>219</v>
      </c>
      <c r="D229" s="413"/>
      <c r="E229" s="413"/>
      <c r="F229" s="413"/>
      <c r="G229" s="413"/>
      <c r="H229" s="413"/>
      <c r="I229" s="411"/>
      <c r="J229" s="138"/>
      <c r="K229" s="81"/>
      <c r="L229" s="6"/>
      <c r="M229" s="6"/>
      <c r="N229" s="91"/>
      <c r="O229" s="91"/>
      <c r="P229" s="23"/>
      <c r="Q229" s="23"/>
      <c r="R229" s="23"/>
    </row>
    <row r="230" spans="1:51" s="136" customFormat="1" ht="34.5" customHeight="1">
      <c r="A230" s="26" t="s">
        <v>214</v>
      </c>
      <c r="B230" s="137"/>
      <c r="C230" s="391" t="s">
        <v>220</v>
      </c>
      <c r="D230" s="413"/>
      <c r="E230" s="413"/>
      <c r="F230" s="413"/>
      <c r="G230" s="413"/>
      <c r="H230" s="413"/>
      <c r="I230" s="411"/>
      <c r="J230" s="138"/>
      <c r="K230" s="81"/>
      <c r="L230" s="6"/>
      <c r="M230" s="6"/>
      <c r="N230" s="91"/>
      <c r="O230" s="91"/>
      <c r="P230" s="23"/>
      <c r="Q230" s="23"/>
      <c r="R230" s="23"/>
    </row>
    <row r="231" spans="1:51" s="136" customFormat="1" ht="34.5" customHeight="1">
      <c r="A231" s="26" t="s">
        <v>214</v>
      </c>
      <c r="B231" s="137"/>
      <c r="C231" s="391" t="s">
        <v>221</v>
      </c>
      <c r="D231" s="392"/>
      <c r="E231" s="392"/>
      <c r="F231" s="392"/>
      <c r="G231" s="392"/>
      <c r="H231" s="392"/>
      <c r="I231" s="411"/>
      <c r="J231" s="138"/>
      <c r="K231" s="81"/>
      <c r="L231" s="6"/>
      <c r="M231" s="6"/>
      <c r="N231" s="91"/>
      <c r="O231" s="91"/>
      <c r="P231" s="23"/>
      <c r="Q231" s="23"/>
      <c r="R231" s="23"/>
    </row>
    <row r="232" spans="1:51" s="136" customFormat="1" ht="34.5" customHeight="1">
      <c r="A232" s="26" t="s">
        <v>214</v>
      </c>
      <c r="B232" s="137"/>
      <c r="C232" s="391" t="s">
        <v>222</v>
      </c>
      <c r="D232" s="392"/>
      <c r="E232" s="392"/>
      <c r="F232" s="392"/>
      <c r="G232" s="392"/>
      <c r="H232" s="392"/>
      <c r="I232" s="412"/>
      <c r="J232" s="138" t="s">
        <v>8</v>
      </c>
      <c r="K232" s="81"/>
      <c r="L232" s="6"/>
      <c r="M232" s="6"/>
      <c r="N232" s="91"/>
      <c r="O232" s="91"/>
      <c r="P232" s="23"/>
      <c r="Q232" s="23"/>
      <c r="R232" s="23"/>
    </row>
    <row r="233" spans="1:51" s="3" customFormat="1">
      <c r="A233" s="1"/>
      <c r="B233" s="24"/>
      <c r="C233" s="24"/>
      <c r="D233" s="24"/>
      <c r="E233" s="24"/>
      <c r="F233" s="24"/>
      <c r="G233" s="24"/>
      <c r="H233" s="16"/>
      <c r="I233" s="16"/>
      <c r="J233" s="82"/>
      <c r="K233" s="83"/>
      <c r="L233" s="90"/>
      <c r="M233" s="90"/>
      <c r="N233" s="90"/>
      <c r="O233" s="90"/>
      <c r="P233" s="23"/>
      <c r="Q233" s="23"/>
      <c r="R233" s="23"/>
    </row>
    <row r="234" spans="1:51" s="3" customFormat="1">
      <c r="A234" s="1"/>
      <c r="B234" s="87"/>
      <c r="C234" s="51"/>
      <c r="D234" s="51"/>
      <c r="E234" s="51"/>
      <c r="F234" s="51"/>
      <c r="G234" s="51"/>
      <c r="H234" s="52"/>
      <c r="I234" s="52"/>
      <c r="J234" s="82"/>
      <c r="K234" s="83"/>
      <c r="L234" s="83"/>
      <c r="M234" s="83"/>
      <c r="N234" s="83"/>
      <c r="O234" s="83"/>
      <c r="P234" s="23"/>
      <c r="Q234" s="23"/>
      <c r="R234" s="23"/>
    </row>
    <row r="235" spans="1:51" s="3" customFormat="1">
      <c r="A235" s="1"/>
      <c r="B235" s="2"/>
      <c r="C235" s="2"/>
      <c r="D235" s="51"/>
      <c r="E235" s="51"/>
      <c r="F235" s="51"/>
      <c r="G235" s="51"/>
      <c r="H235" s="52"/>
      <c r="I235" s="139"/>
      <c r="J235" s="82"/>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row>
    <row r="236" spans="1:51" s="3" customFormat="1">
      <c r="A236" s="1"/>
      <c r="B236" s="2"/>
      <c r="H236" s="4"/>
      <c r="I236" s="4"/>
      <c r="J236" s="7"/>
      <c r="K236" s="6"/>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c r="AY236" s="91"/>
    </row>
    <row r="237" spans="1:51" s="3" customFormat="1">
      <c r="A237" s="1"/>
      <c r="B237" s="140" t="s">
        <v>223</v>
      </c>
      <c r="C237" s="141"/>
      <c r="H237" s="4"/>
      <c r="I237" s="4"/>
      <c r="J237" s="7"/>
      <c r="K237" s="5"/>
      <c r="L237" s="91"/>
      <c r="M237" s="91"/>
      <c r="N237" s="91"/>
      <c r="O237" s="91"/>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row>
    <row r="238" spans="1:51">
      <c r="B238" s="24"/>
      <c r="C238" s="24"/>
      <c r="D238" s="24"/>
      <c r="E238" s="24"/>
      <c r="F238" s="24"/>
      <c r="G238" s="24"/>
      <c r="H238" s="16"/>
      <c r="I238" s="16"/>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row>
    <row r="239" spans="1:51" s="136" customFormat="1">
      <c r="A239" s="1"/>
      <c r="B239" s="24"/>
      <c r="C239" s="3"/>
      <c r="D239" s="3"/>
      <c r="E239" s="3"/>
      <c r="F239" s="3"/>
      <c r="G239" s="3"/>
      <c r="H239" s="4"/>
      <c r="I239" s="4"/>
      <c r="J239" s="72" t="s">
        <v>4</v>
      </c>
      <c r="K239" s="73"/>
      <c r="L239" s="2"/>
    </row>
    <row r="240" spans="1:51" s="136" customFormat="1">
      <c r="A240" s="1"/>
      <c r="B240" s="2"/>
      <c r="C240" s="3"/>
      <c r="D240" s="3"/>
      <c r="E240" s="3"/>
      <c r="F240" s="3"/>
      <c r="G240" s="3"/>
      <c r="H240" s="4"/>
      <c r="I240" s="75" t="s">
        <v>67</v>
      </c>
      <c r="J240" s="142"/>
      <c r="K240" s="77"/>
      <c r="L240" s="2"/>
    </row>
    <row r="241" spans="1:72" s="136" customFormat="1" ht="17.25" customHeight="1">
      <c r="A241" s="1"/>
      <c r="C241" s="438" t="s">
        <v>224</v>
      </c>
      <c r="D241" s="439"/>
      <c r="E241" s="439"/>
      <c r="F241" s="439"/>
      <c r="G241" s="439"/>
      <c r="H241" s="440"/>
      <c r="I241" s="447" t="s">
        <v>225</v>
      </c>
      <c r="J241" s="143"/>
      <c r="K241" s="144"/>
      <c r="L241" s="2"/>
    </row>
    <row r="242" spans="1:72" s="136" customFormat="1" ht="17.25" customHeight="1">
      <c r="A242" s="1"/>
      <c r="B242" s="126"/>
      <c r="C242" s="441"/>
      <c r="D242" s="442"/>
      <c r="E242" s="442"/>
      <c r="F242" s="442"/>
      <c r="G242" s="442"/>
      <c r="H242" s="443"/>
      <c r="I242" s="447"/>
      <c r="J242" s="145"/>
      <c r="K242" s="146"/>
      <c r="L242" s="2"/>
    </row>
    <row r="243" spans="1:72" s="136" customFormat="1" ht="17.25" customHeight="1">
      <c r="A243" s="26" t="s">
        <v>226</v>
      </c>
      <c r="B243" s="126"/>
      <c r="C243" s="441"/>
      <c r="D243" s="442"/>
      <c r="E243" s="442"/>
      <c r="F243" s="442"/>
      <c r="G243" s="442"/>
      <c r="H243" s="443"/>
      <c r="I243" s="447"/>
      <c r="J243" s="147" t="s">
        <v>29</v>
      </c>
      <c r="K243" s="146"/>
      <c r="L243" s="2"/>
    </row>
    <row r="244" spans="1:72" s="136" customFormat="1" ht="17.25" customHeight="1">
      <c r="A244" s="1"/>
      <c r="B244" s="126"/>
      <c r="C244" s="441"/>
      <c r="D244" s="442"/>
      <c r="E244" s="442"/>
      <c r="F244" s="442"/>
      <c r="G244" s="442"/>
      <c r="H244" s="443"/>
      <c r="I244" s="447"/>
      <c r="J244" s="148"/>
      <c r="K244" s="146"/>
      <c r="L244" s="2"/>
    </row>
    <row r="245" spans="1:72" s="136" customFormat="1" ht="17.25" customHeight="1">
      <c r="A245" s="1"/>
      <c r="B245" s="126"/>
      <c r="C245" s="444"/>
      <c r="D245" s="445"/>
      <c r="E245" s="445"/>
      <c r="F245" s="445"/>
      <c r="G245" s="445"/>
      <c r="H245" s="446"/>
      <c r="I245" s="447"/>
      <c r="J245" s="149"/>
      <c r="K245" s="150"/>
      <c r="L245" s="2"/>
    </row>
    <row r="246" spans="1:72" s="3" customFormat="1">
      <c r="A246" s="1"/>
      <c r="B246" s="24"/>
      <c r="C246" s="24"/>
      <c r="D246" s="24"/>
      <c r="E246" s="24"/>
      <c r="F246" s="24"/>
      <c r="G246" s="24"/>
      <c r="H246" s="16"/>
      <c r="I246" s="16"/>
      <c r="J246" s="82"/>
      <c r="K246" s="83"/>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row>
    <row r="247" spans="1:72" s="3" customFormat="1">
      <c r="A247" s="1"/>
      <c r="B247" s="87"/>
      <c r="C247" s="51"/>
      <c r="D247" s="51"/>
      <c r="E247" s="51"/>
      <c r="F247" s="51"/>
      <c r="G247" s="51"/>
      <c r="H247" s="52"/>
      <c r="I247" s="47"/>
      <c r="J247" s="82"/>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row>
    <row r="248" spans="1:72" s="3" customFormat="1">
      <c r="A248" s="1"/>
      <c r="B248" s="2"/>
      <c r="C248" s="2"/>
      <c r="D248" s="51"/>
      <c r="E248" s="51"/>
      <c r="F248" s="51"/>
      <c r="G248" s="51"/>
      <c r="H248" s="52"/>
      <c r="I248" s="139" t="s">
        <v>227</v>
      </c>
      <c r="J248" s="82"/>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row>
    <row r="249" spans="1:72" s="3" customFormat="1">
      <c r="A249" s="1"/>
      <c r="B249" s="2"/>
      <c r="C249" s="2"/>
      <c r="D249" s="51"/>
      <c r="E249" s="51"/>
      <c r="F249" s="51"/>
      <c r="G249" s="51"/>
      <c r="H249" s="52"/>
      <c r="I249" s="47"/>
      <c r="J249" s="82"/>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83"/>
      <c r="BH249" s="83"/>
      <c r="BI249" s="83"/>
      <c r="BJ249" s="83"/>
      <c r="BK249" s="83"/>
      <c r="BL249" s="83"/>
      <c r="BM249" s="83"/>
      <c r="BN249" s="83"/>
      <c r="BO249" s="83"/>
      <c r="BP249" s="83"/>
      <c r="BQ249" s="83"/>
      <c r="BR249" s="83"/>
      <c r="BS249" s="83"/>
    </row>
    <row r="250" spans="1:72" s="23" customFormat="1">
      <c r="A250" s="1"/>
      <c r="B250" s="2"/>
      <c r="C250" s="17"/>
      <c r="D250" s="24"/>
      <c r="E250" s="24"/>
      <c r="F250" s="24"/>
      <c r="G250" s="24"/>
      <c r="H250" s="16"/>
      <c r="I250" s="47"/>
      <c r="J250" s="5"/>
      <c r="K250" s="6"/>
      <c r="L250" s="448"/>
      <c r="M250" s="448"/>
      <c r="N250" s="448"/>
      <c r="O250" s="448"/>
      <c r="P250" s="448"/>
      <c r="R250" s="61"/>
      <c r="S250" s="61"/>
      <c r="T250" s="61"/>
      <c r="U250" s="61"/>
      <c r="W250" s="61"/>
      <c r="X250" s="61"/>
      <c r="Y250" s="61"/>
      <c r="Z250" s="61"/>
      <c r="AB250" s="61"/>
      <c r="AC250" s="61"/>
      <c r="AD250" s="61"/>
      <c r="AE250" s="61"/>
      <c r="AG250" s="61"/>
      <c r="AH250" s="61"/>
      <c r="AI250" s="61"/>
      <c r="AJ250" s="61"/>
      <c r="AL250" s="61"/>
      <c r="AM250" s="61"/>
      <c r="AN250" s="61"/>
      <c r="AO250" s="61"/>
      <c r="AQ250" s="61"/>
      <c r="AR250" s="61"/>
      <c r="AS250" s="61"/>
      <c r="AT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2"/>
    </row>
    <row r="251" spans="1:72" s="23" customFormat="1">
      <c r="A251" s="1"/>
      <c r="B251" s="2"/>
      <c r="C251" s="17"/>
      <c r="D251" s="24"/>
      <c r="E251" s="24"/>
      <c r="F251" s="24"/>
      <c r="G251" s="24"/>
      <c r="H251" s="16"/>
      <c r="I251" s="47"/>
      <c r="J251" s="5"/>
      <c r="K251" s="6"/>
      <c r="L251" s="448"/>
      <c r="M251" s="448"/>
      <c r="N251" s="448"/>
      <c r="O251" s="448"/>
      <c r="P251" s="448"/>
      <c r="R251" s="61"/>
      <c r="S251" s="61"/>
      <c r="T251" s="61"/>
      <c r="U251" s="61"/>
      <c r="W251" s="61"/>
      <c r="X251" s="61"/>
      <c r="Y251" s="61"/>
      <c r="Z251" s="61"/>
      <c r="AB251" s="61"/>
      <c r="AC251" s="61"/>
      <c r="AD251" s="61"/>
      <c r="AE251" s="61"/>
      <c r="AG251" s="61"/>
      <c r="AH251" s="61"/>
      <c r="AI251" s="61"/>
      <c r="AJ251" s="61"/>
      <c r="AL251" s="61"/>
      <c r="AM251" s="61"/>
      <c r="AN251" s="61"/>
      <c r="AO251" s="61"/>
      <c r="AQ251" s="61"/>
      <c r="AR251" s="61"/>
      <c r="AS251" s="61"/>
      <c r="AT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2"/>
    </row>
    <row r="252" spans="1:72" s="23" customFormat="1">
      <c r="A252" s="1"/>
      <c r="B252" s="2"/>
      <c r="I252" s="47"/>
      <c r="J252" s="5"/>
      <c r="K252" s="6"/>
      <c r="L252" s="448"/>
      <c r="M252" s="448"/>
      <c r="N252" s="448"/>
      <c r="O252" s="448"/>
      <c r="P252" s="448"/>
      <c r="R252" s="48"/>
      <c r="S252" s="48"/>
      <c r="T252" s="48"/>
      <c r="U252" s="48"/>
      <c r="W252" s="48"/>
      <c r="X252" s="48"/>
      <c r="Y252" s="48"/>
      <c r="Z252" s="48"/>
      <c r="AB252" s="48"/>
      <c r="AC252" s="48"/>
      <c r="AD252" s="48"/>
      <c r="AE252" s="48"/>
      <c r="AG252" s="48"/>
      <c r="AH252" s="48"/>
      <c r="AI252" s="48"/>
      <c r="AJ252" s="48"/>
      <c r="AL252" s="48"/>
      <c r="AM252" s="48"/>
      <c r="AN252" s="48"/>
      <c r="AO252" s="48"/>
      <c r="AQ252" s="48"/>
      <c r="AR252" s="48"/>
      <c r="AS252" s="48"/>
      <c r="AT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2"/>
    </row>
    <row r="253" spans="1:72" s="23" customFormat="1">
      <c r="A253" s="1"/>
      <c r="B253" s="2"/>
      <c r="I253" s="47"/>
      <c r="J253" s="5"/>
      <c r="K253" s="6"/>
      <c r="L253" s="448"/>
      <c r="M253" s="448"/>
      <c r="N253" s="448"/>
      <c r="O253" s="448"/>
      <c r="P253" s="448"/>
      <c r="R253" s="61"/>
      <c r="S253" s="61"/>
      <c r="T253" s="61"/>
      <c r="U253" s="61"/>
      <c r="W253" s="61"/>
      <c r="X253" s="61"/>
      <c r="Y253" s="61"/>
      <c r="Z253" s="61"/>
      <c r="AB253" s="61"/>
      <c r="AC253" s="61"/>
      <c r="AD253" s="61"/>
      <c r="AE253" s="61"/>
      <c r="AG253" s="61"/>
      <c r="AH253" s="61"/>
      <c r="AI253" s="61"/>
      <c r="AJ253" s="61"/>
      <c r="AL253" s="61"/>
      <c r="AM253" s="61"/>
      <c r="AN253" s="61"/>
      <c r="AO253" s="61"/>
      <c r="AQ253" s="61"/>
      <c r="AR253" s="61"/>
      <c r="AS253" s="61"/>
      <c r="AT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2"/>
    </row>
    <row r="254" spans="1:72" s="23" customFormat="1">
      <c r="A254" s="1"/>
      <c r="B254" s="2"/>
      <c r="I254" s="47"/>
      <c r="J254" s="5"/>
      <c r="K254" s="6"/>
      <c r="L254" s="448"/>
      <c r="M254" s="448"/>
      <c r="N254" s="448"/>
      <c r="O254" s="448"/>
      <c r="P254" s="448"/>
      <c r="R254" s="48"/>
      <c r="S254" s="48"/>
      <c r="T254" s="48"/>
      <c r="U254" s="48"/>
      <c r="W254" s="48"/>
      <c r="X254" s="48"/>
      <c r="Y254" s="48"/>
      <c r="Z254" s="48"/>
      <c r="AB254" s="48"/>
      <c r="AC254" s="48"/>
      <c r="AD254" s="48"/>
      <c r="AE254" s="48"/>
      <c r="AG254" s="48"/>
      <c r="AH254" s="48"/>
      <c r="AI254" s="48"/>
      <c r="AJ254" s="48"/>
      <c r="AL254" s="48"/>
      <c r="AM254" s="48"/>
      <c r="AN254" s="48"/>
      <c r="AO254" s="48"/>
      <c r="AQ254" s="48"/>
      <c r="AR254" s="48"/>
      <c r="AS254" s="48"/>
      <c r="AT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2"/>
    </row>
    <row r="255" spans="1:72" s="23" customFormat="1">
      <c r="A255" s="1"/>
      <c r="B255" s="2"/>
      <c r="I255" s="47"/>
      <c r="J255" s="5"/>
      <c r="K255" s="6"/>
      <c r="L255" s="448"/>
      <c r="M255" s="448"/>
      <c r="N255" s="448"/>
      <c r="O255" s="448"/>
      <c r="P255" s="448"/>
      <c r="R255" s="48"/>
      <c r="S255" s="48"/>
      <c r="T255" s="48"/>
      <c r="U255" s="48"/>
      <c r="W255" s="48"/>
      <c r="X255" s="48"/>
      <c r="Y255" s="48"/>
      <c r="Z255" s="48"/>
      <c r="AB255" s="48"/>
      <c r="AC255" s="48"/>
      <c r="AD255" s="48"/>
      <c r="AE255" s="48"/>
      <c r="AG255" s="48"/>
      <c r="AH255" s="48"/>
      <c r="AI255" s="48"/>
      <c r="AJ255" s="48"/>
      <c r="AL255" s="48"/>
      <c r="AM255" s="48"/>
      <c r="AN255" s="48"/>
      <c r="AO255" s="48"/>
      <c r="AQ255" s="48"/>
      <c r="AR255" s="48"/>
      <c r="AS255" s="48"/>
      <c r="AT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2"/>
    </row>
    <row r="256" spans="1:72" s="23" customFormat="1">
      <c r="A256" s="1"/>
      <c r="B256" s="2"/>
      <c r="I256" s="4"/>
      <c r="J256" s="48"/>
      <c r="K256" s="49"/>
      <c r="L256" s="5"/>
      <c r="M256" s="5"/>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2"/>
    </row>
    <row r="257" spans="1:72" s="23" customFormat="1">
      <c r="A257" s="1"/>
      <c r="B257" s="2"/>
      <c r="C257" s="47"/>
      <c r="D257" s="47"/>
      <c r="E257" s="47"/>
      <c r="F257" s="47"/>
      <c r="G257" s="47"/>
      <c r="H257" s="47"/>
      <c r="I257" s="4"/>
      <c r="J257" s="48"/>
      <c r="K257" s="49"/>
      <c r="L257" s="5"/>
      <c r="M257" s="5"/>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2"/>
    </row>
    <row r="258" spans="1:72" s="23" customFormat="1">
      <c r="A258" s="1"/>
      <c r="B258" s="2"/>
      <c r="C258" s="52"/>
      <c r="D258" s="52"/>
      <c r="E258" s="52"/>
      <c r="F258" s="52"/>
      <c r="G258" s="52"/>
      <c r="H258" s="52"/>
      <c r="I258" s="52"/>
      <c r="J258" s="52"/>
      <c r="K258" s="6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2"/>
    </row>
    <row r="259" spans="1:72" s="3" customFormat="1" ht="36.75" customHeight="1">
      <c r="A259" s="1"/>
      <c r="B259" s="2"/>
      <c r="C259" s="2"/>
      <c r="D259" s="51"/>
      <c r="E259" s="51"/>
      <c r="F259" s="51"/>
      <c r="G259" s="51"/>
      <c r="H259" s="52"/>
      <c r="I259" s="52"/>
      <c r="J259" s="82"/>
      <c r="K259" s="83"/>
      <c r="L259" s="83"/>
      <c r="M259" s="83"/>
      <c r="N259" s="83"/>
      <c r="O259" s="83"/>
      <c r="P259" s="23"/>
      <c r="Q259" s="23"/>
      <c r="R259" s="23"/>
    </row>
    <row r="260" spans="1:72" s="3" customFormat="1">
      <c r="A260" s="1"/>
      <c r="B260" s="151" t="s">
        <v>228</v>
      </c>
      <c r="C260" s="152"/>
      <c r="D260" s="152"/>
      <c r="E260" s="68"/>
      <c r="F260" s="68"/>
      <c r="G260" s="68"/>
      <c r="H260" s="69"/>
      <c r="I260" s="69"/>
      <c r="J260" s="153"/>
      <c r="K260" s="70"/>
      <c r="L260" s="154"/>
      <c r="M260" s="154"/>
      <c r="N260" s="154"/>
      <c r="O260" s="154"/>
      <c r="P260" s="23"/>
      <c r="Q260" s="23"/>
      <c r="R260" s="23"/>
    </row>
    <row r="261" spans="1:72" s="3" customFormat="1">
      <c r="A261" s="1"/>
      <c r="B261" s="135" t="s">
        <v>229</v>
      </c>
      <c r="C261" s="75"/>
      <c r="D261" s="75"/>
      <c r="H261" s="4"/>
      <c r="I261" s="4"/>
      <c r="J261" s="7"/>
      <c r="K261" s="6"/>
      <c r="L261" s="91"/>
      <c r="M261" s="91"/>
      <c r="N261" s="91"/>
      <c r="O261" s="91"/>
      <c r="P261" s="23"/>
      <c r="Q261" s="23"/>
      <c r="R261" s="23"/>
    </row>
    <row r="262" spans="1:72">
      <c r="B262" s="24"/>
      <c r="C262" s="24"/>
      <c r="D262" s="24"/>
      <c r="E262" s="24"/>
      <c r="F262" s="24"/>
      <c r="G262" s="24"/>
      <c r="H262" s="16"/>
      <c r="I262" s="16"/>
      <c r="L262" s="91"/>
      <c r="M262" s="91"/>
      <c r="N262" s="91"/>
      <c r="O262" s="91"/>
      <c r="P262" s="23"/>
      <c r="Q262" s="23"/>
      <c r="R262" s="23"/>
    </row>
    <row r="263" spans="1:72">
      <c r="B263" s="24"/>
      <c r="J263" s="72" t="s">
        <v>4</v>
      </c>
      <c r="K263" s="73"/>
      <c r="L263" s="91"/>
      <c r="M263" s="91"/>
      <c r="N263" s="91"/>
      <c r="O263" s="91"/>
      <c r="P263" s="23"/>
      <c r="Q263" s="23"/>
      <c r="R263" s="23"/>
    </row>
    <row r="264" spans="1:72">
      <c r="I264" s="75" t="s">
        <v>67</v>
      </c>
      <c r="J264" s="76"/>
      <c r="K264" s="77"/>
      <c r="L264" s="91"/>
      <c r="M264" s="6"/>
      <c r="N264" s="91"/>
      <c r="O264" s="91"/>
      <c r="P264" s="23"/>
      <c r="Q264" s="23"/>
      <c r="R264" s="23"/>
    </row>
    <row r="265" spans="1:72" s="3" customFormat="1" ht="34.5" customHeight="1">
      <c r="A265" s="26" t="s">
        <v>230</v>
      </c>
      <c r="B265" s="87"/>
      <c r="C265" s="450" t="s">
        <v>231</v>
      </c>
      <c r="D265" s="418" t="s">
        <v>232</v>
      </c>
      <c r="E265" s="419"/>
      <c r="F265" s="419"/>
      <c r="G265" s="419"/>
      <c r="H265" s="419"/>
      <c r="I265" s="447" t="s">
        <v>233</v>
      </c>
      <c r="J265" s="110">
        <v>0</v>
      </c>
      <c r="K265" s="123" t="str">
        <f>IF(OR(COUNTIF(J265,"未確認")&gt;0,COUNTIF(J265,"*")&gt;0),"※","")</f>
        <v/>
      </c>
      <c r="L265" s="155"/>
      <c r="M265" s="45"/>
      <c r="N265" s="91"/>
      <c r="O265" s="91"/>
      <c r="P265" s="23"/>
      <c r="Q265" s="23"/>
      <c r="R265" s="23"/>
    </row>
    <row r="266" spans="1:72" s="3" customFormat="1" ht="34.5" customHeight="1">
      <c r="A266" s="26" t="s">
        <v>234</v>
      </c>
      <c r="B266" s="87"/>
      <c r="C266" s="451"/>
      <c r="D266" s="452"/>
      <c r="E266" s="416" t="s">
        <v>235</v>
      </c>
      <c r="F266" s="416"/>
      <c r="G266" s="416"/>
      <c r="H266" s="416"/>
      <c r="I266" s="447"/>
      <c r="J266" s="110">
        <v>0</v>
      </c>
      <c r="K266" s="123" t="str">
        <f>IF(OR(COUNTIF(J266,"未確認")&gt;0,COUNTIF(J266,"*")&gt;0),"※","")</f>
        <v/>
      </c>
      <c r="L266" s="155"/>
      <c r="M266" s="45"/>
      <c r="N266" s="91"/>
      <c r="O266" s="91"/>
      <c r="P266" s="23"/>
      <c r="Q266" s="23"/>
      <c r="R266" s="23"/>
    </row>
    <row r="267" spans="1:72" s="3" customFormat="1" ht="34.5" customHeight="1">
      <c r="A267" s="26" t="s">
        <v>236</v>
      </c>
      <c r="B267" s="87"/>
      <c r="C267" s="451"/>
      <c r="D267" s="453"/>
      <c r="E267" s="418" t="s">
        <v>237</v>
      </c>
      <c r="F267" s="419"/>
      <c r="G267" s="419"/>
      <c r="H267" s="419"/>
      <c r="I267" s="447"/>
      <c r="J267" s="156">
        <v>0</v>
      </c>
      <c r="K267" s="123" t="str">
        <f>IF(OR(COUNTIF(J267,"未確認")&gt;0,COUNTIF(J267,"*")&gt;0),"※","")</f>
        <v/>
      </c>
      <c r="L267" s="155"/>
      <c r="M267" s="45"/>
      <c r="N267" s="91"/>
      <c r="O267" s="91"/>
      <c r="P267" s="23"/>
      <c r="Q267" s="23"/>
      <c r="R267" s="23"/>
    </row>
    <row r="268" spans="1:72" s="3" customFormat="1" ht="34.5" customHeight="1">
      <c r="A268" s="26" t="s">
        <v>238</v>
      </c>
      <c r="B268" s="2"/>
      <c r="C268" s="451"/>
      <c r="D268" s="416" t="s">
        <v>239</v>
      </c>
      <c r="E268" s="417"/>
      <c r="F268" s="417"/>
      <c r="G268" s="417"/>
      <c r="H268" s="417"/>
      <c r="I268" s="447"/>
      <c r="J268" s="110">
        <v>0</v>
      </c>
      <c r="K268" s="123" t="str">
        <f>IF(OR(COUNTIF(J268,"未確認")&gt;0,COUNTIF(J268,"*")&gt;0),"※","")</f>
        <v/>
      </c>
      <c r="L268" s="155"/>
      <c r="M268" s="45"/>
      <c r="N268" s="91"/>
      <c r="O268" s="91"/>
      <c r="P268" s="23"/>
      <c r="Q268" s="23"/>
      <c r="R268" s="23"/>
    </row>
    <row r="269" spans="1:72" s="3" customFormat="1" ht="34.5" customHeight="1">
      <c r="A269" s="26" t="s">
        <v>240</v>
      </c>
      <c r="B269" s="2"/>
      <c r="C269" s="451"/>
      <c r="D269" s="416" t="s">
        <v>241</v>
      </c>
      <c r="E269" s="417"/>
      <c r="F269" s="417"/>
      <c r="G269" s="417"/>
      <c r="H269" s="417"/>
      <c r="I269" s="447"/>
      <c r="J269" s="110">
        <v>0</v>
      </c>
      <c r="K269" s="123" t="str">
        <f>IF(OR(COUNTIF(J269,"未確認")&gt;0,COUNTIF(J269,"*")&gt;0),"※","")</f>
        <v/>
      </c>
      <c r="L269" s="155"/>
      <c r="M269" s="45"/>
      <c r="N269" s="91"/>
      <c r="O269" s="91"/>
      <c r="P269" s="23"/>
      <c r="Q269" s="23"/>
      <c r="R269" s="23"/>
    </row>
    <row r="270" spans="1:72" s="3" customFormat="1">
      <c r="A270" s="1"/>
      <c r="B270" s="24"/>
      <c r="C270" s="24"/>
      <c r="D270" s="24"/>
      <c r="E270" s="24"/>
      <c r="F270" s="24"/>
      <c r="G270" s="24"/>
      <c r="H270" s="16"/>
      <c r="I270" s="4"/>
      <c r="J270" s="82"/>
      <c r="K270" s="83"/>
      <c r="L270" s="90"/>
      <c r="M270" s="90"/>
      <c r="N270" s="90"/>
      <c r="O270" s="90"/>
      <c r="P270" s="23"/>
      <c r="Q270" s="23"/>
      <c r="R270" s="23"/>
    </row>
    <row r="271" spans="1:72" s="3" customFormat="1">
      <c r="A271" s="1"/>
      <c r="B271" s="87"/>
      <c r="C271" s="51"/>
      <c r="D271" s="51"/>
      <c r="E271" s="51"/>
      <c r="F271" s="51"/>
      <c r="G271" s="51"/>
      <c r="H271" s="52"/>
      <c r="I271" s="52"/>
      <c r="J271" s="82"/>
      <c r="K271" s="83"/>
      <c r="L271" s="83"/>
      <c r="M271" s="83"/>
      <c r="N271" s="83"/>
      <c r="O271" s="83"/>
      <c r="P271" s="23"/>
      <c r="Q271" s="23"/>
      <c r="R271" s="23"/>
    </row>
    <row r="272" spans="1:72" s="3" customFormat="1">
      <c r="A272" s="1"/>
      <c r="B272" s="2"/>
      <c r="C272" s="157"/>
      <c r="H272" s="4"/>
      <c r="I272" s="4"/>
      <c r="J272" s="7"/>
      <c r="K272" s="6"/>
      <c r="L272" s="91"/>
      <c r="M272" s="91"/>
      <c r="N272" s="91"/>
      <c r="O272" s="91"/>
      <c r="P272" s="23"/>
      <c r="Q272" s="23"/>
      <c r="R272" s="23"/>
    </row>
    <row r="273" spans="1:18" s="3" customFormat="1">
      <c r="A273" s="1"/>
      <c r="B273" s="135" t="s">
        <v>242</v>
      </c>
      <c r="C273" s="22"/>
      <c r="D273" s="22"/>
      <c r="E273" s="22"/>
      <c r="F273" s="22"/>
      <c r="G273" s="22"/>
      <c r="H273" s="16"/>
      <c r="I273" s="16"/>
      <c r="J273" s="7"/>
      <c r="K273" s="6"/>
      <c r="L273" s="91"/>
      <c r="M273" s="91"/>
      <c r="N273" s="91"/>
      <c r="O273" s="91"/>
      <c r="P273" s="23"/>
      <c r="Q273" s="23"/>
      <c r="R273" s="23"/>
    </row>
    <row r="274" spans="1:18">
      <c r="B274" s="24"/>
      <c r="C274" s="24"/>
      <c r="D274" s="24"/>
      <c r="E274" s="24"/>
      <c r="F274" s="24"/>
      <c r="G274" s="24"/>
      <c r="H274" s="16"/>
      <c r="I274" s="16"/>
      <c r="L274" s="91"/>
      <c r="M274" s="91"/>
      <c r="N274" s="91"/>
      <c r="O274" s="91"/>
      <c r="P274" s="23"/>
      <c r="Q274" s="23"/>
      <c r="R274" s="23"/>
    </row>
    <row r="275" spans="1:18">
      <c r="B275" s="24"/>
      <c r="J275" s="72" t="s">
        <v>4</v>
      </c>
      <c r="K275" s="73"/>
      <c r="L275" s="74"/>
      <c r="M275" s="74"/>
      <c r="N275" s="74"/>
      <c r="O275" s="74"/>
      <c r="P275" s="23"/>
      <c r="Q275" s="23"/>
      <c r="R275" s="23"/>
    </row>
    <row r="276" spans="1:18">
      <c r="C276" s="51"/>
      <c r="I276" s="75" t="s">
        <v>67</v>
      </c>
      <c r="J276" s="76"/>
      <c r="K276" s="77"/>
      <c r="L276" s="74"/>
      <c r="M276" s="74"/>
      <c r="N276" s="74"/>
      <c r="O276" s="74"/>
      <c r="P276" s="23"/>
      <c r="Q276" s="23"/>
      <c r="R276" s="23"/>
    </row>
    <row r="277" spans="1:18" s="3" customFormat="1" ht="34.5" customHeight="1">
      <c r="A277" s="26" t="s">
        <v>243</v>
      </c>
      <c r="B277" s="2"/>
      <c r="C277" s="450" t="s">
        <v>231</v>
      </c>
      <c r="D277" s="391" t="s">
        <v>232</v>
      </c>
      <c r="E277" s="391"/>
      <c r="F277" s="391"/>
      <c r="G277" s="391"/>
      <c r="H277" s="391"/>
      <c r="I277" s="410" t="s">
        <v>244</v>
      </c>
      <c r="J277" s="110">
        <v>0</v>
      </c>
      <c r="K277" s="123" t="str">
        <f t="shared" ref="K277:K292" si="3">IF(OR(COUNTIF(J277,"未確認")&gt;0,COUNTIF(J277,"*")&gt;0),"※","")</f>
        <v/>
      </c>
      <c r="L277" s="106"/>
      <c r="M277" s="45"/>
      <c r="N277" s="74"/>
      <c r="O277" s="74"/>
      <c r="P277" s="23"/>
      <c r="Q277" s="23"/>
      <c r="R277" s="23"/>
    </row>
    <row r="278" spans="1:18" s="3" customFormat="1" ht="34.5" customHeight="1">
      <c r="A278" s="26" t="s">
        <v>245</v>
      </c>
      <c r="B278" s="2"/>
      <c r="C278" s="450"/>
      <c r="D278" s="463" t="s">
        <v>246</v>
      </c>
      <c r="E278" s="430" t="s">
        <v>247</v>
      </c>
      <c r="F278" s="464"/>
      <c r="G278" s="464"/>
      <c r="H278" s="464"/>
      <c r="I278" s="455"/>
      <c r="J278" s="110">
        <v>0</v>
      </c>
      <c r="K278" s="123" t="str">
        <f t="shared" si="3"/>
        <v/>
      </c>
      <c r="L278" s="106"/>
      <c r="M278" s="45"/>
      <c r="N278" s="74"/>
      <c r="O278" s="74"/>
      <c r="P278" s="23"/>
      <c r="Q278" s="23"/>
      <c r="R278" s="23"/>
    </row>
    <row r="279" spans="1:18" s="3" customFormat="1" ht="34.5" customHeight="1">
      <c r="A279" s="26" t="s">
        <v>248</v>
      </c>
      <c r="B279" s="2"/>
      <c r="C279" s="450"/>
      <c r="D279" s="450"/>
      <c r="E279" s="391" t="s">
        <v>249</v>
      </c>
      <c r="F279" s="392"/>
      <c r="G279" s="392"/>
      <c r="H279" s="392"/>
      <c r="I279" s="455"/>
      <c r="J279" s="110">
        <v>0</v>
      </c>
      <c r="K279" s="123" t="str">
        <f t="shared" si="3"/>
        <v/>
      </c>
      <c r="L279" s="106"/>
      <c r="M279" s="45"/>
      <c r="N279" s="74"/>
      <c r="O279" s="74"/>
      <c r="P279" s="23"/>
      <c r="Q279" s="23"/>
      <c r="R279" s="23"/>
    </row>
    <row r="280" spans="1:18" s="3" customFormat="1" ht="34.5" customHeight="1">
      <c r="A280" s="26" t="s">
        <v>250</v>
      </c>
      <c r="B280" s="2"/>
      <c r="C280" s="450"/>
      <c r="D280" s="450"/>
      <c r="E280" s="405" t="s">
        <v>251</v>
      </c>
      <c r="F280" s="424"/>
      <c r="G280" s="424"/>
      <c r="H280" s="406"/>
      <c r="I280" s="455"/>
      <c r="J280" s="110">
        <v>0</v>
      </c>
      <c r="K280" s="123" t="str">
        <f t="shared" si="3"/>
        <v/>
      </c>
      <c r="L280" s="106"/>
      <c r="M280" s="45"/>
      <c r="N280" s="74"/>
      <c r="O280" s="74"/>
      <c r="P280" s="23"/>
      <c r="Q280" s="23"/>
      <c r="R280" s="23"/>
    </row>
    <row r="281" spans="1:18" s="3" customFormat="1" ht="34.5" customHeight="1">
      <c r="A281" s="26" t="s">
        <v>252</v>
      </c>
      <c r="B281" s="2"/>
      <c r="C281" s="450"/>
      <c r="D281" s="450"/>
      <c r="E281" s="391" t="s">
        <v>253</v>
      </c>
      <c r="F281" s="465"/>
      <c r="G281" s="465"/>
      <c r="H281" s="465"/>
      <c r="I281" s="455"/>
      <c r="J281" s="110">
        <v>0</v>
      </c>
      <c r="K281" s="123" t="str">
        <f t="shared" si="3"/>
        <v/>
      </c>
      <c r="L281" s="106"/>
      <c r="M281" s="45"/>
      <c r="N281" s="74"/>
      <c r="O281" s="74"/>
      <c r="P281" s="23"/>
      <c r="Q281" s="23"/>
      <c r="R281" s="23"/>
    </row>
    <row r="282" spans="1:18" s="3" customFormat="1" ht="34.5" customHeight="1">
      <c r="A282" s="26" t="s">
        <v>254</v>
      </c>
      <c r="B282" s="2"/>
      <c r="C282" s="450"/>
      <c r="D282" s="450"/>
      <c r="E282" s="391" t="s">
        <v>255</v>
      </c>
      <c r="F282" s="392"/>
      <c r="G282" s="392"/>
      <c r="H282" s="392"/>
      <c r="I282" s="455"/>
      <c r="J282" s="110">
        <v>0</v>
      </c>
      <c r="K282" s="123" t="str">
        <f t="shared" si="3"/>
        <v/>
      </c>
      <c r="L282" s="106"/>
      <c r="M282" s="45"/>
      <c r="N282" s="74"/>
      <c r="O282" s="74"/>
      <c r="P282" s="23"/>
      <c r="Q282" s="23"/>
      <c r="R282" s="23"/>
    </row>
    <row r="283" spans="1:18" s="3" customFormat="1" ht="34.5" customHeight="1">
      <c r="A283" s="26" t="s">
        <v>256</v>
      </c>
      <c r="B283" s="2"/>
      <c r="C283" s="450"/>
      <c r="D283" s="466"/>
      <c r="E283" s="399" t="s">
        <v>112</v>
      </c>
      <c r="F283" s="449"/>
      <c r="G283" s="449"/>
      <c r="H283" s="449"/>
      <c r="I283" s="455"/>
      <c r="J283" s="110">
        <v>0</v>
      </c>
      <c r="K283" s="123" t="str">
        <f t="shared" si="3"/>
        <v/>
      </c>
      <c r="L283" s="106"/>
      <c r="M283" s="45"/>
      <c r="N283" s="74"/>
      <c r="O283" s="74"/>
      <c r="P283" s="23"/>
      <c r="Q283" s="23"/>
      <c r="R283" s="23"/>
    </row>
    <row r="284" spans="1:18" s="3" customFormat="1" ht="34.5" customHeight="1">
      <c r="A284" s="26" t="s">
        <v>257</v>
      </c>
      <c r="B284" s="2"/>
      <c r="C284" s="450"/>
      <c r="D284" s="391" t="s">
        <v>241</v>
      </c>
      <c r="E284" s="392"/>
      <c r="F284" s="392"/>
      <c r="G284" s="392"/>
      <c r="H284" s="392"/>
      <c r="I284" s="455"/>
      <c r="J284" s="110">
        <v>0</v>
      </c>
      <c r="K284" s="123" t="str">
        <f t="shared" si="3"/>
        <v/>
      </c>
      <c r="L284" s="106"/>
      <c r="M284" s="45"/>
      <c r="N284" s="74"/>
      <c r="O284" s="74"/>
      <c r="P284" s="23"/>
      <c r="Q284" s="23"/>
      <c r="R284" s="23"/>
    </row>
    <row r="285" spans="1:18" s="3" customFormat="1" ht="34.5" customHeight="1">
      <c r="A285" s="26" t="s">
        <v>258</v>
      </c>
      <c r="B285" s="2"/>
      <c r="C285" s="450"/>
      <c r="D285" s="463" t="s">
        <v>259</v>
      </c>
      <c r="E285" s="430" t="s">
        <v>260</v>
      </c>
      <c r="F285" s="464"/>
      <c r="G285" s="464"/>
      <c r="H285" s="464"/>
      <c r="I285" s="455"/>
      <c r="J285" s="110">
        <v>0</v>
      </c>
      <c r="K285" s="123" t="str">
        <f t="shared" si="3"/>
        <v/>
      </c>
      <c r="L285" s="106"/>
      <c r="M285" s="45"/>
      <c r="N285" s="74"/>
      <c r="O285" s="74"/>
      <c r="P285" s="23"/>
      <c r="Q285" s="23"/>
      <c r="R285" s="23"/>
    </row>
    <row r="286" spans="1:18" s="3" customFormat="1" ht="34.5" customHeight="1">
      <c r="A286" s="26" t="s">
        <v>261</v>
      </c>
      <c r="B286" s="2"/>
      <c r="C286" s="450"/>
      <c r="D286" s="450"/>
      <c r="E286" s="391" t="s">
        <v>262</v>
      </c>
      <c r="F286" s="392"/>
      <c r="G286" s="392"/>
      <c r="H286" s="392"/>
      <c r="I286" s="455"/>
      <c r="J286" s="110">
        <v>0</v>
      </c>
      <c r="K286" s="123" t="str">
        <f t="shared" si="3"/>
        <v/>
      </c>
      <c r="L286" s="106"/>
      <c r="M286" s="45"/>
      <c r="N286" s="74"/>
      <c r="O286" s="74"/>
      <c r="P286" s="23"/>
      <c r="Q286" s="23"/>
      <c r="R286" s="23"/>
    </row>
    <row r="287" spans="1:18" s="3" customFormat="1" ht="34.5" customHeight="1">
      <c r="A287" s="26" t="s">
        <v>263</v>
      </c>
      <c r="B287" s="2"/>
      <c r="C287" s="450"/>
      <c r="D287" s="450"/>
      <c r="E287" s="391" t="s">
        <v>264</v>
      </c>
      <c r="F287" s="392"/>
      <c r="G287" s="392"/>
      <c r="H287" s="392"/>
      <c r="I287" s="455"/>
      <c r="J287" s="110">
        <v>0</v>
      </c>
      <c r="K287" s="123" t="str">
        <f t="shared" si="3"/>
        <v/>
      </c>
      <c r="L287" s="106"/>
      <c r="M287" s="45"/>
      <c r="N287" s="74"/>
      <c r="O287" s="74"/>
      <c r="P287" s="23"/>
      <c r="Q287" s="23"/>
      <c r="R287" s="23"/>
    </row>
    <row r="288" spans="1:18" s="3" customFormat="1" ht="34.5" customHeight="1">
      <c r="A288" s="26" t="s">
        <v>265</v>
      </c>
      <c r="B288" s="2"/>
      <c r="C288" s="450"/>
      <c r="D288" s="450"/>
      <c r="E288" s="391" t="s">
        <v>266</v>
      </c>
      <c r="F288" s="392"/>
      <c r="G288" s="392"/>
      <c r="H288" s="392"/>
      <c r="I288" s="455"/>
      <c r="J288" s="110">
        <v>0</v>
      </c>
      <c r="K288" s="123" t="str">
        <f t="shared" si="3"/>
        <v/>
      </c>
      <c r="L288" s="106"/>
      <c r="M288" s="45"/>
      <c r="N288" s="74"/>
      <c r="O288" s="74"/>
      <c r="P288" s="23"/>
      <c r="Q288" s="23"/>
      <c r="R288" s="23"/>
    </row>
    <row r="289" spans="1:18" s="3" customFormat="1" ht="34.5" customHeight="1">
      <c r="A289" s="26" t="s">
        <v>267</v>
      </c>
      <c r="B289" s="2"/>
      <c r="C289" s="450"/>
      <c r="D289" s="450"/>
      <c r="E289" s="391" t="s">
        <v>268</v>
      </c>
      <c r="F289" s="465"/>
      <c r="G289" s="465"/>
      <c r="H289" s="465"/>
      <c r="I289" s="455"/>
      <c r="J289" s="110">
        <v>0</v>
      </c>
      <c r="K289" s="123" t="str">
        <f t="shared" si="3"/>
        <v/>
      </c>
      <c r="L289" s="106"/>
      <c r="M289" s="45"/>
      <c r="N289" s="74"/>
      <c r="O289" s="74"/>
      <c r="P289" s="23"/>
      <c r="Q289" s="23"/>
      <c r="R289" s="23"/>
    </row>
    <row r="290" spans="1:18" s="3" customFormat="1" ht="34.5" customHeight="1">
      <c r="A290" s="26" t="s">
        <v>269</v>
      </c>
      <c r="B290" s="2"/>
      <c r="C290" s="450"/>
      <c r="D290" s="450"/>
      <c r="E290" s="391" t="s">
        <v>270</v>
      </c>
      <c r="F290" s="392"/>
      <c r="G290" s="392"/>
      <c r="H290" s="392"/>
      <c r="I290" s="455"/>
      <c r="J290" s="110">
        <v>0</v>
      </c>
      <c r="K290" s="123" t="str">
        <f t="shared" si="3"/>
        <v/>
      </c>
      <c r="L290" s="106"/>
      <c r="M290" s="45"/>
      <c r="N290" s="74"/>
      <c r="O290" s="74"/>
      <c r="P290" s="23"/>
      <c r="Q290" s="23"/>
      <c r="R290" s="23"/>
    </row>
    <row r="291" spans="1:18" s="3" customFormat="1" ht="34.5" customHeight="1">
      <c r="A291" s="26" t="s">
        <v>271</v>
      </c>
      <c r="B291" s="2"/>
      <c r="C291" s="450"/>
      <c r="D291" s="450"/>
      <c r="E291" s="391" t="s">
        <v>272</v>
      </c>
      <c r="F291" s="392"/>
      <c r="G291" s="392"/>
      <c r="H291" s="392"/>
      <c r="I291" s="455"/>
      <c r="J291" s="110">
        <v>0</v>
      </c>
      <c r="K291" s="123" t="str">
        <f t="shared" si="3"/>
        <v/>
      </c>
      <c r="L291" s="106"/>
      <c r="M291" s="45"/>
      <c r="N291" s="74"/>
      <c r="O291" s="74"/>
      <c r="P291" s="23"/>
      <c r="Q291" s="23"/>
      <c r="R291" s="23"/>
    </row>
    <row r="292" spans="1:18" s="3" customFormat="1" ht="34.5" customHeight="1">
      <c r="A292" s="26" t="s">
        <v>273</v>
      </c>
      <c r="B292" s="2"/>
      <c r="C292" s="450"/>
      <c r="D292" s="450"/>
      <c r="E292" s="391" t="s">
        <v>112</v>
      </c>
      <c r="F292" s="392"/>
      <c r="G292" s="392"/>
      <c r="H292" s="392"/>
      <c r="I292" s="456"/>
      <c r="J292" s="110">
        <v>0</v>
      </c>
      <c r="K292" s="123" t="str">
        <f t="shared" si="3"/>
        <v/>
      </c>
      <c r="L292" s="106"/>
      <c r="M292" s="45"/>
      <c r="N292" s="74"/>
      <c r="O292" s="74"/>
      <c r="P292" s="23"/>
      <c r="Q292" s="23"/>
      <c r="R292" s="23"/>
    </row>
    <row r="293" spans="1:18" s="3" customFormat="1">
      <c r="A293" s="1"/>
      <c r="B293" s="24"/>
      <c r="C293" s="24"/>
      <c r="D293" s="24"/>
      <c r="E293" s="24"/>
      <c r="F293" s="24"/>
      <c r="G293" s="24"/>
      <c r="H293" s="16"/>
      <c r="I293" s="16"/>
      <c r="J293" s="82"/>
      <c r="K293" s="83"/>
      <c r="L293" s="90"/>
      <c r="M293" s="90"/>
      <c r="N293" s="90"/>
      <c r="O293" s="90"/>
      <c r="P293" s="23"/>
      <c r="Q293" s="23"/>
      <c r="R293" s="23"/>
    </row>
    <row r="294" spans="1:18" s="3" customFormat="1">
      <c r="A294" s="1"/>
      <c r="B294" s="87"/>
      <c r="C294" s="51"/>
      <c r="D294" s="51"/>
      <c r="E294" s="51"/>
      <c r="F294" s="51"/>
      <c r="G294" s="51"/>
      <c r="H294" s="52"/>
      <c r="I294" s="52"/>
      <c r="J294" s="82"/>
      <c r="K294" s="83"/>
      <c r="L294" s="83"/>
      <c r="M294" s="83"/>
      <c r="N294" s="83"/>
      <c r="O294" s="83"/>
      <c r="P294" s="23"/>
      <c r="Q294" s="23"/>
      <c r="R294" s="23"/>
    </row>
    <row r="295" spans="1:18" s="3" customFormat="1">
      <c r="A295" s="1"/>
      <c r="B295" s="2"/>
      <c r="C295" s="158"/>
      <c r="D295" s="157"/>
      <c r="H295" s="4"/>
      <c r="I295" s="4"/>
      <c r="J295" s="7"/>
      <c r="K295" s="6"/>
      <c r="L295" s="91"/>
      <c r="M295" s="91"/>
      <c r="N295" s="91"/>
      <c r="O295" s="91"/>
      <c r="P295" s="23"/>
      <c r="Q295" s="23"/>
      <c r="R295" s="23"/>
    </row>
    <row r="296" spans="1:18" s="3" customFormat="1">
      <c r="A296" s="1"/>
      <c r="B296" s="24" t="s">
        <v>274</v>
      </c>
      <c r="C296" s="22"/>
      <c r="D296" s="22"/>
      <c r="E296" s="22"/>
      <c r="F296" s="22"/>
      <c r="G296" s="22"/>
      <c r="H296" s="16"/>
      <c r="I296" s="16"/>
      <c r="J296" s="7"/>
      <c r="K296" s="6"/>
      <c r="L296" s="91"/>
      <c r="M296" s="91"/>
      <c r="N296" s="91"/>
      <c r="O296" s="91"/>
      <c r="P296" s="23"/>
      <c r="Q296" s="23"/>
      <c r="R296" s="23"/>
    </row>
    <row r="297" spans="1:18">
      <c r="B297" s="24"/>
      <c r="C297" s="24"/>
      <c r="D297" s="24"/>
      <c r="E297" s="24"/>
      <c r="F297" s="24"/>
      <c r="G297" s="24"/>
      <c r="H297" s="16"/>
      <c r="I297" s="16"/>
      <c r="L297" s="91"/>
      <c r="M297" s="91"/>
      <c r="N297" s="91"/>
      <c r="O297" s="91"/>
      <c r="P297" s="23"/>
      <c r="Q297" s="23"/>
      <c r="R297" s="23"/>
    </row>
    <row r="298" spans="1:18">
      <c r="A298" s="159"/>
      <c r="B298" s="24"/>
      <c r="J298" s="72" t="s">
        <v>4</v>
      </c>
      <c r="K298" s="73"/>
      <c r="L298" s="91"/>
      <c r="M298" s="91"/>
      <c r="N298" s="91"/>
      <c r="O298" s="91"/>
      <c r="P298" s="23"/>
      <c r="Q298" s="23"/>
      <c r="R298" s="23"/>
    </row>
    <row r="299" spans="1:18">
      <c r="A299" s="160" t="s">
        <v>275</v>
      </c>
      <c r="C299" s="51"/>
      <c r="I299" s="75" t="s">
        <v>67</v>
      </c>
      <c r="J299" s="76"/>
      <c r="K299" s="77"/>
      <c r="L299" s="91"/>
      <c r="M299" s="91"/>
      <c r="N299" s="91"/>
      <c r="O299" s="91"/>
      <c r="P299" s="23"/>
      <c r="Q299" s="23"/>
      <c r="R299" s="23"/>
    </row>
    <row r="300" spans="1:18" s="3" customFormat="1" ht="34.5" customHeight="1">
      <c r="A300" s="161" t="s">
        <v>257</v>
      </c>
      <c r="B300" s="2"/>
      <c r="C300" s="393" t="s">
        <v>241</v>
      </c>
      <c r="D300" s="454"/>
      <c r="E300" s="454"/>
      <c r="F300" s="454"/>
      <c r="G300" s="454"/>
      <c r="H300" s="394"/>
      <c r="I300" s="410" t="s">
        <v>276</v>
      </c>
      <c r="J300" s="110">
        <v>0</v>
      </c>
      <c r="K300" s="123" t="str">
        <f>IF(OR(COUNTIF(J300,"未確認")&gt;0,COUNTIF(J300,"*")&gt;0),"※","")</f>
        <v/>
      </c>
      <c r="L300" s="155"/>
      <c r="M300" s="45"/>
      <c r="N300" s="91"/>
      <c r="O300" s="91"/>
      <c r="P300" s="23"/>
      <c r="Q300" s="23"/>
      <c r="R300" s="23"/>
    </row>
    <row r="301" spans="1:18" s="3" customFormat="1" ht="34.5" customHeight="1">
      <c r="A301" s="162" t="s">
        <v>277</v>
      </c>
      <c r="B301" s="2"/>
      <c r="C301" s="163"/>
      <c r="D301" s="164"/>
      <c r="E301" s="457" t="s">
        <v>278</v>
      </c>
      <c r="F301" s="458"/>
      <c r="G301" s="458"/>
      <c r="H301" s="459"/>
      <c r="I301" s="455"/>
      <c r="J301" s="110">
        <v>0</v>
      </c>
      <c r="K301" s="123" t="str">
        <f>IF(OR(COUNTIF(J301,"未確認")&gt;0,COUNTIF(J301,"*")&gt;0),"※","")</f>
        <v/>
      </c>
      <c r="L301" s="155"/>
      <c r="M301" s="45"/>
      <c r="N301" s="91"/>
      <c r="O301" s="91"/>
      <c r="P301" s="23"/>
      <c r="Q301" s="23"/>
      <c r="R301" s="23"/>
    </row>
    <row r="302" spans="1:18" s="3" customFormat="1" ht="34.5" customHeight="1">
      <c r="A302" s="162" t="s">
        <v>279</v>
      </c>
      <c r="B302" s="2"/>
      <c r="C302" s="163"/>
      <c r="D302" s="164"/>
      <c r="E302" s="457" t="s">
        <v>280</v>
      </c>
      <c r="F302" s="458"/>
      <c r="G302" s="458"/>
      <c r="H302" s="459"/>
      <c r="I302" s="455"/>
      <c r="J302" s="110">
        <v>0</v>
      </c>
      <c r="K302" s="123" t="str">
        <f>IF(OR(COUNTIF(J302,"未確認")&gt;0,COUNTIF(J302,"*")&gt;0),"※","")</f>
        <v/>
      </c>
      <c r="L302" s="155"/>
      <c r="M302" s="45"/>
      <c r="N302" s="91"/>
      <c r="O302" s="91"/>
      <c r="P302" s="23"/>
      <c r="Q302" s="23"/>
      <c r="R302" s="23"/>
    </row>
    <row r="303" spans="1:18" s="3" customFormat="1" ht="34.5" customHeight="1">
      <c r="A303" s="162" t="s">
        <v>281</v>
      </c>
      <c r="B303" s="2"/>
      <c r="C303" s="163"/>
      <c r="D303" s="164"/>
      <c r="E303" s="457" t="s">
        <v>282</v>
      </c>
      <c r="F303" s="458"/>
      <c r="G303" s="458"/>
      <c r="H303" s="459"/>
      <c r="I303" s="455"/>
      <c r="J303" s="110">
        <v>0</v>
      </c>
      <c r="K303" s="123" t="str">
        <f>IF(OR(COUNTIF(J303,"未確認")&gt;0,COUNTIF(J303,"*")&gt;0),"※","")</f>
        <v/>
      </c>
      <c r="L303" s="155"/>
      <c r="M303" s="45"/>
      <c r="N303" s="91"/>
      <c r="O303" s="91"/>
      <c r="P303" s="23"/>
      <c r="Q303" s="23"/>
      <c r="R303" s="23"/>
    </row>
    <row r="304" spans="1:18" s="3" customFormat="1" ht="34.5" customHeight="1">
      <c r="A304" s="26" t="s">
        <v>283</v>
      </c>
      <c r="B304" s="2"/>
      <c r="C304" s="165"/>
      <c r="D304" s="166"/>
      <c r="E304" s="460" t="s">
        <v>284</v>
      </c>
      <c r="F304" s="461"/>
      <c r="G304" s="461"/>
      <c r="H304" s="462"/>
      <c r="I304" s="456"/>
      <c r="J304" s="110">
        <v>0</v>
      </c>
      <c r="K304" s="123" t="str">
        <f>IF(OR(COUNTIF(J304,"未確認")&gt;0,COUNTIF(J304,"*")&gt;0),"※","")</f>
        <v/>
      </c>
      <c r="L304" s="155"/>
      <c r="M304" s="45"/>
      <c r="N304" s="91"/>
      <c r="O304" s="91"/>
      <c r="P304" s="23"/>
      <c r="Q304" s="23"/>
      <c r="R304" s="23"/>
    </row>
    <row r="305" spans="1:18" s="3" customFormat="1">
      <c r="A305" s="1"/>
      <c r="B305" s="24"/>
      <c r="C305" s="24"/>
      <c r="D305" s="24"/>
      <c r="E305" s="24"/>
      <c r="F305" s="24"/>
      <c r="G305" s="24"/>
      <c r="H305" s="16"/>
      <c r="I305" s="16"/>
      <c r="J305" s="82"/>
      <c r="K305" s="83"/>
      <c r="L305" s="91"/>
      <c r="M305" s="91"/>
      <c r="N305" s="91"/>
      <c r="O305" s="91"/>
      <c r="P305" s="23"/>
      <c r="Q305" s="23"/>
      <c r="R305" s="23"/>
    </row>
    <row r="306" spans="1:18" s="3" customFormat="1">
      <c r="A306" s="1"/>
      <c r="B306" s="87"/>
      <c r="C306" s="51"/>
      <c r="D306" s="51"/>
      <c r="E306" s="51"/>
      <c r="F306" s="51"/>
      <c r="G306" s="51"/>
      <c r="H306" s="52"/>
      <c r="I306" s="52"/>
      <c r="J306" s="82"/>
      <c r="K306" s="83"/>
      <c r="L306" s="91"/>
      <c r="M306" s="91"/>
      <c r="N306" s="91"/>
      <c r="O306" s="91"/>
      <c r="P306" s="23"/>
      <c r="Q306" s="23"/>
      <c r="R306" s="23"/>
    </row>
    <row r="307" spans="1:18" s="3" customFormat="1">
      <c r="A307" s="1"/>
      <c r="B307" s="2"/>
      <c r="H307" s="4"/>
      <c r="I307" s="4"/>
      <c r="J307" s="7"/>
      <c r="K307" s="6"/>
      <c r="L307" s="91"/>
      <c r="M307" s="91"/>
      <c r="N307" s="91"/>
      <c r="O307" s="91"/>
      <c r="P307" s="23"/>
      <c r="Q307" s="23"/>
      <c r="R307" s="23"/>
    </row>
    <row r="308" spans="1:18" s="3" customFormat="1">
      <c r="A308" s="1"/>
      <c r="B308" s="24" t="s">
        <v>285</v>
      </c>
      <c r="C308" s="22"/>
      <c r="D308" s="22"/>
      <c r="E308" s="22"/>
      <c r="F308" s="22"/>
      <c r="G308" s="22"/>
      <c r="H308" s="16"/>
      <c r="I308" s="16"/>
      <c r="J308" s="7"/>
      <c r="K308" s="6"/>
      <c r="L308" s="91"/>
      <c r="M308" s="91"/>
      <c r="N308" s="91"/>
      <c r="O308" s="91"/>
      <c r="P308" s="23"/>
      <c r="Q308" s="23"/>
      <c r="R308" s="23"/>
    </row>
    <row r="309" spans="1:18">
      <c r="B309" s="24"/>
      <c r="C309" s="24"/>
      <c r="D309" s="24"/>
      <c r="E309" s="24"/>
      <c r="F309" s="24"/>
      <c r="G309" s="24"/>
      <c r="H309" s="16"/>
      <c r="I309" s="16"/>
      <c r="L309" s="91"/>
      <c r="M309" s="91"/>
      <c r="N309" s="91"/>
      <c r="O309" s="91"/>
      <c r="P309" s="23"/>
      <c r="Q309" s="23"/>
      <c r="R309" s="23"/>
    </row>
    <row r="310" spans="1:18" s="3" customFormat="1">
      <c r="A310" s="1"/>
      <c r="B310" s="24"/>
      <c r="H310" s="4"/>
      <c r="I310" s="4"/>
      <c r="J310" s="72" t="s">
        <v>4</v>
      </c>
      <c r="K310" s="73"/>
      <c r="L310" s="91"/>
      <c r="M310" s="91"/>
      <c r="N310" s="91"/>
      <c r="O310" s="91"/>
      <c r="P310" s="23"/>
      <c r="Q310" s="23"/>
      <c r="R310" s="23"/>
    </row>
    <row r="311" spans="1:18" s="3" customFormat="1">
      <c r="A311" s="1"/>
      <c r="B311" s="2"/>
      <c r="H311" s="4"/>
      <c r="I311" s="75" t="s">
        <v>67</v>
      </c>
      <c r="J311" s="76"/>
      <c r="K311" s="77"/>
      <c r="L311" s="91"/>
      <c r="M311" s="6"/>
      <c r="N311" s="91"/>
      <c r="O311" s="91"/>
      <c r="P311" s="23"/>
      <c r="Q311" s="23"/>
      <c r="R311" s="23"/>
    </row>
    <row r="312" spans="1:18" s="3" customFormat="1" ht="34.5" customHeight="1">
      <c r="A312" s="26" t="s">
        <v>286</v>
      </c>
      <c r="B312" s="2"/>
      <c r="C312" s="468" t="s">
        <v>287</v>
      </c>
      <c r="D312" s="468"/>
      <c r="E312" s="468"/>
      <c r="F312" s="468"/>
      <c r="G312" s="468"/>
      <c r="H312" s="468"/>
      <c r="I312" s="410" t="s">
        <v>288</v>
      </c>
      <c r="J312" s="110">
        <v>0</v>
      </c>
      <c r="K312" s="111" t="str">
        <f>IF(OR(COUNTIF(J312,"未確認")&gt;0,COUNTIF(J312,"*")&gt;0),"※","")</f>
        <v/>
      </c>
      <c r="L312" s="7"/>
      <c r="M312" s="45"/>
      <c r="N312" s="91"/>
      <c r="O312" s="91"/>
      <c r="P312" s="23"/>
      <c r="Q312" s="23"/>
      <c r="R312" s="23"/>
    </row>
    <row r="313" spans="1:18" s="3" customFormat="1" ht="34.5" customHeight="1">
      <c r="A313" s="26" t="s">
        <v>289</v>
      </c>
      <c r="B313" s="2"/>
      <c r="C313" s="468" t="s">
        <v>290</v>
      </c>
      <c r="D313" s="469"/>
      <c r="E313" s="469"/>
      <c r="F313" s="469"/>
      <c r="G313" s="469"/>
      <c r="H313" s="469"/>
      <c r="I313" s="412"/>
      <c r="J313" s="110">
        <v>0</v>
      </c>
      <c r="K313" s="111" t="str">
        <f>IF(OR(COUNTIF(J313,"未確認")&gt;0,COUNTIF(J313,"*")&gt;0),"※","")</f>
        <v/>
      </c>
      <c r="L313" s="7"/>
      <c r="M313" s="45"/>
      <c r="N313" s="91"/>
      <c r="O313" s="91"/>
      <c r="P313" s="23"/>
      <c r="Q313" s="23"/>
      <c r="R313" s="23"/>
    </row>
    <row r="314" spans="1:18" s="3" customFormat="1">
      <c r="A314" s="1"/>
      <c r="B314" s="24"/>
      <c r="C314" s="24"/>
      <c r="D314" s="24"/>
      <c r="E314" s="24"/>
      <c r="F314" s="24"/>
      <c r="G314" s="24"/>
      <c r="H314" s="16"/>
      <c r="I314" s="16"/>
      <c r="J314" s="82"/>
      <c r="K314" s="83"/>
      <c r="L314" s="91"/>
      <c r="M314" s="155"/>
      <c r="N314" s="91"/>
      <c r="O314" s="91"/>
      <c r="P314" s="23"/>
      <c r="Q314" s="23"/>
      <c r="R314" s="23"/>
    </row>
    <row r="315" spans="1:18" s="3" customFormat="1">
      <c r="A315" s="1"/>
      <c r="B315" s="87"/>
      <c r="C315" s="51"/>
      <c r="D315" s="51"/>
      <c r="E315" s="51"/>
      <c r="F315" s="51"/>
      <c r="G315" s="51"/>
      <c r="H315" s="52"/>
      <c r="I315" s="52"/>
      <c r="J315" s="82"/>
      <c r="K315" s="83"/>
      <c r="L315" s="91"/>
      <c r="M315" s="155"/>
      <c r="N315" s="91"/>
      <c r="O315" s="91"/>
      <c r="P315" s="23"/>
      <c r="Q315" s="23"/>
      <c r="R315" s="23"/>
    </row>
    <row r="316" spans="1:18" s="3" customFormat="1">
      <c r="A316" s="1"/>
      <c r="B316" s="2"/>
      <c r="C316" s="167"/>
      <c r="H316" s="168"/>
      <c r="I316" s="168"/>
      <c r="J316" s="7"/>
      <c r="K316" s="6"/>
      <c r="L316" s="91"/>
      <c r="M316" s="155"/>
      <c r="N316" s="91"/>
      <c r="O316" s="91"/>
      <c r="P316" s="23"/>
      <c r="Q316" s="23"/>
      <c r="R316" s="23"/>
    </row>
    <row r="317" spans="1:18" s="3" customFormat="1">
      <c r="A317" s="1"/>
      <c r="B317" s="24" t="s">
        <v>291</v>
      </c>
      <c r="C317" s="22"/>
      <c r="D317" s="22"/>
      <c r="E317" s="22"/>
      <c r="F317" s="22"/>
      <c r="G317" s="22"/>
      <c r="H317" s="16"/>
      <c r="I317" s="16"/>
      <c r="J317" s="7"/>
      <c r="K317" s="6"/>
      <c r="L317" s="91"/>
      <c r="M317" s="155"/>
      <c r="N317" s="91"/>
      <c r="O317" s="91"/>
      <c r="P317" s="23"/>
      <c r="Q317" s="23"/>
      <c r="R317" s="23"/>
    </row>
    <row r="318" spans="1:18">
      <c r="B318" s="24"/>
      <c r="C318" s="24"/>
      <c r="D318" s="24"/>
      <c r="E318" s="24"/>
      <c r="F318" s="24"/>
      <c r="G318" s="24"/>
      <c r="H318" s="16"/>
      <c r="I318" s="16"/>
      <c r="L318" s="91"/>
      <c r="M318" s="155"/>
      <c r="N318" s="91"/>
      <c r="O318" s="91"/>
      <c r="P318" s="23"/>
      <c r="Q318" s="23"/>
      <c r="R318" s="23"/>
    </row>
    <row r="319" spans="1:18">
      <c r="B319" s="24"/>
      <c r="J319" s="72" t="s">
        <v>4</v>
      </c>
      <c r="K319" s="73"/>
      <c r="L319" s="91"/>
      <c r="M319" s="155"/>
      <c r="N319" s="91"/>
      <c r="O319" s="91"/>
      <c r="P319" s="23"/>
      <c r="Q319" s="23"/>
      <c r="R319" s="23"/>
    </row>
    <row r="320" spans="1:18">
      <c r="I320" s="75" t="s">
        <v>67</v>
      </c>
      <c r="J320" s="76"/>
      <c r="K320" s="77"/>
      <c r="L320" s="91"/>
      <c r="M320" s="155"/>
      <c r="N320" s="91"/>
      <c r="O320" s="91"/>
      <c r="P320" s="23"/>
      <c r="Q320" s="23"/>
      <c r="R320" s="23"/>
    </row>
    <row r="321" spans="1:72" s="3" customFormat="1" ht="34.5" customHeight="1">
      <c r="A321" s="26" t="s">
        <v>292</v>
      </c>
      <c r="B321" s="2"/>
      <c r="C321" s="470" t="s">
        <v>293</v>
      </c>
      <c r="D321" s="471"/>
      <c r="E321" s="471"/>
      <c r="F321" s="471"/>
      <c r="G321" s="471"/>
      <c r="H321" s="433"/>
      <c r="I321" s="410" t="s">
        <v>294</v>
      </c>
      <c r="J321" s="110">
        <v>0</v>
      </c>
      <c r="K321" s="111" t="str">
        <f t="shared" ref="K321:K326" si="4">IF(OR(COUNTIF(J321,"未確認")&gt;0,COUNTIF(J321,"*")&gt;0),"※","")</f>
        <v/>
      </c>
      <c r="L321" s="91"/>
      <c r="M321" s="155"/>
      <c r="N321" s="91"/>
      <c r="O321" s="91"/>
      <c r="P321" s="23"/>
      <c r="Q321" s="23"/>
      <c r="R321" s="23"/>
    </row>
    <row r="322" spans="1:72" s="3" customFormat="1" ht="34.5" customHeight="1">
      <c r="A322" s="26" t="s">
        <v>296</v>
      </c>
      <c r="B322" s="2"/>
      <c r="C322" s="163"/>
      <c r="D322" s="169"/>
      <c r="E322" s="405" t="s">
        <v>297</v>
      </c>
      <c r="F322" s="424"/>
      <c r="G322" s="424"/>
      <c r="H322" s="406"/>
      <c r="I322" s="472"/>
      <c r="J322" s="110">
        <v>0</v>
      </c>
      <c r="K322" s="111" t="str">
        <f t="shared" si="4"/>
        <v/>
      </c>
      <c r="L322" s="91"/>
      <c r="M322" s="45"/>
      <c r="N322" s="91"/>
      <c r="O322" s="91"/>
      <c r="P322" s="23"/>
      <c r="Q322" s="23"/>
      <c r="R322" s="23"/>
    </row>
    <row r="323" spans="1:72" s="3" customFormat="1" ht="34.5" customHeight="1">
      <c r="A323" s="26" t="s">
        <v>298</v>
      </c>
      <c r="B323" s="2"/>
      <c r="C323" s="165"/>
      <c r="D323" s="170"/>
      <c r="E323" s="405" t="s">
        <v>299</v>
      </c>
      <c r="F323" s="474"/>
      <c r="G323" s="474"/>
      <c r="H323" s="475"/>
      <c r="I323" s="472"/>
      <c r="J323" s="110">
        <v>0</v>
      </c>
      <c r="K323" s="111" t="str">
        <f t="shared" si="4"/>
        <v/>
      </c>
      <c r="L323" s="91"/>
      <c r="M323" s="155"/>
      <c r="N323" s="91"/>
      <c r="O323" s="91"/>
      <c r="P323" s="23"/>
      <c r="Q323" s="23"/>
      <c r="R323" s="23"/>
    </row>
    <row r="324" spans="1:72" s="3" customFormat="1" ht="34.5" customHeight="1">
      <c r="A324" s="26" t="s">
        <v>300</v>
      </c>
      <c r="B324" s="2"/>
      <c r="C324" s="476" t="s">
        <v>301</v>
      </c>
      <c r="D324" s="477"/>
      <c r="E324" s="477"/>
      <c r="F324" s="477"/>
      <c r="G324" s="477"/>
      <c r="H324" s="435"/>
      <c r="I324" s="472"/>
      <c r="J324" s="171">
        <v>0</v>
      </c>
      <c r="K324" s="111" t="str">
        <f t="shared" si="4"/>
        <v/>
      </c>
      <c r="L324" s="91"/>
      <c r="M324" s="155"/>
      <c r="N324" s="91"/>
      <c r="O324" s="91"/>
      <c r="P324" s="23"/>
      <c r="Q324" s="23"/>
      <c r="R324" s="23"/>
    </row>
    <row r="325" spans="1:72" s="3" customFormat="1" ht="34.5" customHeight="1">
      <c r="A325" s="26" t="s">
        <v>302</v>
      </c>
      <c r="B325" s="2"/>
      <c r="C325" s="163"/>
      <c r="D325" s="169"/>
      <c r="E325" s="405" t="s">
        <v>303</v>
      </c>
      <c r="F325" s="424"/>
      <c r="G325" s="424"/>
      <c r="H325" s="406"/>
      <c r="I325" s="472"/>
      <c r="J325" s="110">
        <v>0</v>
      </c>
      <c r="K325" s="111" t="str">
        <f t="shared" si="4"/>
        <v/>
      </c>
      <c r="L325" s="91"/>
      <c r="M325" s="155"/>
      <c r="N325" s="91"/>
      <c r="O325" s="91"/>
      <c r="P325" s="23"/>
      <c r="Q325" s="23"/>
      <c r="R325" s="23"/>
    </row>
    <row r="326" spans="1:72" s="3" customFormat="1" ht="34.5" customHeight="1">
      <c r="A326" s="26" t="s">
        <v>304</v>
      </c>
      <c r="B326" s="2"/>
      <c r="C326" s="165"/>
      <c r="D326" s="170"/>
      <c r="E326" s="405" t="s">
        <v>305</v>
      </c>
      <c r="F326" s="474"/>
      <c r="G326" s="474"/>
      <c r="H326" s="475"/>
      <c r="I326" s="473"/>
      <c r="J326" s="110">
        <v>0</v>
      </c>
      <c r="K326" s="111" t="str">
        <f t="shared" si="4"/>
        <v/>
      </c>
      <c r="L326" s="91"/>
      <c r="M326" s="155"/>
      <c r="N326" s="91"/>
      <c r="O326" s="91"/>
      <c r="P326" s="23"/>
      <c r="Q326" s="23"/>
      <c r="R326" s="23"/>
    </row>
    <row r="327" spans="1:72" s="3" customFormat="1" ht="17.25" customHeight="1">
      <c r="A327" s="1"/>
      <c r="B327" s="24"/>
      <c r="C327" s="24"/>
      <c r="D327" s="24"/>
      <c r="E327" s="24"/>
      <c r="F327" s="24"/>
      <c r="G327" s="24"/>
      <c r="H327" s="16"/>
      <c r="I327" s="16"/>
      <c r="J327" s="82"/>
      <c r="K327" s="83"/>
      <c r="L327" s="91"/>
      <c r="M327" s="155"/>
      <c r="N327" s="91"/>
      <c r="O327" s="91"/>
      <c r="P327" s="23"/>
      <c r="Q327" s="23"/>
      <c r="R327" s="23"/>
    </row>
    <row r="328" spans="1:72" s="3" customFormat="1">
      <c r="A328" s="1"/>
      <c r="B328" s="2"/>
      <c r="C328" s="2"/>
      <c r="D328" s="51"/>
      <c r="E328" s="51"/>
      <c r="F328" s="51"/>
      <c r="G328" s="51"/>
      <c r="H328" s="52"/>
      <c r="I328" s="139"/>
      <c r="J328" s="82"/>
      <c r="K328" s="83"/>
      <c r="L328" s="83"/>
      <c r="M328" s="172"/>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c r="AL328" s="83"/>
      <c r="AM328" s="83"/>
      <c r="AN328" s="83"/>
      <c r="AO328" s="83"/>
      <c r="AP328" s="83"/>
      <c r="AQ328" s="83"/>
      <c r="AR328" s="83"/>
      <c r="AS328" s="83"/>
      <c r="AT328" s="83"/>
      <c r="AU328" s="83"/>
      <c r="AV328" s="83"/>
      <c r="AW328" s="83"/>
      <c r="AX328" s="83"/>
      <c r="AY328" s="83"/>
    </row>
    <row r="329" spans="1:72" s="3" customFormat="1">
      <c r="A329" s="1"/>
      <c r="B329" s="2"/>
      <c r="C329" s="2"/>
      <c r="D329" s="51"/>
      <c r="E329" s="51"/>
      <c r="F329" s="51"/>
      <c r="G329" s="51"/>
      <c r="H329" s="52"/>
      <c r="I329" s="139" t="s">
        <v>227</v>
      </c>
      <c r="J329" s="82"/>
      <c r="K329" s="83"/>
      <c r="L329" s="83"/>
      <c r="M329" s="172"/>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c r="AL329" s="83"/>
      <c r="AM329" s="83"/>
      <c r="AN329" s="83"/>
      <c r="AO329" s="83"/>
      <c r="AP329" s="83"/>
      <c r="AQ329" s="83"/>
      <c r="AR329" s="83"/>
      <c r="AS329" s="83"/>
      <c r="AT329" s="83"/>
      <c r="AU329" s="83"/>
      <c r="AV329" s="83"/>
      <c r="AW329" s="83"/>
      <c r="AX329" s="83"/>
      <c r="AY329" s="83"/>
    </row>
    <row r="330" spans="1:72" s="3" customFormat="1">
      <c r="A330" s="1"/>
      <c r="B330" s="2"/>
      <c r="C330" s="2"/>
      <c r="D330" s="51"/>
      <c r="E330" s="51"/>
      <c r="F330" s="51"/>
      <c r="G330" s="51"/>
      <c r="H330" s="52"/>
      <c r="I330" s="52"/>
      <c r="J330" s="82"/>
      <c r="K330" s="83"/>
      <c r="L330" s="83"/>
      <c r="M330" s="172"/>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c r="AL330" s="83"/>
      <c r="AM330" s="83"/>
      <c r="AN330" s="83"/>
      <c r="AO330" s="83"/>
      <c r="AP330" s="83"/>
      <c r="AQ330" s="83"/>
      <c r="AR330" s="83"/>
      <c r="AS330" s="83"/>
      <c r="AT330" s="83"/>
      <c r="AU330" s="83"/>
      <c r="AV330" s="83"/>
      <c r="AW330" s="83"/>
      <c r="AX330" s="83"/>
      <c r="AY330" s="83"/>
      <c r="AZ330" s="83"/>
      <c r="BA330" s="83"/>
      <c r="BB330" s="83"/>
      <c r="BC330" s="83"/>
      <c r="BD330" s="83"/>
      <c r="BE330" s="83"/>
      <c r="BF330" s="83"/>
      <c r="BG330" s="83"/>
      <c r="BH330" s="83"/>
      <c r="BI330" s="83"/>
      <c r="BJ330" s="83"/>
      <c r="BK330" s="83"/>
      <c r="BL330" s="83"/>
      <c r="BM330" s="83"/>
      <c r="BN330" s="83"/>
      <c r="BO330" s="83"/>
      <c r="BP330" s="83"/>
      <c r="BQ330" s="83"/>
      <c r="BR330" s="83"/>
      <c r="BS330" s="83"/>
    </row>
    <row r="331" spans="1:72" s="23" customFormat="1">
      <c r="A331" s="1"/>
      <c r="B331" s="2"/>
      <c r="C331" s="17"/>
      <c r="D331" s="24"/>
      <c r="E331" s="24"/>
      <c r="F331" s="24"/>
      <c r="G331" s="24"/>
      <c r="H331" s="16"/>
      <c r="I331" s="47"/>
      <c r="J331" s="5"/>
      <c r="K331" s="6"/>
      <c r="L331" s="17"/>
      <c r="M331" s="173"/>
      <c r="N331" s="17"/>
      <c r="O331" s="17"/>
      <c r="P331" s="17"/>
      <c r="R331" s="61"/>
      <c r="S331" s="61"/>
      <c r="T331" s="61"/>
      <c r="U331" s="61"/>
      <c r="W331" s="61"/>
      <c r="X331" s="61"/>
      <c r="Y331" s="61"/>
      <c r="Z331" s="61"/>
      <c r="AB331" s="61"/>
      <c r="AC331" s="61"/>
      <c r="AD331" s="61"/>
      <c r="AE331" s="61"/>
      <c r="AG331" s="61"/>
      <c r="AH331" s="61"/>
      <c r="AI331" s="61"/>
      <c r="AJ331" s="61"/>
      <c r="AL331" s="61"/>
      <c r="AM331" s="61"/>
      <c r="AN331" s="61"/>
      <c r="AO331" s="61"/>
      <c r="AQ331" s="61"/>
      <c r="AR331" s="61"/>
      <c r="AS331" s="61"/>
      <c r="AT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2"/>
    </row>
    <row r="332" spans="1:72" s="23" customFormat="1">
      <c r="A332" s="1"/>
      <c r="B332" s="2"/>
      <c r="C332" s="17"/>
      <c r="D332" s="24"/>
      <c r="E332" s="24"/>
      <c r="F332" s="24"/>
      <c r="G332" s="24"/>
      <c r="H332" s="16"/>
      <c r="I332" s="47"/>
      <c r="J332" s="5"/>
      <c r="K332" s="6"/>
      <c r="L332" s="17"/>
      <c r="M332" s="173"/>
      <c r="N332" s="17"/>
      <c r="O332" s="17"/>
      <c r="P332" s="17"/>
      <c r="R332" s="61"/>
      <c r="S332" s="61"/>
      <c r="T332" s="61"/>
      <c r="U332" s="61"/>
      <c r="W332" s="61"/>
      <c r="X332" s="61"/>
      <c r="Y332" s="61"/>
      <c r="Z332" s="61"/>
      <c r="AB332" s="61"/>
      <c r="AC332" s="61"/>
      <c r="AD332" s="61"/>
      <c r="AE332" s="61"/>
      <c r="AG332" s="61"/>
      <c r="AH332" s="61"/>
      <c r="AI332" s="61"/>
      <c r="AJ332" s="61"/>
      <c r="AL332" s="61"/>
      <c r="AM332" s="61"/>
      <c r="AN332" s="61"/>
      <c r="AO332" s="61"/>
      <c r="AQ332" s="61"/>
      <c r="AR332" s="61"/>
      <c r="AS332" s="61"/>
      <c r="AT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2"/>
    </row>
    <row r="333" spans="1:72" s="23" customFormat="1">
      <c r="A333" s="1"/>
      <c r="B333" s="2"/>
      <c r="L333" s="17"/>
      <c r="M333" s="173"/>
      <c r="N333" s="17"/>
      <c r="O333" s="17"/>
      <c r="P333" s="17"/>
      <c r="R333" s="48"/>
      <c r="S333" s="48"/>
      <c r="T333" s="48"/>
      <c r="U333" s="48"/>
      <c r="W333" s="48"/>
      <c r="X333" s="48"/>
      <c r="Y333" s="48"/>
      <c r="Z333" s="48"/>
      <c r="AB333" s="48"/>
      <c r="AC333" s="48"/>
      <c r="AD333" s="48"/>
      <c r="AE333" s="48"/>
      <c r="AG333" s="48"/>
      <c r="AH333" s="48"/>
      <c r="AI333" s="48"/>
      <c r="AJ333" s="48"/>
      <c r="AL333" s="48"/>
      <c r="AM333" s="48"/>
      <c r="AN333" s="48"/>
      <c r="AO333" s="48"/>
      <c r="AQ333" s="48"/>
      <c r="AR333" s="48"/>
      <c r="AS333" s="48"/>
      <c r="AT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c r="BQ333" s="48"/>
      <c r="BR333" s="48"/>
      <c r="BS333" s="48"/>
      <c r="BT333" s="2"/>
    </row>
    <row r="334" spans="1:72" s="23" customFormat="1">
      <c r="A334" s="1"/>
      <c r="B334" s="2"/>
      <c r="L334" s="17"/>
      <c r="M334" s="173"/>
      <c r="N334" s="17"/>
      <c r="O334" s="17"/>
      <c r="P334" s="17"/>
      <c r="R334" s="61"/>
      <c r="S334" s="61"/>
      <c r="T334" s="61"/>
      <c r="U334" s="61"/>
      <c r="W334" s="61"/>
      <c r="X334" s="61"/>
      <c r="Y334" s="61"/>
      <c r="Z334" s="61"/>
      <c r="AB334" s="61"/>
      <c r="AC334" s="61"/>
      <c r="AD334" s="61"/>
      <c r="AE334" s="61"/>
      <c r="AG334" s="61"/>
      <c r="AH334" s="61"/>
      <c r="AI334" s="61"/>
      <c r="AJ334" s="61"/>
      <c r="AL334" s="61"/>
      <c r="AM334" s="61"/>
      <c r="AN334" s="61"/>
      <c r="AO334" s="61"/>
      <c r="AQ334" s="61"/>
      <c r="AR334" s="61"/>
      <c r="AS334" s="61"/>
      <c r="AT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2"/>
    </row>
    <row r="335" spans="1:72" s="23" customFormat="1">
      <c r="A335" s="1"/>
      <c r="B335" s="2"/>
      <c r="L335" s="17"/>
      <c r="M335" s="173"/>
      <c r="N335" s="17"/>
      <c r="O335" s="17"/>
      <c r="P335" s="17"/>
      <c r="R335" s="48"/>
      <c r="S335" s="48"/>
      <c r="T335" s="48"/>
      <c r="U335" s="48"/>
      <c r="W335" s="48"/>
      <c r="X335" s="48"/>
      <c r="Y335" s="48"/>
      <c r="Z335" s="48"/>
      <c r="AB335" s="48"/>
      <c r="AC335" s="48"/>
      <c r="AD335" s="48"/>
      <c r="AE335" s="48"/>
      <c r="AG335" s="48"/>
      <c r="AH335" s="48"/>
      <c r="AI335" s="48"/>
      <c r="AJ335" s="48"/>
      <c r="AL335" s="48"/>
      <c r="AM335" s="48"/>
      <c r="AN335" s="48"/>
      <c r="AO335" s="48"/>
      <c r="AQ335" s="48"/>
      <c r="AR335" s="48"/>
      <c r="AS335" s="48"/>
      <c r="AT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2"/>
    </row>
    <row r="336" spans="1:72" s="23" customFormat="1">
      <c r="A336" s="1"/>
      <c r="B336" s="2"/>
      <c r="L336" s="17"/>
      <c r="M336" s="173"/>
      <c r="N336" s="17"/>
      <c r="O336" s="17"/>
      <c r="P336" s="17"/>
      <c r="R336" s="48"/>
      <c r="S336" s="48"/>
      <c r="T336" s="48"/>
      <c r="U336" s="48"/>
      <c r="W336" s="48"/>
      <c r="X336" s="48"/>
      <c r="Y336" s="48"/>
      <c r="Z336" s="48"/>
      <c r="AB336" s="48"/>
      <c r="AC336" s="48"/>
      <c r="AD336" s="48"/>
      <c r="AE336" s="48"/>
      <c r="AG336" s="48"/>
      <c r="AH336" s="48"/>
      <c r="AI336" s="48"/>
      <c r="AJ336" s="48"/>
      <c r="AL336" s="48"/>
      <c r="AM336" s="48"/>
      <c r="AN336" s="48"/>
      <c r="AO336" s="48"/>
      <c r="AQ336" s="48"/>
      <c r="AR336" s="48"/>
      <c r="AS336" s="48"/>
      <c r="AT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c r="BS336" s="48"/>
      <c r="BT336" s="2"/>
    </row>
    <row r="337" spans="1:72" s="23" customFormat="1">
      <c r="A337" s="1"/>
      <c r="B337" s="2"/>
      <c r="L337" s="5"/>
      <c r="M337" s="45"/>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2"/>
    </row>
    <row r="338" spans="1:72" s="23" customFormat="1">
      <c r="A338" s="1"/>
      <c r="B338" s="2"/>
      <c r="C338" s="52"/>
      <c r="D338" s="52"/>
      <c r="E338" s="52"/>
      <c r="F338" s="52"/>
      <c r="G338" s="52"/>
      <c r="H338" s="52"/>
      <c r="I338" s="52"/>
      <c r="J338" s="52"/>
      <c r="K338" s="62"/>
      <c r="L338" s="52"/>
      <c r="M338" s="174"/>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2"/>
    </row>
    <row r="339" spans="1:72" s="23" customFormat="1">
      <c r="A339" s="1"/>
      <c r="B339" s="2"/>
      <c r="C339" s="52"/>
      <c r="D339" s="52"/>
      <c r="E339" s="52"/>
      <c r="F339" s="52"/>
      <c r="G339" s="52"/>
      <c r="H339" s="52"/>
      <c r="I339" s="52"/>
      <c r="J339" s="52"/>
      <c r="K339" s="62"/>
      <c r="L339" s="52"/>
      <c r="M339" s="174"/>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2"/>
    </row>
    <row r="340" spans="1:72" s="3" customFormat="1">
      <c r="A340" s="1"/>
      <c r="B340" s="175" t="s">
        <v>306</v>
      </c>
      <c r="C340" s="176"/>
      <c r="D340" s="68"/>
      <c r="E340" s="68"/>
      <c r="F340" s="68"/>
      <c r="G340" s="68"/>
      <c r="H340" s="69"/>
      <c r="I340" s="69"/>
      <c r="J340" s="153"/>
      <c r="K340" s="70"/>
      <c r="L340" s="154"/>
      <c r="M340" s="177"/>
      <c r="N340" s="154"/>
      <c r="O340" s="154"/>
      <c r="P340" s="23"/>
      <c r="Q340" s="23"/>
      <c r="R340" s="23"/>
    </row>
    <row r="341" spans="1:72" s="3" customFormat="1">
      <c r="A341" s="1"/>
      <c r="B341" s="24" t="s">
        <v>307</v>
      </c>
      <c r="C341" s="22"/>
      <c r="D341" s="22"/>
      <c r="E341" s="22"/>
      <c r="F341" s="22"/>
      <c r="G341" s="22"/>
      <c r="H341" s="16"/>
      <c r="I341" s="16"/>
      <c r="J341" s="7"/>
      <c r="K341" s="6"/>
      <c r="L341" s="91"/>
      <c r="M341" s="155"/>
      <c r="N341" s="91"/>
      <c r="O341" s="91"/>
      <c r="P341" s="23"/>
      <c r="Q341" s="23"/>
      <c r="R341" s="23"/>
    </row>
    <row r="342" spans="1:72" s="3" customFormat="1">
      <c r="A342" s="1"/>
      <c r="B342" s="24"/>
      <c r="C342" s="24"/>
      <c r="D342" s="24"/>
      <c r="E342" s="24"/>
      <c r="F342" s="24"/>
      <c r="G342" s="24"/>
      <c r="H342" s="16"/>
      <c r="I342" s="16"/>
      <c r="J342" s="5"/>
      <c r="K342" s="6"/>
      <c r="L342" s="91"/>
      <c r="M342" s="155"/>
      <c r="N342" s="91"/>
      <c r="O342" s="91"/>
      <c r="P342" s="23"/>
      <c r="Q342" s="23"/>
      <c r="R342" s="23"/>
    </row>
    <row r="343" spans="1:72" s="3" customFormat="1">
      <c r="A343" s="1"/>
      <c r="B343" s="24"/>
      <c r="H343" s="4"/>
      <c r="I343" s="4"/>
      <c r="J343" s="72" t="s">
        <v>4</v>
      </c>
      <c r="K343" s="73"/>
      <c r="L343" s="91"/>
      <c r="M343" s="155"/>
      <c r="N343" s="91"/>
      <c r="O343" s="91"/>
      <c r="P343" s="23"/>
      <c r="Q343" s="23"/>
      <c r="R343" s="23"/>
    </row>
    <row r="344" spans="1:72" s="3" customFormat="1">
      <c r="A344" s="1"/>
      <c r="B344" s="2"/>
      <c r="C344" s="51"/>
      <c r="H344" s="4"/>
      <c r="I344" s="75" t="s">
        <v>67</v>
      </c>
      <c r="J344" s="76"/>
      <c r="K344" s="77"/>
      <c r="L344" s="91"/>
      <c r="M344" s="155"/>
      <c r="N344" s="91"/>
      <c r="O344" s="91"/>
      <c r="P344" s="23"/>
      <c r="Q344" s="23"/>
      <c r="R344" s="23"/>
    </row>
    <row r="345" spans="1:72" s="3" customFormat="1" ht="33.65" customHeight="1">
      <c r="A345" s="1"/>
      <c r="B345" s="2"/>
      <c r="C345" s="391" t="s">
        <v>99</v>
      </c>
      <c r="D345" s="391"/>
      <c r="E345" s="391"/>
      <c r="F345" s="391"/>
      <c r="G345" s="391"/>
      <c r="H345" s="413"/>
      <c r="I345" s="410" t="s">
        <v>308</v>
      </c>
      <c r="J345" s="178">
        <v>0</v>
      </c>
      <c r="K345" s="179" t="str">
        <f t="shared" ref="K345:K350" si="5">IF(OR(COUNTIF(J345,"未確認")&gt;0,COUNTIF(J345,"*")&gt;0),"※","")</f>
        <v/>
      </c>
      <c r="L345" s="91"/>
      <c r="M345" s="155"/>
      <c r="N345" s="91"/>
      <c r="O345" s="91"/>
      <c r="P345" s="23"/>
      <c r="Q345" s="23"/>
      <c r="R345" s="23"/>
    </row>
    <row r="346" spans="1:72" s="3" customFormat="1" ht="33.65" customHeight="1">
      <c r="A346" s="1"/>
      <c r="B346" s="87"/>
      <c r="C346" s="397" t="s">
        <v>309</v>
      </c>
      <c r="D346" s="415"/>
      <c r="E346" s="415"/>
      <c r="F346" s="415"/>
      <c r="G346" s="415"/>
      <c r="H346" s="398"/>
      <c r="I346" s="467"/>
      <c r="J346" s="178">
        <v>0</v>
      </c>
      <c r="K346" s="179" t="str">
        <f t="shared" si="5"/>
        <v/>
      </c>
      <c r="L346" s="91"/>
      <c r="M346" s="155"/>
      <c r="N346" s="91"/>
      <c r="O346" s="91"/>
      <c r="P346" s="23"/>
      <c r="Q346" s="23"/>
      <c r="R346" s="23"/>
    </row>
    <row r="347" spans="1:72" s="3" customFormat="1" ht="33.65" customHeight="1">
      <c r="A347" s="1"/>
      <c r="B347" s="87"/>
      <c r="C347" s="397" t="s">
        <v>102</v>
      </c>
      <c r="D347" s="415"/>
      <c r="E347" s="415"/>
      <c r="F347" s="415"/>
      <c r="G347" s="415"/>
      <c r="H347" s="398"/>
      <c r="I347" s="467"/>
      <c r="J347" s="178">
        <v>0</v>
      </c>
      <c r="K347" s="179" t="str">
        <f t="shared" si="5"/>
        <v/>
      </c>
      <c r="L347" s="91"/>
      <c r="M347" s="155"/>
      <c r="N347" s="91"/>
      <c r="O347" s="91"/>
      <c r="P347" s="23"/>
      <c r="Q347" s="23"/>
      <c r="R347" s="23"/>
    </row>
    <row r="348" spans="1:72" s="3" customFormat="1" ht="33.65" customHeight="1">
      <c r="A348" s="1"/>
      <c r="B348" s="2"/>
      <c r="C348" s="391" t="s">
        <v>310</v>
      </c>
      <c r="D348" s="391"/>
      <c r="E348" s="391"/>
      <c r="F348" s="391"/>
      <c r="G348" s="391"/>
      <c r="H348" s="413"/>
      <c r="I348" s="467"/>
      <c r="J348" s="178">
        <v>0</v>
      </c>
      <c r="K348" s="179" t="str">
        <f t="shared" si="5"/>
        <v/>
      </c>
      <c r="L348" s="91"/>
      <c r="M348" s="155"/>
      <c r="N348" s="91"/>
      <c r="O348" s="91"/>
      <c r="P348" s="23"/>
      <c r="Q348" s="23"/>
      <c r="R348" s="23"/>
    </row>
    <row r="349" spans="1:72" s="3" customFormat="1" ht="33.65" customHeight="1">
      <c r="A349" s="1"/>
      <c r="B349" s="87"/>
      <c r="C349" s="397" t="s">
        <v>311</v>
      </c>
      <c r="D349" s="415"/>
      <c r="E349" s="415"/>
      <c r="F349" s="415"/>
      <c r="G349" s="415"/>
      <c r="H349" s="398"/>
      <c r="I349" s="467"/>
      <c r="J349" s="178">
        <v>0</v>
      </c>
      <c r="K349" s="179" t="str">
        <f t="shared" si="5"/>
        <v/>
      </c>
      <c r="L349" s="91"/>
      <c r="M349" s="155"/>
      <c r="N349" s="91"/>
      <c r="O349" s="91"/>
      <c r="P349" s="23"/>
      <c r="Q349" s="23"/>
      <c r="R349" s="23"/>
    </row>
    <row r="350" spans="1:72" s="3" customFormat="1" ht="33.65" customHeight="1">
      <c r="A350" s="1"/>
      <c r="B350" s="87"/>
      <c r="C350" s="397" t="s">
        <v>312</v>
      </c>
      <c r="D350" s="415"/>
      <c r="E350" s="415"/>
      <c r="F350" s="415"/>
      <c r="G350" s="415"/>
      <c r="H350" s="398"/>
      <c r="I350" s="414"/>
      <c r="J350" s="178">
        <v>0</v>
      </c>
      <c r="K350" s="179" t="str">
        <f t="shared" si="5"/>
        <v/>
      </c>
      <c r="L350" s="91"/>
      <c r="M350" s="155"/>
      <c r="N350" s="91"/>
      <c r="O350" s="91"/>
      <c r="P350" s="23"/>
      <c r="Q350" s="23"/>
      <c r="R350" s="23"/>
    </row>
    <row r="351" spans="1:72" s="3" customFormat="1">
      <c r="A351" s="1"/>
      <c r="B351" s="180"/>
      <c r="C351" s="141"/>
      <c r="H351" s="4"/>
      <c r="I351" s="4"/>
      <c r="J351" s="7"/>
      <c r="K351" s="5"/>
      <c r="L351" s="91"/>
      <c r="M351" s="155"/>
      <c r="N351" s="91"/>
      <c r="O351" s="91"/>
      <c r="P351" s="23"/>
      <c r="Q351" s="23"/>
      <c r="R351" s="23"/>
    </row>
    <row r="352" spans="1:72" s="3" customFormat="1">
      <c r="A352" s="1"/>
      <c r="B352" s="180"/>
      <c r="C352" s="141"/>
      <c r="H352" s="4"/>
      <c r="I352" s="4"/>
      <c r="J352" s="7"/>
      <c r="K352" s="5"/>
      <c r="L352" s="91"/>
      <c r="M352" s="155"/>
      <c r="N352" s="91"/>
      <c r="O352" s="91"/>
      <c r="P352" s="23"/>
      <c r="Q352" s="23"/>
      <c r="R352" s="23"/>
    </row>
    <row r="353" spans="1:18" s="3" customFormat="1">
      <c r="A353" s="1"/>
      <c r="B353" s="180"/>
      <c r="C353" s="141"/>
      <c r="H353" s="4"/>
      <c r="I353" s="4"/>
      <c r="J353" s="7"/>
      <c r="K353" s="5"/>
      <c r="L353" s="91"/>
      <c r="M353" s="155"/>
      <c r="N353" s="91"/>
      <c r="O353" s="91"/>
      <c r="P353" s="23"/>
      <c r="Q353" s="23"/>
      <c r="R353" s="23"/>
    </row>
    <row r="354" spans="1:18" s="3" customFormat="1">
      <c r="A354" s="1"/>
      <c r="B354" s="24" t="s">
        <v>313</v>
      </c>
      <c r="C354" s="141"/>
      <c r="H354" s="4"/>
      <c r="I354" s="4"/>
      <c r="J354" s="7"/>
      <c r="K354" s="6"/>
      <c r="L354" s="91"/>
      <c r="M354" s="155"/>
      <c r="N354" s="91"/>
      <c r="O354" s="91"/>
      <c r="P354" s="23"/>
      <c r="Q354" s="23"/>
      <c r="R354" s="23"/>
    </row>
    <row r="355" spans="1:18">
      <c r="B355" s="24"/>
      <c r="C355" s="24"/>
      <c r="D355" s="24"/>
      <c r="E355" s="24"/>
      <c r="F355" s="24"/>
      <c r="G355" s="24"/>
      <c r="H355" s="16"/>
      <c r="I355" s="16"/>
      <c r="L355" s="91"/>
      <c r="M355" s="155"/>
      <c r="N355" s="91"/>
      <c r="O355" s="91"/>
      <c r="P355" s="23"/>
      <c r="Q355" s="23"/>
      <c r="R355" s="23"/>
    </row>
    <row r="356" spans="1:18">
      <c r="B356" s="24"/>
      <c r="J356" s="72" t="s">
        <v>4</v>
      </c>
      <c r="K356" s="73"/>
      <c r="L356" s="91"/>
      <c r="M356" s="155"/>
      <c r="N356" s="91"/>
      <c r="O356" s="91"/>
      <c r="P356" s="23"/>
      <c r="Q356" s="23"/>
      <c r="R356" s="23"/>
    </row>
    <row r="357" spans="1:18">
      <c r="C357" s="51"/>
      <c r="I357" s="75" t="s">
        <v>67</v>
      </c>
      <c r="J357" s="76"/>
      <c r="K357" s="77"/>
      <c r="L357" s="91"/>
      <c r="M357" s="155"/>
      <c r="N357" s="91"/>
      <c r="O357" s="91"/>
      <c r="P357" s="23"/>
      <c r="Q357" s="23"/>
      <c r="R357" s="23"/>
    </row>
    <row r="358" spans="1:18" ht="34.5" customHeight="1">
      <c r="A358" s="181" t="s">
        <v>314</v>
      </c>
      <c r="C358" s="393" t="s">
        <v>315</v>
      </c>
      <c r="D358" s="471"/>
      <c r="E358" s="471"/>
      <c r="F358" s="471"/>
      <c r="G358" s="471"/>
      <c r="H358" s="433"/>
      <c r="I358" s="400" t="s">
        <v>316</v>
      </c>
      <c r="J358" s="182">
        <v>0</v>
      </c>
      <c r="K358" s="111" t="str">
        <f t="shared" ref="K358:K386" si="6">IF(OR(COUNTIF(J358,"未確認")&gt;0,COUNTIF(J358,"*")&gt;0),"※","")</f>
        <v/>
      </c>
      <c r="L358" s="91"/>
      <c r="M358" s="155"/>
      <c r="N358" s="91"/>
      <c r="O358" s="91"/>
      <c r="P358" s="23"/>
      <c r="Q358" s="23"/>
      <c r="R358" s="23"/>
    </row>
    <row r="359" spans="1:18" ht="34.5" customHeight="1">
      <c r="A359" s="181" t="s">
        <v>317</v>
      </c>
      <c r="C359" s="183"/>
      <c r="D359" s="466" t="s">
        <v>318</v>
      </c>
      <c r="E359" s="391" t="s">
        <v>319</v>
      </c>
      <c r="F359" s="391"/>
      <c r="G359" s="391"/>
      <c r="H359" s="391"/>
      <c r="I359" s="411"/>
      <c r="J359" s="182">
        <v>0</v>
      </c>
      <c r="K359" s="111" t="str">
        <f t="shared" si="6"/>
        <v/>
      </c>
      <c r="L359" s="91"/>
      <c r="M359" s="155"/>
      <c r="N359" s="91"/>
      <c r="O359" s="91"/>
      <c r="P359" s="23"/>
      <c r="Q359" s="23"/>
      <c r="R359" s="23"/>
    </row>
    <row r="360" spans="1:18" ht="34.5" customHeight="1">
      <c r="A360" s="181" t="s">
        <v>320</v>
      </c>
      <c r="C360" s="183"/>
      <c r="D360" s="478"/>
      <c r="E360" s="391" t="s">
        <v>321</v>
      </c>
      <c r="F360" s="413"/>
      <c r="G360" s="413"/>
      <c r="H360" s="413"/>
      <c r="I360" s="411"/>
      <c r="J360" s="182">
        <v>0</v>
      </c>
      <c r="K360" s="111" t="str">
        <f t="shared" si="6"/>
        <v/>
      </c>
      <c r="L360" s="91"/>
      <c r="M360" s="155"/>
      <c r="N360" s="91"/>
      <c r="O360" s="91"/>
      <c r="P360" s="23"/>
      <c r="Q360" s="23"/>
      <c r="R360" s="23"/>
    </row>
    <row r="361" spans="1:18" ht="34.5" customHeight="1">
      <c r="A361" s="181" t="s">
        <v>322</v>
      </c>
      <c r="C361" s="183"/>
      <c r="D361" s="478"/>
      <c r="E361" s="391" t="s">
        <v>323</v>
      </c>
      <c r="F361" s="413"/>
      <c r="G361" s="413"/>
      <c r="H361" s="413"/>
      <c r="I361" s="411"/>
      <c r="J361" s="182">
        <v>0</v>
      </c>
      <c r="K361" s="111" t="str">
        <f t="shared" si="6"/>
        <v/>
      </c>
      <c r="L361" s="91"/>
      <c r="M361" s="155"/>
      <c r="N361" s="91"/>
      <c r="O361" s="91"/>
      <c r="P361" s="23"/>
      <c r="Q361" s="23"/>
      <c r="R361" s="23"/>
    </row>
    <row r="362" spans="1:18" ht="34.5" customHeight="1">
      <c r="A362" s="181" t="s">
        <v>324</v>
      </c>
      <c r="C362" s="183"/>
      <c r="D362" s="478"/>
      <c r="E362" s="391" t="s">
        <v>325</v>
      </c>
      <c r="F362" s="413"/>
      <c r="G362" s="413"/>
      <c r="H362" s="413"/>
      <c r="I362" s="411"/>
      <c r="J362" s="182">
        <v>0</v>
      </c>
      <c r="K362" s="111" t="str">
        <f t="shared" si="6"/>
        <v/>
      </c>
      <c r="L362" s="91"/>
      <c r="M362" s="155"/>
      <c r="N362" s="91"/>
      <c r="O362" s="91"/>
      <c r="P362" s="23"/>
      <c r="Q362" s="23"/>
      <c r="R362" s="23"/>
    </row>
    <row r="363" spans="1:18" ht="34.5" customHeight="1">
      <c r="A363" s="181" t="s">
        <v>326</v>
      </c>
      <c r="C363" s="183"/>
      <c r="D363" s="478"/>
      <c r="E363" s="391" t="s">
        <v>327</v>
      </c>
      <c r="F363" s="413"/>
      <c r="G363" s="413"/>
      <c r="H363" s="413"/>
      <c r="I363" s="411"/>
      <c r="J363" s="182">
        <v>0</v>
      </c>
      <c r="K363" s="111" t="str">
        <f t="shared" si="6"/>
        <v/>
      </c>
      <c r="L363" s="91"/>
      <c r="M363" s="155"/>
      <c r="N363" s="91"/>
      <c r="O363" s="91"/>
      <c r="P363" s="23"/>
      <c r="Q363" s="23"/>
      <c r="R363" s="23"/>
    </row>
    <row r="364" spans="1:18" ht="34.5" customHeight="1">
      <c r="A364" s="181" t="s">
        <v>328</v>
      </c>
      <c r="C364" s="183"/>
      <c r="D364" s="478"/>
      <c r="E364" s="391" t="s">
        <v>329</v>
      </c>
      <c r="F364" s="413"/>
      <c r="G364" s="413"/>
      <c r="H364" s="413"/>
      <c r="I364" s="411"/>
      <c r="J364" s="182">
        <v>0</v>
      </c>
      <c r="K364" s="111" t="str">
        <f t="shared" si="6"/>
        <v/>
      </c>
      <c r="L364" s="91"/>
      <c r="M364" s="155"/>
      <c r="N364" s="91"/>
      <c r="O364" s="91"/>
      <c r="P364" s="23"/>
      <c r="Q364" s="23"/>
      <c r="R364" s="23"/>
    </row>
    <row r="365" spans="1:18" ht="34.5" customHeight="1">
      <c r="A365" s="181" t="s">
        <v>330</v>
      </c>
      <c r="C365" s="183"/>
      <c r="D365" s="478"/>
      <c r="E365" s="391" t="s">
        <v>331</v>
      </c>
      <c r="F365" s="413"/>
      <c r="G365" s="413"/>
      <c r="H365" s="413"/>
      <c r="I365" s="411"/>
      <c r="J365" s="182">
        <v>0</v>
      </c>
      <c r="K365" s="111" t="str">
        <f t="shared" si="6"/>
        <v/>
      </c>
      <c r="L365" s="91"/>
      <c r="M365" s="155"/>
      <c r="N365" s="91"/>
      <c r="O365" s="91"/>
      <c r="P365" s="23"/>
      <c r="Q365" s="23"/>
      <c r="R365" s="23"/>
    </row>
    <row r="366" spans="1:18" ht="34.5" customHeight="1">
      <c r="A366" s="181" t="s">
        <v>332</v>
      </c>
      <c r="C366" s="183"/>
      <c r="D366" s="478"/>
      <c r="E366" s="391" t="s">
        <v>333</v>
      </c>
      <c r="F366" s="413"/>
      <c r="G366" s="413"/>
      <c r="H366" s="413"/>
      <c r="I366" s="411"/>
      <c r="J366" s="182">
        <v>0</v>
      </c>
      <c r="K366" s="111" t="str">
        <f t="shared" si="6"/>
        <v/>
      </c>
      <c r="L366" s="91"/>
      <c r="M366" s="155"/>
      <c r="N366" s="91"/>
      <c r="O366" s="91"/>
      <c r="P366" s="23"/>
      <c r="Q366" s="23"/>
      <c r="R366" s="23"/>
    </row>
    <row r="367" spans="1:18" ht="34.5" customHeight="1">
      <c r="A367" s="181" t="s">
        <v>334</v>
      </c>
      <c r="C367" s="183"/>
      <c r="D367" s="478"/>
      <c r="E367" s="391" t="s">
        <v>335</v>
      </c>
      <c r="F367" s="413"/>
      <c r="G367" s="413"/>
      <c r="H367" s="413"/>
      <c r="I367" s="411"/>
      <c r="J367" s="182">
        <v>0</v>
      </c>
      <c r="K367" s="111" t="str">
        <f t="shared" si="6"/>
        <v/>
      </c>
      <c r="L367" s="91"/>
      <c r="M367" s="155"/>
      <c r="N367" s="91"/>
      <c r="O367" s="91"/>
      <c r="P367" s="23"/>
      <c r="Q367" s="23"/>
      <c r="R367" s="23"/>
    </row>
    <row r="368" spans="1:18" ht="34.5" customHeight="1">
      <c r="A368" s="181" t="s">
        <v>336</v>
      </c>
      <c r="C368" s="183"/>
      <c r="D368" s="478"/>
      <c r="E368" s="391" t="s">
        <v>337</v>
      </c>
      <c r="F368" s="413"/>
      <c r="G368" s="413"/>
      <c r="H368" s="413"/>
      <c r="I368" s="411"/>
      <c r="J368" s="182">
        <v>0</v>
      </c>
      <c r="K368" s="111" t="str">
        <f t="shared" si="6"/>
        <v/>
      </c>
      <c r="L368" s="91"/>
      <c r="M368" s="155"/>
      <c r="N368" s="91"/>
      <c r="O368" s="91"/>
      <c r="P368" s="23"/>
      <c r="Q368" s="23"/>
      <c r="R368" s="23"/>
    </row>
    <row r="369" spans="1:18" ht="34.5" customHeight="1">
      <c r="A369" s="181" t="s">
        <v>338</v>
      </c>
      <c r="C369" s="183"/>
      <c r="D369" s="478"/>
      <c r="E369" s="391" t="s">
        <v>339</v>
      </c>
      <c r="F369" s="413"/>
      <c r="G369" s="413"/>
      <c r="H369" s="413"/>
      <c r="I369" s="411"/>
      <c r="J369" s="182">
        <v>0</v>
      </c>
      <c r="K369" s="111" t="str">
        <f t="shared" si="6"/>
        <v/>
      </c>
      <c r="L369" s="91"/>
      <c r="M369" s="155"/>
      <c r="N369" s="91"/>
      <c r="O369" s="91"/>
      <c r="P369" s="23"/>
      <c r="Q369" s="23"/>
      <c r="R369" s="23"/>
    </row>
    <row r="370" spans="1:18" ht="34.5" customHeight="1">
      <c r="A370" s="181" t="s">
        <v>340</v>
      </c>
      <c r="C370" s="183"/>
      <c r="D370" s="479"/>
      <c r="E370" s="391" t="s">
        <v>96</v>
      </c>
      <c r="F370" s="413"/>
      <c r="G370" s="413"/>
      <c r="H370" s="413"/>
      <c r="I370" s="412"/>
      <c r="J370" s="182">
        <v>0</v>
      </c>
      <c r="K370" s="111" t="str">
        <f t="shared" si="6"/>
        <v/>
      </c>
      <c r="L370" s="91"/>
      <c r="M370" s="155"/>
      <c r="N370" s="91"/>
      <c r="O370" s="91"/>
      <c r="P370" s="23"/>
      <c r="Q370" s="23"/>
      <c r="R370" s="23"/>
    </row>
    <row r="371" spans="1:18" ht="34.5" customHeight="1">
      <c r="A371" s="181" t="s">
        <v>341</v>
      </c>
      <c r="B371" s="126"/>
      <c r="C371" s="393" t="s">
        <v>342</v>
      </c>
      <c r="D371" s="471"/>
      <c r="E371" s="471"/>
      <c r="F371" s="471"/>
      <c r="G371" s="471"/>
      <c r="H371" s="433"/>
      <c r="I371" s="400" t="s">
        <v>343</v>
      </c>
      <c r="J371" s="182">
        <v>0</v>
      </c>
      <c r="K371" s="111" t="str">
        <f t="shared" si="6"/>
        <v/>
      </c>
      <c r="L371" s="91"/>
      <c r="M371" s="155"/>
      <c r="N371" s="91"/>
      <c r="O371" s="91"/>
      <c r="P371" s="23"/>
      <c r="Q371" s="23"/>
      <c r="R371" s="23"/>
    </row>
    <row r="372" spans="1:18" ht="34.5" customHeight="1">
      <c r="A372" s="181" t="s">
        <v>344</v>
      </c>
      <c r="C372" s="183"/>
      <c r="D372" s="466" t="s">
        <v>318</v>
      </c>
      <c r="E372" s="391" t="s">
        <v>319</v>
      </c>
      <c r="F372" s="413"/>
      <c r="G372" s="413"/>
      <c r="H372" s="413"/>
      <c r="I372" s="411"/>
      <c r="J372" s="182">
        <v>0</v>
      </c>
      <c r="K372" s="111" t="str">
        <f t="shared" si="6"/>
        <v/>
      </c>
      <c r="L372" s="91"/>
      <c r="M372" s="155"/>
      <c r="N372" s="91"/>
      <c r="O372" s="91"/>
      <c r="P372" s="23"/>
      <c r="Q372" s="23"/>
      <c r="R372" s="23"/>
    </row>
    <row r="373" spans="1:18" ht="34.5" customHeight="1">
      <c r="A373" s="181" t="s">
        <v>345</v>
      </c>
      <c r="C373" s="183"/>
      <c r="D373" s="478"/>
      <c r="E373" s="391" t="s">
        <v>321</v>
      </c>
      <c r="F373" s="413"/>
      <c r="G373" s="413"/>
      <c r="H373" s="413"/>
      <c r="I373" s="411"/>
      <c r="J373" s="182">
        <v>0</v>
      </c>
      <c r="K373" s="111" t="str">
        <f t="shared" si="6"/>
        <v/>
      </c>
      <c r="L373" s="91"/>
      <c r="M373" s="155"/>
      <c r="N373" s="91"/>
      <c r="O373" s="91"/>
      <c r="P373" s="23"/>
      <c r="Q373" s="23"/>
      <c r="R373" s="23"/>
    </row>
    <row r="374" spans="1:18" ht="34.5" customHeight="1">
      <c r="A374" s="181" t="s">
        <v>346</v>
      </c>
      <c r="C374" s="183"/>
      <c r="D374" s="478"/>
      <c r="E374" s="391" t="s">
        <v>323</v>
      </c>
      <c r="F374" s="413"/>
      <c r="G374" s="413"/>
      <c r="H374" s="413"/>
      <c r="I374" s="411"/>
      <c r="J374" s="182">
        <v>0</v>
      </c>
      <c r="K374" s="111" t="str">
        <f t="shared" si="6"/>
        <v/>
      </c>
      <c r="L374" s="91"/>
      <c r="M374" s="155"/>
      <c r="N374" s="91"/>
      <c r="O374" s="91"/>
      <c r="P374" s="23"/>
      <c r="Q374" s="23"/>
      <c r="R374" s="23"/>
    </row>
    <row r="375" spans="1:18" ht="34.5" customHeight="1">
      <c r="A375" s="181" t="s">
        <v>347</v>
      </c>
      <c r="C375" s="183"/>
      <c r="D375" s="478"/>
      <c r="E375" s="391" t="s">
        <v>325</v>
      </c>
      <c r="F375" s="413"/>
      <c r="G375" s="413"/>
      <c r="H375" s="413"/>
      <c r="I375" s="411"/>
      <c r="J375" s="182">
        <v>0</v>
      </c>
      <c r="K375" s="111" t="str">
        <f t="shared" si="6"/>
        <v/>
      </c>
      <c r="L375" s="91"/>
      <c r="M375" s="155"/>
      <c r="N375" s="91"/>
      <c r="O375" s="91"/>
      <c r="P375" s="23"/>
      <c r="Q375" s="23"/>
      <c r="R375" s="23"/>
    </row>
    <row r="376" spans="1:18" ht="34.5" customHeight="1">
      <c r="A376" s="181" t="s">
        <v>348</v>
      </c>
      <c r="C376" s="183"/>
      <c r="D376" s="478"/>
      <c r="E376" s="391" t="s">
        <v>327</v>
      </c>
      <c r="F376" s="413"/>
      <c r="G376" s="413"/>
      <c r="H376" s="413"/>
      <c r="I376" s="411"/>
      <c r="J376" s="182">
        <v>0</v>
      </c>
      <c r="K376" s="111" t="str">
        <f t="shared" si="6"/>
        <v/>
      </c>
      <c r="L376" s="91"/>
      <c r="M376" s="155"/>
      <c r="N376" s="91"/>
      <c r="O376" s="91"/>
      <c r="P376" s="23"/>
      <c r="Q376" s="23"/>
      <c r="R376" s="23"/>
    </row>
    <row r="377" spans="1:18" ht="34.5" customHeight="1">
      <c r="A377" s="181" t="s">
        <v>349</v>
      </c>
      <c r="C377" s="183"/>
      <c r="D377" s="478"/>
      <c r="E377" s="391" t="s">
        <v>329</v>
      </c>
      <c r="F377" s="413"/>
      <c r="G377" s="413"/>
      <c r="H377" s="413"/>
      <c r="I377" s="411"/>
      <c r="J377" s="182">
        <v>0</v>
      </c>
      <c r="K377" s="111" t="str">
        <f t="shared" si="6"/>
        <v/>
      </c>
      <c r="L377" s="91"/>
      <c r="M377" s="155"/>
      <c r="N377" s="91"/>
      <c r="O377" s="91"/>
      <c r="P377" s="23"/>
      <c r="Q377" s="23"/>
      <c r="R377" s="23"/>
    </row>
    <row r="378" spans="1:18" ht="34.5" customHeight="1">
      <c r="A378" s="181" t="s">
        <v>350</v>
      </c>
      <c r="C378" s="183"/>
      <c r="D378" s="478"/>
      <c r="E378" s="391" t="s">
        <v>331</v>
      </c>
      <c r="F378" s="413"/>
      <c r="G378" s="413"/>
      <c r="H378" s="413"/>
      <c r="I378" s="411"/>
      <c r="J378" s="182">
        <v>0</v>
      </c>
      <c r="K378" s="111" t="str">
        <f t="shared" si="6"/>
        <v/>
      </c>
      <c r="L378" s="91"/>
      <c r="M378" s="155"/>
      <c r="N378" s="91"/>
      <c r="O378" s="91"/>
      <c r="P378" s="23"/>
      <c r="Q378" s="23"/>
      <c r="R378" s="23"/>
    </row>
    <row r="379" spans="1:18" ht="34.5" customHeight="1">
      <c r="A379" s="181" t="s">
        <v>351</v>
      </c>
      <c r="C379" s="183"/>
      <c r="D379" s="478"/>
      <c r="E379" s="391" t="s">
        <v>333</v>
      </c>
      <c r="F379" s="413"/>
      <c r="G379" s="413"/>
      <c r="H379" s="413"/>
      <c r="I379" s="411"/>
      <c r="J379" s="182">
        <v>0</v>
      </c>
      <c r="K379" s="111" t="str">
        <f t="shared" si="6"/>
        <v/>
      </c>
      <c r="L379" s="91"/>
      <c r="M379" s="155"/>
      <c r="N379" s="91"/>
      <c r="O379" s="91"/>
      <c r="P379" s="23"/>
      <c r="Q379" s="23"/>
      <c r="R379" s="23"/>
    </row>
    <row r="380" spans="1:18" ht="34.5" customHeight="1">
      <c r="A380" s="181" t="s">
        <v>352</v>
      </c>
      <c r="C380" s="183"/>
      <c r="D380" s="478"/>
      <c r="E380" s="391" t="s">
        <v>335</v>
      </c>
      <c r="F380" s="413"/>
      <c r="G380" s="413"/>
      <c r="H380" s="413"/>
      <c r="I380" s="411"/>
      <c r="J380" s="182">
        <v>0</v>
      </c>
      <c r="K380" s="111" t="str">
        <f t="shared" si="6"/>
        <v/>
      </c>
      <c r="L380" s="91"/>
      <c r="M380" s="155"/>
      <c r="N380" s="91"/>
      <c r="O380" s="91"/>
      <c r="P380" s="23"/>
      <c r="Q380" s="23"/>
      <c r="R380" s="23"/>
    </row>
    <row r="381" spans="1:18" ht="34.5" customHeight="1">
      <c r="A381" s="181" t="s">
        <v>353</v>
      </c>
      <c r="C381" s="183"/>
      <c r="D381" s="478"/>
      <c r="E381" s="391" t="s">
        <v>337</v>
      </c>
      <c r="F381" s="413"/>
      <c r="G381" s="413"/>
      <c r="H381" s="413"/>
      <c r="I381" s="411"/>
      <c r="J381" s="182">
        <v>0</v>
      </c>
      <c r="K381" s="111" t="str">
        <f t="shared" si="6"/>
        <v/>
      </c>
      <c r="L381" s="91"/>
      <c r="M381" s="155"/>
      <c r="N381" s="91"/>
      <c r="O381" s="91"/>
      <c r="P381" s="23"/>
      <c r="Q381" s="23"/>
      <c r="R381" s="23"/>
    </row>
    <row r="382" spans="1:18" ht="34.5" customHeight="1">
      <c r="A382" s="181" t="s">
        <v>354</v>
      </c>
      <c r="C382" s="183"/>
      <c r="D382" s="478"/>
      <c r="E382" s="391" t="s">
        <v>339</v>
      </c>
      <c r="F382" s="413"/>
      <c r="G382" s="413"/>
      <c r="H382" s="413"/>
      <c r="I382" s="411"/>
      <c r="J382" s="182">
        <v>0</v>
      </c>
      <c r="K382" s="111" t="str">
        <f t="shared" si="6"/>
        <v/>
      </c>
      <c r="L382" s="91"/>
      <c r="M382" s="155"/>
      <c r="N382" s="91"/>
      <c r="O382" s="91"/>
      <c r="P382" s="23"/>
      <c r="Q382" s="23"/>
      <c r="R382" s="23"/>
    </row>
    <row r="383" spans="1:18" ht="34.5" customHeight="1">
      <c r="A383" s="181" t="s">
        <v>355</v>
      </c>
      <c r="C383" s="183"/>
      <c r="D383" s="479"/>
      <c r="E383" s="391" t="s">
        <v>96</v>
      </c>
      <c r="F383" s="413"/>
      <c r="G383" s="413"/>
      <c r="H383" s="413"/>
      <c r="I383" s="412"/>
      <c r="J383" s="182">
        <v>0</v>
      </c>
      <c r="K383" s="111" t="str">
        <f t="shared" si="6"/>
        <v/>
      </c>
      <c r="L383" s="91"/>
      <c r="M383" s="155"/>
      <c r="N383" s="91"/>
      <c r="O383" s="91"/>
      <c r="P383" s="23"/>
      <c r="Q383" s="23"/>
      <c r="R383" s="23"/>
    </row>
    <row r="384" spans="1:18" ht="56.15" customHeight="1">
      <c r="A384" s="181" t="s">
        <v>356</v>
      </c>
      <c r="B384" s="126"/>
      <c r="C384" s="405" t="s">
        <v>357</v>
      </c>
      <c r="D384" s="424"/>
      <c r="E384" s="424"/>
      <c r="F384" s="424"/>
      <c r="G384" s="424"/>
      <c r="H384" s="406"/>
      <c r="I384" s="130" t="s">
        <v>358</v>
      </c>
      <c r="J384" s="182">
        <v>0</v>
      </c>
      <c r="K384" s="111" t="str">
        <f t="shared" si="6"/>
        <v/>
      </c>
      <c r="L384" s="91"/>
      <c r="M384" s="155"/>
      <c r="N384" s="91"/>
      <c r="O384" s="91"/>
      <c r="P384" s="23"/>
      <c r="Q384" s="23"/>
      <c r="R384" s="23"/>
    </row>
    <row r="385" spans="1:18" ht="70.400000000000006" customHeight="1">
      <c r="A385" s="181" t="s">
        <v>359</v>
      </c>
      <c r="B385" s="126"/>
      <c r="C385" s="405" t="s">
        <v>360</v>
      </c>
      <c r="D385" s="424"/>
      <c r="E385" s="424"/>
      <c r="F385" s="424"/>
      <c r="G385" s="424"/>
      <c r="H385" s="406"/>
      <c r="I385" s="130" t="s">
        <v>361</v>
      </c>
      <c r="J385" s="182">
        <v>0</v>
      </c>
      <c r="K385" s="111" t="str">
        <f t="shared" si="6"/>
        <v/>
      </c>
      <c r="L385" s="91"/>
      <c r="M385" s="155"/>
      <c r="N385" s="91"/>
      <c r="O385" s="91"/>
      <c r="P385" s="23"/>
      <c r="Q385" s="23"/>
      <c r="R385" s="23"/>
    </row>
    <row r="386" spans="1:18" ht="70.400000000000006" customHeight="1">
      <c r="A386" s="181" t="s">
        <v>362</v>
      </c>
      <c r="B386" s="126"/>
      <c r="C386" s="405" t="s">
        <v>363</v>
      </c>
      <c r="D386" s="424"/>
      <c r="E386" s="424"/>
      <c r="F386" s="424"/>
      <c r="G386" s="424"/>
      <c r="H386" s="406"/>
      <c r="I386" s="130" t="s">
        <v>364</v>
      </c>
      <c r="J386" s="182">
        <v>0</v>
      </c>
      <c r="K386" s="111" t="str">
        <f t="shared" si="6"/>
        <v/>
      </c>
      <c r="L386" s="91"/>
      <c r="M386" s="155"/>
      <c r="N386" s="91"/>
      <c r="O386" s="91"/>
      <c r="P386" s="23"/>
      <c r="Q386" s="23"/>
      <c r="R386" s="23"/>
    </row>
    <row r="387" spans="1:18" s="3" customFormat="1">
      <c r="A387" s="1"/>
      <c r="B387" s="24"/>
      <c r="C387" s="24"/>
      <c r="D387" s="24"/>
      <c r="E387" s="24"/>
      <c r="F387" s="24"/>
      <c r="G387" s="24"/>
      <c r="H387" s="16"/>
      <c r="I387" s="16"/>
      <c r="J387" s="82"/>
      <c r="K387" s="83"/>
      <c r="L387" s="91"/>
      <c r="M387" s="155"/>
      <c r="N387" s="91"/>
      <c r="O387" s="91"/>
      <c r="P387" s="23"/>
      <c r="Q387" s="23"/>
      <c r="R387" s="23"/>
    </row>
    <row r="388" spans="1:18" s="3" customFormat="1">
      <c r="A388" s="1"/>
      <c r="B388" s="87"/>
      <c r="C388" s="51"/>
      <c r="D388" s="51"/>
      <c r="E388" s="51"/>
      <c r="F388" s="51"/>
      <c r="G388" s="51"/>
      <c r="H388" s="52"/>
      <c r="I388" s="52"/>
      <c r="J388" s="82"/>
      <c r="K388" s="83"/>
      <c r="L388" s="91"/>
      <c r="M388" s="155"/>
      <c r="N388" s="91"/>
      <c r="O388" s="91"/>
      <c r="P388" s="23"/>
      <c r="Q388" s="23"/>
      <c r="R388" s="23"/>
    </row>
    <row r="389" spans="1:18">
      <c r="B389" s="184"/>
      <c r="J389" s="7"/>
      <c r="L389" s="91"/>
      <c r="M389" s="155"/>
      <c r="N389" s="91"/>
      <c r="O389" s="91"/>
      <c r="P389" s="23"/>
      <c r="Q389" s="23"/>
      <c r="R389" s="23"/>
    </row>
    <row r="390" spans="1:18">
      <c r="B390" s="24" t="s">
        <v>365</v>
      </c>
      <c r="C390" s="22"/>
      <c r="D390" s="22"/>
      <c r="E390" s="22"/>
      <c r="F390" s="22"/>
      <c r="G390" s="22"/>
      <c r="H390" s="16"/>
      <c r="I390" s="16"/>
      <c r="J390" s="7"/>
      <c r="L390" s="91"/>
      <c r="M390" s="155"/>
      <c r="N390" s="91"/>
      <c r="O390" s="91"/>
      <c r="P390" s="23"/>
      <c r="Q390" s="23"/>
      <c r="R390" s="23"/>
    </row>
    <row r="391" spans="1:18">
      <c r="B391" s="24"/>
      <c r="C391" s="24"/>
      <c r="D391" s="24"/>
      <c r="E391" s="24"/>
      <c r="F391" s="24"/>
      <c r="G391" s="24"/>
      <c r="H391" s="16"/>
      <c r="I391" s="16"/>
      <c r="L391" s="91"/>
      <c r="M391" s="155"/>
      <c r="N391" s="91"/>
      <c r="O391" s="91"/>
      <c r="P391" s="23"/>
      <c r="Q391" s="23"/>
      <c r="R391" s="23"/>
    </row>
    <row r="392" spans="1:18">
      <c r="B392" s="24"/>
      <c r="C392" s="24" t="s">
        <v>366</v>
      </c>
      <c r="J392" s="72" t="s">
        <v>4</v>
      </c>
      <c r="K392" s="73"/>
      <c r="L392" s="91"/>
      <c r="M392" s="155"/>
      <c r="N392" s="91"/>
      <c r="O392" s="91"/>
      <c r="P392" s="23"/>
      <c r="Q392" s="23"/>
      <c r="R392" s="23"/>
    </row>
    <row r="393" spans="1:18">
      <c r="C393" s="482"/>
      <c r="D393" s="483"/>
      <c r="E393" s="483"/>
      <c r="F393" s="483"/>
      <c r="G393" s="1"/>
      <c r="I393" s="75" t="s">
        <v>67</v>
      </c>
      <c r="J393" s="76"/>
      <c r="K393" s="77"/>
      <c r="L393" s="91"/>
      <c r="M393" s="155"/>
      <c r="N393" s="91"/>
      <c r="O393" s="91"/>
      <c r="P393" s="23"/>
      <c r="Q393" s="23"/>
      <c r="R393" s="23"/>
    </row>
    <row r="394" spans="1:18" ht="42" customHeight="1">
      <c r="A394" s="181" t="s">
        <v>367</v>
      </c>
      <c r="C394" s="405" t="s">
        <v>368</v>
      </c>
      <c r="D394" s="424"/>
      <c r="E394" s="424"/>
      <c r="F394" s="424"/>
      <c r="G394" s="424"/>
      <c r="H394" s="406"/>
      <c r="I394" s="79" t="s">
        <v>369</v>
      </c>
      <c r="J394" s="182">
        <v>0</v>
      </c>
      <c r="K394" s="111" t="str">
        <f t="shared" ref="K394:K401" si="7">IF(OR(COUNTIF(J394,"未確認")&gt;0,COUNTIF(J394,"*")&gt;0),"※","")</f>
        <v/>
      </c>
      <c r="L394" s="91"/>
      <c r="M394" s="155"/>
      <c r="N394" s="91"/>
      <c r="O394" s="91"/>
      <c r="P394" s="23"/>
      <c r="Q394" s="23"/>
      <c r="R394" s="23"/>
    </row>
    <row r="395" spans="1:18" ht="84" customHeight="1">
      <c r="A395" s="181" t="s">
        <v>370</v>
      </c>
      <c r="B395" s="185"/>
      <c r="C395" s="405" t="s">
        <v>371</v>
      </c>
      <c r="D395" s="474"/>
      <c r="E395" s="474"/>
      <c r="F395" s="474"/>
      <c r="G395" s="474"/>
      <c r="H395" s="475"/>
      <c r="I395" s="130" t="s">
        <v>372</v>
      </c>
      <c r="J395" s="182">
        <v>0</v>
      </c>
      <c r="K395" s="111" t="str">
        <f t="shared" si="7"/>
        <v/>
      </c>
      <c r="L395" s="91"/>
      <c r="M395" s="155"/>
      <c r="N395" s="91"/>
      <c r="O395" s="91"/>
      <c r="P395" s="23"/>
      <c r="Q395" s="23"/>
      <c r="R395" s="23"/>
    </row>
    <row r="396" spans="1:18" ht="56.15" customHeight="1">
      <c r="A396" s="181" t="s">
        <v>373</v>
      </c>
      <c r="B396" s="185"/>
      <c r="C396" s="405" t="s">
        <v>374</v>
      </c>
      <c r="D396" s="474"/>
      <c r="E396" s="474"/>
      <c r="F396" s="474"/>
      <c r="G396" s="474"/>
      <c r="H396" s="475"/>
      <c r="I396" s="130" t="s">
        <v>375</v>
      </c>
      <c r="J396" s="182">
        <v>0</v>
      </c>
      <c r="K396" s="111" t="str">
        <f t="shared" si="7"/>
        <v/>
      </c>
      <c r="L396" s="91"/>
      <c r="M396" s="155"/>
      <c r="N396" s="91"/>
      <c r="O396" s="91"/>
      <c r="P396" s="23"/>
      <c r="Q396" s="23"/>
      <c r="R396" s="23"/>
    </row>
    <row r="397" spans="1:18" ht="56.15" customHeight="1">
      <c r="A397" s="181" t="s">
        <v>376</v>
      </c>
      <c r="B397" s="185"/>
      <c r="C397" s="405" t="s">
        <v>377</v>
      </c>
      <c r="D397" s="474"/>
      <c r="E397" s="474"/>
      <c r="F397" s="474"/>
      <c r="G397" s="474"/>
      <c r="H397" s="475"/>
      <c r="I397" s="130" t="s">
        <v>378</v>
      </c>
      <c r="J397" s="182">
        <v>0</v>
      </c>
      <c r="K397" s="111" t="str">
        <f t="shared" si="7"/>
        <v/>
      </c>
      <c r="L397" s="91"/>
      <c r="M397" s="155"/>
      <c r="N397" s="91"/>
      <c r="O397" s="91"/>
      <c r="P397" s="23"/>
      <c r="Q397" s="23"/>
      <c r="R397" s="23"/>
    </row>
    <row r="398" spans="1:18" ht="120">
      <c r="A398" s="181" t="s">
        <v>379</v>
      </c>
      <c r="B398" s="185"/>
      <c r="C398" s="405" t="s">
        <v>380</v>
      </c>
      <c r="D398" s="474"/>
      <c r="E398" s="474"/>
      <c r="F398" s="474"/>
      <c r="G398" s="474"/>
      <c r="H398" s="475"/>
      <c r="I398" s="130" t="s">
        <v>381</v>
      </c>
      <c r="J398" s="182">
        <v>0</v>
      </c>
      <c r="K398" s="111" t="str">
        <f t="shared" si="7"/>
        <v/>
      </c>
      <c r="L398" s="91"/>
      <c r="M398" s="155"/>
      <c r="N398" s="91"/>
      <c r="O398" s="91"/>
      <c r="P398" s="23"/>
      <c r="Q398" s="23"/>
      <c r="R398" s="23"/>
    </row>
    <row r="399" spans="1:18" s="136" customFormat="1" ht="98.15" customHeight="1">
      <c r="A399" s="181" t="s">
        <v>382</v>
      </c>
      <c r="B399" s="185"/>
      <c r="C399" s="405" t="s">
        <v>383</v>
      </c>
      <c r="D399" s="480"/>
      <c r="E399" s="480"/>
      <c r="F399" s="480"/>
      <c r="G399" s="480"/>
      <c r="H399" s="481"/>
      <c r="I399" s="130" t="s">
        <v>384</v>
      </c>
      <c r="J399" s="182">
        <v>0</v>
      </c>
      <c r="K399" s="111" t="str">
        <f t="shared" si="7"/>
        <v/>
      </c>
      <c r="L399" s="91"/>
      <c r="M399" s="155"/>
      <c r="N399" s="91"/>
      <c r="O399" s="91"/>
      <c r="P399" s="23"/>
      <c r="Q399" s="23"/>
      <c r="R399" s="23"/>
    </row>
    <row r="400" spans="1:18" s="136" customFormat="1" ht="70.400000000000006" customHeight="1">
      <c r="A400" s="181" t="s">
        <v>385</v>
      </c>
      <c r="B400" s="185"/>
      <c r="C400" s="405" t="s">
        <v>386</v>
      </c>
      <c r="D400" s="474"/>
      <c r="E400" s="474"/>
      <c r="F400" s="474"/>
      <c r="G400" s="474"/>
      <c r="H400" s="475"/>
      <c r="I400" s="130" t="s">
        <v>387</v>
      </c>
      <c r="J400" s="182">
        <v>0</v>
      </c>
      <c r="K400" s="111" t="str">
        <f t="shared" si="7"/>
        <v/>
      </c>
      <c r="L400" s="91"/>
      <c r="M400" s="155"/>
      <c r="N400" s="91"/>
      <c r="O400" s="91"/>
      <c r="P400" s="23"/>
      <c r="Q400" s="23"/>
      <c r="R400" s="23"/>
    </row>
    <row r="401" spans="1:18" s="136" customFormat="1" ht="84" customHeight="1">
      <c r="A401" s="181" t="s">
        <v>388</v>
      </c>
      <c r="B401" s="185"/>
      <c r="C401" s="405" t="s">
        <v>389</v>
      </c>
      <c r="D401" s="474"/>
      <c r="E401" s="474"/>
      <c r="F401" s="474"/>
      <c r="G401" s="474"/>
      <c r="H401" s="475"/>
      <c r="I401" s="130" t="s">
        <v>390</v>
      </c>
      <c r="J401" s="182">
        <v>0</v>
      </c>
      <c r="K401" s="111" t="str">
        <f t="shared" si="7"/>
        <v/>
      </c>
      <c r="L401" s="91"/>
      <c r="M401" s="155"/>
      <c r="N401" s="91"/>
      <c r="O401" s="91"/>
      <c r="P401" s="23"/>
      <c r="Q401" s="23"/>
      <c r="R401" s="23"/>
    </row>
    <row r="402" spans="1:18" s="3" customFormat="1">
      <c r="A402" s="1"/>
      <c r="B402" s="24"/>
      <c r="C402" s="24"/>
      <c r="D402" s="24"/>
      <c r="E402" s="24"/>
      <c r="F402" s="24"/>
      <c r="G402" s="24"/>
      <c r="H402" s="16"/>
      <c r="I402" s="16"/>
      <c r="J402" s="82"/>
      <c r="K402" s="83"/>
      <c r="L402" s="91"/>
      <c r="M402" s="155"/>
      <c r="N402" s="91"/>
      <c r="O402" s="91"/>
      <c r="P402" s="23"/>
      <c r="Q402" s="23"/>
      <c r="R402" s="23"/>
    </row>
    <row r="403" spans="1:18" s="3" customFormat="1">
      <c r="A403" s="1"/>
      <c r="B403" s="24"/>
      <c r="C403" s="24"/>
      <c r="D403" s="24"/>
      <c r="E403" s="24"/>
      <c r="F403" s="24"/>
      <c r="G403" s="24"/>
      <c r="H403" s="16"/>
      <c r="I403" s="16"/>
      <c r="J403" s="82"/>
      <c r="K403" s="83"/>
      <c r="L403" s="91"/>
      <c r="M403" s="155"/>
      <c r="N403" s="91"/>
      <c r="O403" s="91"/>
      <c r="P403" s="23"/>
      <c r="Q403" s="23"/>
      <c r="R403" s="23"/>
    </row>
    <row r="404" spans="1:18">
      <c r="B404" s="24"/>
      <c r="C404" s="24"/>
      <c r="D404" s="24"/>
      <c r="E404" s="24"/>
      <c r="F404" s="24"/>
      <c r="G404" s="24"/>
      <c r="H404" s="16"/>
      <c r="I404" s="16"/>
      <c r="L404" s="91"/>
      <c r="M404" s="155"/>
      <c r="N404" s="91"/>
      <c r="O404" s="91"/>
      <c r="P404" s="23"/>
      <c r="Q404" s="23"/>
      <c r="R404" s="23"/>
    </row>
    <row r="405" spans="1:18">
      <c r="B405" s="24"/>
      <c r="C405" s="24" t="s">
        <v>391</v>
      </c>
      <c r="J405" s="72" t="s">
        <v>4</v>
      </c>
      <c r="K405" s="73"/>
      <c r="L405" s="91"/>
      <c r="M405" s="155"/>
      <c r="N405" s="91"/>
      <c r="O405" s="91"/>
      <c r="P405" s="23"/>
      <c r="Q405" s="23"/>
      <c r="R405" s="23"/>
    </row>
    <row r="406" spans="1:18">
      <c r="C406" s="482"/>
      <c r="D406" s="483"/>
      <c r="E406" s="483"/>
      <c r="F406" s="483"/>
      <c r="G406" s="22"/>
      <c r="I406" s="75" t="s">
        <v>67</v>
      </c>
      <c r="J406" s="76"/>
      <c r="K406" s="77"/>
      <c r="L406" s="91"/>
      <c r="M406" s="155"/>
      <c r="N406" s="91"/>
      <c r="O406" s="91"/>
      <c r="P406" s="23"/>
      <c r="Q406" s="23"/>
      <c r="R406" s="23"/>
    </row>
    <row r="407" spans="1:18" s="136" customFormat="1" ht="80">
      <c r="A407" s="181" t="s">
        <v>392</v>
      </c>
      <c r="B407" s="185"/>
      <c r="C407" s="484" t="s">
        <v>393</v>
      </c>
      <c r="D407" s="485"/>
      <c r="E407" s="485"/>
      <c r="F407" s="485"/>
      <c r="G407" s="485"/>
      <c r="H407" s="486"/>
      <c r="I407" s="130" t="s">
        <v>394</v>
      </c>
      <c r="J407" s="182">
        <v>0</v>
      </c>
      <c r="K407" s="111" t="str">
        <f>IF(OR(COUNTIF(J407,"未確認")&gt;0,COUNTIF(J407,"*")&gt;0),"※","")</f>
        <v/>
      </c>
      <c r="L407" s="91"/>
      <c r="M407" s="155"/>
      <c r="N407" s="91"/>
      <c r="O407" s="91"/>
      <c r="P407" s="23"/>
      <c r="Q407" s="23"/>
      <c r="R407" s="23"/>
    </row>
    <row r="408" spans="1:18" s="136" customFormat="1" ht="63" customHeight="1">
      <c r="A408" s="181"/>
      <c r="B408" s="185"/>
      <c r="C408" s="487" t="s">
        <v>395</v>
      </c>
      <c r="D408" s="488"/>
      <c r="E408" s="488"/>
      <c r="F408" s="488"/>
      <c r="G408" s="488"/>
      <c r="H408" s="489"/>
      <c r="I408" s="103" t="s">
        <v>396</v>
      </c>
      <c r="J408" s="182">
        <v>0</v>
      </c>
      <c r="K408" s="111" t="str">
        <f>IF(OR(COUNTIF(J408,"未確認")&gt;0,COUNTIF(J408,"*")&gt;0),"※","")</f>
        <v/>
      </c>
      <c r="L408" s="91"/>
      <c r="M408" s="155"/>
      <c r="N408" s="91"/>
      <c r="O408" s="91"/>
      <c r="P408" s="23"/>
      <c r="Q408" s="23"/>
      <c r="R408" s="23"/>
    </row>
    <row r="409" spans="1:18" s="136" customFormat="1" ht="100">
      <c r="A409" s="181" t="s">
        <v>397</v>
      </c>
      <c r="B409" s="185"/>
      <c r="C409" s="484" t="s">
        <v>398</v>
      </c>
      <c r="D409" s="490"/>
      <c r="E409" s="490"/>
      <c r="F409" s="490"/>
      <c r="G409" s="490"/>
      <c r="H409" s="491"/>
      <c r="I409" s="130" t="s">
        <v>399</v>
      </c>
      <c r="J409" s="182">
        <v>0</v>
      </c>
      <c r="K409" s="111" t="str">
        <f>IF(OR(COUNTIF(J409,"未確認")&gt;0,COUNTIF(J409,"*")&gt;0),"※","")</f>
        <v/>
      </c>
      <c r="L409" s="91"/>
      <c r="M409" s="155"/>
      <c r="N409" s="91"/>
      <c r="O409" s="91"/>
      <c r="P409" s="23"/>
      <c r="Q409" s="23"/>
      <c r="R409" s="23"/>
    </row>
    <row r="410" spans="1:18" s="3" customFormat="1">
      <c r="A410" s="1"/>
      <c r="B410" s="24"/>
      <c r="C410" s="24"/>
      <c r="D410" s="24"/>
      <c r="E410" s="24"/>
      <c r="F410" s="24"/>
      <c r="G410" s="24"/>
      <c r="H410" s="16"/>
      <c r="I410" s="16"/>
      <c r="J410" s="82"/>
      <c r="K410" s="83"/>
      <c r="L410" s="91"/>
      <c r="M410" s="155"/>
      <c r="N410" s="91"/>
      <c r="O410" s="91"/>
      <c r="P410" s="23"/>
      <c r="Q410" s="23"/>
      <c r="R410" s="23"/>
    </row>
    <row r="411" spans="1:18" s="3" customFormat="1">
      <c r="A411" s="1"/>
      <c r="B411" s="24"/>
      <c r="C411" s="24"/>
      <c r="D411" s="24"/>
      <c r="E411" s="24"/>
      <c r="F411" s="24"/>
      <c r="G411" s="24"/>
      <c r="H411" s="16"/>
      <c r="I411" s="16"/>
      <c r="J411" s="82"/>
      <c r="K411" s="83"/>
      <c r="L411" s="91"/>
      <c r="M411" s="155"/>
      <c r="N411" s="91"/>
      <c r="O411" s="91"/>
      <c r="P411" s="23"/>
      <c r="Q411" s="23"/>
      <c r="R411" s="23"/>
    </row>
    <row r="412" spans="1:18">
      <c r="B412" s="24"/>
      <c r="C412" s="24"/>
      <c r="D412" s="24"/>
      <c r="E412" s="24"/>
      <c r="F412" s="24"/>
      <c r="G412" s="24"/>
      <c r="H412" s="16"/>
      <c r="I412" s="16"/>
      <c r="L412" s="91"/>
      <c r="M412" s="155"/>
      <c r="N412" s="91"/>
      <c r="O412" s="91"/>
      <c r="P412" s="23"/>
      <c r="Q412" s="23"/>
      <c r="R412" s="23"/>
    </row>
    <row r="413" spans="1:18">
      <c r="B413" s="24"/>
      <c r="C413" s="24" t="s">
        <v>400</v>
      </c>
      <c r="J413" s="72" t="s">
        <v>4</v>
      </c>
      <c r="K413" s="73"/>
      <c r="L413" s="91"/>
      <c r="M413" s="155"/>
      <c r="N413" s="91"/>
      <c r="O413" s="91"/>
      <c r="P413" s="23"/>
      <c r="Q413" s="23"/>
      <c r="R413" s="23"/>
    </row>
    <row r="414" spans="1:18">
      <c r="C414" s="492"/>
      <c r="D414" s="492"/>
      <c r="E414" s="492"/>
      <c r="F414" s="492"/>
      <c r="G414" s="22"/>
      <c r="I414" s="75" t="s">
        <v>67</v>
      </c>
      <c r="J414" s="76"/>
      <c r="K414" s="77"/>
      <c r="L414" s="91"/>
      <c r="M414" s="155"/>
      <c r="N414" s="91"/>
      <c r="O414" s="91"/>
      <c r="P414" s="23"/>
      <c r="Q414" s="23"/>
      <c r="R414" s="23"/>
    </row>
    <row r="415" spans="1:18" s="136" customFormat="1" ht="120">
      <c r="A415" s="181" t="s">
        <v>401</v>
      </c>
      <c r="B415" s="185"/>
      <c r="C415" s="484" t="s">
        <v>402</v>
      </c>
      <c r="D415" s="485"/>
      <c r="E415" s="485"/>
      <c r="F415" s="485"/>
      <c r="G415" s="485"/>
      <c r="H415" s="486"/>
      <c r="I415" s="130" t="s">
        <v>403</v>
      </c>
      <c r="J415" s="182">
        <v>0</v>
      </c>
      <c r="K415" s="111" t="str">
        <f>IF(OR(COUNTIF(J415,"未確認")&gt;0,COUNTIF(J415,"*")&gt;0),"※","")</f>
        <v/>
      </c>
      <c r="L415" s="91"/>
      <c r="M415" s="155"/>
      <c r="N415" s="91"/>
      <c r="O415" s="91"/>
      <c r="P415" s="23"/>
      <c r="Q415" s="23"/>
      <c r="R415" s="23"/>
    </row>
    <row r="416" spans="1:18" s="3" customFormat="1">
      <c r="A416" s="1"/>
      <c r="B416" s="24"/>
      <c r="C416" s="24"/>
      <c r="D416" s="24"/>
      <c r="E416" s="24"/>
      <c r="F416" s="24"/>
      <c r="G416" s="24"/>
      <c r="H416" s="16"/>
      <c r="I416" s="16"/>
      <c r="J416" s="82"/>
      <c r="K416" s="83"/>
      <c r="L416" s="91"/>
      <c r="M416" s="155"/>
      <c r="N416" s="91"/>
      <c r="O416" s="91"/>
      <c r="P416" s="23"/>
      <c r="Q416" s="23"/>
      <c r="R416" s="23"/>
    </row>
    <row r="417" spans="1:18" s="3" customFormat="1">
      <c r="A417" s="1"/>
      <c r="B417" s="24"/>
      <c r="C417" s="24"/>
      <c r="D417" s="24"/>
      <c r="E417" s="24"/>
      <c r="F417" s="24"/>
      <c r="G417" s="24"/>
      <c r="H417" s="16"/>
      <c r="I417" s="16"/>
      <c r="J417" s="82"/>
      <c r="K417" s="83"/>
      <c r="L417" s="91"/>
      <c r="M417" s="155"/>
      <c r="N417" s="91"/>
      <c r="O417" s="91"/>
      <c r="P417" s="23"/>
      <c r="Q417" s="23"/>
      <c r="R417" s="23"/>
    </row>
    <row r="418" spans="1:18">
      <c r="B418" s="24"/>
      <c r="C418" s="24"/>
      <c r="D418" s="24"/>
      <c r="E418" s="24"/>
      <c r="F418" s="24"/>
      <c r="G418" s="24"/>
      <c r="H418" s="16"/>
      <c r="I418" s="16"/>
      <c r="L418" s="91"/>
      <c r="M418" s="155"/>
      <c r="N418" s="91"/>
      <c r="O418" s="91"/>
      <c r="P418" s="23"/>
      <c r="Q418" s="23"/>
      <c r="R418" s="23"/>
    </row>
    <row r="419" spans="1:18">
      <c r="B419" s="24"/>
      <c r="C419" s="24" t="s">
        <v>404</v>
      </c>
      <c r="J419" s="72" t="s">
        <v>4</v>
      </c>
      <c r="K419" s="73"/>
      <c r="L419" s="91"/>
      <c r="M419" s="155"/>
      <c r="N419" s="91"/>
      <c r="O419" s="91"/>
      <c r="P419" s="23"/>
      <c r="Q419" s="23"/>
      <c r="R419" s="23"/>
    </row>
    <row r="420" spans="1:18">
      <c r="C420" s="492"/>
      <c r="D420" s="493"/>
      <c r="E420" s="493"/>
      <c r="F420" s="493"/>
      <c r="G420" s="22"/>
      <c r="I420" s="75" t="s">
        <v>67</v>
      </c>
      <c r="J420" s="76"/>
      <c r="K420" s="77"/>
      <c r="L420" s="91"/>
      <c r="M420" s="155"/>
      <c r="N420" s="91"/>
      <c r="O420" s="91"/>
      <c r="P420" s="23"/>
      <c r="Q420" s="23"/>
      <c r="R420" s="23"/>
    </row>
    <row r="421" spans="1:18" s="3" customFormat="1" ht="28.5" customHeight="1">
      <c r="A421" s="26" t="s">
        <v>405</v>
      </c>
      <c r="B421" s="185"/>
      <c r="C421" s="405" t="s">
        <v>406</v>
      </c>
      <c r="D421" s="424"/>
      <c r="E421" s="424"/>
      <c r="F421" s="424"/>
      <c r="G421" s="424"/>
      <c r="H421" s="406"/>
      <c r="I421" s="130" t="s">
        <v>407</v>
      </c>
      <c r="J421" s="178">
        <v>0</v>
      </c>
      <c r="K421" s="123" t="s">
        <v>408</v>
      </c>
      <c r="L421" s="7"/>
      <c r="M421" s="45"/>
      <c r="N421" s="91"/>
      <c r="O421" s="91"/>
      <c r="P421" s="23"/>
      <c r="Q421" s="23"/>
      <c r="R421" s="23"/>
    </row>
    <row r="422" spans="1:18" s="3" customFormat="1">
      <c r="A422" s="1"/>
      <c r="B422" s="24"/>
      <c r="C422" s="24"/>
      <c r="D422" s="24"/>
      <c r="E422" s="24"/>
      <c r="F422" s="24"/>
      <c r="G422" s="24"/>
      <c r="H422" s="16"/>
      <c r="I422" s="16"/>
      <c r="J422" s="82"/>
      <c r="K422" s="83"/>
      <c r="L422" s="91"/>
      <c r="M422" s="155"/>
      <c r="N422" s="91"/>
      <c r="O422" s="91"/>
      <c r="P422" s="23"/>
      <c r="Q422" s="23"/>
      <c r="R422" s="23"/>
    </row>
    <row r="423" spans="1:18" s="3" customFormat="1">
      <c r="A423" s="1"/>
      <c r="B423" s="24"/>
      <c r="C423" s="24"/>
      <c r="D423" s="24"/>
      <c r="E423" s="24"/>
      <c r="F423" s="24"/>
      <c r="G423" s="24"/>
      <c r="H423" s="16"/>
      <c r="I423" s="16"/>
      <c r="J423" s="82"/>
      <c r="K423" s="83"/>
      <c r="L423" s="91"/>
      <c r="M423" s="155"/>
      <c r="N423" s="91"/>
      <c r="O423" s="91"/>
      <c r="P423" s="23"/>
      <c r="Q423" s="23"/>
      <c r="R423" s="23"/>
    </row>
    <row r="424" spans="1:18">
      <c r="B424" s="24"/>
      <c r="C424" s="24"/>
      <c r="D424" s="24"/>
      <c r="E424" s="24"/>
      <c r="F424" s="24"/>
      <c r="G424" s="24"/>
      <c r="H424" s="16"/>
      <c r="I424" s="16"/>
      <c r="L424" s="91"/>
      <c r="M424" s="155"/>
      <c r="N424" s="91"/>
      <c r="O424" s="91"/>
      <c r="P424" s="23"/>
      <c r="Q424" s="23"/>
      <c r="R424" s="23"/>
    </row>
    <row r="425" spans="1:18">
      <c r="B425" s="24"/>
      <c r="C425" s="24" t="s">
        <v>409</v>
      </c>
      <c r="J425" s="72" t="s">
        <v>4</v>
      </c>
      <c r="K425" s="73"/>
      <c r="L425" s="91"/>
      <c r="M425" s="155"/>
      <c r="N425" s="91"/>
      <c r="O425" s="91"/>
      <c r="P425" s="23"/>
      <c r="Q425" s="23"/>
      <c r="R425" s="23"/>
    </row>
    <row r="426" spans="1:18">
      <c r="C426" s="482"/>
      <c r="D426" s="483"/>
      <c r="E426" s="483"/>
      <c r="F426" s="483"/>
      <c r="G426" s="22"/>
      <c r="I426" s="75" t="s">
        <v>67</v>
      </c>
      <c r="J426" s="76"/>
      <c r="K426" s="77"/>
      <c r="L426" s="91"/>
      <c r="M426" s="155"/>
      <c r="N426" s="91"/>
      <c r="O426" s="91"/>
      <c r="P426" s="23"/>
      <c r="Q426" s="23"/>
      <c r="R426" s="23"/>
    </row>
    <row r="427" spans="1:18" s="136" customFormat="1" ht="56.15" customHeight="1">
      <c r="A427" s="181" t="s">
        <v>410</v>
      </c>
      <c r="B427" s="185"/>
      <c r="C427" s="405" t="s">
        <v>411</v>
      </c>
      <c r="D427" s="424"/>
      <c r="E427" s="424"/>
      <c r="F427" s="424"/>
      <c r="G427" s="424"/>
      <c r="H427" s="406"/>
      <c r="I427" s="130" t="s">
        <v>412</v>
      </c>
      <c r="J427" s="182">
        <v>0</v>
      </c>
      <c r="K427" s="111" t="str">
        <f t="shared" ref="K427:K433" si="8">IF(OR(COUNTIF(J427,"未確認")&gt;0,COUNTIF(J427,"*")&gt;0),"※","")</f>
        <v/>
      </c>
      <c r="L427" s="91"/>
      <c r="M427" s="155"/>
      <c r="N427" s="91"/>
      <c r="O427" s="91"/>
      <c r="P427" s="23"/>
      <c r="Q427" s="23"/>
      <c r="R427" s="23"/>
    </row>
    <row r="428" spans="1:18" s="136" customFormat="1" ht="70.400000000000006" customHeight="1">
      <c r="A428" s="181" t="s">
        <v>413</v>
      </c>
      <c r="B428" s="185"/>
      <c r="C428" s="405" t="s">
        <v>414</v>
      </c>
      <c r="D428" s="474"/>
      <c r="E428" s="474"/>
      <c r="F428" s="474"/>
      <c r="G428" s="474"/>
      <c r="H428" s="475"/>
      <c r="I428" s="130" t="s">
        <v>415</v>
      </c>
      <c r="J428" s="182">
        <v>0</v>
      </c>
      <c r="K428" s="111" t="str">
        <f t="shared" si="8"/>
        <v/>
      </c>
      <c r="L428" s="91"/>
      <c r="M428" s="155"/>
      <c r="N428" s="91"/>
      <c r="O428" s="91"/>
      <c r="P428" s="23"/>
      <c r="Q428" s="23"/>
      <c r="R428" s="23"/>
    </row>
    <row r="429" spans="1:18" s="136" customFormat="1" ht="57" customHeight="1">
      <c r="A429" s="181" t="s">
        <v>416</v>
      </c>
      <c r="B429" s="185"/>
      <c r="C429" s="405" t="s">
        <v>417</v>
      </c>
      <c r="D429" s="474"/>
      <c r="E429" s="474"/>
      <c r="F429" s="474"/>
      <c r="G429" s="474"/>
      <c r="H429" s="475"/>
      <c r="I429" s="400" t="s">
        <v>418</v>
      </c>
      <c r="J429" s="182">
        <v>0</v>
      </c>
      <c r="K429" s="111" t="str">
        <f t="shared" si="8"/>
        <v/>
      </c>
      <c r="L429" s="91"/>
      <c r="M429" s="155"/>
      <c r="N429" s="91"/>
      <c r="O429" s="91"/>
      <c r="P429" s="23"/>
      <c r="Q429" s="23"/>
      <c r="R429" s="23"/>
    </row>
    <row r="430" spans="1:18" s="136" customFormat="1" ht="57" customHeight="1">
      <c r="A430" s="181" t="s">
        <v>419</v>
      </c>
      <c r="B430" s="185"/>
      <c r="C430" s="405" t="s">
        <v>420</v>
      </c>
      <c r="D430" s="474"/>
      <c r="E430" s="474"/>
      <c r="F430" s="474"/>
      <c r="G430" s="474"/>
      <c r="H430" s="475"/>
      <c r="I430" s="401"/>
      <c r="J430" s="182">
        <v>0</v>
      </c>
      <c r="K430" s="111" t="str">
        <f t="shared" si="8"/>
        <v/>
      </c>
      <c r="L430" s="91"/>
      <c r="M430" s="155"/>
      <c r="N430" s="91"/>
      <c r="O430" s="91"/>
      <c r="P430" s="23"/>
      <c r="Q430" s="23"/>
      <c r="R430" s="23"/>
    </row>
    <row r="431" spans="1:18" s="136" customFormat="1" ht="57" customHeight="1">
      <c r="A431" s="181"/>
      <c r="B431" s="185"/>
      <c r="C431" s="405" t="s">
        <v>421</v>
      </c>
      <c r="D431" s="474"/>
      <c r="E431" s="474"/>
      <c r="F431" s="474"/>
      <c r="G431" s="474"/>
      <c r="H431" s="475"/>
      <c r="I431" s="402"/>
      <c r="J431" s="182">
        <v>0</v>
      </c>
      <c r="K431" s="111" t="str">
        <f>IF(OR(COUNTIF(J431,"未確認")&gt;0,COUNTIF(J431,"*")&gt;0),"※","")</f>
        <v/>
      </c>
      <c r="L431" s="91"/>
      <c r="M431" s="155"/>
      <c r="N431" s="91"/>
      <c r="O431" s="91"/>
      <c r="P431" s="23"/>
      <c r="Q431" s="23"/>
      <c r="R431" s="23"/>
    </row>
    <row r="432" spans="1:18" s="136" customFormat="1" ht="70.400000000000006" customHeight="1">
      <c r="A432" s="181" t="s">
        <v>422</v>
      </c>
      <c r="B432" s="185"/>
      <c r="C432" s="405" t="s">
        <v>423</v>
      </c>
      <c r="D432" s="474"/>
      <c r="E432" s="474"/>
      <c r="F432" s="474"/>
      <c r="G432" s="474"/>
      <c r="H432" s="475"/>
      <c r="I432" s="130" t="s">
        <v>424</v>
      </c>
      <c r="J432" s="182">
        <v>0</v>
      </c>
      <c r="K432" s="111" t="str">
        <f t="shared" si="8"/>
        <v/>
      </c>
      <c r="L432" s="91"/>
      <c r="M432" s="155"/>
      <c r="N432" s="91"/>
      <c r="O432" s="91"/>
      <c r="P432" s="23"/>
      <c r="Q432" s="23"/>
      <c r="R432" s="23"/>
    </row>
    <row r="433" spans="1:18" s="136" customFormat="1" ht="56.15" customHeight="1">
      <c r="A433" s="181" t="s">
        <v>425</v>
      </c>
      <c r="B433" s="185"/>
      <c r="C433" s="405" t="s">
        <v>426</v>
      </c>
      <c r="D433" s="474"/>
      <c r="E433" s="474"/>
      <c r="F433" s="474"/>
      <c r="G433" s="474"/>
      <c r="H433" s="475"/>
      <c r="I433" s="130" t="s">
        <v>427</v>
      </c>
      <c r="J433" s="182">
        <v>0</v>
      </c>
      <c r="K433" s="111" t="str">
        <f t="shared" si="8"/>
        <v/>
      </c>
      <c r="L433" s="91"/>
      <c r="M433" s="155"/>
      <c r="N433" s="91"/>
      <c r="O433" s="91"/>
      <c r="P433" s="23"/>
      <c r="Q433" s="23"/>
      <c r="R433" s="23"/>
    </row>
    <row r="434" spans="1:18" s="3" customFormat="1">
      <c r="A434" s="1"/>
      <c r="B434" s="24"/>
      <c r="C434" s="24"/>
      <c r="D434" s="24"/>
      <c r="E434" s="24"/>
      <c r="F434" s="24"/>
      <c r="G434" s="24"/>
      <c r="H434" s="16"/>
      <c r="I434" s="16"/>
      <c r="J434" s="82"/>
      <c r="K434" s="83"/>
      <c r="L434" s="91"/>
      <c r="M434" s="155"/>
      <c r="N434" s="91"/>
      <c r="O434" s="91"/>
      <c r="P434" s="23"/>
      <c r="Q434" s="23"/>
      <c r="R434" s="23"/>
    </row>
    <row r="435" spans="1:18" s="3" customFormat="1">
      <c r="A435" s="1"/>
      <c r="B435" s="87"/>
      <c r="C435" s="51"/>
      <c r="D435" s="51"/>
      <c r="E435" s="51"/>
      <c r="F435" s="51"/>
      <c r="G435" s="51"/>
      <c r="H435" s="52"/>
      <c r="I435" s="52"/>
      <c r="J435" s="82"/>
      <c r="K435" s="83"/>
      <c r="L435" s="91"/>
      <c r="M435" s="155"/>
      <c r="N435" s="91"/>
      <c r="O435" s="91"/>
      <c r="P435" s="23"/>
      <c r="Q435" s="23"/>
      <c r="R435" s="23"/>
    </row>
    <row r="436" spans="1:18" s="136" customFormat="1">
      <c r="A436" s="1"/>
      <c r="B436" s="185"/>
      <c r="C436" s="3"/>
      <c r="D436" s="3"/>
      <c r="E436" s="3"/>
      <c r="F436" s="3"/>
      <c r="G436" s="3"/>
      <c r="H436" s="4"/>
      <c r="I436" s="4"/>
      <c r="J436" s="7"/>
      <c r="K436" s="6"/>
      <c r="L436" s="91"/>
      <c r="M436" s="155"/>
      <c r="N436" s="91"/>
      <c r="O436" s="91"/>
      <c r="P436" s="23"/>
      <c r="Q436" s="23"/>
      <c r="R436" s="23"/>
    </row>
    <row r="437" spans="1:18" s="136" customFormat="1">
      <c r="A437" s="1"/>
      <c r="B437" s="24" t="s">
        <v>428</v>
      </c>
      <c r="C437" s="24"/>
      <c r="D437" s="24"/>
      <c r="E437" s="24"/>
      <c r="F437" s="24"/>
      <c r="G437" s="24"/>
      <c r="H437" s="16"/>
      <c r="I437" s="16"/>
      <c r="J437" s="7"/>
      <c r="K437" s="6"/>
      <c r="L437" s="91"/>
      <c r="M437" s="155"/>
      <c r="N437" s="91"/>
      <c r="O437" s="91"/>
      <c r="P437" s="23"/>
      <c r="Q437" s="23"/>
      <c r="R437" s="23"/>
    </row>
    <row r="438" spans="1:18">
      <c r="B438" s="24"/>
      <c r="C438" s="24"/>
      <c r="D438" s="24"/>
      <c r="E438" s="24"/>
      <c r="F438" s="24"/>
      <c r="G438" s="24"/>
      <c r="H438" s="16"/>
      <c r="I438" s="16"/>
      <c r="L438" s="91"/>
      <c r="M438" s="155"/>
      <c r="N438" s="91"/>
      <c r="O438" s="91"/>
      <c r="P438" s="23"/>
      <c r="Q438" s="23"/>
      <c r="R438" s="23"/>
    </row>
    <row r="439" spans="1:18">
      <c r="B439" s="24"/>
      <c r="J439" s="72" t="s">
        <v>4</v>
      </c>
      <c r="K439" s="73"/>
      <c r="L439" s="91"/>
      <c r="M439" s="155"/>
      <c r="N439" s="91"/>
      <c r="O439" s="91"/>
      <c r="P439" s="23"/>
      <c r="Q439" s="23"/>
      <c r="R439" s="23"/>
    </row>
    <row r="440" spans="1:18">
      <c r="C440" s="51"/>
      <c r="I440" s="75" t="s">
        <v>67</v>
      </c>
      <c r="J440" s="76"/>
      <c r="K440" s="77"/>
      <c r="L440" s="91"/>
      <c r="M440" s="155"/>
      <c r="N440" s="91"/>
      <c r="O440" s="91"/>
      <c r="P440" s="23"/>
      <c r="Q440" s="23"/>
      <c r="R440" s="23"/>
    </row>
    <row r="441" spans="1:18" s="136" customFormat="1" ht="70.400000000000006" customHeight="1">
      <c r="A441" s="181" t="s">
        <v>429</v>
      </c>
      <c r="C441" s="391" t="s">
        <v>430</v>
      </c>
      <c r="D441" s="391"/>
      <c r="E441" s="391"/>
      <c r="F441" s="391"/>
      <c r="G441" s="391"/>
      <c r="H441" s="391"/>
      <c r="I441" s="130" t="s">
        <v>431</v>
      </c>
      <c r="J441" s="182">
        <v>0</v>
      </c>
      <c r="K441" s="111" t="str">
        <f t="shared" ref="K441:K454" si="9">IF(OR(COUNTIF(J441,"未確認")&gt;0,COUNTIF(J441,"*")&gt;0),"※","")</f>
        <v/>
      </c>
      <c r="L441" s="91"/>
      <c r="M441" s="155"/>
      <c r="N441" s="91"/>
      <c r="O441" s="91"/>
      <c r="P441" s="23"/>
      <c r="Q441" s="23"/>
      <c r="R441" s="23"/>
    </row>
    <row r="442" spans="1:18" s="136" customFormat="1" ht="70.400000000000006" customHeight="1">
      <c r="A442" s="181" t="s">
        <v>432</v>
      </c>
      <c r="B442" s="2"/>
      <c r="C442" s="391" t="s">
        <v>433</v>
      </c>
      <c r="D442" s="413"/>
      <c r="E442" s="413"/>
      <c r="F442" s="413"/>
      <c r="G442" s="413"/>
      <c r="H442" s="413"/>
      <c r="I442" s="130" t="s">
        <v>434</v>
      </c>
      <c r="J442" s="182">
        <v>0</v>
      </c>
      <c r="K442" s="111" t="str">
        <f t="shared" si="9"/>
        <v/>
      </c>
      <c r="L442" s="91"/>
      <c r="M442" s="155"/>
      <c r="N442" s="91"/>
      <c r="O442" s="91"/>
      <c r="P442" s="23"/>
      <c r="Q442" s="23"/>
      <c r="R442" s="23"/>
    </row>
    <row r="443" spans="1:18" s="136" customFormat="1" ht="70.400000000000006" customHeight="1">
      <c r="A443" s="181"/>
      <c r="B443" s="2"/>
      <c r="C443" s="416" t="s">
        <v>435</v>
      </c>
      <c r="D443" s="417"/>
      <c r="E443" s="417"/>
      <c r="F443" s="417"/>
      <c r="G443" s="417"/>
      <c r="H443" s="417"/>
      <c r="I443" s="103" t="s">
        <v>436</v>
      </c>
      <c r="J443" s="178">
        <v>0</v>
      </c>
      <c r="K443" s="123" t="str">
        <f>IF(OR(COUNTIF(J443,"未確認")&gt;0,COUNTIF(J443,"*")&gt;0),"※","")</f>
        <v/>
      </c>
      <c r="L443" s="155"/>
      <c r="M443" s="155"/>
      <c r="N443" s="91"/>
      <c r="O443" s="91"/>
      <c r="P443" s="23"/>
      <c r="Q443" s="23"/>
      <c r="R443" s="23"/>
    </row>
    <row r="444" spans="1:18" s="136" customFormat="1" ht="70.400000000000006" customHeight="1">
      <c r="A444" s="181" t="s">
        <v>437</v>
      </c>
      <c r="B444" s="2"/>
      <c r="C444" s="391" t="s">
        <v>438</v>
      </c>
      <c r="D444" s="413"/>
      <c r="E444" s="413"/>
      <c r="F444" s="413"/>
      <c r="G444" s="413"/>
      <c r="H444" s="413"/>
      <c r="I444" s="130" t="s">
        <v>439</v>
      </c>
      <c r="J444" s="182">
        <v>0</v>
      </c>
      <c r="K444" s="111" t="str">
        <f t="shared" si="9"/>
        <v/>
      </c>
      <c r="L444" s="91"/>
      <c r="M444" s="155"/>
      <c r="N444" s="91"/>
      <c r="O444" s="91"/>
      <c r="P444" s="23"/>
      <c r="Q444" s="23"/>
      <c r="R444" s="23"/>
    </row>
    <row r="445" spans="1:18" s="136" customFormat="1" ht="70.400000000000006" customHeight="1">
      <c r="A445" s="181" t="s">
        <v>440</v>
      </c>
      <c r="B445" s="2"/>
      <c r="C445" s="391" t="s">
        <v>441</v>
      </c>
      <c r="D445" s="413"/>
      <c r="E445" s="413"/>
      <c r="F445" s="413"/>
      <c r="G445" s="413"/>
      <c r="H445" s="413"/>
      <c r="I445" s="130" t="s">
        <v>442</v>
      </c>
      <c r="J445" s="182">
        <v>0</v>
      </c>
      <c r="K445" s="111" t="str">
        <f t="shared" si="9"/>
        <v/>
      </c>
      <c r="L445" s="91"/>
      <c r="M445" s="155"/>
      <c r="N445" s="91"/>
      <c r="O445" s="91"/>
      <c r="P445" s="23"/>
      <c r="Q445" s="23"/>
      <c r="R445" s="23"/>
    </row>
    <row r="446" spans="1:18" s="136" customFormat="1" ht="70.400000000000006" customHeight="1">
      <c r="A446" s="181" t="s">
        <v>443</v>
      </c>
      <c r="B446" s="2"/>
      <c r="C446" s="391" t="s">
        <v>444</v>
      </c>
      <c r="D446" s="413"/>
      <c r="E446" s="413"/>
      <c r="F446" s="413"/>
      <c r="G446" s="413"/>
      <c r="H446" s="413"/>
      <c r="I446" s="130" t="s">
        <v>445</v>
      </c>
      <c r="J446" s="182">
        <v>0</v>
      </c>
      <c r="K446" s="111" t="str">
        <f t="shared" si="9"/>
        <v/>
      </c>
      <c r="L446" s="91"/>
      <c r="M446" s="155"/>
      <c r="N446" s="91"/>
      <c r="O446" s="91"/>
      <c r="P446" s="23"/>
      <c r="Q446" s="23"/>
      <c r="R446" s="23"/>
    </row>
    <row r="447" spans="1:18" s="136" customFormat="1" ht="98.15" customHeight="1">
      <c r="A447" s="181" t="s">
        <v>446</v>
      </c>
      <c r="B447" s="2"/>
      <c r="C447" s="391" t="s">
        <v>447</v>
      </c>
      <c r="D447" s="413"/>
      <c r="E447" s="413"/>
      <c r="F447" s="413"/>
      <c r="G447" s="413"/>
      <c r="H447" s="413"/>
      <c r="I447" s="130" t="s">
        <v>448</v>
      </c>
      <c r="J447" s="182">
        <v>0</v>
      </c>
      <c r="K447" s="111" t="str">
        <f t="shared" si="9"/>
        <v/>
      </c>
      <c r="L447" s="91"/>
      <c r="M447" s="155"/>
      <c r="N447" s="91"/>
      <c r="O447" s="91"/>
      <c r="P447" s="23"/>
      <c r="Q447" s="23"/>
      <c r="R447" s="23"/>
    </row>
    <row r="448" spans="1:18" s="136" customFormat="1" ht="84" customHeight="1">
      <c r="A448" s="181" t="s">
        <v>449</v>
      </c>
      <c r="B448" s="2"/>
      <c r="C448" s="391" t="s">
        <v>450</v>
      </c>
      <c r="D448" s="413"/>
      <c r="E448" s="413"/>
      <c r="F448" s="413"/>
      <c r="G448" s="413"/>
      <c r="H448" s="413"/>
      <c r="I448" s="130" t="s">
        <v>451</v>
      </c>
      <c r="J448" s="182">
        <v>0</v>
      </c>
      <c r="K448" s="111" t="str">
        <f t="shared" si="9"/>
        <v/>
      </c>
      <c r="L448" s="91"/>
      <c r="M448" s="155"/>
      <c r="N448" s="91"/>
      <c r="O448" s="91"/>
      <c r="P448" s="23"/>
      <c r="Q448" s="23"/>
      <c r="R448" s="23"/>
    </row>
    <row r="449" spans="1:18" s="136" customFormat="1" ht="70.400000000000006" customHeight="1">
      <c r="A449" s="181" t="s">
        <v>452</v>
      </c>
      <c r="B449" s="2"/>
      <c r="C449" s="391" t="s">
        <v>453</v>
      </c>
      <c r="D449" s="413"/>
      <c r="E449" s="413"/>
      <c r="F449" s="413"/>
      <c r="G449" s="413"/>
      <c r="H449" s="413"/>
      <c r="I449" s="130" t="s">
        <v>454</v>
      </c>
      <c r="J449" s="182">
        <v>0</v>
      </c>
      <c r="K449" s="111" t="str">
        <f t="shared" si="9"/>
        <v/>
      </c>
      <c r="L449" s="91"/>
      <c r="M449" s="155"/>
      <c r="N449" s="91"/>
      <c r="O449" s="91"/>
      <c r="P449" s="23"/>
      <c r="Q449" s="23"/>
      <c r="R449" s="23"/>
    </row>
    <row r="450" spans="1:18" s="136" customFormat="1" ht="70.400000000000006" customHeight="1">
      <c r="A450" s="181" t="s">
        <v>455</v>
      </c>
      <c r="B450" s="2"/>
      <c r="C450" s="391" t="s">
        <v>456</v>
      </c>
      <c r="D450" s="469"/>
      <c r="E450" s="469"/>
      <c r="F450" s="469"/>
      <c r="G450" s="469"/>
      <c r="H450" s="469"/>
      <c r="I450" s="103" t="s">
        <v>457</v>
      </c>
      <c r="J450" s="182">
        <v>0</v>
      </c>
      <c r="K450" s="111" t="str">
        <f t="shared" si="9"/>
        <v/>
      </c>
      <c r="L450" s="91"/>
      <c r="M450" s="155"/>
      <c r="N450" s="91"/>
      <c r="O450" s="91"/>
      <c r="P450" s="23"/>
      <c r="Q450" s="23"/>
      <c r="R450" s="23"/>
    </row>
    <row r="451" spans="1:18" s="136" customFormat="1" ht="80">
      <c r="A451" s="181" t="s">
        <v>458</v>
      </c>
      <c r="B451" s="2"/>
      <c r="C451" s="391" t="s">
        <v>459</v>
      </c>
      <c r="D451" s="413"/>
      <c r="E451" s="413"/>
      <c r="F451" s="413"/>
      <c r="G451" s="413"/>
      <c r="H451" s="413"/>
      <c r="I451" s="103" t="s">
        <v>460</v>
      </c>
      <c r="J451" s="182">
        <v>0</v>
      </c>
      <c r="K451" s="111" t="str">
        <f t="shared" si="9"/>
        <v/>
      </c>
      <c r="L451" s="91"/>
      <c r="M451" s="155"/>
      <c r="N451" s="91"/>
      <c r="O451" s="91"/>
      <c r="P451" s="23"/>
      <c r="Q451" s="23"/>
      <c r="R451" s="23"/>
    </row>
    <row r="452" spans="1:18" s="136" customFormat="1" ht="70.400000000000006" customHeight="1">
      <c r="A452" s="181" t="s">
        <v>461</v>
      </c>
      <c r="B452" s="2"/>
      <c r="C452" s="391" t="s">
        <v>462</v>
      </c>
      <c r="D452" s="413"/>
      <c r="E452" s="413"/>
      <c r="F452" s="413"/>
      <c r="G452" s="413"/>
      <c r="H452" s="413"/>
      <c r="I452" s="103" t="s">
        <v>463</v>
      </c>
      <c r="J452" s="182">
        <v>0</v>
      </c>
      <c r="K452" s="111" t="str">
        <f t="shared" si="9"/>
        <v/>
      </c>
      <c r="L452" s="91"/>
      <c r="M452" s="155"/>
      <c r="N452" s="91"/>
      <c r="O452" s="91"/>
      <c r="P452" s="23"/>
      <c r="Q452" s="23"/>
      <c r="R452" s="23"/>
    </row>
    <row r="453" spans="1:18" s="136" customFormat="1" ht="70.400000000000006" customHeight="1">
      <c r="A453" s="181" t="s">
        <v>464</v>
      </c>
      <c r="B453" s="2"/>
      <c r="C453" s="391" t="s">
        <v>465</v>
      </c>
      <c r="D453" s="413"/>
      <c r="E453" s="413"/>
      <c r="F453" s="413"/>
      <c r="G453" s="413"/>
      <c r="H453" s="413"/>
      <c r="I453" s="103" t="s">
        <v>466</v>
      </c>
      <c r="J453" s="182">
        <v>0</v>
      </c>
      <c r="K453" s="111" t="str">
        <f t="shared" si="9"/>
        <v/>
      </c>
      <c r="L453" s="91"/>
      <c r="M453" s="155"/>
      <c r="N453" s="91"/>
      <c r="O453" s="91"/>
      <c r="P453" s="23"/>
      <c r="Q453" s="23"/>
      <c r="R453" s="23"/>
    </row>
    <row r="454" spans="1:18" s="136" customFormat="1" ht="70.400000000000006" customHeight="1">
      <c r="A454" s="181" t="s">
        <v>467</v>
      </c>
      <c r="B454" s="2"/>
      <c r="C454" s="391" t="s">
        <v>468</v>
      </c>
      <c r="D454" s="413"/>
      <c r="E454" s="413"/>
      <c r="F454" s="413"/>
      <c r="G454" s="413"/>
      <c r="H454" s="413"/>
      <c r="I454" s="103" t="s">
        <v>469</v>
      </c>
      <c r="J454" s="182">
        <v>0</v>
      </c>
      <c r="K454" s="111" t="str">
        <f t="shared" si="9"/>
        <v/>
      </c>
      <c r="L454" s="91"/>
      <c r="M454" s="155"/>
      <c r="N454" s="91"/>
      <c r="O454" s="91"/>
      <c r="P454" s="23"/>
      <c r="Q454" s="23"/>
      <c r="R454" s="23"/>
    </row>
    <row r="455" spans="1:18" s="3" customFormat="1" ht="17.25" customHeight="1">
      <c r="A455" s="1"/>
      <c r="B455" s="24"/>
      <c r="C455" s="24"/>
      <c r="D455" s="24"/>
      <c r="E455" s="24"/>
      <c r="F455" s="24"/>
      <c r="G455" s="24"/>
      <c r="H455" s="16"/>
      <c r="I455" s="16"/>
      <c r="J455" s="82"/>
      <c r="K455" s="83"/>
      <c r="L455" s="91"/>
      <c r="M455" s="155"/>
      <c r="N455" s="91"/>
      <c r="O455" s="91"/>
      <c r="P455" s="23"/>
      <c r="Q455" s="23"/>
      <c r="R455" s="23"/>
    </row>
    <row r="456" spans="1:18" s="3" customFormat="1" ht="17.25" customHeight="1">
      <c r="A456" s="1"/>
      <c r="B456" s="87"/>
      <c r="C456" s="51"/>
      <c r="D456" s="51"/>
      <c r="E456" s="51"/>
      <c r="F456" s="51"/>
      <c r="G456" s="51"/>
      <c r="H456" s="52"/>
      <c r="I456" s="52"/>
      <c r="J456" s="82"/>
      <c r="K456" s="83"/>
      <c r="L456" s="91"/>
      <c r="M456" s="155"/>
      <c r="N456" s="91"/>
      <c r="O456" s="91"/>
      <c r="P456" s="23"/>
      <c r="Q456" s="23"/>
      <c r="R456" s="23"/>
    </row>
    <row r="457" spans="1:18" s="3" customFormat="1" ht="17.25" customHeight="1">
      <c r="A457" s="1"/>
      <c r="B457" s="2"/>
      <c r="H457" s="4"/>
      <c r="I457" s="4"/>
      <c r="J457" s="7"/>
      <c r="K457" s="6"/>
      <c r="L457" s="91"/>
      <c r="M457" s="155"/>
      <c r="N457" s="91"/>
      <c r="O457" s="91"/>
      <c r="P457" s="23"/>
      <c r="Q457" s="23"/>
      <c r="R457" s="23"/>
    </row>
    <row r="458" spans="1:18" s="3" customFormat="1" ht="17.25" customHeight="1">
      <c r="A458" s="1"/>
      <c r="B458" s="24" t="s">
        <v>470</v>
      </c>
      <c r="C458" s="24"/>
      <c r="D458" s="24"/>
      <c r="E458" s="24"/>
      <c r="F458" s="24"/>
      <c r="G458" s="24"/>
      <c r="H458" s="16"/>
      <c r="I458" s="16"/>
      <c r="J458" s="7"/>
      <c r="K458" s="6"/>
      <c r="L458" s="91"/>
      <c r="M458" s="155"/>
      <c r="N458" s="91"/>
      <c r="O458" s="91"/>
      <c r="P458" s="23"/>
      <c r="Q458" s="23"/>
      <c r="R458" s="23"/>
    </row>
    <row r="459" spans="1:18">
      <c r="B459" s="24"/>
      <c r="C459" s="24"/>
      <c r="D459" s="24"/>
      <c r="E459" s="24"/>
      <c r="F459" s="24"/>
      <c r="G459" s="24"/>
      <c r="H459" s="16"/>
      <c r="I459" s="16"/>
      <c r="L459" s="91"/>
      <c r="M459" s="155"/>
      <c r="N459" s="91"/>
      <c r="O459" s="91"/>
      <c r="P459" s="23"/>
      <c r="Q459" s="23"/>
      <c r="R459" s="23"/>
    </row>
    <row r="460" spans="1:18">
      <c r="B460" s="24"/>
      <c r="J460" s="72" t="s">
        <v>4</v>
      </c>
      <c r="K460" s="73"/>
      <c r="L460" s="91"/>
      <c r="M460" s="155"/>
      <c r="N460" s="91"/>
      <c r="O460" s="91"/>
      <c r="P460" s="23"/>
      <c r="Q460" s="23"/>
      <c r="R460" s="23"/>
    </row>
    <row r="461" spans="1:18">
      <c r="C461" s="51"/>
      <c r="I461" s="75" t="s">
        <v>67</v>
      </c>
      <c r="J461" s="76"/>
      <c r="K461" s="77"/>
      <c r="L461" s="91"/>
      <c r="M461" s="155"/>
      <c r="N461" s="91"/>
      <c r="O461" s="91"/>
      <c r="P461" s="23"/>
      <c r="Q461" s="23"/>
      <c r="R461" s="23"/>
    </row>
    <row r="462" spans="1:18" s="136" customFormat="1" ht="70.400000000000006" customHeight="1">
      <c r="A462" s="181" t="s">
        <v>471</v>
      </c>
      <c r="C462" s="391" t="s">
        <v>472</v>
      </c>
      <c r="D462" s="391"/>
      <c r="E462" s="391"/>
      <c r="F462" s="391"/>
      <c r="G462" s="391"/>
      <c r="H462" s="391"/>
      <c r="I462" s="79" t="s">
        <v>473</v>
      </c>
      <c r="J462" s="182">
        <v>0</v>
      </c>
      <c r="K462" s="111" t="str">
        <f t="shared" ref="K462:K485" si="10">IF(OR(COUNTIF(J462,"未確認")&gt;0,COUNTIF(J462,"*")&gt;0),"※","")</f>
        <v/>
      </c>
      <c r="L462" s="91"/>
      <c r="M462" s="155"/>
      <c r="N462" s="91"/>
      <c r="O462" s="91"/>
      <c r="P462" s="23"/>
      <c r="Q462" s="23"/>
      <c r="R462" s="23"/>
    </row>
    <row r="463" spans="1:18" s="136" customFormat="1" ht="70.400000000000006" customHeight="1">
      <c r="A463" s="181" t="s">
        <v>474</v>
      </c>
      <c r="B463" s="87"/>
      <c r="C463" s="391" t="s">
        <v>475</v>
      </c>
      <c r="D463" s="413"/>
      <c r="E463" s="413"/>
      <c r="F463" s="413"/>
      <c r="G463" s="413"/>
      <c r="H463" s="413"/>
      <c r="I463" s="79" t="s">
        <v>476</v>
      </c>
      <c r="J463" s="182">
        <v>0</v>
      </c>
      <c r="K463" s="111" t="str">
        <f t="shared" si="10"/>
        <v/>
      </c>
      <c r="L463" s="91"/>
      <c r="M463" s="155"/>
      <c r="N463" s="91"/>
      <c r="O463" s="91"/>
      <c r="P463" s="23"/>
      <c r="Q463" s="23"/>
      <c r="R463" s="23"/>
    </row>
    <row r="464" spans="1:18" s="136" customFormat="1" ht="84" customHeight="1">
      <c r="A464" s="181" t="s">
        <v>477</v>
      </c>
      <c r="B464" s="87"/>
      <c r="C464" s="391" t="s">
        <v>478</v>
      </c>
      <c r="D464" s="413"/>
      <c r="E464" s="413"/>
      <c r="F464" s="413"/>
      <c r="G464" s="413"/>
      <c r="H464" s="413"/>
      <c r="I464" s="79" t="s">
        <v>479</v>
      </c>
      <c r="J464" s="182">
        <v>0</v>
      </c>
      <c r="K464" s="111" t="str">
        <f t="shared" si="10"/>
        <v/>
      </c>
      <c r="L464" s="91"/>
      <c r="M464" s="155"/>
      <c r="N464" s="91"/>
      <c r="O464" s="91"/>
      <c r="P464" s="23"/>
      <c r="Q464" s="23"/>
      <c r="R464" s="23"/>
    </row>
    <row r="465" spans="1:18" s="136" customFormat="1" ht="56.15" customHeight="1">
      <c r="A465" s="181" t="s">
        <v>480</v>
      </c>
      <c r="B465" s="87"/>
      <c r="C465" s="391" t="s">
        <v>481</v>
      </c>
      <c r="D465" s="413"/>
      <c r="E465" s="413"/>
      <c r="F465" s="413"/>
      <c r="G465" s="413"/>
      <c r="H465" s="413"/>
      <c r="I465" s="186" t="s">
        <v>482</v>
      </c>
      <c r="J465" s="182">
        <v>0</v>
      </c>
      <c r="K465" s="111" t="str">
        <f t="shared" si="10"/>
        <v/>
      </c>
      <c r="L465" s="91"/>
      <c r="M465" s="155"/>
      <c r="N465" s="91"/>
      <c r="O465" s="91"/>
      <c r="P465" s="23"/>
      <c r="Q465" s="23"/>
      <c r="R465" s="23"/>
    </row>
    <row r="466" spans="1:18" s="136" customFormat="1" ht="56.15" customHeight="1">
      <c r="A466" s="181"/>
      <c r="B466" s="87"/>
      <c r="C466" s="391" t="s">
        <v>483</v>
      </c>
      <c r="D466" s="413"/>
      <c r="E466" s="413"/>
      <c r="F466" s="413"/>
      <c r="G466" s="413"/>
      <c r="H466" s="413"/>
      <c r="I466" s="186" t="s">
        <v>484</v>
      </c>
      <c r="J466" s="187">
        <v>0</v>
      </c>
      <c r="K466" s="188" t="str">
        <f t="shared" si="10"/>
        <v/>
      </c>
      <c r="L466" s="91"/>
      <c r="M466" s="155"/>
      <c r="N466" s="91"/>
      <c r="O466" s="91"/>
      <c r="P466" s="23"/>
      <c r="Q466" s="23"/>
      <c r="R466" s="23"/>
    </row>
    <row r="467" spans="1:18" s="136" customFormat="1" ht="56.15" customHeight="1">
      <c r="A467" s="181"/>
      <c r="B467" s="87"/>
      <c r="C467" s="391" t="s">
        <v>485</v>
      </c>
      <c r="D467" s="413"/>
      <c r="E467" s="413"/>
      <c r="F467" s="413"/>
      <c r="G467" s="413"/>
      <c r="H467" s="413"/>
      <c r="I467" s="186" t="s">
        <v>486</v>
      </c>
      <c r="J467" s="187">
        <v>0</v>
      </c>
      <c r="K467" s="188" t="str">
        <f t="shared" si="10"/>
        <v/>
      </c>
      <c r="L467" s="91"/>
      <c r="M467" s="155"/>
      <c r="N467" s="91"/>
      <c r="O467" s="91"/>
      <c r="P467" s="23"/>
      <c r="Q467" s="23"/>
      <c r="R467" s="23"/>
    </row>
    <row r="468" spans="1:18" s="136" customFormat="1" ht="56.15" customHeight="1">
      <c r="A468" s="181"/>
      <c r="B468" s="87"/>
      <c r="C468" s="391" t="s">
        <v>487</v>
      </c>
      <c r="D468" s="413"/>
      <c r="E468" s="413"/>
      <c r="F468" s="413"/>
      <c r="G468" s="413"/>
      <c r="H468" s="413"/>
      <c r="I468" s="186" t="s">
        <v>488</v>
      </c>
      <c r="J468" s="187">
        <v>0</v>
      </c>
      <c r="K468" s="188" t="str">
        <f t="shared" si="10"/>
        <v/>
      </c>
      <c r="L468" s="91"/>
      <c r="M468" s="155"/>
      <c r="N468" s="91"/>
      <c r="O468" s="91"/>
      <c r="P468" s="23"/>
      <c r="Q468" s="23"/>
      <c r="R468" s="23"/>
    </row>
    <row r="469" spans="1:18" s="136" customFormat="1" ht="56.15" customHeight="1">
      <c r="A469" s="181"/>
      <c r="B469" s="87"/>
      <c r="C469" s="391" t="s">
        <v>489</v>
      </c>
      <c r="D469" s="413"/>
      <c r="E469" s="413"/>
      <c r="F469" s="413"/>
      <c r="G469" s="413"/>
      <c r="H469" s="413"/>
      <c r="I469" s="186" t="s">
        <v>490</v>
      </c>
      <c r="J469" s="187">
        <v>0</v>
      </c>
      <c r="K469" s="188" t="str">
        <f t="shared" si="10"/>
        <v/>
      </c>
      <c r="L469" s="91"/>
      <c r="M469" s="155"/>
      <c r="N469" s="91"/>
      <c r="O469" s="91"/>
      <c r="P469" s="23"/>
      <c r="Q469" s="23"/>
      <c r="R469" s="23"/>
    </row>
    <row r="470" spans="1:18" s="136" customFormat="1" ht="56.15" customHeight="1">
      <c r="A470" s="181"/>
      <c r="B470" s="87"/>
      <c r="C470" s="391" t="s">
        <v>491</v>
      </c>
      <c r="D470" s="413"/>
      <c r="E470" s="413"/>
      <c r="F470" s="413"/>
      <c r="G470" s="413"/>
      <c r="H470" s="413"/>
      <c r="I470" s="186" t="s">
        <v>492</v>
      </c>
      <c r="J470" s="187">
        <v>0</v>
      </c>
      <c r="K470" s="188" t="str">
        <f t="shared" si="10"/>
        <v/>
      </c>
      <c r="L470" s="91"/>
      <c r="M470" s="155"/>
      <c r="N470" s="91"/>
      <c r="O470" s="91"/>
      <c r="P470" s="23"/>
      <c r="Q470" s="23"/>
      <c r="R470" s="23"/>
    </row>
    <row r="471" spans="1:18" s="136" customFormat="1" ht="56.15" customHeight="1">
      <c r="A471" s="181"/>
      <c r="B471" s="87"/>
      <c r="C471" s="391" t="s">
        <v>493</v>
      </c>
      <c r="D471" s="413"/>
      <c r="E471" s="413"/>
      <c r="F471" s="413"/>
      <c r="G471" s="413"/>
      <c r="H471" s="413"/>
      <c r="I471" s="186" t="s">
        <v>494</v>
      </c>
      <c r="J471" s="187">
        <v>0</v>
      </c>
      <c r="K471" s="188" t="str">
        <f t="shared" si="10"/>
        <v/>
      </c>
      <c r="L471" s="91"/>
      <c r="M471" s="155"/>
      <c r="N471" s="91"/>
      <c r="O471" s="91"/>
      <c r="P471" s="23"/>
      <c r="Q471" s="23"/>
      <c r="R471" s="23"/>
    </row>
    <row r="472" spans="1:18" s="136" customFormat="1" ht="84" customHeight="1">
      <c r="A472" s="181" t="s">
        <v>495</v>
      </c>
      <c r="B472" s="87"/>
      <c r="C472" s="391" t="s">
        <v>496</v>
      </c>
      <c r="D472" s="413"/>
      <c r="E472" s="413"/>
      <c r="F472" s="413"/>
      <c r="G472" s="413"/>
      <c r="H472" s="413"/>
      <c r="I472" s="79" t="s">
        <v>497</v>
      </c>
      <c r="J472" s="182">
        <v>0</v>
      </c>
      <c r="K472" s="111" t="str">
        <f t="shared" si="10"/>
        <v/>
      </c>
      <c r="L472" s="91"/>
      <c r="M472" s="155"/>
      <c r="N472" s="91"/>
      <c r="O472" s="91"/>
      <c r="P472" s="23"/>
      <c r="Q472" s="23"/>
      <c r="R472" s="23"/>
    </row>
    <row r="473" spans="1:18" s="136" customFormat="1" ht="35.15" customHeight="1">
      <c r="A473" s="26" t="s">
        <v>498</v>
      </c>
      <c r="B473" s="87"/>
      <c r="C473" s="393" t="s">
        <v>499</v>
      </c>
      <c r="D473" s="494"/>
      <c r="E473" s="494"/>
      <c r="F473" s="494"/>
      <c r="G473" s="494"/>
      <c r="H473" s="495"/>
      <c r="I473" s="400" t="s">
        <v>500</v>
      </c>
      <c r="J473" s="110">
        <v>0</v>
      </c>
      <c r="K473" s="111" t="str">
        <f t="shared" si="10"/>
        <v/>
      </c>
      <c r="L473" s="7"/>
      <c r="M473" s="45"/>
      <c r="N473" s="91"/>
      <c r="O473" s="91"/>
      <c r="P473" s="23"/>
      <c r="Q473" s="23"/>
      <c r="R473" s="23"/>
    </row>
    <row r="474" spans="1:18" s="136" customFormat="1" ht="35.15" customHeight="1">
      <c r="A474" s="26" t="s">
        <v>501</v>
      </c>
      <c r="B474" s="87"/>
      <c r="C474" s="97"/>
      <c r="D474" s="189"/>
      <c r="E474" s="391" t="s">
        <v>502</v>
      </c>
      <c r="F474" s="413"/>
      <c r="G474" s="413"/>
      <c r="H474" s="413"/>
      <c r="I474" s="412"/>
      <c r="J474" s="110">
        <v>0</v>
      </c>
      <c r="K474" s="111" t="str">
        <f t="shared" si="10"/>
        <v/>
      </c>
      <c r="L474" s="7"/>
      <c r="M474" s="45"/>
      <c r="N474" s="91"/>
      <c r="O474" s="91"/>
      <c r="P474" s="23"/>
      <c r="Q474" s="23"/>
      <c r="R474" s="23"/>
    </row>
    <row r="475" spans="1:18" s="136" customFormat="1" ht="35.15" customHeight="1">
      <c r="A475" s="26" t="s">
        <v>503</v>
      </c>
      <c r="B475" s="87"/>
      <c r="C475" s="393" t="s">
        <v>504</v>
      </c>
      <c r="D475" s="494"/>
      <c r="E475" s="494"/>
      <c r="F475" s="494"/>
      <c r="G475" s="494"/>
      <c r="H475" s="495"/>
      <c r="I475" s="410" t="s">
        <v>505</v>
      </c>
      <c r="J475" s="110" t="s">
        <v>295</v>
      </c>
      <c r="K475" s="111" t="str">
        <f t="shared" si="10"/>
        <v>※</v>
      </c>
      <c r="L475" s="7"/>
      <c r="M475" s="45"/>
      <c r="N475" s="91"/>
      <c r="O475" s="91"/>
      <c r="P475" s="23"/>
      <c r="Q475" s="23"/>
      <c r="R475" s="23"/>
    </row>
    <row r="476" spans="1:18" s="136" customFormat="1" ht="35.15" customHeight="1">
      <c r="A476" s="26" t="s">
        <v>506</v>
      </c>
      <c r="B476" s="87"/>
      <c r="C476" s="97"/>
      <c r="D476" s="189"/>
      <c r="E476" s="391" t="s">
        <v>502</v>
      </c>
      <c r="F476" s="413"/>
      <c r="G476" s="413"/>
      <c r="H476" s="413"/>
      <c r="I476" s="473"/>
      <c r="J476" s="110">
        <v>0</v>
      </c>
      <c r="K476" s="111" t="str">
        <f t="shared" si="10"/>
        <v/>
      </c>
      <c r="L476" s="7"/>
      <c r="M476" s="45"/>
      <c r="N476" s="91"/>
      <c r="O476" s="91"/>
      <c r="P476" s="23"/>
      <c r="Q476" s="23"/>
      <c r="R476" s="23"/>
    </row>
    <row r="477" spans="1:18" s="136" customFormat="1" ht="42" customHeight="1">
      <c r="A477" s="26" t="s">
        <v>507</v>
      </c>
      <c r="B477" s="87"/>
      <c r="C477" s="405" t="s">
        <v>508</v>
      </c>
      <c r="D477" s="480"/>
      <c r="E477" s="480"/>
      <c r="F477" s="480"/>
      <c r="G477" s="480"/>
      <c r="H477" s="481"/>
      <c r="I477" s="130" t="s">
        <v>509</v>
      </c>
      <c r="J477" s="182">
        <v>0</v>
      </c>
      <c r="K477" s="111" t="str">
        <f t="shared" si="10"/>
        <v/>
      </c>
      <c r="L477" s="7"/>
      <c r="M477" s="45"/>
      <c r="N477" s="91"/>
      <c r="O477" s="91"/>
      <c r="P477" s="23"/>
      <c r="Q477" s="23"/>
      <c r="R477" s="23"/>
    </row>
    <row r="478" spans="1:18" s="136" customFormat="1" ht="56.15" customHeight="1">
      <c r="A478" s="181" t="s">
        <v>510</v>
      </c>
      <c r="B478" s="87"/>
      <c r="C478" s="405" t="s">
        <v>511</v>
      </c>
      <c r="D478" s="474"/>
      <c r="E478" s="474"/>
      <c r="F478" s="474"/>
      <c r="G478" s="474"/>
      <c r="H478" s="475"/>
      <c r="I478" s="130" t="s">
        <v>512</v>
      </c>
      <c r="J478" s="182">
        <v>0</v>
      </c>
      <c r="K478" s="111" t="str">
        <f t="shared" si="10"/>
        <v/>
      </c>
      <c r="L478" s="91"/>
      <c r="M478" s="155"/>
      <c r="N478" s="91"/>
      <c r="O478" s="91"/>
      <c r="P478" s="23"/>
      <c r="Q478" s="23"/>
      <c r="R478" s="23"/>
    </row>
    <row r="479" spans="1:18" s="136" customFormat="1" ht="56.15" customHeight="1">
      <c r="A479" s="181" t="s">
        <v>513</v>
      </c>
      <c r="B479" s="87"/>
      <c r="C479" s="405" t="s">
        <v>514</v>
      </c>
      <c r="D479" s="474"/>
      <c r="E479" s="474"/>
      <c r="F479" s="474"/>
      <c r="G479" s="474"/>
      <c r="H479" s="475"/>
      <c r="I479" s="130" t="s">
        <v>515</v>
      </c>
      <c r="J479" s="182">
        <v>0</v>
      </c>
      <c r="K479" s="111" t="str">
        <f t="shared" si="10"/>
        <v/>
      </c>
      <c r="L479" s="91"/>
      <c r="M479" s="155"/>
      <c r="N479" s="91"/>
      <c r="O479" s="91"/>
      <c r="P479" s="23"/>
      <c r="Q479" s="23"/>
      <c r="R479" s="23"/>
    </row>
    <row r="480" spans="1:18" s="3" customFormat="1" ht="56.15" customHeight="1">
      <c r="A480" s="181" t="s">
        <v>516</v>
      </c>
      <c r="B480" s="87"/>
      <c r="C480" s="405" t="s">
        <v>517</v>
      </c>
      <c r="D480" s="474"/>
      <c r="E480" s="474"/>
      <c r="F480" s="474"/>
      <c r="G480" s="474"/>
      <c r="H480" s="475"/>
      <c r="I480" s="130" t="s">
        <v>518</v>
      </c>
      <c r="J480" s="182">
        <v>0</v>
      </c>
      <c r="K480" s="111" t="str">
        <f t="shared" si="10"/>
        <v/>
      </c>
      <c r="L480" s="91"/>
      <c r="M480" s="155"/>
      <c r="N480" s="91"/>
      <c r="O480" s="91"/>
      <c r="P480" s="23"/>
      <c r="Q480" s="23"/>
      <c r="R480" s="23"/>
    </row>
    <row r="481" spans="1:18" s="3" customFormat="1" ht="56.15" customHeight="1">
      <c r="A481" s="181" t="s">
        <v>519</v>
      </c>
      <c r="B481" s="87"/>
      <c r="C481" s="405" t="s">
        <v>520</v>
      </c>
      <c r="D481" s="474"/>
      <c r="E481" s="474"/>
      <c r="F481" s="474"/>
      <c r="G481" s="474"/>
      <c r="H481" s="475"/>
      <c r="I481" s="130" t="s">
        <v>521</v>
      </c>
      <c r="J481" s="182">
        <v>0</v>
      </c>
      <c r="K481" s="111" t="str">
        <f t="shared" si="10"/>
        <v/>
      </c>
      <c r="L481" s="91"/>
      <c r="M481" s="155"/>
      <c r="N481" s="91"/>
      <c r="O481" s="91"/>
      <c r="P481" s="23"/>
      <c r="Q481" s="23"/>
      <c r="R481" s="23"/>
    </row>
    <row r="482" spans="1:18" s="3" customFormat="1" ht="42" customHeight="1">
      <c r="A482" s="181" t="s">
        <v>522</v>
      </c>
      <c r="B482" s="87"/>
      <c r="C482" s="405" t="s">
        <v>523</v>
      </c>
      <c r="D482" s="474"/>
      <c r="E482" s="474"/>
      <c r="F482" s="474"/>
      <c r="G482" s="474"/>
      <c r="H482" s="475"/>
      <c r="I482" s="190" t="s">
        <v>524</v>
      </c>
      <c r="J482" s="182">
        <v>0</v>
      </c>
      <c r="K482" s="111" t="str">
        <f t="shared" si="10"/>
        <v/>
      </c>
      <c r="L482" s="91"/>
      <c r="M482" s="155"/>
      <c r="N482" s="91"/>
      <c r="O482" s="91"/>
      <c r="P482" s="23"/>
      <c r="Q482" s="23"/>
      <c r="R482" s="23"/>
    </row>
    <row r="483" spans="1:18" s="3" customFormat="1" ht="56.15" customHeight="1">
      <c r="A483" s="181" t="s">
        <v>525</v>
      </c>
      <c r="B483" s="87"/>
      <c r="C483" s="405" t="s">
        <v>526</v>
      </c>
      <c r="D483" s="474"/>
      <c r="E483" s="474"/>
      <c r="F483" s="474"/>
      <c r="G483" s="474"/>
      <c r="H483" s="475"/>
      <c r="I483" s="130" t="s">
        <v>527</v>
      </c>
      <c r="J483" s="182">
        <v>0</v>
      </c>
      <c r="K483" s="111" t="str">
        <f t="shared" si="10"/>
        <v/>
      </c>
      <c r="L483" s="91"/>
      <c r="M483" s="155"/>
      <c r="N483" s="91"/>
      <c r="O483" s="91"/>
      <c r="P483" s="23"/>
      <c r="Q483" s="23"/>
      <c r="R483" s="23"/>
    </row>
    <row r="484" spans="1:18" s="3" customFormat="1" ht="56.15" customHeight="1">
      <c r="A484" s="181"/>
      <c r="B484" s="87"/>
      <c r="C484" s="407" t="s">
        <v>528</v>
      </c>
      <c r="D484" s="499"/>
      <c r="E484" s="499"/>
      <c r="F484" s="499"/>
      <c r="G484" s="499"/>
      <c r="H484" s="500"/>
      <c r="I484" s="103" t="s">
        <v>529</v>
      </c>
      <c r="J484" s="178">
        <v>0</v>
      </c>
      <c r="K484" s="111" t="str">
        <f t="shared" si="10"/>
        <v/>
      </c>
      <c r="L484" s="91"/>
      <c r="M484" s="155"/>
      <c r="N484" s="91"/>
      <c r="O484" s="91"/>
      <c r="P484" s="23"/>
      <c r="Q484" s="23"/>
      <c r="R484" s="23"/>
    </row>
    <row r="485" spans="1:18" s="3" customFormat="1" ht="56.15" customHeight="1">
      <c r="A485" s="181"/>
      <c r="B485" s="87"/>
      <c r="C485" s="407" t="s">
        <v>530</v>
      </c>
      <c r="D485" s="499"/>
      <c r="E485" s="499"/>
      <c r="F485" s="499"/>
      <c r="G485" s="499"/>
      <c r="H485" s="500"/>
      <c r="I485" s="103" t="s">
        <v>531</v>
      </c>
      <c r="J485" s="178">
        <v>0</v>
      </c>
      <c r="K485" s="111" t="str">
        <f t="shared" si="10"/>
        <v/>
      </c>
      <c r="L485" s="91"/>
      <c r="M485" s="155"/>
      <c r="N485" s="91"/>
      <c r="O485" s="91"/>
      <c r="P485" s="23"/>
      <c r="Q485" s="23"/>
      <c r="R485" s="23"/>
    </row>
    <row r="486" spans="1:18" s="3" customFormat="1">
      <c r="A486" s="1"/>
      <c r="B486" s="24"/>
      <c r="C486" s="24"/>
      <c r="D486" s="24"/>
      <c r="E486" s="24"/>
      <c r="F486" s="24"/>
      <c r="G486" s="24"/>
      <c r="H486" s="16"/>
      <c r="I486" s="16"/>
      <c r="J486" s="82"/>
      <c r="K486" s="83"/>
      <c r="L486" s="91"/>
      <c r="M486" s="155"/>
      <c r="N486" s="91"/>
      <c r="O486" s="91"/>
      <c r="P486" s="23"/>
      <c r="Q486" s="23"/>
      <c r="R486" s="23"/>
    </row>
    <row r="487" spans="1:18" s="3" customFormat="1">
      <c r="A487" s="1"/>
      <c r="B487" s="87"/>
      <c r="C487" s="51"/>
      <c r="D487" s="51"/>
      <c r="E487" s="51"/>
      <c r="F487" s="51"/>
      <c r="G487" s="51"/>
      <c r="H487" s="52"/>
      <c r="I487" s="52"/>
      <c r="J487" s="82"/>
      <c r="K487" s="83"/>
      <c r="L487" s="91"/>
      <c r="M487" s="155"/>
      <c r="N487" s="91"/>
      <c r="O487" s="91"/>
      <c r="P487" s="23"/>
      <c r="Q487" s="23"/>
      <c r="R487" s="23"/>
    </row>
    <row r="488" spans="1:18" s="3" customFormat="1">
      <c r="A488" s="1"/>
      <c r="B488" s="87"/>
      <c r="E488" s="101"/>
      <c r="F488" s="101"/>
      <c r="G488" s="101"/>
      <c r="H488" s="102"/>
      <c r="I488" s="102"/>
      <c r="J488" s="82"/>
      <c r="K488" s="83"/>
      <c r="L488" s="91"/>
      <c r="M488" s="155"/>
      <c r="N488" s="91"/>
      <c r="O488" s="91"/>
      <c r="P488" s="23"/>
      <c r="Q488" s="23"/>
      <c r="R488" s="23"/>
    </row>
    <row r="489" spans="1:18" s="3" customFormat="1">
      <c r="A489" s="1"/>
      <c r="B489" s="24" t="s">
        <v>532</v>
      </c>
      <c r="C489" s="22"/>
      <c r="D489" s="22"/>
      <c r="E489" s="22"/>
      <c r="F489" s="22"/>
      <c r="G489" s="22"/>
      <c r="H489" s="16"/>
      <c r="I489" s="16"/>
      <c r="J489" s="82"/>
      <c r="K489" s="83"/>
      <c r="L489" s="91"/>
      <c r="M489" s="155"/>
      <c r="N489" s="91"/>
      <c r="O489" s="91"/>
      <c r="P489" s="23"/>
      <c r="Q489" s="23"/>
      <c r="R489" s="23"/>
    </row>
    <row r="490" spans="1:18">
      <c r="B490" s="24"/>
      <c r="C490" s="24"/>
      <c r="D490" s="24"/>
      <c r="E490" s="24"/>
      <c r="F490" s="24"/>
      <c r="G490" s="24"/>
      <c r="H490" s="16"/>
      <c r="I490" s="16"/>
      <c r="L490" s="91"/>
      <c r="M490" s="155"/>
      <c r="N490" s="91"/>
      <c r="O490" s="91"/>
      <c r="P490" s="23"/>
      <c r="Q490" s="23"/>
      <c r="R490" s="23"/>
    </row>
    <row r="491" spans="1:18">
      <c r="B491" s="24"/>
      <c r="J491" s="72" t="s">
        <v>4</v>
      </c>
      <c r="K491" s="73"/>
      <c r="L491" s="91"/>
      <c r="M491" s="155"/>
      <c r="N491" s="91"/>
      <c r="O491" s="91"/>
      <c r="P491" s="23"/>
      <c r="Q491" s="23"/>
      <c r="R491" s="23"/>
    </row>
    <row r="492" spans="1:18">
      <c r="C492" s="51"/>
      <c r="I492" s="75" t="s">
        <v>67</v>
      </c>
      <c r="J492" s="76"/>
      <c r="K492" s="77"/>
      <c r="L492" s="91"/>
      <c r="M492" s="155"/>
      <c r="N492" s="91"/>
      <c r="O492" s="91"/>
      <c r="P492" s="23"/>
      <c r="Q492" s="23"/>
      <c r="R492" s="23"/>
    </row>
    <row r="493" spans="1:18" s="136" customFormat="1" ht="71.25" customHeight="1">
      <c r="A493" s="181" t="s">
        <v>533</v>
      </c>
      <c r="C493" s="391" t="s">
        <v>534</v>
      </c>
      <c r="D493" s="391"/>
      <c r="E493" s="391"/>
      <c r="F493" s="391"/>
      <c r="G493" s="391"/>
      <c r="H493" s="391"/>
      <c r="I493" s="496" t="s">
        <v>535</v>
      </c>
      <c r="J493" s="182">
        <v>0</v>
      </c>
      <c r="K493" s="111" t="str">
        <f t="shared" ref="K493:K504" si="11">IF(OR(COUNTIF(J493,"未確認")&gt;0,COUNTIF(J493,"*")&gt;0),"※","")</f>
        <v/>
      </c>
      <c r="L493" s="7"/>
      <c r="M493" s="45"/>
      <c r="N493" s="91"/>
      <c r="O493" s="91"/>
      <c r="P493" s="23"/>
      <c r="Q493" s="23"/>
      <c r="R493" s="23"/>
    </row>
    <row r="494" spans="1:18" s="136" customFormat="1" ht="71.25" customHeight="1">
      <c r="A494" s="181" t="s">
        <v>536</v>
      </c>
      <c r="C494" s="391" t="s">
        <v>537</v>
      </c>
      <c r="D494" s="391"/>
      <c r="E494" s="391"/>
      <c r="F494" s="391"/>
      <c r="G494" s="391"/>
      <c r="H494" s="391"/>
      <c r="I494" s="497"/>
      <c r="J494" s="182">
        <v>0</v>
      </c>
      <c r="K494" s="111" t="str">
        <f t="shared" si="11"/>
        <v/>
      </c>
      <c r="L494" s="7"/>
      <c r="M494" s="45"/>
      <c r="N494" s="91"/>
      <c r="O494" s="91"/>
      <c r="P494" s="23"/>
      <c r="Q494" s="23"/>
      <c r="R494" s="23"/>
    </row>
    <row r="495" spans="1:18" s="136" customFormat="1" ht="71.25" customHeight="1">
      <c r="A495" s="181" t="s">
        <v>538</v>
      </c>
      <c r="C495" s="391" t="s">
        <v>539</v>
      </c>
      <c r="D495" s="391"/>
      <c r="E495" s="391"/>
      <c r="F495" s="391"/>
      <c r="G495" s="391"/>
      <c r="H495" s="391"/>
      <c r="I495" s="498"/>
      <c r="J495" s="182">
        <v>0</v>
      </c>
      <c r="K495" s="111" t="str">
        <f t="shared" si="11"/>
        <v/>
      </c>
      <c r="L495" s="91"/>
      <c r="M495" s="155"/>
      <c r="N495" s="91"/>
      <c r="O495" s="91"/>
      <c r="P495" s="23"/>
      <c r="Q495" s="23"/>
      <c r="R495" s="23"/>
    </row>
    <row r="496" spans="1:18" s="136" customFormat="1" ht="56.15" customHeight="1">
      <c r="A496" s="181" t="s">
        <v>540</v>
      </c>
      <c r="C496" s="407" t="s">
        <v>541</v>
      </c>
      <c r="D496" s="408"/>
      <c r="E496" s="408"/>
      <c r="F496" s="408"/>
      <c r="G496" s="408"/>
      <c r="H496" s="409"/>
      <c r="I496" s="410" t="s">
        <v>542</v>
      </c>
      <c r="J496" s="178">
        <v>0</v>
      </c>
      <c r="K496" s="111" t="str">
        <f t="shared" si="11"/>
        <v/>
      </c>
      <c r="L496" s="91"/>
      <c r="M496" s="155"/>
      <c r="N496" s="91"/>
      <c r="O496" s="91"/>
      <c r="P496" s="23"/>
      <c r="Q496" s="23"/>
      <c r="R496" s="23"/>
    </row>
    <row r="497" spans="1:18" s="136" customFormat="1" ht="56.15" customHeight="1">
      <c r="A497" s="181"/>
      <c r="C497" s="407" t="s">
        <v>543</v>
      </c>
      <c r="D497" s="408"/>
      <c r="E497" s="408"/>
      <c r="F497" s="408"/>
      <c r="G497" s="408"/>
      <c r="H497" s="409"/>
      <c r="I497" s="414"/>
      <c r="J497" s="178">
        <v>0</v>
      </c>
      <c r="K497" s="111" t="str">
        <f t="shared" si="11"/>
        <v/>
      </c>
      <c r="L497" s="91"/>
      <c r="M497" s="155"/>
      <c r="N497" s="91"/>
      <c r="O497" s="91"/>
      <c r="P497" s="23"/>
      <c r="Q497" s="23"/>
      <c r="R497" s="23"/>
    </row>
    <row r="498" spans="1:18" s="136" customFormat="1" ht="102.65" customHeight="1">
      <c r="A498" s="181" t="s">
        <v>544</v>
      </c>
      <c r="C498" s="407" t="s">
        <v>545</v>
      </c>
      <c r="D498" s="408"/>
      <c r="E498" s="408"/>
      <c r="F498" s="408"/>
      <c r="G498" s="408"/>
      <c r="H498" s="409"/>
      <c r="I498" s="103" t="s">
        <v>546</v>
      </c>
      <c r="J498" s="178">
        <v>0</v>
      </c>
      <c r="K498" s="111" t="str">
        <f t="shared" si="11"/>
        <v/>
      </c>
      <c r="L498" s="91"/>
      <c r="M498" s="155"/>
      <c r="N498" s="91"/>
      <c r="O498" s="91"/>
      <c r="P498" s="23"/>
      <c r="Q498" s="23"/>
      <c r="R498" s="23"/>
    </row>
    <row r="499" spans="1:18" s="136" customFormat="1" ht="98.15" customHeight="1">
      <c r="A499" s="181" t="s">
        <v>547</v>
      </c>
      <c r="C499" s="391" t="s">
        <v>548</v>
      </c>
      <c r="D499" s="391"/>
      <c r="E499" s="391"/>
      <c r="F499" s="391"/>
      <c r="G499" s="391"/>
      <c r="H499" s="391"/>
      <c r="I499" s="103" t="s">
        <v>549</v>
      </c>
      <c r="J499" s="182">
        <v>0</v>
      </c>
      <c r="K499" s="111" t="str">
        <f t="shared" si="11"/>
        <v/>
      </c>
      <c r="L499" s="91"/>
      <c r="M499" s="155"/>
      <c r="N499" s="91"/>
      <c r="O499" s="91"/>
      <c r="P499" s="23"/>
      <c r="Q499" s="23"/>
      <c r="R499" s="23"/>
    </row>
    <row r="500" spans="1:18" s="136" customFormat="1" ht="70.400000000000006" customHeight="1">
      <c r="A500" s="181" t="s">
        <v>550</v>
      </c>
      <c r="B500" s="2"/>
      <c r="C500" s="391" t="s">
        <v>551</v>
      </c>
      <c r="D500" s="469"/>
      <c r="E500" s="469"/>
      <c r="F500" s="469"/>
      <c r="G500" s="469"/>
      <c r="H500" s="469"/>
      <c r="I500" s="130" t="s">
        <v>552</v>
      </c>
      <c r="J500" s="182">
        <v>0</v>
      </c>
      <c r="K500" s="111" t="str">
        <f t="shared" si="11"/>
        <v/>
      </c>
      <c r="L500" s="91"/>
      <c r="M500" s="155"/>
      <c r="N500" s="91"/>
      <c r="O500" s="91"/>
      <c r="P500" s="23"/>
      <c r="Q500" s="23"/>
      <c r="R500" s="23"/>
    </row>
    <row r="501" spans="1:18" s="136" customFormat="1" ht="98.15" customHeight="1">
      <c r="A501" s="181" t="s">
        <v>553</v>
      </c>
      <c r="B501" s="2"/>
      <c r="C501" s="391" t="s">
        <v>554</v>
      </c>
      <c r="D501" s="413"/>
      <c r="E501" s="413"/>
      <c r="F501" s="413"/>
      <c r="G501" s="413"/>
      <c r="H501" s="413"/>
      <c r="I501" s="130" t="s">
        <v>555</v>
      </c>
      <c r="J501" s="182">
        <v>0</v>
      </c>
      <c r="K501" s="111" t="str">
        <f t="shared" si="11"/>
        <v/>
      </c>
      <c r="L501" s="91"/>
      <c r="M501" s="155"/>
      <c r="N501" s="91"/>
      <c r="O501" s="91"/>
      <c r="P501" s="23"/>
      <c r="Q501" s="23"/>
      <c r="R501" s="23"/>
    </row>
    <row r="502" spans="1:18" s="136" customFormat="1" ht="84" customHeight="1">
      <c r="A502" s="181" t="s">
        <v>556</v>
      </c>
      <c r="B502" s="2"/>
      <c r="C502" s="391" t="s">
        <v>557</v>
      </c>
      <c r="D502" s="469"/>
      <c r="E502" s="469"/>
      <c r="F502" s="469"/>
      <c r="G502" s="469"/>
      <c r="H502" s="469"/>
      <c r="I502" s="130" t="s">
        <v>558</v>
      </c>
      <c r="J502" s="182">
        <v>0</v>
      </c>
      <c r="K502" s="111" t="str">
        <f t="shared" si="11"/>
        <v/>
      </c>
      <c r="L502" s="7"/>
      <c r="M502" s="45"/>
      <c r="N502" s="91"/>
      <c r="O502" s="91"/>
      <c r="P502" s="23"/>
      <c r="Q502" s="23"/>
      <c r="R502" s="23"/>
    </row>
    <row r="503" spans="1:18" s="136" customFormat="1" ht="70.400000000000006" customHeight="1">
      <c r="A503" s="181" t="s">
        <v>559</v>
      </c>
      <c r="B503" s="2"/>
      <c r="C503" s="391" t="s">
        <v>560</v>
      </c>
      <c r="D503" s="413"/>
      <c r="E503" s="413"/>
      <c r="F503" s="413"/>
      <c r="G503" s="413"/>
      <c r="H503" s="413"/>
      <c r="I503" s="130" t="s">
        <v>561</v>
      </c>
      <c r="J503" s="182">
        <v>0</v>
      </c>
      <c r="K503" s="111" t="str">
        <f t="shared" si="11"/>
        <v/>
      </c>
      <c r="L503" s="91"/>
      <c r="M503" s="155"/>
      <c r="N503" s="91"/>
      <c r="O503" s="91"/>
      <c r="P503" s="23"/>
      <c r="Q503" s="23"/>
      <c r="R503" s="23"/>
    </row>
    <row r="504" spans="1:18" s="136" customFormat="1" ht="84" customHeight="1">
      <c r="A504" s="181" t="s">
        <v>562</v>
      </c>
      <c r="B504" s="2"/>
      <c r="C504" s="391" t="s">
        <v>563</v>
      </c>
      <c r="D504" s="413"/>
      <c r="E504" s="413"/>
      <c r="F504" s="413"/>
      <c r="G504" s="413"/>
      <c r="H504" s="413"/>
      <c r="I504" s="130" t="s">
        <v>564</v>
      </c>
      <c r="J504" s="182">
        <v>0</v>
      </c>
      <c r="K504" s="111" t="str">
        <f t="shared" si="11"/>
        <v/>
      </c>
      <c r="L504" s="91"/>
      <c r="M504" s="155"/>
      <c r="N504" s="91"/>
      <c r="O504" s="91"/>
      <c r="P504" s="23"/>
      <c r="Q504" s="23"/>
      <c r="R504" s="23"/>
    </row>
    <row r="505" spans="1:18" s="136" customFormat="1" ht="84" customHeight="1">
      <c r="A505" s="181"/>
      <c r="B505" s="2"/>
      <c r="C505" s="416" t="s">
        <v>565</v>
      </c>
      <c r="D505" s="417"/>
      <c r="E505" s="417"/>
      <c r="F505" s="417"/>
      <c r="G505" s="417"/>
      <c r="H505" s="417"/>
      <c r="I505" s="103" t="s">
        <v>566</v>
      </c>
      <c r="J505" s="178">
        <v>0</v>
      </c>
      <c r="K505" s="111" t="str">
        <f>IF(OR(COUNTIF(J505,"未確認")&gt;0,COUNTIF(J505,"*")&gt;0),"※","")</f>
        <v/>
      </c>
      <c r="L505" s="91"/>
      <c r="M505" s="155"/>
      <c r="N505" s="91"/>
      <c r="O505" s="91"/>
      <c r="P505" s="23"/>
      <c r="Q505" s="23"/>
      <c r="R505" s="23"/>
    </row>
    <row r="506" spans="1:18" s="3" customFormat="1">
      <c r="A506" s="1"/>
      <c r="B506" s="24"/>
      <c r="C506" s="24"/>
      <c r="D506" s="24"/>
      <c r="E506" s="24"/>
      <c r="F506" s="24"/>
      <c r="G506" s="24"/>
      <c r="H506" s="16"/>
      <c r="I506" s="16"/>
      <c r="J506" s="82"/>
      <c r="K506" s="83"/>
      <c r="L506" s="91"/>
      <c r="M506" s="155"/>
      <c r="N506" s="91"/>
      <c r="O506" s="91"/>
      <c r="P506" s="23"/>
      <c r="Q506" s="23"/>
      <c r="R506" s="23"/>
    </row>
    <row r="507" spans="1:18" s="3" customFormat="1">
      <c r="A507" s="1"/>
      <c r="B507" s="87"/>
      <c r="C507" s="51"/>
      <c r="D507" s="51"/>
      <c r="E507" s="51"/>
      <c r="F507" s="51"/>
      <c r="G507" s="51"/>
      <c r="H507" s="52"/>
      <c r="I507" s="52"/>
      <c r="J507" s="82"/>
      <c r="K507" s="83"/>
      <c r="L507" s="91"/>
      <c r="M507" s="155"/>
      <c r="N507" s="91"/>
      <c r="O507" s="91"/>
      <c r="P507" s="23"/>
      <c r="Q507" s="23"/>
      <c r="R507" s="23"/>
    </row>
    <row r="508" spans="1:18" s="136" customFormat="1">
      <c r="A508" s="1"/>
      <c r="B508" s="2"/>
      <c r="C508" s="3"/>
      <c r="D508" s="3"/>
      <c r="E508" s="3"/>
      <c r="F508" s="3"/>
      <c r="G508" s="3"/>
      <c r="H508" s="4"/>
      <c r="I508" s="4"/>
      <c r="J508" s="7"/>
      <c r="K508" s="6"/>
      <c r="L508" s="91"/>
      <c r="M508" s="155"/>
      <c r="N508" s="91"/>
      <c r="O508" s="91"/>
      <c r="P508" s="23"/>
      <c r="Q508" s="23"/>
      <c r="R508" s="23"/>
    </row>
    <row r="509" spans="1:18" s="136" customFormat="1">
      <c r="A509" s="1"/>
      <c r="B509" s="24" t="s">
        <v>567</v>
      </c>
      <c r="C509" s="3"/>
      <c r="D509" s="3"/>
      <c r="E509" s="3"/>
      <c r="F509" s="3"/>
      <c r="G509" s="3"/>
      <c r="H509" s="4"/>
      <c r="I509" s="4"/>
      <c r="J509" s="7"/>
      <c r="K509" s="6"/>
      <c r="L509" s="91"/>
      <c r="M509" s="155"/>
      <c r="N509" s="91"/>
      <c r="O509" s="91"/>
      <c r="P509" s="23"/>
      <c r="Q509" s="23"/>
      <c r="R509" s="23"/>
    </row>
    <row r="510" spans="1:18">
      <c r="B510" s="24"/>
      <c r="C510" s="24"/>
      <c r="D510" s="24"/>
      <c r="E510" s="24"/>
      <c r="F510" s="24"/>
      <c r="G510" s="24"/>
      <c r="H510" s="16"/>
      <c r="I510" s="16"/>
      <c r="L510" s="91"/>
      <c r="M510" s="155"/>
      <c r="N510" s="91"/>
      <c r="O510" s="91"/>
      <c r="P510" s="23"/>
      <c r="Q510" s="23"/>
      <c r="R510" s="23"/>
    </row>
    <row r="511" spans="1:18">
      <c r="B511" s="24"/>
      <c r="J511" s="72" t="s">
        <v>4</v>
      </c>
      <c r="K511" s="73"/>
      <c r="L511" s="91"/>
      <c r="M511" s="155"/>
      <c r="N511" s="91"/>
      <c r="O511" s="91"/>
      <c r="P511" s="23"/>
      <c r="Q511" s="23"/>
      <c r="R511" s="23"/>
    </row>
    <row r="512" spans="1:18">
      <c r="C512" s="51"/>
      <c r="I512" s="75" t="s">
        <v>67</v>
      </c>
      <c r="J512" s="76"/>
      <c r="K512" s="77"/>
      <c r="L512" s="91"/>
      <c r="M512" s="155"/>
      <c r="N512" s="91"/>
      <c r="O512" s="91"/>
      <c r="P512" s="23"/>
      <c r="Q512" s="23"/>
      <c r="R512" s="23"/>
    </row>
    <row r="513" spans="1:18" s="136" customFormat="1" ht="70.400000000000006" customHeight="1">
      <c r="A513" s="181" t="s">
        <v>568</v>
      </c>
      <c r="C513" s="405" t="s">
        <v>569</v>
      </c>
      <c r="D513" s="424"/>
      <c r="E513" s="424"/>
      <c r="F513" s="424"/>
      <c r="G513" s="424"/>
      <c r="H513" s="406"/>
      <c r="I513" s="130" t="s">
        <v>570</v>
      </c>
      <c r="J513" s="182">
        <v>0</v>
      </c>
      <c r="K513" s="111" t="str">
        <f t="shared" ref="K513:K520" si="12">IF(OR(COUNTIF(J513,"未確認")&gt;0,COUNTIF(J513,"*")&gt;0),"※","")</f>
        <v/>
      </c>
      <c r="L513" s="91"/>
      <c r="M513" s="155"/>
      <c r="N513" s="91"/>
      <c r="O513" s="91"/>
      <c r="P513" s="23"/>
      <c r="Q513" s="23"/>
      <c r="R513" s="23"/>
    </row>
    <row r="514" spans="1:18" s="136" customFormat="1" ht="56.15" customHeight="1">
      <c r="A514" s="181" t="s">
        <v>571</v>
      </c>
      <c r="B514" s="2"/>
      <c r="C514" s="405" t="s">
        <v>572</v>
      </c>
      <c r="D514" s="474"/>
      <c r="E514" s="474"/>
      <c r="F514" s="474"/>
      <c r="G514" s="474"/>
      <c r="H514" s="475"/>
      <c r="I514" s="130" t="s">
        <v>573</v>
      </c>
      <c r="J514" s="182">
        <v>0</v>
      </c>
      <c r="K514" s="111" t="str">
        <f t="shared" si="12"/>
        <v/>
      </c>
      <c r="L514" s="91"/>
      <c r="M514" s="155"/>
      <c r="N514" s="91"/>
      <c r="O514" s="91"/>
      <c r="P514" s="23"/>
      <c r="Q514" s="23"/>
      <c r="R514" s="23"/>
    </row>
    <row r="515" spans="1:18" s="136" customFormat="1" ht="80">
      <c r="A515" s="181" t="s">
        <v>574</v>
      </c>
      <c r="B515" s="2"/>
      <c r="C515" s="405" t="s">
        <v>575</v>
      </c>
      <c r="D515" s="474"/>
      <c r="E515" s="474"/>
      <c r="F515" s="474"/>
      <c r="G515" s="474"/>
      <c r="H515" s="475"/>
      <c r="I515" s="130" t="s">
        <v>576</v>
      </c>
      <c r="J515" s="182">
        <v>0</v>
      </c>
      <c r="K515" s="111" t="str">
        <f t="shared" si="12"/>
        <v/>
      </c>
      <c r="L515" s="91"/>
      <c r="M515" s="155"/>
      <c r="N515" s="91"/>
      <c r="O515" s="91"/>
      <c r="P515" s="23"/>
      <c r="Q515" s="23"/>
      <c r="R515" s="23"/>
    </row>
    <row r="516" spans="1:18" s="136" customFormat="1" ht="56.15" customHeight="1">
      <c r="A516" s="181" t="s">
        <v>577</v>
      </c>
      <c r="B516" s="2"/>
      <c r="C516" s="405" t="s">
        <v>578</v>
      </c>
      <c r="D516" s="480"/>
      <c r="E516" s="480"/>
      <c r="F516" s="480"/>
      <c r="G516" s="480"/>
      <c r="H516" s="481"/>
      <c r="I516" s="130" t="s">
        <v>579</v>
      </c>
      <c r="J516" s="182">
        <v>0</v>
      </c>
      <c r="K516" s="111" t="str">
        <f t="shared" si="12"/>
        <v/>
      </c>
      <c r="L516" s="91"/>
      <c r="M516" s="155"/>
      <c r="N516" s="91"/>
      <c r="O516" s="91"/>
      <c r="P516" s="23"/>
      <c r="Q516" s="23"/>
      <c r="R516" s="23"/>
    </row>
    <row r="517" spans="1:18" s="136" customFormat="1" ht="84" customHeight="1">
      <c r="A517" s="181" t="s">
        <v>580</v>
      </c>
      <c r="B517" s="2"/>
      <c r="C517" s="405" t="s">
        <v>581</v>
      </c>
      <c r="D517" s="474"/>
      <c r="E517" s="474"/>
      <c r="F517" s="474"/>
      <c r="G517" s="474"/>
      <c r="H517" s="475"/>
      <c r="I517" s="130" t="s">
        <v>582</v>
      </c>
      <c r="J517" s="182">
        <v>0</v>
      </c>
      <c r="K517" s="111" t="str">
        <f t="shared" si="12"/>
        <v/>
      </c>
      <c r="L517" s="91"/>
      <c r="M517" s="155"/>
      <c r="N517" s="91"/>
      <c r="O517" s="91"/>
      <c r="P517" s="23"/>
      <c r="Q517" s="23"/>
      <c r="R517" s="23"/>
    </row>
    <row r="518" spans="1:18" s="136" customFormat="1" ht="70.400000000000006" customHeight="1">
      <c r="A518" s="181" t="s">
        <v>583</v>
      </c>
      <c r="B518" s="2"/>
      <c r="C518" s="405" t="s">
        <v>584</v>
      </c>
      <c r="D518" s="474"/>
      <c r="E518" s="474"/>
      <c r="F518" s="474"/>
      <c r="G518" s="474"/>
      <c r="H518" s="475"/>
      <c r="I518" s="130" t="s">
        <v>585</v>
      </c>
      <c r="J518" s="182">
        <v>0</v>
      </c>
      <c r="K518" s="111" t="str">
        <f t="shared" si="12"/>
        <v/>
      </c>
      <c r="L518" s="91"/>
      <c r="M518" s="155"/>
      <c r="N518" s="91"/>
      <c r="O518" s="91"/>
      <c r="P518" s="23"/>
      <c r="Q518" s="23"/>
      <c r="R518" s="23"/>
    </row>
    <row r="519" spans="1:18" s="136" customFormat="1" ht="98.15" customHeight="1">
      <c r="A519" s="181" t="s">
        <v>586</v>
      </c>
      <c r="B519" s="2"/>
      <c r="C519" s="405" t="s">
        <v>587</v>
      </c>
      <c r="D519" s="474"/>
      <c r="E519" s="474"/>
      <c r="F519" s="474"/>
      <c r="G519" s="474"/>
      <c r="H519" s="475"/>
      <c r="I519" s="130" t="s">
        <v>588</v>
      </c>
      <c r="J519" s="182">
        <v>0</v>
      </c>
      <c r="K519" s="111" t="str">
        <f t="shared" si="12"/>
        <v/>
      </c>
      <c r="L519" s="91"/>
      <c r="M519" s="155"/>
      <c r="N519" s="91"/>
      <c r="O519" s="91"/>
      <c r="P519" s="23"/>
      <c r="Q519" s="23"/>
      <c r="R519" s="23"/>
    </row>
    <row r="520" spans="1:18" s="136" customFormat="1" ht="84" customHeight="1">
      <c r="A520" s="181" t="s">
        <v>589</v>
      </c>
      <c r="B520" s="2"/>
      <c r="C520" s="405" t="s">
        <v>590</v>
      </c>
      <c r="D520" s="480"/>
      <c r="E520" s="480"/>
      <c r="F520" s="480"/>
      <c r="G520" s="480"/>
      <c r="H520" s="481"/>
      <c r="I520" s="130" t="s">
        <v>591</v>
      </c>
      <c r="J520" s="182">
        <v>0</v>
      </c>
      <c r="K520" s="111" t="str">
        <f t="shared" si="12"/>
        <v/>
      </c>
      <c r="L520" s="7"/>
      <c r="M520" s="45"/>
      <c r="N520" s="91"/>
      <c r="O520" s="91"/>
      <c r="P520" s="23"/>
      <c r="Q520" s="23"/>
      <c r="R520" s="23"/>
    </row>
    <row r="521" spans="1:18" s="3" customFormat="1">
      <c r="A521" s="1"/>
      <c r="B521" s="24"/>
      <c r="C521" s="24"/>
      <c r="D521" s="24"/>
      <c r="E521" s="24"/>
      <c r="F521" s="24"/>
      <c r="G521" s="24"/>
      <c r="H521" s="16"/>
      <c r="I521" s="16"/>
      <c r="J521" s="82"/>
      <c r="K521" s="83"/>
      <c r="L521" s="91"/>
      <c r="M521" s="155"/>
      <c r="N521" s="91"/>
      <c r="O521" s="91"/>
      <c r="P521" s="23"/>
      <c r="Q521" s="23"/>
      <c r="R521" s="23"/>
    </row>
    <row r="522" spans="1:18" s="3" customFormat="1">
      <c r="A522" s="1"/>
      <c r="B522" s="87"/>
      <c r="C522" s="51"/>
      <c r="D522" s="51"/>
      <c r="E522" s="51"/>
      <c r="F522" s="51"/>
      <c r="G522" s="51"/>
      <c r="H522" s="52"/>
      <c r="I522" s="52"/>
      <c r="J522" s="82"/>
      <c r="K522" s="83"/>
      <c r="L522" s="91"/>
      <c r="M522" s="155"/>
      <c r="N522" s="91"/>
      <c r="O522" s="91"/>
      <c r="P522" s="23"/>
      <c r="Q522" s="23"/>
      <c r="R522" s="23"/>
    </row>
    <row r="523" spans="1:18" s="136" customFormat="1">
      <c r="A523" s="1"/>
      <c r="B523" s="2"/>
      <c r="C523" s="3"/>
      <c r="D523" s="3"/>
      <c r="E523" s="3"/>
      <c r="F523" s="3"/>
      <c r="G523" s="3"/>
      <c r="H523" s="4"/>
      <c r="I523" s="4"/>
      <c r="J523" s="7"/>
      <c r="K523" s="6"/>
      <c r="L523" s="91"/>
      <c r="M523" s="155"/>
      <c r="N523" s="91"/>
      <c r="O523" s="91"/>
      <c r="P523" s="23"/>
      <c r="Q523" s="23"/>
      <c r="R523" s="23"/>
    </row>
    <row r="524" spans="1:18" s="136" customFormat="1">
      <c r="A524" s="1"/>
      <c r="B524" s="24" t="s">
        <v>592</v>
      </c>
      <c r="C524" s="3"/>
      <c r="D524" s="3"/>
      <c r="E524" s="3"/>
      <c r="F524" s="3"/>
      <c r="G524" s="3"/>
      <c r="H524" s="4"/>
      <c r="I524" s="4"/>
      <c r="J524" s="7"/>
      <c r="K524" s="6"/>
      <c r="L524" s="91"/>
      <c r="M524" s="155"/>
      <c r="N524" s="91"/>
      <c r="O524" s="91"/>
      <c r="P524" s="23"/>
      <c r="Q524" s="23"/>
      <c r="R524" s="23"/>
    </row>
    <row r="525" spans="1:18">
      <c r="B525" s="24"/>
      <c r="C525" s="24"/>
      <c r="D525" s="24"/>
      <c r="E525" s="24"/>
      <c r="F525" s="24"/>
      <c r="G525" s="24"/>
      <c r="H525" s="16"/>
      <c r="I525" s="16"/>
      <c r="L525" s="91"/>
      <c r="M525" s="155"/>
      <c r="N525" s="91"/>
      <c r="O525" s="91"/>
      <c r="P525" s="23"/>
      <c r="Q525" s="23"/>
      <c r="R525" s="23"/>
    </row>
    <row r="526" spans="1:18">
      <c r="B526" s="24"/>
      <c r="J526" s="72" t="s">
        <v>4</v>
      </c>
      <c r="K526" s="73"/>
      <c r="L526" s="91"/>
      <c r="M526" s="155"/>
      <c r="N526" s="91"/>
      <c r="O526" s="91"/>
      <c r="P526" s="23"/>
      <c r="Q526" s="23"/>
      <c r="R526" s="23"/>
    </row>
    <row r="527" spans="1:18">
      <c r="C527" s="51"/>
      <c r="I527" s="75" t="s">
        <v>67</v>
      </c>
      <c r="J527" s="76"/>
      <c r="K527" s="77"/>
      <c r="L527" s="91"/>
      <c r="M527" s="155"/>
      <c r="N527" s="91"/>
      <c r="O527" s="91"/>
      <c r="P527" s="23"/>
      <c r="Q527" s="23"/>
      <c r="R527" s="23"/>
    </row>
    <row r="528" spans="1:18" s="136" customFormat="1" ht="42" customHeight="1">
      <c r="A528" s="181" t="s">
        <v>593</v>
      </c>
      <c r="C528" s="393" t="s">
        <v>594</v>
      </c>
      <c r="D528" s="454"/>
      <c r="E528" s="454"/>
      <c r="F528" s="454"/>
      <c r="G528" s="454"/>
      <c r="H528" s="394"/>
      <c r="I528" s="130" t="s">
        <v>595</v>
      </c>
      <c r="J528" s="182">
        <v>0</v>
      </c>
      <c r="K528" s="111" t="str">
        <f t="shared" ref="K528:K542" si="13">IF(OR(COUNTIF(J528,"未確認")&gt;0,COUNTIF(J528,"*")&gt;0),"※","")</f>
        <v/>
      </c>
      <c r="L528" s="91"/>
      <c r="M528" s="155"/>
      <c r="N528" s="91"/>
      <c r="O528" s="91"/>
      <c r="P528" s="23"/>
      <c r="Q528" s="23"/>
      <c r="R528" s="23"/>
    </row>
    <row r="529" spans="1:18" s="136" customFormat="1" ht="70.400000000000006" customHeight="1">
      <c r="A529" s="181" t="s">
        <v>596</v>
      </c>
      <c r="B529" s="87"/>
      <c r="C529" s="163"/>
      <c r="D529" s="164"/>
      <c r="E529" s="405" t="s">
        <v>597</v>
      </c>
      <c r="F529" s="474"/>
      <c r="G529" s="474"/>
      <c r="H529" s="475"/>
      <c r="I529" s="130" t="s">
        <v>598</v>
      </c>
      <c r="J529" s="182">
        <v>0</v>
      </c>
      <c r="K529" s="111" t="str">
        <f t="shared" si="13"/>
        <v/>
      </c>
      <c r="L529" s="91"/>
      <c r="M529" s="155"/>
      <c r="N529" s="91"/>
      <c r="O529" s="91"/>
      <c r="P529" s="23"/>
      <c r="Q529" s="23"/>
      <c r="R529" s="23"/>
    </row>
    <row r="530" spans="1:18" s="136" customFormat="1" ht="70.400000000000006" customHeight="1">
      <c r="A530" s="181" t="s">
        <v>599</v>
      </c>
      <c r="B530" s="87"/>
      <c r="C530" s="163"/>
      <c r="D530" s="164"/>
      <c r="E530" s="405" t="s">
        <v>600</v>
      </c>
      <c r="F530" s="474"/>
      <c r="G530" s="474"/>
      <c r="H530" s="475"/>
      <c r="I530" s="130" t="s">
        <v>601</v>
      </c>
      <c r="J530" s="182">
        <v>0</v>
      </c>
      <c r="K530" s="111" t="str">
        <f t="shared" si="13"/>
        <v/>
      </c>
      <c r="L530" s="91"/>
      <c r="M530" s="155"/>
      <c r="N530" s="91"/>
      <c r="O530" s="91"/>
      <c r="P530" s="23"/>
      <c r="Q530" s="23"/>
      <c r="R530" s="23"/>
    </row>
    <row r="531" spans="1:18" s="136" customFormat="1" ht="70.400000000000006" customHeight="1">
      <c r="A531" s="181" t="s">
        <v>602</v>
      </c>
      <c r="B531" s="87"/>
      <c r="C531" s="163"/>
      <c r="D531" s="164"/>
      <c r="E531" s="405" t="s">
        <v>603</v>
      </c>
      <c r="F531" s="474"/>
      <c r="G531" s="474"/>
      <c r="H531" s="475"/>
      <c r="I531" s="130" t="s">
        <v>604</v>
      </c>
      <c r="J531" s="182">
        <v>0</v>
      </c>
      <c r="K531" s="111" t="str">
        <f t="shared" si="13"/>
        <v/>
      </c>
      <c r="L531" s="91"/>
      <c r="M531" s="155"/>
      <c r="N531" s="91"/>
      <c r="O531" s="91"/>
      <c r="P531" s="23"/>
      <c r="Q531" s="23"/>
      <c r="R531" s="23"/>
    </row>
    <row r="532" spans="1:18" s="136" customFormat="1" ht="84" customHeight="1">
      <c r="A532" s="181" t="s">
        <v>605</v>
      </c>
      <c r="B532" s="87"/>
      <c r="C532" s="95"/>
      <c r="D532" s="96"/>
      <c r="E532" s="405" t="s">
        <v>606</v>
      </c>
      <c r="F532" s="474"/>
      <c r="G532" s="474"/>
      <c r="H532" s="475"/>
      <c r="I532" s="130" t="s">
        <v>607</v>
      </c>
      <c r="J532" s="182">
        <v>0</v>
      </c>
      <c r="K532" s="111" t="str">
        <f t="shared" si="13"/>
        <v/>
      </c>
      <c r="L532" s="91"/>
      <c r="M532" s="155"/>
      <c r="N532" s="91"/>
      <c r="O532" s="91"/>
      <c r="P532" s="23"/>
      <c r="Q532" s="23"/>
      <c r="R532" s="23"/>
    </row>
    <row r="533" spans="1:18" s="136" customFormat="1" ht="70.400000000000006" customHeight="1">
      <c r="A533" s="181" t="s">
        <v>608</v>
      </c>
      <c r="B533" s="87"/>
      <c r="C533" s="163"/>
      <c r="D533" s="164"/>
      <c r="E533" s="405" t="s">
        <v>609</v>
      </c>
      <c r="F533" s="474"/>
      <c r="G533" s="474"/>
      <c r="H533" s="475"/>
      <c r="I533" s="130" t="s">
        <v>610</v>
      </c>
      <c r="J533" s="182">
        <v>0</v>
      </c>
      <c r="K533" s="111" t="str">
        <f t="shared" si="13"/>
        <v/>
      </c>
      <c r="L533" s="91"/>
      <c r="M533" s="155"/>
      <c r="N533" s="91"/>
      <c r="O533" s="91"/>
      <c r="P533" s="23"/>
      <c r="Q533" s="23"/>
      <c r="R533" s="23"/>
    </row>
    <row r="534" spans="1:18" s="136" customFormat="1" ht="56.15" customHeight="1">
      <c r="A534" s="181" t="s">
        <v>611</v>
      </c>
      <c r="B534" s="87"/>
      <c r="C534" s="163"/>
      <c r="D534" s="164"/>
      <c r="E534" s="405" t="s">
        <v>612</v>
      </c>
      <c r="F534" s="474"/>
      <c r="G534" s="474"/>
      <c r="H534" s="475"/>
      <c r="I534" s="130" t="s">
        <v>613</v>
      </c>
      <c r="J534" s="182">
        <v>0</v>
      </c>
      <c r="K534" s="111" t="str">
        <f t="shared" si="13"/>
        <v/>
      </c>
      <c r="L534" s="91"/>
      <c r="M534" s="155"/>
      <c r="N534" s="91"/>
      <c r="O534" s="91"/>
      <c r="P534" s="23"/>
      <c r="Q534" s="23"/>
      <c r="R534" s="23"/>
    </row>
    <row r="535" spans="1:18" s="136" customFormat="1" ht="70.400000000000006" customHeight="1">
      <c r="A535" s="181" t="s">
        <v>614</v>
      </c>
      <c r="B535" s="87"/>
      <c r="C535" s="163"/>
      <c r="D535" s="164"/>
      <c r="E535" s="405" t="s">
        <v>615</v>
      </c>
      <c r="F535" s="474"/>
      <c r="G535" s="474"/>
      <c r="H535" s="475"/>
      <c r="I535" s="130" t="s">
        <v>616</v>
      </c>
      <c r="J535" s="182">
        <v>0</v>
      </c>
      <c r="K535" s="111" t="str">
        <f t="shared" si="13"/>
        <v/>
      </c>
      <c r="L535" s="91"/>
      <c r="M535" s="155"/>
      <c r="N535" s="91"/>
      <c r="O535" s="91"/>
      <c r="P535" s="23"/>
      <c r="Q535" s="23"/>
      <c r="R535" s="23"/>
    </row>
    <row r="536" spans="1:18" s="136" customFormat="1" ht="70.400000000000006" customHeight="1">
      <c r="A536" s="181" t="s">
        <v>617</v>
      </c>
      <c r="B536" s="87"/>
      <c r="C536" s="165"/>
      <c r="D536" s="166"/>
      <c r="E536" s="405" t="s">
        <v>618</v>
      </c>
      <c r="F536" s="474"/>
      <c r="G536" s="474"/>
      <c r="H536" s="475"/>
      <c r="I536" s="130" t="s">
        <v>619</v>
      </c>
      <c r="J536" s="182">
        <v>0</v>
      </c>
      <c r="K536" s="111" t="str">
        <f t="shared" si="13"/>
        <v/>
      </c>
      <c r="L536" s="91"/>
      <c r="M536" s="155"/>
      <c r="N536" s="91"/>
      <c r="O536" s="91"/>
      <c r="P536" s="23"/>
      <c r="Q536" s="23"/>
      <c r="R536" s="23"/>
    </row>
    <row r="537" spans="1:18" s="136" customFormat="1" ht="70.400000000000006" customHeight="1">
      <c r="A537" s="181" t="s">
        <v>620</v>
      </c>
      <c r="B537" s="87"/>
      <c r="C537" s="391" t="s">
        <v>621</v>
      </c>
      <c r="D537" s="413"/>
      <c r="E537" s="413"/>
      <c r="F537" s="413"/>
      <c r="G537" s="413"/>
      <c r="H537" s="413"/>
      <c r="I537" s="130" t="s">
        <v>622</v>
      </c>
      <c r="J537" s="182">
        <v>0</v>
      </c>
      <c r="K537" s="111" t="str">
        <f t="shared" si="13"/>
        <v/>
      </c>
      <c r="L537" s="91"/>
      <c r="M537" s="155"/>
      <c r="N537" s="91"/>
      <c r="O537" s="91"/>
      <c r="P537" s="23"/>
      <c r="Q537" s="23"/>
      <c r="R537" s="23"/>
    </row>
    <row r="538" spans="1:18" s="136" customFormat="1" ht="72" customHeight="1">
      <c r="A538" s="181" t="s">
        <v>623</v>
      </c>
      <c r="B538" s="87"/>
      <c r="C538" s="391" t="s">
        <v>624</v>
      </c>
      <c r="D538" s="469"/>
      <c r="E538" s="469"/>
      <c r="F538" s="469"/>
      <c r="G538" s="469"/>
      <c r="H538" s="469"/>
      <c r="I538" s="103" t="s">
        <v>625</v>
      </c>
      <c r="J538" s="182">
        <v>0</v>
      </c>
      <c r="K538" s="111" t="str">
        <f t="shared" si="13"/>
        <v/>
      </c>
      <c r="L538" s="91"/>
      <c r="M538" s="155"/>
      <c r="N538" s="91"/>
      <c r="O538" s="91"/>
      <c r="P538" s="23"/>
      <c r="Q538" s="23"/>
      <c r="R538" s="23"/>
    </row>
    <row r="539" spans="1:18" s="136" customFormat="1" ht="70.400000000000006" customHeight="1">
      <c r="A539" s="181" t="s">
        <v>626</v>
      </c>
      <c r="B539" s="87"/>
      <c r="C539" s="391" t="s">
        <v>627</v>
      </c>
      <c r="D539" s="413"/>
      <c r="E539" s="413"/>
      <c r="F539" s="413"/>
      <c r="G539" s="413"/>
      <c r="H539" s="413"/>
      <c r="I539" s="130" t="s">
        <v>628</v>
      </c>
      <c r="J539" s="182">
        <v>0</v>
      </c>
      <c r="K539" s="111" t="str">
        <f t="shared" si="13"/>
        <v/>
      </c>
      <c r="L539" s="91"/>
      <c r="M539" s="155"/>
      <c r="N539" s="91"/>
      <c r="O539" s="91"/>
      <c r="P539" s="23"/>
      <c r="Q539" s="23"/>
      <c r="R539" s="23"/>
    </row>
    <row r="540" spans="1:18" s="136" customFormat="1" ht="56.15" customHeight="1">
      <c r="A540" s="181" t="s">
        <v>629</v>
      </c>
      <c r="B540" s="87"/>
      <c r="C540" s="391" t="s">
        <v>630</v>
      </c>
      <c r="D540" s="413"/>
      <c r="E540" s="413"/>
      <c r="F540" s="413"/>
      <c r="G540" s="413"/>
      <c r="H540" s="413"/>
      <c r="I540" s="130" t="s">
        <v>631</v>
      </c>
      <c r="J540" s="182">
        <v>0</v>
      </c>
      <c r="K540" s="111" t="str">
        <f t="shared" si="13"/>
        <v/>
      </c>
      <c r="L540" s="91"/>
      <c r="M540" s="155"/>
      <c r="N540" s="91"/>
      <c r="O540" s="91"/>
      <c r="P540" s="23"/>
      <c r="Q540" s="23"/>
      <c r="R540" s="23"/>
    </row>
    <row r="541" spans="1:18" s="136" customFormat="1" ht="70.400000000000006" customHeight="1">
      <c r="A541" s="181" t="s">
        <v>632</v>
      </c>
      <c r="B541" s="87"/>
      <c r="C541" s="391" t="s">
        <v>633</v>
      </c>
      <c r="D541" s="469"/>
      <c r="E541" s="469"/>
      <c r="F541" s="469"/>
      <c r="G541" s="469"/>
      <c r="H541" s="469"/>
      <c r="I541" s="130" t="s">
        <v>634</v>
      </c>
      <c r="J541" s="182">
        <v>0</v>
      </c>
      <c r="K541" s="111" t="str">
        <f t="shared" si="13"/>
        <v/>
      </c>
      <c r="L541" s="91"/>
      <c r="M541" s="155"/>
      <c r="N541" s="91"/>
      <c r="O541" s="91"/>
      <c r="P541" s="23"/>
      <c r="Q541" s="23"/>
      <c r="R541" s="23"/>
    </row>
    <row r="542" spans="1:18" s="136" customFormat="1" ht="84" customHeight="1">
      <c r="A542" s="181" t="s">
        <v>635</v>
      </c>
      <c r="B542" s="87"/>
      <c r="C542" s="391" t="s">
        <v>636</v>
      </c>
      <c r="D542" s="413"/>
      <c r="E542" s="413"/>
      <c r="F542" s="413"/>
      <c r="G542" s="413"/>
      <c r="H542" s="413"/>
      <c r="I542" s="130" t="s">
        <v>637</v>
      </c>
      <c r="J542" s="182">
        <v>0</v>
      </c>
      <c r="K542" s="111" t="str">
        <f t="shared" si="13"/>
        <v/>
      </c>
      <c r="L542" s="91"/>
      <c r="M542" s="155"/>
      <c r="N542" s="91"/>
      <c r="O542" s="91"/>
      <c r="P542" s="23"/>
      <c r="Q542" s="23"/>
      <c r="R542" s="23"/>
    </row>
    <row r="543" spans="1:18" s="3" customFormat="1">
      <c r="A543" s="1"/>
      <c r="B543" s="24"/>
      <c r="C543" s="24"/>
      <c r="D543" s="24"/>
      <c r="E543" s="24"/>
      <c r="F543" s="24"/>
      <c r="G543" s="24"/>
      <c r="H543" s="16"/>
      <c r="I543" s="16"/>
      <c r="J543" s="82"/>
      <c r="K543" s="83"/>
      <c r="L543" s="91"/>
      <c r="M543" s="155"/>
      <c r="N543" s="91"/>
      <c r="O543" s="91"/>
      <c r="P543" s="23"/>
      <c r="Q543" s="23"/>
      <c r="R543" s="23"/>
    </row>
    <row r="544" spans="1:18" s="3" customFormat="1">
      <c r="A544" s="1"/>
      <c r="B544" s="87"/>
      <c r="C544" s="51"/>
      <c r="D544" s="51"/>
      <c r="E544" s="51"/>
      <c r="F544" s="51"/>
      <c r="G544" s="51"/>
      <c r="H544" s="52"/>
      <c r="I544" s="52"/>
      <c r="J544" s="82"/>
      <c r="K544" s="83"/>
      <c r="L544" s="91"/>
      <c r="M544" s="155"/>
      <c r="N544" s="91"/>
      <c r="O544" s="91"/>
      <c r="P544" s="23"/>
      <c r="Q544" s="23"/>
      <c r="R544" s="23"/>
    </row>
    <row r="545" spans="1:18" s="136" customFormat="1">
      <c r="A545" s="1"/>
      <c r="B545" s="2"/>
      <c r="C545" s="3"/>
      <c r="D545" s="3"/>
      <c r="E545" s="3"/>
      <c r="F545" s="3"/>
      <c r="G545" s="3"/>
      <c r="H545" s="4"/>
      <c r="I545" s="4"/>
      <c r="J545" s="7"/>
      <c r="K545" s="6"/>
      <c r="L545" s="91"/>
      <c r="M545" s="155"/>
      <c r="N545" s="91"/>
      <c r="O545" s="91"/>
      <c r="P545" s="23"/>
      <c r="Q545" s="23"/>
      <c r="R545" s="23"/>
    </row>
    <row r="546" spans="1:18">
      <c r="B546" s="24"/>
      <c r="C546" s="24"/>
      <c r="D546" s="24"/>
      <c r="E546" s="24"/>
      <c r="F546" s="24"/>
      <c r="G546" s="24"/>
      <c r="H546" s="16"/>
      <c r="I546" s="16"/>
      <c r="L546" s="91"/>
      <c r="M546" s="155"/>
      <c r="N546" s="91"/>
      <c r="O546" s="91"/>
      <c r="P546" s="23"/>
      <c r="Q546" s="23"/>
      <c r="R546" s="23"/>
    </row>
    <row r="547" spans="1:18">
      <c r="B547" s="24"/>
      <c r="J547" s="72" t="s">
        <v>4</v>
      </c>
      <c r="K547" s="73"/>
      <c r="L547" s="91"/>
      <c r="M547" s="155"/>
      <c r="N547" s="91"/>
      <c r="O547" s="91"/>
      <c r="P547" s="23"/>
      <c r="Q547" s="23"/>
      <c r="R547" s="23"/>
    </row>
    <row r="548" spans="1:18">
      <c r="C548" s="51"/>
      <c r="I548" s="75" t="s">
        <v>67</v>
      </c>
      <c r="J548" s="76"/>
      <c r="K548" s="77"/>
      <c r="L548" s="91"/>
      <c r="M548" s="155"/>
      <c r="N548" s="91"/>
      <c r="O548" s="91"/>
      <c r="P548" s="23"/>
      <c r="Q548" s="23"/>
      <c r="R548" s="23"/>
    </row>
    <row r="549" spans="1:18" s="3" customFormat="1" ht="56.15" customHeight="1">
      <c r="A549" s="26" t="s">
        <v>638</v>
      </c>
      <c r="B549" s="87"/>
      <c r="C549" s="407" t="s">
        <v>639</v>
      </c>
      <c r="D549" s="408"/>
      <c r="E549" s="408"/>
      <c r="F549" s="408"/>
      <c r="G549" s="408"/>
      <c r="H549" s="409"/>
      <c r="I549" s="103" t="s">
        <v>640</v>
      </c>
      <c r="J549" s="156">
        <v>0</v>
      </c>
      <c r="K549" s="111" t="str">
        <f>IF(OR(COUNTIF(J549,"未確認")&gt;0,COUNTIF(J549,"*")&gt;0),"※","")</f>
        <v/>
      </c>
      <c r="L549" s="91"/>
      <c r="M549" s="155"/>
      <c r="N549" s="91"/>
      <c r="O549" s="91"/>
      <c r="P549" s="23"/>
      <c r="Q549" s="23"/>
      <c r="R549" s="23"/>
    </row>
    <row r="550" spans="1:18" s="3" customFormat="1" ht="56.15" customHeight="1">
      <c r="A550" s="26" t="s">
        <v>641</v>
      </c>
      <c r="B550" s="87"/>
      <c r="C550" s="391" t="s">
        <v>642</v>
      </c>
      <c r="D550" s="413"/>
      <c r="E550" s="413"/>
      <c r="F550" s="413"/>
      <c r="G550" s="413"/>
      <c r="H550" s="413"/>
      <c r="I550" s="103" t="s">
        <v>643</v>
      </c>
      <c r="J550" s="191">
        <v>0</v>
      </c>
      <c r="K550" s="111" t="str">
        <f>IF(OR(COUNTIF(J550,"未確認")&gt;0,COUNTIF(J550,"*")&gt;0),"※","")</f>
        <v/>
      </c>
      <c r="L550" s="91"/>
      <c r="M550" s="155"/>
      <c r="N550" s="91"/>
      <c r="O550" s="91"/>
      <c r="P550" s="23"/>
      <c r="Q550" s="23"/>
      <c r="R550" s="23"/>
    </row>
    <row r="551" spans="1:18" s="3" customFormat="1" ht="35.15" customHeight="1">
      <c r="A551" s="26" t="s">
        <v>644</v>
      </c>
      <c r="B551" s="87"/>
      <c r="C551" s="393" t="s">
        <v>645</v>
      </c>
      <c r="D551" s="471"/>
      <c r="E551" s="471"/>
      <c r="F551" s="471"/>
      <c r="G551" s="471"/>
      <c r="H551" s="433"/>
      <c r="I551" s="410" t="s">
        <v>646</v>
      </c>
      <c r="J551" s="110">
        <v>0</v>
      </c>
      <c r="K551" s="111" t="str">
        <f t="shared" ref="K551:K553" si="14">IF(OR(COUNTIF(J551,"未確認")&gt;0,COUNTIF(J551,"*")&gt;0),"※","")</f>
        <v/>
      </c>
      <c r="L551" s="91"/>
      <c r="M551" s="155"/>
      <c r="N551" s="91"/>
      <c r="O551" s="91"/>
      <c r="P551" s="23"/>
      <c r="Q551" s="23"/>
      <c r="R551" s="23"/>
    </row>
    <row r="552" spans="1:18" s="3" customFormat="1" ht="35.15" customHeight="1">
      <c r="A552" s="26" t="s">
        <v>647</v>
      </c>
      <c r="B552" s="87"/>
      <c r="C552" s="163"/>
      <c r="D552" s="164"/>
      <c r="E552" s="393" t="s">
        <v>648</v>
      </c>
      <c r="F552" s="454"/>
      <c r="G552" s="424"/>
      <c r="H552" s="406"/>
      <c r="I552" s="472"/>
      <c r="J552" s="110">
        <v>0</v>
      </c>
      <c r="K552" s="111" t="str">
        <f t="shared" si="14"/>
        <v/>
      </c>
      <c r="L552" s="91"/>
      <c r="M552" s="155"/>
      <c r="N552" s="91"/>
      <c r="O552" s="91"/>
      <c r="P552" s="23"/>
      <c r="Q552" s="23"/>
      <c r="R552" s="23"/>
    </row>
    <row r="553" spans="1:18" s="3" customFormat="1" ht="64.400000000000006" customHeight="1">
      <c r="A553" s="26" t="s">
        <v>649</v>
      </c>
      <c r="B553" s="87"/>
      <c r="C553" s="165"/>
      <c r="D553" s="192"/>
      <c r="E553" s="403"/>
      <c r="F553" s="404"/>
      <c r="G553" s="501" t="s">
        <v>650</v>
      </c>
      <c r="H553" s="502"/>
      <c r="I553" s="473"/>
      <c r="J553" s="110">
        <v>0</v>
      </c>
      <c r="K553" s="111" t="str">
        <f t="shared" si="14"/>
        <v/>
      </c>
      <c r="L553" s="7"/>
      <c r="M553" s="45"/>
      <c r="N553" s="91"/>
      <c r="O553" s="91"/>
      <c r="P553" s="23"/>
      <c r="Q553" s="23"/>
      <c r="R553" s="23"/>
    </row>
    <row r="554" spans="1:18" s="3" customFormat="1">
      <c r="A554" s="1"/>
      <c r="B554" s="24"/>
      <c r="C554" s="24"/>
      <c r="D554" s="24"/>
      <c r="E554" s="24"/>
      <c r="F554" s="24"/>
      <c r="G554" s="24"/>
      <c r="H554" s="16"/>
      <c r="I554" s="16"/>
      <c r="J554" s="82"/>
      <c r="K554" s="83"/>
      <c r="L554" s="91"/>
      <c r="M554" s="155"/>
      <c r="N554" s="91"/>
      <c r="O554" s="91"/>
      <c r="P554" s="23"/>
      <c r="Q554" s="23"/>
      <c r="R554" s="23"/>
    </row>
    <row r="555" spans="1:18" s="3" customFormat="1">
      <c r="A555" s="1"/>
      <c r="B555" s="87"/>
      <c r="C555" s="51"/>
      <c r="D555" s="51"/>
      <c r="E555" s="51"/>
      <c r="F555" s="51"/>
      <c r="G555" s="51"/>
      <c r="H555" s="52"/>
      <c r="I555" s="52"/>
      <c r="J555" s="82"/>
      <c r="K555" s="83"/>
      <c r="L555" s="91"/>
      <c r="M555" s="155"/>
      <c r="N555" s="91"/>
      <c r="O555" s="91"/>
      <c r="P555" s="23"/>
      <c r="Q555" s="23"/>
      <c r="R555" s="23"/>
    </row>
    <row r="556" spans="1:18" s="3" customFormat="1">
      <c r="A556" s="1"/>
      <c r="B556" s="87"/>
      <c r="H556" s="4"/>
      <c r="I556" s="4"/>
      <c r="J556" s="7"/>
      <c r="K556" s="6"/>
      <c r="L556" s="91"/>
      <c r="M556" s="155"/>
      <c r="N556" s="91"/>
      <c r="O556" s="91"/>
      <c r="P556" s="23"/>
      <c r="Q556" s="23"/>
      <c r="R556" s="23"/>
    </row>
    <row r="557" spans="1:18" s="3" customFormat="1">
      <c r="A557" s="1"/>
      <c r="B557" s="24" t="s">
        <v>651</v>
      </c>
      <c r="H557" s="4"/>
      <c r="I557" s="4"/>
      <c r="J557" s="7"/>
      <c r="K557" s="6"/>
      <c r="L557" s="91"/>
      <c r="M557" s="155"/>
      <c r="N557" s="91"/>
      <c r="O557" s="91"/>
      <c r="P557" s="23"/>
      <c r="Q557" s="23"/>
      <c r="R557" s="23"/>
    </row>
    <row r="558" spans="1:18">
      <c r="B558" s="24"/>
      <c r="C558" s="24"/>
      <c r="D558" s="24"/>
      <c r="E558" s="24"/>
      <c r="F558" s="24"/>
      <c r="G558" s="24"/>
      <c r="H558" s="16"/>
      <c r="I558" s="16"/>
      <c r="L558" s="91"/>
      <c r="M558" s="155"/>
      <c r="N558" s="91"/>
      <c r="O558" s="91"/>
      <c r="P558" s="23"/>
      <c r="Q558" s="23"/>
      <c r="R558" s="23"/>
    </row>
    <row r="559" spans="1:18">
      <c r="B559" s="24"/>
      <c r="J559" s="72" t="s">
        <v>4</v>
      </c>
      <c r="K559" s="73"/>
      <c r="L559" s="91"/>
      <c r="M559" s="155"/>
      <c r="N559" s="91"/>
      <c r="O559" s="91"/>
      <c r="P559" s="23"/>
      <c r="Q559" s="23"/>
      <c r="R559" s="23"/>
    </row>
    <row r="560" spans="1:18">
      <c r="C560" s="51"/>
      <c r="I560" s="75" t="s">
        <v>67</v>
      </c>
      <c r="J560" s="76"/>
      <c r="K560" s="77"/>
      <c r="L560" s="91"/>
      <c r="M560" s="155"/>
      <c r="N560" s="91"/>
      <c r="O560" s="91"/>
      <c r="P560" s="23"/>
      <c r="Q560" s="23"/>
      <c r="R560" s="23"/>
    </row>
    <row r="561" spans="1:18" s="136" customFormat="1" ht="112.4" customHeight="1">
      <c r="A561" s="181" t="s">
        <v>652</v>
      </c>
      <c r="B561" s="2"/>
      <c r="C561" s="405" t="s">
        <v>653</v>
      </c>
      <c r="D561" s="480"/>
      <c r="E561" s="480"/>
      <c r="F561" s="480"/>
      <c r="G561" s="480"/>
      <c r="H561" s="481"/>
      <c r="I561" s="103" t="s">
        <v>654</v>
      </c>
      <c r="J561" s="182">
        <v>0</v>
      </c>
      <c r="K561" s="111" t="str">
        <f>IF(OR(COUNTIF(J561,"未確認")&gt;0,COUNTIF(J561,"*")&gt;0),"※","")</f>
        <v/>
      </c>
      <c r="L561" s="91"/>
      <c r="M561" s="155"/>
      <c r="N561" s="91"/>
      <c r="O561" s="91"/>
      <c r="P561" s="23"/>
      <c r="Q561" s="23"/>
      <c r="R561" s="23"/>
    </row>
    <row r="562" spans="1:18" s="136" customFormat="1" ht="42" customHeight="1">
      <c r="A562" s="181" t="s">
        <v>655</v>
      </c>
      <c r="B562" s="2"/>
      <c r="C562" s="405" t="s">
        <v>656</v>
      </c>
      <c r="D562" s="474"/>
      <c r="E562" s="474"/>
      <c r="F562" s="474"/>
      <c r="G562" s="474"/>
      <c r="H562" s="475"/>
      <c r="I562" s="130" t="s">
        <v>657</v>
      </c>
      <c r="J562" s="182">
        <v>0</v>
      </c>
      <c r="K562" s="111" t="str">
        <f t="shared" ref="K562:K563" si="15">IF(OR(COUNTIF(J562,"未確認")&gt;0,COUNTIF(J562,"*")&gt;0),"※","")</f>
        <v/>
      </c>
      <c r="L562" s="91"/>
      <c r="M562" s="155"/>
      <c r="N562" s="91"/>
      <c r="O562" s="91"/>
      <c r="P562" s="23"/>
      <c r="Q562" s="23"/>
      <c r="R562" s="23"/>
    </row>
    <row r="563" spans="1:18" s="136" customFormat="1" ht="84" customHeight="1">
      <c r="A563" s="181" t="s">
        <v>658</v>
      </c>
      <c r="B563" s="2"/>
      <c r="C563" s="405" t="s">
        <v>659</v>
      </c>
      <c r="D563" s="474"/>
      <c r="E563" s="474"/>
      <c r="F563" s="474"/>
      <c r="G563" s="474"/>
      <c r="H563" s="475"/>
      <c r="I563" s="130" t="s">
        <v>660</v>
      </c>
      <c r="J563" s="182">
        <v>0</v>
      </c>
      <c r="K563" s="111" t="str">
        <f t="shared" si="15"/>
        <v/>
      </c>
      <c r="L563" s="91"/>
      <c r="M563" s="155"/>
      <c r="N563" s="91"/>
      <c r="O563" s="91"/>
      <c r="P563" s="23"/>
      <c r="Q563" s="23"/>
      <c r="R563" s="23"/>
    </row>
    <row r="564" spans="1:18" s="3" customFormat="1">
      <c r="A564" s="1"/>
      <c r="B564" s="24"/>
      <c r="C564" s="24"/>
      <c r="D564" s="24"/>
      <c r="E564" s="24"/>
      <c r="F564" s="24"/>
      <c r="G564" s="24"/>
      <c r="H564" s="16"/>
      <c r="I564" s="16"/>
      <c r="J564" s="82"/>
      <c r="K564" s="83"/>
      <c r="L564" s="91"/>
      <c r="M564" s="155"/>
      <c r="N564" s="91"/>
      <c r="O564" s="91"/>
      <c r="P564" s="23"/>
      <c r="Q564" s="23"/>
      <c r="R564" s="23"/>
    </row>
    <row r="565" spans="1:18" s="3" customFormat="1">
      <c r="A565" s="1"/>
      <c r="B565" s="87"/>
      <c r="C565" s="51"/>
      <c r="D565" s="51"/>
      <c r="E565" s="51"/>
      <c r="F565" s="51"/>
      <c r="G565" s="51"/>
      <c r="H565" s="52"/>
      <c r="I565" s="52"/>
      <c r="J565" s="82"/>
      <c r="K565" s="83"/>
      <c r="L565" s="91"/>
      <c r="M565" s="155"/>
      <c r="N565" s="91"/>
      <c r="O565" s="91"/>
      <c r="P565" s="23"/>
      <c r="Q565" s="23"/>
      <c r="R565" s="23"/>
    </row>
    <row r="566" spans="1:18" s="136" customFormat="1">
      <c r="A566" s="1"/>
      <c r="C566" s="3"/>
      <c r="D566" s="3"/>
      <c r="E566" s="3"/>
      <c r="F566" s="3"/>
      <c r="G566" s="3"/>
      <c r="H566" s="4"/>
      <c r="I566" s="4"/>
      <c r="J566" s="7"/>
      <c r="K566" s="6"/>
      <c r="L566" s="91"/>
      <c r="M566" s="155"/>
      <c r="N566" s="91"/>
      <c r="O566" s="91"/>
      <c r="P566" s="23"/>
      <c r="Q566" s="23"/>
      <c r="R566" s="23"/>
    </row>
    <row r="567" spans="1:18" s="136" customFormat="1">
      <c r="A567" s="1"/>
      <c r="B567" s="24" t="s">
        <v>661</v>
      </c>
      <c r="C567" s="3"/>
      <c r="D567" s="3"/>
      <c r="E567" s="3"/>
      <c r="F567" s="3"/>
      <c r="G567" s="3"/>
      <c r="H567" s="4"/>
      <c r="I567" s="4"/>
      <c r="J567" s="7"/>
      <c r="K567" s="6"/>
      <c r="L567" s="91"/>
      <c r="M567" s="155"/>
      <c r="N567" s="91"/>
      <c r="O567" s="91"/>
      <c r="P567" s="23"/>
      <c r="Q567" s="23"/>
      <c r="R567" s="23"/>
    </row>
    <row r="568" spans="1:18">
      <c r="B568" s="24"/>
      <c r="C568" s="24"/>
      <c r="D568" s="24"/>
      <c r="E568" s="24"/>
      <c r="F568" s="24"/>
      <c r="G568" s="24"/>
      <c r="H568" s="16"/>
      <c r="I568" s="16"/>
      <c r="L568" s="91"/>
      <c r="M568" s="155"/>
      <c r="N568" s="91"/>
      <c r="O568" s="91"/>
      <c r="P568" s="23"/>
      <c r="Q568" s="23"/>
      <c r="R568" s="23"/>
    </row>
    <row r="569" spans="1:18">
      <c r="B569" s="24"/>
      <c r="J569" s="72" t="s">
        <v>4</v>
      </c>
      <c r="K569" s="73"/>
      <c r="L569" s="91"/>
      <c r="M569" s="155"/>
      <c r="N569" s="91"/>
      <c r="O569" s="91"/>
      <c r="P569" s="23"/>
      <c r="Q569" s="23"/>
      <c r="R569" s="23"/>
    </row>
    <row r="570" spans="1:18">
      <c r="C570" s="51"/>
      <c r="I570" s="75" t="s">
        <v>67</v>
      </c>
      <c r="J570" s="76"/>
      <c r="K570" s="77"/>
      <c r="L570" s="91"/>
      <c r="M570" s="155"/>
      <c r="N570" s="91"/>
      <c r="O570" s="91"/>
      <c r="P570" s="23"/>
      <c r="Q570" s="23"/>
      <c r="R570" s="23"/>
    </row>
    <row r="571" spans="1:18" s="136" customFormat="1" ht="56.15" customHeight="1">
      <c r="A571" s="181" t="s">
        <v>662</v>
      </c>
      <c r="C571" s="405" t="s">
        <v>663</v>
      </c>
      <c r="D571" s="424"/>
      <c r="E571" s="424"/>
      <c r="F571" s="424"/>
      <c r="G571" s="424"/>
      <c r="H571" s="406"/>
      <c r="I571" s="130" t="s">
        <v>664</v>
      </c>
      <c r="J571" s="182">
        <v>0</v>
      </c>
      <c r="K571" s="111" t="str">
        <f>IF(OR(COUNTIF(J571,"未確認")&gt;0,COUNTIF(J571,"*")&gt;0),"※","")</f>
        <v/>
      </c>
      <c r="L571" s="91"/>
      <c r="M571" s="155"/>
      <c r="N571" s="91"/>
      <c r="O571" s="91"/>
      <c r="P571" s="23"/>
      <c r="Q571" s="23"/>
      <c r="R571" s="23"/>
    </row>
    <row r="572" spans="1:18" s="136" customFormat="1" ht="56.15" customHeight="1">
      <c r="A572" s="181" t="s">
        <v>665</v>
      </c>
      <c r="B572" s="2"/>
      <c r="C572" s="405" t="s">
        <v>666</v>
      </c>
      <c r="D572" s="474"/>
      <c r="E572" s="474"/>
      <c r="F572" s="474"/>
      <c r="G572" s="474"/>
      <c r="H572" s="475"/>
      <c r="I572" s="130" t="s">
        <v>667</v>
      </c>
      <c r="J572" s="182">
        <v>0</v>
      </c>
      <c r="K572" s="111" t="str">
        <f t="shared" ref="K572:K574" si="16">IF(OR(COUNTIF(J572,"未確認")&gt;0,COUNTIF(J572,"*")&gt;0),"※","")</f>
        <v/>
      </c>
      <c r="L572" s="91"/>
      <c r="M572" s="155"/>
      <c r="N572" s="91"/>
      <c r="O572" s="91"/>
      <c r="P572" s="23"/>
      <c r="Q572" s="23"/>
      <c r="R572" s="23"/>
    </row>
    <row r="573" spans="1:18" s="136" customFormat="1" ht="70.400000000000006" customHeight="1">
      <c r="A573" s="181" t="s">
        <v>668</v>
      </c>
      <c r="B573" s="2"/>
      <c r="C573" s="405" t="s">
        <v>669</v>
      </c>
      <c r="D573" s="480"/>
      <c r="E573" s="480"/>
      <c r="F573" s="480"/>
      <c r="G573" s="480"/>
      <c r="H573" s="481"/>
      <c r="I573" s="130" t="s">
        <v>670</v>
      </c>
      <c r="J573" s="182">
        <v>0</v>
      </c>
      <c r="K573" s="111" t="str">
        <f t="shared" si="16"/>
        <v/>
      </c>
      <c r="L573" s="91"/>
      <c r="M573" s="155"/>
      <c r="N573" s="91"/>
      <c r="O573" s="91"/>
      <c r="P573" s="23"/>
      <c r="Q573" s="23"/>
      <c r="R573" s="23"/>
    </row>
    <row r="574" spans="1:18" s="136" customFormat="1" ht="70.400000000000006" customHeight="1">
      <c r="A574" s="181" t="s">
        <v>671</v>
      </c>
      <c r="B574" s="2"/>
      <c r="C574" s="405" t="s">
        <v>672</v>
      </c>
      <c r="D574" s="474"/>
      <c r="E574" s="474"/>
      <c r="F574" s="474"/>
      <c r="G574" s="474"/>
      <c r="H574" s="475"/>
      <c r="I574" s="130" t="s">
        <v>673</v>
      </c>
      <c r="J574" s="182">
        <v>0</v>
      </c>
      <c r="K574" s="111" t="str">
        <f t="shared" si="16"/>
        <v/>
      </c>
      <c r="L574" s="91"/>
      <c r="M574" s="155"/>
      <c r="N574" s="91"/>
      <c r="O574" s="91"/>
      <c r="P574" s="23"/>
      <c r="Q574" s="23"/>
      <c r="R574" s="23"/>
    </row>
    <row r="575" spans="1:18" s="3" customFormat="1">
      <c r="A575" s="1"/>
      <c r="B575" s="24"/>
      <c r="C575" s="24"/>
      <c r="D575" s="24"/>
      <c r="E575" s="24"/>
      <c r="F575" s="24"/>
      <c r="G575" s="24"/>
      <c r="H575" s="16"/>
      <c r="I575" s="16"/>
      <c r="J575" s="82"/>
      <c r="K575" s="83"/>
      <c r="L575" s="91"/>
      <c r="M575" s="155"/>
      <c r="N575" s="91"/>
      <c r="O575" s="91"/>
      <c r="P575" s="23"/>
      <c r="Q575" s="23"/>
      <c r="R575" s="23"/>
    </row>
    <row r="576" spans="1:18" s="3" customFormat="1">
      <c r="A576" s="1"/>
      <c r="B576" s="87"/>
      <c r="C576" s="51"/>
      <c r="D576" s="51"/>
      <c r="E576" s="51"/>
      <c r="F576" s="51"/>
      <c r="G576" s="51"/>
      <c r="H576" s="52"/>
      <c r="I576" s="52"/>
      <c r="J576" s="82"/>
      <c r="K576" s="83"/>
      <c r="L576" s="83"/>
      <c r="M576" s="172"/>
      <c r="N576" s="83"/>
      <c r="O576" s="83"/>
      <c r="P576" s="23"/>
      <c r="Q576" s="23"/>
      <c r="R576" s="23"/>
    </row>
    <row r="577" spans="1:51" s="136" customFormat="1">
      <c r="A577" s="1"/>
      <c r="C577" s="3"/>
      <c r="D577" s="3"/>
      <c r="E577" s="3"/>
      <c r="F577" s="3"/>
      <c r="G577" s="3"/>
      <c r="H577" s="4"/>
      <c r="I577" s="4"/>
      <c r="J577" s="7"/>
      <c r="K577" s="6"/>
      <c r="L577" s="91"/>
      <c r="M577" s="155"/>
      <c r="N577" s="91"/>
      <c r="O577" s="91"/>
      <c r="P577" s="23"/>
      <c r="Q577" s="23"/>
      <c r="R577" s="23"/>
    </row>
    <row r="578" spans="1:51" s="136" customFormat="1">
      <c r="A578" s="1"/>
      <c r="B578" s="24" t="s">
        <v>674</v>
      </c>
      <c r="C578" s="3"/>
      <c r="D578" s="3"/>
      <c r="E578" s="3"/>
      <c r="F578" s="3"/>
      <c r="G578" s="3"/>
      <c r="H578" s="4"/>
      <c r="I578" s="4"/>
      <c r="J578" s="7"/>
      <c r="K578" s="6"/>
      <c r="L578" s="91"/>
      <c r="M578" s="155"/>
      <c r="N578" s="91"/>
      <c r="O578" s="91"/>
      <c r="P578" s="23"/>
      <c r="Q578" s="23"/>
      <c r="R578" s="23"/>
    </row>
    <row r="579" spans="1:51">
      <c r="B579" s="24"/>
      <c r="C579" s="24"/>
      <c r="D579" s="24"/>
      <c r="E579" s="24"/>
      <c r="F579" s="24"/>
      <c r="G579" s="24"/>
      <c r="H579" s="16"/>
      <c r="I579" s="16"/>
      <c r="L579" s="91"/>
      <c r="M579" s="155"/>
      <c r="N579" s="91"/>
      <c r="O579" s="91"/>
      <c r="P579" s="23"/>
      <c r="Q579" s="23"/>
      <c r="R579" s="23"/>
    </row>
    <row r="580" spans="1:51">
      <c r="B580" s="24"/>
      <c r="J580" s="72" t="s">
        <v>4</v>
      </c>
      <c r="K580" s="73"/>
      <c r="L580" s="91"/>
      <c r="M580" s="155"/>
      <c r="N580" s="91"/>
      <c r="O580" s="91"/>
      <c r="P580" s="23"/>
      <c r="Q580" s="23"/>
      <c r="R580" s="23"/>
    </row>
    <row r="581" spans="1:51">
      <c r="C581" s="51"/>
      <c r="I581" s="75" t="s">
        <v>67</v>
      </c>
      <c r="J581" s="76"/>
      <c r="K581" s="77"/>
      <c r="L581" s="91"/>
      <c r="M581" s="155"/>
      <c r="N581" s="91"/>
      <c r="O581" s="91"/>
      <c r="P581" s="23"/>
      <c r="Q581" s="23"/>
      <c r="R581" s="23"/>
    </row>
    <row r="582" spans="1:51" s="136" customFormat="1" ht="56.15" customHeight="1">
      <c r="A582" s="181" t="s">
        <v>675</v>
      </c>
      <c r="C582" s="405" t="s">
        <v>676</v>
      </c>
      <c r="D582" s="424"/>
      <c r="E582" s="424"/>
      <c r="F582" s="424"/>
      <c r="G582" s="424"/>
      <c r="H582" s="406"/>
      <c r="I582" s="130" t="s">
        <v>677</v>
      </c>
      <c r="J582" s="182">
        <v>0</v>
      </c>
      <c r="K582" s="111" t="str">
        <f>IF(OR(COUNTIF(J582,"未確認")&gt;0,COUNTIF(J582,"*")&gt;0),"※","")</f>
        <v/>
      </c>
      <c r="L582" s="91"/>
      <c r="M582" s="155"/>
      <c r="N582" s="91"/>
      <c r="O582" s="91"/>
      <c r="P582" s="23"/>
      <c r="Q582" s="23"/>
      <c r="R582" s="23"/>
    </row>
    <row r="583" spans="1:51" s="136" customFormat="1" ht="70.400000000000006" customHeight="1">
      <c r="A583" s="181" t="s">
        <v>678</v>
      </c>
      <c r="B583" s="2"/>
      <c r="C583" s="405" t="s">
        <v>679</v>
      </c>
      <c r="D583" s="474"/>
      <c r="E583" s="474"/>
      <c r="F583" s="474"/>
      <c r="G583" s="474"/>
      <c r="H583" s="475"/>
      <c r="I583" s="130" t="s">
        <v>680</v>
      </c>
      <c r="J583" s="182">
        <v>0</v>
      </c>
      <c r="K583" s="111" t="str">
        <f t="shared" ref="K583:K585" si="17">IF(OR(COUNTIF(J583,"未確認")&gt;0,COUNTIF(J583,"*")&gt;0),"※","")</f>
        <v/>
      </c>
      <c r="L583" s="91"/>
      <c r="M583" s="155"/>
      <c r="N583" s="91"/>
      <c r="O583" s="91"/>
      <c r="P583" s="23"/>
      <c r="Q583" s="23"/>
      <c r="R583" s="23"/>
    </row>
    <row r="584" spans="1:51" s="136" customFormat="1" ht="70.400000000000006" customHeight="1">
      <c r="A584" s="181" t="s">
        <v>681</v>
      </c>
      <c r="B584" s="2"/>
      <c r="C584" s="405" t="s">
        <v>682</v>
      </c>
      <c r="D584" s="480"/>
      <c r="E584" s="480"/>
      <c r="F584" s="480"/>
      <c r="G584" s="480"/>
      <c r="H584" s="481"/>
      <c r="I584" s="130" t="s">
        <v>683</v>
      </c>
      <c r="J584" s="182">
        <v>0</v>
      </c>
      <c r="K584" s="111" t="str">
        <f t="shared" si="17"/>
        <v/>
      </c>
      <c r="L584" s="7"/>
      <c r="M584" s="45"/>
      <c r="N584" s="91"/>
      <c r="O584" s="91"/>
      <c r="P584" s="23"/>
      <c r="Q584" s="23"/>
      <c r="R584" s="23"/>
    </row>
    <row r="585" spans="1:51" s="136" customFormat="1" ht="70.400000000000006" customHeight="1">
      <c r="A585" s="181" t="s">
        <v>684</v>
      </c>
      <c r="B585" s="2"/>
      <c r="C585" s="405" t="s">
        <v>685</v>
      </c>
      <c r="D585" s="424"/>
      <c r="E585" s="424"/>
      <c r="F585" s="424"/>
      <c r="G585" s="424"/>
      <c r="H585" s="406"/>
      <c r="I585" s="130" t="s">
        <v>686</v>
      </c>
      <c r="J585" s="182">
        <v>0</v>
      </c>
      <c r="K585" s="111" t="str">
        <f t="shared" si="17"/>
        <v/>
      </c>
      <c r="L585" s="7"/>
      <c r="M585" s="45"/>
      <c r="N585" s="91"/>
      <c r="O585" s="91"/>
      <c r="P585" s="23"/>
      <c r="Q585" s="23"/>
      <c r="R585" s="23"/>
    </row>
    <row r="586" spans="1:51" s="3" customFormat="1">
      <c r="A586" s="1"/>
      <c r="B586" s="24"/>
      <c r="C586" s="24"/>
      <c r="D586" s="24"/>
      <c r="E586" s="24"/>
      <c r="F586" s="24"/>
      <c r="G586" s="24"/>
      <c r="H586" s="16"/>
      <c r="I586" s="16"/>
      <c r="J586" s="82"/>
      <c r="K586" s="83"/>
      <c r="L586" s="91"/>
      <c r="M586" s="155"/>
      <c r="N586" s="91"/>
      <c r="O586" s="91"/>
      <c r="P586" s="23"/>
      <c r="Q586" s="23"/>
      <c r="R586" s="23"/>
    </row>
    <row r="587" spans="1:51" s="3" customFormat="1">
      <c r="A587" s="1"/>
      <c r="B587" s="87"/>
      <c r="C587" s="51"/>
      <c r="D587" s="51"/>
      <c r="E587" s="51"/>
      <c r="F587" s="51"/>
      <c r="G587" s="51"/>
      <c r="H587" s="52"/>
      <c r="I587" s="52"/>
      <c r="J587" s="82"/>
      <c r="K587" s="83"/>
      <c r="L587" s="83"/>
      <c r="M587" s="172"/>
      <c r="N587" s="83"/>
      <c r="O587" s="83"/>
      <c r="P587" s="23"/>
      <c r="Q587" s="23"/>
      <c r="R587" s="23"/>
    </row>
    <row r="588" spans="1:51" s="3" customFormat="1">
      <c r="A588" s="1"/>
      <c r="B588" s="2"/>
      <c r="C588" s="2"/>
      <c r="D588" s="51"/>
      <c r="E588" s="51"/>
      <c r="F588" s="51"/>
      <c r="G588" s="51"/>
      <c r="H588" s="52"/>
      <c r="I588" s="139" t="s">
        <v>227</v>
      </c>
      <c r="J588" s="82"/>
      <c r="K588" s="83"/>
      <c r="L588" s="83"/>
      <c r="M588" s="172"/>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row>
    <row r="589" spans="1:51" s="3" customFormat="1" ht="36.75" customHeight="1">
      <c r="A589" s="1"/>
      <c r="B589" s="2"/>
      <c r="C589" s="2"/>
      <c r="D589" s="51"/>
      <c r="E589" s="51"/>
      <c r="F589" s="51"/>
      <c r="G589" s="51"/>
      <c r="H589" s="52"/>
      <c r="I589" s="52"/>
      <c r="J589" s="82"/>
      <c r="K589" s="83"/>
      <c r="L589" s="83"/>
      <c r="M589" s="172"/>
      <c r="N589" s="83"/>
      <c r="O589" s="83"/>
      <c r="P589" s="23"/>
      <c r="Q589" s="23"/>
      <c r="R589" s="23"/>
    </row>
    <row r="590" spans="1:51" s="3" customFormat="1">
      <c r="A590" s="1"/>
      <c r="B590" s="2"/>
      <c r="C590" s="2"/>
      <c r="D590" s="51"/>
      <c r="E590" s="51"/>
      <c r="F590" s="51"/>
      <c r="G590" s="51"/>
      <c r="H590" s="52"/>
      <c r="I590" s="52"/>
      <c r="J590" s="82"/>
      <c r="K590" s="83"/>
      <c r="L590" s="83"/>
      <c r="M590" s="172"/>
      <c r="N590" s="83"/>
      <c r="O590" s="83"/>
      <c r="P590" s="23"/>
      <c r="Q590" s="23"/>
      <c r="R590" s="23"/>
    </row>
    <row r="591" spans="1:51" s="136" customFormat="1">
      <c r="A591" s="193"/>
      <c r="B591" s="126"/>
      <c r="C591" s="3"/>
      <c r="D591" s="3"/>
      <c r="E591" s="3"/>
      <c r="F591" s="3"/>
      <c r="G591" s="3"/>
      <c r="H591" s="4"/>
      <c r="I591" s="4"/>
      <c r="J591" s="5"/>
      <c r="K591" s="6"/>
      <c r="L591" s="5"/>
      <c r="M591" s="45"/>
      <c r="N591" s="8"/>
      <c r="O591" s="8"/>
    </row>
    <row r="592" spans="1:51" s="136" customFormat="1">
      <c r="A592" s="193"/>
      <c r="B592" s="126"/>
      <c r="C592" s="3"/>
      <c r="D592" s="3"/>
      <c r="E592" s="3"/>
      <c r="F592" s="3"/>
      <c r="G592" s="3"/>
      <c r="H592" s="4"/>
      <c r="I592" s="4"/>
      <c r="J592" s="5"/>
      <c r="K592" s="6"/>
      <c r="L592" s="5"/>
      <c r="M592" s="5"/>
      <c r="N592" s="8"/>
      <c r="O592" s="8"/>
    </row>
    <row r="593" spans="1:15" s="136" customFormat="1">
      <c r="A593" s="193"/>
      <c r="B593" s="126"/>
      <c r="C593" s="3"/>
      <c r="D593" s="3"/>
      <c r="E593" s="3"/>
      <c r="F593" s="3"/>
      <c r="G593" s="3"/>
      <c r="H593" s="4"/>
      <c r="I593" s="4"/>
      <c r="J593" s="5"/>
      <c r="K593" s="6"/>
      <c r="L593" s="5"/>
      <c r="M593" s="5"/>
      <c r="N593" s="8"/>
      <c r="O593" s="8"/>
    </row>
    <row r="594" spans="1:15" s="136" customFormat="1">
      <c r="A594" s="193"/>
      <c r="B594" s="126"/>
      <c r="C594" s="3"/>
      <c r="D594" s="3"/>
      <c r="E594" s="3"/>
      <c r="F594" s="3"/>
      <c r="G594" s="3"/>
      <c r="H594" s="4"/>
      <c r="I594" s="4"/>
      <c r="J594" s="5"/>
      <c r="K594" s="6"/>
      <c r="L594" s="5"/>
      <c r="M594" s="5"/>
      <c r="N594" s="8"/>
      <c r="O594" s="8"/>
    </row>
    <row r="595" spans="1:15" s="136" customFormat="1">
      <c r="A595" s="193"/>
      <c r="B595" s="126"/>
      <c r="C595" s="3"/>
      <c r="D595" s="3"/>
      <c r="E595" s="3"/>
      <c r="F595" s="3"/>
      <c r="G595" s="3"/>
      <c r="H595" s="4"/>
      <c r="I595" s="4"/>
      <c r="J595" s="5"/>
      <c r="K595" s="6"/>
      <c r="L595" s="5"/>
      <c r="M595" s="5"/>
      <c r="N595" s="8"/>
      <c r="O595" s="8"/>
    </row>
    <row r="596" spans="1:15" s="136" customFormat="1">
      <c r="A596" s="193"/>
      <c r="B596" s="126"/>
      <c r="C596" s="3"/>
      <c r="D596" s="3"/>
      <c r="E596" s="3"/>
      <c r="F596" s="3"/>
      <c r="G596" s="3"/>
      <c r="H596" s="4"/>
      <c r="I596" s="4"/>
      <c r="J596" s="5"/>
      <c r="K596" s="6"/>
      <c r="L596" s="5"/>
      <c r="M596" s="5"/>
      <c r="N596" s="8"/>
      <c r="O596" s="8"/>
    </row>
    <row r="597" spans="1:15" s="136" customFormat="1">
      <c r="A597" s="193"/>
      <c r="B597" s="126"/>
      <c r="C597" s="3"/>
      <c r="D597" s="3"/>
      <c r="E597" s="3"/>
      <c r="F597" s="3"/>
      <c r="G597" s="3"/>
      <c r="H597" s="4"/>
      <c r="I597" s="4"/>
      <c r="J597" s="5"/>
      <c r="K597" s="6"/>
      <c r="L597" s="5"/>
      <c r="M597" s="5"/>
      <c r="N597" s="8"/>
      <c r="O597" s="8"/>
    </row>
    <row r="598" spans="1:15" s="136" customFormat="1">
      <c r="A598" s="193"/>
      <c r="B598" s="126"/>
      <c r="C598" s="3"/>
      <c r="D598" s="3"/>
      <c r="E598" s="3"/>
      <c r="F598" s="3"/>
      <c r="G598" s="3"/>
      <c r="H598" s="4"/>
      <c r="I598" s="4"/>
      <c r="J598" s="5"/>
      <c r="K598" s="6"/>
      <c r="L598" s="5"/>
      <c r="M598" s="5"/>
      <c r="N598" s="8"/>
      <c r="O598" s="8"/>
    </row>
    <row r="599" spans="1:15" s="136" customFormat="1">
      <c r="A599" s="193"/>
      <c r="B599" s="126"/>
      <c r="C599" s="3"/>
      <c r="D599" s="3"/>
      <c r="E599" s="3"/>
      <c r="F599" s="3"/>
      <c r="G599" s="3"/>
      <c r="H599" s="4"/>
      <c r="I599" s="4"/>
      <c r="J599" s="5"/>
      <c r="K599" s="6"/>
      <c r="L599" s="5"/>
      <c r="M599" s="5"/>
      <c r="N599" s="8"/>
      <c r="O599" s="8"/>
    </row>
    <row r="600" spans="1:15" s="136" customFormat="1">
      <c r="A600" s="193"/>
      <c r="B600" s="126"/>
      <c r="C600" s="3"/>
      <c r="D600" s="3"/>
      <c r="E600" s="3"/>
      <c r="F600" s="3"/>
      <c r="G600" s="3"/>
      <c r="H600" s="4"/>
      <c r="I600" s="4"/>
      <c r="J600" s="5"/>
      <c r="K600" s="6"/>
      <c r="L600" s="5"/>
      <c r="M600" s="5"/>
      <c r="N600" s="8"/>
      <c r="O600" s="8"/>
    </row>
    <row r="601" spans="1:15" s="136" customFormat="1">
      <c r="A601" s="193"/>
      <c r="B601" s="126"/>
      <c r="C601" s="3"/>
      <c r="D601" s="3"/>
      <c r="E601" s="3"/>
      <c r="F601" s="3"/>
      <c r="G601" s="3"/>
      <c r="H601" s="4"/>
      <c r="I601" s="4"/>
      <c r="J601" s="5"/>
      <c r="K601" s="6"/>
      <c r="L601" s="5"/>
      <c r="M601" s="5"/>
      <c r="N601" s="8"/>
      <c r="O601" s="8"/>
    </row>
    <row r="602" spans="1:15" s="136" customFormat="1">
      <c r="A602" s="193"/>
      <c r="B602" s="126"/>
      <c r="C602" s="3"/>
      <c r="D602" s="3"/>
      <c r="E602" s="3"/>
      <c r="F602" s="3"/>
      <c r="G602" s="3"/>
      <c r="H602" s="4"/>
      <c r="I602" s="4"/>
      <c r="J602" s="5"/>
      <c r="K602" s="6"/>
      <c r="L602" s="5"/>
      <c r="M602" s="5"/>
      <c r="N602" s="8"/>
      <c r="O602" s="8"/>
    </row>
    <row r="603" spans="1:15" s="136" customFormat="1">
      <c r="A603" s="193"/>
      <c r="B603" s="126"/>
      <c r="C603" s="3"/>
      <c r="D603" s="3"/>
      <c r="E603" s="3"/>
      <c r="F603" s="3"/>
      <c r="G603" s="3"/>
      <c r="H603" s="4"/>
      <c r="I603" s="4"/>
      <c r="J603" s="5"/>
      <c r="K603" s="6"/>
      <c r="L603" s="5"/>
      <c r="M603" s="5"/>
      <c r="N603" s="8"/>
      <c r="O603" s="8"/>
    </row>
    <row r="604" spans="1:15" s="136" customFormat="1">
      <c r="A604" s="193"/>
      <c r="B604" s="126"/>
      <c r="C604" s="3"/>
      <c r="D604" s="3"/>
      <c r="E604" s="3"/>
      <c r="F604" s="3"/>
      <c r="G604" s="3"/>
      <c r="H604" s="4"/>
      <c r="I604" s="4"/>
      <c r="J604" s="5"/>
      <c r="K604" s="6"/>
      <c r="L604" s="5"/>
      <c r="M604" s="5"/>
      <c r="N604" s="8"/>
      <c r="O604" s="8"/>
    </row>
    <row r="605" spans="1:15" s="136" customFormat="1">
      <c r="A605" s="193"/>
      <c r="B605" s="126"/>
      <c r="C605" s="3"/>
      <c r="D605" s="3"/>
      <c r="E605" s="3"/>
      <c r="F605" s="3"/>
      <c r="G605" s="3"/>
      <c r="H605" s="4"/>
      <c r="I605" s="4"/>
      <c r="J605" s="5"/>
      <c r="K605" s="6"/>
      <c r="L605" s="5"/>
      <c r="M605" s="5"/>
      <c r="N605" s="8"/>
      <c r="O605" s="8"/>
    </row>
    <row r="606" spans="1:15" s="136" customFormat="1">
      <c r="A606" s="193"/>
      <c r="B606" s="126"/>
      <c r="C606" s="3"/>
      <c r="D606" s="3"/>
      <c r="E606" s="3"/>
      <c r="F606" s="3"/>
      <c r="G606" s="3"/>
      <c r="H606" s="4"/>
      <c r="I606" s="4"/>
      <c r="J606" s="5"/>
      <c r="K606" s="6"/>
      <c r="L606" s="5"/>
      <c r="M606" s="5"/>
      <c r="N606" s="8"/>
      <c r="O606" s="8"/>
    </row>
    <row r="607" spans="1:15" s="136" customFormat="1">
      <c r="A607" s="193"/>
      <c r="B607" s="126"/>
      <c r="C607" s="3"/>
      <c r="D607" s="3"/>
      <c r="E607" s="3"/>
      <c r="F607" s="3"/>
      <c r="G607" s="3"/>
      <c r="H607" s="4"/>
      <c r="I607" s="4"/>
      <c r="J607" s="5"/>
      <c r="K607" s="6"/>
      <c r="L607" s="5"/>
      <c r="M607" s="5"/>
      <c r="N607" s="8"/>
      <c r="O607" s="8"/>
    </row>
    <row r="608" spans="1:15" s="136" customFormat="1">
      <c r="A608" s="193"/>
      <c r="B608" s="2"/>
      <c r="C608" s="3"/>
      <c r="D608" s="3"/>
      <c r="E608" s="3"/>
      <c r="F608" s="3"/>
      <c r="G608" s="3"/>
      <c r="H608" s="4"/>
      <c r="I608" s="4"/>
      <c r="J608" s="5"/>
      <c r="K608" s="6"/>
      <c r="L608" s="5"/>
      <c r="M608" s="5"/>
      <c r="N608" s="8"/>
      <c r="O608" s="8"/>
    </row>
    <row r="609" spans="1:15" s="136" customFormat="1">
      <c r="A609" s="193"/>
      <c r="B609" s="2"/>
      <c r="C609" s="3"/>
      <c r="D609" s="3"/>
      <c r="E609" s="3"/>
      <c r="F609" s="3"/>
      <c r="G609" s="3"/>
      <c r="H609" s="4"/>
      <c r="I609" s="4"/>
      <c r="J609" s="5"/>
      <c r="K609" s="6"/>
      <c r="L609" s="5"/>
      <c r="M609" s="5"/>
      <c r="N609" s="8"/>
      <c r="O609" s="8"/>
    </row>
    <row r="610" spans="1:15" s="136" customFormat="1">
      <c r="A610" s="193"/>
      <c r="B610" s="2"/>
      <c r="C610" s="3"/>
      <c r="D610" s="3"/>
      <c r="E610" s="3"/>
      <c r="F610" s="3"/>
      <c r="G610" s="3"/>
      <c r="H610" s="4"/>
      <c r="I610" s="4"/>
      <c r="J610" s="5"/>
      <c r="K610" s="6"/>
      <c r="L610" s="5"/>
      <c r="M610" s="5"/>
      <c r="N610" s="8"/>
      <c r="O610" s="8"/>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G162:H162"/>
    <mergeCell ref="G163:H163"/>
    <mergeCell ref="C164:F165"/>
    <mergeCell ref="G164:H164"/>
    <mergeCell ref="G165:H165"/>
    <mergeCell ref="C158:F159"/>
    <mergeCell ref="G158:H158"/>
    <mergeCell ref="G159:H159"/>
    <mergeCell ref="C160:F161"/>
    <mergeCell ref="G160:H160"/>
    <mergeCell ref="G161:H161"/>
    <mergeCell ref="C136:H136"/>
    <mergeCell ref="C144:F145"/>
    <mergeCell ref="G144:H144"/>
    <mergeCell ref="I144:I171"/>
    <mergeCell ref="G145:H145"/>
    <mergeCell ref="C146:F147"/>
    <mergeCell ref="G146:H146"/>
    <mergeCell ref="G147:H147"/>
    <mergeCell ref="C148:F149"/>
    <mergeCell ref="G148:H148"/>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62:F163"/>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A8CD8F71-7A46-47B5-8493-6E4A76444435}"/>
    <hyperlink ref="D70:I70" location="診療所!B92" display="・設置主体" xr:uid="{60117D82-2C8C-4C5C-9958-6E97C1B13F04}"/>
    <hyperlink ref="E70:J70" location="診療所!B92" display="・設置主体" xr:uid="{DFF5BD14-C639-46DC-9E7D-E20B251544B6}"/>
    <hyperlink ref="F70:K70" location="診療所!B92" display="・設置主体" xr:uid="{6FB26488-C4E8-40B9-8549-E867242CF6E7}"/>
    <hyperlink ref="G70:L70" location="診療所!B92" display="・設置主体" xr:uid="{369C68CD-0763-4A23-A5CB-E8367B8C112D}"/>
    <hyperlink ref="H70:M70" location="診療所!B92" display="・設置主体" xr:uid="{665A792D-C987-4462-9B41-A0E0BE937AB3}"/>
    <hyperlink ref="I70" location="診療所!B264" display="・入院患者の状況（年間）" xr:uid="{8236A139-BEF2-487A-848E-A5B62C9429DA}"/>
    <hyperlink ref="J70:O70" location="診療所!B344" display="・算定する入院基本料の状況" xr:uid="{3674ABB7-205D-4C90-8156-15E25E138550}"/>
    <hyperlink ref="K70:P70" location="診療所!B344" display="・算定する入院基本料の状況" xr:uid="{55BB260C-63A0-42EB-93DE-C992B7266D5A}"/>
    <hyperlink ref="L70:Q70" location="診療所!B344" display="・算定する入院基本料の状況" xr:uid="{63693BBA-8F42-4307-B30F-58BE412F8B15}"/>
    <hyperlink ref="M70:R70" location="診療所!B344" display="・算定する入院基本料の状況" xr:uid="{7D0F333A-D844-44CD-873A-53E3BF18C436}"/>
    <hyperlink ref="N70:S70" location="診療所!B344" display="・算定する入院基本料の状況" xr:uid="{EA1F922F-F10C-4EC5-A671-89EB1B30211D}"/>
    <hyperlink ref="O70:T70" location="診療所!B344" display="・算定する入院基本料の状況" xr:uid="{89B8245D-24FB-40A6-BC84-CFBF568F9253}"/>
    <hyperlink ref="C71:H71" location="診療所!B100" display="・病床の状況" xr:uid="{95292923-BD64-4D51-B050-E18D48B1AB97}"/>
    <hyperlink ref="D71:I71" location="診療所!B100" display="・病床の状況" xr:uid="{9E9536FA-6302-4F2D-831C-B630DC289E41}"/>
    <hyperlink ref="E71:J71" location="診療所!B100" display="・病床の状況" xr:uid="{F0207960-C669-4CD3-8DF8-7DFFBDB88009}"/>
    <hyperlink ref="F71:K71" location="診療所!B100" display="・病床の状況" xr:uid="{7C3EB6E5-5ADF-4A5E-AA36-BDCE16512833}"/>
    <hyperlink ref="G71:L71" location="診療所!B100" display="・病床の状況" xr:uid="{E4EC8A7C-CC83-4B70-B42D-B93357BAC6A9}"/>
    <hyperlink ref="H71:M71" location="診療所!B100" display="・病床の状況" xr:uid="{305D5B56-1335-4C50-8F2B-7CFE3055F167}"/>
    <hyperlink ref="I71" location="診療所!B276" display="・入院患者の状況（月間／入院前の場所・退院先の場所の状況）" xr:uid="{5C5FEBC9-5676-4F9B-9837-083347B31340}"/>
    <hyperlink ref="J71:O71" location="診療所!B357" display="・手術の状況" xr:uid="{1D842F5E-57B9-4DEA-A578-2860D50E8DE7}"/>
    <hyperlink ref="K71:P71" location="診療所!B357" display="・手術の状況" xr:uid="{8688B2CA-9799-40DC-8469-1CF107175BA0}"/>
    <hyperlink ref="L71:Q71" location="診療所!B357" display="・手術の状況" xr:uid="{03F1AFE2-E4C3-46AE-9021-03DFA67198CC}"/>
    <hyperlink ref="M71:R71" location="診療所!B357" display="・手術の状況" xr:uid="{768734D8-76D8-425C-AD0F-3008F821E66B}"/>
    <hyperlink ref="N71:S71" location="診療所!B357" display="・手術の状況" xr:uid="{5AE3B014-578E-4090-A536-EA65BDD0154B}"/>
    <hyperlink ref="O71:T71" location="診療所!B357" display="・手術の状況" xr:uid="{B33053D4-2267-46B3-82CF-5293F32B6FD4}"/>
    <hyperlink ref="C72:H72" location="診療所!B115" display="・診療科" xr:uid="{930D6537-4628-44E1-8291-7AECC54DC1D3}"/>
    <hyperlink ref="D72:I72" location="診療所!B115" display="・診療科" xr:uid="{63331B55-1FBC-49BE-ADC4-24643F50B0E3}"/>
    <hyperlink ref="E72:J72" location="診療所!B115" display="・診療科" xr:uid="{F84454E2-EABA-426A-B5C3-145ACAC5094B}"/>
    <hyperlink ref="F72:K72" location="診療所!B115" display="・診療科" xr:uid="{A506DEF6-0156-457E-86B0-A9D74BC93F07}"/>
    <hyperlink ref="G72:L72" location="診療所!B115" display="・診療科" xr:uid="{58726620-EDE3-49E0-9FD8-98EAD4668880}"/>
    <hyperlink ref="H72:M72" location="診療所!B115" display="・診療科" xr:uid="{1F386632-B86C-40A7-89F0-C70F7D4E0FAC}"/>
    <hyperlink ref="I72" location="診療所!B299" display="・退院後に在宅医療を必要とする患者の状況" xr:uid="{41FAE7E3-3E15-41AA-98C2-49A631CFC63E}"/>
    <hyperlink ref="J72:O72" location="診療所!B390" display="・がん、脳卒中、心筋梗塞、分娩、精神医療への対応状況" xr:uid="{11C91D19-9D9C-4666-9C38-D788D0331859}"/>
    <hyperlink ref="K72:P72" location="診療所!B390" display="・がん、脳卒中、心筋梗塞、分娩、精神医療への対応状況" xr:uid="{B2DDC75B-6150-4F26-A82D-E3EEDF2C1823}"/>
    <hyperlink ref="L72:Q72" location="診療所!B390" display="・がん、脳卒中、心筋梗塞、分娩、精神医療への対応状況" xr:uid="{BCB8C9E5-5BFE-45B5-9EBC-A29ABD516693}"/>
    <hyperlink ref="M72:R72" location="診療所!B390" display="・がん、脳卒中、心筋梗塞、分娩、精神医療への対応状況" xr:uid="{4FEBA48C-94AA-4F71-9894-0007DA2E090F}"/>
    <hyperlink ref="N72:S72" location="診療所!B390" display="・がん、脳卒中、心筋梗塞、分娩、精神医療への対応状況" xr:uid="{2F37F28B-F95E-4C25-B8F6-11A56B2DA48B}"/>
    <hyperlink ref="O72:T72" location="診療所!B390" display="・がん、脳卒中、心筋梗塞、分娩、精神医療への対応状況" xr:uid="{B0F5CBB0-1859-4490-8890-4CBDE38C6953}"/>
    <hyperlink ref="C73:H73" location="診療所!B126" display="・入院基本料及び届出病床数" xr:uid="{B232FC36-7807-42E1-9AA1-CDB0C4A7DACF}"/>
    <hyperlink ref="D73:I73" location="診療所!B126" display="・入院基本料及び届出病床数" xr:uid="{92FE2FBB-4FC7-42C6-8808-5C86CAB30B92}"/>
    <hyperlink ref="E73:J73" location="診療所!B126" display="・入院基本料及び届出病床数" xr:uid="{CB1B7898-EFB3-44D5-97D6-48BC449CADF7}"/>
    <hyperlink ref="F73:K73" location="診療所!B126" display="・入院基本料及び届出病床数" xr:uid="{92EB4CFA-EC46-4049-9D44-50796D35D18D}"/>
    <hyperlink ref="G73:L73" location="診療所!B126" display="・入院基本料及び届出病床数" xr:uid="{B862572D-B3AC-439E-968F-6C6E572B1C89}"/>
    <hyperlink ref="H73:M73" location="診療所!B126" display="・入院基本料及び届出病床数" xr:uid="{B347F837-0A44-4ACE-A323-DC59048C8F68}"/>
    <hyperlink ref="I73" location="診療所!B311" display="・在宅医療を行った患者数" xr:uid="{1EE0A103-9892-4C6B-82B5-1A6FE51DE7F8}"/>
    <hyperlink ref="J73:O73" location="診療所!B440" display="・重症患者への対応状況" xr:uid="{D1FC7E14-075B-4BB9-B21E-21D76597E180}"/>
    <hyperlink ref="K73:P73" location="診療所!B440" display="・重症患者への対応状況" xr:uid="{9283EC76-71DC-4AD2-A560-F445E526D96C}"/>
    <hyperlink ref="L73:Q73" location="診療所!B440" display="・重症患者への対応状況" xr:uid="{3AE27955-1003-4823-83BA-597DFC77C5EC}"/>
    <hyperlink ref="M73:R73" location="診療所!B440" display="・重症患者への対応状況" xr:uid="{43D757DB-FB51-42F3-A0E9-5CC65FF4ADDC}"/>
    <hyperlink ref="N73:S73" location="診療所!B440" display="・重症患者への対応状況" xr:uid="{FCEA55E5-34E5-4A03-9DC5-E6F5B7E766C1}"/>
    <hyperlink ref="O73:T73" location="診療所!B440" display="・重症患者への対応状況" xr:uid="{57072A70-4757-4376-8605-206314D9146D}"/>
    <hyperlink ref="C74:H74" location="診療所!B135" display="・在宅療養支援診療所の届出状況" xr:uid="{34880A33-36AE-457A-8E15-F624708D1EC5}"/>
    <hyperlink ref="D74:I74" location="診療所!B135" display="・在宅療養支援診療所の届出状況" xr:uid="{A5F0A9E5-FAF1-48D4-905C-3DC0CAA14E76}"/>
    <hyperlink ref="E74:J74" location="診療所!B135" display="・在宅療養支援診療所の届出状況" xr:uid="{42097E90-0936-4CBA-8B3A-DC9E3DF7B4A7}"/>
    <hyperlink ref="F74:K74" location="診療所!B135" display="・在宅療養支援診療所の届出状況" xr:uid="{775187D5-3EDA-4C9C-B892-4C9DE4F7BF41}"/>
    <hyperlink ref="G74:L74" location="診療所!B135" display="・在宅療養支援診療所の届出状況" xr:uid="{6F831B10-DE70-4728-9D1E-5CC8044C15DC}"/>
    <hyperlink ref="H74:M74" location="診療所!B135" display="・在宅療養支援診療所の届出状況" xr:uid="{171CFBC9-6583-4ECE-AC02-CC37384089B8}"/>
    <hyperlink ref="I74" location="診療所!B320" display="・看取りを行った患者数" xr:uid="{78D60E5D-DAA5-44D6-B43E-21730E2435B1}"/>
    <hyperlink ref="J74:O74" location="診療所!B461" display="・救急医療の実施状況" xr:uid="{46512556-5680-437F-B103-52AD2CD73273}"/>
    <hyperlink ref="K74:P74" location="診療所!B461" display="・救急医療の実施状況" xr:uid="{D96CA7B6-9356-4D0F-B421-7F88E61F8F09}"/>
    <hyperlink ref="L74:Q74" location="診療所!B461" display="・救急医療の実施状況" xr:uid="{E18AD93B-2FBA-4F3E-AAF3-6E96AAC8406A}"/>
    <hyperlink ref="M74:R74" location="診療所!B461" display="・救急医療の実施状況" xr:uid="{DBACDE0D-B8E4-4EDC-B7DB-698328C8FE98}"/>
    <hyperlink ref="N74:S74" location="診療所!B461" display="・救急医療の実施状況" xr:uid="{6D0AE9A3-EB96-446A-B391-3CB9CEAC4098}"/>
    <hyperlink ref="O74:T74" location="診療所!B461" display="・救急医療の実施状況" xr:uid="{49DFF3A9-D1D7-4EF1-BE52-DE4BCF9241FC}"/>
    <hyperlink ref="C75:H75" location="診療所!B143" display="・職員数の状況" xr:uid="{F5404504-6F97-4EE4-86CC-49D90F68FE57}"/>
    <hyperlink ref="D75:I75" location="診療所!B143" display="・職員数の状況" xr:uid="{FF94D086-EAD3-4489-A2EE-D5A8C6ACB85B}"/>
    <hyperlink ref="E75:J75" location="診療所!B143" display="・職員数の状況" xr:uid="{A38CD20B-798F-4351-902B-575B9BAFB3D1}"/>
    <hyperlink ref="F75:K75" location="診療所!B143" display="・職員数の状況" xr:uid="{942A6392-3F99-4E7E-B63A-CCCF559D4FF7}"/>
    <hyperlink ref="G75:L75" location="診療所!B143" display="・職員数の状況" xr:uid="{06745C7B-EA98-4351-90CE-32304EA245ED}"/>
    <hyperlink ref="H75:M75" location="診療所!B143" display="・職員数の状況" xr:uid="{75822C6F-A66F-42EB-87F5-BC208338ECA3}"/>
    <hyperlink ref="J75:O75" location="診療所!B492" display="・急性期後の支援、在宅復帰の支援の状況" xr:uid="{6822CFCD-14CE-420B-BB84-F38436AD8B6C}"/>
    <hyperlink ref="K75:P75" location="診療所!B492" display="・急性期後の支援、在宅復帰の支援の状況" xr:uid="{06D52446-BA8A-44A8-B35A-38B12AE31AFE}"/>
    <hyperlink ref="L75:Q75" location="診療所!B492" display="・急性期後の支援、在宅復帰の支援の状況" xr:uid="{D00303C8-F320-4C71-A807-ED375442CB5A}"/>
    <hyperlink ref="M75:R75" location="診療所!B492" display="・急性期後の支援、在宅復帰の支援の状況" xr:uid="{1C1686B8-C09E-4CF5-AA13-6E84E1C241FA}"/>
    <hyperlink ref="N75:S75" location="診療所!B492" display="・急性期後の支援、在宅復帰の支援の状況" xr:uid="{7C6A75AC-79CF-49D6-B554-AA8EB895C4B6}"/>
    <hyperlink ref="O75:T75" location="診療所!B492" display="・急性期後の支援、在宅復帰の支援の状況" xr:uid="{E0F8249D-13B9-4E82-B5EB-47D181A77C02}"/>
    <hyperlink ref="C76:H76" location="診療所!B180" display="・退院調整部門の設置状況" xr:uid="{3C3E2354-0643-490E-811B-DB4BC0FCACC7}"/>
    <hyperlink ref="D76:I76" location="診療所!B180" display="・退院調整部門の設置状況" xr:uid="{95A59358-5B50-408D-842C-C3D0617E8D08}"/>
    <hyperlink ref="E76:J76" location="診療所!B180" display="・退院調整部門の設置状況" xr:uid="{A8EECD39-E254-439C-AD80-1D2E570875C2}"/>
    <hyperlink ref="F76:K76" location="診療所!B180" display="・退院調整部門の設置状況" xr:uid="{CF0346A3-A008-46E7-A00F-A377A706F77F}"/>
    <hyperlink ref="G76:L76" location="診療所!B180" display="・退院調整部門の設置状況" xr:uid="{90203747-82DB-4187-B848-DE4D4EA35D35}"/>
    <hyperlink ref="H76:M76" location="診療所!B180" display="・退院調整部門の設置状況" xr:uid="{C5E5C3A1-4C67-4704-BFE0-D39CF8483F9B}"/>
    <hyperlink ref="J76:O76" location="診療所!B512" display="・全身管理の状況" xr:uid="{32967B2A-D6FA-4E76-8427-FE4EE58A425A}"/>
    <hyperlink ref="K76:P76" location="診療所!B512" display="・全身管理の状況" xr:uid="{DD6F934E-FF59-449C-8FE3-DF06DD0A15D9}"/>
    <hyperlink ref="L76:Q76" location="診療所!B512" display="・全身管理の状況" xr:uid="{C788F5A8-42D4-49AC-B7BD-4696803CE952}"/>
    <hyperlink ref="M76:R76" location="診療所!B512" display="・全身管理の状況" xr:uid="{D0B7C3C8-FA92-4224-8AAE-748755ED453D}"/>
    <hyperlink ref="N76:S76" location="診療所!B512" display="・全身管理の状況" xr:uid="{8B455E4C-E431-4825-A9EF-759C12DBC2E9}"/>
    <hyperlink ref="O76:T76" location="診療所!B512" display="・全身管理の状況" xr:uid="{3BACBC2B-D93A-42F5-8374-563766877E22}"/>
    <hyperlink ref="C77:H77" location="診療所!B200" display="・医療機器の台数" xr:uid="{865EB080-9CAC-4952-8C22-87D0C66DA360}"/>
    <hyperlink ref="D77:I77" location="診療所!B200" display="・医療機器の台数" xr:uid="{8D5A6292-EB1A-45C5-A927-8C25268DD05E}"/>
    <hyperlink ref="E77:J77" location="診療所!B200" display="・医療機器の台数" xr:uid="{151E9102-EF60-4574-BEFE-3BAADB5B97CB}"/>
    <hyperlink ref="F77:K77" location="診療所!B200" display="・医療機器の台数" xr:uid="{844A64CC-7C72-47B5-A016-FB35FC7E28CA}"/>
    <hyperlink ref="G77:L77" location="診療所!B200" display="・医療機器の台数" xr:uid="{CFE83CB8-0C6F-48CA-B5E7-1D795AA87F84}"/>
    <hyperlink ref="H77:M77" location="診療所!B200" display="・医療機器の台数" xr:uid="{F69C1E5D-88EA-4F87-A232-1FB57BB4BF0E}"/>
    <hyperlink ref="J77:O77" location="診療所!B527" display="・リハビリテーションの実施状況" xr:uid="{2AE158C6-18B8-4A1E-B48E-B452DF1946A6}"/>
    <hyperlink ref="K77:P77" location="診療所!B527" display="・リハビリテーションの実施状況" xr:uid="{B8A1D990-75E3-4CD1-BA44-55457CA90FBD}"/>
    <hyperlink ref="L77:Q77" location="診療所!B527" display="・リハビリテーションの実施状況" xr:uid="{97E3841C-5488-482B-8B12-B0842173F8A4}"/>
    <hyperlink ref="M77:R77" location="診療所!B527" display="・リハビリテーションの実施状況" xr:uid="{6547DC26-346E-41C6-A85E-B7B37C09889C}"/>
    <hyperlink ref="N77:S77" location="診療所!B527" display="・リハビリテーションの実施状況" xr:uid="{3136671D-7F1E-4EE6-8CE4-FEF9168AB0F2}"/>
    <hyperlink ref="O77:T77" location="診療所!B527" display="・リハビリテーションの実施状況" xr:uid="{F7B752DD-5E67-4E70-8856-8B03CCBAA599}"/>
    <hyperlink ref="C78:H78" location="診療所!B225" display="・有床診療所の病床の役割" xr:uid="{4D9C631A-D4C1-4EAE-9A51-A6A44FABCB52}"/>
    <hyperlink ref="D78:I78" location="診療所!B225" display="・有床診療所の病床の役割" xr:uid="{F98E9585-ED37-4A26-90CF-97991325670C}"/>
    <hyperlink ref="E78:J78" location="診療所!B225" display="・有床診療所の病床の役割" xr:uid="{616E7602-DA8B-4319-9D93-AAD3A2E7A98F}"/>
    <hyperlink ref="F78:K78" location="診療所!B225" display="・有床診療所の病床の役割" xr:uid="{A1A19CA0-439D-400D-83FF-B8B729AC83CA}"/>
    <hyperlink ref="G78:L78" location="診療所!B225" display="・有床診療所の病床の役割" xr:uid="{0BA7346A-503C-450F-9673-61BBE7F81C04}"/>
    <hyperlink ref="H78:M78" location="診療所!B225" display="・有床診療所の病床の役割" xr:uid="{979F12D8-1BF3-4951-9110-18BE20835C6A}"/>
    <hyperlink ref="J78:O78" location="診療所!B560" display="・長期療養患者の受入状況" xr:uid="{3134A6EB-E2C9-4023-8DF4-B96A055566CA}"/>
    <hyperlink ref="K78:P78" location="診療所!B560" display="・長期療養患者の受入状況" xr:uid="{8CCFFCE1-3732-4E03-A129-D75B21FBBD51}"/>
    <hyperlink ref="L78:Q78" location="診療所!B560" display="・長期療養患者の受入状況" xr:uid="{C82431A0-6CC6-46C0-B33F-52AD48E9AE77}"/>
    <hyperlink ref="M78:R78" location="診療所!B560" display="・長期療養患者の受入状況" xr:uid="{69D1A883-D08F-438C-8C1B-D152D337BA67}"/>
    <hyperlink ref="N78:S78" location="診療所!B560" display="・長期療養患者の受入状況" xr:uid="{27A8F698-BECE-490F-B204-1F265A27E5DA}"/>
    <hyperlink ref="O78:T78" location="診療所!B560" display="・長期療養患者の受入状況" xr:uid="{0AB08D60-4F6E-4591-8B39-EAC92CE0B4FB}"/>
    <hyperlink ref="C79:H79" location="診療所!B240" display="・過去1年間の間に病棟の再編・見直しがあった場合の報告対象期間" xr:uid="{D98F045E-D55C-45B7-BB1E-847E13A37722}"/>
    <hyperlink ref="D79:I79" location="診療所!B240" display="・過去1年間の間に病棟の再編・見直しがあった場合の報告対象期間" xr:uid="{DAF6E7F9-C3B4-46DD-A59E-A2D84F47D2CE}"/>
    <hyperlink ref="E79:J79" location="診療所!B240" display="・過去1年間の間に病棟の再編・見直しがあった場合の報告対象期間" xr:uid="{F9C2A194-DA09-4AC9-B7A2-135F1EE7BFA3}"/>
    <hyperlink ref="F79:K79" location="診療所!B240" display="・過去1年間の間に病棟の再編・見直しがあった場合の報告対象期間" xr:uid="{20F71A24-E8E8-4024-B8D3-728804F8E096}"/>
    <hyperlink ref="G79:L79" location="診療所!B240" display="・過去1年間の間に病棟の再編・見直しがあった場合の報告対象期間" xr:uid="{140AB841-4757-4E95-B7F1-2B8C963E445F}"/>
    <hyperlink ref="H79:M79" location="診療所!B240" display="・過去1年間の間に病棟の再編・見直しがあった場合の報告対象期間" xr:uid="{10D4141D-D8D6-44C4-BDA0-00E7488B261B}"/>
    <hyperlink ref="J79:O79" location="診療所!B570" display="・重度の障害児等の受入状況" xr:uid="{292BB531-B60D-478A-A185-8EDE52238D47}"/>
    <hyperlink ref="K79:P79" location="診療所!B570" display="・重度の障害児等の受入状況" xr:uid="{4D7B765D-9D20-47B9-94CF-EF70914C7DC5}"/>
    <hyperlink ref="L79:Q79" location="診療所!B570" display="・重度の障害児等の受入状況" xr:uid="{2E212D09-40A4-481C-AB35-0F6A2A2C2A7F}"/>
    <hyperlink ref="M79:R79" location="診療所!B570" display="・重度の障害児等の受入状況" xr:uid="{F80681E7-A52F-49B8-8DDB-386A2FEBD055}"/>
    <hyperlink ref="N79:S79" location="診療所!B570" display="・重度の障害児等の受入状況" xr:uid="{3204C84F-3919-4C77-9D3C-C480F2A90753}"/>
    <hyperlink ref="O79:T79" location="診療所!B570" display="・重度の障害児等の受入状況" xr:uid="{525B1889-3ED2-46A7-86B5-F7200EB9C3B6}"/>
    <hyperlink ref="J80:O80" location="診療所!B581" display="・医科歯科の連携状況" xr:uid="{25C3349F-21A4-438B-81F7-929B7A64DC06}"/>
    <hyperlink ref="K80:P80" location="診療所!B581" display="・医科歯科の連携状況" xr:uid="{EA50A90D-6EB4-4D70-85B7-AFA1ED83D031}"/>
    <hyperlink ref="L80:Q80" location="診療所!B581" display="・医科歯科の連携状況" xr:uid="{C03E702A-A7A5-4F83-8D7E-BF927BF9C5DE}"/>
    <hyperlink ref="M80:R80" location="診療所!B581" display="・医科歯科の連携状況" xr:uid="{C72D50F2-1541-4F90-B86F-CC10B21A31E5}"/>
    <hyperlink ref="N80:S80" location="診療所!B581" display="・医科歯科の連携状況" xr:uid="{7922E7EB-1DB0-4394-B235-FA0D549902B7}"/>
    <hyperlink ref="O80:T80" location="診療所!B581" display="・医科歯科の連携状況" xr:uid="{F5D4E545-CC35-464A-871D-9FCA4DA745E0}"/>
    <hyperlink ref="I248" location="診療所!B61" display="メニューへ戻る" xr:uid="{F63EB0CE-585E-4361-983E-BD700A10D607}"/>
    <hyperlink ref="I329" location="診療所!B61" display="メニューへ戻る" xr:uid="{695353CF-5D55-48B5-9C0B-0AFC3C74A160}"/>
    <hyperlink ref="I588" location="診療所!B61" display="メニューへ戻る" xr:uid="{1B9DF70B-5D74-40C8-9E2F-53B0FE16189D}"/>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BC8E6-3714-4C72-861D-E0947DFC7D62}">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38"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5" customWidth="1"/>
    <col min="11" max="11" width="3.58203125" style="6" customWidth="1"/>
    <col min="12" max="13" width="10.1640625" style="5" customWidth="1"/>
    <col min="14" max="19" width="10.1640625" style="194" customWidth="1"/>
    <col min="20" max="71" width="10.1640625" style="1" customWidth="1"/>
    <col min="72" max="72" width="8.25" style="1" customWidth="1"/>
    <col min="73" max="73" width="8.25" style="195" customWidth="1"/>
    <col min="74" max="74" width="8.25" style="1" customWidth="1"/>
    <col min="75" max="16384" width="8.25" style="1"/>
  </cols>
  <sheetData>
    <row r="1" spans="1:73">
      <c r="I1" s="12"/>
    </row>
    <row r="2" spans="1:73" ht="26.5">
      <c r="A2" s="38" t="s">
        <v>687</v>
      </c>
      <c r="B2" s="9" t="s">
        <v>1114</v>
      </c>
      <c r="C2" s="10"/>
      <c r="D2" s="11"/>
      <c r="E2" s="11"/>
      <c r="F2" s="11"/>
      <c r="G2" s="11"/>
      <c r="H2" s="12"/>
    </row>
    <row r="3" spans="1:73">
      <c r="B3" s="13" t="s">
        <v>1115</v>
      </c>
      <c r="C3" s="14"/>
      <c r="D3" s="15"/>
      <c r="E3" s="15"/>
      <c r="F3" s="15"/>
      <c r="G3" s="15"/>
      <c r="H3" s="16"/>
      <c r="I3" s="16"/>
    </row>
    <row r="4" spans="1:73">
      <c r="B4" s="388"/>
      <c r="C4" s="503"/>
      <c r="D4" s="503"/>
      <c r="E4" s="19"/>
      <c r="F4" s="19"/>
      <c r="G4" s="19"/>
      <c r="H4" s="20"/>
      <c r="I4" s="20"/>
    </row>
    <row r="5" spans="1:73">
      <c r="B5" s="63"/>
      <c r="C5" s="196"/>
      <c r="D5" s="196"/>
      <c r="E5" s="19"/>
      <c r="F5" s="19"/>
      <c r="G5" s="19"/>
      <c r="H5" s="20"/>
      <c r="I5" s="20"/>
    </row>
    <row r="6" spans="1:73">
      <c r="B6" s="63"/>
      <c r="C6" s="196"/>
      <c r="D6" s="196"/>
      <c r="E6" s="19"/>
      <c r="F6" s="19"/>
      <c r="G6" s="19"/>
      <c r="H6" s="20"/>
      <c r="I6" s="20"/>
    </row>
    <row r="7" spans="1:73">
      <c r="B7" s="24" t="s">
        <v>690</v>
      </c>
    </row>
    <row r="8" spans="1:73">
      <c r="B8" s="24"/>
    </row>
    <row r="9" spans="1:73" s="44" customFormat="1" ht="51" customHeight="1">
      <c r="A9" s="38"/>
      <c r="B9" s="23"/>
      <c r="C9" s="22"/>
      <c r="D9" s="22"/>
      <c r="E9" s="22"/>
      <c r="F9" s="22"/>
      <c r="G9" s="22"/>
      <c r="H9" s="16"/>
      <c r="I9" s="379" t="s">
        <v>691</v>
      </c>
      <c r="J9" s="379"/>
      <c r="K9" s="379"/>
      <c r="L9" s="197" t="s">
        <v>1116</v>
      </c>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U9" s="198"/>
    </row>
    <row r="10" spans="1:73" s="44" customFormat="1" ht="34.5" customHeight="1">
      <c r="A10" s="199" t="s">
        <v>693</v>
      </c>
      <c r="B10" s="21"/>
      <c r="C10" s="22"/>
      <c r="D10" s="22"/>
      <c r="E10" s="22"/>
      <c r="F10" s="22"/>
      <c r="G10" s="22"/>
      <c r="H10" s="16"/>
      <c r="I10" s="380" t="s">
        <v>694</v>
      </c>
      <c r="J10" s="380"/>
      <c r="K10" s="380"/>
      <c r="L10" s="41" t="s">
        <v>1117</v>
      </c>
      <c r="M10" s="41"/>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U10" s="198"/>
    </row>
    <row r="11" spans="1:73" s="44" customFormat="1" ht="34.5" customHeight="1">
      <c r="A11" s="199" t="s">
        <v>693</v>
      </c>
      <c r="B11" s="28"/>
      <c r="C11" s="22"/>
      <c r="D11" s="22"/>
      <c r="E11" s="22"/>
      <c r="F11" s="22"/>
      <c r="G11" s="22"/>
      <c r="H11" s="16"/>
      <c r="I11" s="380" t="s">
        <v>696</v>
      </c>
      <c r="J11" s="380"/>
      <c r="K11" s="380"/>
      <c r="L11" s="41" t="s">
        <v>1079</v>
      </c>
      <c r="M11" s="41"/>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U11" s="198"/>
    </row>
    <row r="12" spans="1:73">
      <c r="B12" s="24"/>
    </row>
    <row r="13" spans="1:73">
      <c r="B13" s="21"/>
    </row>
    <row r="14" spans="1:73" s="44" customFormat="1">
      <c r="A14" s="38"/>
      <c r="B14" s="14" t="s">
        <v>698</v>
      </c>
      <c r="C14" s="22"/>
      <c r="D14" s="22"/>
      <c r="E14" s="22"/>
      <c r="F14" s="22"/>
      <c r="G14" s="22"/>
      <c r="H14" s="16"/>
      <c r="I14" s="16"/>
      <c r="J14" s="5"/>
      <c r="K14" s="6"/>
      <c r="L14" s="5"/>
      <c r="M14" s="5"/>
      <c r="N14" s="194"/>
      <c r="O14" s="194"/>
      <c r="P14" s="194"/>
      <c r="Q14" s="194"/>
      <c r="R14" s="194"/>
      <c r="S14" s="194"/>
      <c r="T14" s="1"/>
      <c r="BU14" s="198"/>
    </row>
    <row r="15" spans="1:73" s="44" customFormat="1">
      <c r="A15" s="38"/>
      <c r="B15" s="24"/>
      <c r="C15" s="24"/>
      <c r="D15" s="24"/>
      <c r="E15" s="24"/>
      <c r="F15" s="24"/>
      <c r="G15" s="24"/>
      <c r="H15" s="16"/>
      <c r="I15" s="16"/>
      <c r="J15" s="5"/>
      <c r="K15" s="6"/>
      <c r="L15" s="39"/>
      <c r="M15" s="39"/>
      <c r="N15" s="200"/>
      <c r="O15" s="194"/>
      <c r="P15" s="194"/>
      <c r="Q15" s="194"/>
      <c r="R15" s="194"/>
      <c r="S15" s="194"/>
      <c r="T15" s="1"/>
      <c r="BU15" s="198"/>
    </row>
    <row r="16" spans="1:73" s="44" customFormat="1" ht="51" customHeight="1">
      <c r="A16" s="38"/>
      <c r="B16" s="23"/>
      <c r="C16" s="22"/>
      <c r="D16" s="22"/>
      <c r="E16" s="22"/>
      <c r="F16" s="22"/>
      <c r="G16" s="22"/>
      <c r="H16" s="16"/>
      <c r="I16" s="379" t="s">
        <v>699</v>
      </c>
      <c r="J16" s="379"/>
      <c r="K16" s="379"/>
      <c r="L16" s="197" t="str">
        <f>IF(ISBLANK(L$9),"",L$9)</f>
        <v>療養病棟</v>
      </c>
      <c r="M16" s="197" t="str">
        <f>IF(ISBLANK(M$9),"",M$9)</f>
        <v/>
      </c>
      <c r="N16" s="197" t="str">
        <f t="shared" ref="N16:BS16" si="0">IF(ISBLANK(N$9),"",N$9)</f>
        <v/>
      </c>
      <c r="O16" s="197" t="str">
        <f t="shared" si="0"/>
        <v/>
      </c>
      <c r="P16" s="197" t="str">
        <f t="shared" si="0"/>
        <v/>
      </c>
      <c r="Q16" s="197" t="str">
        <f t="shared" si="0"/>
        <v/>
      </c>
      <c r="R16" s="197" t="str">
        <f t="shared" si="0"/>
        <v/>
      </c>
      <c r="S16" s="197" t="str">
        <f t="shared" si="0"/>
        <v/>
      </c>
      <c r="T16" s="197" t="str">
        <f t="shared" si="0"/>
        <v/>
      </c>
      <c r="U16" s="197" t="str">
        <f t="shared" si="0"/>
        <v/>
      </c>
      <c r="V16" s="197" t="str">
        <f t="shared" si="0"/>
        <v/>
      </c>
      <c r="W16" s="197" t="str">
        <f t="shared" si="0"/>
        <v/>
      </c>
      <c r="X16" s="197" t="str">
        <f t="shared" si="0"/>
        <v/>
      </c>
      <c r="Y16" s="197" t="str">
        <f t="shared" si="0"/>
        <v/>
      </c>
      <c r="Z16" s="197" t="str">
        <f t="shared" si="0"/>
        <v/>
      </c>
      <c r="AA16" s="197" t="str">
        <f t="shared" si="0"/>
        <v/>
      </c>
      <c r="AB16" s="197" t="str">
        <f t="shared" si="0"/>
        <v/>
      </c>
      <c r="AC16" s="197" t="str">
        <f t="shared" si="0"/>
        <v/>
      </c>
      <c r="AD16" s="197" t="str">
        <f t="shared" si="0"/>
        <v/>
      </c>
      <c r="AE16" s="197" t="str">
        <f t="shared" si="0"/>
        <v/>
      </c>
      <c r="AF16" s="197" t="str">
        <f t="shared" si="0"/>
        <v/>
      </c>
      <c r="AG16" s="197" t="str">
        <f t="shared" si="0"/>
        <v/>
      </c>
      <c r="AH16" s="197" t="str">
        <f t="shared" si="0"/>
        <v/>
      </c>
      <c r="AI16" s="197" t="str">
        <f t="shared" si="0"/>
        <v/>
      </c>
      <c r="AJ16" s="197" t="str">
        <f t="shared" si="0"/>
        <v/>
      </c>
      <c r="AK16" s="197" t="str">
        <f t="shared" si="0"/>
        <v/>
      </c>
      <c r="AL16" s="197" t="str">
        <f t="shared" si="0"/>
        <v/>
      </c>
      <c r="AM16" s="197" t="str">
        <f t="shared" si="0"/>
        <v/>
      </c>
      <c r="AN16" s="197" t="str">
        <f t="shared" si="0"/>
        <v/>
      </c>
      <c r="AO16" s="197" t="str">
        <f t="shared" si="0"/>
        <v/>
      </c>
      <c r="AP16" s="197" t="str">
        <f t="shared" si="0"/>
        <v/>
      </c>
      <c r="AQ16" s="197" t="str">
        <f t="shared" si="0"/>
        <v/>
      </c>
      <c r="AR16" s="197" t="str">
        <f t="shared" si="0"/>
        <v/>
      </c>
      <c r="AS16" s="197" t="str">
        <f t="shared" si="0"/>
        <v/>
      </c>
      <c r="AT16" s="197" t="str">
        <f t="shared" si="0"/>
        <v/>
      </c>
      <c r="AU16" s="197" t="str">
        <f t="shared" si="0"/>
        <v/>
      </c>
      <c r="AV16" s="197" t="str">
        <f t="shared" si="0"/>
        <v/>
      </c>
      <c r="AW16" s="197" t="str">
        <f t="shared" si="0"/>
        <v/>
      </c>
      <c r="AX16" s="197" t="str">
        <f t="shared" si="0"/>
        <v/>
      </c>
      <c r="AY16" s="197" t="str">
        <f t="shared" si="0"/>
        <v/>
      </c>
      <c r="AZ16" s="197" t="str">
        <f t="shared" si="0"/>
        <v/>
      </c>
      <c r="BA16" s="197" t="str">
        <f t="shared" si="0"/>
        <v/>
      </c>
      <c r="BB16" s="197" t="str">
        <f t="shared" si="0"/>
        <v/>
      </c>
      <c r="BC16" s="197" t="str">
        <f t="shared" si="0"/>
        <v/>
      </c>
      <c r="BD16" s="197" t="str">
        <f t="shared" si="0"/>
        <v/>
      </c>
      <c r="BE16" s="197" t="str">
        <f t="shared" si="0"/>
        <v/>
      </c>
      <c r="BF16" s="197" t="str">
        <f t="shared" si="0"/>
        <v/>
      </c>
      <c r="BG16" s="197" t="str">
        <f t="shared" si="0"/>
        <v/>
      </c>
      <c r="BH16" s="197" t="str">
        <f t="shared" si="0"/>
        <v/>
      </c>
      <c r="BI16" s="197" t="str">
        <f t="shared" si="0"/>
        <v/>
      </c>
      <c r="BJ16" s="197" t="str">
        <f t="shared" si="0"/>
        <v/>
      </c>
      <c r="BK16" s="197" t="str">
        <f t="shared" si="0"/>
        <v/>
      </c>
      <c r="BL16" s="197" t="str">
        <f t="shared" si="0"/>
        <v/>
      </c>
      <c r="BM16" s="197" t="str">
        <f t="shared" si="0"/>
        <v/>
      </c>
      <c r="BN16" s="197" t="str">
        <f t="shared" si="0"/>
        <v/>
      </c>
      <c r="BO16" s="197" t="str">
        <f t="shared" si="0"/>
        <v/>
      </c>
      <c r="BP16" s="197" t="str">
        <f t="shared" si="0"/>
        <v/>
      </c>
      <c r="BQ16" s="197" t="str">
        <f t="shared" si="0"/>
        <v/>
      </c>
      <c r="BR16" s="197" t="str">
        <f t="shared" si="0"/>
        <v/>
      </c>
      <c r="BS16" s="197" t="str">
        <f t="shared" si="0"/>
        <v/>
      </c>
      <c r="BU16" s="198"/>
    </row>
    <row r="17" spans="1:73 16381:16381" s="44" customFormat="1" ht="34.5" customHeight="1">
      <c r="A17" s="199" t="s">
        <v>693</v>
      </c>
      <c r="B17" s="21"/>
      <c r="C17" s="22"/>
      <c r="D17" s="22"/>
      <c r="E17" s="22"/>
      <c r="F17" s="22"/>
      <c r="G17" s="22"/>
      <c r="H17" s="16"/>
      <c r="I17" s="380" t="s">
        <v>6</v>
      </c>
      <c r="J17" s="380"/>
      <c r="K17" s="380"/>
      <c r="L17" s="41"/>
      <c r="M17" s="41"/>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U17" s="198"/>
    </row>
    <row r="18" spans="1:73 16381:16381" s="44" customFormat="1" ht="34.5" customHeight="1">
      <c r="A18" s="199" t="s">
        <v>693</v>
      </c>
      <c r="B18" s="28"/>
      <c r="C18" s="22"/>
      <c r="D18" s="22"/>
      <c r="E18" s="22"/>
      <c r="F18" s="22"/>
      <c r="G18" s="22"/>
      <c r="H18" s="16"/>
      <c r="I18" s="380" t="s">
        <v>7</v>
      </c>
      <c r="J18" s="380"/>
      <c r="K18" s="380"/>
      <c r="L18" s="41"/>
      <c r="M18" s="41"/>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U18" s="198"/>
    </row>
    <row r="19" spans="1:73 16381:16381" s="44" customFormat="1" ht="34.5" customHeight="1">
      <c r="A19" s="199" t="s">
        <v>693</v>
      </c>
      <c r="B19" s="28"/>
      <c r="C19" s="22"/>
      <c r="D19" s="22"/>
      <c r="E19" s="22"/>
      <c r="F19" s="22"/>
      <c r="G19" s="22"/>
      <c r="H19" s="16"/>
      <c r="I19" s="380" t="s">
        <v>9</v>
      </c>
      <c r="J19" s="380"/>
      <c r="K19" s="380"/>
      <c r="L19" s="42"/>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U19" s="198"/>
    </row>
    <row r="20" spans="1:73 16381:16381" s="44" customFormat="1" ht="34.5" customHeight="1">
      <c r="A20" s="199" t="s">
        <v>693</v>
      </c>
      <c r="B20" s="21"/>
      <c r="C20" s="22"/>
      <c r="D20" s="22"/>
      <c r="E20" s="22"/>
      <c r="F20" s="22"/>
      <c r="G20" s="22"/>
      <c r="H20" s="16"/>
      <c r="I20" s="380" t="s">
        <v>10</v>
      </c>
      <c r="J20" s="380"/>
      <c r="K20" s="380"/>
      <c r="L20" s="43" t="s">
        <v>8</v>
      </c>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U20" s="198"/>
    </row>
    <row r="21" spans="1:73 16381:16381" s="44" customFormat="1" ht="34.4" customHeight="1">
      <c r="A21" s="199" t="s">
        <v>693</v>
      </c>
      <c r="B21" s="21"/>
      <c r="C21" s="22"/>
      <c r="D21" s="22"/>
      <c r="E21" s="22"/>
      <c r="F21" s="22"/>
      <c r="G21" s="22"/>
      <c r="H21" s="16"/>
      <c r="I21" s="380" t="s">
        <v>222</v>
      </c>
      <c r="J21" s="380"/>
      <c r="K21" s="380"/>
      <c r="L21" s="42"/>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U21" s="198"/>
    </row>
    <row r="22" spans="1:73 16381:16381" s="44" customFormat="1" ht="34.4" customHeight="1">
      <c r="A22" s="199" t="s">
        <v>693</v>
      </c>
      <c r="B22" s="21"/>
      <c r="C22" s="22"/>
      <c r="D22" s="22"/>
      <c r="E22" s="22"/>
      <c r="F22" s="22"/>
      <c r="G22" s="22"/>
      <c r="H22" s="16"/>
      <c r="I22" s="380" t="s">
        <v>13</v>
      </c>
      <c r="J22" s="380"/>
      <c r="K22" s="380"/>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U22" s="198"/>
    </row>
    <row r="23" spans="1:73 16381:16381" s="44" customFormat="1">
      <c r="A23" s="38"/>
      <c r="B23" s="21"/>
      <c r="C23" s="3"/>
      <c r="D23" s="3"/>
      <c r="E23" s="3"/>
      <c r="F23" s="3"/>
      <c r="G23" s="32"/>
      <c r="H23" s="4"/>
      <c r="I23" s="4"/>
      <c r="J23" s="5"/>
      <c r="K23" s="6"/>
      <c r="L23" s="7"/>
      <c r="M23" s="7"/>
      <c r="N23" s="194"/>
      <c r="O23" s="1"/>
      <c r="BU23" s="198"/>
    </row>
    <row r="24" spans="1:73 16381:16381">
      <c r="B24" s="21"/>
      <c r="L24" s="7"/>
      <c r="M24" s="7"/>
      <c r="O24" s="1"/>
      <c r="P24" s="1"/>
      <c r="Q24" s="1"/>
      <c r="R24" s="1"/>
      <c r="S24" s="1"/>
    </row>
    <row r="25" spans="1:73 16381:16381" s="44" customFormat="1">
      <c r="A25" s="38"/>
      <c r="B25" s="14" t="s">
        <v>700</v>
      </c>
      <c r="C25" s="22"/>
      <c r="D25" s="22"/>
      <c r="E25" s="22"/>
      <c r="F25" s="22"/>
      <c r="G25" s="22"/>
      <c r="H25" s="16"/>
      <c r="I25" s="16"/>
      <c r="J25" s="5"/>
      <c r="K25" s="6"/>
      <c r="L25" s="7"/>
      <c r="M25" s="7"/>
      <c r="N25" s="194"/>
      <c r="O25" s="1"/>
      <c r="BU25" s="198"/>
    </row>
    <row r="26" spans="1:73 16381:16381" s="44" customFormat="1">
      <c r="A26" s="38"/>
      <c r="B26" s="24"/>
      <c r="C26" s="24"/>
      <c r="D26" s="24"/>
      <c r="E26" s="24"/>
      <c r="F26" s="24"/>
      <c r="G26" s="24"/>
      <c r="H26" s="16"/>
      <c r="I26" s="16"/>
      <c r="J26" s="5"/>
      <c r="K26" s="6"/>
      <c r="L26" s="39"/>
      <c r="M26" s="39"/>
      <c r="N26" s="200"/>
      <c r="O26" s="1"/>
      <c r="BU26" s="198"/>
    </row>
    <row r="27" spans="1:73 16381:16381" s="44" customFormat="1" ht="51" customHeight="1">
      <c r="A27" s="38"/>
      <c r="B27" s="23"/>
      <c r="C27" s="22"/>
      <c r="D27" s="22"/>
      <c r="E27" s="22"/>
      <c r="F27" s="22"/>
      <c r="G27" s="22"/>
      <c r="H27" s="16"/>
      <c r="I27" s="384" t="s">
        <v>699</v>
      </c>
      <c r="J27" s="385"/>
      <c r="K27" s="386"/>
      <c r="L27" s="197" t="str">
        <f>IF(ISBLANK(L$9),"",L$9)</f>
        <v>療養病棟</v>
      </c>
      <c r="M27" s="197" t="str">
        <f>IF(ISBLANK(M$9),"",M$9)</f>
        <v/>
      </c>
      <c r="N27" s="197" t="str">
        <f t="shared" ref="N27:BS27" si="1">IF(ISBLANK(N$9),"",N$9)</f>
        <v/>
      </c>
      <c r="O27" s="197" t="str">
        <f t="shared" si="1"/>
        <v/>
      </c>
      <c r="P27" s="197" t="str">
        <f t="shared" si="1"/>
        <v/>
      </c>
      <c r="Q27" s="197" t="str">
        <f t="shared" si="1"/>
        <v/>
      </c>
      <c r="R27" s="197" t="str">
        <f t="shared" si="1"/>
        <v/>
      </c>
      <c r="S27" s="197" t="str">
        <f t="shared" si="1"/>
        <v/>
      </c>
      <c r="T27" s="197" t="str">
        <f t="shared" si="1"/>
        <v/>
      </c>
      <c r="U27" s="197" t="str">
        <f t="shared" si="1"/>
        <v/>
      </c>
      <c r="V27" s="197" t="str">
        <f t="shared" si="1"/>
        <v/>
      </c>
      <c r="W27" s="197" t="str">
        <f t="shared" si="1"/>
        <v/>
      </c>
      <c r="X27" s="197" t="str">
        <f t="shared" si="1"/>
        <v/>
      </c>
      <c r="Y27" s="197" t="str">
        <f t="shared" si="1"/>
        <v/>
      </c>
      <c r="Z27" s="197" t="str">
        <f t="shared" si="1"/>
        <v/>
      </c>
      <c r="AA27" s="197" t="str">
        <f t="shared" si="1"/>
        <v/>
      </c>
      <c r="AB27" s="197" t="str">
        <f t="shared" si="1"/>
        <v/>
      </c>
      <c r="AC27" s="197" t="str">
        <f t="shared" si="1"/>
        <v/>
      </c>
      <c r="AD27" s="197" t="str">
        <f t="shared" si="1"/>
        <v/>
      </c>
      <c r="AE27" s="197" t="str">
        <f t="shared" si="1"/>
        <v/>
      </c>
      <c r="AF27" s="197" t="str">
        <f t="shared" si="1"/>
        <v/>
      </c>
      <c r="AG27" s="197" t="str">
        <f t="shared" si="1"/>
        <v/>
      </c>
      <c r="AH27" s="197" t="str">
        <f t="shared" si="1"/>
        <v/>
      </c>
      <c r="AI27" s="197" t="str">
        <f t="shared" si="1"/>
        <v/>
      </c>
      <c r="AJ27" s="197" t="str">
        <f t="shared" si="1"/>
        <v/>
      </c>
      <c r="AK27" s="197" t="str">
        <f t="shared" si="1"/>
        <v/>
      </c>
      <c r="AL27" s="197" t="str">
        <f t="shared" si="1"/>
        <v/>
      </c>
      <c r="AM27" s="197" t="str">
        <f t="shared" si="1"/>
        <v/>
      </c>
      <c r="AN27" s="197" t="str">
        <f t="shared" si="1"/>
        <v/>
      </c>
      <c r="AO27" s="197" t="str">
        <f t="shared" si="1"/>
        <v/>
      </c>
      <c r="AP27" s="197" t="str">
        <f t="shared" si="1"/>
        <v/>
      </c>
      <c r="AQ27" s="197" t="str">
        <f t="shared" si="1"/>
        <v/>
      </c>
      <c r="AR27" s="197" t="str">
        <f t="shared" si="1"/>
        <v/>
      </c>
      <c r="AS27" s="197" t="str">
        <f t="shared" si="1"/>
        <v/>
      </c>
      <c r="AT27" s="197" t="str">
        <f t="shared" si="1"/>
        <v/>
      </c>
      <c r="AU27" s="197" t="str">
        <f t="shared" si="1"/>
        <v/>
      </c>
      <c r="AV27" s="197" t="str">
        <f t="shared" si="1"/>
        <v/>
      </c>
      <c r="AW27" s="197" t="str">
        <f t="shared" si="1"/>
        <v/>
      </c>
      <c r="AX27" s="197" t="str">
        <f t="shared" si="1"/>
        <v/>
      </c>
      <c r="AY27" s="197" t="str">
        <f t="shared" si="1"/>
        <v/>
      </c>
      <c r="AZ27" s="197" t="str">
        <f t="shared" si="1"/>
        <v/>
      </c>
      <c r="BA27" s="197" t="str">
        <f t="shared" si="1"/>
        <v/>
      </c>
      <c r="BB27" s="197" t="str">
        <f t="shared" si="1"/>
        <v/>
      </c>
      <c r="BC27" s="197" t="str">
        <f t="shared" si="1"/>
        <v/>
      </c>
      <c r="BD27" s="197" t="str">
        <f t="shared" si="1"/>
        <v/>
      </c>
      <c r="BE27" s="197" t="str">
        <f t="shared" si="1"/>
        <v/>
      </c>
      <c r="BF27" s="197" t="str">
        <f t="shared" si="1"/>
        <v/>
      </c>
      <c r="BG27" s="197" t="str">
        <f t="shared" si="1"/>
        <v/>
      </c>
      <c r="BH27" s="197" t="str">
        <f t="shared" si="1"/>
        <v/>
      </c>
      <c r="BI27" s="197" t="str">
        <f t="shared" si="1"/>
        <v/>
      </c>
      <c r="BJ27" s="197" t="str">
        <f t="shared" si="1"/>
        <v/>
      </c>
      <c r="BK27" s="197" t="str">
        <f t="shared" si="1"/>
        <v/>
      </c>
      <c r="BL27" s="197" t="str">
        <f t="shared" si="1"/>
        <v/>
      </c>
      <c r="BM27" s="197" t="str">
        <f t="shared" si="1"/>
        <v/>
      </c>
      <c r="BN27" s="197" t="str">
        <f t="shared" si="1"/>
        <v/>
      </c>
      <c r="BO27" s="197" t="str">
        <f t="shared" si="1"/>
        <v/>
      </c>
      <c r="BP27" s="197" t="str">
        <f t="shared" si="1"/>
        <v/>
      </c>
      <c r="BQ27" s="197" t="str">
        <f t="shared" si="1"/>
        <v/>
      </c>
      <c r="BR27" s="197" t="str">
        <f t="shared" si="1"/>
        <v/>
      </c>
      <c r="BS27" s="197" t="str">
        <f t="shared" si="1"/>
        <v/>
      </c>
      <c r="BU27" s="198"/>
      <c r="XFA27" s="201"/>
    </row>
    <row r="28" spans="1:73 16381:16381" s="44" customFormat="1" ht="34.5" customHeight="1">
      <c r="A28" s="199" t="s">
        <v>701</v>
      </c>
      <c r="B28" s="21"/>
      <c r="C28" s="22"/>
      <c r="D28" s="22"/>
      <c r="E28" s="22"/>
      <c r="F28" s="22"/>
      <c r="G28" s="22"/>
      <c r="H28" s="16"/>
      <c r="I28" s="381" t="s">
        <v>6</v>
      </c>
      <c r="J28" s="382"/>
      <c r="K28" s="383"/>
      <c r="L28" s="41"/>
      <c r="M28" s="41"/>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U28" s="198"/>
    </row>
    <row r="29" spans="1:73 16381:16381" s="44" customFormat="1" ht="34.5" customHeight="1">
      <c r="A29" s="199" t="s">
        <v>701</v>
      </c>
      <c r="B29" s="28"/>
      <c r="C29" s="22"/>
      <c r="D29" s="22"/>
      <c r="E29" s="22"/>
      <c r="F29" s="22"/>
      <c r="G29" s="22"/>
      <c r="H29" s="16"/>
      <c r="I29" s="381" t="s">
        <v>7</v>
      </c>
      <c r="J29" s="382"/>
      <c r="K29" s="383"/>
      <c r="L29" s="41"/>
      <c r="M29" s="41"/>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U29" s="198"/>
    </row>
    <row r="30" spans="1:73 16381:16381" s="44" customFormat="1" ht="34.5" customHeight="1">
      <c r="A30" s="199" t="s">
        <v>701</v>
      </c>
      <c r="B30" s="28"/>
      <c r="C30" s="22"/>
      <c r="D30" s="22"/>
      <c r="E30" s="22"/>
      <c r="F30" s="22"/>
      <c r="G30" s="22"/>
      <c r="H30" s="16"/>
      <c r="I30" s="381" t="s">
        <v>9</v>
      </c>
      <c r="J30" s="382"/>
      <c r="K30" s="38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U30" s="198"/>
    </row>
    <row r="31" spans="1:73 16381:16381" s="44" customFormat="1" ht="34.5" customHeight="1">
      <c r="A31" s="199" t="s">
        <v>701</v>
      </c>
      <c r="B31" s="21"/>
      <c r="C31" s="22"/>
      <c r="D31" s="22"/>
      <c r="E31" s="22"/>
      <c r="F31" s="22"/>
      <c r="G31" s="22"/>
      <c r="H31" s="16"/>
      <c r="I31" s="381" t="s">
        <v>10</v>
      </c>
      <c r="J31" s="382"/>
      <c r="K31" s="383"/>
      <c r="L31" s="43" t="s">
        <v>8</v>
      </c>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U31" s="198"/>
    </row>
    <row r="32" spans="1:73 16381:16381" s="44" customFormat="1" ht="34.5" customHeight="1">
      <c r="A32" s="199" t="s">
        <v>701</v>
      </c>
      <c r="B32" s="21"/>
      <c r="C32" s="22"/>
      <c r="D32" s="22"/>
      <c r="E32" s="22"/>
      <c r="F32" s="22"/>
      <c r="G32" s="22"/>
      <c r="H32" s="16"/>
      <c r="I32" s="504" t="s">
        <v>16</v>
      </c>
      <c r="J32" s="505"/>
      <c r="K32" s="506"/>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U32" s="198"/>
    </row>
    <row r="33" spans="1:73" s="44" customFormat="1" ht="34.5" customHeight="1">
      <c r="A33" s="199" t="s">
        <v>701</v>
      </c>
      <c r="B33" s="21"/>
      <c r="C33" s="22"/>
      <c r="D33" s="22"/>
      <c r="E33" s="22"/>
      <c r="F33" s="22"/>
      <c r="G33" s="22"/>
      <c r="H33" s="16"/>
      <c r="I33" s="504" t="s">
        <v>17</v>
      </c>
      <c r="J33" s="505"/>
      <c r="K33" s="506"/>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U33" s="198"/>
    </row>
    <row r="34" spans="1:73" s="44" customFormat="1" ht="34.5" customHeight="1">
      <c r="A34" s="199" t="s">
        <v>701</v>
      </c>
      <c r="B34" s="21"/>
      <c r="C34" s="22"/>
      <c r="D34" s="22"/>
      <c r="E34" s="22"/>
      <c r="F34" s="22"/>
      <c r="G34" s="22"/>
      <c r="H34" s="16"/>
      <c r="I34" s="504" t="s">
        <v>18</v>
      </c>
      <c r="J34" s="505"/>
      <c r="K34" s="506"/>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U34" s="198"/>
    </row>
    <row r="35" spans="1:73" s="44" customFormat="1" ht="34.5" customHeight="1">
      <c r="A35" s="199" t="s">
        <v>701</v>
      </c>
      <c r="B35" s="21"/>
      <c r="C35" s="22"/>
      <c r="D35" s="22"/>
      <c r="E35" s="22"/>
      <c r="F35" s="22"/>
      <c r="G35" s="22"/>
      <c r="H35" s="16"/>
      <c r="I35" s="507" t="s">
        <v>13</v>
      </c>
      <c r="J35" s="507"/>
      <c r="K35" s="507"/>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U35" s="198"/>
    </row>
    <row r="36" spans="1:73" s="44" customFormat="1">
      <c r="A36" s="38"/>
      <c r="B36" s="21"/>
      <c r="C36" s="3"/>
      <c r="D36" s="3"/>
      <c r="E36" s="3"/>
      <c r="F36" s="3"/>
      <c r="G36" s="45"/>
      <c r="H36" s="4"/>
      <c r="I36" s="4"/>
      <c r="J36" s="5"/>
      <c r="K36" s="6"/>
      <c r="L36" s="7"/>
      <c r="M36" s="7"/>
      <c r="N36" s="194"/>
      <c r="O36" s="1"/>
      <c r="BU36" s="198"/>
    </row>
    <row r="37" spans="1:73" s="44" customFormat="1">
      <c r="A37" s="38"/>
      <c r="B37" s="21"/>
      <c r="C37" s="3"/>
      <c r="D37" s="3"/>
      <c r="E37" s="3"/>
      <c r="F37" s="3"/>
      <c r="G37" s="45"/>
      <c r="H37" s="4"/>
      <c r="I37" s="4"/>
      <c r="J37" s="5"/>
      <c r="K37" s="6"/>
      <c r="L37" s="7"/>
      <c r="M37" s="7"/>
      <c r="N37" s="194"/>
      <c r="O37" s="1"/>
      <c r="BU37" s="198"/>
    </row>
    <row r="38" spans="1:73" s="44" customFormat="1">
      <c r="A38" s="38"/>
      <c r="B38" s="14" t="s">
        <v>19</v>
      </c>
      <c r="C38" s="22"/>
      <c r="D38" s="22"/>
      <c r="E38" s="22"/>
      <c r="F38" s="22"/>
      <c r="G38" s="22"/>
      <c r="H38" s="16"/>
      <c r="I38" s="16"/>
      <c r="J38" s="5"/>
      <c r="K38" s="6"/>
      <c r="L38" s="7"/>
      <c r="M38" s="7"/>
      <c r="N38" s="194"/>
      <c r="O38" s="1"/>
      <c r="BU38" s="198"/>
    </row>
    <row r="39" spans="1:73" s="44" customFormat="1">
      <c r="A39" s="38"/>
      <c r="B39" s="24"/>
      <c r="C39" s="24"/>
      <c r="D39" s="24"/>
      <c r="E39" s="24"/>
      <c r="F39" s="24"/>
      <c r="G39" s="24"/>
      <c r="H39" s="16"/>
      <c r="I39" s="16"/>
      <c r="J39" s="5"/>
      <c r="K39" s="6"/>
      <c r="L39" s="39"/>
      <c r="M39" s="39"/>
      <c r="N39" s="200"/>
      <c r="O39" s="1"/>
      <c r="BU39" s="198"/>
    </row>
    <row r="40" spans="1:73" s="44" customFormat="1" ht="51" customHeight="1">
      <c r="A40" s="38"/>
      <c r="B40" s="23"/>
      <c r="C40" s="22"/>
      <c r="D40" s="22"/>
      <c r="E40" s="22"/>
      <c r="F40" s="22"/>
      <c r="G40" s="22"/>
      <c r="H40" s="16"/>
      <c r="I40" s="384" t="s">
        <v>702</v>
      </c>
      <c r="J40" s="385"/>
      <c r="K40" s="386"/>
      <c r="L40" s="197" t="str">
        <f>IF(ISBLANK(L$9),"",L$9)</f>
        <v>療養病棟</v>
      </c>
      <c r="M40" s="197" t="str">
        <f>IF(ISBLANK(M$9),"",M$9)</f>
        <v/>
      </c>
      <c r="N40" s="197" t="str">
        <f t="shared" ref="N40:BS40" si="2">IF(ISBLANK(N$9),"",N$9)</f>
        <v/>
      </c>
      <c r="O40" s="197" t="str">
        <f t="shared" si="2"/>
        <v/>
      </c>
      <c r="P40" s="197" t="str">
        <f t="shared" si="2"/>
        <v/>
      </c>
      <c r="Q40" s="197" t="str">
        <f t="shared" si="2"/>
        <v/>
      </c>
      <c r="R40" s="197" t="str">
        <f t="shared" si="2"/>
        <v/>
      </c>
      <c r="S40" s="197" t="str">
        <f t="shared" si="2"/>
        <v/>
      </c>
      <c r="T40" s="197" t="str">
        <f t="shared" si="2"/>
        <v/>
      </c>
      <c r="U40" s="197" t="str">
        <f t="shared" si="2"/>
        <v/>
      </c>
      <c r="V40" s="197" t="str">
        <f t="shared" si="2"/>
        <v/>
      </c>
      <c r="W40" s="197" t="str">
        <f t="shared" si="2"/>
        <v/>
      </c>
      <c r="X40" s="197" t="str">
        <f t="shared" si="2"/>
        <v/>
      </c>
      <c r="Y40" s="197" t="str">
        <f t="shared" si="2"/>
        <v/>
      </c>
      <c r="Z40" s="197" t="str">
        <f t="shared" si="2"/>
        <v/>
      </c>
      <c r="AA40" s="197" t="str">
        <f t="shared" si="2"/>
        <v/>
      </c>
      <c r="AB40" s="197" t="str">
        <f t="shared" si="2"/>
        <v/>
      </c>
      <c r="AC40" s="197" t="str">
        <f t="shared" si="2"/>
        <v/>
      </c>
      <c r="AD40" s="197" t="str">
        <f t="shared" si="2"/>
        <v/>
      </c>
      <c r="AE40" s="197" t="str">
        <f t="shared" si="2"/>
        <v/>
      </c>
      <c r="AF40" s="197" t="str">
        <f t="shared" si="2"/>
        <v/>
      </c>
      <c r="AG40" s="197" t="str">
        <f t="shared" si="2"/>
        <v/>
      </c>
      <c r="AH40" s="197" t="str">
        <f t="shared" si="2"/>
        <v/>
      </c>
      <c r="AI40" s="197" t="str">
        <f t="shared" si="2"/>
        <v/>
      </c>
      <c r="AJ40" s="197" t="str">
        <f t="shared" si="2"/>
        <v/>
      </c>
      <c r="AK40" s="197" t="str">
        <f t="shared" si="2"/>
        <v/>
      </c>
      <c r="AL40" s="197" t="str">
        <f t="shared" si="2"/>
        <v/>
      </c>
      <c r="AM40" s="197" t="str">
        <f t="shared" si="2"/>
        <v/>
      </c>
      <c r="AN40" s="197" t="str">
        <f t="shared" si="2"/>
        <v/>
      </c>
      <c r="AO40" s="197" t="str">
        <f t="shared" si="2"/>
        <v/>
      </c>
      <c r="AP40" s="197" t="str">
        <f t="shared" si="2"/>
        <v/>
      </c>
      <c r="AQ40" s="197" t="str">
        <f t="shared" si="2"/>
        <v/>
      </c>
      <c r="AR40" s="197" t="str">
        <f t="shared" si="2"/>
        <v/>
      </c>
      <c r="AS40" s="197" t="str">
        <f t="shared" si="2"/>
        <v/>
      </c>
      <c r="AT40" s="197" t="str">
        <f t="shared" si="2"/>
        <v/>
      </c>
      <c r="AU40" s="197" t="str">
        <f t="shared" si="2"/>
        <v/>
      </c>
      <c r="AV40" s="197" t="str">
        <f t="shared" si="2"/>
        <v/>
      </c>
      <c r="AW40" s="197" t="str">
        <f t="shared" si="2"/>
        <v/>
      </c>
      <c r="AX40" s="197" t="str">
        <f t="shared" si="2"/>
        <v/>
      </c>
      <c r="AY40" s="197" t="str">
        <f t="shared" si="2"/>
        <v/>
      </c>
      <c r="AZ40" s="197" t="str">
        <f t="shared" si="2"/>
        <v/>
      </c>
      <c r="BA40" s="197" t="str">
        <f t="shared" si="2"/>
        <v/>
      </c>
      <c r="BB40" s="197" t="str">
        <f t="shared" si="2"/>
        <v/>
      </c>
      <c r="BC40" s="197" t="str">
        <f t="shared" si="2"/>
        <v/>
      </c>
      <c r="BD40" s="197" t="str">
        <f t="shared" si="2"/>
        <v/>
      </c>
      <c r="BE40" s="197" t="str">
        <f t="shared" si="2"/>
        <v/>
      </c>
      <c r="BF40" s="197" t="str">
        <f t="shared" si="2"/>
        <v/>
      </c>
      <c r="BG40" s="197" t="str">
        <f t="shared" si="2"/>
        <v/>
      </c>
      <c r="BH40" s="197" t="str">
        <f t="shared" si="2"/>
        <v/>
      </c>
      <c r="BI40" s="197" t="str">
        <f t="shared" si="2"/>
        <v/>
      </c>
      <c r="BJ40" s="197" t="str">
        <f t="shared" si="2"/>
        <v/>
      </c>
      <c r="BK40" s="197" t="str">
        <f t="shared" si="2"/>
        <v/>
      </c>
      <c r="BL40" s="197" t="str">
        <f t="shared" si="2"/>
        <v/>
      </c>
      <c r="BM40" s="197" t="str">
        <f t="shared" si="2"/>
        <v/>
      </c>
      <c r="BN40" s="197" t="str">
        <f t="shared" si="2"/>
        <v/>
      </c>
      <c r="BO40" s="197" t="str">
        <f t="shared" si="2"/>
        <v/>
      </c>
      <c r="BP40" s="197" t="str">
        <f t="shared" si="2"/>
        <v/>
      </c>
      <c r="BQ40" s="197" t="str">
        <f t="shared" si="2"/>
        <v/>
      </c>
      <c r="BR40" s="197" t="str">
        <f t="shared" si="2"/>
        <v/>
      </c>
      <c r="BS40" s="197" t="str">
        <f t="shared" si="2"/>
        <v/>
      </c>
      <c r="BU40" s="198"/>
    </row>
    <row r="41" spans="1:73" s="44" customFormat="1" ht="34.5" customHeight="1">
      <c r="A41" s="199" t="s">
        <v>703</v>
      </c>
      <c r="B41" s="21"/>
      <c r="C41" s="22"/>
      <c r="D41" s="22"/>
      <c r="E41" s="22"/>
      <c r="F41" s="22"/>
      <c r="G41" s="22"/>
      <c r="H41" s="16"/>
      <c r="I41" s="381" t="s">
        <v>22</v>
      </c>
      <c r="J41" s="382"/>
      <c r="K41" s="383"/>
      <c r="L41" s="41"/>
      <c r="M41" s="41"/>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U41" s="198"/>
    </row>
    <row r="42" spans="1:73" s="44" customFormat="1" ht="34.5" customHeight="1">
      <c r="A42" s="199" t="s">
        <v>703</v>
      </c>
      <c r="B42" s="28"/>
      <c r="C42" s="22"/>
      <c r="D42" s="22"/>
      <c r="E42" s="22"/>
      <c r="F42" s="22"/>
      <c r="G42" s="22"/>
      <c r="H42" s="16"/>
      <c r="I42" s="381" t="s">
        <v>23</v>
      </c>
      <c r="J42" s="382"/>
      <c r="K42" s="383"/>
      <c r="L42" s="41"/>
      <c r="M42" s="41"/>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U42" s="198"/>
    </row>
    <row r="43" spans="1:73" s="44" customFormat="1" ht="34.5" customHeight="1">
      <c r="A43" s="199" t="s">
        <v>703</v>
      </c>
      <c r="B43" s="28"/>
      <c r="C43" s="22"/>
      <c r="D43" s="22"/>
      <c r="E43" s="22"/>
      <c r="F43" s="22"/>
      <c r="G43" s="22"/>
      <c r="H43" s="16"/>
      <c r="I43" s="381" t="s">
        <v>24</v>
      </c>
      <c r="J43" s="382"/>
      <c r="K43" s="383"/>
      <c r="L43" s="41"/>
      <c r="M43" s="41"/>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U43" s="198"/>
    </row>
    <row r="44" spans="1:73" s="44" customFormat="1" ht="34.5" customHeight="1">
      <c r="A44" s="199" t="s">
        <v>703</v>
      </c>
      <c r="B44" s="21"/>
      <c r="C44" s="22"/>
      <c r="D44" s="22"/>
      <c r="E44" s="22"/>
      <c r="F44" s="22"/>
      <c r="G44" s="22"/>
      <c r="H44" s="16"/>
      <c r="I44" s="381" t="s">
        <v>25</v>
      </c>
      <c r="J44" s="382"/>
      <c r="K44" s="383"/>
      <c r="L44" s="41"/>
      <c r="M44" s="41"/>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U44" s="198"/>
    </row>
    <row r="45" spans="1:73" s="44" customFormat="1">
      <c r="A45" s="38"/>
      <c r="B45" s="21"/>
      <c r="C45" s="3"/>
      <c r="D45" s="3"/>
      <c r="E45" s="3"/>
      <c r="F45" s="3"/>
      <c r="G45" s="32"/>
      <c r="H45" s="4"/>
      <c r="I45" s="4"/>
      <c r="J45" s="5"/>
      <c r="K45" s="6"/>
      <c r="L45" s="7"/>
      <c r="M45" s="7"/>
      <c r="N45" s="194"/>
      <c r="O45" s="1"/>
      <c r="BU45" s="198"/>
    </row>
    <row r="46" spans="1:73">
      <c r="B46" s="21"/>
      <c r="L46" s="7"/>
      <c r="M46" s="7"/>
      <c r="O46" s="1"/>
      <c r="P46" s="1"/>
      <c r="Q46" s="1"/>
      <c r="R46" s="1"/>
      <c r="S46" s="1"/>
    </row>
    <row r="47" spans="1:73" s="44" customFormat="1">
      <c r="A47" s="38"/>
      <c r="B47" s="14" t="s">
        <v>26</v>
      </c>
      <c r="C47" s="22"/>
      <c r="D47" s="22"/>
      <c r="E47" s="22"/>
      <c r="F47" s="22"/>
      <c r="G47" s="22"/>
      <c r="H47" s="16"/>
      <c r="I47" s="16"/>
      <c r="J47" s="5"/>
      <c r="K47" s="6"/>
      <c r="L47" s="7"/>
      <c r="M47" s="7"/>
      <c r="N47" s="194"/>
      <c r="O47" s="1"/>
      <c r="BU47" s="198"/>
    </row>
    <row r="48" spans="1:73" s="44" customFormat="1">
      <c r="A48" s="38"/>
      <c r="B48" s="24"/>
      <c r="C48" s="24"/>
      <c r="D48" s="24"/>
      <c r="E48" s="24"/>
      <c r="F48" s="24"/>
      <c r="G48" s="24"/>
      <c r="H48" s="16"/>
      <c r="I48" s="16"/>
      <c r="J48" s="5"/>
      <c r="K48" s="6"/>
      <c r="L48" s="39"/>
      <c r="M48" s="39"/>
      <c r="N48" s="200"/>
      <c r="O48" s="1"/>
      <c r="BU48" s="198"/>
    </row>
    <row r="49" spans="1:73" s="44" customFormat="1" ht="51" customHeight="1">
      <c r="A49" s="38"/>
      <c r="B49" s="23"/>
      <c r="C49" s="22"/>
      <c r="D49" s="22"/>
      <c r="E49" s="22"/>
      <c r="F49" s="22"/>
      <c r="G49" s="22"/>
      <c r="H49" s="202"/>
      <c r="I49" s="508" t="s">
        <v>699</v>
      </c>
      <c r="J49" s="509"/>
      <c r="K49" s="510"/>
      <c r="L49" s="197" t="str">
        <f>IF(ISBLANK(L$9),"",L$9)</f>
        <v>療養病棟</v>
      </c>
      <c r="M49" s="197" t="str">
        <f>IF(ISBLANK(M$9),"",M$9)</f>
        <v/>
      </c>
      <c r="N49" s="197" t="str">
        <f t="shared" ref="N49:BS49" si="3">IF(ISBLANK(N$9),"",N$9)</f>
        <v/>
      </c>
      <c r="O49" s="197" t="str">
        <f t="shared" si="3"/>
        <v/>
      </c>
      <c r="P49" s="197" t="str">
        <f t="shared" si="3"/>
        <v/>
      </c>
      <c r="Q49" s="197" t="str">
        <f t="shared" si="3"/>
        <v/>
      </c>
      <c r="R49" s="197" t="str">
        <f t="shared" si="3"/>
        <v/>
      </c>
      <c r="S49" s="197" t="str">
        <f t="shared" si="3"/>
        <v/>
      </c>
      <c r="T49" s="197" t="str">
        <f t="shared" si="3"/>
        <v/>
      </c>
      <c r="U49" s="197" t="str">
        <f t="shared" si="3"/>
        <v/>
      </c>
      <c r="V49" s="197" t="str">
        <f t="shared" si="3"/>
        <v/>
      </c>
      <c r="W49" s="197" t="str">
        <f t="shared" si="3"/>
        <v/>
      </c>
      <c r="X49" s="197" t="str">
        <f t="shared" si="3"/>
        <v/>
      </c>
      <c r="Y49" s="197" t="str">
        <f t="shared" si="3"/>
        <v/>
      </c>
      <c r="Z49" s="197" t="str">
        <f t="shared" si="3"/>
        <v/>
      </c>
      <c r="AA49" s="197" t="str">
        <f t="shared" si="3"/>
        <v/>
      </c>
      <c r="AB49" s="197" t="str">
        <f t="shared" si="3"/>
        <v/>
      </c>
      <c r="AC49" s="197" t="str">
        <f t="shared" si="3"/>
        <v/>
      </c>
      <c r="AD49" s="197" t="str">
        <f t="shared" si="3"/>
        <v/>
      </c>
      <c r="AE49" s="197" t="str">
        <f t="shared" si="3"/>
        <v/>
      </c>
      <c r="AF49" s="197" t="str">
        <f t="shared" si="3"/>
        <v/>
      </c>
      <c r="AG49" s="197" t="str">
        <f t="shared" si="3"/>
        <v/>
      </c>
      <c r="AH49" s="197" t="str">
        <f t="shared" si="3"/>
        <v/>
      </c>
      <c r="AI49" s="197" t="str">
        <f t="shared" si="3"/>
        <v/>
      </c>
      <c r="AJ49" s="197" t="str">
        <f t="shared" si="3"/>
        <v/>
      </c>
      <c r="AK49" s="197" t="str">
        <f t="shared" si="3"/>
        <v/>
      </c>
      <c r="AL49" s="197" t="str">
        <f t="shared" si="3"/>
        <v/>
      </c>
      <c r="AM49" s="197" t="str">
        <f t="shared" si="3"/>
        <v/>
      </c>
      <c r="AN49" s="197" t="str">
        <f t="shared" si="3"/>
        <v/>
      </c>
      <c r="AO49" s="197" t="str">
        <f t="shared" si="3"/>
        <v/>
      </c>
      <c r="AP49" s="197" t="str">
        <f t="shared" si="3"/>
        <v/>
      </c>
      <c r="AQ49" s="197" t="str">
        <f t="shared" si="3"/>
        <v/>
      </c>
      <c r="AR49" s="197" t="str">
        <f t="shared" si="3"/>
        <v/>
      </c>
      <c r="AS49" s="197" t="str">
        <f t="shared" si="3"/>
        <v/>
      </c>
      <c r="AT49" s="197" t="str">
        <f t="shared" si="3"/>
        <v/>
      </c>
      <c r="AU49" s="197" t="str">
        <f t="shared" si="3"/>
        <v/>
      </c>
      <c r="AV49" s="197" t="str">
        <f t="shared" si="3"/>
        <v/>
      </c>
      <c r="AW49" s="197" t="str">
        <f t="shared" si="3"/>
        <v/>
      </c>
      <c r="AX49" s="197" t="str">
        <f t="shared" si="3"/>
        <v/>
      </c>
      <c r="AY49" s="197" t="str">
        <f t="shared" si="3"/>
        <v/>
      </c>
      <c r="AZ49" s="197" t="str">
        <f t="shared" si="3"/>
        <v/>
      </c>
      <c r="BA49" s="197" t="str">
        <f t="shared" si="3"/>
        <v/>
      </c>
      <c r="BB49" s="197" t="str">
        <f t="shared" si="3"/>
        <v/>
      </c>
      <c r="BC49" s="197" t="str">
        <f t="shared" si="3"/>
        <v/>
      </c>
      <c r="BD49" s="197" t="str">
        <f t="shared" si="3"/>
        <v/>
      </c>
      <c r="BE49" s="197" t="str">
        <f t="shared" si="3"/>
        <v/>
      </c>
      <c r="BF49" s="197" t="str">
        <f t="shared" si="3"/>
        <v/>
      </c>
      <c r="BG49" s="197" t="str">
        <f t="shared" si="3"/>
        <v/>
      </c>
      <c r="BH49" s="197" t="str">
        <f t="shared" si="3"/>
        <v/>
      </c>
      <c r="BI49" s="197" t="str">
        <f t="shared" si="3"/>
        <v/>
      </c>
      <c r="BJ49" s="197" t="str">
        <f t="shared" si="3"/>
        <v/>
      </c>
      <c r="BK49" s="197" t="str">
        <f t="shared" si="3"/>
        <v/>
      </c>
      <c r="BL49" s="197" t="str">
        <f t="shared" si="3"/>
        <v/>
      </c>
      <c r="BM49" s="197" t="str">
        <f t="shared" si="3"/>
        <v/>
      </c>
      <c r="BN49" s="197" t="str">
        <f t="shared" si="3"/>
        <v/>
      </c>
      <c r="BO49" s="197" t="str">
        <f t="shared" si="3"/>
        <v/>
      </c>
      <c r="BP49" s="197" t="str">
        <f t="shared" si="3"/>
        <v/>
      </c>
      <c r="BQ49" s="197" t="str">
        <f t="shared" si="3"/>
        <v/>
      </c>
      <c r="BR49" s="197" t="str">
        <f t="shared" si="3"/>
        <v/>
      </c>
      <c r="BS49" s="197" t="str">
        <f t="shared" si="3"/>
        <v/>
      </c>
      <c r="BU49" s="198"/>
    </row>
    <row r="50" spans="1:73" s="44" customFormat="1" ht="34.5" customHeight="1">
      <c r="A50" s="203" t="s">
        <v>704</v>
      </c>
      <c r="B50" s="21"/>
      <c r="C50" s="22"/>
      <c r="D50" s="22"/>
      <c r="E50" s="22"/>
      <c r="F50" s="22"/>
      <c r="G50" s="22"/>
      <c r="H50" s="16"/>
      <c r="I50" s="504" t="s">
        <v>6</v>
      </c>
      <c r="J50" s="505"/>
      <c r="K50" s="506"/>
      <c r="L50" s="41"/>
      <c r="M50" s="41"/>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U50" s="198"/>
    </row>
    <row r="51" spans="1:73" s="44" customFormat="1" ht="34.5" customHeight="1">
      <c r="A51" s="203" t="s">
        <v>704</v>
      </c>
      <c r="B51" s="28"/>
      <c r="C51" s="22"/>
      <c r="D51" s="22"/>
      <c r="E51" s="22"/>
      <c r="F51" s="22"/>
      <c r="G51" s="22"/>
      <c r="H51" s="16"/>
      <c r="I51" s="504" t="s">
        <v>7</v>
      </c>
      <c r="J51" s="505"/>
      <c r="K51" s="506"/>
      <c r="L51" s="41"/>
      <c r="M51" s="41"/>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U51" s="198"/>
    </row>
    <row r="52" spans="1:73" s="44" customFormat="1" ht="34.5" customHeight="1">
      <c r="A52" s="203" t="s">
        <v>704</v>
      </c>
      <c r="B52" s="28"/>
      <c r="C52" s="22"/>
      <c r="D52" s="22"/>
      <c r="E52" s="22"/>
      <c r="F52" s="22"/>
      <c r="G52" s="22"/>
      <c r="H52" s="16"/>
      <c r="I52" s="504" t="s">
        <v>9</v>
      </c>
      <c r="J52" s="505"/>
      <c r="K52" s="506"/>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U52" s="198"/>
    </row>
    <row r="53" spans="1:73" s="44" customFormat="1" ht="34.5" customHeight="1">
      <c r="A53" s="203" t="s">
        <v>704</v>
      </c>
      <c r="B53" s="21"/>
      <c r="C53" s="22"/>
      <c r="D53" s="22"/>
      <c r="E53" s="22"/>
      <c r="F53" s="22"/>
      <c r="G53" s="22"/>
      <c r="H53" s="16"/>
      <c r="I53" s="504" t="s">
        <v>10</v>
      </c>
      <c r="J53" s="505"/>
      <c r="K53" s="506"/>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U53" s="198"/>
    </row>
    <row r="54" spans="1:73" s="44" customFormat="1" ht="34.5" customHeight="1">
      <c r="A54" s="203" t="s">
        <v>704</v>
      </c>
      <c r="B54" s="21"/>
      <c r="C54" s="22"/>
      <c r="D54" s="22"/>
      <c r="E54" s="22"/>
      <c r="F54" s="22"/>
      <c r="G54" s="22"/>
      <c r="H54" s="16"/>
      <c r="I54" s="504" t="s">
        <v>16</v>
      </c>
      <c r="J54" s="505"/>
      <c r="K54" s="506"/>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U54" s="198"/>
    </row>
    <row r="55" spans="1:73" s="44" customFormat="1" ht="34.5" customHeight="1">
      <c r="A55" s="203" t="s">
        <v>704</v>
      </c>
      <c r="B55" s="21"/>
      <c r="C55" s="22"/>
      <c r="D55" s="22"/>
      <c r="E55" s="22"/>
      <c r="F55" s="22"/>
      <c r="G55" s="22"/>
      <c r="H55" s="16"/>
      <c r="I55" s="504" t="s">
        <v>17</v>
      </c>
      <c r="J55" s="505"/>
      <c r="K55" s="506"/>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U55" s="198"/>
    </row>
    <row r="56" spans="1:73" s="44" customFormat="1" ht="34.5" customHeight="1">
      <c r="A56" s="203" t="s">
        <v>704</v>
      </c>
      <c r="B56" s="21"/>
      <c r="C56" s="22"/>
      <c r="D56" s="22"/>
      <c r="E56" s="22"/>
      <c r="F56" s="22"/>
      <c r="G56" s="22"/>
      <c r="H56" s="16"/>
      <c r="I56" s="504" t="s">
        <v>18</v>
      </c>
      <c r="J56" s="505"/>
      <c r="K56" s="506"/>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U56" s="198"/>
    </row>
    <row r="57" spans="1:73" s="44" customFormat="1" ht="34.5" customHeight="1">
      <c r="A57" s="203" t="s">
        <v>704</v>
      </c>
      <c r="B57" s="21"/>
      <c r="C57" s="22"/>
      <c r="D57" s="22"/>
      <c r="E57" s="22"/>
      <c r="F57" s="22"/>
      <c r="G57" s="22"/>
      <c r="H57" s="16"/>
      <c r="I57" s="507" t="s">
        <v>13</v>
      </c>
      <c r="J57" s="507"/>
      <c r="K57" s="507"/>
      <c r="L57" s="43" t="s">
        <v>8</v>
      </c>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U57" s="198"/>
    </row>
    <row r="58" spans="1:73" s="44" customFormat="1" ht="34.5" customHeight="1">
      <c r="A58" s="203" t="s">
        <v>704</v>
      </c>
      <c r="B58" s="21"/>
      <c r="C58" s="22"/>
      <c r="D58" s="22"/>
      <c r="E58" s="22"/>
      <c r="F58" s="22"/>
      <c r="G58" s="22"/>
      <c r="H58" s="16"/>
      <c r="I58" s="507" t="s">
        <v>28</v>
      </c>
      <c r="J58" s="507"/>
      <c r="K58" s="507"/>
      <c r="L58" s="43" t="s">
        <v>29</v>
      </c>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U58" s="198"/>
    </row>
    <row r="59" spans="1:73" s="44" customFormat="1">
      <c r="A59" s="38"/>
      <c r="B59" s="21"/>
      <c r="C59" s="3"/>
      <c r="D59" s="3"/>
      <c r="E59" s="3"/>
      <c r="F59" s="3"/>
      <c r="G59" s="45"/>
      <c r="H59" s="4"/>
      <c r="I59" s="4"/>
      <c r="J59" s="5"/>
      <c r="K59" s="6"/>
      <c r="L59" s="7"/>
      <c r="M59" s="7"/>
      <c r="N59" s="194"/>
      <c r="O59" s="1"/>
      <c r="BU59" s="198"/>
    </row>
    <row r="60" spans="1:73" s="44" customFormat="1">
      <c r="A60" s="38"/>
      <c r="B60" s="21"/>
      <c r="C60" s="3"/>
      <c r="D60" s="3"/>
      <c r="E60" s="3"/>
      <c r="F60" s="3"/>
      <c r="G60" s="45"/>
      <c r="H60" s="4"/>
      <c r="I60" s="4"/>
      <c r="J60" s="5"/>
      <c r="K60" s="6"/>
      <c r="L60" s="7"/>
      <c r="M60" s="7"/>
      <c r="N60" s="194"/>
      <c r="O60" s="1"/>
      <c r="BU60" s="198"/>
    </row>
    <row r="61" spans="1:73" s="44" customFormat="1">
      <c r="A61" s="38"/>
      <c r="B61" s="21"/>
      <c r="C61" s="3"/>
      <c r="D61" s="3"/>
      <c r="E61" s="3"/>
      <c r="F61" s="3"/>
      <c r="G61" s="45"/>
      <c r="H61" s="4"/>
      <c r="I61" s="4"/>
      <c r="J61" s="5"/>
      <c r="K61" s="6"/>
      <c r="L61" s="5"/>
      <c r="M61" s="5"/>
      <c r="N61" s="194"/>
      <c r="O61" s="194"/>
      <c r="P61" s="194"/>
      <c r="Q61" s="194"/>
      <c r="R61" s="194"/>
      <c r="S61" s="194"/>
      <c r="T61" s="1"/>
      <c r="BU61" s="198"/>
    </row>
    <row r="62" spans="1:73" s="44" customFormat="1">
      <c r="A62" s="38"/>
      <c r="B62" s="21"/>
      <c r="C62" s="3"/>
      <c r="D62" s="3"/>
      <c r="E62" s="3"/>
      <c r="F62" s="3"/>
      <c r="G62" s="32"/>
      <c r="H62" s="4"/>
      <c r="I62" s="4"/>
      <c r="J62" s="5"/>
      <c r="K62" s="6"/>
      <c r="L62" s="5"/>
      <c r="M62" s="5"/>
      <c r="N62" s="194"/>
      <c r="O62" s="194"/>
      <c r="P62" s="194"/>
      <c r="Q62" s="194"/>
      <c r="R62" s="194"/>
      <c r="S62" s="194"/>
      <c r="T62" s="1"/>
      <c r="BU62" s="198"/>
    </row>
    <row r="63" spans="1:73" s="44" customFormat="1">
      <c r="A63" s="38"/>
      <c r="B63" s="24"/>
      <c r="C63" s="24"/>
      <c r="D63" s="24"/>
      <c r="E63" s="24"/>
      <c r="F63" s="24"/>
      <c r="G63" s="24"/>
      <c r="H63" s="16"/>
      <c r="I63" s="16"/>
      <c r="J63" s="5"/>
      <c r="K63" s="6"/>
      <c r="L63" s="5"/>
      <c r="M63" s="5"/>
      <c r="T63" s="1"/>
      <c r="BU63" s="198"/>
    </row>
    <row r="64" spans="1:73" s="44" customFormat="1">
      <c r="A64" s="38"/>
      <c r="B64" s="2"/>
      <c r="C64" s="46" t="s">
        <v>30</v>
      </c>
      <c r="D64" s="47"/>
      <c r="E64" s="47"/>
      <c r="F64" s="47"/>
      <c r="G64" s="47"/>
      <c r="H64" s="47"/>
      <c r="I64" s="4"/>
      <c r="J64" s="48"/>
      <c r="K64" s="6"/>
      <c r="L64" s="5"/>
      <c r="M64" s="5"/>
      <c r="N64" s="194"/>
      <c r="O64" s="194"/>
      <c r="P64" s="194"/>
      <c r="Q64" s="194"/>
      <c r="R64" s="194"/>
      <c r="S64" s="194"/>
      <c r="T64" s="1"/>
      <c r="BU64" s="198"/>
    </row>
    <row r="65" spans="1:73" s="44" customFormat="1" ht="34.5" customHeight="1">
      <c r="A65" s="38"/>
      <c r="B65" s="2"/>
      <c r="C65" s="50"/>
      <c r="D65" s="390" t="s">
        <v>31</v>
      </c>
      <c r="E65" s="390"/>
      <c r="F65" s="390"/>
      <c r="G65" s="390"/>
      <c r="H65" s="390"/>
      <c r="I65" s="390"/>
      <c r="J65" s="390"/>
      <c r="K65" s="390"/>
      <c r="L65" s="390"/>
      <c r="M65" s="51"/>
      <c r="N65" s="204"/>
      <c r="O65" s="204"/>
      <c r="P65" s="204"/>
      <c r="Q65" s="204"/>
      <c r="R65" s="204"/>
      <c r="S65" s="204"/>
      <c r="T65" s="1"/>
      <c r="BU65" s="198"/>
    </row>
    <row r="66" spans="1:73" s="44" customFormat="1" ht="34.5" customHeight="1">
      <c r="A66" s="38"/>
      <c r="B66" s="2"/>
      <c r="C66" s="53"/>
      <c r="D66" s="387" t="s">
        <v>32</v>
      </c>
      <c r="E66" s="387"/>
      <c r="F66" s="387"/>
      <c r="G66" s="387"/>
      <c r="H66" s="387"/>
      <c r="I66" s="387"/>
      <c r="J66" s="387"/>
      <c r="K66" s="387"/>
      <c r="L66" s="387"/>
      <c r="M66" s="51"/>
      <c r="N66" s="204"/>
      <c r="O66" s="204"/>
      <c r="P66" s="204"/>
      <c r="Q66" s="204"/>
      <c r="R66" s="204"/>
      <c r="S66" s="204"/>
      <c r="T66" s="1"/>
      <c r="BU66" s="198"/>
    </row>
    <row r="67" spans="1:73" s="44" customFormat="1" ht="34.5" customHeight="1">
      <c r="A67" s="38"/>
      <c r="B67" s="2"/>
      <c r="C67" s="53"/>
      <c r="D67" s="387" t="s">
        <v>33</v>
      </c>
      <c r="E67" s="387"/>
      <c r="F67" s="387"/>
      <c r="G67" s="387"/>
      <c r="H67" s="387"/>
      <c r="I67" s="387"/>
      <c r="J67" s="387"/>
      <c r="K67" s="387"/>
      <c r="L67" s="387"/>
      <c r="M67" s="51"/>
      <c r="N67" s="204"/>
      <c r="O67" s="204"/>
      <c r="P67" s="204"/>
      <c r="Q67" s="204"/>
      <c r="R67" s="204"/>
      <c r="S67" s="204"/>
      <c r="T67" s="1"/>
      <c r="BU67" s="198"/>
    </row>
    <row r="68" spans="1:73" s="44" customFormat="1" ht="34.5" customHeight="1">
      <c r="A68" s="38"/>
      <c r="B68" s="2"/>
      <c r="C68" s="53"/>
      <c r="D68" s="387" t="s">
        <v>34</v>
      </c>
      <c r="E68" s="387"/>
      <c r="F68" s="387"/>
      <c r="G68" s="387"/>
      <c r="H68" s="387"/>
      <c r="I68" s="387"/>
      <c r="J68" s="387"/>
      <c r="K68" s="387"/>
      <c r="L68" s="387"/>
      <c r="M68" s="51"/>
      <c r="N68" s="204"/>
      <c r="O68" s="204"/>
      <c r="P68" s="204"/>
      <c r="Q68" s="204"/>
      <c r="R68" s="204"/>
      <c r="S68" s="204"/>
      <c r="T68" s="1"/>
      <c r="BU68" s="198"/>
    </row>
    <row r="69" spans="1:73" s="44" customFormat="1" ht="34.5" customHeight="1">
      <c r="A69" s="38"/>
      <c r="B69" s="2"/>
      <c r="C69" s="53"/>
      <c r="D69" s="387" t="s">
        <v>35</v>
      </c>
      <c r="E69" s="387"/>
      <c r="F69" s="387"/>
      <c r="G69" s="387"/>
      <c r="H69" s="387"/>
      <c r="I69" s="387"/>
      <c r="J69" s="387"/>
      <c r="K69" s="387"/>
      <c r="L69" s="387"/>
      <c r="M69" s="51"/>
      <c r="N69" s="204"/>
      <c r="O69" s="204"/>
      <c r="P69" s="204"/>
      <c r="Q69" s="204"/>
      <c r="R69" s="204"/>
      <c r="S69" s="204"/>
      <c r="T69" s="1"/>
      <c r="BU69" s="198"/>
    </row>
    <row r="70" spans="1:73" s="44" customFormat="1">
      <c r="A70" s="38"/>
      <c r="B70" s="24"/>
      <c r="C70" s="24"/>
      <c r="D70" s="24"/>
      <c r="E70" s="24"/>
      <c r="F70" s="24"/>
      <c r="G70" s="24"/>
      <c r="H70" s="16"/>
      <c r="I70" s="16"/>
      <c r="J70" s="5"/>
      <c r="K70" s="6"/>
      <c r="L70" s="5"/>
      <c r="M70" s="5"/>
      <c r="T70" s="1"/>
      <c r="BU70" s="198"/>
    </row>
    <row r="71" spans="1:73" s="207" customFormat="1">
      <c r="A71" s="205"/>
      <c r="B71" s="24"/>
      <c r="C71" s="54" t="s">
        <v>36</v>
      </c>
      <c r="D71" s="55"/>
      <c r="E71" s="55"/>
      <c r="F71" s="137"/>
      <c r="G71" s="54"/>
      <c r="H71" s="57" t="s">
        <v>37</v>
      </c>
      <c r="I71" s="57"/>
      <c r="J71" s="57" t="s">
        <v>38</v>
      </c>
      <c r="K71" s="206"/>
      <c r="L71" s="57"/>
      <c r="M71" s="137"/>
      <c r="N71" s="135"/>
      <c r="O71" s="135"/>
      <c r="P71" s="135"/>
      <c r="Q71" s="135"/>
      <c r="R71" s="135"/>
      <c r="BU71" s="208"/>
    </row>
    <row r="72" spans="1:73" s="44" customFormat="1">
      <c r="A72" s="38"/>
      <c r="B72" s="2"/>
      <c r="C72" s="17"/>
      <c r="D72" s="24"/>
      <c r="E72" s="24"/>
      <c r="F72" s="24"/>
      <c r="G72" s="24"/>
      <c r="H72" s="16"/>
      <c r="I72" s="47"/>
      <c r="J72" s="5"/>
      <c r="K72" s="6"/>
      <c r="L72" s="209"/>
      <c r="M72" s="209"/>
      <c r="O72" s="210"/>
      <c r="P72" s="210"/>
      <c r="Q72" s="210"/>
      <c r="R72" s="210"/>
      <c r="S72" s="210"/>
      <c r="T72" s="1"/>
      <c r="BU72" s="198"/>
    </row>
    <row r="73" spans="1:73" s="44" customFormat="1">
      <c r="A73" s="38"/>
      <c r="B73" s="2"/>
      <c r="C73" s="52"/>
      <c r="D73" s="52"/>
      <c r="E73" s="52"/>
      <c r="F73" s="52"/>
      <c r="G73" s="52"/>
      <c r="H73" s="52"/>
      <c r="I73" s="52"/>
      <c r="J73" s="52"/>
      <c r="K73" s="62"/>
      <c r="L73" s="52"/>
      <c r="M73" s="52"/>
      <c r="N73" s="204"/>
      <c r="O73" s="204"/>
      <c r="P73" s="204"/>
      <c r="Q73" s="204"/>
      <c r="R73" s="204"/>
      <c r="S73" s="204"/>
      <c r="T73" s="1"/>
      <c r="BU73" s="198"/>
    </row>
    <row r="74" spans="1:73" s="44" customFormat="1">
      <c r="A74" s="38"/>
      <c r="B74" s="2"/>
      <c r="C74" s="17"/>
      <c r="D74" s="24"/>
      <c r="E74" s="24"/>
      <c r="F74" s="24"/>
      <c r="G74" s="24"/>
      <c r="H74" s="16"/>
      <c r="I74" s="47"/>
      <c r="J74" s="5"/>
      <c r="K74" s="6"/>
      <c r="L74" s="209"/>
      <c r="M74" s="23"/>
      <c r="O74" s="210"/>
      <c r="P74" s="210"/>
      <c r="Q74" s="210"/>
      <c r="R74" s="210"/>
      <c r="S74" s="210"/>
      <c r="T74" s="1"/>
      <c r="BU74" s="198"/>
    </row>
    <row r="75" spans="1:73" s="44" customFormat="1">
      <c r="A75" s="38"/>
      <c r="B75" s="2"/>
      <c r="C75" s="17"/>
      <c r="D75" s="24"/>
      <c r="E75" s="24"/>
      <c r="F75" s="24"/>
      <c r="G75" s="24"/>
      <c r="H75" s="16"/>
      <c r="I75" s="47"/>
      <c r="J75" s="5"/>
      <c r="K75" s="6"/>
      <c r="L75" s="209"/>
      <c r="M75" s="23"/>
      <c r="O75" s="210"/>
      <c r="P75" s="210"/>
      <c r="Q75" s="210"/>
      <c r="R75" s="210"/>
      <c r="S75" s="210"/>
      <c r="T75" s="1"/>
      <c r="BU75" s="198"/>
    </row>
    <row r="76" spans="1:73" s="44" customFormat="1">
      <c r="A76" s="38"/>
      <c r="B76" s="2"/>
      <c r="C76" s="388" t="s">
        <v>39</v>
      </c>
      <c r="D76" s="388"/>
      <c r="E76" s="388"/>
      <c r="F76" s="388"/>
      <c r="G76" s="388"/>
      <c r="H76" s="388" t="s">
        <v>40</v>
      </c>
      <c r="I76" s="388"/>
      <c r="J76" s="388" t="s">
        <v>705</v>
      </c>
      <c r="K76" s="388"/>
      <c r="L76" s="388"/>
      <c r="M76" s="388"/>
      <c r="O76" s="210"/>
      <c r="P76" s="210"/>
      <c r="Q76" s="210"/>
      <c r="R76" s="210"/>
      <c r="S76" s="210"/>
      <c r="T76" s="1"/>
      <c r="BU76" s="198"/>
    </row>
    <row r="77" spans="1:73" s="44" customFormat="1">
      <c r="A77" s="38"/>
      <c r="B77" s="2"/>
      <c r="C77" s="388" t="s">
        <v>42</v>
      </c>
      <c r="D77" s="388"/>
      <c r="E77" s="388"/>
      <c r="F77" s="388"/>
      <c r="G77" s="388"/>
      <c r="H77" s="388" t="s">
        <v>706</v>
      </c>
      <c r="I77" s="388"/>
      <c r="J77" s="63" t="s">
        <v>44</v>
      </c>
      <c r="M77" s="23"/>
      <c r="O77" s="211"/>
      <c r="P77" s="211"/>
      <c r="Q77" s="211"/>
      <c r="R77" s="211"/>
      <c r="S77" s="211"/>
      <c r="T77" s="1"/>
      <c r="BU77" s="198"/>
    </row>
    <row r="78" spans="1:73" s="44" customFormat="1">
      <c r="A78" s="38"/>
      <c r="B78" s="2"/>
      <c r="C78" s="388" t="s">
        <v>45</v>
      </c>
      <c r="D78" s="388"/>
      <c r="E78" s="388"/>
      <c r="F78" s="388"/>
      <c r="G78" s="388"/>
      <c r="H78" s="388" t="s">
        <v>46</v>
      </c>
      <c r="I78" s="388"/>
      <c r="J78" s="389" t="s">
        <v>47</v>
      </c>
      <c r="K78" s="389"/>
      <c r="L78" s="389"/>
      <c r="M78" s="389"/>
      <c r="O78" s="210"/>
      <c r="P78" s="210"/>
      <c r="Q78" s="210"/>
      <c r="R78" s="210"/>
      <c r="S78" s="210"/>
      <c r="T78" s="1"/>
      <c r="BU78" s="198"/>
    </row>
    <row r="79" spans="1:73" s="44" customFormat="1">
      <c r="A79" s="38"/>
      <c r="B79" s="2"/>
      <c r="C79" s="388" t="s">
        <v>707</v>
      </c>
      <c r="D79" s="388"/>
      <c r="E79" s="388"/>
      <c r="F79" s="388"/>
      <c r="G79" s="388"/>
      <c r="H79" s="388" t="s">
        <v>52</v>
      </c>
      <c r="I79" s="388"/>
      <c r="J79" s="389" t="s">
        <v>50</v>
      </c>
      <c r="K79" s="389"/>
      <c r="L79" s="389"/>
      <c r="M79" s="389"/>
      <c r="O79" s="211"/>
      <c r="P79" s="211"/>
      <c r="Q79" s="211"/>
      <c r="R79" s="211"/>
      <c r="S79" s="211"/>
      <c r="T79" s="1"/>
      <c r="BU79" s="198"/>
    </row>
    <row r="80" spans="1:73" s="44" customFormat="1">
      <c r="A80" s="38"/>
      <c r="B80" s="2"/>
      <c r="C80" s="389" t="s">
        <v>708</v>
      </c>
      <c r="D80" s="389"/>
      <c r="E80" s="389"/>
      <c r="F80" s="389"/>
      <c r="G80" s="389"/>
      <c r="H80" s="47"/>
      <c r="I80" s="47"/>
      <c r="J80" s="389" t="s">
        <v>53</v>
      </c>
      <c r="K80" s="389"/>
      <c r="L80" s="389"/>
      <c r="M80" s="389"/>
      <c r="O80" s="211"/>
      <c r="P80" s="211"/>
      <c r="Q80" s="211"/>
      <c r="R80" s="211"/>
      <c r="S80" s="211"/>
      <c r="T80" s="1"/>
      <c r="BU80" s="198"/>
    </row>
    <row r="81" spans="1:73" s="44" customFormat="1">
      <c r="A81" s="38"/>
      <c r="B81" s="23"/>
      <c r="C81" s="389" t="s">
        <v>709</v>
      </c>
      <c r="D81" s="389"/>
      <c r="E81" s="389"/>
      <c r="F81" s="389"/>
      <c r="G81" s="389"/>
      <c r="H81" s="23"/>
      <c r="I81" s="23"/>
      <c r="J81" s="389" t="s">
        <v>55</v>
      </c>
      <c r="K81" s="389"/>
      <c r="L81" s="389"/>
      <c r="M81" s="389"/>
      <c r="N81" s="194"/>
      <c r="O81" s="194"/>
      <c r="P81" s="194"/>
      <c r="Q81" s="194"/>
      <c r="R81" s="194"/>
      <c r="S81" s="194"/>
      <c r="T81" s="1"/>
      <c r="BU81" s="198"/>
    </row>
    <row r="82" spans="1:73" s="44" customFormat="1">
      <c r="A82" s="38"/>
      <c r="B82" s="2"/>
      <c r="C82" s="389" t="s">
        <v>710</v>
      </c>
      <c r="D82" s="389"/>
      <c r="E82" s="389"/>
      <c r="F82" s="389"/>
      <c r="G82" s="389"/>
      <c r="J82" s="389" t="s">
        <v>57</v>
      </c>
      <c r="K82" s="389"/>
      <c r="L82" s="389"/>
      <c r="M82" s="389"/>
      <c r="N82" s="194"/>
      <c r="O82" s="194"/>
      <c r="P82" s="194"/>
      <c r="Q82" s="194"/>
      <c r="R82" s="194"/>
      <c r="S82" s="194"/>
      <c r="T82" s="1"/>
      <c r="BU82" s="198"/>
    </row>
    <row r="83" spans="1:73" s="44" customFormat="1">
      <c r="A83" s="38"/>
      <c r="B83" s="2"/>
      <c r="C83" s="389" t="s">
        <v>711</v>
      </c>
      <c r="D83" s="389"/>
      <c r="E83" s="389"/>
      <c r="F83" s="389"/>
      <c r="G83" s="389"/>
      <c r="H83" s="47"/>
      <c r="I83" s="47"/>
      <c r="J83" s="389" t="s">
        <v>59</v>
      </c>
      <c r="K83" s="389"/>
      <c r="L83" s="389"/>
      <c r="M83" s="389"/>
      <c r="N83" s="194"/>
      <c r="O83" s="194"/>
      <c r="P83" s="194"/>
      <c r="Q83" s="194"/>
      <c r="R83" s="194"/>
      <c r="S83" s="194"/>
      <c r="T83" s="1"/>
      <c r="BU83" s="198"/>
    </row>
    <row r="84" spans="1:73" s="44" customFormat="1">
      <c r="A84" s="38"/>
      <c r="B84" s="2"/>
      <c r="C84" s="389" t="s">
        <v>54</v>
      </c>
      <c r="D84" s="389"/>
      <c r="E84" s="389"/>
      <c r="F84" s="389"/>
      <c r="G84" s="389"/>
      <c r="H84" s="47"/>
      <c r="I84" s="47"/>
      <c r="J84" s="389" t="s">
        <v>61</v>
      </c>
      <c r="K84" s="389"/>
      <c r="L84" s="389"/>
      <c r="M84" s="389"/>
      <c r="N84" s="194"/>
      <c r="O84" s="194"/>
      <c r="P84" s="194"/>
      <c r="Q84" s="194"/>
      <c r="R84" s="194"/>
      <c r="S84" s="194"/>
      <c r="T84" s="1"/>
      <c r="BU84" s="198"/>
    </row>
    <row r="85" spans="1:73" s="44" customFormat="1">
      <c r="A85" s="38"/>
      <c r="B85" s="2"/>
      <c r="C85" s="389" t="s">
        <v>56</v>
      </c>
      <c r="D85" s="389"/>
      <c r="E85" s="389"/>
      <c r="F85" s="389"/>
      <c r="G85" s="389"/>
      <c r="H85" s="47"/>
      <c r="I85" s="47"/>
      <c r="J85" s="389" t="s">
        <v>63</v>
      </c>
      <c r="K85" s="389"/>
      <c r="L85" s="389"/>
      <c r="M85" s="389"/>
      <c r="N85" s="194"/>
      <c r="O85" s="194"/>
      <c r="P85" s="194"/>
      <c r="Q85" s="194"/>
      <c r="R85" s="194"/>
      <c r="S85" s="194"/>
      <c r="T85" s="1"/>
      <c r="BU85" s="198"/>
    </row>
    <row r="86" spans="1:73" s="44" customFormat="1">
      <c r="A86" s="38"/>
      <c r="B86" s="2"/>
      <c r="C86" s="389" t="s">
        <v>58</v>
      </c>
      <c r="D86" s="389"/>
      <c r="E86" s="389"/>
      <c r="F86" s="389"/>
      <c r="G86" s="389"/>
      <c r="H86" s="47"/>
      <c r="I86" s="47"/>
      <c r="J86" s="389" t="s">
        <v>64</v>
      </c>
      <c r="K86" s="389"/>
      <c r="L86" s="389"/>
      <c r="M86" s="389"/>
      <c r="N86" s="194"/>
      <c r="O86" s="194"/>
      <c r="P86" s="194"/>
      <c r="Q86" s="194"/>
      <c r="R86" s="194"/>
      <c r="S86" s="194"/>
      <c r="T86" s="1"/>
      <c r="BU86" s="198"/>
    </row>
    <row r="87" spans="1:73" s="44" customFormat="1">
      <c r="A87" s="38"/>
      <c r="B87" s="2"/>
      <c r="C87" s="388" t="s">
        <v>62</v>
      </c>
      <c r="D87" s="388"/>
      <c r="E87" s="388"/>
      <c r="F87" s="388"/>
      <c r="G87" s="388"/>
      <c r="H87" s="47"/>
      <c r="I87" s="47"/>
      <c r="J87" s="17"/>
      <c r="K87" s="49"/>
      <c r="L87" s="5"/>
      <c r="M87" s="5"/>
      <c r="N87" s="194"/>
      <c r="O87" s="194"/>
      <c r="P87" s="194"/>
      <c r="Q87" s="194"/>
      <c r="R87" s="194"/>
      <c r="S87" s="194"/>
      <c r="T87" s="1"/>
      <c r="BU87" s="198"/>
    </row>
    <row r="88" spans="1:73" s="44" customFormat="1">
      <c r="A88" s="38"/>
      <c r="B88" s="2"/>
      <c r="C88" s="23"/>
      <c r="D88" s="23"/>
      <c r="E88" s="23"/>
      <c r="F88" s="23"/>
      <c r="G88" s="23"/>
      <c r="H88" s="47"/>
      <c r="I88" s="47"/>
      <c r="J88" s="17"/>
      <c r="K88" s="49"/>
      <c r="L88" s="5"/>
      <c r="M88" s="5"/>
      <c r="N88" s="194"/>
      <c r="O88" s="194"/>
      <c r="P88" s="194"/>
      <c r="Q88" s="194"/>
      <c r="R88" s="194"/>
      <c r="S88" s="194"/>
      <c r="T88" s="1"/>
      <c r="BU88" s="198"/>
    </row>
    <row r="89" spans="1:73" s="44" customFormat="1">
      <c r="A89" s="38"/>
      <c r="B89" s="2"/>
      <c r="C89" s="52"/>
      <c r="D89" s="52"/>
      <c r="E89" s="52"/>
      <c r="F89" s="52"/>
      <c r="G89" s="52"/>
      <c r="H89" s="52"/>
      <c r="I89" s="52"/>
      <c r="J89" s="52"/>
      <c r="K89" s="62"/>
      <c r="L89" s="52"/>
      <c r="M89" s="52"/>
      <c r="N89" s="204"/>
      <c r="O89" s="204"/>
      <c r="P89" s="204"/>
      <c r="Q89" s="204"/>
      <c r="R89" s="204"/>
      <c r="S89" s="204"/>
      <c r="T89" s="1"/>
      <c r="BU89" s="198"/>
    </row>
    <row r="90" spans="1:73" s="44" customFormat="1">
      <c r="A90" s="38"/>
      <c r="B90" s="66" t="s">
        <v>65</v>
      </c>
      <c r="C90" s="67"/>
      <c r="D90" s="68"/>
      <c r="E90" s="68"/>
      <c r="F90" s="68"/>
      <c r="G90" s="68"/>
      <c r="H90" s="69"/>
      <c r="I90" s="69"/>
      <c r="J90" s="70"/>
      <c r="K90" s="70"/>
      <c r="L90" s="70"/>
      <c r="M90" s="70"/>
      <c r="N90" s="194"/>
      <c r="O90" s="194"/>
      <c r="P90" s="194"/>
      <c r="Q90" s="194"/>
      <c r="R90" s="194"/>
      <c r="S90" s="194"/>
      <c r="T90" s="1"/>
      <c r="BU90" s="198"/>
    </row>
    <row r="91" spans="1:73" s="44" customFormat="1">
      <c r="A91" s="38"/>
      <c r="B91" s="2"/>
      <c r="C91" s="51"/>
      <c r="D91" s="3"/>
      <c r="E91" s="3"/>
      <c r="F91" s="3"/>
      <c r="G91" s="3"/>
      <c r="H91" s="4"/>
      <c r="I91" s="4"/>
      <c r="J91" s="5"/>
      <c r="K91" s="6"/>
      <c r="L91" s="5"/>
      <c r="M91" s="5"/>
      <c r="N91" s="194"/>
      <c r="O91" s="194"/>
      <c r="P91" s="194"/>
      <c r="Q91" s="194"/>
      <c r="R91" s="194"/>
      <c r="S91" s="194"/>
      <c r="T91" s="1"/>
      <c r="BU91" s="198"/>
    </row>
    <row r="92" spans="1:73" s="44" customFormat="1">
      <c r="A92" s="38"/>
      <c r="B92" s="14" t="s">
        <v>66</v>
      </c>
      <c r="C92" s="51"/>
      <c r="D92" s="3"/>
      <c r="E92" s="3"/>
      <c r="F92" s="3"/>
      <c r="G92" s="3"/>
      <c r="H92" s="4"/>
      <c r="I92" s="4"/>
      <c r="J92" s="5"/>
      <c r="K92" s="5"/>
      <c r="L92" s="5"/>
      <c r="M92" s="5"/>
      <c r="N92" s="194"/>
      <c r="O92" s="194"/>
      <c r="P92" s="194"/>
      <c r="Q92" s="194"/>
      <c r="R92" s="194"/>
      <c r="S92" s="194"/>
      <c r="T92" s="1"/>
      <c r="BU92" s="198"/>
    </row>
    <row r="93" spans="1:73" s="44" customFormat="1" ht="18.75" customHeight="1">
      <c r="A93" s="38"/>
      <c r="B93" s="24"/>
      <c r="C93" s="51"/>
      <c r="D93" s="3"/>
      <c r="E93" s="3"/>
      <c r="F93" s="3"/>
      <c r="G93" s="3"/>
      <c r="H93" s="4"/>
      <c r="I93" s="4"/>
      <c r="J93" s="70"/>
      <c r="K93" s="70"/>
      <c r="L93" s="39"/>
      <c r="M93" s="39"/>
      <c r="N93" s="200"/>
      <c r="O93" s="194"/>
      <c r="P93" s="194"/>
      <c r="Q93" s="194"/>
      <c r="R93" s="194"/>
      <c r="S93" s="194"/>
      <c r="T93" s="1"/>
      <c r="BU93" s="198"/>
    </row>
    <row r="94" spans="1:73" s="44" customFormat="1" ht="51" customHeight="1">
      <c r="A94" s="38"/>
      <c r="B94" s="24"/>
      <c r="C94" s="51"/>
      <c r="D94" s="3"/>
      <c r="E94" s="3"/>
      <c r="F94" s="3"/>
      <c r="G94" s="3"/>
      <c r="H94" s="4"/>
      <c r="I94" s="4"/>
      <c r="J94" s="212" t="s">
        <v>4</v>
      </c>
      <c r="K94" s="213"/>
      <c r="L94" s="197" t="str">
        <f>IF(ISBLANK(L$9),"",L$9)</f>
        <v>療養病棟</v>
      </c>
      <c r="M94" s="214" t="str">
        <f t="shared" ref="M94:BS94" si="4">IF(ISBLANK(M$9),"",M$9)</f>
        <v/>
      </c>
      <c r="N94" s="214" t="str">
        <f t="shared" si="4"/>
        <v/>
      </c>
      <c r="O94" s="214" t="str">
        <f t="shared" si="4"/>
        <v/>
      </c>
      <c r="P94" s="214" t="str">
        <f t="shared" si="4"/>
        <v/>
      </c>
      <c r="Q94" s="214" t="str">
        <f t="shared" si="4"/>
        <v/>
      </c>
      <c r="R94" s="214" t="str">
        <f t="shared" si="4"/>
        <v/>
      </c>
      <c r="S94" s="214" t="str">
        <f t="shared" si="4"/>
        <v/>
      </c>
      <c r="T94" s="214" t="str">
        <f t="shared" si="4"/>
        <v/>
      </c>
      <c r="U94" s="214" t="str">
        <f t="shared" si="4"/>
        <v/>
      </c>
      <c r="V94" s="214" t="str">
        <f t="shared" si="4"/>
        <v/>
      </c>
      <c r="W94" s="214" t="str">
        <f t="shared" si="4"/>
        <v/>
      </c>
      <c r="X94" s="214" t="str">
        <f t="shared" si="4"/>
        <v/>
      </c>
      <c r="Y94" s="214" t="str">
        <f t="shared" si="4"/>
        <v/>
      </c>
      <c r="Z94" s="214" t="str">
        <f t="shared" si="4"/>
        <v/>
      </c>
      <c r="AA94" s="214" t="str">
        <f t="shared" si="4"/>
        <v/>
      </c>
      <c r="AB94" s="214" t="str">
        <f t="shared" si="4"/>
        <v/>
      </c>
      <c r="AC94" s="214" t="str">
        <f t="shared" si="4"/>
        <v/>
      </c>
      <c r="AD94" s="214" t="str">
        <f t="shared" si="4"/>
        <v/>
      </c>
      <c r="AE94" s="214" t="str">
        <f t="shared" si="4"/>
        <v/>
      </c>
      <c r="AF94" s="214" t="str">
        <f t="shared" si="4"/>
        <v/>
      </c>
      <c r="AG94" s="214" t="str">
        <f t="shared" si="4"/>
        <v/>
      </c>
      <c r="AH94" s="214" t="str">
        <f t="shared" si="4"/>
        <v/>
      </c>
      <c r="AI94" s="214" t="str">
        <f t="shared" si="4"/>
        <v/>
      </c>
      <c r="AJ94" s="214" t="str">
        <f t="shared" si="4"/>
        <v/>
      </c>
      <c r="AK94" s="214" t="str">
        <f t="shared" si="4"/>
        <v/>
      </c>
      <c r="AL94" s="214" t="str">
        <f t="shared" si="4"/>
        <v/>
      </c>
      <c r="AM94" s="214" t="str">
        <f t="shared" si="4"/>
        <v/>
      </c>
      <c r="AN94" s="214" t="str">
        <f t="shared" si="4"/>
        <v/>
      </c>
      <c r="AO94" s="214" t="str">
        <f t="shared" si="4"/>
        <v/>
      </c>
      <c r="AP94" s="214" t="str">
        <f t="shared" si="4"/>
        <v/>
      </c>
      <c r="AQ94" s="214" t="str">
        <f t="shared" si="4"/>
        <v/>
      </c>
      <c r="AR94" s="214" t="str">
        <f t="shared" si="4"/>
        <v/>
      </c>
      <c r="AS94" s="214" t="str">
        <f t="shared" si="4"/>
        <v/>
      </c>
      <c r="AT94" s="214" t="str">
        <f t="shared" si="4"/>
        <v/>
      </c>
      <c r="AU94" s="214" t="str">
        <f t="shared" si="4"/>
        <v/>
      </c>
      <c r="AV94" s="214" t="str">
        <f t="shared" si="4"/>
        <v/>
      </c>
      <c r="AW94" s="214" t="str">
        <f t="shared" si="4"/>
        <v/>
      </c>
      <c r="AX94" s="214" t="str">
        <f t="shared" si="4"/>
        <v/>
      </c>
      <c r="AY94" s="214" t="str">
        <f t="shared" si="4"/>
        <v/>
      </c>
      <c r="AZ94" s="214" t="str">
        <f t="shared" si="4"/>
        <v/>
      </c>
      <c r="BA94" s="214" t="str">
        <f t="shared" si="4"/>
        <v/>
      </c>
      <c r="BB94" s="214" t="str">
        <f t="shared" si="4"/>
        <v/>
      </c>
      <c r="BC94" s="214" t="str">
        <f t="shared" si="4"/>
        <v/>
      </c>
      <c r="BD94" s="214" t="str">
        <f t="shared" si="4"/>
        <v/>
      </c>
      <c r="BE94" s="214" t="str">
        <f t="shared" si="4"/>
        <v/>
      </c>
      <c r="BF94" s="214" t="str">
        <f t="shared" si="4"/>
        <v/>
      </c>
      <c r="BG94" s="214" t="str">
        <f t="shared" si="4"/>
        <v/>
      </c>
      <c r="BH94" s="214" t="str">
        <f t="shared" si="4"/>
        <v/>
      </c>
      <c r="BI94" s="214" t="str">
        <f t="shared" si="4"/>
        <v/>
      </c>
      <c r="BJ94" s="214" t="str">
        <f t="shared" si="4"/>
        <v/>
      </c>
      <c r="BK94" s="214" t="str">
        <f t="shared" si="4"/>
        <v/>
      </c>
      <c r="BL94" s="214" t="str">
        <f t="shared" si="4"/>
        <v/>
      </c>
      <c r="BM94" s="214" t="str">
        <f t="shared" si="4"/>
        <v/>
      </c>
      <c r="BN94" s="214" t="str">
        <f t="shared" si="4"/>
        <v/>
      </c>
      <c r="BO94" s="214" t="str">
        <f t="shared" si="4"/>
        <v/>
      </c>
      <c r="BP94" s="214" t="str">
        <f t="shared" si="4"/>
        <v/>
      </c>
      <c r="BQ94" s="214" t="str">
        <f t="shared" si="4"/>
        <v/>
      </c>
      <c r="BR94" s="214" t="str">
        <f t="shared" si="4"/>
        <v/>
      </c>
      <c r="BS94" s="214" t="str">
        <f t="shared" si="4"/>
        <v/>
      </c>
      <c r="BU94" s="198"/>
    </row>
    <row r="95" spans="1:73" s="44" customFormat="1">
      <c r="A95" s="38"/>
      <c r="B95" s="2"/>
      <c r="C95" s="3"/>
      <c r="D95" s="3"/>
      <c r="E95" s="3"/>
      <c r="F95" s="3"/>
      <c r="G95" s="3"/>
      <c r="H95" s="4"/>
      <c r="I95" s="75" t="s">
        <v>67</v>
      </c>
      <c r="J95" s="76"/>
      <c r="K95" s="215"/>
      <c r="L95" s="216" t="s">
        <v>10</v>
      </c>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U95" s="198"/>
    </row>
    <row r="96" spans="1:73" s="44" customFormat="1" ht="54" customHeight="1">
      <c r="A96" s="199" t="s">
        <v>712</v>
      </c>
      <c r="B96" s="2"/>
      <c r="C96" s="405" t="s">
        <v>69</v>
      </c>
      <c r="D96" s="424"/>
      <c r="E96" s="424"/>
      <c r="F96" s="424"/>
      <c r="G96" s="424"/>
      <c r="H96" s="406"/>
      <c r="I96" s="186" t="s">
        <v>70</v>
      </c>
      <c r="J96" s="94" t="s">
        <v>71</v>
      </c>
      <c r="K96" s="217"/>
      <c r="L96" s="218"/>
      <c r="M96" s="219"/>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U96" s="198"/>
    </row>
    <row r="97" spans="1:73" s="44" customFormat="1">
      <c r="A97" s="38"/>
      <c r="B97" s="84"/>
      <c r="C97" s="51"/>
      <c r="D97" s="3"/>
      <c r="E97" s="3"/>
      <c r="F97" s="3"/>
      <c r="G97" s="3"/>
      <c r="H97" s="4"/>
      <c r="I97" s="4"/>
      <c r="J97" s="5"/>
      <c r="K97" s="5"/>
      <c r="L97" s="7"/>
      <c r="M97" s="7"/>
      <c r="N97" s="194"/>
      <c r="O97" s="1"/>
      <c r="BU97" s="198"/>
    </row>
    <row r="98" spans="1:73" s="44" customFormat="1">
      <c r="A98" s="38"/>
      <c r="B98" s="84"/>
      <c r="C98" s="51"/>
      <c r="D98" s="3"/>
      <c r="E98" s="3"/>
      <c r="F98" s="3"/>
      <c r="G98" s="3"/>
      <c r="H98" s="4"/>
      <c r="I98" s="4"/>
      <c r="J98" s="5"/>
      <c r="K98" s="5"/>
      <c r="L98" s="7"/>
      <c r="M98" s="7"/>
      <c r="N98" s="194"/>
      <c r="O98" s="1"/>
      <c r="BU98" s="198"/>
    </row>
    <row r="99" spans="1:73" s="44" customFormat="1">
      <c r="A99" s="38"/>
      <c r="B99" s="84"/>
      <c r="C99" s="51"/>
      <c r="D99" s="3"/>
      <c r="E99" s="3"/>
      <c r="F99" s="3"/>
      <c r="G99" s="3"/>
      <c r="H99" s="4"/>
      <c r="I99" s="4"/>
      <c r="J99" s="5"/>
      <c r="K99" s="5"/>
      <c r="L99" s="7"/>
      <c r="M99" s="7"/>
      <c r="N99" s="194"/>
      <c r="O99" s="1"/>
      <c r="BU99" s="198"/>
    </row>
    <row r="100" spans="1:73">
      <c r="B100" s="24" t="s">
        <v>72</v>
      </c>
      <c r="C100" s="24"/>
      <c r="D100" s="24"/>
      <c r="E100" s="24"/>
      <c r="F100" s="24"/>
      <c r="G100" s="24"/>
      <c r="H100" s="16"/>
      <c r="I100" s="16"/>
      <c r="L100" s="221"/>
      <c r="M100" s="221"/>
      <c r="N100" s="222"/>
      <c r="O100" s="1"/>
      <c r="P100" s="1"/>
      <c r="Q100" s="1"/>
      <c r="R100" s="1"/>
      <c r="S100" s="1"/>
    </row>
    <row r="101" spans="1:73">
      <c r="B101" s="24"/>
      <c r="C101" s="24"/>
      <c r="D101" s="24"/>
      <c r="E101" s="24"/>
      <c r="F101" s="24"/>
      <c r="G101" s="24"/>
      <c r="H101" s="16"/>
      <c r="I101" s="16"/>
      <c r="L101" s="39"/>
      <c r="M101" s="39"/>
      <c r="N101" s="200"/>
      <c r="O101" s="1"/>
      <c r="P101" s="1"/>
      <c r="Q101" s="1"/>
      <c r="R101" s="1"/>
      <c r="S101" s="1"/>
    </row>
    <row r="102" spans="1:73" ht="51" customHeight="1">
      <c r="B102" s="24"/>
      <c r="J102" s="72" t="s">
        <v>4</v>
      </c>
      <c r="K102" s="223"/>
      <c r="L102" s="197" t="str">
        <f>IF(ISBLANK(L$9),"",L$9)</f>
        <v>療養病棟</v>
      </c>
      <c r="M102" s="214" t="str">
        <f t="shared" ref="M102:BS102" si="5">IF(ISBLANK(M$9),"",M$9)</f>
        <v/>
      </c>
      <c r="N102" s="197" t="str">
        <f t="shared" si="5"/>
        <v/>
      </c>
      <c r="O102" s="197" t="str">
        <f t="shared" si="5"/>
        <v/>
      </c>
      <c r="P102" s="197" t="str">
        <f t="shared" si="5"/>
        <v/>
      </c>
      <c r="Q102" s="197" t="str">
        <f t="shared" si="5"/>
        <v/>
      </c>
      <c r="R102" s="197" t="str">
        <f t="shared" si="5"/>
        <v/>
      </c>
      <c r="S102" s="197" t="str">
        <f t="shared" si="5"/>
        <v/>
      </c>
      <c r="T102" s="197" t="str">
        <f t="shared" si="5"/>
        <v/>
      </c>
      <c r="U102" s="197" t="str">
        <f t="shared" si="5"/>
        <v/>
      </c>
      <c r="V102" s="197" t="str">
        <f t="shared" si="5"/>
        <v/>
      </c>
      <c r="W102" s="197" t="str">
        <f t="shared" si="5"/>
        <v/>
      </c>
      <c r="X102" s="197" t="str">
        <f t="shared" si="5"/>
        <v/>
      </c>
      <c r="Y102" s="197" t="str">
        <f t="shared" si="5"/>
        <v/>
      </c>
      <c r="Z102" s="197" t="str">
        <f t="shared" si="5"/>
        <v/>
      </c>
      <c r="AA102" s="197" t="str">
        <f t="shared" si="5"/>
        <v/>
      </c>
      <c r="AB102" s="197" t="str">
        <f t="shared" si="5"/>
        <v/>
      </c>
      <c r="AC102" s="197" t="str">
        <f t="shared" si="5"/>
        <v/>
      </c>
      <c r="AD102" s="197" t="str">
        <f t="shared" si="5"/>
        <v/>
      </c>
      <c r="AE102" s="197" t="str">
        <f t="shared" si="5"/>
        <v/>
      </c>
      <c r="AF102" s="197" t="str">
        <f t="shared" si="5"/>
        <v/>
      </c>
      <c r="AG102" s="197" t="str">
        <f t="shared" si="5"/>
        <v/>
      </c>
      <c r="AH102" s="197" t="str">
        <f t="shared" si="5"/>
        <v/>
      </c>
      <c r="AI102" s="197" t="str">
        <f t="shared" si="5"/>
        <v/>
      </c>
      <c r="AJ102" s="197" t="str">
        <f t="shared" si="5"/>
        <v/>
      </c>
      <c r="AK102" s="197" t="str">
        <f t="shared" si="5"/>
        <v/>
      </c>
      <c r="AL102" s="197" t="str">
        <f t="shared" si="5"/>
        <v/>
      </c>
      <c r="AM102" s="197" t="str">
        <f t="shared" si="5"/>
        <v/>
      </c>
      <c r="AN102" s="197" t="str">
        <f t="shared" si="5"/>
        <v/>
      </c>
      <c r="AO102" s="197" t="str">
        <f t="shared" si="5"/>
        <v/>
      </c>
      <c r="AP102" s="197" t="str">
        <f t="shared" si="5"/>
        <v/>
      </c>
      <c r="AQ102" s="197" t="str">
        <f t="shared" si="5"/>
        <v/>
      </c>
      <c r="AR102" s="197" t="str">
        <f t="shared" si="5"/>
        <v/>
      </c>
      <c r="AS102" s="197" t="str">
        <f t="shared" si="5"/>
        <v/>
      </c>
      <c r="AT102" s="197" t="str">
        <f t="shared" si="5"/>
        <v/>
      </c>
      <c r="AU102" s="197" t="str">
        <f t="shared" si="5"/>
        <v/>
      </c>
      <c r="AV102" s="197" t="str">
        <f t="shared" si="5"/>
        <v/>
      </c>
      <c r="AW102" s="197" t="str">
        <f t="shared" si="5"/>
        <v/>
      </c>
      <c r="AX102" s="197" t="str">
        <f t="shared" si="5"/>
        <v/>
      </c>
      <c r="AY102" s="197" t="str">
        <f t="shared" si="5"/>
        <v/>
      </c>
      <c r="AZ102" s="197" t="str">
        <f t="shared" si="5"/>
        <v/>
      </c>
      <c r="BA102" s="197" t="str">
        <f t="shared" si="5"/>
        <v/>
      </c>
      <c r="BB102" s="197" t="str">
        <f t="shared" si="5"/>
        <v/>
      </c>
      <c r="BC102" s="197" t="str">
        <f t="shared" si="5"/>
        <v/>
      </c>
      <c r="BD102" s="197" t="str">
        <f t="shared" si="5"/>
        <v/>
      </c>
      <c r="BE102" s="197" t="str">
        <f t="shared" si="5"/>
        <v/>
      </c>
      <c r="BF102" s="197" t="str">
        <f t="shared" si="5"/>
        <v/>
      </c>
      <c r="BG102" s="197" t="str">
        <f t="shared" si="5"/>
        <v/>
      </c>
      <c r="BH102" s="197" t="str">
        <f t="shared" si="5"/>
        <v/>
      </c>
      <c r="BI102" s="197" t="str">
        <f t="shared" si="5"/>
        <v/>
      </c>
      <c r="BJ102" s="197" t="str">
        <f t="shared" si="5"/>
        <v/>
      </c>
      <c r="BK102" s="197" t="str">
        <f t="shared" si="5"/>
        <v/>
      </c>
      <c r="BL102" s="197" t="str">
        <f t="shared" si="5"/>
        <v/>
      </c>
      <c r="BM102" s="197" t="str">
        <f t="shared" si="5"/>
        <v/>
      </c>
      <c r="BN102" s="197" t="str">
        <f t="shared" si="5"/>
        <v/>
      </c>
      <c r="BO102" s="197" t="str">
        <f t="shared" si="5"/>
        <v/>
      </c>
      <c r="BP102" s="197" t="str">
        <f t="shared" si="5"/>
        <v/>
      </c>
      <c r="BQ102" s="197" t="str">
        <f t="shared" si="5"/>
        <v/>
      </c>
      <c r="BR102" s="197" t="str">
        <f t="shared" si="5"/>
        <v/>
      </c>
      <c r="BS102" s="197" t="str">
        <f t="shared" si="5"/>
        <v/>
      </c>
    </row>
    <row r="103" spans="1:73" ht="20.25" customHeight="1">
      <c r="C103" s="51"/>
      <c r="I103" s="75" t="s">
        <v>67</v>
      </c>
      <c r="J103" s="76"/>
      <c r="K103" s="77"/>
      <c r="L103" s="224" t="str">
        <f>IF(ISBLANK(L$95),"",L$95)</f>
        <v>慢性期</v>
      </c>
      <c r="M103" s="214" t="str">
        <f t="shared" ref="M103:BS103" si="6">IF(ISBLANK(M$95),"",M$95)</f>
        <v/>
      </c>
      <c r="N103" s="224" t="str">
        <f t="shared" si="6"/>
        <v/>
      </c>
      <c r="O103" s="224" t="str">
        <f t="shared" si="6"/>
        <v/>
      </c>
      <c r="P103" s="224" t="str">
        <f t="shared" si="6"/>
        <v/>
      </c>
      <c r="Q103" s="224" t="str">
        <f t="shared" si="6"/>
        <v/>
      </c>
      <c r="R103" s="224" t="str">
        <f t="shared" si="6"/>
        <v/>
      </c>
      <c r="S103" s="224" t="str">
        <f t="shared" si="6"/>
        <v/>
      </c>
      <c r="T103" s="224" t="str">
        <f t="shared" si="6"/>
        <v/>
      </c>
      <c r="U103" s="224" t="str">
        <f t="shared" si="6"/>
        <v/>
      </c>
      <c r="V103" s="224" t="str">
        <f t="shared" si="6"/>
        <v/>
      </c>
      <c r="W103" s="224" t="str">
        <f t="shared" si="6"/>
        <v/>
      </c>
      <c r="X103" s="224" t="str">
        <f t="shared" si="6"/>
        <v/>
      </c>
      <c r="Y103" s="224" t="str">
        <f t="shared" si="6"/>
        <v/>
      </c>
      <c r="Z103" s="224" t="str">
        <f t="shared" si="6"/>
        <v/>
      </c>
      <c r="AA103" s="224" t="str">
        <f t="shared" si="6"/>
        <v/>
      </c>
      <c r="AB103" s="224" t="str">
        <f t="shared" si="6"/>
        <v/>
      </c>
      <c r="AC103" s="224" t="str">
        <f t="shared" si="6"/>
        <v/>
      </c>
      <c r="AD103" s="224" t="str">
        <f t="shared" si="6"/>
        <v/>
      </c>
      <c r="AE103" s="224" t="str">
        <f t="shared" si="6"/>
        <v/>
      </c>
      <c r="AF103" s="224" t="str">
        <f t="shared" si="6"/>
        <v/>
      </c>
      <c r="AG103" s="224" t="str">
        <f t="shared" si="6"/>
        <v/>
      </c>
      <c r="AH103" s="224" t="str">
        <f t="shared" si="6"/>
        <v/>
      </c>
      <c r="AI103" s="224" t="str">
        <f t="shared" si="6"/>
        <v/>
      </c>
      <c r="AJ103" s="224" t="str">
        <f t="shared" si="6"/>
        <v/>
      </c>
      <c r="AK103" s="224" t="str">
        <f t="shared" si="6"/>
        <v/>
      </c>
      <c r="AL103" s="224" t="str">
        <f t="shared" si="6"/>
        <v/>
      </c>
      <c r="AM103" s="224" t="str">
        <f t="shared" si="6"/>
        <v/>
      </c>
      <c r="AN103" s="224" t="str">
        <f t="shared" si="6"/>
        <v/>
      </c>
      <c r="AO103" s="224" t="str">
        <f t="shared" si="6"/>
        <v/>
      </c>
      <c r="AP103" s="224" t="str">
        <f t="shared" si="6"/>
        <v/>
      </c>
      <c r="AQ103" s="224" t="str">
        <f t="shared" si="6"/>
        <v/>
      </c>
      <c r="AR103" s="224" t="str">
        <f t="shared" si="6"/>
        <v/>
      </c>
      <c r="AS103" s="224" t="str">
        <f t="shared" si="6"/>
        <v/>
      </c>
      <c r="AT103" s="224" t="str">
        <f t="shared" si="6"/>
        <v/>
      </c>
      <c r="AU103" s="224" t="str">
        <f t="shared" si="6"/>
        <v/>
      </c>
      <c r="AV103" s="224" t="str">
        <f t="shared" si="6"/>
        <v/>
      </c>
      <c r="AW103" s="224" t="str">
        <f t="shared" si="6"/>
        <v/>
      </c>
      <c r="AX103" s="224" t="str">
        <f t="shared" si="6"/>
        <v/>
      </c>
      <c r="AY103" s="224" t="str">
        <f t="shared" si="6"/>
        <v/>
      </c>
      <c r="AZ103" s="224" t="str">
        <f t="shared" si="6"/>
        <v/>
      </c>
      <c r="BA103" s="224" t="str">
        <f t="shared" si="6"/>
        <v/>
      </c>
      <c r="BB103" s="224" t="str">
        <f t="shared" si="6"/>
        <v/>
      </c>
      <c r="BC103" s="224" t="str">
        <f t="shared" si="6"/>
        <v/>
      </c>
      <c r="BD103" s="224" t="str">
        <f t="shared" si="6"/>
        <v/>
      </c>
      <c r="BE103" s="224" t="str">
        <f t="shared" si="6"/>
        <v/>
      </c>
      <c r="BF103" s="224" t="str">
        <f t="shared" si="6"/>
        <v/>
      </c>
      <c r="BG103" s="224" t="str">
        <f t="shared" si="6"/>
        <v/>
      </c>
      <c r="BH103" s="224" t="str">
        <f t="shared" si="6"/>
        <v/>
      </c>
      <c r="BI103" s="224" t="str">
        <f t="shared" si="6"/>
        <v/>
      </c>
      <c r="BJ103" s="224" t="str">
        <f t="shared" si="6"/>
        <v/>
      </c>
      <c r="BK103" s="224" t="str">
        <f t="shared" si="6"/>
        <v/>
      </c>
      <c r="BL103" s="224" t="str">
        <f t="shared" si="6"/>
        <v/>
      </c>
      <c r="BM103" s="224" t="str">
        <f t="shared" si="6"/>
        <v/>
      </c>
      <c r="BN103" s="224" t="str">
        <f t="shared" si="6"/>
        <v/>
      </c>
      <c r="BO103" s="224" t="str">
        <f t="shared" si="6"/>
        <v/>
      </c>
      <c r="BP103" s="224" t="str">
        <f t="shared" si="6"/>
        <v/>
      </c>
      <c r="BQ103" s="224" t="str">
        <f t="shared" si="6"/>
        <v/>
      </c>
      <c r="BR103" s="224" t="str">
        <f t="shared" si="6"/>
        <v/>
      </c>
      <c r="BS103" s="224" t="str">
        <f t="shared" si="6"/>
        <v/>
      </c>
    </row>
    <row r="104" spans="1:73" s="38" customFormat="1" ht="34.5" customHeight="1">
      <c r="A104" s="199" t="s">
        <v>713</v>
      </c>
      <c r="B104" s="2"/>
      <c r="C104" s="393" t="s">
        <v>74</v>
      </c>
      <c r="D104" s="394"/>
      <c r="E104" s="511" t="s">
        <v>75</v>
      </c>
      <c r="F104" s="512"/>
      <c r="G104" s="512"/>
      <c r="H104" s="513"/>
      <c r="I104" s="514" t="s">
        <v>76</v>
      </c>
      <c r="J104" s="85">
        <f t="shared" ref="J104:J110" si="7">IF(SUM(L104:BS104)=0,IF(COUNTIF(L104:BS104,"未確認")&gt;0,"未確認",IF(COUNTIF(L104:BS104,"~*")&gt;0,"*",SUM(L104:BS104))),SUM(L104:BS104))</f>
        <v>0</v>
      </c>
      <c r="K104" s="225" t="str">
        <f t="shared" ref="K104:K110" si="8">IF(OR(COUNTIF(L104:BS104,"未確認")&gt;0,COUNTIF(L104:BS104,"~*")&gt;0),"※","")</f>
        <v/>
      </c>
      <c r="L104" s="226">
        <v>0</v>
      </c>
      <c r="M104" s="227"/>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U104" s="229"/>
    </row>
    <row r="105" spans="1:73" s="38" customFormat="1" ht="34.5" customHeight="1">
      <c r="A105" s="199" t="s">
        <v>714</v>
      </c>
      <c r="B105" s="87"/>
      <c r="C105" s="395"/>
      <c r="D105" s="396"/>
      <c r="E105" s="517"/>
      <c r="F105" s="518"/>
      <c r="G105" s="501" t="s">
        <v>78</v>
      </c>
      <c r="H105" s="502"/>
      <c r="I105" s="515"/>
      <c r="J105" s="85">
        <f t="shared" si="7"/>
        <v>0</v>
      </c>
      <c r="K105" s="225" t="str">
        <f t="shared" si="8"/>
        <v/>
      </c>
      <c r="L105" s="226">
        <v>0</v>
      </c>
      <c r="M105" s="226"/>
      <c r="N105" s="228"/>
      <c r="O105" s="228"/>
      <c r="P105" s="228"/>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U105" s="229"/>
    </row>
    <row r="106" spans="1:73" s="38" customFormat="1" ht="34.5" customHeight="1">
      <c r="A106" s="199" t="s">
        <v>713</v>
      </c>
      <c r="B106" s="87"/>
      <c r="C106" s="395"/>
      <c r="D106" s="396"/>
      <c r="E106" s="407" t="s">
        <v>79</v>
      </c>
      <c r="F106" s="408"/>
      <c r="G106" s="408"/>
      <c r="H106" s="409"/>
      <c r="I106" s="515"/>
      <c r="J106" s="85">
        <f t="shared" si="7"/>
        <v>0</v>
      </c>
      <c r="K106" s="225" t="str">
        <f t="shared" si="8"/>
        <v/>
      </c>
      <c r="L106" s="226">
        <v>0</v>
      </c>
      <c r="M106" s="226"/>
      <c r="N106" s="228"/>
      <c r="O106" s="228"/>
      <c r="P106" s="228"/>
      <c r="Q106" s="228"/>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U106" s="229"/>
    </row>
    <row r="107" spans="1:73" s="38" customFormat="1" ht="34.5" customHeight="1">
      <c r="A107" s="199" t="s">
        <v>713</v>
      </c>
      <c r="B107" s="87"/>
      <c r="C107" s="397"/>
      <c r="D107" s="398"/>
      <c r="E107" s="407" t="s">
        <v>80</v>
      </c>
      <c r="F107" s="408"/>
      <c r="G107" s="408"/>
      <c r="H107" s="409"/>
      <c r="I107" s="515"/>
      <c r="J107" s="85">
        <f t="shared" si="7"/>
        <v>0</v>
      </c>
      <c r="K107" s="225" t="str">
        <f t="shared" si="8"/>
        <v/>
      </c>
      <c r="L107" s="226">
        <v>0</v>
      </c>
      <c r="M107" s="226"/>
      <c r="N107" s="228"/>
      <c r="O107" s="228"/>
      <c r="P107" s="228"/>
      <c r="Q107" s="228"/>
      <c r="R107" s="228"/>
      <c r="S107" s="228"/>
      <c r="T107" s="228"/>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U107" s="229"/>
    </row>
    <row r="108" spans="1:73" s="38" customFormat="1" ht="34.5" customHeight="1">
      <c r="A108" s="199" t="s">
        <v>715</v>
      </c>
      <c r="B108" s="87"/>
      <c r="C108" s="393" t="s">
        <v>82</v>
      </c>
      <c r="D108" s="394"/>
      <c r="E108" s="393" t="s">
        <v>75</v>
      </c>
      <c r="F108" s="454"/>
      <c r="G108" s="454"/>
      <c r="H108" s="394"/>
      <c r="I108" s="515"/>
      <c r="J108" s="85">
        <f t="shared" si="7"/>
        <v>40</v>
      </c>
      <c r="K108" s="225" t="str">
        <f t="shared" si="8"/>
        <v/>
      </c>
      <c r="L108" s="226">
        <v>40</v>
      </c>
      <c r="M108" s="226"/>
      <c r="N108" s="228"/>
      <c r="O108" s="228"/>
      <c r="P108" s="228"/>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U108" s="229"/>
    </row>
    <row r="109" spans="1:73" s="38" customFormat="1" ht="34.5" customHeight="1">
      <c r="A109" s="199" t="s">
        <v>715</v>
      </c>
      <c r="B109" s="87"/>
      <c r="C109" s="395"/>
      <c r="D109" s="396"/>
      <c r="E109" s="438" t="s">
        <v>79</v>
      </c>
      <c r="F109" s="439"/>
      <c r="G109" s="439"/>
      <c r="H109" s="440"/>
      <c r="I109" s="515"/>
      <c r="J109" s="85">
        <f t="shared" si="7"/>
        <v>39</v>
      </c>
      <c r="K109" s="225" t="str">
        <f t="shared" si="8"/>
        <v/>
      </c>
      <c r="L109" s="226">
        <v>39</v>
      </c>
      <c r="M109" s="226"/>
      <c r="N109" s="228"/>
      <c r="O109" s="228"/>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U109" s="229"/>
    </row>
    <row r="110" spans="1:73" s="38" customFormat="1" ht="34.5" customHeight="1">
      <c r="A110" s="199" t="s">
        <v>715</v>
      </c>
      <c r="B110" s="87"/>
      <c r="C110" s="395"/>
      <c r="D110" s="396"/>
      <c r="E110" s="438" t="s">
        <v>80</v>
      </c>
      <c r="F110" s="439"/>
      <c r="G110" s="439"/>
      <c r="H110" s="440"/>
      <c r="I110" s="515"/>
      <c r="J110" s="85">
        <f t="shared" si="7"/>
        <v>40</v>
      </c>
      <c r="K110" s="225" t="str">
        <f t="shared" si="8"/>
        <v/>
      </c>
      <c r="L110" s="226">
        <v>40</v>
      </c>
      <c r="M110" s="226"/>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U110" s="229"/>
    </row>
    <row r="111" spans="1:73" s="38" customFormat="1" ht="315" customHeight="1">
      <c r="A111" s="199" t="s">
        <v>716</v>
      </c>
      <c r="B111" s="87"/>
      <c r="C111" s="421" t="s">
        <v>84</v>
      </c>
      <c r="D111" s="422"/>
      <c r="E111" s="422"/>
      <c r="F111" s="422"/>
      <c r="G111" s="422"/>
      <c r="H111" s="423"/>
      <c r="I111" s="516"/>
      <c r="J111" s="230"/>
      <c r="K111" s="231" t="s">
        <v>408</v>
      </c>
      <c r="L111" s="232" t="s">
        <v>29</v>
      </c>
      <c r="M111" s="232"/>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U111" s="229"/>
    </row>
    <row r="112" spans="1:73" s="38" customFormat="1">
      <c r="B112" s="24"/>
      <c r="C112" s="24"/>
      <c r="D112" s="24"/>
      <c r="E112" s="24"/>
      <c r="F112" s="24"/>
      <c r="G112" s="24"/>
      <c r="H112" s="16"/>
      <c r="I112" s="16"/>
      <c r="J112" s="82"/>
      <c r="K112" s="83"/>
      <c r="L112" s="83"/>
      <c r="M112" s="83"/>
      <c r="N112" s="234"/>
      <c r="BU112" s="229"/>
    </row>
    <row r="113" spans="1:73" s="38" customFormat="1">
      <c r="B113" s="87"/>
      <c r="C113" s="51"/>
      <c r="D113" s="51"/>
      <c r="E113" s="51"/>
      <c r="F113" s="51"/>
      <c r="G113" s="51"/>
      <c r="H113" s="52"/>
      <c r="I113" s="52"/>
      <c r="J113" s="82"/>
      <c r="K113" s="83"/>
      <c r="L113" s="83"/>
      <c r="M113" s="83"/>
      <c r="N113" s="234"/>
      <c r="BU113" s="229"/>
    </row>
    <row r="114" spans="1:73" s="44" customFormat="1">
      <c r="A114" s="38"/>
      <c r="B114" s="2"/>
      <c r="C114" s="51"/>
      <c r="D114" s="3"/>
      <c r="E114" s="3"/>
      <c r="F114" s="3"/>
      <c r="G114" s="3"/>
      <c r="H114" s="4"/>
      <c r="I114" s="4"/>
      <c r="J114" s="5"/>
      <c r="K114" s="6"/>
      <c r="L114" s="7"/>
      <c r="M114" s="7"/>
      <c r="N114" s="194"/>
      <c r="O114" s="1"/>
      <c r="BU114" s="198"/>
    </row>
    <row r="115" spans="1:73" s="38" customFormat="1">
      <c r="B115" s="24" t="s">
        <v>85</v>
      </c>
      <c r="C115" s="24"/>
      <c r="D115" s="24"/>
      <c r="E115" s="24"/>
      <c r="F115" s="24"/>
      <c r="G115" s="24"/>
      <c r="H115" s="16"/>
      <c r="I115" s="16"/>
      <c r="J115" s="82"/>
      <c r="K115" s="83"/>
      <c r="L115" s="83"/>
      <c r="M115" s="83"/>
      <c r="N115" s="234"/>
      <c r="BU115" s="229"/>
    </row>
    <row r="116" spans="1:73">
      <c r="B116" s="24"/>
      <c r="C116" s="24"/>
      <c r="D116" s="24"/>
      <c r="E116" s="24"/>
      <c r="F116" s="24"/>
      <c r="G116" s="24"/>
      <c r="H116" s="16"/>
      <c r="I116" s="16"/>
      <c r="L116" s="39"/>
      <c r="M116" s="39"/>
      <c r="N116" s="200"/>
      <c r="O116" s="1"/>
      <c r="P116" s="1"/>
      <c r="Q116" s="1"/>
      <c r="R116" s="1"/>
      <c r="S116" s="1"/>
    </row>
    <row r="117" spans="1:73" ht="51" customHeight="1">
      <c r="B117" s="24"/>
      <c r="I117" s="75"/>
      <c r="J117" s="92" t="s">
        <v>4</v>
      </c>
      <c r="K117" s="223"/>
      <c r="L117" s="197" t="str">
        <f>IF(ISBLANK(L$9),"",L$9)</f>
        <v>療養病棟</v>
      </c>
      <c r="M117" s="214" t="str">
        <f>IF(ISBLANK(M$9),"",M$9)</f>
        <v/>
      </c>
      <c r="N117" s="197" t="str">
        <f t="shared" ref="N117:BS117" si="9">IF(ISBLANK(N$9),"",N$9)</f>
        <v/>
      </c>
      <c r="O117" s="197" t="str">
        <f t="shared" si="9"/>
        <v/>
      </c>
      <c r="P117" s="197" t="str">
        <f t="shared" si="9"/>
        <v/>
      </c>
      <c r="Q117" s="197" t="str">
        <f t="shared" si="9"/>
        <v/>
      </c>
      <c r="R117" s="197" t="str">
        <f t="shared" si="9"/>
        <v/>
      </c>
      <c r="S117" s="197" t="str">
        <f t="shared" si="9"/>
        <v/>
      </c>
      <c r="T117" s="197" t="str">
        <f t="shared" si="9"/>
        <v/>
      </c>
      <c r="U117" s="197" t="str">
        <f t="shared" si="9"/>
        <v/>
      </c>
      <c r="V117" s="197" t="str">
        <f t="shared" si="9"/>
        <v/>
      </c>
      <c r="W117" s="197" t="str">
        <f t="shared" si="9"/>
        <v/>
      </c>
      <c r="X117" s="197" t="str">
        <f t="shared" si="9"/>
        <v/>
      </c>
      <c r="Y117" s="197" t="str">
        <f t="shared" si="9"/>
        <v/>
      </c>
      <c r="Z117" s="197" t="str">
        <f t="shared" si="9"/>
        <v/>
      </c>
      <c r="AA117" s="197" t="str">
        <f t="shared" si="9"/>
        <v/>
      </c>
      <c r="AB117" s="197" t="str">
        <f t="shared" si="9"/>
        <v/>
      </c>
      <c r="AC117" s="197" t="str">
        <f t="shared" si="9"/>
        <v/>
      </c>
      <c r="AD117" s="197" t="str">
        <f t="shared" si="9"/>
        <v/>
      </c>
      <c r="AE117" s="197" t="str">
        <f t="shared" si="9"/>
        <v/>
      </c>
      <c r="AF117" s="197" t="str">
        <f t="shared" si="9"/>
        <v/>
      </c>
      <c r="AG117" s="197" t="str">
        <f t="shared" si="9"/>
        <v/>
      </c>
      <c r="AH117" s="197" t="str">
        <f t="shared" si="9"/>
        <v/>
      </c>
      <c r="AI117" s="197" t="str">
        <f t="shared" si="9"/>
        <v/>
      </c>
      <c r="AJ117" s="197" t="str">
        <f t="shared" si="9"/>
        <v/>
      </c>
      <c r="AK117" s="197" t="str">
        <f t="shared" si="9"/>
        <v/>
      </c>
      <c r="AL117" s="197" t="str">
        <f t="shared" si="9"/>
        <v/>
      </c>
      <c r="AM117" s="197" t="str">
        <f t="shared" si="9"/>
        <v/>
      </c>
      <c r="AN117" s="197" t="str">
        <f t="shared" si="9"/>
        <v/>
      </c>
      <c r="AO117" s="197" t="str">
        <f t="shared" si="9"/>
        <v/>
      </c>
      <c r="AP117" s="197" t="str">
        <f t="shared" si="9"/>
        <v/>
      </c>
      <c r="AQ117" s="197" t="str">
        <f t="shared" si="9"/>
        <v/>
      </c>
      <c r="AR117" s="197" t="str">
        <f t="shared" si="9"/>
        <v/>
      </c>
      <c r="AS117" s="197" t="str">
        <f t="shared" si="9"/>
        <v/>
      </c>
      <c r="AT117" s="197" t="str">
        <f t="shared" si="9"/>
        <v/>
      </c>
      <c r="AU117" s="197" t="str">
        <f t="shared" si="9"/>
        <v/>
      </c>
      <c r="AV117" s="197" t="str">
        <f t="shared" si="9"/>
        <v/>
      </c>
      <c r="AW117" s="197" t="str">
        <f t="shared" si="9"/>
        <v/>
      </c>
      <c r="AX117" s="197" t="str">
        <f t="shared" si="9"/>
        <v/>
      </c>
      <c r="AY117" s="197" t="str">
        <f t="shared" si="9"/>
        <v/>
      </c>
      <c r="AZ117" s="197" t="str">
        <f t="shared" si="9"/>
        <v/>
      </c>
      <c r="BA117" s="197" t="str">
        <f t="shared" si="9"/>
        <v/>
      </c>
      <c r="BB117" s="197" t="str">
        <f t="shared" si="9"/>
        <v/>
      </c>
      <c r="BC117" s="197" t="str">
        <f t="shared" si="9"/>
        <v/>
      </c>
      <c r="BD117" s="197" t="str">
        <f t="shared" si="9"/>
        <v/>
      </c>
      <c r="BE117" s="197" t="str">
        <f t="shared" si="9"/>
        <v/>
      </c>
      <c r="BF117" s="197" t="str">
        <f t="shared" si="9"/>
        <v/>
      </c>
      <c r="BG117" s="197" t="str">
        <f t="shared" si="9"/>
        <v/>
      </c>
      <c r="BH117" s="197" t="str">
        <f t="shared" si="9"/>
        <v/>
      </c>
      <c r="BI117" s="197" t="str">
        <f t="shared" si="9"/>
        <v/>
      </c>
      <c r="BJ117" s="197" t="str">
        <f t="shared" si="9"/>
        <v/>
      </c>
      <c r="BK117" s="197" t="str">
        <f t="shared" si="9"/>
        <v/>
      </c>
      <c r="BL117" s="197" t="str">
        <f t="shared" si="9"/>
        <v/>
      </c>
      <c r="BM117" s="197" t="str">
        <f t="shared" si="9"/>
        <v/>
      </c>
      <c r="BN117" s="197" t="str">
        <f t="shared" si="9"/>
        <v/>
      </c>
      <c r="BO117" s="197" t="str">
        <f t="shared" si="9"/>
        <v/>
      </c>
      <c r="BP117" s="197" t="str">
        <f t="shared" si="9"/>
        <v/>
      </c>
      <c r="BQ117" s="197" t="str">
        <f t="shared" si="9"/>
        <v/>
      </c>
      <c r="BR117" s="197" t="str">
        <f t="shared" si="9"/>
        <v/>
      </c>
      <c r="BS117" s="197" t="str">
        <f t="shared" si="9"/>
        <v/>
      </c>
    </row>
    <row r="118" spans="1:73" ht="20.25" customHeight="1">
      <c r="I118" s="75" t="s">
        <v>67</v>
      </c>
      <c r="J118" s="93"/>
      <c r="K118" s="77"/>
      <c r="L118" s="224" t="str">
        <f>IF(ISBLANK(L$95),"",L$95)</f>
        <v>慢性期</v>
      </c>
      <c r="M118" s="214" t="str">
        <f>IF(ISBLANK(M$95),"",M$95)</f>
        <v/>
      </c>
      <c r="N118" s="224" t="str">
        <f t="shared" ref="N118:BS118" si="10">IF(ISBLANK(N$95),"",N$95)</f>
        <v/>
      </c>
      <c r="O118" s="224" t="str">
        <f t="shared" si="10"/>
        <v/>
      </c>
      <c r="P118" s="224" t="str">
        <f t="shared" si="10"/>
        <v/>
      </c>
      <c r="Q118" s="224" t="str">
        <f t="shared" si="10"/>
        <v/>
      </c>
      <c r="R118" s="224" t="str">
        <f t="shared" si="10"/>
        <v/>
      </c>
      <c r="S118" s="224" t="str">
        <f t="shared" si="10"/>
        <v/>
      </c>
      <c r="T118" s="224" t="str">
        <f t="shared" si="10"/>
        <v/>
      </c>
      <c r="U118" s="224" t="str">
        <f t="shared" si="10"/>
        <v/>
      </c>
      <c r="V118" s="224" t="str">
        <f t="shared" si="10"/>
        <v/>
      </c>
      <c r="W118" s="224" t="str">
        <f t="shared" si="10"/>
        <v/>
      </c>
      <c r="X118" s="224" t="str">
        <f t="shared" si="10"/>
        <v/>
      </c>
      <c r="Y118" s="224" t="str">
        <f t="shared" si="10"/>
        <v/>
      </c>
      <c r="Z118" s="224" t="str">
        <f t="shared" si="10"/>
        <v/>
      </c>
      <c r="AA118" s="224" t="str">
        <f t="shared" si="10"/>
        <v/>
      </c>
      <c r="AB118" s="224" t="str">
        <f t="shared" si="10"/>
        <v/>
      </c>
      <c r="AC118" s="224" t="str">
        <f t="shared" si="10"/>
        <v/>
      </c>
      <c r="AD118" s="224" t="str">
        <f t="shared" si="10"/>
        <v/>
      </c>
      <c r="AE118" s="224" t="str">
        <f t="shared" si="10"/>
        <v/>
      </c>
      <c r="AF118" s="224" t="str">
        <f t="shared" si="10"/>
        <v/>
      </c>
      <c r="AG118" s="224" t="str">
        <f t="shared" si="10"/>
        <v/>
      </c>
      <c r="AH118" s="224" t="str">
        <f t="shared" si="10"/>
        <v/>
      </c>
      <c r="AI118" s="224" t="str">
        <f t="shared" si="10"/>
        <v/>
      </c>
      <c r="AJ118" s="224" t="str">
        <f t="shared" si="10"/>
        <v/>
      </c>
      <c r="AK118" s="224" t="str">
        <f t="shared" si="10"/>
        <v/>
      </c>
      <c r="AL118" s="224" t="str">
        <f t="shared" si="10"/>
        <v/>
      </c>
      <c r="AM118" s="224" t="str">
        <f t="shared" si="10"/>
        <v/>
      </c>
      <c r="AN118" s="224" t="str">
        <f t="shared" si="10"/>
        <v/>
      </c>
      <c r="AO118" s="224" t="str">
        <f t="shared" si="10"/>
        <v/>
      </c>
      <c r="AP118" s="224" t="str">
        <f t="shared" si="10"/>
        <v/>
      </c>
      <c r="AQ118" s="224" t="str">
        <f t="shared" si="10"/>
        <v/>
      </c>
      <c r="AR118" s="224" t="str">
        <f t="shared" si="10"/>
        <v/>
      </c>
      <c r="AS118" s="224" t="str">
        <f t="shared" si="10"/>
        <v/>
      </c>
      <c r="AT118" s="224" t="str">
        <f t="shared" si="10"/>
        <v/>
      </c>
      <c r="AU118" s="224" t="str">
        <f t="shared" si="10"/>
        <v/>
      </c>
      <c r="AV118" s="224" t="str">
        <f t="shared" si="10"/>
        <v/>
      </c>
      <c r="AW118" s="224" t="str">
        <f t="shared" si="10"/>
        <v/>
      </c>
      <c r="AX118" s="224" t="str">
        <f t="shared" si="10"/>
        <v/>
      </c>
      <c r="AY118" s="224" t="str">
        <f t="shared" si="10"/>
        <v/>
      </c>
      <c r="AZ118" s="224" t="str">
        <f t="shared" si="10"/>
        <v/>
      </c>
      <c r="BA118" s="224" t="str">
        <f t="shared" si="10"/>
        <v/>
      </c>
      <c r="BB118" s="224" t="str">
        <f t="shared" si="10"/>
        <v/>
      </c>
      <c r="BC118" s="224" t="str">
        <f t="shared" si="10"/>
        <v/>
      </c>
      <c r="BD118" s="224" t="str">
        <f t="shared" si="10"/>
        <v/>
      </c>
      <c r="BE118" s="224" t="str">
        <f t="shared" si="10"/>
        <v/>
      </c>
      <c r="BF118" s="224" t="str">
        <f t="shared" si="10"/>
        <v/>
      </c>
      <c r="BG118" s="224" t="str">
        <f t="shared" si="10"/>
        <v/>
      </c>
      <c r="BH118" s="224" t="str">
        <f t="shared" si="10"/>
        <v/>
      </c>
      <c r="BI118" s="224" t="str">
        <f t="shared" si="10"/>
        <v/>
      </c>
      <c r="BJ118" s="224" t="str">
        <f t="shared" si="10"/>
        <v/>
      </c>
      <c r="BK118" s="224" t="str">
        <f t="shared" si="10"/>
        <v/>
      </c>
      <c r="BL118" s="224" t="str">
        <f t="shared" si="10"/>
        <v/>
      </c>
      <c r="BM118" s="224" t="str">
        <f t="shared" si="10"/>
        <v/>
      </c>
      <c r="BN118" s="224" t="str">
        <f t="shared" si="10"/>
        <v/>
      </c>
      <c r="BO118" s="224" t="str">
        <f t="shared" si="10"/>
        <v/>
      </c>
      <c r="BP118" s="224" t="str">
        <f t="shared" si="10"/>
        <v/>
      </c>
      <c r="BQ118" s="224" t="str">
        <f t="shared" si="10"/>
        <v/>
      </c>
      <c r="BR118" s="224" t="str">
        <f t="shared" si="10"/>
        <v/>
      </c>
      <c r="BS118" s="224" t="str">
        <f t="shared" si="10"/>
        <v/>
      </c>
    </row>
    <row r="119" spans="1:73" s="38" customFormat="1" ht="40.5" customHeight="1">
      <c r="A119" s="199" t="s">
        <v>717</v>
      </c>
      <c r="B119" s="2"/>
      <c r="C119" s="393" t="s">
        <v>87</v>
      </c>
      <c r="D119" s="454"/>
      <c r="E119" s="454"/>
      <c r="F119" s="454"/>
      <c r="G119" s="454"/>
      <c r="H119" s="394"/>
      <c r="I119" s="410" t="s">
        <v>88</v>
      </c>
      <c r="J119" s="235"/>
      <c r="K119" s="236"/>
      <c r="L119" s="237" t="s">
        <v>92</v>
      </c>
      <c r="M119" s="237"/>
      <c r="N119" s="238"/>
      <c r="O119" s="238"/>
      <c r="P119" s="238"/>
      <c r="Q119" s="238"/>
      <c r="R119" s="238"/>
      <c r="S119" s="238"/>
      <c r="T119" s="238"/>
      <c r="U119" s="238"/>
      <c r="V119" s="238"/>
      <c r="W119" s="238"/>
      <c r="X119" s="238"/>
      <c r="Y119" s="238"/>
      <c r="Z119" s="238"/>
      <c r="AA119" s="238"/>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c r="BG119" s="238"/>
      <c r="BH119" s="238"/>
      <c r="BI119" s="238"/>
      <c r="BJ119" s="238"/>
      <c r="BK119" s="238"/>
      <c r="BL119" s="238"/>
      <c r="BM119" s="238"/>
      <c r="BN119" s="238"/>
      <c r="BO119" s="238"/>
      <c r="BP119" s="238"/>
      <c r="BQ119" s="238"/>
      <c r="BR119" s="238"/>
      <c r="BS119" s="238"/>
      <c r="BU119" s="229"/>
    </row>
    <row r="120" spans="1:73" s="38" customFormat="1" ht="40.5" customHeight="1">
      <c r="A120" s="199" t="s">
        <v>718</v>
      </c>
      <c r="B120" s="2"/>
      <c r="C120" s="95"/>
      <c r="D120" s="96"/>
      <c r="E120" s="393" t="s">
        <v>91</v>
      </c>
      <c r="F120" s="454"/>
      <c r="G120" s="454"/>
      <c r="H120" s="394"/>
      <c r="I120" s="411"/>
      <c r="J120" s="239"/>
      <c r="K120" s="240"/>
      <c r="L120" s="237" t="s">
        <v>29</v>
      </c>
      <c r="M120" s="237"/>
      <c r="N120" s="238"/>
      <c r="O120" s="238"/>
      <c r="P120" s="238"/>
      <c r="Q120" s="238"/>
      <c r="R120" s="238"/>
      <c r="S120" s="238"/>
      <c r="T120" s="238"/>
      <c r="U120" s="238"/>
      <c r="V120" s="238"/>
      <c r="W120" s="238"/>
      <c r="X120" s="238"/>
      <c r="Y120" s="238"/>
      <c r="Z120" s="238"/>
      <c r="AA120" s="23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U120" s="229"/>
    </row>
    <row r="121" spans="1:73" s="38" customFormat="1" ht="40.5" customHeight="1">
      <c r="A121" s="199" t="s">
        <v>719</v>
      </c>
      <c r="B121" s="2"/>
      <c r="C121" s="95"/>
      <c r="D121" s="96"/>
      <c r="E121" s="395"/>
      <c r="F121" s="519"/>
      <c r="G121" s="519"/>
      <c r="H121" s="396"/>
      <c r="I121" s="411"/>
      <c r="J121" s="239"/>
      <c r="K121" s="240"/>
      <c r="L121" s="237" t="s">
        <v>29</v>
      </c>
      <c r="M121" s="237"/>
      <c r="N121" s="238"/>
      <c r="O121" s="238"/>
      <c r="P121" s="238"/>
      <c r="Q121" s="238"/>
      <c r="R121" s="238"/>
      <c r="S121" s="238"/>
      <c r="T121" s="238"/>
      <c r="U121" s="238"/>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U121" s="229"/>
    </row>
    <row r="122" spans="1:73" s="38" customFormat="1" ht="40.5" customHeight="1">
      <c r="A122" s="199" t="s">
        <v>720</v>
      </c>
      <c r="B122" s="2"/>
      <c r="C122" s="97"/>
      <c r="D122" s="98"/>
      <c r="E122" s="397"/>
      <c r="F122" s="415"/>
      <c r="G122" s="415"/>
      <c r="H122" s="398"/>
      <c r="I122" s="412"/>
      <c r="J122" s="241"/>
      <c r="K122" s="242"/>
      <c r="L122" s="237" t="s">
        <v>29</v>
      </c>
      <c r="M122" s="237"/>
      <c r="N122" s="238"/>
      <c r="O122" s="238"/>
      <c r="P122" s="238"/>
      <c r="Q122" s="238"/>
      <c r="R122" s="238"/>
      <c r="S122" s="238"/>
      <c r="T122" s="238"/>
      <c r="U122" s="238"/>
      <c r="V122" s="238"/>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U122" s="229"/>
    </row>
    <row r="123" spans="1:73" s="38" customFormat="1">
      <c r="B123" s="24"/>
      <c r="C123" s="24"/>
      <c r="D123" s="24"/>
      <c r="E123" s="24"/>
      <c r="F123" s="24"/>
      <c r="G123" s="24"/>
      <c r="H123" s="16"/>
      <c r="I123" s="16"/>
      <c r="J123" s="82"/>
      <c r="K123" s="83"/>
      <c r="L123" s="83"/>
      <c r="M123" s="83"/>
      <c r="N123" s="234"/>
      <c r="BU123" s="229"/>
    </row>
    <row r="124" spans="1:73" s="38" customFormat="1">
      <c r="B124" s="87"/>
      <c r="C124" s="51"/>
      <c r="D124" s="51"/>
      <c r="E124" s="51"/>
      <c r="F124" s="51"/>
      <c r="G124" s="51"/>
      <c r="H124" s="52"/>
      <c r="I124" s="52"/>
      <c r="J124" s="82"/>
      <c r="K124" s="83"/>
      <c r="L124" s="83"/>
      <c r="M124" s="83"/>
      <c r="N124" s="234"/>
      <c r="BU124" s="229"/>
    </row>
    <row r="125" spans="1:73" s="44" customFormat="1">
      <c r="A125" s="38"/>
      <c r="B125" s="2"/>
      <c r="C125" s="51"/>
      <c r="D125" s="3"/>
      <c r="E125" s="3"/>
      <c r="F125" s="3"/>
      <c r="G125" s="3"/>
      <c r="H125" s="4"/>
      <c r="I125" s="4"/>
      <c r="J125" s="5"/>
      <c r="K125" s="6"/>
      <c r="L125" s="7"/>
      <c r="M125" s="7"/>
      <c r="N125" s="194"/>
      <c r="O125" s="1"/>
      <c r="BU125" s="198"/>
    </row>
    <row r="126" spans="1:73" s="38" customFormat="1">
      <c r="A126" s="243"/>
      <c r="B126" s="24" t="s">
        <v>721</v>
      </c>
      <c r="C126" s="22"/>
      <c r="D126" s="22"/>
      <c r="E126" s="22"/>
      <c r="F126" s="22"/>
      <c r="G126" s="22"/>
      <c r="H126" s="16"/>
      <c r="I126" s="16"/>
      <c r="J126" s="7"/>
      <c r="K126" s="6"/>
      <c r="L126" s="6"/>
      <c r="M126" s="6"/>
      <c r="N126" s="244"/>
      <c r="BU126" s="229"/>
    </row>
    <row r="127" spans="1:73">
      <c r="B127" s="24"/>
      <c r="C127" s="24"/>
      <c r="D127" s="24"/>
      <c r="E127" s="24"/>
      <c r="F127" s="24"/>
      <c r="G127" s="24"/>
      <c r="H127" s="16"/>
      <c r="I127" s="16"/>
      <c r="L127" s="39"/>
      <c r="M127" s="39"/>
      <c r="N127" s="200"/>
      <c r="O127" s="1"/>
      <c r="P127" s="1"/>
      <c r="Q127" s="1"/>
      <c r="R127" s="1"/>
      <c r="S127" s="1"/>
    </row>
    <row r="128" spans="1:73" ht="51" customHeight="1">
      <c r="B128" s="24"/>
      <c r="J128" s="72" t="s">
        <v>4</v>
      </c>
      <c r="K128" s="223"/>
      <c r="L128" s="197" t="str">
        <f>IF(ISBLANK(L$9),"",L$9)</f>
        <v>療養病棟</v>
      </c>
      <c r="M128" s="214" t="str">
        <f t="shared" ref="M128:BS128" si="11">IF(ISBLANK(M$9),"",M$9)</f>
        <v/>
      </c>
      <c r="N128" s="197" t="str">
        <f t="shared" si="11"/>
        <v/>
      </c>
      <c r="O128" s="197" t="str">
        <f t="shared" si="11"/>
        <v/>
      </c>
      <c r="P128" s="197" t="str">
        <f t="shared" si="11"/>
        <v/>
      </c>
      <c r="Q128" s="197" t="str">
        <f t="shared" si="11"/>
        <v/>
      </c>
      <c r="R128" s="197" t="str">
        <f t="shared" si="11"/>
        <v/>
      </c>
      <c r="S128" s="197" t="str">
        <f t="shared" si="11"/>
        <v/>
      </c>
      <c r="T128" s="197" t="str">
        <f t="shared" si="11"/>
        <v/>
      </c>
      <c r="U128" s="197" t="str">
        <f t="shared" si="11"/>
        <v/>
      </c>
      <c r="V128" s="197" t="str">
        <f t="shared" si="11"/>
        <v/>
      </c>
      <c r="W128" s="197" t="str">
        <f t="shared" si="11"/>
        <v/>
      </c>
      <c r="X128" s="197" t="str">
        <f t="shared" si="11"/>
        <v/>
      </c>
      <c r="Y128" s="197" t="str">
        <f t="shared" si="11"/>
        <v/>
      </c>
      <c r="Z128" s="197" t="str">
        <f t="shared" si="11"/>
        <v/>
      </c>
      <c r="AA128" s="197" t="str">
        <f t="shared" si="11"/>
        <v/>
      </c>
      <c r="AB128" s="197" t="str">
        <f t="shared" si="11"/>
        <v/>
      </c>
      <c r="AC128" s="197" t="str">
        <f t="shared" si="11"/>
        <v/>
      </c>
      <c r="AD128" s="197" t="str">
        <f t="shared" si="11"/>
        <v/>
      </c>
      <c r="AE128" s="197" t="str">
        <f t="shared" si="11"/>
        <v/>
      </c>
      <c r="AF128" s="197" t="str">
        <f t="shared" si="11"/>
        <v/>
      </c>
      <c r="AG128" s="197" t="str">
        <f t="shared" si="11"/>
        <v/>
      </c>
      <c r="AH128" s="197" t="str">
        <f t="shared" si="11"/>
        <v/>
      </c>
      <c r="AI128" s="197" t="str">
        <f t="shared" si="11"/>
        <v/>
      </c>
      <c r="AJ128" s="197" t="str">
        <f t="shared" si="11"/>
        <v/>
      </c>
      <c r="AK128" s="197" t="str">
        <f t="shared" si="11"/>
        <v/>
      </c>
      <c r="AL128" s="197" t="str">
        <f t="shared" si="11"/>
        <v/>
      </c>
      <c r="AM128" s="197" t="str">
        <f t="shared" si="11"/>
        <v/>
      </c>
      <c r="AN128" s="197" t="str">
        <f t="shared" si="11"/>
        <v/>
      </c>
      <c r="AO128" s="197" t="str">
        <f t="shared" si="11"/>
        <v/>
      </c>
      <c r="AP128" s="197" t="str">
        <f t="shared" si="11"/>
        <v/>
      </c>
      <c r="AQ128" s="197" t="str">
        <f t="shared" si="11"/>
        <v/>
      </c>
      <c r="AR128" s="197" t="str">
        <f t="shared" si="11"/>
        <v/>
      </c>
      <c r="AS128" s="197" t="str">
        <f t="shared" si="11"/>
        <v/>
      </c>
      <c r="AT128" s="197" t="str">
        <f t="shared" si="11"/>
        <v/>
      </c>
      <c r="AU128" s="197" t="str">
        <f t="shared" si="11"/>
        <v/>
      </c>
      <c r="AV128" s="197" t="str">
        <f t="shared" si="11"/>
        <v/>
      </c>
      <c r="AW128" s="197" t="str">
        <f t="shared" si="11"/>
        <v/>
      </c>
      <c r="AX128" s="197" t="str">
        <f t="shared" si="11"/>
        <v/>
      </c>
      <c r="AY128" s="197" t="str">
        <f t="shared" si="11"/>
        <v/>
      </c>
      <c r="AZ128" s="197" t="str">
        <f t="shared" si="11"/>
        <v/>
      </c>
      <c r="BA128" s="197" t="str">
        <f t="shared" si="11"/>
        <v/>
      </c>
      <c r="BB128" s="197" t="str">
        <f t="shared" si="11"/>
        <v/>
      </c>
      <c r="BC128" s="197" t="str">
        <f t="shared" si="11"/>
        <v/>
      </c>
      <c r="BD128" s="197" t="str">
        <f t="shared" si="11"/>
        <v/>
      </c>
      <c r="BE128" s="197" t="str">
        <f t="shared" si="11"/>
        <v/>
      </c>
      <c r="BF128" s="197" t="str">
        <f t="shared" si="11"/>
        <v/>
      </c>
      <c r="BG128" s="197" t="str">
        <f t="shared" si="11"/>
        <v/>
      </c>
      <c r="BH128" s="197" t="str">
        <f t="shared" si="11"/>
        <v/>
      </c>
      <c r="BI128" s="197" t="str">
        <f t="shared" si="11"/>
        <v/>
      </c>
      <c r="BJ128" s="197" t="str">
        <f t="shared" si="11"/>
        <v/>
      </c>
      <c r="BK128" s="197" t="str">
        <f t="shared" si="11"/>
        <v/>
      </c>
      <c r="BL128" s="197" t="str">
        <f t="shared" si="11"/>
        <v/>
      </c>
      <c r="BM128" s="197" t="str">
        <f t="shared" si="11"/>
        <v/>
      </c>
      <c r="BN128" s="197" t="str">
        <f t="shared" si="11"/>
        <v/>
      </c>
      <c r="BO128" s="197" t="str">
        <f t="shared" si="11"/>
        <v/>
      </c>
      <c r="BP128" s="197" t="str">
        <f t="shared" si="11"/>
        <v/>
      </c>
      <c r="BQ128" s="197" t="str">
        <f t="shared" si="11"/>
        <v/>
      </c>
      <c r="BR128" s="197" t="str">
        <f t="shared" si="11"/>
        <v/>
      </c>
      <c r="BS128" s="197" t="str">
        <f t="shared" si="11"/>
        <v/>
      </c>
    </row>
    <row r="129" spans="1:73" ht="20.25" customHeight="1">
      <c r="C129" s="51"/>
      <c r="I129" s="75" t="s">
        <v>67</v>
      </c>
      <c r="J129" s="76"/>
      <c r="K129" s="77"/>
      <c r="L129" s="224" t="str">
        <f>IF(ISBLANK(L$95),"",L$95)</f>
        <v>慢性期</v>
      </c>
      <c r="M129" s="214" t="str">
        <f t="shared" ref="M129:BS129" si="12">IF(ISBLANK(M$95),"",M$95)</f>
        <v/>
      </c>
      <c r="N129" s="224" t="str">
        <f t="shared" si="12"/>
        <v/>
      </c>
      <c r="O129" s="224" t="str">
        <f t="shared" si="12"/>
        <v/>
      </c>
      <c r="P129" s="224" t="str">
        <f t="shared" si="12"/>
        <v/>
      </c>
      <c r="Q129" s="224" t="str">
        <f t="shared" si="12"/>
        <v/>
      </c>
      <c r="R129" s="224" t="str">
        <f t="shared" si="12"/>
        <v/>
      </c>
      <c r="S129" s="224" t="str">
        <f t="shared" si="12"/>
        <v/>
      </c>
      <c r="T129" s="224" t="str">
        <f t="shared" si="12"/>
        <v/>
      </c>
      <c r="U129" s="224" t="str">
        <f t="shared" si="12"/>
        <v/>
      </c>
      <c r="V129" s="224" t="str">
        <f t="shared" si="12"/>
        <v/>
      </c>
      <c r="W129" s="224" t="str">
        <f t="shared" si="12"/>
        <v/>
      </c>
      <c r="X129" s="224" t="str">
        <f t="shared" si="12"/>
        <v/>
      </c>
      <c r="Y129" s="224" t="str">
        <f t="shared" si="12"/>
        <v/>
      </c>
      <c r="Z129" s="224" t="str">
        <f t="shared" si="12"/>
        <v/>
      </c>
      <c r="AA129" s="224" t="str">
        <f t="shared" si="12"/>
        <v/>
      </c>
      <c r="AB129" s="224" t="str">
        <f t="shared" si="12"/>
        <v/>
      </c>
      <c r="AC129" s="224" t="str">
        <f t="shared" si="12"/>
        <v/>
      </c>
      <c r="AD129" s="224" t="str">
        <f t="shared" si="12"/>
        <v/>
      </c>
      <c r="AE129" s="224" t="str">
        <f t="shared" si="12"/>
        <v/>
      </c>
      <c r="AF129" s="224" t="str">
        <f t="shared" si="12"/>
        <v/>
      </c>
      <c r="AG129" s="224" t="str">
        <f t="shared" si="12"/>
        <v/>
      </c>
      <c r="AH129" s="224" t="str">
        <f t="shared" si="12"/>
        <v/>
      </c>
      <c r="AI129" s="224" t="str">
        <f t="shared" si="12"/>
        <v/>
      </c>
      <c r="AJ129" s="224" t="str">
        <f t="shared" si="12"/>
        <v/>
      </c>
      <c r="AK129" s="224" t="str">
        <f t="shared" si="12"/>
        <v/>
      </c>
      <c r="AL129" s="224" t="str">
        <f t="shared" si="12"/>
        <v/>
      </c>
      <c r="AM129" s="224" t="str">
        <f t="shared" si="12"/>
        <v/>
      </c>
      <c r="AN129" s="224" t="str">
        <f t="shared" si="12"/>
        <v/>
      </c>
      <c r="AO129" s="224" t="str">
        <f t="shared" si="12"/>
        <v/>
      </c>
      <c r="AP129" s="224" t="str">
        <f t="shared" si="12"/>
        <v/>
      </c>
      <c r="AQ129" s="224" t="str">
        <f t="shared" si="12"/>
        <v/>
      </c>
      <c r="AR129" s="224" t="str">
        <f t="shared" si="12"/>
        <v/>
      </c>
      <c r="AS129" s="224" t="str">
        <f t="shared" si="12"/>
        <v/>
      </c>
      <c r="AT129" s="224" t="str">
        <f t="shared" si="12"/>
        <v/>
      </c>
      <c r="AU129" s="224" t="str">
        <f t="shared" si="12"/>
        <v/>
      </c>
      <c r="AV129" s="224" t="str">
        <f t="shared" si="12"/>
        <v/>
      </c>
      <c r="AW129" s="224" t="str">
        <f t="shared" si="12"/>
        <v/>
      </c>
      <c r="AX129" s="224" t="str">
        <f t="shared" si="12"/>
        <v/>
      </c>
      <c r="AY129" s="224" t="str">
        <f t="shared" si="12"/>
        <v/>
      </c>
      <c r="AZ129" s="224" t="str">
        <f t="shared" si="12"/>
        <v/>
      </c>
      <c r="BA129" s="224" t="str">
        <f t="shared" si="12"/>
        <v/>
      </c>
      <c r="BB129" s="224" t="str">
        <f t="shared" si="12"/>
        <v/>
      </c>
      <c r="BC129" s="224" t="str">
        <f t="shared" si="12"/>
        <v/>
      </c>
      <c r="BD129" s="224" t="str">
        <f t="shared" si="12"/>
        <v/>
      </c>
      <c r="BE129" s="224" t="str">
        <f t="shared" si="12"/>
        <v/>
      </c>
      <c r="BF129" s="224" t="str">
        <f t="shared" si="12"/>
        <v/>
      </c>
      <c r="BG129" s="224" t="str">
        <f t="shared" si="12"/>
        <v/>
      </c>
      <c r="BH129" s="224" t="str">
        <f t="shared" si="12"/>
        <v/>
      </c>
      <c r="BI129" s="224" t="str">
        <f t="shared" si="12"/>
        <v/>
      </c>
      <c r="BJ129" s="224" t="str">
        <f t="shared" si="12"/>
        <v/>
      </c>
      <c r="BK129" s="224" t="str">
        <f t="shared" si="12"/>
        <v/>
      </c>
      <c r="BL129" s="224" t="str">
        <f t="shared" si="12"/>
        <v/>
      </c>
      <c r="BM129" s="224" t="str">
        <f t="shared" si="12"/>
        <v/>
      </c>
      <c r="BN129" s="224" t="str">
        <f t="shared" si="12"/>
        <v/>
      </c>
      <c r="BO129" s="224" t="str">
        <f t="shared" si="12"/>
        <v/>
      </c>
      <c r="BP129" s="224" t="str">
        <f t="shared" si="12"/>
        <v/>
      </c>
      <c r="BQ129" s="224" t="str">
        <f t="shared" si="12"/>
        <v/>
      </c>
      <c r="BR129" s="224" t="str">
        <f t="shared" si="12"/>
        <v/>
      </c>
      <c r="BS129" s="224" t="str">
        <f t="shared" si="12"/>
        <v/>
      </c>
    </row>
    <row r="130" spans="1:73" s="38" customFormat="1" ht="67.400000000000006" customHeight="1">
      <c r="A130" s="199" t="s">
        <v>722</v>
      </c>
      <c r="B130" s="2"/>
      <c r="C130" s="393" t="s">
        <v>723</v>
      </c>
      <c r="D130" s="454"/>
      <c r="E130" s="454"/>
      <c r="F130" s="454"/>
      <c r="G130" s="454"/>
      <c r="H130" s="394"/>
      <c r="I130" s="447" t="s">
        <v>724</v>
      </c>
      <c r="J130" s="245"/>
      <c r="K130" s="236"/>
      <c r="L130" s="246" t="s">
        <v>725</v>
      </c>
      <c r="M130" s="237"/>
      <c r="N130" s="238"/>
      <c r="O130" s="238"/>
      <c r="P130" s="238"/>
      <c r="Q130" s="238"/>
      <c r="R130" s="238"/>
      <c r="S130" s="238"/>
      <c r="T130" s="238"/>
      <c r="U130" s="238"/>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U130" s="229"/>
    </row>
    <row r="131" spans="1:73" s="38" customFormat="1" ht="34.5" customHeight="1">
      <c r="A131" s="199" t="s">
        <v>722</v>
      </c>
      <c r="B131" s="87"/>
      <c r="C131" s="95"/>
      <c r="D131" s="96"/>
      <c r="E131" s="405" t="s">
        <v>726</v>
      </c>
      <c r="F131" s="424"/>
      <c r="G131" s="424"/>
      <c r="H131" s="406"/>
      <c r="I131" s="447"/>
      <c r="J131" s="239"/>
      <c r="K131" s="240"/>
      <c r="L131" s="246">
        <v>40</v>
      </c>
      <c r="M131" s="237"/>
      <c r="N131" s="238"/>
      <c r="O131" s="238"/>
      <c r="P131" s="238"/>
      <c r="Q131" s="238"/>
      <c r="R131" s="238"/>
      <c r="S131" s="238"/>
      <c r="T131" s="238"/>
      <c r="U131" s="238"/>
      <c r="V131" s="238"/>
      <c r="W131" s="238"/>
      <c r="X131" s="238"/>
      <c r="Y131" s="238"/>
      <c r="Z131" s="238"/>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U131" s="229"/>
    </row>
    <row r="132" spans="1:73" s="38" customFormat="1" ht="67.5" customHeight="1">
      <c r="A132" s="199" t="s">
        <v>727</v>
      </c>
      <c r="B132" s="87"/>
      <c r="C132" s="393" t="s">
        <v>728</v>
      </c>
      <c r="D132" s="454"/>
      <c r="E132" s="454"/>
      <c r="F132" s="454"/>
      <c r="G132" s="454"/>
      <c r="H132" s="394"/>
      <c r="I132" s="447"/>
      <c r="J132" s="239"/>
      <c r="K132" s="240"/>
      <c r="L132" s="246" t="s">
        <v>29</v>
      </c>
      <c r="M132" s="237"/>
      <c r="N132" s="238"/>
      <c r="O132" s="238"/>
      <c r="P132" s="238"/>
      <c r="Q132" s="238"/>
      <c r="R132" s="238"/>
      <c r="S132" s="238"/>
      <c r="T132" s="238"/>
      <c r="U132" s="238"/>
      <c r="V132" s="238"/>
      <c r="W132" s="238"/>
      <c r="X132" s="238"/>
      <c r="Y132" s="238"/>
      <c r="Z132" s="238"/>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c r="BG132" s="238"/>
      <c r="BH132" s="238"/>
      <c r="BI132" s="238"/>
      <c r="BJ132" s="238"/>
      <c r="BK132" s="238"/>
      <c r="BL132" s="238"/>
      <c r="BM132" s="238"/>
      <c r="BN132" s="238"/>
      <c r="BO132" s="238"/>
      <c r="BP132" s="238"/>
      <c r="BQ132" s="238"/>
      <c r="BR132" s="238"/>
      <c r="BS132" s="238"/>
      <c r="BU132" s="229"/>
    </row>
    <row r="133" spans="1:73" s="38" customFormat="1" ht="34.5" customHeight="1">
      <c r="A133" s="199" t="s">
        <v>727</v>
      </c>
      <c r="B133" s="87"/>
      <c r="C133" s="247"/>
      <c r="D133" s="248"/>
      <c r="E133" s="405" t="s">
        <v>726</v>
      </c>
      <c r="F133" s="424"/>
      <c r="G133" s="424"/>
      <c r="H133" s="406"/>
      <c r="I133" s="447"/>
      <c r="J133" s="239"/>
      <c r="K133" s="240"/>
      <c r="L133" s="246">
        <v>0</v>
      </c>
      <c r="M133" s="237"/>
      <c r="N133" s="238"/>
      <c r="O133" s="238"/>
      <c r="P133" s="238"/>
      <c r="Q133" s="238"/>
      <c r="R133" s="238"/>
      <c r="S133" s="238"/>
      <c r="T133" s="238"/>
      <c r="U133" s="238"/>
      <c r="V133" s="238"/>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c r="BG133" s="238"/>
      <c r="BH133" s="238"/>
      <c r="BI133" s="238"/>
      <c r="BJ133" s="238"/>
      <c r="BK133" s="238"/>
      <c r="BL133" s="238"/>
      <c r="BM133" s="238"/>
      <c r="BN133" s="238"/>
      <c r="BO133" s="238"/>
      <c r="BP133" s="238"/>
      <c r="BQ133" s="238"/>
      <c r="BR133" s="238"/>
      <c r="BS133" s="238"/>
      <c r="BU133" s="229"/>
    </row>
    <row r="134" spans="1:73" s="38" customFormat="1" ht="67.5" customHeight="1">
      <c r="A134" s="199" t="s">
        <v>729</v>
      </c>
      <c r="B134" s="87"/>
      <c r="C134" s="393" t="s">
        <v>728</v>
      </c>
      <c r="D134" s="454"/>
      <c r="E134" s="454"/>
      <c r="F134" s="454"/>
      <c r="G134" s="454"/>
      <c r="H134" s="394"/>
      <c r="I134" s="447"/>
      <c r="J134" s="239"/>
      <c r="K134" s="240"/>
      <c r="L134" s="246" t="s">
        <v>29</v>
      </c>
      <c r="M134" s="237"/>
      <c r="N134" s="238"/>
      <c r="O134" s="238"/>
      <c r="P134" s="238"/>
      <c r="Q134" s="238"/>
      <c r="R134" s="238"/>
      <c r="S134" s="238"/>
      <c r="T134" s="238"/>
      <c r="U134" s="238"/>
      <c r="V134" s="238"/>
      <c r="W134" s="238"/>
      <c r="X134" s="238"/>
      <c r="Y134" s="238"/>
      <c r="Z134" s="238"/>
      <c r="AA134" s="2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c r="BG134" s="238"/>
      <c r="BH134" s="238"/>
      <c r="BI134" s="238"/>
      <c r="BJ134" s="238"/>
      <c r="BK134" s="238"/>
      <c r="BL134" s="238"/>
      <c r="BM134" s="238"/>
      <c r="BN134" s="238"/>
      <c r="BO134" s="238"/>
      <c r="BP134" s="238"/>
      <c r="BQ134" s="238"/>
      <c r="BR134" s="238"/>
      <c r="BS134" s="238"/>
      <c r="BU134" s="229"/>
    </row>
    <row r="135" spans="1:73" s="38" customFormat="1" ht="34.5" customHeight="1">
      <c r="A135" s="199" t="s">
        <v>729</v>
      </c>
      <c r="B135" s="87"/>
      <c r="C135" s="249"/>
      <c r="D135" s="250"/>
      <c r="E135" s="405" t="s">
        <v>726</v>
      </c>
      <c r="F135" s="424"/>
      <c r="G135" s="424"/>
      <c r="H135" s="406"/>
      <c r="I135" s="447"/>
      <c r="J135" s="241"/>
      <c r="K135" s="242"/>
      <c r="L135" s="246">
        <v>0</v>
      </c>
      <c r="M135" s="237"/>
      <c r="N135" s="238"/>
      <c r="O135" s="238"/>
      <c r="P135" s="238"/>
      <c r="Q135" s="238"/>
      <c r="R135" s="238"/>
      <c r="S135" s="238"/>
      <c r="T135" s="238"/>
      <c r="U135" s="238"/>
      <c r="V135" s="238"/>
      <c r="W135" s="238"/>
      <c r="X135" s="238"/>
      <c r="Y135" s="238"/>
      <c r="Z135" s="238"/>
      <c r="AA135" s="2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c r="BG135" s="238"/>
      <c r="BH135" s="238"/>
      <c r="BI135" s="238"/>
      <c r="BJ135" s="238"/>
      <c r="BK135" s="238"/>
      <c r="BL135" s="238"/>
      <c r="BM135" s="238"/>
      <c r="BN135" s="238"/>
      <c r="BO135" s="238"/>
      <c r="BP135" s="238"/>
      <c r="BQ135" s="238"/>
      <c r="BR135" s="238"/>
      <c r="BS135" s="238"/>
      <c r="BU135" s="229"/>
    </row>
    <row r="136" spans="1:73" s="38" customFormat="1">
      <c r="B136" s="24"/>
      <c r="C136" s="24"/>
      <c r="D136" s="24"/>
      <c r="E136" s="24"/>
      <c r="F136" s="24"/>
      <c r="G136" s="24"/>
      <c r="H136" s="16"/>
      <c r="I136" s="16"/>
      <c r="J136" s="82"/>
      <c r="K136" s="83"/>
      <c r="L136" s="83"/>
      <c r="M136" s="83"/>
      <c r="N136" s="234"/>
      <c r="BU136" s="229"/>
    </row>
    <row r="137" spans="1:73" s="38" customFormat="1">
      <c r="B137" s="24"/>
      <c r="C137" s="24"/>
      <c r="D137" s="24"/>
      <c r="E137" s="24"/>
      <c r="F137" s="24"/>
      <c r="G137" s="24"/>
      <c r="H137" s="16"/>
      <c r="I137" s="16"/>
      <c r="J137" s="82"/>
      <c r="K137" s="83"/>
      <c r="L137" s="83"/>
      <c r="M137" s="83"/>
      <c r="N137" s="234"/>
      <c r="BU137" s="229"/>
    </row>
    <row r="138" spans="1:73" s="193" customFormat="1">
      <c r="A138" s="38"/>
      <c r="B138" s="136"/>
      <c r="C138" s="3"/>
      <c r="D138" s="3"/>
      <c r="E138" s="3"/>
      <c r="F138" s="3"/>
      <c r="G138" s="3"/>
      <c r="H138" s="4"/>
      <c r="I138" s="4"/>
      <c r="J138" s="7"/>
      <c r="K138" s="6"/>
      <c r="L138" s="6"/>
      <c r="M138" s="6"/>
      <c r="N138" s="244"/>
      <c r="BU138" s="251"/>
    </row>
    <row r="139" spans="1:73">
      <c r="B139" s="24" t="s">
        <v>730</v>
      </c>
      <c r="C139" s="24"/>
      <c r="D139" s="24"/>
      <c r="E139" s="24"/>
      <c r="F139" s="24"/>
      <c r="G139" s="24"/>
      <c r="H139" s="16"/>
      <c r="I139" s="16"/>
      <c r="J139" s="7"/>
      <c r="L139" s="6"/>
      <c r="M139" s="6"/>
      <c r="N139" s="244"/>
      <c r="O139" s="244"/>
      <c r="P139" s="244"/>
      <c r="Q139" s="244"/>
      <c r="R139" s="244"/>
      <c r="S139" s="244"/>
    </row>
    <row r="140" spans="1:73">
      <c r="B140" s="24"/>
      <c r="C140" s="24"/>
      <c r="D140" s="24"/>
      <c r="E140" s="24"/>
      <c r="F140" s="24"/>
      <c r="G140" s="24"/>
      <c r="H140" s="16"/>
      <c r="I140" s="16"/>
      <c r="L140" s="39"/>
      <c r="M140" s="39"/>
      <c r="N140" s="200"/>
      <c r="O140" s="222"/>
      <c r="P140" s="222"/>
      <c r="Q140" s="222"/>
      <c r="R140" s="222"/>
      <c r="S140" s="222"/>
    </row>
    <row r="141" spans="1:73" ht="51" customHeight="1">
      <c r="B141" s="24"/>
      <c r="J141" s="72" t="s">
        <v>4</v>
      </c>
      <c r="K141" s="223"/>
      <c r="L141" s="197" t="str">
        <f>IF(ISBLANK(L$9),"",L$9)</f>
        <v>療養病棟</v>
      </c>
      <c r="M141" s="214" t="str">
        <f t="shared" ref="M141:BS141" si="13">IF(ISBLANK(M$9),"",M$9)</f>
        <v/>
      </c>
      <c r="N141" s="214" t="str">
        <f t="shared" si="13"/>
        <v/>
      </c>
      <c r="O141" s="214" t="str">
        <f t="shared" si="13"/>
        <v/>
      </c>
      <c r="P141" s="214" t="str">
        <f t="shared" si="13"/>
        <v/>
      </c>
      <c r="Q141" s="214" t="str">
        <f t="shared" si="13"/>
        <v/>
      </c>
      <c r="R141" s="214" t="str">
        <f t="shared" si="13"/>
        <v/>
      </c>
      <c r="S141" s="214" t="str">
        <f t="shared" si="13"/>
        <v/>
      </c>
      <c r="T141" s="214" t="str">
        <f t="shared" si="13"/>
        <v/>
      </c>
      <c r="U141" s="214" t="str">
        <f t="shared" si="13"/>
        <v/>
      </c>
      <c r="V141" s="214" t="str">
        <f t="shared" si="13"/>
        <v/>
      </c>
      <c r="W141" s="214" t="str">
        <f t="shared" si="13"/>
        <v/>
      </c>
      <c r="X141" s="214" t="str">
        <f t="shared" si="13"/>
        <v/>
      </c>
      <c r="Y141" s="214" t="str">
        <f t="shared" si="13"/>
        <v/>
      </c>
      <c r="Z141" s="214" t="str">
        <f t="shared" si="13"/>
        <v/>
      </c>
      <c r="AA141" s="214" t="str">
        <f t="shared" si="13"/>
        <v/>
      </c>
      <c r="AB141" s="214" t="str">
        <f t="shared" si="13"/>
        <v/>
      </c>
      <c r="AC141" s="214" t="str">
        <f t="shared" si="13"/>
        <v/>
      </c>
      <c r="AD141" s="214" t="str">
        <f t="shared" si="13"/>
        <v/>
      </c>
      <c r="AE141" s="214" t="str">
        <f t="shared" si="13"/>
        <v/>
      </c>
      <c r="AF141" s="214" t="str">
        <f t="shared" si="13"/>
        <v/>
      </c>
      <c r="AG141" s="214" t="str">
        <f t="shared" si="13"/>
        <v/>
      </c>
      <c r="AH141" s="214" t="str">
        <f t="shared" si="13"/>
        <v/>
      </c>
      <c r="AI141" s="214" t="str">
        <f t="shared" si="13"/>
        <v/>
      </c>
      <c r="AJ141" s="214" t="str">
        <f t="shared" si="13"/>
        <v/>
      </c>
      <c r="AK141" s="214" t="str">
        <f t="shared" si="13"/>
        <v/>
      </c>
      <c r="AL141" s="214" t="str">
        <f t="shared" si="13"/>
        <v/>
      </c>
      <c r="AM141" s="214" t="str">
        <f t="shared" si="13"/>
        <v/>
      </c>
      <c r="AN141" s="214" t="str">
        <f t="shared" si="13"/>
        <v/>
      </c>
      <c r="AO141" s="214" t="str">
        <f t="shared" si="13"/>
        <v/>
      </c>
      <c r="AP141" s="214" t="str">
        <f t="shared" si="13"/>
        <v/>
      </c>
      <c r="AQ141" s="214" t="str">
        <f t="shared" si="13"/>
        <v/>
      </c>
      <c r="AR141" s="214" t="str">
        <f t="shared" si="13"/>
        <v/>
      </c>
      <c r="AS141" s="214" t="str">
        <f t="shared" si="13"/>
        <v/>
      </c>
      <c r="AT141" s="214" t="str">
        <f t="shared" si="13"/>
        <v/>
      </c>
      <c r="AU141" s="214" t="str">
        <f t="shared" si="13"/>
        <v/>
      </c>
      <c r="AV141" s="214" t="str">
        <f t="shared" si="13"/>
        <v/>
      </c>
      <c r="AW141" s="214" t="str">
        <f t="shared" si="13"/>
        <v/>
      </c>
      <c r="AX141" s="214" t="str">
        <f t="shared" si="13"/>
        <v/>
      </c>
      <c r="AY141" s="214" t="str">
        <f t="shared" si="13"/>
        <v/>
      </c>
      <c r="AZ141" s="214" t="str">
        <f t="shared" si="13"/>
        <v/>
      </c>
      <c r="BA141" s="214" t="str">
        <f t="shared" si="13"/>
        <v/>
      </c>
      <c r="BB141" s="214" t="str">
        <f t="shared" si="13"/>
        <v/>
      </c>
      <c r="BC141" s="214" t="str">
        <f t="shared" si="13"/>
        <v/>
      </c>
      <c r="BD141" s="214" t="str">
        <f t="shared" si="13"/>
        <v/>
      </c>
      <c r="BE141" s="214" t="str">
        <f t="shared" si="13"/>
        <v/>
      </c>
      <c r="BF141" s="214" t="str">
        <f t="shared" si="13"/>
        <v/>
      </c>
      <c r="BG141" s="214" t="str">
        <f t="shared" si="13"/>
        <v/>
      </c>
      <c r="BH141" s="214" t="str">
        <f t="shared" si="13"/>
        <v/>
      </c>
      <c r="BI141" s="214" t="str">
        <f t="shared" si="13"/>
        <v/>
      </c>
      <c r="BJ141" s="214" t="str">
        <f t="shared" si="13"/>
        <v/>
      </c>
      <c r="BK141" s="214" t="str">
        <f t="shared" si="13"/>
        <v/>
      </c>
      <c r="BL141" s="214" t="str">
        <f t="shared" si="13"/>
        <v/>
      </c>
      <c r="BM141" s="214" t="str">
        <f t="shared" si="13"/>
        <v/>
      </c>
      <c r="BN141" s="214" t="str">
        <f t="shared" si="13"/>
        <v/>
      </c>
      <c r="BO141" s="214" t="str">
        <f t="shared" si="13"/>
        <v/>
      </c>
      <c r="BP141" s="214" t="str">
        <f t="shared" si="13"/>
        <v/>
      </c>
      <c r="BQ141" s="214" t="str">
        <f t="shared" si="13"/>
        <v/>
      </c>
      <c r="BR141" s="214" t="str">
        <f t="shared" si="13"/>
        <v/>
      </c>
      <c r="BS141" s="214" t="str">
        <f t="shared" si="13"/>
        <v/>
      </c>
    </row>
    <row r="142" spans="1:73" ht="20.25" customHeight="1">
      <c r="I142" s="75" t="s">
        <v>67</v>
      </c>
      <c r="J142" s="76"/>
      <c r="K142" s="77"/>
      <c r="L142" s="224" t="str">
        <f t="shared" ref="L142:BS142" si="14">IF(ISBLANK(L$95),"",L$95)</f>
        <v>慢性期</v>
      </c>
      <c r="M142" s="214" t="str">
        <f t="shared" si="14"/>
        <v/>
      </c>
      <c r="N142" s="214" t="str">
        <f t="shared" si="14"/>
        <v/>
      </c>
      <c r="O142" s="214" t="str">
        <f t="shared" si="14"/>
        <v/>
      </c>
      <c r="P142" s="214" t="str">
        <f t="shared" si="14"/>
        <v/>
      </c>
      <c r="Q142" s="214" t="str">
        <f t="shared" si="14"/>
        <v/>
      </c>
      <c r="R142" s="214" t="str">
        <f t="shared" si="14"/>
        <v/>
      </c>
      <c r="S142" s="214" t="str">
        <f t="shared" si="14"/>
        <v/>
      </c>
      <c r="T142" s="214" t="str">
        <f t="shared" si="14"/>
        <v/>
      </c>
      <c r="U142" s="214" t="str">
        <f t="shared" si="14"/>
        <v/>
      </c>
      <c r="V142" s="214" t="str">
        <f t="shared" si="14"/>
        <v/>
      </c>
      <c r="W142" s="214" t="str">
        <f t="shared" si="14"/>
        <v/>
      </c>
      <c r="X142" s="214" t="str">
        <f t="shared" si="14"/>
        <v/>
      </c>
      <c r="Y142" s="214" t="str">
        <f t="shared" si="14"/>
        <v/>
      </c>
      <c r="Z142" s="214" t="str">
        <f t="shared" si="14"/>
        <v/>
      </c>
      <c r="AA142" s="214" t="str">
        <f t="shared" si="14"/>
        <v/>
      </c>
      <c r="AB142" s="214" t="str">
        <f t="shared" si="14"/>
        <v/>
      </c>
      <c r="AC142" s="214" t="str">
        <f t="shared" si="14"/>
        <v/>
      </c>
      <c r="AD142" s="214" t="str">
        <f t="shared" si="14"/>
        <v/>
      </c>
      <c r="AE142" s="214" t="str">
        <f t="shared" si="14"/>
        <v/>
      </c>
      <c r="AF142" s="214" t="str">
        <f t="shared" si="14"/>
        <v/>
      </c>
      <c r="AG142" s="214" t="str">
        <f t="shared" si="14"/>
        <v/>
      </c>
      <c r="AH142" s="214" t="str">
        <f t="shared" si="14"/>
        <v/>
      </c>
      <c r="AI142" s="214" t="str">
        <f t="shared" si="14"/>
        <v/>
      </c>
      <c r="AJ142" s="214" t="str">
        <f t="shared" si="14"/>
        <v/>
      </c>
      <c r="AK142" s="214" t="str">
        <f t="shared" si="14"/>
        <v/>
      </c>
      <c r="AL142" s="214" t="str">
        <f t="shared" si="14"/>
        <v/>
      </c>
      <c r="AM142" s="214" t="str">
        <f t="shared" si="14"/>
        <v/>
      </c>
      <c r="AN142" s="214" t="str">
        <f t="shared" si="14"/>
        <v/>
      </c>
      <c r="AO142" s="214" t="str">
        <f t="shared" si="14"/>
        <v/>
      </c>
      <c r="AP142" s="214" t="str">
        <f t="shared" si="14"/>
        <v/>
      </c>
      <c r="AQ142" s="214" t="str">
        <f t="shared" si="14"/>
        <v/>
      </c>
      <c r="AR142" s="214" t="str">
        <f t="shared" si="14"/>
        <v/>
      </c>
      <c r="AS142" s="214" t="str">
        <f t="shared" si="14"/>
        <v/>
      </c>
      <c r="AT142" s="214" t="str">
        <f t="shared" si="14"/>
        <v/>
      </c>
      <c r="AU142" s="214" t="str">
        <f t="shared" si="14"/>
        <v/>
      </c>
      <c r="AV142" s="214" t="str">
        <f t="shared" si="14"/>
        <v/>
      </c>
      <c r="AW142" s="214" t="str">
        <f t="shared" si="14"/>
        <v/>
      </c>
      <c r="AX142" s="214" t="str">
        <f t="shared" si="14"/>
        <v/>
      </c>
      <c r="AY142" s="214" t="str">
        <f t="shared" si="14"/>
        <v/>
      </c>
      <c r="AZ142" s="214" t="str">
        <f t="shared" si="14"/>
        <v/>
      </c>
      <c r="BA142" s="214" t="str">
        <f t="shared" si="14"/>
        <v/>
      </c>
      <c r="BB142" s="214" t="str">
        <f t="shared" si="14"/>
        <v/>
      </c>
      <c r="BC142" s="214" t="str">
        <f t="shared" si="14"/>
        <v/>
      </c>
      <c r="BD142" s="214" t="str">
        <f t="shared" si="14"/>
        <v/>
      </c>
      <c r="BE142" s="214" t="str">
        <f t="shared" si="14"/>
        <v/>
      </c>
      <c r="BF142" s="214" t="str">
        <f t="shared" si="14"/>
        <v/>
      </c>
      <c r="BG142" s="214" t="str">
        <f t="shared" si="14"/>
        <v/>
      </c>
      <c r="BH142" s="214" t="str">
        <f t="shared" si="14"/>
        <v/>
      </c>
      <c r="BI142" s="214" t="str">
        <f t="shared" si="14"/>
        <v/>
      </c>
      <c r="BJ142" s="214" t="str">
        <f t="shared" si="14"/>
        <v/>
      </c>
      <c r="BK142" s="214" t="str">
        <f t="shared" si="14"/>
        <v/>
      </c>
      <c r="BL142" s="214" t="str">
        <f t="shared" si="14"/>
        <v/>
      </c>
      <c r="BM142" s="214" t="str">
        <f t="shared" si="14"/>
        <v/>
      </c>
      <c r="BN142" s="214" t="str">
        <f t="shared" si="14"/>
        <v/>
      </c>
      <c r="BO142" s="214" t="str">
        <f t="shared" si="14"/>
        <v/>
      </c>
      <c r="BP142" s="214" t="str">
        <f t="shared" si="14"/>
        <v/>
      </c>
      <c r="BQ142" s="214" t="str">
        <f t="shared" si="14"/>
        <v/>
      </c>
      <c r="BR142" s="214" t="str">
        <f t="shared" si="14"/>
        <v/>
      </c>
      <c r="BS142" s="214" t="str">
        <f t="shared" si="14"/>
        <v/>
      </c>
    </row>
    <row r="143" spans="1:73" s="38" customFormat="1" ht="106.5" customHeight="1">
      <c r="A143" s="199" t="s">
        <v>731</v>
      </c>
      <c r="B143" s="2"/>
      <c r="C143" s="405" t="s">
        <v>730</v>
      </c>
      <c r="D143" s="424"/>
      <c r="E143" s="424"/>
      <c r="F143" s="424"/>
      <c r="G143" s="424"/>
      <c r="H143" s="406"/>
      <c r="I143" s="130" t="s">
        <v>732</v>
      </c>
      <c r="J143" s="252" t="s">
        <v>733</v>
      </c>
      <c r="K143" s="253"/>
      <c r="L143" s="254"/>
      <c r="M143" s="227"/>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U143" s="229"/>
    </row>
    <row r="144" spans="1:73" s="38" customFormat="1">
      <c r="B144" s="24"/>
      <c r="C144" s="24"/>
      <c r="D144" s="24"/>
      <c r="E144" s="24"/>
      <c r="F144" s="24"/>
      <c r="G144" s="24"/>
      <c r="H144" s="16"/>
      <c r="I144" s="16"/>
      <c r="J144" s="82"/>
      <c r="K144" s="83"/>
      <c r="L144" s="6"/>
      <c r="M144" s="6"/>
      <c r="N144" s="244"/>
      <c r="BU144" s="229"/>
    </row>
    <row r="145" spans="1:73" s="38" customFormat="1">
      <c r="B145" s="87"/>
      <c r="C145" s="51"/>
      <c r="D145" s="51"/>
      <c r="E145" s="51"/>
      <c r="F145" s="51"/>
      <c r="G145" s="51"/>
      <c r="H145" s="52"/>
      <c r="I145" s="52"/>
      <c r="J145" s="82"/>
      <c r="K145" s="83"/>
      <c r="L145" s="6"/>
      <c r="M145" s="6"/>
      <c r="N145" s="244"/>
      <c r="BU145" s="229"/>
    </row>
    <row r="146" spans="1:73" s="38" customFormat="1">
      <c r="B146" s="2"/>
      <c r="C146" s="3"/>
      <c r="D146" s="3"/>
      <c r="E146" s="3"/>
      <c r="F146" s="3"/>
      <c r="G146" s="3"/>
      <c r="H146" s="4"/>
      <c r="I146" s="4"/>
      <c r="J146" s="7"/>
      <c r="K146" s="6"/>
      <c r="L146" s="6"/>
      <c r="M146" s="6"/>
      <c r="N146" s="244"/>
      <c r="BU146" s="229"/>
    </row>
    <row r="147" spans="1:73" s="38" customFormat="1">
      <c r="A147" s="159"/>
      <c r="B147" s="24" t="s">
        <v>734</v>
      </c>
      <c r="C147" s="22"/>
      <c r="D147" s="22"/>
      <c r="E147" s="22"/>
      <c r="F147" s="22"/>
      <c r="G147" s="22"/>
      <c r="H147" s="16"/>
      <c r="I147" s="16"/>
      <c r="J147" s="7"/>
      <c r="K147" s="6"/>
      <c r="L147" s="6"/>
      <c r="M147" s="6"/>
      <c r="N147" s="244"/>
      <c r="BU147" s="229"/>
    </row>
    <row r="148" spans="1:73">
      <c r="B148" s="24"/>
      <c r="C148" s="24"/>
      <c r="D148" s="24"/>
      <c r="E148" s="24"/>
      <c r="F148" s="24"/>
      <c r="G148" s="24"/>
      <c r="H148" s="16"/>
      <c r="I148" s="16"/>
      <c r="L148" s="39"/>
      <c r="M148" s="39"/>
      <c r="N148" s="200"/>
      <c r="O148" s="1"/>
      <c r="P148" s="1"/>
      <c r="Q148" s="1"/>
      <c r="R148" s="1"/>
      <c r="S148" s="1"/>
    </row>
    <row r="149" spans="1:73" ht="51" customHeight="1">
      <c r="A149" s="159"/>
      <c r="B149" s="24"/>
      <c r="J149" s="72" t="s">
        <v>4</v>
      </c>
      <c r="K149" s="223"/>
      <c r="L149" s="197" t="str">
        <f>IF(ISBLANK(L$9),"",L$9)</f>
        <v>療養病棟</v>
      </c>
      <c r="M149" s="214" t="str">
        <f t="shared" ref="M149:BS149" si="15">IF(ISBLANK(M$9),"",M$9)</f>
        <v/>
      </c>
      <c r="N149" s="214" t="str">
        <f t="shared" si="15"/>
        <v/>
      </c>
      <c r="O149" s="214" t="str">
        <f t="shared" si="15"/>
        <v/>
      </c>
      <c r="P149" s="214" t="str">
        <f t="shared" si="15"/>
        <v/>
      </c>
      <c r="Q149" s="214" t="str">
        <f t="shared" si="15"/>
        <v/>
      </c>
      <c r="R149" s="214" t="str">
        <f t="shared" si="15"/>
        <v/>
      </c>
      <c r="S149" s="214" t="str">
        <f t="shared" si="15"/>
        <v/>
      </c>
      <c r="T149" s="214" t="str">
        <f t="shared" si="15"/>
        <v/>
      </c>
      <c r="U149" s="214" t="str">
        <f t="shared" si="15"/>
        <v/>
      </c>
      <c r="V149" s="214" t="str">
        <f t="shared" si="15"/>
        <v/>
      </c>
      <c r="W149" s="214" t="str">
        <f t="shared" si="15"/>
        <v/>
      </c>
      <c r="X149" s="214" t="str">
        <f t="shared" si="15"/>
        <v/>
      </c>
      <c r="Y149" s="214" t="str">
        <f t="shared" si="15"/>
        <v/>
      </c>
      <c r="Z149" s="214" t="str">
        <f t="shared" si="15"/>
        <v/>
      </c>
      <c r="AA149" s="214" t="str">
        <f t="shared" si="15"/>
        <v/>
      </c>
      <c r="AB149" s="214" t="str">
        <f t="shared" si="15"/>
        <v/>
      </c>
      <c r="AC149" s="214" t="str">
        <f t="shared" si="15"/>
        <v/>
      </c>
      <c r="AD149" s="214" t="str">
        <f t="shared" si="15"/>
        <v/>
      </c>
      <c r="AE149" s="214" t="str">
        <f t="shared" si="15"/>
        <v/>
      </c>
      <c r="AF149" s="214" t="str">
        <f t="shared" si="15"/>
        <v/>
      </c>
      <c r="AG149" s="214" t="str">
        <f t="shared" si="15"/>
        <v/>
      </c>
      <c r="AH149" s="214" t="str">
        <f t="shared" si="15"/>
        <v/>
      </c>
      <c r="AI149" s="214" t="str">
        <f t="shared" si="15"/>
        <v/>
      </c>
      <c r="AJ149" s="214" t="str">
        <f t="shared" si="15"/>
        <v/>
      </c>
      <c r="AK149" s="214" t="str">
        <f t="shared" si="15"/>
        <v/>
      </c>
      <c r="AL149" s="214" t="str">
        <f t="shared" si="15"/>
        <v/>
      </c>
      <c r="AM149" s="214" t="str">
        <f t="shared" si="15"/>
        <v/>
      </c>
      <c r="AN149" s="214" t="str">
        <f t="shared" si="15"/>
        <v/>
      </c>
      <c r="AO149" s="214" t="str">
        <f t="shared" si="15"/>
        <v/>
      </c>
      <c r="AP149" s="214" t="str">
        <f t="shared" si="15"/>
        <v/>
      </c>
      <c r="AQ149" s="214" t="str">
        <f t="shared" si="15"/>
        <v/>
      </c>
      <c r="AR149" s="214" t="str">
        <f t="shared" si="15"/>
        <v/>
      </c>
      <c r="AS149" s="214" t="str">
        <f t="shared" si="15"/>
        <v/>
      </c>
      <c r="AT149" s="214" t="str">
        <f t="shared" si="15"/>
        <v/>
      </c>
      <c r="AU149" s="214" t="str">
        <f t="shared" si="15"/>
        <v/>
      </c>
      <c r="AV149" s="214" t="str">
        <f t="shared" si="15"/>
        <v/>
      </c>
      <c r="AW149" s="214" t="str">
        <f t="shared" si="15"/>
        <v/>
      </c>
      <c r="AX149" s="214" t="str">
        <f t="shared" si="15"/>
        <v/>
      </c>
      <c r="AY149" s="214" t="str">
        <f t="shared" si="15"/>
        <v/>
      </c>
      <c r="AZ149" s="214" t="str">
        <f t="shared" si="15"/>
        <v/>
      </c>
      <c r="BA149" s="214" t="str">
        <f t="shared" si="15"/>
        <v/>
      </c>
      <c r="BB149" s="214" t="str">
        <f t="shared" si="15"/>
        <v/>
      </c>
      <c r="BC149" s="214" t="str">
        <f t="shared" si="15"/>
        <v/>
      </c>
      <c r="BD149" s="214" t="str">
        <f t="shared" si="15"/>
        <v/>
      </c>
      <c r="BE149" s="214" t="str">
        <f t="shared" si="15"/>
        <v/>
      </c>
      <c r="BF149" s="214" t="str">
        <f t="shared" si="15"/>
        <v/>
      </c>
      <c r="BG149" s="214" t="str">
        <f t="shared" si="15"/>
        <v/>
      </c>
      <c r="BH149" s="214" t="str">
        <f t="shared" si="15"/>
        <v/>
      </c>
      <c r="BI149" s="214" t="str">
        <f t="shared" si="15"/>
        <v/>
      </c>
      <c r="BJ149" s="214" t="str">
        <f t="shared" si="15"/>
        <v/>
      </c>
      <c r="BK149" s="214" t="str">
        <f t="shared" si="15"/>
        <v/>
      </c>
      <c r="BL149" s="214" t="str">
        <f t="shared" si="15"/>
        <v/>
      </c>
      <c r="BM149" s="214" t="str">
        <f t="shared" si="15"/>
        <v/>
      </c>
      <c r="BN149" s="214" t="str">
        <f t="shared" si="15"/>
        <v/>
      </c>
      <c r="BO149" s="214" t="str">
        <f t="shared" si="15"/>
        <v/>
      </c>
      <c r="BP149" s="214" t="str">
        <f t="shared" si="15"/>
        <v/>
      </c>
      <c r="BQ149" s="214" t="str">
        <f t="shared" si="15"/>
        <v/>
      </c>
      <c r="BR149" s="214" t="str">
        <f t="shared" si="15"/>
        <v/>
      </c>
      <c r="BS149" s="214" t="str">
        <f t="shared" si="15"/>
        <v/>
      </c>
    </row>
    <row r="150" spans="1:73" ht="20.25" customHeight="1">
      <c r="A150" s="229" t="s">
        <v>275</v>
      </c>
      <c r="I150" s="75" t="s">
        <v>67</v>
      </c>
      <c r="J150" s="76"/>
      <c r="K150" s="77"/>
      <c r="L150" s="224" t="str">
        <f t="shared" ref="L150:BS150" si="16">IF(ISBLANK(L$95),"",L$95)</f>
        <v>慢性期</v>
      </c>
      <c r="M150" s="214" t="str">
        <f t="shared" si="16"/>
        <v/>
      </c>
      <c r="N150" s="214" t="str">
        <f t="shared" si="16"/>
        <v/>
      </c>
      <c r="O150" s="214" t="str">
        <f t="shared" si="16"/>
        <v/>
      </c>
      <c r="P150" s="214" t="str">
        <f t="shared" si="16"/>
        <v/>
      </c>
      <c r="Q150" s="214" t="str">
        <f t="shared" si="16"/>
        <v/>
      </c>
      <c r="R150" s="214" t="str">
        <f t="shared" si="16"/>
        <v/>
      </c>
      <c r="S150" s="214" t="str">
        <f t="shared" si="16"/>
        <v/>
      </c>
      <c r="T150" s="214" t="str">
        <f t="shared" si="16"/>
        <v/>
      </c>
      <c r="U150" s="214" t="str">
        <f t="shared" si="16"/>
        <v/>
      </c>
      <c r="V150" s="214" t="str">
        <f t="shared" si="16"/>
        <v/>
      </c>
      <c r="W150" s="214" t="str">
        <f t="shared" si="16"/>
        <v/>
      </c>
      <c r="X150" s="214" t="str">
        <f t="shared" si="16"/>
        <v/>
      </c>
      <c r="Y150" s="214" t="str">
        <f t="shared" si="16"/>
        <v/>
      </c>
      <c r="Z150" s="214" t="str">
        <f t="shared" si="16"/>
        <v/>
      </c>
      <c r="AA150" s="214" t="str">
        <f t="shared" si="16"/>
        <v/>
      </c>
      <c r="AB150" s="214" t="str">
        <f t="shared" si="16"/>
        <v/>
      </c>
      <c r="AC150" s="214" t="str">
        <f t="shared" si="16"/>
        <v/>
      </c>
      <c r="AD150" s="214" t="str">
        <f t="shared" si="16"/>
        <v/>
      </c>
      <c r="AE150" s="214" t="str">
        <f t="shared" si="16"/>
        <v/>
      </c>
      <c r="AF150" s="214" t="str">
        <f t="shared" si="16"/>
        <v/>
      </c>
      <c r="AG150" s="214" t="str">
        <f t="shared" si="16"/>
        <v/>
      </c>
      <c r="AH150" s="214" t="str">
        <f t="shared" si="16"/>
        <v/>
      </c>
      <c r="AI150" s="214" t="str">
        <f t="shared" si="16"/>
        <v/>
      </c>
      <c r="AJ150" s="214" t="str">
        <f t="shared" si="16"/>
        <v/>
      </c>
      <c r="AK150" s="214" t="str">
        <f t="shared" si="16"/>
        <v/>
      </c>
      <c r="AL150" s="214" t="str">
        <f t="shared" si="16"/>
        <v/>
      </c>
      <c r="AM150" s="214" t="str">
        <f t="shared" si="16"/>
        <v/>
      </c>
      <c r="AN150" s="214" t="str">
        <f t="shared" si="16"/>
        <v/>
      </c>
      <c r="AO150" s="214" t="str">
        <f t="shared" si="16"/>
        <v/>
      </c>
      <c r="AP150" s="214" t="str">
        <f t="shared" si="16"/>
        <v/>
      </c>
      <c r="AQ150" s="214" t="str">
        <f t="shared" si="16"/>
        <v/>
      </c>
      <c r="AR150" s="214" t="str">
        <f t="shared" si="16"/>
        <v/>
      </c>
      <c r="AS150" s="214" t="str">
        <f t="shared" si="16"/>
        <v/>
      </c>
      <c r="AT150" s="214" t="str">
        <f t="shared" si="16"/>
        <v/>
      </c>
      <c r="AU150" s="214" t="str">
        <f t="shared" si="16"/>
        <v/>
      </c>
      <c r="AV150" s="214" t="str">
        <f t="shared" si="16"/>
        <v/>
      </c>
      <c r="AW150" s="214" t="str">
        <f t="shared" si="16"/>
        <v/>
      </c>
      <c r="AX150" s="214" t="str">
        <f t="shared" si="16"/>
        <v/>
      </c>
      <c r="AY150" s="214" t="str">
        <f t="shared" si="16"/>
        <v/>
      </c>
      <c r="AZ150" s="214" t="str">
        <f t="shared" si="16"/>
        <v/>
      </c>
      <c r="BA150" s="214" t="str">
        <f t="shared" si="16"/>
        <v/>
      </c>
      <c r="BB150" s="214" t="str">
        <f t="shared" si="16"/>
        <v/>
      </c>
      <c r="BC150" s="214" t="str">
        <f t="shared" si="16"/>
        <v/>
      </c>
      <c r="BD150" s="214" t="str">
        <f t="shared" si="16"/>
        <v/>
      </c>
      <c r="BE150" s="214" t="str">
        <f t="shared" si="16"/>
        <v/>
      </c>
      <c r="BF150" s="214" t="str">
        <f t="shared" si="16"/>
        <v/>
      </c>
      <c r="BG150" s="214" t="str">
        <f t="shared" si="16"/>
        <v/>
      </c>
      <c r="BH150" s="214" t="str">
        <f t="shared" si="16"/>
        <v/>
      </c>
      <c r="BI150" s="214" t="str">
        <f t="shared" si="16"/>
        <v/>
      </c>
      <c r="BJ150" s="214" t="str">
        <f t="shared" si="16"/>
        <v/>
      </c>
      <c r="BK150" s="214" t="str">
        <f t="shared" si="16"/>
        <v/>
      </c>
      <c r="BL150" s="214" t="str">
        <f t="shared" si="16"/>
        <v/>
      </c>
      <c r="BM150" s="214" t="str">
        <f t="shared" si="16"/>
        <v/>
      </c>
      <c r="BN150" s="214" t="str">
        <f t="shared" si="16"/>
        <v/>
      </c>
      <c r="BO150" s="214" t="str">
        <f t="shared" si="16"/>
        <v/>
      </c>
      <c r="BP150" s="214" t="str">
        <f t="shared" si="16"/>
        <v/>
      </c>
      <c r="BQ150" s="214" t="str">
        <f t="shared" si="16"/>
        <v/>
      </c>
      <c r="BR150" s="214" t="str">
        <f t="shared" si="16"/>
        <v/>
      </c>
      <c r="BS150" s="214" t="str">
        <f t="shared" si="16"/>
        <v/>
      </c>
    </row>
    <row r="151" spans="1:73" s="38" customFormat="1" ht="34.5" customHeight="1">
      <c r="A151" s="256" t="s">
        <v>735</v>
      </c>
      <c r="B151" s="2"/>
      <c r="C151" s="405" t="s">
        <v>736</v>
      </c>
      <c r="D151" s="424"/>
      <c r="E151" s="424"/>
      <c r="F151" s="424"/>
      <c r="G151" s="424"/>
      <c r="H151" s="406"/>
      <c r="I151" s="520" t="s">
        <v>737</v>
      </c>
      <c r="J151" s="94" t="s">
        <v>738</v>
      </c>
      <c r="K151" s="253"/>
      <c r="L151" s="245"/>
      <c r="M151" s="227"/>
      <c r="N151" s="255"/>
      <c r="O151" s="255"/>
      <c r="P151" s="255"/>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c r="AU151" s="255"/>
      <c r="AV151" s="255"/>
      <c r="AW151" s="255"/>
      <c r="AX151" s="255"/>
      <c r="AY151" s="255"/>
      <c r="AZ151" s="255"/>
      <c r="BA151" s="255"/>
      <c r="BB151" s="255"/>
      <c r="BC151" s="255"/>
      <c r="BD151" s="255"/>
      <c r="BE151" s="255"/>
      <c r="BF151" s="255"/>
      <c r="BG151" s="255"/>
      <c r="BH151" s="255"/>
      <c r="BI151" s="255"/>
      <c r="BJ151" s="255"/>
      <c r="BK151" s="255"/>
      <c r="BL151" s="255"/>
      <c r="BM151" s="255"/>
      <c r="BN151" s="255"/>
      <c r="BO151" s="255"/>
      <c r="BP151" s="255"/>
      <c r="BQ151" s="255"/>
      <c r="BR151" s="255"/>
      <c r="BS151" s="255"/>
      <c r="BU151" s="229"/>
    </row>
    <row r="152" spans="1:73" s="38" customFormat="1" ht="34.5" customHeight="1">
      <c r="A152" s="256" t="s">
        <v>739</v>
      </c>
      <c r="B152" s="2"/>
      <c r="C152" s="405" t="s">
        <v>740</v>
      </c>
      <c r="D152" s="424"/>
      <c r="E152" s="424"/>
      <c r="F152" s="424"/>
      <c r="G152" s="424"/>
      <c r="H152" s="406"/>
      <c r="I152" s="521"/>
      <c r="J152" s="94" t="s">
        <v>738</v>
      </c>
      <c r="K152" s="253"/>
      <c r="L152" s="239"/>
      <c r="M152" s="227"/>
      <c r="N152" s="255"/>
      <c r="O152" s="255"/>
      <c r="P152" s="255"/>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255"/>
      <c r="BJ152" s="255"/>
      <c r="BK152" s="255"/>
      <c r="BL152" s="255"/>
      <c r="BM152" s="255"/>
      <c r="BN152" s="255"/>
      <c r="BO152" s="255"/>
      <c r="BP152" s="255"/>
      <c r="BQ152" s="255"/>
      <c r="BR152" s="255"/>
      <c r="BS152" s="255"/>
      <c r="BU152" s="229"/>
    </row>
    <row r="153" spans="1:73" s="38" customFormat="1" ht="34.5" customHeight="1">
      <c r="A153" s="256" t="s">
        <v>741</v>
      </c>
      <c r="B153" s="2"/>
      <c r="C153" s="405" t="s">
        <v>742</v>
      </c>
      <c r="D153" s="424"/>
      <c r="E153" s="424"/>
      <c r="F153" s="424"/>
      <c r="G153" s="424"/>
      <c r="H153" s="406"/>
      <c r="I153" s="522"/>
      <c r="J153" s="94" t="s">
        <v>738</v>
      </c>
      <c r="K153" s="253"/>
      <c r="L153" s="241"/>
      <c r="M153" s="227"/>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255"/>
      <c r="BJ153" s="255"/>
      <c r="BK153" s="255"/>
      <c r="BL153" s="255"/>
      <c r="BM153" s="255"/>
      <c r="BN153" s="255"/>
      <c r="BO153" s="255"/>
      <c r="BP153" s="255"/>
      <c r="BQ153" s="255"/>
      <c r="BR153" s="255"/>
      <c r="BS153" s="255"/>
      <c r="BU153" s="229"/>
    </row>
    <row r="154" spans="1:73" s="38" customFormat="1">
      <c r="B154" s="24"/>
      <c r="C154" s="257"/>
      <c r="D154" s="24"/>
      <c r="E154" s="24"/>
      <c r="F154" s="24"/>
      <c r="G154" s="24"/>
      <c r="H154" s="16"/>
      <c r="I154" s="16"/>
      <c r="J154" s="82"/>
      <c r="K154" s="83"/>
      <c r="L154" s="221"/>
      <c r="M154" s="221"/>
      <c r="N154" s="222"/>
      <c r="BU154" s="229"/>
    </row>
    <row r="155" spans="1:73" s="38" customFormat="1">
      <c r="B155" s="87"/>
      <c r="C155" s="51"/>
      <c r="D155" s="51"/>
      <c r="E155" s="51"/>
      <c r="F155" s="51"/>
      <c r="G155" s="51"/>
      <c r="H155" s="52"/>
      <c r="I155" s="52"/>
      <c r="J155" s="82"/>
      <c r="K155" s="83"/>
      <c r="L155" s="83"/>
      <c r="M155" s="83"/>
      <c r="N155" s="234"/>
      <c r="BU155" s="229"/>
    </row>
    <row r="156" spans="1:73" s="38" customFormat="1">
      <c r="B156" s="2"/>
      <c r="C156" s="3"/>
      <c r="D156" s="3"/>
      <c r="E156" s="3"/>
      <c r="F156" s="3"/>
      <c r="G156" s="3"/>
      <c r="H156" s="4"/>
      <c r="I156" s="4"/>
      <c r="J156" s="7"/>
      <c r="K156" s="6"/>
      <c r="L156" s="6"/>
      <c r="M156" s="6"/>
      <c r="N156" s="244"/>
      <c r="BU156" s="229"/>
    </row>
    <row r="157" spans="1:73" s="38" customFormat="1">
      <c r="B157" s="24" t="s">
        <v>743</v>
      </c>
      <c r="C157" s="22"/>
      <c r="D157" s="22"/>
      <c r="E157" s="22"/>
      <c r="F157" s="22"/>
      <c r="G157" s="22"/>
      <c r="H157" s="16"/>
      <c r="I157" s="16"/>
      <c r="J157" s="7"/>
      <c r="K157" s="6"/>
      <c r="L157" s="6"/>
      <c r="M157" s="6"/>
      <c r="N157" s="244"/>
      <c r="BU157" s="229"/>
    </row>
    <row r="158" spans="1:73">
      <c r="B158" s="24"/>
      <c r="C158" s="24"/>
      <c r="D158" s="24"/>
      <c r="E158" s="24"/>
      <c r="F158" s="24"/>
      <c r="G158" s="24"/>
      <c r="H158" s="16"/>
      <c r="I158" s="16"/>
      <c r="L158" s="39"/>
      <c r="M158" s="39"/>
      <c r="N158" s="200"/>
      <c r="O158" s="1"/>
      <c r="P158" s="1"/>
      <c r="Q158" s="1"/>
      <c r="R158" s="1"/>
      <c r="S158" s="1"/>
    </row>
    <row r="159" spans="1:73" ht="51" customHeight="1">
      <c r="B159" s="24"/>
      <c r="J159" s="72" t="s">
        <v>4</v>
      </c>
      <c r="K159" s="223"/>
      <c r="L159" s="197" t="str">
        <f>IF(ISBLANK(L$9),"",L$9)</f>
        <v>療養病棟</v>
      </c>
      <c r="M159" s="214" t="str">
        <f t="shared" ref="M159:BS159" si="17">IF(ISBLANK(M$9),"",M$9)</f>
        <v/>
      </c>
      <c r="N159" s="214" t="str">
        <f t="shared" si="17"/>
        <v/>
      </c>
      <c r="O159" s="214" t="str">
        <f t="shared" si="17"/>
        <v/>
      </c>
      <c r="P159" s="214" t="str">
        <f t="shared" si="17"/>
        <v/>
      </c>
      <c r="Q159" s="214" t="str">
        <f t="shared" si="17"/>
        <v/>
      </c>
      <c r="R159" s="214" t="str">
        <f t="shared" si="17"/>
        <v/>
      </c>
      <c r="S159" s="214" t="str">
        <f t="shared" si="17"/>
        <v/>
      </c>
      <c r="T159" s="214" t="str">
        <f t="shared" si="17"/>
        <v/>
      </c>
      <c r="U159" s="214" t="str">
        <f t="shared" si="17"/>
        <v/>
      </c>
      <c r="V159" s="214" t="str">
        <f t="shared" si="17"/>
        <v/>
      </c>
      <c r="W159" s="214" t="str">
        <f t="shared" si="17"/>
        <v/>
      </c>
      <c r="X159" s="214" t="str">
        <f t="shared" si="17"/>
        <v/>
      </c>
      <c r="Y159" s="214" t="str">
        <f t="shared" si="17"/>
        <v/>
      </c>
      <c r="Z159" s="214" t="str">
        <f t="shared" si="17"/>
        <v/>
      </c>
      <c r="AA159" s="214" t="str">
        <f t="shared" si="17"/>
        <v/>
      </c>
      <c r="AB159" s="214" t="str">
        <f t="shared" si="17"/>
        <v/>
      </c>
      <c r="AC159" s="214" t="str">
        <f t="shared" si="17"/>
        <v/>
      </c>
      <c r="AD159" s="214" t="str">
        <f t="shared" si="17"/>
        <v/>
      </c>
      <c r="AE159" s="214" t="str">
        <f t="shared" si="17"/>
        <v/>
      </c>
      <c r="AF159" s="214" t="str">
        <f t="shared" si="17"/>
        <v/>
      </c>
      <c r="AG159" s="214" t="str">
        <f t="shared" si="17"/>
        <v/>
      </c>
      <c r="AH159" s="214" t="str">
        <f t="shared" si="17"/>
        <v/>
      </c>
      <c r="AI159" s="214" t="str">
        <f t="shared" si="17"/>
        <v/>
      </c>
      <c r="AJ159" s="214" t="str">
        <f t="shared" si="17"/>
        <v/>
      </c>
      <c r="AK159" s="214" t="str">
        <f t="shared" si="17"/>
        <v/>
      </c>
      <c r="AL159" s="214" t="str">
        <f t="shared" si="17"/>
        <v/>
      </c>
      <c r="AM159" s="214" t="str">
        <f t="shared" si="17"/>
        <v/>
      </c>
      <c r="AN159" s="214" t="str">
        <f t="shared" si="17"/>
        <v/>
      </c>
      <c r="AO159" s="214" t="str">
        <f t="shared" si="17"/>
        <v/>
      </c>
      <c r="AP159" s="214" t="str">
        <f t="shared" si="17"/>
        <v/>
      </c>
      <c r="AQ159" s="214" t="str">
        <f t="shared" si="17"/>
        <v/>
      </c>
      <c r="AR159" s="214" t="str">
        <f t="shared" si="17"/>
        <v/>
      </c>
      <c r="AS159" s="214" t="str">
        <f t="shared" si="17"/>
        <v/>
      </c>
      <c r="AT159" s="214" t="str">
        <f t="shared" si="17"/>
        <v/>
      </c>
      <c r="AU159" s="214" t="str">
        <f t="shared" si="17"/>
        <v/>
      </c>
      <c r="AV159" s="214" t="str">
        <f t="shared" si="17"/>
        <v/>
      </c>
      <c r="AW159" s="214" t="str">
        <f t="shared" si="17"/>
        <v/>
      </c>
      <c r="AX159" s="214" t="str">
        <f t="shared" si="17"/>
        <v/>
      </c>
      <c r="AY159" s="214" t="str">
        <f t="shared" si="17"/>
        <v/>
      </c>
      <c r="AZ159" s="214" t="str">
        <f t="shared" si="17"/>
        <v/>
      </c>
      <c r="BA159" s="214" t="str">
        <f t="shared" si="17"/>
        <v/>
      </c>
      <c r="BB159" s="214" t="str">
        <f t="shared" si="17"/>
        <v/>
      </c>
      <c r="BC159" s="214" t="str">
        <f t="shared" si="17"/>
        <v/>
      </c>
      <c r="BD159" s="214" t="str">
        <f t="shared" si="17"/>
        <v/>
      </c>
      <c r="BE159" s="214" t="str">
        <f t="shared" si="17"/>
        <v/>
      </c>
      <c r="BF159" s="214" t="str">
        <f t="shared" si="17"/>
        <v/>
      </c>
      <c r="BG159" s="214" t="str">
        <f t="shared" si="17"/>
        <v/>
      </c>
      <c r="BH159" s="214" t="str">
        <f t="shared" si="17"/>
        <v/>
      </c>
      <c r="BI159" s="214" t="str">
        <f t="shared" si="17"/>
        <v/>
      </c>
      <c r="BJ159" s="214" t="str">
        <f t="shared" si="17"/>
        <v/>
      </c>
      <c r="BK159" s="214" t="str">
        <f t="shared" si="17"/>
        <v/>
      </c>
      <c r="BL159" s="214" t="str">
        <f t="shared" si="17"/>
        <v/>
      </c>
      <c r="BM159" s="214" t="str">
        <f t="shared" si="17"/>
        <v/>
      </c>
      <c r="BN159" s="214" t="str">
        <f t="shared" si="17"/>
        <v/>
      </c>
      <c r="BO159" s="214" t="str">
        <f t="shared" si="17"/>
        <v/>
      </c>
      <c r="BP159" s="214" t="str">
        <f t="shared" si="17"/>
        <v/>
      </c>
      <c r="BQ159" s="214" t="str">
        <f t="shared" si="17"/>
        <v/>
      </c>
      <c r="BR159" s="214" t="str">
        <f t="shared" si="17"/>
        <v/>
      </c>
      <c r="BS159" s="214" t="str">
        <f t="shared" si="17"/>
        <v/>
      </c>
    </row>
    <row r="160" spans="1:73" ht="20.25" customHeight="1">
      <c r="C160" s="51"/>
      <c r="I160" s="75" t="s">
        <v>67</v>
      </c>
      <c r="J160" s="76"/>
      <c r="K160" s="77"/>
      <c r="L160" s="224" t="str">
        <f t="shared" ref="L160:BS160" si="18">IF(ISBLANK(L$95),"",L$95)</f>
        <v>慢性期</v>
      </c>
      <c r="M160" s="214" t="str">
        <f t="shared" si="18"/>
        <v/>
      </c>
      <c r="N160" s="214" t="str">
        <f t="shared" si="18"/>
        <v/>
      </c>
      <c r="O160" s="214" t="str">
        <f t="shared" si="18"/>
        <v/>
      </c>
      <c r="P160" s="214" t="str">
        <f t="shared" si="18"/>
        <v/>
      </c>
      <c r="Q160" s="214" t="str">
        <f t="shared" si="18"/>
        <v/>
      </c>
      <c r="R160" s="214" t="str">
        <f t="shared" si="18"/>
        <v/>
      </c>
      <c r="S160" s="214" t="str">
        <f t="shared" si="18"/>
        <v/>
      </c>
      <c r="T160" s="214" t="str">
        <f t="shared" si="18"/>
        <v/>
      </c>
      <c r="U160" s="214" t="str">
        <f t="shared" si="18"/>
        <v/>
      </c>
      <c r="V160" s="214" t="str">
        <f t="shared" si="18"/>
        <v/>
      </c>
      <c r="W160" s="214" t="str">
        <f t="shared" si="18"/>
        <v/>
      </c>
      <c r="X160" s="214" t="str">
        <f t="shared" si="18"/>
        <v/>
      </c>
      <c r="Y160" s="214" t="str">
        <f t="shared" si="18"/>
        <v/>
      </c>
      <c r="Z160" s="214" t="str">
        <f t="shared" si="18"/>
        <v/>
      </c>
      <c r="AA160" s="214" t="str">
        <f t="shared" si="18"/>
        <v/>
      </c>
      <c r="AB160" s="214" t="str">
        <f t="shared" si="18"/>
        <v/>
      </c>
      <c r="AC160" s="214" t="str">
        <f t="shared" si="18"/>
        <v/>
      </c>
      <c r="AD160" s="214" t="str">
        <f t="shared" si="18"/>
        <v/>
      </c>
      <c r="AE160" s="214" t="str">
        <f t="shared" si="18"/>
        <v/>
      </c>
      <c r="AF160" s="214" t="str">
        <f t="shared" si="18"/>
        <v/>
      </c>
      <c r="AG160" s="214" t="str">
        <f t="shared" si="18"/>
        <v/>
      </c>
      <c r="AH160" s="214" t="str">
        <f t="shared" si="18"/>
        <v/>
      </c>
      <c r="AI160" s="214" t="str">
        <f t="shared" si="18"/>
        <v/>
      </c>
      <c r="AJ160" s="214" t="str">
        <f t="shared" si="18"/>
        <v/>
      </c>
      <c r="AK160" s="214" t="str">
        <f t="shared" si="18"/>
        <v/>
      </c>
      <c r="AL160" s="214" t="str">
        <f t="shared" si="18"/>
        <v/>
      </c>
      <c r="AM160" s="214" t="str">
        <f t="shared" si="18"/>
        <v/>
      </c>
      <c r="AN160" s="214" t="str">
        <f t="shared" si="18"/>
        <v/>
      </c>
      <c r="AO160" s="214" t="str">
        <f t="shared" si="18"/>
        <v/>
      </c>
      <c r="AP160" s="214" t="str">
        <f t="shared" si="18"/>
        <v/>
      </c>
      <c r="AQ160" s="214" t="str">
        <f t="shared" si="18"/>
        <v/>
      </c>
      <c r="AR160" s="214" t="str">
        <f t="shared" si="18"/>
        <v/>
      </c>
      <c r="AS160" s="214" t="str">
        <f t="shared" si="18"/>
        <v/>
      </c>
      <c r="AT160" s="214" t="str">
        <f t="shared" si="18"/>
        <v/>
      </c>
      <c r="AU160" s="214" t="str">
        <f t="shared" si="18"/>
        <v/>
      </c>
      <c r="AV160" s="214" t="str">
        <f t="shared" si="18"/>
        <v/>
      </c>
      <c r="AW160" s="214" t="str">
        <f t="shared" si="18"/>
        <v/>
      </c>
      <c r="AX160" s="214" t="str">
        <f t="shared" si="18"/>
        <v/>
      </c>
      <c r="AY160" s="214" t="str">
        <f t="shared" si="18"/>
        <v/>
      </c>
      <c r="AZ160" s="214" t="str">
        <f t="shared" si="18"/>
        <v/>
      </c>
      <c r="BA160" s="214" t="str">
        <f t="shared" si="18"/>
        <v/>
      </c>
      <c r="BB160" s="214" t="str">
        <f t="shared" si="18"/>
        <v/>
      </c>
      <c r="BC160" s="214" t="str">
        <f t="shared" si="18"/>
        <v/>
      </c>
      <c r="BD160" s="214" t="str">
        <f t="shared" si="18"/>
        <v/>
      </c>
      <c r="BE160" s="214" t="str">
        <f t="shared" si="18"/>
        <v/>
      </c>
      <c r="BF160" s="214" t="str">
        <f t="shared" si="18"/>
        <v/>
      </c>
      <c r="BG160" s="214" t="str">
        <f t="shared" si="18"/>
        <v/>
      </c>
      <c r="BH160" s="214" t="str">
        <f t="shared" si="18"/>
        <v/>
      </c>
      <c r="BI160" s="214" t="str">
        <f t="shared" si="18"/>
        <v/>
      </c>
      <c r="BJ160" s="214" t="str">
        <f t="shared" si="18"/>
        <v/>
      </c>
      <c r="BK160" s="214" t="str">
        <f t="shared" si="18"/>
        <v/>
      </c>
      <c r="BL160" s="214" t="str">
        <f t="shared" si="18"/>
        <v/>
      </c>
      <c r="BM160" s="214" t="str">
        <f t="shared" si="18"/>
        <v/>
      </c>
      <c r="BN160" s="214" t="str">
        <f t="shared" si="18"/>
        <v/>
      </c>
      <c r="BO160" s="214" t="str">
        <f t="shared" si="18"/>
        <v/>
      </c>
      <c r="BP160" s="214" t="str">
        <f t="shared" si="18"/>
        <v/>
      </c>
      <c r="BQ160" s="214" t="str">
        <f t="shared" si="18"/>
        <v/>
      </c>
      <c r="BR160" s="214" t="str">
        <f t="shared" si="18"/>
        <v/>
      </c>
      <c r="BS160" s="214" t="str">
        <f t="shared" si="18"/>
        <v/>
      </c>
    </row>
    <row r="161" spans="1:73" s="38" customFormat="1" ht="56.15" customHeight="1">
      <c r="A161" s="199" t="s">
        <v>744</v>
      </c>
      <c r="B161" s="2"/>
      <c r="C161" s="405" t="s">
        <v>745</v>
      </c>
      <c r="D161" s="424"/>
      <c r="E161" s="424"/>
      <c r="F161" s="424"/>
      <c r="G161" s="424"/>
      <c r="H161" s="406"/>
      <c r="I161" s="258" t="s">
        <v>746</v>
      </c>
      <c r="J161" s="94" t="s">
        <v>738</v>
      </c>
      <c r="K161" s="253"/>
      <c r="L161" s="245"/>
      <c r="M161" s="227"/>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U161" s="229"/>
    </row>
    <row r="162" spans="1:73" s="38" customFormat="1" ht="98.15" customHeight="1">
      <c r="A162" s="199" t="s">
        <v>747</v>
      </c>
      <c r="B162" s="2"/>
      <c r="C162" s="405" t="s">
        <v>748</v>
      </c>
      <c r="D162" s="424"/>
      <c r="E162" s="424"/>
      <c r="F162" s="424"/>
      <c r="G162" s="424"/>
      <c r="H162" s="406"/>
      <c r="I162" s="79" t="s">
        <v>749</v>
      </c>
      <c r="J162" s="94" t="s">
        <v>738</v>
      </c>
      <c r="K162" s="253"/>
      <c r="L162" s="241"/>
      <c r="M162" s="227"/>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U162" s="229"/>
    </row>
    <row r="163" spans="1:73" s="38" customFormat="1">
      <c r="B163" s="24"/>
      <c r="C163" s="24"/>
      <c r="D163" s="24"/>
      <c r="E163" s="24"/>
      <c r="F163" s="24"/>
      <c r="G163" s="24"/>
      <c r="H163" s="16"/>
      <c r="I163" s="16"/>
      <c r="J163" s="82"/>
      <c r="K163" s="83"/>
      <c r="L163" s="221"/>
      <c r="M163" s="221"/>
      <c r="N163" s="222"/>
      <c r="BU163" s="229"/>
    </row>
    <row r="164" spans="1:73" s="38" customFormat="1">
      <c r="B164" s="87"/>
      <c r="C164" s="51"/>
      <c r="D164" s="51"/>
      <c r="E164" s="51"/>
      <c r="F164" s="51"/>
      <c r="G164" s="51"/>
      <c r="H164" s="52"/>
      <c r="I164" s="52"/>
      <c r="J164" s="82"/>
      <c r="K164" s="83"/>
      <c r="L164" s="83"/>
      <c r="M164" s="83"/>
      <c r="N164" s="234"/>
      <c r="BU164" s="229"/>
    </row>
    <row r="165" spans="1:73" s="38" customFormat="1">
      <c r="B165" s="2"/>
      <c r="C165" s="3"/>
      <c r="D165" s="3"/>
      <c r="E165" s="101"/>
      <c r="F165" s="101"/>
      <c r="G165" s="101"/>
      <c r="H165" s="102"/>
      <c r="I165" s="102"/>
      <c r="J165" s="82"/>
      <c r="K165" s="83"/>
      <c r="L165" s="83"/>
      <c r="M165" s="83"/>
      <c r="N165" s="234"/>
      <c r="BU165" s="229"/>
    </row>
    <row r="166" spans="1:73" s="38" customFormat="1">
      <c r="B166" s="24" t="s">
        <v>750</v>
      </c>
      <c r="C166" s="22"/>
      <c r="D166" s="22"/>
      <c r="E166" s="22"/>
      <c r="F166" s="22"/>
      <c r="G166" s="16"/>
      <c r="H166" s="16"/>
      <c r="I166" s="16"/>
      <c r="J166" s="7"/>
      <c r="K166" s="6"/>
      <c r="L166" s="6"/>
      <c r="M166" s="6"/>
      <c r="N166" s="244"/>
      <c r="BU166" s="229"/>
    </row>
    <row r="167" spans="1:73">
      <c r="B167" s="24"/>
      <c r="C167" s="24"/>
      <c r="D167" s="24"/>
      <c r="E167" s="24"/>
      <c r="F167" s="24"/>
      <c r="G167" s="24"/>
      <c r="H167" s="16"/>
      <c r="I167" s="16"/>
      <c r="L167" s="39"/>
      <c r="M167" s="39"/>
      <c r="N167" s="200"/>
      <c r="O167" s="1"/>
      <c r="P167" s="1"/>
      <c r="Q167" s="1"/>
      <c r="R167" s="1"/>
      <c r="S167" s="1"/>
    </row>
    <row r="168" spans="1:73" ht="51" customHeight="1">
      <c r="B168" s="24"/>
      <c r="J168" s="72" t="s">
        <v>4</v>
      </c>
      <c r="K168" s="223"/>
      <c r="L168" s="197" t="str">
        <f>IF(ISBLANK(L$9),"",L$9)</f>
        <v>療養病棟</v>
      </c>
      <c r="M168" s="259" t="str">
        <f t="shared" ref="M168:Q168" si="19">IF(ISBLANK(M$9),"",M$9)</f>
        <v/>
      </c>
      <c r="N168" s="259" t="str">
        <f t="shared" si="19"/>
        <v/>
      </c>
      <c r="O168" s="259" t="str">
        <f t="shared" si="19"/>
        <v/>
      </c>
      <c r="P168" s="259" t="str">
        <f t="shared" si="19"/>
        <v/>
      </c>
      <c r="Q168" s="259" t="str">
        <f t="shared" si="19"/>
        <v/>
      </c>
      <c r="R168" s="259" t="str">
        <f>IF(ISBLANK(R$9),"",R$9)</f>
        <v/>
      </c>
      <c r="S168" s="259" t="str">
        <f t="shared" ref="S168:BS168" si="20">IF(ISBLANK(S$9),"",S$9)</f>
        <v/>
      </c>
      <c r="T168" s="259" t="str">
        <f t="shared" si="20"/>
        <v/>
      </c>
      <c r="U168" s="259" t="str">
        <f t="shared" si="20"/>
        <v/>
      </c>
      <c r="V168" s="259" t="str">
        <f t="shared" si="20"/>
        <v/>
      </c>
      <c r="W168" s="259" t="str">
        <f t="shared" si="20"/>
        <v/>
      </c>
      <c r="X168" s="259" t="str">
        <f t="shared" si="20"/>
        <v/>
      </c>
      <c r="Y168" s="259" t="str">
        <f t="shared" si="20"/>
        <v/>
      </c>
      <c r="Z168" s="259" t="str">
        <f t="shared" si="20"/>
        <v/>
      </c>
      <c r="AA168" s="259" t="str">
        <f t="shared" si="20"/>
        <v/>
      </c>
      <c r="AB168" s="259" t="str">
        <f t="shared" si="20"/>
        <v/>
      </c>
      <c r="AC168" s="259" t="str">
        <f t="shared" si="20"/>
        <v/>
      </c>
      <c r="AD168" s="259" t="str">
        <f t="shared" si="20"/>
        <v/>
      </c>
      <c r="AE168" s="259" t="str">
        <f t="shared" si="20"/>
        <v/>
      </c>
      <c r="AF168" s="259" t="str">
        <f t="shared" si="20"/>
        <v/>
      </c>
      <c r="AG168" s="259" t="str">
        <f t="shared" si="20"/>
        <v/>
      </c>
      <c r="AH168" s="259" t="str">
        <f t="shared" si="20"/>
        <v/>
      </c>
      <c r="AI168" s="259" t="str">
        <f t="shared" si="20"/>
        <v/>
      </c>
      <c r="AJ168" s="259" t="str">
        <f t="shared" si="20"/>
        <v/>
      </c>
      <c r="AK168" s="259" t="str">
        <f t="shared" si="20"/>
        <v/>
      </c>
      <c r="AL168" s="259" t="str">
        <f t="shared" si="20"/>
        <v/>
      </c>
      <c r="AM168" s="259" t="str">
        <f t="shared" si="20"/>
        <v/>
      </c>
      <c r="AN168" s="259" t="str">
        <f t="shared" si="20"/>
        <v/>
      </c>
      <c r="AO168" s="259" t="str">
        <f t="shared" si="20"/>
        <v/>
      </c>
      <c r="AP168" s="259" t="str">
        <f t="shared" si="20"/>
        <v/>
      </c>
      <c r="AQ168" s="259" t="str">
        <f t="shared" si="20"/>
        <v/>
      </c>
      <c r="AR168" s="259" t="str">
        <f t="shared" si="20"/>
        <v/>
      </c>
      <c r="AS168" s="259" t="str">
        <f t="shared" si="20"/>
        <v/>
      </c>
      <c r="AT168" s="259" t="str">
        <f t="shared" si="20"/>
        <v/>
      </c>
      <c r="AU168" s="259" t="str">
        <f t="shared" si="20"/>
        <v/>
      </c>
      <c r="AV168" s="259" t="str">
        <f t="shared" si="20"/>
        <v/>
      </c>
      <c r="AW168" s="259" t="str">
        <f t="shared" si="20"/>
        <v/>
      </c>
      <c r="AX168" s="259" t="str">
        <f t="shared" si="20"/>
        <v/>
      </c>
      <c r="AY168" s="259" t="str">
        <f t="shared" si="20"/>
        <v/>
      </c>
      <c r="AZ168" s="259" t="str">
        <f t="shared" si="20"/>
        <v/>
      </c>
      <c r="BA168" s="259" t="str">
        <f t="shared" si="20"/>
        <v/>
      </c>
      <c r="BB168" s="259" t="str">
        <f t="shared" si="20"/>
        <v/>
      </c>
      <c r="BC168" s="259" t="str">
        <f t="shared" si="20"/>
        <v/>
      </c>
      <c r="BD168" s="259" t="str">
        <f t="shared" si="20"/>
        <v/>
      </c>
      <c r="BE168" s="259" t="str">
        <f t="shared" si="20"/>
        <v/>
      </c>
      <c r="BF168" s="259" t="str">
        <f t="shared" si="20"/>
        <v/>
      </c>
      <c r="BG168" s="259" t="str">
        <f t="shared" si="20"/>
        <v/>
      </c>
      <c r="BH168" s="259" t="str">
        <f t="shared" si="20"/>
        <v/>
      </c>
      <c r="BI168" s="259" t="str">
        <f t="shared" si="20"/>
        <v/>
      </c>
      <c r="BJ168" s="259" t="str">
        <f t="shared" si="20"/>
        <v/>
      </c>
      <c r="BK168" s="259" t="str">
        <f t="shared" si="20"/>
        <v/>
      </c>
      <c r="BL168" s="259" t="str">
        <f t="shared" si="20"/>
        <v/>
      </c>
      <c r="BM168" s="259" t="str">
        <f t="shared" si="20"/>
        <v/>
      </c>
      <c r="BN168" s="259" t="str">
        <f t="shared" si="20"/>
        <v/>
      </c>
      <c r="BO168" s="259" t="str">
        <f t="shared" si="20"/>
        <v/>
      </c>
      <c r="BP168" s="259" t="str">
        <f t="shared" si="20"/>
        <v/>
      </c>
      <c r="BQ168" s="259" t="str">
        <f t="shared" si="20"/>
        <v/>
      </c>
      <c r="BR168" s="259" t="str">
        <f t="shared" si="20"/>
        <v/>
      </c>
      <c r="BS168" s="259" t="str">
        <f t="shared" si="20"/>
        <v/>
      </c>
    </row>
    <row r="169" spans="1:73">
      <c r="C169" s="51"/>
      <c r="I169" s="75" t="s">
        <v>67</v>
      </c>
      <c r="J169" s="76"/>
      <c r="K169" s="77"/>
      <c r="L169" s="224" t="str">
        <f t="shared" ref="L169:BS169" si="21">IF(ISBLANK(L$95),"",L$95)</f>
        <v>慢性期</v>
      </c>
      <c r="M169" s="259" t="str">
        <f t="shared" si="21"/>
        <v/>
      </c>
      <c r="N169" s="259" t="str">
        <f t="shared" si="21"/>
        <v/>
      </c>
      <c r="O169" s="259" t="str">
        <f t="shared" si="21"/>
        <v/>
      </c>
      <c r="P169" s="259" t="str">
        <f t="shared" si="21"/>
        <v/>
      </c>
      <c r="Q169" s="259" t="str">
        <f t="shared" si="21"/>
        <v/>
      </c>
      <c r="R169" s="259" t="str">
        <f t="shared" si="21"/>
        <v/>
      </c>
      <c r="S169" s="259" t="str">
        <f t="shared" si="21"/>
        <v/>
      </c>
      <c r="T169" s="259" t="str">
        <f t="shared" si="21"/>
        <v/>
      </c>
      <c r="U169" s="259" t="str">
        <f t="shared" si="21"/>
        <v/>
      </c>
      <c r="V169" s="259" t="str">
        <f t="shared" si="21"/>
        <v/>
      </c>
      <c r="W169" s="259" t="str">
        <f t="shared" si="21"/>
        <v/>
      </c>
      <c r="X169" s="259" t="str">
        <f t="shared" si="21"/>
        <v/>
      </c>
      <c r="Y169" s="259" t="str">
        <f t="shared" si="21"/>
        <v/>
      </c>
      <c r="Z169" s="259" t="str">
        <f t="shared" si="21"/>
        <v/>
      </c>
      <c r="AA169" s="259" t="str">
        <f t="shared" si="21"/>
        <v/>
      </c>
      <c r="AB169" s="259" t="str">
        <f t="shared" si="21"/>
        <v/>
      </c>
      <c r="AC169" s="259" t="str">
        <f t="shared" si="21"/>
        <v/>
      </c>
      <c r="AD169" s="259" t="str">
        <f t="shared" si="21"/>
        <v/>
      </c>
      <c r="AE169" s="259" t="str">
        <f t="shared" si="21"/>
        <v/>
      </c>
      <c r="AF169" s="259" t="str">
        <f t="shared" si="21"/>
        <v/>
      </c>
      <c r="AG169" s="259" t="str">
        <f t="shared" si="21"/>
        <v/>
      </c>
      <c r="AH169" s="259" t="str">
        <f t="shared" si="21"/>
        <v/>
      </c>
      <c r="AI169" s="259" t="str">
        <f t="shared" si="21"/>
        <v/>
      </c>
      <c r="AJ169" s="259" t="str">
        <f t="shared" si="21"/>
        <v/>
      </c>
      <c r="AK169" s="259" t="str">
        <f t="shared" si="21"/>
        <v/>
      </c>
      <c r="AL169" s="259" t="str">
        <f t="shared" si="21"/>
        <v/>
      </c>
      <c r="AM169" s="259" t="str">
        <f t="shared" si="21"/>
        <v/>
      </c>
      <c r="AN169" s="259" t="str">
        <f t="shared" si="21"/>
        <v/>
      </c>
      <c r="AO169" s="259" t="str">
        <f t="shared" si="21"/>
        <v/>
      </c>
      <c r="AP169" s="259" t="str">
        <f t="shared" si="21"/>
        <v/>
      </c>
      <c r="AQ169" s="259" t="str">
        <f t="shared" si="21"/>
        <v/>
      </c>
      <c r="AR169" s="259" t="str">
        <f t="shared" si="21"/>
        <v/>
      </c>
      <c r="AS169" s="259" t="str">
        <f t="shared" si="21"/>
        <v/>
      </c>
      <c r="AT169" s="259" t="str">
        <f t="shared" si="21"/>
        <v/>
      </c>
      <c r="AU169" s="259" t="str">
        <f t="shared" si="21"/>
        <v/>
      </c>
      <c r="AV169" s="259" t="str">
        <f t="shared" si="21"/>
        <v/>
      </c>
      <c r="AW169" s="259" t="str">
        <f t="shared" si="21"/>
        <v/>
      </c>
      <c r="AX169" s="259" t="str">
        <f t="shared" si="21"/>
        <v/>
      </c>
      <c r="AY169" s="259" t="str">
        <f t="shared" si="21"/>
        <v/>
      </c>
      <c r="AZ169" s="259" t="str">
        <f t="shared" si="21"/>
        <v/>
      </c>
      <c r="BA169" s="259" t="str">
        <f t="shared" si="21"/>
        <v/>
      </c>
      <c r="BB169" s="259" t="str">
        <f t="shared" si="21"/>
        <v/>
      </c>
      <c r="BC169" s="259" t="str">
        <f t="shared" si="21"/>
        <v/>
      </c>
      <c r="BD169" s="259" t="str">
        <f t="shared" si="21"/>
        <v/>
      </c>
      <c r="BE169" s="259" t="str">
        <f t="shared" si="21"/>
        <v/>
      </c>
      <c r="BF169" s="259" t="str">
        <f t="shared" si="21"/>
        <v/>
      </c>
      <c r="BG169" s="259" t="str">
        <f t="shared" si="21"/>
        <v/>
      </c>
      <c r="BH169" s="259" t="str">
        <f t="shared" si="21"/>
        <v/>
      </c>
      <c r="BI169" s="259" t="str">
        <f t="shared" si="21"/>
        <v/>
      </c>
      <c r="BJ169" s="259" t="str">
        <f t="shared" si="21"/>
        <v/>
      </c>
      <c r="BK169" s="259" t="str">
        <f t="shared" si="21"/>
        <v/>
      </c>
      <c r="BL169" s="259" t="str">
        <f t="shared" si="21"/>
        <v/>
      </c>
      <c r="BM169" s="259" t="str">
        <f t="shared" si="21"/>
        <v/>
      </c>
      <c r="BN169" s="259" t="str">
        <f t="shared" si="21"/>
        <v/>
      </c>
      <c r="BO169" s="259" t="str">
        <f t="shared" si="21"/>
        <v/>
      </c>
      <c r="BP169" s="259" t="str">
        <f t="shared" si="21"/>
        <v/>
      </c>
      <c r="BQ169" s="259" t="str">
        <f t="shared" si="21"/>
        <v/>
      </c>
      <c r="BR169" s="259" t="str">
        <f t="shared" si="21"/>
        <v/>
      </c>
      <c r="BS169" s="259" t="str">
        <f t="shared" si="21"/>
        <v/>
      </c>
    </row>
    <row r="170" spans="1:73" s="38" customFormat="1" ht="56.15" customHeight="1">
      <c r="A170" s="199" t="s">
        <v>751</v>
      </c>
      <c r="B170" s="2"/>
      <c r="C170" s="405" t="s">
        <v>752</v>
      </c>
      <c r="D170" s="424"/>
      <c r="E170" s="424"/>
      <c r="F170" s="424"/>
      <c r="G170" s="424"/>
      <c r="H170" s="406"/>
      <c r="I170" s="103" t="s">
        <v>753</v>
      </c>
      <c r="J170" s="94" t="s">
        <v>754</v>
      </c>
      <c r="K170" s="253"/>
      <c r="L170" s="245"/>
      <c r="M170" s="260"/>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U170" s="229"/>
    </row>
    <row r="171" spans="1:73" s="38" customFormat="1" ht="61.5" customHeight="1">
      <c r="A171" s="199"/>
      <c r="B171" s="2"/>
      <c r="C171" s="407" t="s">
        <v>755</v>
      </c>
      <c r="D171" s="408"/>
      <c r="E171" s="408"/>
      <c r="F171" s="408"/>
      <c r="G171" s="408"/>
      <c r="H171" s="409"/>
      <c r="I171" s="103" t="s">
        <v>756</v>
      </c>
      <c r="J171" s="94" t="s">
        <v>29</v>
      </c>
      <c r="K171" s="253"/>
      <c r="L171" s="239"/>
      <c r="M171" s="260"/>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U171" s="229"/>
    </row>
    <row r="172" spans="1:73" s="38" customFormat="1" ht="95.65" customHeight="1">
      <c r="A172" s="199"/>
      <c r="B172" s="2"/>
      <c r="C172" s="407" t="s">
        <v>757</v>
      </c>
      <c r="D172" s="408"/>
      <c r="E172" s="408"/>
      <c r="F172" s="408"/>
      <c r="G172" s="408"/>
      <c r="H172" s="409"/>
      <c r="I172" s="103" t="s">
        <v>758</v>
      </c>
      <c r="J172" s="94" t="s">
        <v>29</v>
      </c>
      <c r="K172" s="253"/>
      <c r="L172" s="239"/>
      <c r="M172" s="227"/>
      <c r="N172" s="255"/>
      <c r="O172" s="255"/>
      <c r="P172" s="255"/>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5"/>
      <c r="BJ172" s="255"/>
      <c r="BK172" s="255"/>
      <c r="BL172" s="255"/>
      <c r="BM172" s="255"/>
      <c r="BN172" s="255"/>
      <c r="BO172" s="255"/>
      <c r="BP172" s="255"/>
      <c r="BQ172" s="255"/>
      <c r="BR172" s="255"/>
      <c r="BS172" s="255"/>
      <c r="BU172" s="229"/>
    </row>
    <row r="173" spans="1:73" s="38" customFormat="1" ht="56.15" customHeight="1">
      <c r="A173" s="199" t="s">
        <v>759</v>
      </c>
      <c r="B173" s="2"/>
      <c r="C173" s="405" t="s">
        <v>760</v>
      </c>
      <c r="D173" s="424"/>
      <c r="E173" s="424"/>
      <c r="F173" s="424"/>
      <c r="G173" s="424"/>
      <c r="H173" s="406"/>
      <c r="I173" s="103" t="s">
        <v>761</v>
      </c>
      <c r="J173" s="94" t="s">
        <v>738</v>
      </c>
      <c r="K173" s="253"/>
      <c r="L173" s="239"/>
      <c r="M173" s="227"/>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c r="AU173" s="255"/>
      <c r="AV173" s="255"/>
      <c r="AW173" s="255"/>
      <c r="AX173" s="255"/>
      <c r="AY173" s="255"/>
      <c r="AZ173" s="255"/>
      <c r="BA173" s="255"/>
      <c r="BB173" s="255"/>
      <c r="BC173" s="255"/>
      <c r="BD173" s="255"/>
      <c r="BE173" s="255"/>
      <c r="BF173" s="255"/>
      <c r="BG173" s="255"/>
      <c r="BH173" s="255"/>
      <c r="BI173" s="255"/>
      <c r="BJ173" s="255"/>
      <c r="BK173" s="255"/>
      <c r="BL173" s="255"/>
      <c r="BM173" s="255"/>
      <c r="BN173" s="255"/>
      <c r="BO173" s="255"/>
      <c r="BP173" s="255"/>
      <c r="BQ173" s="255"/>
      <c r="BR173" s="255"/>
      <c r="BS173" s="255"/>
      <c r="BU173" s="229"/>
    </row>
    <row r="174" spans="1:73" s="38" customFormat="1" ht="56.15" customHeight="1">
      <c r="A174" s="199" t="s">
        <v>762</v>
      </c>
      <c r="B174" s="2"/>
      <c r="C174" s="405" t="s">
        <v>763</v>
      </c>
      <c r="D174" s="424"/>
      <c r="E174" s="424"/>
      <c r="F174" s="424"/>
      <c r="G174" s="424"/>
      <c r="H174" s="406"/>
      <c r="I174" s="103" t="s">
        <v>764</v>
      </c>
      <c r="J174" s="94" t="s">
        <v>738</v>
      </c>
      <c r="K174" s="253"/>
      <c r="L174" s="241"/>
      <c r="M174" s="227"/>
      <c r="N174" s="255"/>
      <c r="O174" s="255"/>
      <c r="P174" s="255"/>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c r="AU174" s="255"/>
      <c r="AV174" s="255"/>
      <c r="AW174" s="255"/>
      <c r="AX174" s="255"/>
      <c r="AY174" s="255"/>
      <c r="AZ174" s="255"/>
      <c r="BA174" s="255"/>
      <c r="BB174" s="255"/>
      <c r="BC174" s="255"/>
      <c r="BD174" s="255"/>
      <c r="BE174" s="255"/>
      <c r="BF174" s="255"/>
      <c r="BG174" s="255"/>
      <c r="BH174" s="255"/>
      <c r="BI174" s="255"/>
      <c r="BJ174" s="255"/>
      <c r="BK174" s="255"/>
      <c r="BL174" s="255"/>
      <c r="BM174" s="255"/>
      <c r="BN174" s="255"/>
      <c r="BO174" s="255"/>
      <c r="BP174" s="255"/>
      <c r="BQ174" s="255"/>
      <c r="BR174" s="255"/>
      <c r="BS174" s="255"/>
      <c r="BU174" s="229"/>
    </row>
    <row r="175" spans="1:73" s="38" customFormat="1">
      <c r="B175" s="24"/>
      <c r="C175" s="24"/>
      <c r="D175" s="24"/>
      <c r="E175" s="24"/>
      <c r="F175" s="24"/>
      <c r="G175" s="24"/>
      <c r="H175" s="16"/>
      <c r="I175" s="16"/>
      <c r="J175" s="82"/>
      <c r="K175" s="83"/>
      <c r="L175" s="221"/>
      <c r="M175" s="221"/>
      <c r="N175" s="222"/>
      <c r="BU175" s="229"/>
    </row>
    <row r="176" spans="1:73" s="38" customFormat="1">
      <c r="B176" s="87"/>
      <c r="C176" s="51"/>
      <c r="D176" s="51"/>
      <c r="E176" s="51"/>
      <c r="F176" s="51"/>
      <c r="G176" s="51"/>
      <c r="H176" s="52"/>
      <c r="I176" s="52"/>
      <c r="J176" s="82"/>
      <c r="K176" s="83"/>
      <c r="L176" s="83"/>
      <c r="M176" s="83"/>
      <c r="N176" s="234"/>
      <c r="BU176" s="229"/>
    </row>
    <row r="177" spans="1:73" s="38" customFormat="1">
      <c r="B177" s="2"/>
      <c r="C177" s="3"/>
      <c r="D177" s="3"/>
      <c r="E177" s="3"/>
      <c r="F177" s="3"/>
      <c r="G177" s="3"/>
      <c r="H177" s="4"/>
      <c r="I177" s="4"/>
      <c r="J177" s="7"/>
      <c r="K177" s="6"/>
      <c r="L177" s="6"/>
      <c r="M177" s="6"/>
      <c r="N177" s="244"/>
      <c r="BU177" s="229"/>
    </row>
    <row r="178" spans="1:73">
      <c r="B178" s="24" t="s">
        <v>108</v>
      </c>
      <c r="C178" s="24"/>
      <c r="D178" s="24"/>
      <c r="E178" s="24"/>
      <c r="F178" s="24"/>
      <c r="G178" s="24"/>
      <c r="H178" s="16"/>
      <c r="I178" s="16"/>
      <c r="J178" s="7"/>
      <c r="L178" s="6"/>
      <c r="M178" s="6"/>
      <c r="N178" s="244"/>
      <c r="O178" s="1"/>
      <c r="P178" s="1"/>
      <c r="Q178" s="1"/>
      <c r="R178" s="1"/>
      <c r="S178" s="1"/>
    </row>
    <row r="179" spans="1:73">
      <c r="B179" s="24"/>
      <c r="C179" s="24"/>
      <c r="D179" s="24"/>
      <c r="E179" s="24"/>
      <c r="F179" s="24"/>
      <c r="G179" s="24"/>
      <c r="H179" s="16"/>
      <c r="I179" s="16"/>
      <c r="L179" s="39"/>
      <c r="M179" s="39"/>
      <c r="N179" s="200"/>
      <c r="O179" s="1"/>
      <c r="P179" s="1"/>
      <c r="Q179" s="1"/>
      <c r="R179" s="1"/>
      <c r="S179" s="1"/>
    </row>
    <row r="180" spans="1:73" ht="51" customHeight="1">
      <c r="B180" s="24"/>
      <c r="J180" s="72" t="s">
        <v>4</v>
      </c>
      <c r="K180" s="223"/>
      <c r="L180" s="197" t="str">
        <f>IF(ISBLANK(L$9),"",L$9)</f>
        <v>療養病棟</v>
      </c>
      <c r="M180" s="214" t="str">
        <f t="shared" ref="M180:BS180" si="22">IF(ISBLANK(M$9),"",M$9)</f>
        <v/>
      </c>
      <c r="N180" s="197" t="str">
        <f t="shared" si="22"/>
        <v/>
      </c>
      <c r="O180" s="197" t="str">
        <f t="shared" si="22"/>
        <v/>
      </c>
      <c r="P180" s="197" t="str">
        <f t="shared" si="22"/>
        <v/>
      </c>
      <c r="Q180" s="197" t="str">
        <f t="shared" si="22"/>
        <v/>
      </c>
      <c r="R180" s="197" t="str">
        <f t="shared" si="22"/>
        <v/>
      </c>
      <c r="S180" s="197" t="str">
        <f t="shared" si="22"/>
        <v/>
      </c>
      <c r="T180" s="197" t="str">
        <f t="shared" si="22"/>
        <v/>
      </c>
      <c r="U180" s="197" t="str">
        <f t="shared" si="22"/>
        <v/>
      </c>
      <c r="V180" s="197" t="str">
        <f t="shared" si="22"/>
        <v/>
      </c>
      <c r="W180" s="197" t="str">
        <f t="shared" si="22"/>
        <v/>
      </c>
      <c r="X180" s="197" t="str">
        <f t="shared" si="22"/>
        <v/>
      </c>
      <c r="Y180" s="197" t="str">
        <f t="shared" si="22"/>
        <v/>
      </c>
      <c r="Z180" s="197" t="str">
        <f t="shared" si="22"/>
        <v/>
      </c>
      <c r="AA180" s="197" t="str">
        <f t="shared" si="22"/>
        <v/>
      </c>
      <c r="AB180" s="197" t="str">
        <f t="shared" si="22"/>
        <v/>
      </c>
      <c r="AC180" s="197" t="str">
        <f t="shared" si="22"/>
        <v/>
      </c>
      <c r="AD180" s="197" t="str">
        <f t="shared" si="22"/>
        <v/>
      </c>
      <c r="AE180" s="197" t="str">
        <f t="shared" si="22"/>
        <v/>
      </c>
      <c r="AF180" s="197" t="str">
        <f t="shared" si="22"/>
        <v/>
      </c>
      <c r="AG180" s="197" t="str">
        <f t="shared" si="22"/>
        <v/>
      </c>
      <c r="AH180" s="197" t="str">
        <f t="shared" si="22"/>
        <v/>
      </c>
      <c r="AI180" s="197" t="str">
        <f t="shared" si="22"/>
        <v/>
      </c>
      <c r="AJ180" s="197" t="str">
        <f t="shared" si="22"/>
        <v/>
      </c>
      <c r="AK180" s="197" t="str">
        <f t="shared" si="22"/>
        <v/>
      </c>
      <c r="AL180" s="197" t="str">
        <f t="shared" si="22"/>
        <v/>
      </c>
      <c r="AM180" s="197" t="str">
        <f t="shared" si="22"/>
        <v/>
      </c>
      <c r="AN180" s="197" t="str">
        <f t="shared" si="22"/>
        <v/>
      </c>
      <c r="AO180" s="197" t="str">
        <f t="shared" si="22"/>
        <v/>
      </c>
      <c r="AP180" s="197" t="str">
        <f t="shared" si="22"/>
        <v/>
      </c>
      <c r="AQ180" s="197" t="str">
        <f t="shared" si="22"/>
        <v/>
      </c>
      <c r="AR180" s="197" t="str">
        <f t="shared" si="22"/>
        <v/>
      </c>
      <c r="AS180" s="197" t="str">
        <f t="shared" si="22"/>
        <v/>
      </c>
      <c r="AT180" s="197" t="str">
        <f t="shared" si="22"/>
        <v/>
      </c>
      <c r="AU180" s="197" t="str">
        <f t="shared" si="22"/>
        <v/>
      </c>
      <c r="AV180" s="197" t="str">
        <f t="shared" si="22"/>
        <v/>
      </c>
      <c r="AW180" s="197" t="str">
        <f t="shared" si="22"/>
        <v/>
      </c>
      <c r="AX180" s="197" t="str">
        <f t="shared" si="22"/>
        <v/>
      </c>
      <c r="AY180" s="197" t="str">
        <f t="shared" si="22"/>
        <v/>
      </c>
      <c r="AZ180" s="197" t="str">
        <f t="shared" si="22"/>
        <v/>
      </c>
      <c r="BA180" s="197" t="str">
        <f t="shared" si="22"/>
        <v/>
      </c>
      <c r="BB180" s="197" t="str">
        <f t="shared" si="22"/>
        <v/>
      </c>
      <c r="BC180" s="197" t="str">
        <f t="shared" si="22"/>
        <v/>
      </c>
      <c r="BD180" s="197" t="str">
        <f t="shared" si="22"/>
        <v/>
      </c>
      <c r="BE180" s="197" t="str">
        <f t="shared" si="22"/>
        <v/>
      </c>
      <c r="BF180" s="197" t="str">
        <f t="shared" si="22"/>
        <v/>
      </c>
      <c r="BG180" s="197" t="str">
        <f t="shared" si="22"/>
        <v/>
      </c>
      <c r="BH180" s="197" t="str">
        <f t="shared" si="22"/>
        <v/>
      </c>
      <c r="BI180" s="197" t="str">
        <f t="shared" si="22"/>
        <v/>
      </c>
      <c r="BJ180" s="197" t="str">
        <f t="shared" si="22"/>
        <v/>
      </c>
      <c r="BK180" s="197" t="str">
        <f t="shared" si="22"/>
        <v/>
      </c>
      <c r="BL180" s="197" t="str">
        <f t="shared" si="22"/>
        <v/>
      </c>
      <c r="BM180" s="197" t="str">
        <f t="shared" si="22"/>
        <v/>
      </c>
      <c r="BN180" s="197" t="str">
        <f t="shared" si="22"/>
        <v/>
      </c>
      <c r="BO180" s="197" t="str">
        <f t="shared" si="22"/>
        <v/>
      </c>
      <c r="BP180" s="197" t="str">
        <f t="shared" si="22"/>
        <v/>
      </c>
      <c r="BQ180" s="197" t="str">
        <f t="shared" si="22"/>
        <v/>
      </c>
      <c r="BR180" s="197" t="str">
        <f t="shared" si="22"/>
        <v/>
      </c>
      <c r="BS180" s="197" t="str">
        <f t="shared" si="22"/>
        <v/>
      </c>
    </row>
    <row r="181" spans="1:73" ht="20.25" customHeight="1">
      <c r="C181" s="51"/>
      <c r="I181" s="75" t="s">
        <v>67</v>
      </c>
      <c r="J181" s="76"/>
      <c r="K181" s="77"/>
      <c r="L181" s="224" t="str">
        <f>IF(ISBLANK(L$95),"",L$95)</f>
        <v>慢性期</v>
      </c>
      <c r="M181" s="214" t="str">
        <f t="shared" ref="M181:BS181" si="23">IF(ISBLANK(M$95),"",M$95)</f>
        <v/>
      </c>
      <c r="N181" s="224" t="str">
        <f t="shared" si="23"/>
        <v/>
      </c>
      <c r="O181" s="224" t="str">
        <f t="shared" si="23"/>
        <v/>
      </c>
      <c r="P181" s="224" t="str">
        <f t="shared" si="23"/>
        <v/>
      </c>
      <c r="Q181" s="224" t="str">
        <f t="shared" si="23"/>
        <v/>
      </c>
      <c r="R181" s="224" t="str">
        <f t="shared" si="23"/>
        <v/>
      </c>
      <c r="S181" s="224" t="str">
        <f t="shared" si="23"/>
        <v/>
      </c>
      <c r="T181" s="224" t="str">
        <f t="shared" si="23"/>
        <v/>
      </c>
      <c r="U181" s="224" t="str">
        <f t="shared" si="23"/>
        <v/>
      </c>
      <c r="V181" s="224" t="str">
        <f t="shared" si="23"/>
        <v/>
      </c>
      <c r="W181" s="224" t="str">
        <f t="shared" si="23"/>
        <v/>
      </c>
      <c r="X181" s="224" t="str">
        <f t="shared" si="23"/>
        <v/>
      </c>
      <c r="Y181" s="224" t="str">
        <f t="shared" si="23"/>
        <v/>
      </c>
      <c r="Z181" s="224" t="str">
        <f t="shared" si="23"/>
        <v/>
      </c>
      <c r="AA181" s="224" t="str">
        <f t="shared" si="23"/>
        <v/>
      </c>
      <c r="AB181" s="224" t="str">
        <f t="shared" si="23"/>
        <v/>
      </c>
      <c r="AC181" s="224" t="str">
        <f t="shared" si="23"/>
        <v/>
      </c>
      <c r="AD181" s="224" t="str">
        <f t="shared" si="23"/>
        <v/>
      </c>
      <c r="AE181" s="224" t="str">
        <f t="shared" si="23"/>
        <v/>
      </c>
      <c r="AF181" s="224" t="str">
        <f t="shared" si="23"/>
        <v/>
      </c>
      <c r="AG181" s="224" t="str">
        <f t="shared" si="23"/>
        <v/>
      </c>
      <c r="AH181" s="224" t="str">
        <f t="shared" si="23"/>
        <v/>
      </c>
      <c r="AI181" s="224" t="str">
        <f t="shared" si="23"/>
        <v/>
      </c>
      <c r="AJ181" s="224" t="str">
        <f t="shared" si="23"/>
        <v/>
      </c>
      <c r="AK181" s="224" t="str">
        <f t="shared" si="23"/>
        <v/>
      </c>
      <c r="AL181" s="224" t="str">
        <f t="shared" si="23"/>
        <v/>
      </c>
      <c r="AM181" s="224" t="str">
        <f t="shared" si="23"/>
        <v/>
      </c>
      <c r="AN181" s="224" t="str">
        <f t="shared" si="23"/>
        <v/>
      </c>
      <c r="AO181" s="224" t="str">
        <f t="shared" si="23"/>
        <v/>
      </c>
      <c r="AP181" s="224" t="str">
        <f t="shared" si="23"/>
        <v/>
      </c>
      <c r="AQ181" s="224" t="str">
        <f t="shared" si="23"/>
        <v/>
      </c>
      <c r="AR181" s="224" t="str">
        <f t="shared" si="23"/>
        <v/>
      </c>
      <c r="AS181" s="224" t="str">
        <f t="shared" si="23"/>
        <v/>
      </c>
      <c r="AT181" s="224" t="str">
        <f t="shared" si="23"/>
        <v/>
      </c>
      <c r="AU181" s="224" t="str">
        <f t="shared" si="23"/>
        <v/>
      </c>
      <c r="AV181" s="224" t="str">
        <f t="shared" si="23"/>
        <v/>
      </c>
      <c r="AW181" s="224" t="str">
        <f t="shared" si="23"/>
        <v/>
      </c>
      <c r="AX181" s="224" t="str">
        <f t="shared" si="23"/>
        <v/>
      </c>
      <c r="AY181" s="224" t="str">
        <f t="shared" si="23"/>
        <v/>
      </c>
      <c r="AZ181" s="224" t="str">
        <f t="shared" si="23"/>
        <v/>
      </c>
      <c r="BA181" s="224" t="str">
        <f t="shared" si="23"/>
        <v/>
      </c>
      <c r="BB181" s="224" t="str">
        <f t="shared" si="23"/>
        <v/>
      </c>
      <c r="BC181" s="224" t="str">
        <f t="shared" si="23"/>
        <v/>
      </c>
      <c r="BD181" s="224" t="str">
        <f t="shared" si="23"/>
        <v/>
      </c>
      <c r="BE181" s="224" t="str">
        <f t="shared" si="23"/>
        <v/>
      </c>
      <c r="BF181" s="224" t="str">
        <f t="shared" si="23"/>
        <v/>
      </c>
      <c r="BG181" s="224" t="str">
        <f t="shared" si="23"/>
        <v/>
      </c>
      <c r="BH181" s="224" t="str">
        <f t="shared" si="23"/>
        <v/>
      </c>
      <c r="BI181" s="224" t="str">
        <f t="shared" si="23"/>
        <v/>
      </c>
      <c r="BJ181" s="224" t="str">
        <f t="shared" si="23"/>
        <v/>
      </c>
      <c r="BK181" s="224" t="str">
        <f t="shared" si="23"/>
        <v/>
      </c>
      <c r="BL181" s="224" t="str">
        <f t="shared" si="23"/>
        <v/>
      </c>
      <c r="BM181" s="224" t="str">
        <f t="shared" si="23"/>
        <v/>
      </c>
      <c r="BN181" s="224" t="str">
        <f t="shared" si="23"/>
        <v/>
      </c>
      <c r="BO181" s="224" t="str">
        <f t="shared" si="23"/>
        <v/>
      </c>
      <c r="BP181" s="224" t="str">
        <f t="shared" si="23"/>
        <v/>
      </c>
      <c r="BQ181" s="224" t="str">
        <f t="shared" si="23"/>
        <v/>
      </c>
      <c r="BR181" s="224" t="str">
        <f t="shared" si="23"/>
        <v/>
      </c>
      <c r="BS181" s="224" t="str">
        <f t="shared" si="23"/>
        <v/>
      </c>
    </row>
    <row r="182" spans="1:73" s="38" customFormat="1" ht="34.5" customHeight="1">
      <c r="A182" s="199" t="s">
        <v>765</v>
      </c>
      <c r="B182" s="87"/>
      <c r="C182" s="416" t="s">
        <v>114</v>
      </c>
      <c r="D182" s="427"/>
      <c r="E182" s="427"/>
      <c r="F182" s="427"/>
      <c r="G182" s="416" t="s">
        <v>115</v>
      </c>
      <c r="H182" s="416"/>
      <c r="I182" s="523" t="s">
        <v>116</v>
      </c>
      <c r="J182" s="110">
        <v>0</v>
      </c>
      <c r="K182" s="253" t="str">
        <f t="shared" ref="K182:K211" si="24">IF(OR(COUNTIF(L182:BS182,"未確認")&gt;0,COUNTIF(L182:BS182,"~*")&gt;0),"※","")</f>
        <v/>
      </c>
      <c r="L182" s="262"/>
      <c r="M182" s="263"/>
      <c r="N182" s="264"/>
      <c r="O182" s="264"/>
      <c r="P182" s="264"/>
      <c r="Q182" s="264"/>
      <c r="R182" s="264"/>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U182" s="229"/>
    </row>
    <row r="183" spans="1:73" s="38" customFormat="1" ht="34.5" customHeight="1">
      <c r="A183" s="199" t="s">
        <v>765</v>
      </c>
      <c r="B183" s="87"/>
      <c r="C183" s="427"/>
      <c r="D183" s="427"/>
      <c r="E183" s="427"/>
      <c r="F183" s="427"/>
      <c r="G183" s="416" t="s">
        <v>117</v>
      </c>
      <c r="H183" s="416"/>
      <c r="I183" s="524"/>
      <c r="J183" s="114">
        <v>0</v>
      </c>
      <c r="K183" s="253" t="str">
        <f t="shared" si="24"/>
        <v/>
      </c>
      <c r="L183" s="265"/>
      <c r="M183" s="263"/>
      <c r="N183" s="264"/>
      <c r="O183" s="264"/>
      <c r="P183" s="264"/>
      <c r="Q183" s="264"/>
      <c r="R183" s="264"/>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U183" s="229"/>
    </row>
    <row r="184" spans="1:73" s="38" customFormat="1" ht="34.5" customHeight="1">
      <c r="A184" s="199" t="s">
        <v>766</v>
      </c>
      <c r="B184" s="87"/>
      <c r="C184" s="416" t="s">
        <v>119</v>
      </c>
      <c r="D184" s="427"/>
      <c r="E184" s="427"/>
      <c r="F184" s="427"/>
      <c r="G184" s="416" t="s">
        <v>115</v>
      </c>
      <c r="H184" s="416"/>
      <c r="I184" s="524"/>
      <c r="J184" s="110">
        <v>0</v>
      </c>
      <c r="K184" s="253" t="str">
        <f t="shared" si="24"/>
        <v/>
      </c>
      <c r="L184" s="262"/>
      <c r="M184" s="263"/>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U184" s="229"/>
    </row>
    <row r="185" spans="1:73" s="38" customFormat="1" ht="34.5" customHeight="1">
      <c r="A185" s="199" t="s">
        <v>766</v>
      </c>
      <c r="B185" s="87"/>
      <c r="C185" s="427"/>
      <c r="D185" s="427"/>
      <c r="E185" s="427"/>
      <c r="F185" s="427"/>
      <c r="G185" s="416" t="s">
        <v>117</v>
      </c>
      <c r="H185" s="416"/>
      <c r="I185" s="524"/>
      <c r="J185" s="114">
        <v>0</v>
      </c>
      <c r="K185" s="253" t="str">
        <f t="shared" si="24"/>
        <v/>
      </c>
      <c r="L185" s="265"/>
      <c r="M185" s="263"/>
      <c r="N185" s="264"/>
      <c r="O185" s="264"/>
      <c r="P185" s="264"/>
      <c r="Q185" s="264"/>
      <c r="R185" s="264"/>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c r="AS185" s="264"/>
      <c r="AT185" s="264"/>
      <c r="AU185" s="264"/>
      <c r="AV185" s="264"/>
      <c r="AW185" s="264"/>
      <c r="AX185" s="264"/>
      <c r="AY185" s="264"/>
      <c r="AZ185" s="264"/>
      <c r="BA185" s="264"/>
      <c r="BB185" s="264"/>
      <c r="BC185" s="264"/>
      <c r="BD185" s="264"/>
      <c r="BE185" s="264"/>
      <c r="BF185" s="264"/>
      <c r="BG185" s="264"/>
      <c r="BH185" s="264"/>
      <c r="BI185" s="264"/>
      <c r="BJ185" s="264"/>
      <c r="BK185" s="264"/>
      <c r="BL185" s="264"/>
      <c r="BM185" s="264"/>
      <c r="BN185" s="264"/>
      <c r="BO185" s="264"/>
      <c r="BP185" s="264"/>
      <c r="BQ185" s="264"/>
      <c r="BR185" s="264"/>
      <c r="BS185" s="264"/>
      <c r="BU185" s="229"/>
    </row>
    <row r="186" spans="1:73" s="38" customFormat="1" ht="34.5" customHeight="1">
      <c r="A186" s="266" t="s">
        <v>767</v>
      </c>
      <c r="B186" s="109"/>
      <c r="C186" s="416" t="s">
        <v>121</v>
      </c>
      <c r="D186" s="416"/>
      <c r="E186" s="416"/>
      <c r="F186" s="416"/>
      <c r="G186" s="416" t="s">
        <v>115</v>
      </c>
      <c r="H186" s="416"/>
      <c r="I186" s="524"/>
      <c r="J186" s="110">
        <f t="shared" ref="J186:J201" si="25">IF(SUM(L186:BP186)=0,IF(COUNTIF(L186:BP186,"未確認")&gt;0,"未確認",IF(COUNTIF(L186:BP186,"~*")&gt;0,"*",SUM(L186:BP186))),SUM(L186:BP186))</f>
        <v>6</v>
      </c>
      <c r="K186" s="225" t="str">
        <f t="shared" si="24"/>
        <v/>
      </c>
      <c r="L186" s="267">
        <v>6</v>
      </c>
      <c r="M186" s="268"/>
      <c r="N186" s="269"/>
      <c r="O186" s="269"/>
      <c r="P186" s="269"/>
      <c r="Q186" s="269"/>
      <c r="R186" s="269"/>
      <c r="S186" s="269"/>
      <c r="T186" s="269"/>
      <c r="U186" s="269"/>
      <c r="V186" s="269"/>
      <c r="W186" s="269"/>
      <c r="X186" s="269"/>
      <c r="Y186" s="269"/>
      <c r="Z186" s="269"/>
      <c r="AA186" s="269"/>
      <c r="AB186" s="269"/>
      <c r="AC186" s="269"/>
      <c r="AD186" s="269"/>
      <c r="AE186" s="269"/>
      <c r="AF186" s="269"/>
      <c r="AG186" s="269"/>
      <c r="AH186" s="269"/>
      <c r="AI186" s="269"/>
      <c r="AJ186" s="269"/>
      <c r="AK186" s="269"/>
      <c r="AL186" s="269"/>
      <c r="AM186" s="269"/>
      <c r="AN186" s="269"/>
      <c r="AO186" s="269"/>
      <c r="AP186" s="269"/>
      <c r="AQ186" s="269"/>
      <c r="AR186" s="269"/>
      <c r="AS186" s="269"/>
      <c r="AT186" s="269"/>
      <c r="AU186" s="269"/>
      <c r="AV186" s="269"/>
      <c r="AW186" s="269"/>
      <c r="AX186" s="269"/>
      <c r="AY186" s="269"/>
      <c r="AZ186" s="269"/>
      <c r="BA186" s="269"/>
      <c r="BB186" s="269"/>
      <c r="BC186" s="269"/>
      <c r="BD186" s="269"/>
      <c r="BE186" s="269"/>
      <c r="BF186" s="269"/>
      <c r="BG186" s="269"/>
      <c r="BH186" s="269"/>
      <c r="BI186" s="269"/>
      <c r="BJ186" s="269"/>
      <c r="BK186" s="269"/>
      <c r="BL186" s="269"/>
      <c r="BM186" s="269"/>
      <c r="BN186" s="269"/>
      <c r="BO186" s="269"/>
      <c r="BP186" s="269"/>
      <c r="BQ186" s="269"/>
      <c r="BR186" s="269"/>
      <c r="BS186" s="269"/>
      <c r="BU186" s="229"/>
    </row>
    <row r="187" spans="1:73" s="38" customFormat="1" ht="34.5" customHeight="1">
      <c r="A187" s="266" t="s">
        <v>767</v>
      </c>
      <c r="B187" s="109"/>
      <c r="C187" s="416"/>
      <c r="D187" s="416"/>
      <c r="E187" s="416"/>
      <c r="F187" s="416"/>
      <c r="G187" s="416" t="s">
        <v>117</v>
      </c>
      <c r="H187" s="416"/>
      <c r="I187" s="524"/>
      <c r="J187" s="114">
        <f t="shared" si="25"/>
        <v>1.5</v>
      </c>
      <c r="K187" s="225" t="str">
        <f t="shared" si="24"/>
        <v/>
      </c>
      <c r="L187" s="267">
        <v>1.5</v>
      </c>
      <c r="M187" s="268"/>
      <c r="N187" s="269"/>
      <c r="O187" s="269"/>
      <c r="P187" s="269"/>
      <c r="Q187" s="269"/>
      <c r="R187" s="269"/>
      <c r="S187" s="269"/>
      <c r="T187" s="269"/>
      <c r="U187" s="269"/>
      <c r="V187" s="269"/>
      <c r="W187" s="269"/>
      <c r="X187" s="269"/>
      <c r="Y187" s="269"/>
      <c r="Z187" s="269"/>
      <c r="AA187" s="269"/>
      <c r="AB187" s="269"/>
      <c r="AC187" s="269"/>
      <c r="AD187" s="269"/>
      <c r="AE187" s="269"/>
      <c r="AF187" s="269"/>
      <c r="AG187" s="269"/>
      <c r="AH187" s="269"/>
      <c r="AI187" s="269"/>
      <c r="AJ187" s="269"/>
      <c r="AK187" s="269"/>
      <c r="AL187" s="269"/>
      <c r="AM187" s="269"/>
      <c r="AN187" s="269"/>
      <c r="AO187" s="269"/>
      <c r="AP187" s="269"/>
      <c r="AQ187" s="269"/>
      <c r="AR187" s="269"/>
      <c r="AS187" s="269"/>
      <c r="AT187" s="269"/>
      <c r="AU187" s="269"/>
      <c r="AV187" s="269"/>
      <c r="AW187" s="269"/>
      <c r="AX187" s="269"/>
      <c r="AY187" s="269"/>
      <c r="AZ187" s="269"/>
      <c r="BA187" s="269"/>
      <c r="BB187" s="269"/>
      <c r="BC187" s="269"/>
      <c r="BD187" s="269"/>
      <c r="BE187" s="269"/>
      <c r="BF187" s="269"/>
      <c r="BG187" s="269"/>
      <c r="BH187" s="269"/>
      <c r="BI187" s="269"/>
      <c r="BJ187" s="269"/>
      <c r="BK187" s="269"/>
      <c r="BL187" s="269"/>
      <c r="BM187" s="269"/>
      <c r="BN187" s="269"/>
      <c r="BO187" s="269"/>
      <c r="BP187" s="269"/>
      <c r="BQ187" s="269"/>
      <c r="BR187" s="269"/>
      <c r="BS187" s="269"/>
      <c r="BU187" s="229"/>
    </row>
    <row r="188" spans="1:73" s="38" customFormat="1" ht="34.5" customHeight="1">
      <c r="A188" s="266" t="s">
        <v>768</v>
      </c>
      <c r="B188" s="109"/>
      <c r="C188" s="416" t="s">
        <v>123</v>
      </c>
      <c r="D188" s="417"/>
      <c r="E188" s="417"/>
      <c r="F188" s="417"/>
      <c r="G188" s="416" t="s">
        <v>115</v>
      </c>
      <c r="H188" s="416"/>
      <c r="I188" s="524"/>
      <c r="J188" s="110">
        <f t="shared" si="25"/>
        <v>4</v>
      </c>
      <c r="K188" s="225" t="str">
        <f t="shared" si="24"/>
        <v/>
      </c>
      <c r="L188" s="267">
        <v>4</v>
      </c>
      <c r="M188" s="268"/>
      <c r="N188" s="269"/>
      <c r="O188" s="269"/>
      <c r="P188" s="269"/>
      <c r="Q188" s="269"/>
      <c r="R188" s="269"/>
      <c r="S188" s="269"/>
      <c r="T188" s="269"/>
      <c r="U188" s="269"/>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69"/>
      <c r="AS188" s="269"/>
      <c r="AT188" s="269"/>
      <c r="AU188" s="269"/>
      <c r="AV188" s="269"/>
      <c r="AW188" s="269"/>
      <c r="AX188" s="269"/>
      <c r="AY188" s="269"/>
      <c r="AZ188" s="269"/>
      <c r="BA188" s="269"/>
      <c r="BB188" s="269"/>
      <c r="BC188" s="269"/>
      <c r="BD188" s="269"/>
      <c r="BE188" s="269"/>
      <c r="BF188" s="269"/>
      <c r="BG188" s="269"/>
      <c r="BH188" s="269"/>
      <c r="BI188" s="269"/>
      <c r="BJ188" s="269"/>
      <c r="BK188" s="269"/>
      <c r="BL188" s="269"/>
      <c r="BM188" s="269"/>
      <c r="BN188" s="269"/>
      <c r="BO188" s="269"/>
      <c r="BP188" s="269"/>
      <c r="BQ188" s="269"/>
      <c r="BR188" s="269"/>
      <c r="BS188" s="269"/>
      <c r="BU188" s="229"/>
    </row>
    <row r="189" spans="1:73" s="38" customFormat="1" ht="34.5" customHeight="1">
      <c r="A189" s="266" t="s">
        <v>768</v>
      </c>
      <c r="B189" s="109"/>
      <c r="C189" s="417"/>
      <c r="D189" s="417"/>
      <c r="E189" s="417"/>
      <c r="F189" s="417"/>
      <c r="G189" s="416" t="s">
        <v>117</v>
      </c>
      <c r="H189" s="416"/>
      <c r="I189" s="524"/>
      <c r="J189" s="114">
        <f t="shared" si="25"/>
        <v>0.8</v>
      </c>
      <c r="K189" s="225" t="str">
        <f t="shared" si="24"/>
        <v/>
      </c>
      <c r="L189" s="267">
        <v>0.8</v>
      </c>
      <c r="M189" s="268"/>
      <c r="N189" s="269"/>
      <c r="O189" s="269"/>
      <c r="P189" s="269"/>
      <c r="Q189" s="269"/>
      <c r="R189" s="269"/>
      <c r="S189" s="269"/>
      <c r="T189" s="269"/>
      <c r="U189" s="269"/>
      <c r="V189" s="269"/>
      <c r="W189" s="269"/>
      <c r="X189" s="269"/>
      <c r="Y189" s="269"/>
      <c r="Z189" s="269"/>
      <c r="AA189" s="269"/>
      <c r="AB189" s="269"/>
      <c r="AC189" s="269"/>
      <c r="AD189" s="269"/>
      <c r="AE189" s="269"/>
      <c r="AF189" s="269"/>
      <c r="AG189" s="269"/>
      <c r="AH189" s="269"/>
      <c r="AI189" s="269"/>
      <c r="AJ189" s="269"/>
      <c r="AK189" s="269"/>
      <c r="AL189" s="269"/>
      <c r="AM189" s="269"/>
      <c r="AN189" s="269"/>
      <c r="AO189" s="269"/>
      <c r="AP189" s="269"/>
      <c r="AQ189" s="269"/>
      <c r="AR189" s="269"/>
      <c r="AS189" s="269"/>
      <c r="AT189" s="269"/>
      <c r="AU189" s="269"/>
      <c r="AV189" s="269"/>
      <c r="AW189" s="269"/>
      <c r="AX189" s="269"/>
      <c r="AY189" s="269"/>
      <c r="AZ189" s="269"/>
      <c r="BA189" s="269"/>
      <c r="BB189" s="269"/>
      <c r="BC189" s="269"/>
      <c r="BD189" s="269"/>
      <c r="BE189" s="269"/>
      <c r="BF189" s="269"/>
      <c r="BG189" s="269"/>
      <c r="BH189" s="269"/>
      <c r="BI189" s="269"/>
      <c r="BJ189" s="269"/>
      <c r="BK189" s="269"/>
      <c r="BL189" s="269"/>
      <c r="BM189" s="269"/>
      <c r="BN189" s="269"/>
      <c r="BO189" s="269"/>
      <c r="BP189" s="269"/>
      <c r="BQ189" s="269"/>
      <c r="BR189" s="269"/>
      <c r="BS189" s="269"/>
      <c r="BU189" s="229"/>
    </row>
    <row r="190" spans="1:73" s="38" customFormat="1" ht="34.5" customHeight="1">
      <c r="A190" s="266" t="s">
        <v>769</v>
      </c>
      <c r="B190" s="109"/>
      <c r="C190" s="416" t="s">
        <v>125</v>
      </c>
      <c r="D190" s="417"/>
      <c r="E190" s="417"/>
      <c r="F190" s="417"/>
      <c r="G190" s="416" t="s">
        <v>115</v>
      </c>
      <c r="H190" s="416"/>
      <c r="I190" s="524"/>
      <c r="J190" s="110">
        <f t="shared" si="25"/>
        <v>6</v>
      </c>
      <c r="K190" s="225" t="str">
        <f t="shared" si="24"/>
        <v/>
      </c>
      <c r="L190" s="267">
        <v>6</v>
      </c>
      <c r="M190" s="268"/>
      <c r="N190" s="269"/>
      <c r="O190" s="269"/>
      <c r="P190" s="269"/>
      <c r="Q190" s="269"/>
      <c r="R190" s="269"/>
      <c r="S190" s="269"/>
      <c r="T190" s="269"/>
      <c r="U190" s="269"/>
      <c r="V190" s="269"/>
      <c r="W190" s="269"/>
      <c r="X190" s="269"/>
      <c r="Y190" s="269"/>
      <c r="Z190" s="269"/>
      <c r="AA190" s="269"/>
      <c r="AB190" s="269"/>
      <c r="AC190" s="269"/>
      <c r="AD190" s="269"/>
      <c r="AE190" s="269"/>
      <c r="AF190" s="269"/>
      <c r="AG190" s="269"/>
      <c r="AH190" s="269"/>
      <c r="AI190" s="269"/>
      <c r="AJ190" s="269"/>
      <c r="AK190" s="269"/>
      <c r="AL190" s="269"/>
      <c r="AM190" s="269"/>
      <c r="AN190" s="269"/>
      <c r="AO190" s="269"/>
      <c r="AP190" s="269"/>
      <c r="AQ190" s="269"/>
      <c r="AR190" s="269"/>
      <c r="AS190" s="269"/>
      <c r="AT190" s="269"/>
      <c r="AU190" s="269"/>
      <c r="AV190" s="269"/>
      <c r="AW190" s="269"/>
      <c r="AX190" s="269"/>
      <c r="AY190" s="269"/>
      <c r="AZ190" s="269"/>
      <c r="BA190" s="269"/>
      <c r="BB190" s="269"/>
      <c r="BC190" s="269"/>
      <c r="BD190" s="269"/>
      <c r="BE190" s="269"/>
      <c r="BF190" s="269"/>
      <c r="BG190" s="269"/>
      <c r="BH190" s="269"/>
      <c r="BI190" s="269"/>
      <c r="BJ190" s="269"/>
      <c r="BK190" s="269"/>
      <c r="BL190" s="269"/>
      <c r="BM190" s="269"/>
      <c r="BN190" s="269"/>
      <c r="BO190" s="269"/>
      <c r="BP190" s="269"/>
      <c r="BQ190" s="269"/>
      <c r="BR190" s="269"/>
      <c r="BS190" s="269"/>
      <c r="BU190" s="229"/>
    </row>
    <row r="191" spans="1:73" s="38" customFormat="1" ht="34.5" customHeight="1">
      <c r="A191" s="266" t="s">
        <v>769</v>
      </c>
      <c r="B191" s="109"/>
      <c r="C191" s="417"/>
      <c r="D191" s="417"/>
      <c r="E191" s="417"/>
      <c r="F191" s="417"/>
      <c r="G191" s="416" t="s">
        <v>117</v>
      </c>
      <c r="H191" s="416"/>
      <c r="I191" s="524"/>
      <c r="J191" s="114">
        <f t="shared" si="25"/>
        <v>3.6</v>
      </c>
      <c r="K191" s="225" t="str">
        <f t="shared" si="24"/>
        <v/>
      </c>
      <c r="L191" s="267">
        <v>3.6</v>
      </c>
      <c r="M191" s="268"/>
      <c r="N191" s="269"/>
      <c r="O191" s="269"/>
      <c r="P191" s="269"/>
      <c r="Q191" s="269"/>
      <c r="R191" s="269"/>
      <c r="S191" s="269"/>
      <c r="T191" s="269"/>
      <c r="U191" s="269"/>
      <c r="V191" s="269"/>
      <c r="W191" s="269"/>
      <c r="X191" s="269"/>
      <c r="Y191" s="269"/>
      <c r="Z191" s="269"/>
      <c r="AA191" s="269"/>
      <c r="AB191" s="269"/>
      <c r="AC191" s="269"/>
      <c r="AD191" s="269"/>
      <c r="AE191" s="269"/>
      <c r="AF191" s="269"/>
      <c r="AG191" s="269"/>
      <c r="AH191" s="269"/>
      <c r="AI191" s="269"/>
      <c r="AJ191" s="269"/>
      <c r="AK191" s="269"/>
      <c r="AL191" s="269"/>
      <c r="AM191" s="269"/>
      <c r="AN191" s="269"/>
      <c r="AO191" s="269"/>
      <c r="AP191" s="269"/>
      <c r="AQ191" s="269"/>
      <c r="AR191" s="269"/>
      <c r="AS191" s="269"/>
      <c r="AT191" s="269"/>
      <c r="AU191" s="269"/>
      <c r="AV191" s="269"/>
      <c r="AW191" s="269"/>
      <c r="AX191" s="269"/>
      <c r="AY191" s="269"/>
      <c r="AZ191" s="269"/>
      <c r="BA191" s="269"/>
      <c r="BB191" s="269"/>
      <c r="BC191" s="269"/>
      <c r="BD191" s="269"/>
      <c r="BE191" s="269"/>
      <c r="BF191" s="269"/>
      <c r="BG191" s="269"/>
      <c r="BH191" s="269"/>
      <c r="BI191" s="269"/>
      <c r="BJ191" s="269"/>
      <c r="BK191" s="269"/>
      <c r="BL191" s="269"/>
      <c r="BM191" s="269"/>
      <c r="BN191" s="269"/>
      <c r="BO191" s="269"/>
      <c r="BP191" s="269"/>
      <c r="BQ191" s="269"/>
      <c r="BR191" s="269"/>
      <c r="BS191" s="269"/>
      <c r="BU191" s="229"/>
    </row>
    <row r="192" spans="1:73" s="38" customFormat="1" ht="34.5" customHeight="1">
      <c r="A192" s="266" t="s">
        <v>770</v>
      </c>
      <c r="B192" s="109"/>
      <c r="C192" s="416" t="s">
        <v>127</v>
      </c>
      <c r="D192" s="417"/>
      <c r="E192" s="417"/>
      <c r="F192" s="417"/>
      <c r="G192" s="416" t="s">
        <v>115</v>
      </c>
      <c r="H192" s="416"/>
      <c r="I192" s="524"/>
      <c r="J192" s="110">
        <f t="shared" si="25"/>
        <v>0</v>
      </c>
      <c r="K192" s="225" t="str">
        <f t="shared" si="24"/>
        <v/>
      </c>
      <c r="L192" s="267">
        <v>0</v>
      </c>
      <c r="M192" s="268"/>
      <c r="N192" s="269"/>
      <c r="O192" s="269"/>
      <c r="P192" s="269"/>
      <c r="Q192" s="269"/>
      <c r="R192" s="269"/>
      <c r="S192" s="269"/>
      <c r="T192" s="269"/>
      <c r="U192" s="269"/>
      <c r="V192" s="269"/>
      <c r="W192" s="269"/>
      <c r="X192" s="269"/>
      <c r="Y192" s="269"/>
      <c r="Z192" s="269"/>
      <c r="AA192" s="269"/>
      <c r="AB192" s="269"/>
      <c r="AC192" s="269"/>
      <c r="AD192" s="269"/>
      <c r="AE192" s="269"/>
      <c r="AF192" s="269"/>
      <c r="AG192" s="269"/>
      <c r="AH192" s="269"/>
      <c r="AI192" s="269"/>
      <c r="AJ192" s="269"/>
      <c r="AK192" s="269"/>
      <c r="AL192" s="269"/>
      <c r="AM192" s="269"/>
      <c r="AN192" s="269"/>
      <c r="AO192" s="269"/>
      <c r="AP192" s="269"/>
      <c r="AQ192" s="269"/>
      <c r="AR192" s="269"/>
      <c r="AS192" s="269"/>
      <c r="AT192" s="269"/>
      <c r="AU192" s="269"/>
      <c r="AV192" s="269"/>
      <c r="AW192" s="269"/>
      <c r="AX192" s="269"/>
      <c r="AY192" s="269"/>
      <c r="AZ192" s="269"/>
      <c r="BA192" s="269"/>
      <c r="BB192" s="269"/>
      <c r="BC192" s="269"/>
      <c r="BD192" s="269"/>
      <c r="BE192" s="269"/>
      <c r="BF192" s="269"/>
      <c r="BG192" s="269"/>
      <c r="BH192" s="269"/>
      <c r="BI192" s="269"/>
      <c r="BJ192" s="269"/>
      <c r="BK192" s="269"/>
      <c r="BL192" s="269"/>
      <c r="BM192" s="269"/>
      <c r="BN192" s="269"/>
      <c r="BO192" s="269"/>
      <c r="BP192" s="269"/>
      <c r="BQ192" s="269"/>
      <c r="BR192" s="269"/>
      <c r="BS192" s="269"/>
      <c r="BU192" s="229"/>
    </row>
    <row r="193" spans="1:73" s="38" customFormat="1" ht="34.5" customHeight="1">
      <c r="A193" s="266" t="s">
        <v>770</v>
      </c>
      <c r="B193" s="87"/>
      <c r="C193" s="417"/>
      <c r="D193" s="417"/>
      <c r="E193" s="417"/>
      <c r="F193" s="417"/>
      <c r="G193" s="416" t="s">
        <v>117</v>
      </c>
      <c r="H193" s="416"/>
      <c r="I193" s="524"/>
      <c r="J193" s="114">
        <f t="shared" si="25"/>
        <v>0</v>
      </c>
      <c r="K193" s="225" t="str">
        <f t="shared" si="24"/>
        <v/>
      </c>
      <c r="L193" s="267">
        <v>0</v>
      </c>
      <c r="M193" s="268"/>
      <c r="N193" s="269"/>
      <c r="O193" s="269"/>
      <c r="P193" s="269"/>
      <c r="Q193" s="269"/>
      <c r="R193" s="269"/>
      <c r="S193" s="269"/>
      <c r="T193" s="269"/>
      <c r="U193" s="269"/>
      <c r="V193" s="269"/>
      <c r="W193" s="269"/>
      <c r="X193" s="269"/>
      <c r="Y193" s="269"/>
      <c r="Z193" s="269"/>
      <c r="AA193" s="269"/>
      <c r="AB193" s="269"/>
      <c r="AC193" s="269"/>
      <c r="AD193" s="269"/>
      <c r="AE193" s="269"/>
      <c r="AF193" s="269"/>
      <c r="AG193" s="269"/>
      <c r="AH193" s="269"/>
      <c r="AI193" s="269"/>
      <c r="AJ193" s="269"/>
      <c r="AK193" s="269"/>
      <c r="AL193" s="269"/>
      <c r="AM193" s="269"/>
      <c r="AN193" s="269"/>
      <c r="AO193" s="269"/>
      <c r="AP193" s="269"/>
      <c r="AQ193" s="269"/>
      <c r="AR193" s="269"/>
      <c r="AS193" s="269"/>
      <c r="AT193" s="269"/>
      <c r="AU193" s="269"/>
      <c r="AV193" s="269"/>
      <c r="AW193" s="269"/>
      <c r="AX193" s="269"/>
      <c r="AY193" s="269"/>
      <c r="AZ193" s="269"/>
      <c r="BA193" s="269"/>
      <c r="BB193" s="269"/>
      <c r="BC193" s="269"/>
      <c r="BD193" s="269"/>
      <c r="BE193" s="269"/>
      <c r="BF193" s="269"/>
      <c r="BG193" s="269"/>
      <c r="BH193" s="269"/>
      <c r="BI193" s="269"/>
      <c r="BJ193" s="269"/>
      <c r="BK193" s="269"/>
      <c r="BL193" s="269"/>
      <c r="BM193" s="269"/>
      <c r="BN193" s="269"/>
      <c r="BO193" s="269"/>
      <c r="BP193" s="269"/>
      <c r="BQ193" s="269"/>
      <c r="BR193" s="269"/>
      <c r="BS193" s="269"/>
      <c r="BU193" s="229"/>
    </row>
    <row r="194" spans="1:73" s="38" customFormat="1" ht="34.5" customHeight="1">
      <c r="A194" s="266" t="s">
        <v>771</v>
      </c>
      <c r="B194" s="87"/>
      <c r="C194" s="416" t="s">
        <v>129</v>
      </c>
      <c r="D194" s="417"/>
      <c r="E194" s="417"/>
      <c r="F194" s="417"/>
      <c r="G194" s="416" t="s">
        <v>115</v>
      </c>
      <c r="H194" s="416"/>
      <c r="I194" s="524"/>
      <c r="J194" s="110">
        <f t="shared" si="25"/>
        <v>1</v>
      </c>
      <c r="K194" s="225" t="str">
        <f t="shared" si="24"/>
        <v/>
      </c>
      <c r="L194" s="267">
        <v>1</v>
      </c>
      <c r="M194" s="268"/>
      <c r="N194" s="269"/>
      <c r="O194" s="269"/>
      <c r="P194" s="269"/>
      <c r="Q194" s="269"/>
      <c r="R194" s="269"/>
      <c r="S194" s="269"/>
      <c r="T194" s="269"/>
      <c r="U194" s="269"/>
      <c r="V194" s="269"/>
      <c r="W194" s="269"/>
      <c r="X194" s="269"/>
      <c r="Y194" s="269"/>
      <c r="Z194" s="269"/>
      <c r="AA194" s="269"/>
      <c r="AB194" s="269"/>
      <c r="AC194" s="269"/>
      <c r="AD194" s="269"/>
      <c r="AE194" s="269"/>
      <c r="AF194" s="269"/>
      <c r="AG194" s="269"/>
      <c r="AH194" s="269"/>
      <c r="AI194" s="269"/>
      <c r="AJ194" s="269"/>
      <c r="AK194" s="269"/>
      <c r="AL194" s="269"/>
      <c r="AM194" s="269"/>
      <c r="AN194" s="269"/>
      <c r="AO194" s="269"/>
      <c r="AP194" s="269"/>
      <c r="AQ194" s="269"/>
      <c r="AR194" s="269"/>
      <c r="AS194" s="269"/>
      <c r="AT194" s="269"/>
      <c r="AU194" s="269"/>
      <c r="AV194" s="269"/>
      <c r="AW194" s="269"/>
      <c r="AX194" s="269"/>
      <c r="AY194" s="269"/>
      <c r="AZ194" s="269"/>
      <c r="BA194" s="269"/>
      <c r="BB194" s="269"/>
      <c r="BC194" s="269"/>
      <c r="BD194" s="269"/>
      <c r="BE194" s="269"/>
      <c r="BF194" s="269"/>
      <c r="BG194" s="269"/>
      <c r="BH194" s="269"/>
      <c r="BI194" s="269"/>
      <c r="BJ194" s="269"/>
      <c r="BK194" s="269"/>
      <c r="BL194" s="269"/>
      <c r="BM194" s="269"/>
      <c r="BN194" s="269"/>
      <c r="BO194" s="269"/>
      <c r="BP194" s="269"/>
      <c r="BQ194" s="269"/>
      <c r="BR194" s="269"/>
      <c r="BS194" s="269"/>
      <c r="BU194" s="229"/>
    </row>
    <row r="195" spans="1:73" s="38" customFormat="1" ht="34.5" customHeight="1">
      <c r="A195" s="266" t="s">
        <v>771</v>
      </c>
      <c r="B195" s="87"/>
      <c r="C195" s="417"/>
      <c r="D195" s="417"/>
      <c r="E195" s="417"/>
      <c r="F195" s="417"/>
      <c r="G195" s="416" t="s">
        <v>117</v>
      </c>
      <c r="H195" s="416"/>
      <c r="I195" s="524"/>
      <c r="J195" s="114">
        <f t="shared" si="25"/>
        <v>0</v>
      </c>
      <c r="K195" s="225" t="str">
        <f t="shared" si="24"/>
        <v/>
      </c>
      <c r="L195" s="267">
        <v>0</v>
      </c>
      <c r="M195" s="268"/>
      <c r="N195" s="269"/>
      <c r="O195" s="269"/>
      <c r="P195" s="269"/>
      <c r="Q195" s="269"/>
      <c r="R195" s="269"/>
      <c r="S195" s="269"/>
      <c r="T195" s="269"/>
      <c r="U195" s="269"/>
      <c r="V195" s="269"/>
      <c r="W195" s="269"/>
      <c r="X195" s="269"/>
      <c r="Y195" s="269"/>
      <c r="Z195" s="269"/>
      <c r="AA195" s="269"/>
      <c r="AB195" s="269"/>
      <c r="AC195" s="269"/>
      <c r="AD195" s="269"/>
      <c r="AE195" s="269"/>
      <c r="AF195" s="269"/>
      <c r="AG195" s="269"/>
      <c r="AH195" s="269"/>
      <c r="AI195" s="269"/>
      <c r="AJ195" s="269"/>
      <c r="AK195" s="269"/>
      <c r="AL195" s="269"/>
      <c r="AM195" s="269"/>
      <c r="AN195" s="269"/>
      <c r="AO195" s="269"/>
      <c r="AP195" s="269"/>
      <c r="AQ195" s="269"/>
      <c r="AR195" s="269"/>
      <c r="AS195" s="269"/>
      <c r="AT195" s="269"/>
      <c r="AU195" s="269"/>
      <c r="AV195" s="269"/>
      <c r="AW195" s="269"/>
      <c r="AX195" s="269"/>
      <c r="AY195" s="269"/>
      <c r="AZ195" s="269"/>
      <c r="BA195" s="269"/>
      <c r="BB195" s="269"/>
      <c r="BC195" s="269"/>
      <c r="BD195" s="269"/>
      <c r="BE195" s="269"/>
      <c r="BF195" s="269"/>
      <c r="BG195" s="269"/>
      <c r="BH195" s="269"/>
      <c r="BI195" s="269"/>
      <c r="BJ195" s="269"/>
      <c r="BK195" s="269"/>
      <c r="BL195" s="269"/>
      <c r="BM195" s="269"/>
      <c r="BN195" s="269"/>
      <c r="BO195" s="269"/>
      <c r="BP195" s="269"/>
      <c r="BQ195" s="269"/>
      <c r="BR195" s="269"/>
      <c r="BS195" s="269"/>
      <c r="BU195" s="229"/>
    </row>
    <row r="196" spans="1:73" s="38" customFormat="1" ht="34.5" customHeight="1">
      <c r="A196" s="266" t="s">
        <v>772</v>
      </c>
      <c r="B196" s="87"/>
      <c r="C196" s="416" t="s">
        <v>131</v>
      </c>
      <c r="D196" s="417"/>
      <c r="E196" s="417"/>
      <c r="F196" s="417"/>
      <c r="G196" s="416" t="s">
        <v>115</v>
      </c>
      <c r="H196" s="416"/>
      <c r="I196" s="524"/>
      <c r="J196" s="110">
        <f t="shared" si="25"/>
        <v>1</v>
      </c>
      <c r="K196" s="225" t="str">
        <f t="shared" si="24"/>
        <v/>
      </c>
      <c r="L196" s="267">
        <v>1</v>
      </c>
      <c r="M196" s="268"/>
      <c r="N196" s="269"/>
      <c r="O196" s="269"/>
      <c r="P196" s="269"/>
      <c r="Q196" s="269"/>
      <c r="R196" s="269"/>
      <c r="S196" s="269"/>
      <c r="T196" s="269"/>
      <c r="U196" s="269"/>
      <c r="V196" s="269"/>
      <c r="W196" s="269"/>
      <c r="X196" s="269"/>
      <c r="Y196" s="269"/>
      <c r="Z196" s="269"/>
      <c r="AA196" s="269"/>
      <c r="AB196" s="269"/>
      <c r="AC196" s="269"/>
      <c r="AD196" s="269"/>
      <c r="AE196" s="269"/>
      <c r="AF196" s="269"/>
      <c r="AG196" s="269"/>
      <c r="AH196" s="269"/>
      <c r="AI196" s="269"/>
      <c r="AJ196" s="269"/>
      <c r="AK196" s="269"/>
      <c r="AL196" s="269"/>
      <c r="AM196" s="269"/>
      <c r="AN196" s="269"/>
      <c r="AO196" s="269"/>
      <c r="AP196" s="269"/>
      <c r="AQ196" s="269"/>
      <c r="AR196" s="269"/>
      <c r="AS196" s="269"/>
      <c r="AT196" s="269"/>
      <c r="AU196" s="269"/>
      <c r="AV196" s="269"/>
      <c r="AW196" s="269"/>
      <c r="AX196" s="269"/>
      <c r="AY196" s="269"/>
      <c r="AZ196" s="269"/>
      <c r="BA196" s="269"/>
      <c r="BB196" s="269"/>
      <c r="BC196" s="269"/>
      <c r="BD196" s="269"/>
      <c r="BE196" s="269"/>
      <c r="BF196" s="269"/>
      <c r="BG196" s="269"/>
      <c r="BH196" s="269"/>
      <c r="BI196" s="269"/>
      <c r="BJ196" s="269"/>
      <c r="BK196" s="269"/>
      <c r="BL196" s="269"/>
      <c r="BM196" s="269"/>
      <c r="BN196" s="269"/>
      <c r="BO196" s="269"/>
      <c r="BP196" s="269"/>
      <c r="BQ196" s="269"/>
      <c r="BR196" s="269"/>
      <c r="BS196" s="269"/>
      <c r="BU196" s="229"/>
    </row>
    <row r="197" spans="1:73" s="38" customFormat="1" ht="34.5" customHeight="1">
      <c r="A197" s="266" t="s">
        <v>772</v>
      </c>
      <c r="B197" s="87"/>
      <c r="C197" s="417"/>
      <c r="D197" s="417"/>
      <c r="E197" s="417"/>
      <c r="F197" s="417"/>
      <c r="G197" s="416" t="s">
        <v>117</v>
      </c>
      <c r="H197" s="416"/>
      <c r="I197" s="524"/>
      <c r="J197" s="114">
        <f t="shared" si="25"/>
        <v>0</v>
      </c>
      <c r="K197" s="225" t="str">
        <f t="shared" si="24"/>
        <v/>
      </c>
      <c r="L197" s="267">
        <v>0</v>
      </c>
      <c r="M197" s="268"/>
      <c r="N197" s="269"/>
      <c r="O197" s="269"/>
      <c r="P197" s="269"/>
      <c r="Q197" s="269"/>
      <c r="R197" s="269"/>
      <c r="S197" s="269"/>
      <c r="T197" s="269"/>
      <c r="U197" s="269"/>
      <c r="V197" s="269"/>
      <c r="W197" s="269"/>
      <c r="X197" s="269"/>
      <c r="Y197" s="269"/>
      <c r="Z197" s="269"/>
      <c r="AA197" s="269"/>
      <c r="AB197" s="269"/>
      <c r="AC197" s="269"/>
      <c r="AD197" s="269"/>
      <c r="AE197" s="269"/>
      <c r="AF197" s="269"/>
      <c r="AG197" s="269"/>
      <c r="AH197" s="269"/>
      <c r="AI197" s="269"/>
      <c r="AJ197" s="269"/>
      <c r="AK197" s="269"/>
      <c r="AL197" s="269"/>
      <c r="AM197" s="269"/>
      <c r="AN197" s="269"/>
      <c r="AO197" s="269"/>
      <c r="AP197" s="269"/>
      <c r="AQ197" s="269"/>
      <c r="AR197" s="269"/>
      <c r="AS197" s="269"/>
      <c r="AT197" s="269"/>
      <c r="AU197" s="269"/>
      <c r="AV197" s="269"/>
      <c r="AW197" s="269"/>
      <c r="AX197" s="269"/>
      <c r="AY197" s="269"/>
      <c r="AZ197" s="269"/>
      <c r="BA197" s="269"/>
      <c r="BB197" s="269"/>
      <c r="BC197" s="269"/>
      <c r="BD197" s="269"/>
      <c r="BE197" s="269"/>
      <c r="BF197" s="269"/>
      <c r="BG197" s="269"/>
      <c r="BH197" s="269"/>
      <c r="BI197" s="269"/>
      <c r="BJ197" s="269"/>
      <c r="BK197" s="269"/>
      <c r="BL197" s="269"/>
      <c r="BM197" s="269"/>
      <c r="BN197" s="269"/>
      <c r="BO197" s="269"/>
      <c r="BP197" s="269"/>
      <c r="BQ197" s="269"/>
      <c r="BR197" s="269"/>
      <c r="BS197" s="269"/>
      <c r="BU197" s="229"/>
    </row>
    <row r="198" spans="1:73" s="38" customFormat="1" ht="34.5" customHeight="1">
      <c r="A198" s="266" t="s">
        <v>773</v>
      </c>
      <c r="B198" s="87"/>
      <c r="C198" s="416" t="s">
        <v>133</v>
      </c>
      <c r="D198" s="417"/>
      <c r="E198" s="417"/>
      <c r="F198" s="417"/>
      <c r="G198" s="416" t="s">
        <v>115</v>
      </c>
      <c r="H198" s="416"/>
      <c r="I198" s="524"/>
      <c r="J198" s="110">
        <f t="shared" si="25"/>
        <v>0</v>
      </c>
      <c r="K198" s="225" t="str">
        <f t="shared" si="24"/>
        <v/>
      </c>
      <c r="L198" s="267">
        <v>0</v>
      </c>
      <c r="M198" s="268"/>
      <c r="N198" s="269"/>
      <c r="O198" s="269"/>
      <c r="P198" s="269"/>
      <c r="Q198" s="269"/>
      <c r="R198" s="269"/>
      <c r="S198" s="269"/>
      <c r="T198" s="269"/>
      <c r="U198" s="269"/>
      <c r="V198" s="269"/>
      <c r="W198" s="269"/>
      <c r="X198" s="269"/>
      <c r="Y198" s="269"/>
      <c r="Z198" s="269"/>
      <c r="AA198" s="269"/>
      <c r="AB198" s="269"/>
      <c r="AC198" s="269"/>
      <c r="AD198" s="269"/>
      <c r="AE198" s="269"/>
      <c r="AF198" s="269"/>
      <c r="AG198" s="269"/>
      <c r="AH198" s="269"/>
      <c r="AI198" s="269"/>
      <c r="AJ198" s="269"/>
      <c r="AK198" s="269"/>
      <c r="AL198" s="269"/>
      <c r="AM198" s="269"/>
      <c r="AN198" s="269"/>
      <c r="AO198" s="269"/>
      <c r="AP198" s="269"/>
      <c r="AQ198" s="269"/>
      <c r="AR198" s="269"/>
      <c r="AS198" s="269"/>
      <c r="AT198" s="269"/>
      <c r="AU198" s="269"/>
      <c r="AV198" s="269"/>
      <c r="AW198" s="269"/>
      <c r="AX198" s="269"/>
      <c r="AY198" s="269"/>
      <c r="AZ198" s="269"/>
      <c r="BA198" s="269"/>
      <c r="BB198" s="269"/>
      <c r="BC198" s="269"/>
      <c r="BD198" s="269"/>
      <c r="BE198" s="269"/>
      <c r="BF198" s="269"/>
      <c r="BG198" s="269"/>
      <c r="BH198" s="269"/>
      <c r="BI198" s="269"/>
      <c r="BJ198" s="269"/>
      <c r="BK198" s="269"/>
      <c r="BL198" s="269"/>
      <c r="BM198" s="269"/>
      <c r="BN198" s="269"/>
      <c r="BO198" s="269"/>
      <c r="BP198" s="269"/>
      <c r="BQ198" s="269"/>
      <c r="BR198" s="269"/>
      <c r="BS198" s="269"/>
      <c r="BU198" s="229"/>
    </row>
    <row r="199" spans="1:73" s="38" customFormat="1" ht="34.5" customHeight="1">
      <c r="A199" s="266" t="s">
        <v>773</v>
      </c>
      <c r="B199" s="87"/>
      <c r="C199" s="417"/>
      <c r="D199" s="417"/>
      <c r="E199" s="417"/>
      <c r="F199" s="417"/>
      <c r="G199" s="416" t="s">
        <v>117</v>
      </c>
      <c r="H199" s="416"/>
      <c r="I199" s="524"/>
      <c r="J199" s="114">
        <f t="shared" si="25"/>
        <v>0</v>
      </c>
      <c r="K199" s="225" t="str">
        <f t="shared" si="24"/>
        <v/>
      </c>
      <c r="L199" s="267">
        <v>0</v>
      </c>
      <c r="M199" s="268"/>
      <c r="N199" s="269"/>
      <c r="O199" s="269"/>
      <c r="P199" s="269"/>
      <c r="Q199" s="269"/>
      <c r="R199" s="269"/>
      <c r="S199" s="269"/>
      <c r="T199" s="269"/>
      <c r="U199" s="269"/>
      <c r="V199" s="269"/>
      <c r="W199" s="269"/>
      <c r="X199" s="269"/>
      <c r="Y199" s="269"/>
      <c r="Z199" s="269"/>
      <c r="AA199" s="269"/>
      <c r="AB199" s="269"/>
      <c r="AC199" s="269"/>
      <c r="AD199" s="269"/>
      <c r="AE199" s="269"/>
      <c r="AF199" s="269"/>
      <c r="AG199" s="269"/>
      <c r="AH199" s="269"/>
      <c r="AI199" s="269"/>
      <c r="AJ199" s="269"/>
      <c r="AK199" s="269"/>
      <c r="AL199" s="269"/>
      <c r="AM199" s="269"/>
      <c r="AN199" s="269"/>
      <c r="AO199" s="269"/>
      <c r="AP199" s="269"/>
      <c r="AQ199" s="269"/>
      <c r="AR199" s="269"/>
      <c r="AS199" s="269"/>
      <c r="AT199" s="269"/>
      <c r="AU199" s="269"/>
      <c r="AV199" s="269"/>
      <c r="AW199" s="269"/>
      <c r="AX199" s="269"/>
      <c r="AY199" s="269"/>
      <c r="AZ199" s="269"/>
      <c r="BA199" s="269"/>
      <c r="BB199" s="269"/>
      <c r="BC199" s="269"/>
      <c r="BD199" s="269"/>
      <c r="BE199" s="269"/>
      <c r="BF199" s="269"/>
      <c r="BG199" s="269"/>
      <c r="BH199" s="269"/>
      <c r="BI199" s="269"/>
      <c r="BJ199" s="269"/>
      <c r="BK199" s="269"/>
      <c r="BL199" s="269"/>
      <c r="BM199" s="269"/>
      <c r="BN199" s="269"/>
      <c r="BO199" s="269"/>
      <c r="BP199" s="269"/>
      <c r="BQ199" s="269"/>
      <c r="BR199" s="269"/>
      <c r="BS199" s="269"/>
      <c r="BU199" s="229"/>
    </row>
    <row r="200" spans="1:73" s="38" customFormat="1" ht="34.5" customHeight="1">
      <c r="A200" s="266" t="s">
        <v>774</v>
      </c>
      <c r="B200" s="87"/>
      <c r="C200" s="416" t="s">
        <v>135</v>
      </c>
      <c r="D200" s="417"/>
      <c r="E200" s="417"/>
      <c r="F200" s="417"/>
      <c r="G200" s="416" t="s">
        <v>115</v>
      </c>
      <c r="H200" s="416"/>
      <c r="I200" s="524"/>
      <c r="J200" s="110">
        <f t="shared" si="25"/>
        <v>1</v>
      </c>
      <c r="K200" s="225" t="str">
        <f t="shared" si="24"/>
        <v/>
      </c>
      <c r="L200" s="267">
        <v>1</v>
      </c>
      <c r="M200" s="268"/>
      <c r="N200" s="269"/>
      <c r="O200" s="269"/>
      <c r="P200" s="269"/>
      <c r="Q200" s="269"/>
      <c r="R200" s="269"/>
      <c r="S200" s="269"/>
      <c r="T200" s="269"/>
      <c r="U200" s="269"/>
      <c r="V200" s="269"/>
      <c r="W200" s="269"/>
      <c r="X200" s="269"/>
      <c r="Y200" s="269"/>
      <c r="Z200" s="269"/>
      <c r="AA200" s="269"/>
      <c r="AB200" s="269"/>
      <c r="AC200" s="269"/>
      <c r="AD200" s="269"/>
      <c r="AE200" s="269"/>
      <c r="AF200" s="269"/>
      <c r="AG200" s="269"/>
      <c r="AH200" s="269"/>
      <c r="AI200" s="269"/>
      <c r="AJ200" s="269"/>
      <c r="AK200" s="269"/>
      <c r="AL200" s="269"/>
      <c r="AM200" s="269"/>
      <c r="AN200" s="269"/>
      <c r="AO200" s="269"/>
      <c r="AP200" s="269"/>
      <c r="AQ200" s="269"/>
      <c r="AR200" s="269"/>
      <c r="AS200" s="269"/>
      <c r="AT200" s="269"/>
      <c r="AU200" s="269"/>
      <c r="AV200" s="269"/>
      <c r="AW200" s="269"/>
      <c r="AX200" s="269"/>
      <c r="AY200" s="269"/>
      <c r="AZ200" s="269"/>
      <c r="BA200" s="269"/>
      <c r="BB200" s="269"/>
      <c r="BC200" s="269"/>
      <c r="BD200" s="269"/>
      <c r="BE200" s="269"/>
      <c r="BF200" s="269"/>
      <c r="BG200" s="269"/>
      <c r="BH200" s="269"/>
      <c r="BI200" s="269"/>
      <c r="BJ200" s="269"/>
      <c r="BK200" s="269"/>
      <c r="BL200" s="269"/>
      <c r="BM200" s="269"/>
      <c r="BN200" s="269"/>
      <c r="BO200" s="269"/>
      <c r="BP200" s="269"/>
      <c r="BQ200" s="269"/>
      <c r="BR200" s="269"/>
      <c r="BS200" s="269"/>
      <c r="BU200" s="229"/>
    </row>
    <row r="201" spans="1:73" s="38" customFormat="1" ht="34.5" customHeight="1">
      <c r="A201" s="266" t="s">
        <v>774</v>
      </c>
      <c r="B201" s="87"/>
      <c r="C201" s="417"/>
      <c r="D201" s="417"/>
      <c r="E201" s="417"/>
      <c r="F201" s="417"/>
      <c r="G201" s="416" t="s">
        <v>117</v>
      </c>
      <c r="H201" s="416"/>
      <c r="I201" s="524"/>
      <c r="J201" s="114">
        <f t="shared" si="25"/>
        <v>0</v>
      </c>
      <c r="K201" s="225" t="str">
        <f t="shared" si="24"/>
        <v/>
      </c>
      <c r="L201" s="267">
        <v>0</v>
      </c>
      <c r="M201" s="268"/>
      <c r="N201" s="269"/>
      <c r="O201" s="269"/>
      <c r="P201" s="269"/>
      <c r="Q201" s="269"/>
      <c r="R201" s="269"/>
      <c r="S201" s="269"/>
      <c r="T201" s="269"/>
      <c r="U201" s="269"/>
      <c r="V201" s="269"/>
      <c r="W201" s="269"/>
      <c r="X201" s="269"/>
      <c r="Y201" s="269"/>
      <c r="Z201" s="269"/>
      <c r="AA201" s="269"/>
      <c r="AB201" s="269"/>
      <c r="AC201" s="269"/>
      <c r="AD201" s="269"/>
      <c r="AE201" s="269"/>
      <c r="AF201" s="269"/>
      <c r="AG201" s="269"/>
      <c r="AH201" s="269"/>
      <c r="AI201" s="269"/>
      <c r="AJ201" s="269"/>
      <c r="AK201" s="269"/>
      <c r="AL201" s="269"/>
      <c r="AM201" s="269"/>
      <c r="AN201" s="269"/>
      <c r="AO201" s="269"/>
      <c r="AP201" s="269"/>
      <c r="AQ201" s="269"/>
      <c r="AR201" s="269"/>
      <c r="AS201" s="269"/>
      <c r="AT201" s="269"/>
      <c r="AU201" s="269"/>
      <c r="AV201" s="269"/>
      <c r="AW201" s="269"/>
      <c r="AX201" s="269"/>
      <c r="AY201" s="269"/>
      <c r="AZ201" s="269"/>
      <c r="BA201" s="269"/>
      <c r="BB201" s="269"/>
      <c r="BC201" s="269"/>
      <c r="BD201" s="269"/>
      <c r="BE201" s="269"/>
      <c r="BF201" s="269"/>
      <c r="BG201" s="269"/>
      <c r="BH201" s="269"/>
      <c r="BI201" s="269"/>
      <c r="BJ201" s="269"/>
      <c r="BK201" s="269"/>
      <c r="BL201" s="269"/>
      <c r="BM201" s="269"/>
      <c r="BN201" s="269"/>
      <c r="BO201" s="269"/>
      <c r="BP201" s="269"/>
      <c r="BQ201" s="269"/>
      <c r="BR201" s="269"/>
      <c r="BS201" s="269"/>
      <c r="BU201" s="229"/>
    </row>
    <row r="202" spans="1:73" s="38" customFormat="1" ht="34.5" customHeight="1">
      <c r="A202" s="199" t="s">
        <v>775</v>
      </c>
      <c r="B202" s="87"/>
      <c r="C202" s="416" t="s">
        <v>137</v>
      </c>
      <c r="D202" s="427"/>
      <c r="E202" s="427"/>
      <c r="F202" s="427"/>
      <c r="G202" s="416" t="s">
        <v>115</v>
      </c>
      <c r="H202" s="416"/>
      <c r="I202" s="524"/>
      <c r="J202" s="110">
        <v>0</v>
      </c>
      <c r="K202" s="225" t="str">
        <f t="shared" si="24"/>
        <v/>
      </c>
      <c r="L202" s="262"/>
      <c r="M202" s="263"/>
      <c r="N202" s="264"/>
      <c r="O202" s="264"/>
      <c r="P202" s="264"/>
      <c r="Q202" s="264"/>
      <c r="R202" s="264"/>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c r="AS202" s="264"/>
      <c r="AT202" s="264"/>
      <c r="AU202" s="264"/>
      <c r="AV202" s="264"/>
      <c r="AW202" s="264"/>
      <c r="AX202" s="264"/>
      <c r="AY202" s="264"/>
      <c r="AZ202" s="264"/>
      <c r="BA202" s="264"/>
      <c r="BB202" s="264"/>
      <c r="BC202" s="264"/>
      <c r="BD202" s="264"/>
      <c r="BE202" s="264"/>
      <c r="BF202" s="264"/>
      <c r="BG202" s="264"/>
      <c r="BH202" s="264"/>
      <c r="BI202" s="264"/>
      <c r="BJ202" s="264"/>
      <c r="BK202" s="264"/>
      <c r="BL202" s="264"/>
      <c r="BM202" s="264"/>
      <c r="BN202" s="264"/>
      <c r="BO202" s="264"/>
      <c r="BP202" s="264"/>
      <c r="BQ202" s="264"/>
      <c r="BR202" s="264"/>
      <c r="BS202" s="264"/>
      <c r="BU202" s="229"/>
    </row>
    <row r="203" spans="1:73" s="38" customFormat="1" ht="34.5" customHeight="1">
      <c r="A203" s="199" t="s">
        <v>775</v>
      </c>
      <c r="B203" s="87"/>
      <c r="C203" s="427"/>
      <c r="D203" s="427"/>
      <c r="E203" s="427"/>
      <c r="F203" s="427"/>
      <c r="G203" s="416" t="s">
        <v>117</v>
      </c>
      <c r="H203" s="416"/>
      <c r="I203" s="524"/>
      <c r="J203" s="114">
        <v>0</v>
      </c>
      <c r="K203" s="225" t="str">
        <f t="shared" si="24"/>
        <v/>
      </c>
      <c r="L203" s="265"/>
      <c r="M203" s="263"/>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BQ203" s="264"/>
      <c r="BR203" s="264"/>
      <c r="BS203" s="264"/>
      <c r="BU203" s="229"/>
    </row>
    <row r="204" spans="1:73" s="38" customFormat="1" ht="34.5" customHeight="1">
      <c r="A204" s="199" t="s">
        <v>776</v>
      </c>
      <c r="B204" s="87"/>
      <c r="C204" s="416" t="s">
        <v>139</v>
      </c>
      <c r="D204" s="427"/>
      <c r="E204" s="427"/>
      <c r="F204" s="427"/>
      <c r="G204" s="416" t="s">
        <v>115</v>
      </c>
      <c r="H204" s="416"/>
      <c r="I204" s="524"/>
      <c r="J204" s="110">
        <v>0</v>
      </c>
      <c r="K204" s="225" t="str">
        <f t="shared" si="24"/>
        <v/>
      </c>
      <c r="L204" s="262"/>
      <c r="M204" s="263"/>
      <c r="N204" s="264"/>
      <c r="O204" s="264"/>
      <c r="P204" s="264"/>
      <c r="Q204" s="264"/>
      <c r="R204" s="264"/>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c r="AS204" s="264"/>
      <c r="AT204" s="264"/>
      <c r="AU204" s="264"/>
      <c r="AV204" s="264"/>
      <c r="AW204" s="264"/>
      <c r="AX204" s="264"/>
      <c r="AY204" s="264"/>
      <c r="AZ204" s="264"/>
      <c r="BA204" s="264"/>
      <c r="BB204" s="264"/>
      <c r="BC204" s="264"/>
      <c r="BD204" s="264"/>
      <c r="BE204" s="264"/>
      <c r="BF204" s="264"/>
      <c r="BG204" s="264"/>
      <c r="BH204" s="264"/>
      <c r="BI204" s="264"/>
      <c r="BJ204" s="264"/>
      <c r="BK204" s="264"/>
      <c r="BL204" s="264"/>
      <c r="BM204" s="264"/>
      <c r="BN204" s="264"/>
      <c r="BO204" s="264"/>
      <c r="BP204" s="264"/>
      <c r="BQ204" s="264"/>
      <c r="BR204" s="264"/>
      <c r="BS204" s="264"/>
      <c r="BU204" s="229"/>
    </row>
    <row r="205" spans="1:73" s="38" customFormat="1" ht="34.5" customHeight="1">
      <c r="A205" s="199" t="s">
        <v>776</v>
      </c>
      <c r="B205" s="87"/>
      <c r="C205" s="427"/>
      <c r="D205" s="427"/>
      <c r="E205" s="427"/>
      <c r="F205" s="427"/>
      <c r="G205" s="416" t="s">
        <v>117</v>
      </c>
      <c r="H205" s="416"/>
      <c r="I205" s="524"/>
      <c r="J205" s="114">
        <v>0</v>
      </c>
      <c r="K205" s="225" t="str">
        <f t="shared" si="24"/>
        <v/>
      </c>
      <c r="L205" s="265"/>
      <c r="M205" s="263"/>
      <c r="N205" s="264"/>
      <c r="O205" s="264"/>
      <c r="P205" s="264"/>
      <c r="Q205" s="264"/>
      <c r="R205" s="264"/>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c r="AS205" s="264"/>
      <c r="AT205" s="264"/>
      <c r="AU205" s="264"/>
      <c r="AV205" s="264"/>
      <c r="AW205" s="264"/>
      <c r="AX205" s="264"/>
      <c r="AY205" s="264"/>
      <c r="AZ205" s="264"/>
      <c r="BA205" s="264"/>
      <c r="BB205" s="264"/>
      <c r="BC205" s="264"/>
      <c r="BD205" s="264"/>
      <c r="BE205" s="264"/>
      <c r="BF205" s="264"/>
      <c r="BG205" s="264"/>
      <c r="BH205" s="264"/>
      <c r="BI205" s="264"/>
      <c r="BJ205" s="264"/>
      <c r="BK205" s="264"/>
      <c r="BL205" s="264"/>
      <c r="BM205" s="264"/>
      <c r="BN205" s="264"/>
      <c r="BO205" s="264"/>
      <c r="BP205" s="264"/>
      <c r="BQ205" s="264"/>
      <c r="BR205" s="264"/>
      <c r="BS205" s="264"/>
      <c r="BU205" s="229"/>
    </row>
    <row r="206" spans="1:73" s="38" customFormat="1" ht="34.5" customHeight="1">
      <c r="A206" s="266" t="s">
        <v>777</v>
      </c>
      <c r="B206" s="87"/>
      <c r="C206" s="416" t="s">
        <v>141</v>
      </c>
      <c r="D206" s="417"/>
      <c r="E206" s="417"/>
      <c r="F206" s="417"/>
      <c r="G206" s="416" t="s">
        <v>115</v>
      </c>
      <c r="H206" s="416"/>
      <c r="I206" s="524"/>
      <c r="J206" s="110">
        <f t="shared" ref="J206:J211" si="26">IF(SUM(L206:BP206)=0,IF(COUNTIF(L206:BP206,"未確認")&gt;0,"未確認",IF(COUNTIF(L206:BP206,"~*")&gt;0,"*",SUM(L206:BP206))),SUM(L206:BP206))</f>
        <v>0</v>
      </c>
      <c r="K206" s="225" t="str">
        <f t="shared" si="24"/>
        <v/>
      </c>
      <c r="L206" s="267">
        <v>0</v>
      </c>
      <c r="M206" s="268"/>
      <c r="N206" s="269"/>
      <c r="O206" s="269"/>
      <c r="P206" s="269"/>
      <c r="Q206" s="269"/>
      <c r="R206" s="269"/>
      <c r="S206" s="269"/>
      <c r="T206" s="269"/>
      <c r="U206" s="269"/>
      <c r="V206" s="269"/>
      <c r="W206" s="269"/>
      <c r="X206" s="269"/>
      <c r="Y206" s="269"/>
      <c r="Z206" s="269"/>
      <c r="AA206" s="269"/>
      <c r="AB206" s="269"/>
      <c r="AC206" s="269"/>
      <c r="AD206" s="269"/>
      <c r="AE206" s="269"/>
      <c r="AF206" s="269"/>
      <c r="AG206" s="269"/>
      <c r="AH206" s="269"/>
      <c r="AI206" s="269"/>
      <c r="AJ206" s="269"/>
      <c r="AK206" s="269"/>
      <c r="AL206" s="269"/>
      <c r="AM206" s="269"/>
      <c r="AN206" s="269"/>
      <c r="AO206" s="269"/>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69"/>
      <c r="BM206" s="269"/>
      <c r="BN206" s="269"/>
      <c r="BO206" s="269"/>
      <c r="BP206" s="269"/>
      <c r="BQ206" s="269"/>
      <c r="BR206" s="269"/>
      <c r="BS206" s="269"/>
      <c r="BU206" s="229"/>
    </row>
    <row r="207" spans="1:73" s="38" customFormat="1" ht="34.5" customHeight="1">
      <c r="A207" s="266" t="s">
        <v>777</v>
      </c>
      <c r="B207" s="87"/>
      <c r="C207" s="417"/>
      <c r="D207" s="417"/>
      <c r="E207" s="417"/>
      <c r="F207" s="417"/>
      <c r="G207" s="416" t="s">
        <v>117</v>
      </c>
      <c r="H207" s="416"/>
      <c r="I207" s="524"/>
      <c r="J207" s="114">
        <f t="shared" si="26"/>
        <v>0</v>
      </c>
      <c r="K207" s="225" t="str">
        <f t="shared" si="24"/>
        <v/>
      </c>
      <c r="L207" s="267">
        <v>0</v>
      </c>
      <c r="M207" s="268"/>
      <c r="N207" s="269"/>
      <c r="O207" s="269"/>
      <c r="P207" s="269"/>
      <c r="Q207" s="269"/>
      <c r="R207" s="269"/>
      <c r="S207" s="269"/>
      <c r="T207" s="269"/>
      <c r="U207" s="269"/>
      <c r="V207" s="269"/>
      <c r="W207" s="269"/>
      <c r="X207" s="269"/>
      <c r="Y207" s="269"/>
      <c r="Z207" s="269"/>
      <c r="AA207" s="269"/>
      <c r="AB207" s="269"/>
      <c r="AC207" s="269"/>
      <c r="AD207" s="269"/>
      <c r="AE207" s="269"/>
      <c r="AF207" s="269"/>
      <c r="AG207" s="269"/>
      <c r="AH207" s="269"/>
      <c r="AI207" s="269"/>
      <c r="AJ207" s="269"/>
      <c r="AK207" s="269"/>
      <c r="AL207" s="269"/>
      <c r="AM207" s="269"/>
      <c r="AN207" s="269"/>
      <c r="AO207" s="269"/>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69"/>
      <c r="BM207" s="269"/>
      <c r="BN207" s="269"/>
      <c r="BO207" s="269"/>
      <c r="BP207" s="269"/>
      <c r="BQ207" s="269"/>
      <c r="BR207" s="269"/>
      <c r="BS207" s="269"/>
      <c r="BU207" s="229"/>
    </row>
    <row r="208" spans="1:73" s="38" customFormat="1" ht="34.5" customHeight="1">
      <c r="A208" s="266" t="s">
        <v>778</v>
      </c>
      <c r="B208" s="87"/>
      <c r="C208" s="416" t="s">
        <v>143</v>
      </c>
      <c r="D208" s="427"/>
      <c r="E208" s="427"/>
      <c r="F208" s="427"/>
      <c r="G208" s="416" t="s">
        <v>115</v>
      </c>
      <c r="H208" s="416"/>
      <c r="I208" s="524"/>
      <c r="J208" s="110">
        <f t="shared" si="26"/>
        <v>1</v>
      </c>
      <c r="K208" s="225" t="str">
        <f t="shared" si="24"/>
        <v/>
      </c>
      <c r="L208" s="267">
        <v>1</v>
      </c>
      <c r="M208" s="268"/>
      <c r="N208" s="269"/>
      <c r="O208" s="269"/>
      <c r="P208" s="269"/>
      <c r="Q208" s="269"/>
      <c r="R208" s="269"/>
      <c r="S208" s="269"/>
      <c r="T208" s="269"/>
      <c r="U208" s="269"/>
      <c r="V208" s="269"/>
      <c r="W208" s="269"/>
      <c r="X208" s="269"/>
      <c r="Y208" s="269"/>
      <c r="Z208" s="269"/>
      <c r="AA208" s="269"/>
      <c r="AB208" s="269"/>
      <c r="AC208" s="269"/>
      <c r="AD208" s="269"/>
      <c r="AE208" s="269"/>
      <c r="AF208" s="269"/>
      <c r="AG208" s="269"/>
      <c r="AH208" s="269"/>
      <c r="AI208" s="269"/>
      <c r="AJ208" s="269"/>
      <c r="AK208" s="269"/>
      <c r="AL208" s="269"/>
      <c r="AM208" s="269"/>
      <c r="AN208" s="269"/>
      <c r="AO208" s="269"/>
      <c r="AP208" s="269"/>
      <c r="AQ208" s="269"/>
      <c r="AR208" s="269"/>
      <c r="AS208" s="269"/>
      <c r="AT208" s="269"/>
      <c r="AU208" s="269"/>
      <c r="AV208" s="269"/>
      <c r="AW208" s="269"/>
      <c r="AX208" s="269"/>
      <c r="AY208" s="269"/>
      <c r="AZ208" s="269"/>
      <c r="BA208" s="269"/>
      <c r="BB208" s="269"/>
      <c r="BC208" s="269"/>
      <c r="BD208" s="269"/>
      <c r="BE208" s="269"/>
      <c r="BF208" s="269"/>
      <c r="BG208" s="269"/>
      <c r="BH208" s="269"/>
      <c r="BI208" s="269"/>
      <c r="BJ208" s="269"/>
      <c r="BK208" s="269"/>
      <c r="BL208" s="269"/>
      <c r="BM208" s="269"/>
      <c r="BN208" s="269"/>
      <c r="BO208" s="269"/>
      <c r="BP208" s="269"/>
      <c r="BQ208" s="269"/>
      <c r="BR208" s="269"/>
      <c r="BS208" s="269"/>
      <c r="BU208" s="229"/>
    </row>
    <row r="209" spans="1:73" s="38" customFormat="1" ht="34.5" customHeight="1">
      <c r="A209" s="266" t="s">
        <v>778</v>
      </c>
      <c r="B209" s="87"/>
      <c r="C209" s="427"/>
      <c r="D209" s="427"/>
      <c r="E209" s="427"/>
      <c r="F209" s="427"/>
      <c r="G209" s="416" t="s">
        <v>117</v>
      </c>
      <c r="H209" s="416"/>
      <c r="I209" s="524"/>
      <c r="J209" s="114">
        <f t="shared" si="26"/>
        <v>0</v>
      </c>
      <c r="K209" s="225" t="str">
        <f t="shared" si="24"/>
        <v/>
      </c>
      <c r="L209" s="267">
        <v>0</v>
      </c>
      <c r="M209" s="268"/>
      <c r="N209" s="269"/>
      <c r="O209" s="269"/>
      <c r="P209" s="269"/>
      <c r="Q209" s="269"/>
      <c r="R209" s="269"/>
      <c r="S209" s="269"/>
      <c r="T209" s="269"/>
      <c r="U209" s="269"/>
      <c r="V209" s="269"/>
      <c r="W209" s="269"/>
      <c r="X209" s="269"/>
      <c r="Y209" s="269"/>
      <c r="Z209" s="269"/>
      <c r="AA209" s="269"/>
      <c r="AB209" s="269"/>
      <c r="AC209" s="269"/>
      <c r="AD209" s="269"/>
      <c r="AE209" s="269"/>
      <c r="AF209" s="269"/>
      <c r="AG209" s="269"/>
      <c r="AH209" s="269"/>
      <c r="AI209" s="269"/>
      <c r="AJ209" s="269"/>
      <c r="AK209" s="269"/>
      <c r="AL209" s="269"/>
      <c r="AM209" s="269"/>
      <c r="AN209" s="269"/>
      <c r="AO209" s="269"/>
      <c r="AP209" s="269"/>
      <c r="AQ209" s="269"/>
      <c r="AR209" s="269"/>
      <c r="AS209" s="269"/>
      <c r="AT209" s="269"/>
      <c r="AU209" s="269"/>
      <c r="AV209" s="269"/>
      <c r="AW209" s="269"/>
      <c r="AX209" s="269"/>
      <c r="AY209" s="269"/>
      <c r="AZ209" s="269"/>
      <c r="BA209" s="269"/>
      <c r="BB209" s="269"/>
      <c r="BC209" s="269"/>
      <c r="BD209" s="269"/>
      <c r="BE209" s="269"/>
      <c r="BF209" s="269"/>
      <c r="BG209" s="269"/>
      <c r="BH209" s="269"/>
      <c r="BI209" s="269"/>
      <c r="BJ209" s="269"/>
      <c r="BK209" s="269"/>
      <c r="BL209" s="269"/>
      <c r="BM209" s="269"/>
      <c r="BN209" s="269"/>
      <c r="BO209" s="269"/>
      <c r="BP209" s="269"/>
      <c r="BQ209" s="269"/>
      <c r="BR209" s="269"/>
      <c r="BS209" s="269"/>
      <c r="BU209" s="229"/>
    </row>
    <row r="210" spans="1:73" s="38" customFormat="1" ht="34.5" customHeight="1">
      <c r="A210" s="266"/>
      <c r="B210" s="87"/>
      <c r="C210" s="416" t="s">
        <v>144</v>
      </c>
      <c r="D210" s="427"/>
      <c r="E210" s="427"/>
      <c r="F210" s="427"/>
      <c r="G210" s="416" t="s">
        <v>115</v>
      </c>
      <c r="H210" s="416"/>
      <c r="I210" s="524"/>
      <c r="J210" s="110">
        <f t="shared" si="26"/>
        <v>0</v>
      </c>
      <c r="K210" s="225" t="str">
        <f t="shared" si="24"/>
        <v/>
      </c>
      <c r="L210" s="267">
        <v>0</v>
      </c>
      <c r="M210" s="270"/>
      <c r="N210" s="271"/>
      <c r="O210" s="271"/>
      <c r="P210" s="271"/>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U210" s="229"/>
    </row>
    <row r="211" spans="1:73" s="38" customFormat="1" ht="34.5" customHeight="1">
      <c r="A211" s="266"/>
      <c r="B211" s="87"/>
      <c r="C211" s="427"/>
      <c r="D211" s="427"/>
      <c r="E211" s="427"/>
      <c r="F211" s="427"/>
      <c r="G211" s="416" t="s">
        <v>117</v>
      </c>
      <c r="H211" s="416"/>
      <c r="I211" s="525"/>
      <c r="J211" s="114">
        <f t="shared" si="26"/>
        <v>0</v>
      </c>
      <c r="K211" s="225" t="str">
        <f t="shared" si="24"/>
        <v/>
      </c>
      <c r="L211" s="267">
        <v>0</v>
      </c>
      <c r="M211" s="270"/>
      <c r="N211" s="271"/>
      <c r="O211" s="271"/>
      <c r="P211" s="271"/>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U211" s="229"/>
    </row>
    <row r="212" spans="1:73" s="38" customFormat="1">
      <c r="B212" s="24"/>
      <c r="C212" s="24"/>
      <c r="D212" s="24"/>
      <c r="E212" s="24"/>
      <c r="F212" s="24"/>
      <c r="G212" s="24"/>
      <c r="H212" s="16"/>
      <c r="I212" s="16"/>
      <c r="J212" s="82"/>
      <c r="K212" s="83"/>
      <c r="L212" s="83"/>
      <c r="M212" s="83"/>
      <c r="N212" s="234"/>
      <c r="O212" s="234"/>
      <c r="P212" s="234"/>
      <c r="Q212" s="234"/>
      <c r="R212" s="234"/>
      <c r="S212" s="234"/>
      <c r="BU212" s="229"/>
    </row>
    <row r="213" spans="1:73">
      <c r="B213" s="24"/>
      <c r="C213" s="24"/>
      <c r="D213" s="24"/>
      <c r="E213" s="24"/>
      <c r="F213" s="24"/>
      <c r="G213" s="24"/>
      <c r="H213" s="16"/>
      <c r="I213" s="16"/>
      <c r="L213" s="221"/>
      <c r="M213" s="272"/>
      <c r="N213" s="222"/>
      <c r="O213" s="222"/>
      <c r="P213" s="222"/>
      <c r="Q213" s="222"/>
      <c r="R213" s="222"/>
      <c r="S213" s="222"/>
    </row>
    <row r="214" spans="1:73" ht="34.5" customHeight="1">
      <c r="B214" s="24"/>
      <c r="J214" s="72" t="s">
        <v>4</v>
      </c>
      <c r="K214" s="223"/>
      <c r="L214" s="273" t="s">
        <v>779</v>
      </c>
      <c r="M214" s="2"/>
      <c r="N214" s="244"/>
      <c r="O214" s="244"/>
      <c r="P214" s="244"/>
      <c r="Q214" s="244"/>
      <c r="R214" s="244"/>
      <c r="S214" s="244"/>
    </row>
    <row r="215" spans="1:73" ht="20.25" customHeight="1">
      <c r="C215" s="51"/>
      <c r="I215" s="75" t="s">
        <v>67</v>
      </c>
      <c r="J215" s="76"/>
      <c r="K215" s="77"/>
      <c r="L215" s="273" t="s">
        <v>110</v>
      </c>
      <c r="M215" s="273" t="s">
        <v>111</v>
      </c>
      <c r="N215" s="273" t="s">
        <v>112</v>
      </c>
      <c r="O215" s="244"/>
      <c r="P215" s="244"/>
      <c r="Q215" s="244"/>
      <c r="R215" s="244"/>
      <c r="S215" s="1"/>
    </row>
    <row r="216" spans="1:73" s="38" customFormat="1" ht="34.5" customHeight="1">
      <c r="A216" s="266" t="s">
        <v>780</v>
      </c>
      <c r="B216" s="109"/>
      <c r="C216" s="391" t="s">
        <v>121</v>
      </c>
      <c r="D216" s="391"/>
      <c r="E216" s="391"/>
      <c r="F216" s="391"/>
      <c r="G216" s="405" t="s">
        <v>115</v>
      </c>
      <c r="H216" s="406"/>
      <c r="I216" s="526" t="s">
        <v>781</v>
      </c>
      <c r="J216" s="274"/>
      <c r="K216" s="275"/>
      <c r="L216" s="120">
        <v>0</v>
      </c>
      <c r="M216" s="120">
        <v>0</v>
      </c>
      <c r="N216" s="120">
        <v>0</v>
      </c>
      <c r="O216" s="244"/>
      <c r="P216" s="244"/>
      <c r="Q216" s="244"/>
      <c r="R216" s="244"/>
      <c r="BU216" s="229"/>
    </row>
    <row r="217" spans="1:73" s="38" customFormat="1" ht="34.5" customHeight="1">
      <c r="A217" s="266" t="s">
        <v>780</v>
      </c>
      <c r="B217" s="109"/>
      <c r="C217" s="391"/>
      <c r="D217" s="391"/>
      <c r="E217" s="391"/>
      <c r="F217" s="391"/>
      <c r="G217" s="405" t="s">
        <v>117</v>
      </c>
      <c r="H217" s="406"/>
      <c r="I217" s="527"/>
      <c r="J217" s="274"/>
      <c r="K217" s="276"/>
      <c r="L217" s="121">
        <v>0</v>
      </c>
      <c r="M217" s="121">
        <v>0</v>
      </c>
      <c r="N217" s="121">
        <v>0</v>
      </c>
      <c r="O217" s="244"/>
      <c r="P217" s="244"/>
      <c r="Q217" s="244"/>
      <c r="R217" s="244"/>
      <c r="BU217" s="229"/>
    </row>
    <row r="218" spans="1:73" s="38" customFormat="1" ht="34.5" customHeight="1">
      <c r="A218" s="266" t="s">
        <v>782</v>
      </c>
      <c r="B218" s="109"/>
      <c r="C218" s="391" t="s">
        <v>123</v>
      </c>
      <c r="D218" s="413"/>
      <c r="E218" s="413"/>
      <c r="F218" s="413"/>
      <c r="G218" s="405" t="s">
        <v>115</v>
      </c>
      <c r="H218" s="406"/>
      <c r="I218" s="527"/>
      <c r="J218" s="274"/>
      <c r="K218" s="275"/>
      <c r="L218" s="120">
        <v>0</v>
      </c>
      <c r="M218" s="120">
        <v>0</v>
      </c>
      <c r="N218" s="120">
        <v>0</v>
      </c>
      <c r="O218" s="244"/>
      <c r="P218" s="244"/>
      <c r="Q218" s="244"/>
      <c r="R218" s="244"/>
      <c r="BU218" s="229"/>
    </row>
    <row r="219" spans="1:73" s="38" customFormat="1" ht="34.5" customHeight="1">
      <c r="A219" s="266" t="s">
        <v>782</v>
      </c>
      <c r="B219" s="109"/>
      <c r="C219" s="413"/>
      <c r="D219" s="413"/>
      <c r="E219" s="413"/>
      <c r="F219" s="413"/>
      <c r="G219" s="405" t="s">
        <v>117</v>
      </c>
      <c r="H219" s="406"/>
      <c r="I219" s="527"/>
      <c r="J219" s="274"/>
      <c r="K219" s="276"/>
      <c r="L219" s="121">
        <v>0</v>
      </c>
      <c r="M219" s="121">
        <v>0</v>
      </c>
      <c r="N219" s="121">
        <v>0</v>
      </c>
      <c r="O219" s="244"/>
      <c r="P219" s="244"/>
      <c r="Q219" s="244"/>
      <c r="R219" s="244"/>
      <c r="BU219" s="229"/>
    </row>
    <row r="220" spans="1:73" s="38" customFormat="1" ht="34.5" customHeight="1">
      <c r="A220" s="266" t="s">
        <v>783</v>
      </c>
      <c r="B220" s="109"/>
      <c r="C220" s="391" t="s">
        <v>125</v>
      </c>
      <c r="D220" s="413"/>
      <c r="E220" s="413"/>
      <c r="F220" s="413"/>
      <c r="G220" s="405" t="s">
        <v>115</v>
      </c>
      <c r="H220" s="406"/>
      <c r="I220" s="527"/>
      <c r="J220" s="274"/>
      <c r="K220" s="275"/>
      <c r="L220" s="120">
        <v>0</v>
      </c>
      <c r="M220" s="120">
        <v>0</v>
      </c>
      <c r="N220" s="120">
        <v>0</v>
      </c>
      <c r="O220" s="244"/>
      <c r="P220" s="244"/>
      <c r="Q220" s="244"/>
      <c r="R220" s="244"/>
      <c r="BU220" s="229"/>
    </row>
    <row r="221" spans="1:73" s="38" customFormat="1" ht="34.5" customHeight="1">
      <c r="A221" s="266" t="s">
        <v>783</v>
      </c>
      <c r="B221" s="109"/>
      <c r="C221" s="413"/>
      <c r="D221" s="413"/>
      <c r="E221" s="413"/>
      <c r="F221" s="413"/>
      <c r="G221" s="405" t="s">
        <v>117</v>
      </c>
      <c r="H221" s="406"/>
      <c r="I221" s="527"/>
      <c r="J221" s="274"/>
      <c r="K221" s="276"/>
      <c r="L221" s="121">
        <v>0</v>
      </c>
      <c r="M221" s="121">
        <v>0</v>
      </c>
      <c r="N221" s="121">
        <v>0</v>
      </c>
      <c r="O221" s="244"/>
      <c r="P221" s="244"/>
      <c r="Q221" s="244"/>
      <c r="R221" s="244"/>
      <c r="BU221" s="229"/>
    </row>
    <row r="222" spans="1:73" s="38" customFormat="1" ht="34.5" customHeight="1">
      <c r="A222" s="266" t="s">
        <v>784</v>
      </c>
      <c r="B222" s="109"/>
      <c r="C222" s="391" t="s">
        <v>127</v>
      </c>
      <c r="D222" s="413"/>
      <c r="E222" s="413"/>
      <c r="F222" s="413"/>
      <c r="G222" s="405" t="s">
        <v>115</v>
      </c>
      <c r="H222" s="406"/>
      <c r="I222" s="527"/>
      <c r="J222" s="274"/>
      <c r="K222" s="275"/>
      <c r="L222" s="120">
        <v>0</v>
      </c>
      <c r="M222" s="120">
        <v>0</v>
      </c>
      <c r="N222" s="120">
        <v>0</v>
      </c>
      <c r="O222" s="244"/>
      <c r="P222" s="244"/>
      <c r="Q222" s="244"/>
      <c r="R222" s="244"/>
      <c r="BU222" s="229"/>
    </row>
    <row r="223" spans="1:73" s="38" customFormat="1" ht="34.5" customHeight="1">
      <c r="A223" s="266" t="s">
        <v>784</v>
      </c>
      <c r="B223" s="87"/>
      <c r="C223" s="413"/>
      <c r="D223" s="413"/>
      <c r="E223" s="413"/>
      <c r="F223" s="413"/>
      <c r="G223" s="405" t="s">
        <v>117</v>
      </c>
      <c r="H223" s="406"/>
      <c r="I223" s="527"/>
      <c r="J223" s="274"/>
      <c r="K223" s="276"/>
      <c r="L223" s="121">
        <v>0</v>
      </c>
      <c r="M223" s="121">
        <v>0</v>
      </c>
      <c r="N223" s="121">
        <v>0</v>
      </c>
      <c r="O223" s="244"/>
      <c r="P223" s="244"/>
      <c r="Q223" s="244"/>
      <c r="R223" s="244"/>
      <c r="BU223" s="229"/>
    </row>
    <row r="224" spans="1:73" s="38" customFormat="1" ht="34.5" customHeight="1">
      <c r="A224" s="266" t="s">
        <v>785</v>
      </c>
      <c r="B224" s="87"/>
      <c r="C224" s="391" t="s">
        <v>129</v>
      </c>
      <c r="D224" s="413"/>
      <c r="E224" s="413"/>
      <c r="F224" s="413"/>
      <c r="G224" s="405" t="s">
        <v>115</v>
      </c>
      <c r="H224" s="406"/>
      <c r="I224" s="527"/>
      <c r="J224" s="274"/>
      <c r="K224" s="275"/>
      <c r="L224" s="120">
        <v>0</v>
      </c>
      <c r="M224" s="120">
        <v>0</v>
      </c>
      <c r="N224" s="120">
        <v>0</v>
      </c>
      <c r="O224" s="244"/>
      <c r="P224" s="244"/>
      <c r="Q224" s="244"/>
      <c r="R224" s="244"/>
      <c r="BU224" s="229"/>
    </row>
    <row r="225" spans="1:73" s="38" customFormat="1" ht="34.5" customHeight="1">
      <c r="A225" s="266" t="s">
        <v>785</v>
      </c>
      <c r="B225" s="87"/>
      <c r="C225" s="413"/>
      <c r="D225" s="413"/>
      <c r="E225" s="413"/>
      <c r="F225" s="413"/>
      <c r="G225" s="405" t="s">
        <v>117</v>
      </c>
      <c r="H225" s="406"/>
      <c r="I225" s="527"/>
      <c r="J225" s="274"/>
      <c r="K225" s="276"/>
      <c r="L225" s="121">
        <v>0</v>
      </c>
      <c r="M225" s="121">
        <v>0</v>
      </c>
      <c r="N225" s="121">
        <v>0</v>
      </c>
      <c r="O225" s="244"/>
      <c r="P225" s="244"/>
      <c r="Q225" s="244"/>
      <c r="R225" s="244"/>
      <c r="BU225" s="229"/>
    </row>
    <row r="226" spans="1:73" s="38" customFormat="1" ht="34.5" customHeight="1">
      <c r="A226" s="266" t="s">
        <v>786</v>
      </c>
      <c r="B226" s="87"/>
      <c r="C226" s="391" t="s">
        <v>131</v>
      </c>
      <c r="D226" s="413"/>
      <c r="E226" s="413"/>
      <c r="F226" s="413"/>
      <c r="G226" s="405" t="s">
        <v>115</v>
      </c>
      <c r="H226" s="406"/>
      <c r="I226" s="527"/>
      <c r="J226" s="274"/>
      <c r="K226" s="275"/>
      <c r="L226" s="120">
        <v>0</v>
      </c>
      <c r="M226" s="120">
        <v>0</v>
      </c>
      <c r="N226" s="120">
        <v>0</v>
      </c>
      <c r="O226" s="244"/>
      <c r="P226" s="244"/>
      <c r="Q226" s="244"/>
      <c r="R226" s="244"/>
      <c r="BU226" s="229"/>
    </row>
    <row r="227" spans="1:73" s="38" customFormat="1" ht="34.5" customHeight="1">
      <c r="A227" s="266" t="s">
        <v>786</v>
      </c>
      <c r="B227" s="87"/>
      <c r="C227" s="413"/>
      <c r="D227" s="413"/>
      <c r="E227" s="413"/>
      <c r="F227" s="413"/>
      <c r="G227" s="405" t="s">
        <v>117</v>
      </c>
      <c r="H227" s="406"/>
      <c r="I227" s="527"/>
      <c r="J227" s="274"/>
      <c r="K227" s="276"/>
      <c r="L227" s="121">
        <v>0</v>
      </c>
      <c r="M227" s="121">
        <v>0</v>
      </c>
      <c r="N227" s="121">
        <v>0</v>
      </c>
      <c r="O227" s="244"/>
      <c r="P227" s="244"/>
      <c r="Q227" s="244"/>
      <c r="R227" s="244"/>
      <c r="BU227" s="229"/>
    </row>
    <row r="228" spans="1:73" s="38" customFormat="1" ht="34.5" customHeight="1">
      <c r="A228" s="266" t="s">
        <v>787</v>
      </c>
      <c r="B228" s="87"/>
      <c r="C228" s="391" t="s">
        <v>133</v>
      </c>
      <c r="D228" s="413"/>
      <c r="E228" s="413"/>
      <c r="F228" s="413"/>
      <c r="G228" s="405" t="s">
        <v>115</v>
      </c>
      <c r="H228" s="406"/>
      <c r="I228" s="527"/>
      <c r="J228" s="274"/>
      <c r="K228" s="275"/>
      <c r="L228" s="120">
        <v>0</v>
      </c>
      <c r="M228" s="120">
        <v>0</v>
      </c>
      <c r="N228" s="120">
        <v>0</v>
      </c>
      <c r="O228" s="244"/>
      <c r="P228" s="244"/>
      <c r="Q228" s="244"/>
      <c r="R228" s="244"/>
      <c r="BU228" s="229"/>
    </row>
    <row r="229" spans="1:73" s="38" customFormat="1" ht="34.5" customHeight="1">
      <c r="A229" s="266" t="s">
        <v>787</v>
      </c>
      <c r="B229" s="87"/>
      <c r="C229" s="413"/>
      <c r="D229" s="413"/>
      <c r="E229" s="413"/>
      <c r="F229" s="413"/>
      <c r="G229" s="405" t="s">
        <v>117</v>
      </c>
      <c r="H229" s="406"/>
      <c r="I229" s="527"/>
      <c r="J229" s="274"/>
      <c r="K229" s="276"/>
      <c r="L229" s="121">
        <v>0</v>
      </c>
      <c r="M229" s="121">
        <v>0</v>
      </c>
      <c r="N229" s="121">
        <v>0</v>
      </c>
      <c r="O229" s="244"/>
      <c r="P229" s="244"/>
      <c r="Q229" s="244"/>
      <c r="R229" s="244"/>
      <c r="BU229" s="229"/>
    </row>
    <row r="230" spans="1:73" s="38" customFormat="1" ht="34.5" customHeight="1">
      <c r="A230" s="266" t="s">
        <v>788</v>
      </c>
      <c r="B230" s="87"/>
      <c r="C230" s="391" t="s">
        <v>135</v>
      </c>
      <c r="D230" s="413"/>
      <c r="E230" s="413"/>
      <c r="F230" s="413"/>
      <c r="G230" s="405" t="s">
        <v>115</v>
      </c>
      <c r="H230" s="406"/>
      <c r="I230" s="527"/>
      <c r="J230" s="274"/>
      <c r="K230" s="275"/>
      <c r="L230" s="120">
        <v>0</v>
      </c>
      <c r="M230" s="120">
        <v>0</v>
      </c>
      <c r="N230" s="120">
        <v>0</v>
      </c>
      <c r="O230" s="244"/>
      <c r="P230" s="244"/>
      <c r="Q230" s="244"/>
      <c r="R230" s="244"/>
      <c r="BU230" s="229"/>
    </row>
    <row r="231" spans="1:73" s="38" customFormat="1" ht="34.5" customHeight="1">
      <c r="A231" s="266" t="s">
        <v>788</v>
      </c>
      <c r="B231" s="87"/>
      <c r="C231" s="413"/>
      <c r="D231" s="413"/>
      <c r="E231" s="413"/>
      <c r="F231" s="413"/>
      <c r="G231" s="405" t="s">
        <v>117</v>
      </c>
      <c r="H231" s="406"/>
      <c r="I231" s="527"/>
      <c r="J231" s="274"/>
      <c r="K231" s="276"/>
      <c r="L231" s="121">
        <v>0</v>
      </c>
      <c r="M231" s="121">
        <v>0</v>
      </c>
      <c r="N231" s="121">
        <v>0</v>
      </c>
      <c r="O231" s="244"/>
      <c r="P231" s="244"/>
      <c r="Q231" s="244"/>
      <c r="R231" s="244"/>
      <c r="BU231" s="229"/>
    </row>
    <row r="232" spans="1:73" s="38" customFormat="1" ht="34.5" customHeight="1">
      <c r="A232" s="266" t="s">
        <v>789</v>
      </c>
      <c r="B232" s="87"/>
      <c r="C232" s="391" t="s">
        <v>141</v>
      </c>
      <c r="D232" s="413"/>
      <c r="E232" s="413"/>
      <c r="F232" s="413"/>
      <c r="G232" s="405" t="s">
        <v>115</v>
      </c>
      <c r="H232" s="406"/>
      <c r="I232" s="527"/>
      <c r="J232" s="274"/>
      <c r="K232" s="275"/>
      <c r="L232" s="120">
        <v>0</v>
      </c>
      <c r="M232" s="120">
        <v>0</v>
      </c>
      <c r="N232" s="120">
        <v>0</v>
      </c>
      <c r="O232" s="244"/>
      <c r="P232" s="244"/>
      <c r="Q232" s="244"/>
      <c r="R232" s="244"/>
      <c r="BU232" s="229"/>
    </row>
    <row r="233" spans="1:73" s="38" customFormat="1" ht="34.5" customHeight="1">
      <c r="A233" s="266" t="s">
        <v>789</v>
      </c>
      <c r="B233" s="87"/>
      <c r="C233" s="413"/>
      <c r="D233" s="413"/>
      <c r="E233" s="413"/>
      <c r="F233" s="413"/>
      <c r="G233" s="405" t="s">
        <v>117</v>
      </c>
      <c r="H233" s="406"/>
      <c r="I233" s="527"/>
      <c r="J233" s="274"/>
      <c r="K233" s="276"/>
      <c r="L233" s="121">
        <v>0</v>
      </c>
      <c r="M233" s="121">
        <v>0</v>
      </c>
      <c r="N233" s="121">
        <v>0</v>
      </c>
      <c r="O233" s="244"/>
      <c r="P233" s="244"/>
      <c r="Q233" s="244"/>
      <c r="R233" s="244"/>
      <c r="BU233" s="229"/>
    </row>
    <row r="234" spans="1:73" s="38" customFormat="1" ht="34.5" customHeight="1">
      <c r="A234" s="266" t="s">
        <v>790</v>
      </c>
      <c r="B234" s="87"/>
      <c r="C234" s="391" t="s">
        <v>143</v>
      </c>
      <c r="D234" s="392"/>
      <c r="E234" s="392"/>
      <c r="F234" s="392"/>
      <c r="G234" s="405" t="s">
        <v>115</v>
      </c>
      <c r="H234" s="406"/>
      <c r="I234" s="527"/>
      <c r="J234" s="274"/>
      <c r="K234" s="277"/>
      <c r="L234" s="120">
        <v>0</v>
      </c>
      <c r="M234" s="120">
        <v>0</v>
      </c>
      <c r="N234" s="120">
        <v>0</v>
      </c>
      <c r="O234" s="244"/>
      <c r="P234" s="244"/>
      <c r="Q234" s="244"/>
      <c r="R234" s="244"/>
      <c r="BU234" s="229"/>
    </row>
    <row r="235" spans="1:73" s="38" customFormat="1" ht="34.5" customHeight="1">
      <c r="A235" s="266" t="s">
        <v>790</v>
      </c>
      <c r="B235" s="87"/>
      <c r="C235" s="392"/>
      <c r="D235" s="392"/>
      <c r="E235" s="392"/>
      <c r="F235" s="392"/>
      <c r="G235" s="405" t="s">
        <v>117</v>
      </c>
      <c r="H235" s="406"/>
      <c r="I235" s="527"/>
      <c r="J235" s="274"/>
      <c r="K235" s="278"/>
      <c r="L235" s="121">
        <v>0</v>
      </c>
      <c r="M235" s="121">
        <v>0</v>
      </c>
      <c r="N235" s="121">
        <v>0</v>
      </c>
      <c r="O235" s="244"/>
      <c r="P235" s="244"/>
      <c r="Q235" s="244"/>
      <c r="R235" s="244"/>
      <c r="BU235" s="229"/>
    </row>
    <row r="236" spans="1:73" s="38" customFormat="1" ht="34.5" customHeight="1">
      <c r="A236" s="266"/>
      <c r="B236" s="87"/>
      <c r="C236" s="416" t="s">
        <v>144</v>
      </c>
      <c r="D236" s="427"/>
      <c r="E236" s="427"/>
      <c r="F236" s="427"/>
      <c r="G236" s="416" t="s">
        <v>115</v>
      </c>
      <c r="H236" s="416"/>
      <c r="I236" s="527"/>
      <c r="J236" s="279"/>
      <c r="K236" s="278"/>
      <c r="L236" s="120">
        <v>0</v>
      </c>
      <c r="M236" s="120">
        <v>0</v>
      </c>
      <c r="N236" s="120">
        <v>0</v>
      </c>
      <c r="O236" s="244"/>
      <c r="P236" s="244"/>
      <c r="Q236" s="244"/>
      <c r="R236" s="244"/>
      <c r="BU236" s="229"/>
    </row>
    <row r="237" spans="1:73" s="38" customFormat="1" ht="34.5" customHeight="1">
      <c r="A237" s="266"/>
      <c r="B237" s="87"/>
      <c r="C237" s="427"/>
      <c r="D237" s="427"/>
      <c r="E237" s="427"/>
      <c r="F237" s="427"/>
      <c r="G237" s="416" t="s">
        <v>117</v>
      </c>
      <c r="H237" s="416"/>
      <c r="I237" s="528"/>
      <c r="J237" s="280"/>
      <c r="K237" s="281"/>
      <c r="L237" s="121">
        <v>0</v>
      </c>
      <c r="M237" s="121">
        <v>0</v>
      </c>
      <c r="N237" s="121">
        <v>0</v>
      </c>
      <c r="O237" s="244"/>
      <c r="P237" s="244"/>
      <c r="Q237" s="244"/>
      <c r="R237" s="244"/>
      <c r="BU237" s="229"/>
    </row>
    <row r="238" spans="1:73" s="38" customFormat="1">
      <c r="B238" s="24"/>
      <c r="C238" s="24"/>
      <c r="D238" s="24"/>
      <c r="E238" s="24"/>
      <c r="F238" s="24"/>
      <c r="G238" s="24"/>
      <c r="H238" s="16"/>
      <c r="I238" s="16"/>
      <c r="J238" s="82"/>
      <c r="K238" s="83"/>
      <c r="L238" s="83"/>
      <c r="M238" s="83"/>
      <c r="N238" s="234"/>
      <c r="O238" s="234"/>
      <c r="P238" s="234"/>
      <c r="Q238" s="234"/>
      <c r="R238" s="234"/>
      <c r="S238" s="234"/>
      <c r="BU238" s="229"/>
    </row>
    <row r="239" spans="1:73" s="38" customFormat="1">
      <c r="B239" s="87"/>
      <c r="C239" s="51"/>
      <c r="D239" s="51"/>
      <c r="E239" s="51"/>
      <c r="F239" s="51"/>
      <c r="G239" s="51"/>
      <c r="H239" s="52"/>
      <c r="I239" s="52"/>
      <c r="J239" s="82"/>
      <c r="K239" s="83"/>
      <c r="L239" s="83"/>
      <c r="M239" s="83"/>
      <c r="N239" s="234"/>
      <c r="O239" s="234"/>
      <c r="P239" s="234"/>
      <c r="Q239" s="234"/>
      <c r="R239" s="234"/>
      <c r="S239" s="234"/>
      <c r="BU239" s="229"/>
    </row>
    <row r="240" spans="1:73" s="38" customFormat="1">
      <c r="B240" s="87"/>
      <c r="C240" s="3"/>
      <c r="D240" s="3"/>
      <c r="E240" s="3"/>
      <c r="F240" s="3"/>
      <c r="G240" s="3"/>
      <c r="H240" s="4"/>
      <c r="I240" s="4"/>
      <c r="J240" s="6"/>
      <c r="K240" s="6"/>
      <c r="L240" s="6"/>
      <c r="M240" s="6"/>
      <c r="N240" s="244"/>
      <c r="O240" s="244"/>
      <c r="P240" s="244"/>
      <c r="Q240" s="244"/>
      <c r="R240" s="244"/>
      <c r="S240" s="244"/>
      <c r="BU240" s="229"/>
    </row>
    <row r="241" spans="1:73" s="38" customFormat="1">
      <c r="B241" s="24" t="s">
        <v>145</v>
      </c>
      <c r="C241" s="24"/>
      <c r="D241" s="24"/>
      <c r="E241" s="24"/>
      <c r="F241" s="24"/>
      <c r="G241" s="24"/>
      <c r="H241" s="16"/>
      <c r="I241" s="16"/>
      <c r="J241" s="6"/>
      <c r="K241" s="6"/>
      <c r="L241" s="6"/>
      <c r="M241" s="6"/>
      <c r="N241" s="244"/>
      <c r="O241" s="244"/>
      <c r="P241" s="244"/>
      <c r="Q241" s="244"/>
      <c r="R241" s="244"/>
      <c r="S241" s="244"/>
      <c r="BU241" s="229"/>
    </row>
    <row r="242" spans="1:73">
      <c r="B242" s="24"/>
      <c r="C242" s="24"/>
      <c r="D242" s="24"/>
      <c r="E242" s="24"/>
      <c r="F242" s="24"/>
      <c r="G242" s="24"/>
      <c r="H242" s="16"/>
      <c r="I242" s="16"/>
      <c r="L242" s="39"/>
      <c r="M242" s="39"/>
      <c r="N242" s="200"/>
      <c r="O242" s="222"/>
      <c r="P242" s="222"/>
      <c r="Q242" s="222"/>
      <c r="R242" s="222"/>
      <c r="S242" s="222"/>
    </row>
    <row r="243" spans="1:73" ht="51" customHeight="1">
      <c r="B243" s="24"/>
      <c r="J243" s="72" t="s">
        <v>4</v>
      </c>
      <c r="K243" s="223"/>
      <c r="L243" s="197" t="str">
        <f>IF(ISBLANK(L$9),"",L$9)</f>
        <v>療養病棟</v>
      </c>
      <c r="M243" s="214" t="str">
        <f t="shared" ref="M243:BS243" si="27">IF(ISBLANK(M$9),"",M$9)</f>
        <v/>
      </c>
      <c r="N243" s="214" t="str">
        <f t="shared" si="27"/>
        <v/>
      </c>
      <c r="O243" s="214" t="str">
        <f t="shared" si="27"/>
        <v/>
      </c>
      <c r="P243" s="214" t="str">
        <f t="shared" si="27"/>
        <v/>
      </c>
      <c r="Q243" s="214" t="str">
        <f t="shared" si="27"/>
        <v/>
      </c>
      <c r="R243" s="214" t="str">
        <f t="shared" si="27"/>
        <v/>
      </c>
      <c r="S243" s="214" t="str">
        <f t="shared" si="27"/>
        <v/>
      </c>
      <c r="T243" s="214" t="str">
        <f t="shared" si="27"/>
        <v/>
      </c>
      <c r="U243" s="214" t="str">
        <f t="shared" si="27"/>
        <v/>
      </c>
      <c r="V243" s="214" t="str">
        <f t="shared" si="27"/>
        <v/>
      </c>
      <c r="W243" s="214" t="str">
        <f t="shared" si="27"/>
        <v/>
      </c>
      <c r="X243" s="214" t="str">
        <f t="shared" si="27"/>
        <v/>
      </c>
      <c r="Y243" s="214" t="str">
        <f t="shared" si="27"/>
        <v/>
      </c>
      <c r="Z243" s="214" t="str">
        <f t="shared" si="27"/>
        <v/>
      </c>
      <c r="AA243" s="214" t="str">
        <f t="shared" si="27"/>
        <v/>
      </c>
      <c r="AB243" s="214" t="str">
        <f t="shared" si="27"/>
        <v/>
      </c>
      <c r="AC243" s="214" t="str">
        <f t="shared" si="27"/>
        <v/>
      </c>
      <c r="AD243" s="214" t="str">
        <f t="shared" si="27"/>
        <v/>
      </c>
      <c r="AE243" s="214" t="str">
        <f t="shared" si="27"/>
        <v/>
      </c>
      <c r="AF243" s="214" t="str">
        <f t="shared" si="27"/>
        <v/>
      </c>
      <c r="AG243" s="214" t="str">
        <f t="shared" si="27"/>
        <v/>
      </c>
      <c r="AH243" s="214" t="str">
        <f t="shared" si="27"/>
        <v/>
      </c>
      <c r="AI243" s="214" t="str">
        <f t="shared" si="27"/>
        <v/>
      </c>
      <c r="AJ243" s="214" t="str">
        <f t="shared" si="27"/>
        <v/>
      </c>
      <c r="AK243" s="214" t="str">
        <f t="shared" si="27"/>
        <v/>
      </c>
      <c r="AL243" s="214" t="str">
        <f t="shared" si="27"/>
        <v/>
      </c>
      <c r="AM243" s="214" t="str">
        <f t="shared" si="27"/>
        <v/>
      </c>
      <c r="AN243" s="214" t="str">
        <f t="shared" si="27"/>
        <v/>
      </c>
      <c r="AO243" s="214" t="str">
        <f t="shared" si="27"/>
        <v/>
      </c>
      <c r="AP243" s="214" t="str">
        <f t="shared" si="27"/>
        <v/>
      </c>
      <c r="AQ243" s="214" t="str">
        <f t="shared" si="27"/>
        <v/>
      </c>
      <c r="AR243" s="214" t="str">
        <f t="shared" si="27"/>
        <v/>
      </c>
      <c r="AS243" s="214" t="str">
        <f t="shared" si="27"/>
        <v/>
      </c>
      <c r="AT243" s="214" t="str">
        <f t="shared" si="27"/>
        <v/>
      </c>
      <c r="AU243" s="214" t="str">
        <f t="shared" si="27"/>
        <v/>
      </c>
      <c r="AV243" s="214" t="str">
        <f t="shared" si="27"/>
        <v/>
      </c>
      <c r="AW243" s="214" t="str">
        <f t="shared" si="27"/>
        <v/>
      </c>
      <c r="AX243" s="214" t="str">
        <f t="shared" si="27"/>
        <v/>
      </c>
      <c r="AY243" s="214" t="str">
        <f t="shared" si="27"/>
        <v/>
      </c>
      <c r="AZ243" s="214" t="str">
        <f t="shared" si="27"/>
        <v/>
      </c>
      <c r="BA243" s="214" t="str">
        <f t="shared" si="27"/>
        <v/>
      </c>
      <c r="BB243" s="214" t="str">
        <f t="shared" si="27"/>
        <v/>
      </c>
      <c r="BC243" s="214" t="str">
        <f t="shared" si="27"/>
        <v/>
      </c>
      <c r="BD243" s="214" t="str">
        <f t="shared" si="27"/>
        <v/>
      </c>
      <c r="BE243" s="214" t="str">
        <f t="shared" si="27"/>
        <v/>
      </c>
      <c r="BF243" s="214" t="str">
        <f t="shared" si="27"/>
        <v/>
      </c>
      <c r="BG243" s="214" t="str">
        <f t="shared" si="27"/>
        <v/>
      </c>
      <c r="BH243" s="214" t="str">
        <f t="shared" si="27"/>
        <v/>
      </c>
      <c r="BI243" s="214" t="str">
        <f t="shared" si="27"/>
        <v/>
      </c>
      <c r="BJ243" s="214" t="str">
        <f t="shared" si="27"/>
        <v/>
      </c>
      <c r="BK243" s="214" t="str">
        <f t="shared" si="27"/>
        <v/>
      </c>
      <c r="BL243" s="214" t="str">
        <f t="shared" si="27"/>
        <v/>
      </c>
      <c r="BM243" s="214" t="str">
        <f t="shared" si="27"/>
        <v/>
      </c>
      <c r="BN243" s="214" t="str">
        <f t="shared" si="27"/>
        <v/>
      </c>
      <c r="BO243" s="214" t="str">
        <f t="shared" si="27"/>
        <v/>
      </c>
      <c r="BP243" s="214" t="str">
        <f t="shared" si="27"/>
        <v/>
      </c>
      <c r="BQ243" s="214" t="str">
        <f t="shared" si="27"/>
        <v/>
      </c>
      <c r="BR243" s="214" t="str">
        <f t="shared" si="27"/>
        <v/>
      </c>
      <c r="BS243" s="214" t="str">
        <f t="shared" si="27"/>
        <v/>
      </c>
    </row>
    <row r="244" spans="1:73" ht="20.25" customHeight="1">
      <c r="C244" s="51"/>
      <c r="I244" s="75" t="s">
        <v>67</v>
      </c>
      <c r="J244" s="76"/>
      <c r="K244" s="77"/>
      <c r="L244" s="224" t="str">
        <f t="shared" ref="L244:BS244" si="28">IF(ISBLANK(L$95),"",L$95)</f>
        <v>慢性期</v>
      </c>
      <c r="M244" s="214" t="str">
        <f t="shared" si="28"/>
        <v/>
      </c>
      <c r="N244" s="214" t="str">
        <f t="shared" si="28"/>
        <v/>
      </c>
      <c r="O244" s="214" t="str">
        <f t="shared" si="28"/>
        <v/>
      </c>
      <c r="P244" s="214" t="str">
        <f t="shared" si="28"/>
        <v/>
      </c>
      <c r="Q244" s="214" t="str">
        <f t="shared" si="28"/>
        <v/>
      </c>
      <c r="R244" s="214" t="str">
        <f t="shared" si="28"/>
        <v/>
      </c>
      <c r="S244" s="214" t="str">
        <f t="shared" si="28"/>
        <v/>
      </c>
      <c r="T244" s="214" t="str">
        <f t="shared" si="28"/>
        <v/>
      </c>
      <c r="U244" s="214" t="str">
        <f t="shared" si="28"/>
        <v/>
      </c>
      <c r="V244" s="214" t="str">
        <f t="shared" si="28"/>
        <v/>
      </c>
      <c r="W244" s="214" t="str">
        <f t="shared" si="28"/>
        <v/>
      </c>
      <c r="X244" s="214" t="str">
        <f t="shared" si="28"/>
        <v/>
      </c>
      <c r="Y244" s="214" t="str">
        <f t="shared" si="28"/>
        <v/>
      </c>
      <c r="Z244" s="214" t="str">
        <f t="shared" si="28"/>
        <v/>
      </c>
      <c r="AA244" s="214" t="str">
        <f t="shared" si="28"/>
        <v/>
      </c>
      <c r="AB244" s="214" t="str">
        <f t="shared" si="28"/>
        <v/>
      </c>
      <c r="AC244" s="214" t="str">
        <f t="shared" si="28"/>
        <v/>
      </c>
      <c r="AD244" s="214" t="str">
        <f t="shared" si="28"/>
        <v/>
      </c>
      <c r="AE244" s="214" t="str">
        <f t="shared" si="28"/>
        <v/>
      </c>
      <c r="AF244" s="214" t="str">
        <f t="shared" si="28"/>
        <v/>
      </c>
      <c r="AG244" s="214" t="str">
        <f t="shared" si="28"/>
        <v/>
      </c>
      <c r="AH244" s="214" t="str">
        <f t="shared" si="28"/>
        <v/>
      </c>
      <c r="AI244" s="214" t="str">
        <f t="shared" si="28"/>
        <v/>
      </c>
      <c r="AJ244" s="214" t="str">
        <f t="shared" si="28"/>
        <v/>
      </c>
      <c r="AK244" s="214" t="str">
        <f t="shared" si="28"/>
        <v/>
      </c>
      <c r="AL244" s="214" t="str">
        <f t="shared" si="28"/>
        <v/>
      </c>
      <c r="AM244" s="214" t="str">
        <f t="shared" si="28"/>
        <v/>
      </c>
      <c r="AN244" s="214" t="str">
        <f t="shared" si="28"/>
        <v/>
      </c>
      <c r="AO244" s="214" t="str">
        <f t="shared" si="28"/>
        <v/>
      </c>
      <c r="AP244" s="214" t="str">
        <f t="shared" si="28"/>
        <v/>
      </c>
      <c r="AQ244" s="214" t="str">
        <f t="shared" si="28"/>
        <v/>
      </c>
      <c r="AR244" s="214" t="str">
        <f t="shared" si="28"/>
        <v/>
      </c>
      <c r="AS244" s="214" t="str">
        <f t="shared" si="28"/>
        <v/>
      </c>
      <c r="AT244" s="214" t="str">
        <f t="shared" si="28"/>
        <v/>
      </c>
      <c r="AU244" s="214" t="str">
        <f t="shared" si="28"/>
        <v/>
      </c>
      <c r="AV244" s="214" t="str">
        <f t="shared" si="28"/>
        <v/>
      </c>
      <c r="AW244" s="214" t="str">
        <f t="shared" si="28"/>
        <v/>
      </c>
      <c r="AX244" s="214" t="str">
        <f t="shared" si="28"/>
        <v/>
      </c>
      <c r="AY244" s="214" t="str">
        <f t="shared" si="28"/>
        <v/>
      </c>
      <c r="AZ244" s="214" t="str">
        <f t="shared" si="28"/>
        <v/>
      </c>
      <c r="BA244" s="214" t="str">
        <f t="shared" si="28"/>
        <v/>
      </c>
      <c r="BB244" s="214" t="str">
        <f t="shared" si="28"/>
        <v/>
      </c>
      <c r="BC244" s="214" t="str">
        <f t="shared" si="28"/>
        <v/>
      </c>
      <c r="BD244" s="214" t="str">
        <f t="shared" si="28"/>
        <v/>
      </c>
      <c r="BE244" s="214" t="str">
        <f t="shared" si="28"/>
        <v/>
      </c>
      <c r="BF244" s="214" t="str">
        <f t="shared" si="28"/>
        <v/>
      </c>
      <c r="BG244" s="214" t="str">
        <f t="shared" si="28"/>
        <v/>
      </c>
      <c r="BH244" s="214" t="str">
        <f t="shared" si="28"/>
        <v/>
      </c>
      <c r="BI244" s="214" t="str">
        <f t="shared" si="28"/>
        <v/>
      </c>
      <c r="BJ244" s="214" t="str">
        <f t="shared" si="28"/>
        <v/>
      </c>
      <c r="BK244" s="214" t="str">
        <f t="shared" si="28"/>
        <v/>
      </c>
      <c r="BL244" s="214" t="str">
        <f t="shared" si="28"/>
        <v/>
      </c>
      <c r="BM244" s="214" t="str">
        <f t="shared" si="28"/>
        <v/>
      </c>
      <c r="BN244" s="214" t="str">
        <f t="shared" si="28"/>
        <v/>
      </c>
      <c r="BO244" s="214" t="str">
        <f t="shared" si="28"/>
        <v/>
      </c>
      <c r="BP244" s="214" t="str">
        <f t="shared" si="28"/>
        <v/>
      </c>
      <c r="BQ244" s="214" t="str">
        <f t="shared" si="28"/>
        <v/>
      </c>
      <c r="BR244" s="214" t="str">
        <f t="shared" si="28"/>
        <v/>
      </c>
      <c r="BS244" s="214" t="str">
        <f t="shared" si="28"/>
        <v/>
      </c>
    </row>
    <row r="245" spans="1:73" s="38" customFormat="1" ht="34.5" customHeight="1">
      <c r="A245" s="266" t="s">
        <v>791</v>
      </c>
      <c r="B245" s="2"/>
      <c r="C245" s="405" t="s">
        <v>147</v>
      </c>
      <c r="D245" s="424"/>
      <c r="E245" s="424"/>
      <c r="F245" s="424"/>
      <c r="G245" s="424"/>
      <c r="H245" s="406"/>
      <c r="I245" s="400" t="s">
        <v>792</v>
      </c>
      <c r="J245" s="94" t="s">
        <v>738</v>
      </c>
      <c r="K245" s="253"/>
      <c r="L245" s="282"/>
      <c r="M245" s="219"/>
      <c r="N245" s="220"/>
      <c r="O245" s="220"/>
      <c r="P245" s="220"/>
      <c r="Q245" s="220"/>
      <c r="R245" s="220"/>
      <c r="S245" s="220"/>
      <c r="T245" s="220"/>
      <c r="U245" s="220"/>
      <c r="V245" s="220"/>
      <c r="W245" s="220"/>
      <c r="X245" s="220"/>
      <c r="Y245" s="220"/>
      <c r="Z245" s="220"/>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20"/>
      <c r="BK245" s="220"/>
      <c r="BL245" s="220"/>
      <c r="BM245" s="220"/>
      <c r="BN245" s="220"/>
      <c r="BO245" s="220"/>
      <c r="BP245" s="220"/>
      <c r="BQ245" s="220"/>
      <c r="BR245" s="220"/>
      <c r="BS245" s="220"/>
      <c r="BU245" s="229"/>
    </row>
    <row r="246" spans="1:73" s="38" customFormat="1" ht="34.5" customHeight="1">
      <c r="A246" s="266" t="s">
        <v>793</v>
      </c>
      <c r="B246" s="126"/>
      <c r="C246" s="430" t="s">
        <v>150</v>
      </c>
      <c r="D246" s="430"/>
      <c r="E246" s="430"/>
      <c r="F246" s="431"/>
      <c r="G246" s="391" t="s">
        <v>114</v>
      </c>
      <c r="H246" s="127" t="s">
        <v>151</v>
      </c>
      <c r="I246" s="411"/>
      <c r="J246" s="110">
        <v>0</v>
      </c>
      <c r="K246" s="253"/>
      <c r="L246" s="283"/>
      <c r="M246" s="219"/>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20"/>
      <c r="BK246" s="220"/>
      <c r="BL246" s="220"/>
      <c r="BM246" s="220"/>
      <c r="BN246" s="220"/>
      <c r="BO246" s="220"/>
      <c r="BP246" s="220"/>
      <c r="BQ246" s="220"/>
      <c r="BR246" s="220"/>
      <c r="BS246" s="220"/>
      <c r="BU246" s="229"/>
    </row>
    <row r="247" spans="1:73" s="38" customFormat="1" ht="34.5" customHeight="1">
      <c r="A247" s="266" t="s">
        <v>793</v>
      </c>
      <c r="B247" s="126"/>
      <c r="C247" s="391"/>
      <c r="D247" s="391"/>
      <c r="E247" s="391"/>
      <c r="F247" s="413"/>
      <c r="G247" s="391"/>
      <c r="H247" s="127" t="s">
        <v>152</v>
      </c>
      <c r="I247" s="411"/>
      <c r="J247" s="114">
        <v>0</v>
      </c>
      <c r="K247" s="253"/>
      <c r="L247" s="283"/>
      <c r="M247" s="219"/>
      <c r="N247" s="220"/>
      <c r="O247" s="220"/>
      <c r="P247" s="220"/>
      <c r="Q247" s="220"/>
      <c r="R247" s="220"/>
      <c r="S247" s="220"/>
      <c r="T247" s="220"/>
      <c r="U247" s="220"/>
      <c r="V247" s="220"/>
      <c r="W247" s="220"/>
      <c r="X247" s="220"/>
      <c r="Y247" s="220"/>
      <c r="Z247" s="220"/>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20"/>
      <c r="BK247" s="220"/>
      <c r="BL247" s="220"/>
      <c r="BM247" s="220"/>
      <c r="BN247" s="220"/>
      <c r="BO247" s="220"/>
      <c r="BP247" s="220"/>
      <c r="BQ247" s="220"/>
      <c r="BR247" s="220"/>
      <c r="BS247" s="220"/>
      <c r="BU247" s="229"/>
    </row>
    <row r="248" spans="1:73" s="38" customFormat="1" ht="34.5" customHeight="1">
      <c r="A248" s="266" t="s">
        <v>794</v>
      </c>
      <c r="B248" s="126"/>
      <c r="C248" s="391"/>
      <c r="D248" s="391"/>
      <c r="E248" s="391"/>
      <c r="F248" s="413"/>
      <c r="G248" s="391" t="s">
        <v>154</v>
      </c>
      <c r="H248" s="127" t="s">
        <v>151</v>
      </c>
      <c r="I248" s="411"/>
      <c r="J248" s="110">
        <v>0</v>
      </c>
      <c r="K248" s="253"/>
      <c r="L248" s="283"/>
      <c r="M248" s="219"/>
      <c r="N248" s="220"/>
      <c r="O248" s="220"/>
      <c r="P248" s="220"/>
      <c r="Q248" s="220"/>
      <c r="R248" s="220"/>
      <c r="S248" s="220"/>
      <c r="T248" s="220"/>
      <c r="U248" s="220"/>
      <c r="V248" s="220"/>
      <c r="W248" s="220"/>
      <c r="X248" s="220"/>
      <c r="Y248" s="220"/>
      <c r="Z248" s="220"/>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20"/>
      <c r="BK248" s="220"/>
      <c r="BL248" s="220"/>
      <c r="BM248" s="220"/>
      <c r="BN248" s="220"/>
      <c r="BO248" s="220"/>
      <c r="BP248" s="220"/>
      <c r="BQ248" s="220"/>
      <c r="BR248" s="220"/>
      <c r="BS248" s="220"/>
      <c r="BU248" s="229"/>
    </row>
    <row r="249" spans="1:73" s="38" customFormat="1" ht="34.5" customHeight="1">
      <c r="A249" s="266" t="s">
        <v>794</v>
      </c>
      <c r="B249" s="126"/>
      <c r="C249" s="391"/>
      <c r="D249" s="391"/>
      <c r="E249" s="391"/>
      <c r="F249" s="413"/>
      <c r="G249" s="413"/>
      <c r="H249" s="127" t="s">
        <v>152</v>
      </c>
      <c r="I249" s="411"/>
      <c r="J249" s="114">
        <v>0</v>
      </c>
      <c r="K249" s="253"/>
      <c r="L249" s="283"/>
      <c r="M249" s="219"/>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20"/>
      <c r="BK249" s="220"/>
      <c r="BL249" s="220"/>
      <c r="BM249" s="220"/>
      <c r="BN249" s="220"/>
      <c r="BO249" s="220"/>
      <c r="BP249" s="220"/>
      <c r="BQ249" s="220"/>
      <c r="BR249" s="220"/>
      <c r="BS249" s="220"/>
      <c r="BU249" s="229"/>
    </row>
    <row r="250" spans="1:73" s="38" customFormat="1" ht="34.5" customHeight="1">
      <c r="A250" s="266" t="s">
        <v>795</v>
      </c>
      <c r="B250" s="126"/>
      <c r="C250" s="391"/>
      <c r="D250" s="391"/>
      <c r="E250" s="391"/>
      <c r="F250" s="413"/>
      <c r="G250" s="391" t="s">
        <v>156</v>
      </c>
      <c r="H250" s="127" t="s">
        <v>151</v>
      </c>
      <c r="I250" s="411"/>
      <c r="J250" s="110">
        <v>0</v>
      </c>
      <c r="K250" s="253"/>
      <c r="L250" s="283"/>
      <c r="M250" s="219"/>
      <c r="N250" s="220"/>
      <c r="O250" s="220"/>
      <c r="P250" s="220"/>
      <c r="Q250" s="220"/>
      <c r="R250" s="220"/>
      <c r="S250" s="220"/>
      <c r="T250" s="220"/>
      <c r="U250" s="220"/>
      <c r="V250" s="220"/>
      <c r="W250" s="220"/>
      <c r="X250" s="220"/>
      <c r="Y250" s="220"/>
      <c r="Z250" s="220"/>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20"/>
      <c r="BK250" s="220"/>
      <c r="BL250" s="220"/>
      <c r="BM250" s="220"/>
      <c r="BN250" s="220"/>
      <c r="BO250" s="220"/>
      <c r="BP250" s="220"/>
      <c r="BQ250" s="220"/>
      <c r="BR250" s="220"/>
      <c r="BS250" s="220"/>
      <c r="BU250" s="229"/>
    </row>
    <row r="251" spans="1:73" s="38" customFormat="1" ht="34.5" customHeight="1">
      <c r="A251" s="266" t="s">
        <v>795</v>
      </c>
      <c r="B251" s="126"/>
      <c r="C251" s="391"/>
      <c r="D251" s="391"/>
      <c r="E251" s="391"/>
      <c r="F251" s="413"/>
      <c r="G251" s="413"/>
      <c r="H251" s="127" t="s">
        <v>152</v>
      </c>
      <c r="I251" s="411"/>
      <c r="J251" s="114">
        <v>0</v>
      </c>
      <c r="K251" s="253"/>
      <c r="L251" s="283"/>
      <c r="M251" s="219"/>
      <c r="N251" s="220"/>
      <c r="O251" s="220"/>
      <c r="P251" s="220"/>
      <c r="Q251" s="220"/>
      <c r="R251" s="220"/>
      <c r="S251" s="220"/>
      <c r="T251" s="220"/>
      <c r="U251" s="220"/>
      <c r="V251" s="220"/>
      <c r="W251" s="220"/>
      <c r="X251" s="220"/>
      <c r="Y251" s="220"/>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20"/>
      <c r="BK251" s="220"/>
      <c r="BL251" s="220"/>
      <c r="BM251" s="220"/>
      <c r="BN251" s="220"/>
      <c r="BO251" s="220"/>
      <c r="BP251" s="220"/>
      <c r="BQ251" s="220"/>
      <c r="BR251" s="220"/>
      <c r="BS251" s="220"/>
      <c r="BU251" s="229"/>
    </row>
    <row r="252" spans="1:73" s="38" customFormat="1" ht="34.5" customHeight="1">
      <c r="A252" s="266" t="s">
        <v>796</v>
      </c>
      <c r="B252" s="126"/>
      <c r="C252" s="391"/>
      <c r="D252" s="391"/>
      <c r="E252" s="391"/>
      <c r="F252" s="413"/>
      <c r="G252" s="391" t="s">
        <v>158</v>
      </c>
      <c r="H252" s="127" t="s">
        <v>151</v>
      </c>
      <c r="I252" s="411"/>
      <c r="J252" s="110">
        <v>0</v>
      </c>
      <c r="K252" s="253"/>
      <c r="L252" s="283"/>
      <c r="M252" s="219"/>
      <c r="N252" s="220"/>
      <c r="O252" s="220"/>
      <c r="P252" s="220"/>
      <c r="Q252" s="220"/>
      <c r="R252" s="220"/>
      <c r="S252" s="220"/>
      <c r="T252" s="220"/>
      <c r="U252" s="220"/>
      <c r="V252" s="220"/>
      <c r="W252" s="220"/>
      <c r="X252" s="220"/>
      <c r="Y252" s="220"/>
      <c r="Z252" s="220"/>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20"/>
      <c r="BK252" s="220"/>
      <c r="BL252" s="220"/>
      <c r="BM252" s="220"/>
      <c r="BN252" s="220"/>
      <c r="BO252" s="220"/>
      <c r="BP252" s="220"/>
      <c r="BQ252" s="220"/>
      <c r="BR252" s="220"/>
      <c r="BS252" s="220"/>
      <c r="BU252" s="229"/>
    </row>
    <row r="253" spans="1:73" s="38" customFormat="1" ht="34.5" customHeight="1">
      <c r="A253" s="266" t="s">
        <v>796</v>
      </c>
      <c r="B253" s="126"/>
      <c r="C253" s="391"/>
      <c r="D253" s="391"/>
      <c r="E253" s="391"/>
      <c r="F253" s="413"/>
      <c r="G253" s="531"/>
      <c r="H253" s="127" t="s">
        <v>152</v>
      </c>
      <c r="I253" s="411"/>
      <c r="J253" s="114">
        <v>0</v>
      </c>
      <c r="K253" s="253"/>
      <c r="L253" s="283"/>
      <c r="M253" s="219"/>
      <c r="N253" s="220"/>
      <c r="O253" s="220"/>
      <c r="P253" s="220"/>
      <c r="Q253" s="220"/>
      <c r="R253" s="220"/>
      <c r="S253" s="220"/>
      <c r="T253" s="220"/>
      <c r="U253" s="220"/>
      <c r="V253" s="220"/>
      <c r="W253" s="220"/>
      <c r="X253" s="220"/>
      <c r="Y253" s="220"/>
      <c r="Z253" s="220"/>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0"/>
      <c r="BK253" s="220"/>
      <c r="BL253" s="220"/>
      <c r="BM253" s="220"/>
      <c r="BN253" s="220"/>
      <c r="BO253" s="220"/>
      <c r="BP253" s="220"/>
      <c r="BQ253" s="220"/>
      <c r="BR253" s="220"/>
      <c r="BS253" s="220"/>
      <c r="BU253" s="229"/>
    </row>
    <row r="254" spans="1:73" s="38" customFormat="1" ht="34.5" customHeight="1">
      <c r="A254" s="266" t="s">
        <v>797</v>
      </c>
      <c r="B254" s="126"/>
      <c r="C254" s="391"/>
      <c r="D254" s="391"/>
      <c r="E254" s="391"/>
      <c r="F254" s="413"/>
      <c r="G254" s="391" t="s">
        <v>160</v>
      </c>
      <c r="H254" s="127" t="s">
        <v>151</v>
      </c>
      <c r="I254" s="411"/>
      <c r="J254" s="110">
        <v>0</v>
      </c>
      <c r="K254" s="253"/>
      <c r="L254" s="283"/>
      <c r="M254" s="219"/>
      <c r="N254" s="220"/>
      <c r="O254" s="220"/>
      <c r="P254" s="220"/>
      <c r="Q254" s="220"/>
      <c r="R254" s="220"/>
      <c r="S254" s="220"/>
      <c r="T254" s="220"/>
      <c r="U254" s="220"/>
      <c r="V254" s="220"/>
      <c r="W254" s="220"/>
      <c r="X254" s="220"/>
      <c r="Y254" s="220"/>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0"/>
      <c r="BK254" s="220"/>
      <c r="BL254" s="220"/>
      <c r="BM254" s="220"/>
      <c r="BN254" s="220"/>
      <c r="BO254" s="220"/>
      <c r="BP254" s="220"/>
      <c r="BQ254" s="220"/>
      <c r="BR254" s="220"/>
      <c r="BS254" s="220"/>
      <c r="BU254" s="229"/>
    </row>
    <row r="255" spans="1:73" s="38" customFormat="1" ht="34.5" customHeight="1">
      <c r="A255" s="266" t="s">
        <v>797</v>
      </c>
      <c r="B255" s="126"/>
      <c r="C255" s="391"/>
      <c r="D255" s="391"/>
      <c r="E255" s="391"/>
      <c r="F255" s="413"/>
      <c r="G255" s="413"/>
      <c r="H255" s="127" t="s">
        <v>152</v>
      </c>
      <c r="I255" s="411"/>
      <c r="J255" s="114">
        <v>0</v>
      </c>
      <c r="K255" s="253"/>
      <c r="L255" s="283"/>
      <c r="M255" s="219"/>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0"/>
      <c r="BK255" s="220"/>
      <c r="BL255" s="220"/>
      <c r="BM255" s="220"/>
      <c r="BN255" s="220"/>
      <c r="BO255" s="220"/>
      <c r="BP255" s="220"/>
      <c r="BQ255" s="220"/>
      <c r="BR255" s="220"/>
      <c r="BS255" s="220"/>
      <c r="BU255" s="229"/>
    </row>
    <row r="256" spans="1:73" s="38" customFormat="1" ht="34.5" customHeight="1">
      <c r="A256" s="266" t="s">
        <v>798</v>
      </c>
      <c r="B256" s="126"/>
      <c r="C256" s="391"/>
      <c r="D256" s="391"/>
      <c r="E256" s="391"/>
      <c r="F256" s="413"/>
      <c r="G256" s="391" t="s">
        <v>112</v>
      </c>
      <c r="H256" s="127" t="s">
        <v>151</v>
      </c>
      <c r="I256" s="411"/>
      <c r="J256" s="110">
        <v>0</v>
      </c>
      <c r="K256" s="253"/>
      <c r="L256" s="283"/>
      <c r="M256" s="219"/>
      <c r="N256" s="220"/>
      <c r="O256" s="220"/>
      <c r="P256" s="220"/>
      <c r="Q256" s="220"/>
      <c r="R256" s="220"/>
      <c r="S256" s="220"/>
      <c r="T256" s="220"/>
      <c r="U256" s="220"/>
      <c r="V256" s="220"/>
      <c r="W256" s="220"/>
      <c r="X256" s="220"/>
      <c r="Y256" s="220"/>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20"/>
      <c r="BK256" s="220"/>
      <c r="BL256" s="220"/>
      <c r="BM256" s="220"/>
      <c r="BN256" s="220"/>
      <c r="BO256" s="220"/>
      <c r="BP256" s="220"/>
      <c r="BQ256" s="220"/>
      <c r="BR256" s="220"/>
      <c r="BS256" s="220"/>
      <c r="BU256" s="229"/>
    </row>
    <row r="257" spans="1:73" s="38" customFormat="1" ht="34.5" customHeight="1">
      <c r="A257" s="266" t="s">
        <v>798</v>
      </c>
      <c r="B257" s="126"/>
      <c r="C257" s="391"/>
      <c r="D257" s="391"/>
      <c r="E257" s="391"/>
      <c r="F257" s="413"/>
      <c r="G257" s="413"/>
      <c r="H257" s="127" t="s">
        <v>152</v>
      </c>
      <c r="I257" s="412"/>
      <c r="J257" s="114">
        <v>0</v>
      </c>
      <c r="K257" s="253"/>
      <c r="L257" s="284"/>
      <c r="M257" s="219"/>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0"/>
      <c r="BK257" s="220"/>
      <c r="BL257" s="220"/>
      <c r="BM257" s="220"/>
      <c r="BN257" s="220"/>
      <c r="BO257" s="220"/>
      <c r="BP257" s="220"/>
      <c r="BQ257" s="220"/>
      <c r="BR257" s="220"/>
      <c r="BS257" s="220"/>
      <c r="BU257" s="229"/>
    </row>
    <row r="258" spans="1:73" s="38" customFormat="1">
      <c r="B258" s="24"/>
      <c r="C258" s="24"/>
      <c r="D258" s="24"/>
      <c r="E258" s="24"/>
      <c r="F258" s="24"/>
      <c r="G258" s="24"/>
      <c r="H258" s="16"/>
      <c r="I258" s="16"/>
      <c r="J258" s="82"/>
      <c r="K258" s="83"/>
      <c r="L258" s="6"/>
      <c r="M258" s="6"/>
      <c r="N258" s="244"/>
      <c r="BU258" s="229"/>
    </row>
    <row r="259" spans="1:73" s="38" customFormat="1">
      <c r="B259" s="87"/>
      <c r="C259" s="51"/>
      <c r="D259" s="51"/>
      <c r="E259" s="51"/>
      <c r="F259" s="51"/>
      <c r="G259" s="51"/>
      <c r="H259" s="52"/>
      <c r="I259" s="52"/>
      <c r="J259" s="82"/>
      <c r="K259" s="83"/>
      <c r="L259" s="83"/>
      <c r="M259" s="83"/>
      <c r="N259" s="234"/>
      <c r="BU259" s="229"/>
    </row>
    <row r="260" spans="1:73" s="38" customFormat="1">
      <c r="B260" s="126"/>
      <c r="C260" s="62"/>
      <c r="D260" s="62"/>
      <c r="E260" s="3"/>
      <c r="F260" s="3"/>
      <c r="G260" s="3"/>
      <c r="H260" s="4"/>
      <c r="I260" s="4"/>
      <c r="J260" s="7"/>
      <c r="K260" s="6"/>
      <c r="L260" s="6"/>
      <c r="M260" s="6"/>
      <c r="N260" s="244"/>
      <c r="BU260" s="229"/>
    </row>
    <row r="261" spans="1:73" s="38" customFormat="1">
      <c r="B261" s="24" t="s">
        <v>162</v>
      </c>
      <c r="C261" s="24"/>
      <c r="D261" s="24"/>
      <c r="E261" s="24"/>
      <c r="F261" s="24"/>
      <c r="G261" s="24"/>
      <c r="H261" s="16"/>
      <c r="I261" s="16"/>
      <c r="J261" s="6"/>
      <c r="K261" s="6"/>
      <c r="L261" s="6"/>
      <c r="M261" s="6"/>
      <c r="N261" s="244"/>
      <c r="BU261" s="229"/>
    </row>
    <row r="262" spans="1:73">
      <c r="B262" s="24"/>
      <c r="C262" s="24"/>
      <c r="D262" s="24"/>
      <c r="E262" s="24"/>
      <c r="F262" s="24"/>
      <c r="G262" s="24"/>
      <c r="H262" s="16"/>
      <c r="I262" s="16"/>
      <c r="L262" s="39"/>
      <c r="M262" s="39"/>
      <c r="N262" s="200"/>
      <c r="O262" s="1"/>
      <c r="P262" s="1"/>
      <c r="Q262" s="1"/>
      <c r="R262" s="1"/>
      <c r="S262" s="1"/>
    </row>
    <row r="263" spans="1:73" ht="51" customHeight="1">
      <c r="B263" s="24"/>
      <c r="J263" s="72" t="s">
        <v>4</v>
      </c>
      <c r="K263" s="223"/>
      <c r="L263" s="197" t="str">
        <f>IF(ISBLANK(L$9),"",L$9)</f>
        <v>療養病棟</v>
      </c>
      <c r="M263" s="214" t="str">
        <f t="shared" ref="M263:BS263" si="29">IF(ISBLANK(M$9),"",M$9)</f>
        <v/>
      </c>
      <c r="N263" s="214" t="str">
        <f t="shared" si="29"/>
        <v/>
      </c>
      <c r="O263" s="214" t="str">
        <f t="shared" si="29"/>
        <v/>
      </c>
      <c r="P263" s="214" t="str">
        <f t="shared" si="29"/>
        <v/>
      </c>
      <c r="Q263" s="214" t="str">
        <f t="shared" si="29"/>
        <v/>
      </c>
      <c r="R263" s="214" t="str">
        <f t="shared" si="29"/>
        <v/>
      </c>
      <c r="S263" s="214" t="str">
        <f t="shared" si="29"/>
        <v/>
      </c>
      <c r="T263" s="214" t="str">
        <f t="shared" si="29"/>
        <v/>
      </c>
      <c r="U263" s="214" t="str">
        <f t="shared" si="29"/>
        <v/>
      </c>
      <c r="V263" s="214" t="str">
        <f t="shared" si="29"/>
        <v/>
      </c>
      <c r="W263" s="214" t="str">
        <f t="shared" si="29"/>
        <v/>
      </c>
      <c r="X263" s="214" t="str">
        <f t="shared" si="29"/>
        <v/>
      </c>
      <c r="Y263" s="214" t="str">
        <f t="shared" si="29"/>
        <v/>
      </c>
      <c r="Z263" s="214" t="str">
        <f t="shared" si="29"/>
        <v/>
      </c>
      <c r="AA263" s="214" t="str">
        <f t="shared" si="29"/>
        <v/>
      </c>
      <c r="AB263" s="214" t="str">
        <f t="shared" si="29"/>
        <v/>
      </c>
      <c r="AC263" s="214" t="str">
        <f t="shared" si="29"/>
        <v/>
      </c>
      <c r="AD263" s="214" t="str">
        <f t="shared" si="29"/>
        <v/>
      </c>
      <c r="AE263" s="214" t="str">
        <f t="shared" si="29"/>
        <v/>
      </c>
      <c r="AF263" s="214" t="str">
        <f t="shared" si="29"/>
        <v/>
      </c>
      <c r="AG263" s="214" t="str">
        <f t="shared" si="29"/>
        <v/>
      </c>
      <c r="AH263" s="214" t="str">
        <f t="shared" si="29"/>
        <v/>
      </c>
      <c r="AI263" s="214" t="str">
        <f t="shared" si="29"/>
        <v/>
      </c>
      <c r="AJ263" s="214" t="str">
        <f t="shared" si="29"/>
        <v/>
      </c>
      <c r="AK263" s="214" t="str">
        <f t="shared" si="29"/>
        <v/>
      </c>
      <c r="AL263" s="214" t="str">
        <f t="shared" si="29"/>
        <v/>
      </c>
      <c r="AM263" s="214" t="str">
        <f t="shared" si="29"/>
        <v/>
      </c>
      <c r="AN263" s="214" t="str">
        <f t="shared" si="29"/>
        <v/>
      </c>
      <c r="AO263" s="214" t="str">
        <f t="shared" si="29"/>
        <v/>
      </c>
      <c r="AP263" s="214" t="str">
        <f t="shared" si="29"/>
        <v/>
      </c>
      <c r="AQ263" s="214" t="str">
        <f t="shared" si="29"/>
        <v/>
      </c>
      <c r="AR263" s="214" t="str">
        <f t="shared" si="29"/>
        <v/>
      </c>
      <c r="AS263" s="214" t="str">
        <f t="shared" si="29"/>
        <v/>
      </c>
      <c r="AT263" s="214" t="str">
        <f t="shared" si="29"/>
        <v/>
      </c>
      <c r="AU263" s="214" t="str">
        <f t="shared" si="29"/>
        <v/>
      </c>
      <c r="AV263" s="214" t="str">
        <f t="shared" si="29"/>
        <v/>
      </c>
      <c r="AW263" s="214" t="str">
        <f t="shared" si="29"/>
        <v/>
      </c>
      <c r="AX263" s="214" t="str">
        <f t="shared" si="29"/>
        <v/>
      </c>
      <c r="AY263" s="214" t="str">
        <f t="shared" si="29"/>
        <v/>
      </c>
      <c r="AZ263" s="214" t="str">
        <f t="shared" si="29"/>
        <v/>
      </c>
      <c r="BA263" s="214" t="str">
        <f t="shared" si="29"/>
        <v/>
      </c>
      <c r="BB263" s="214" t="str">
        <f t="shared" si="29"/>
        <v/>
      </c>
      <c r="BC263" s="214" t="str">
        <f t="shared" si="29"/>
        <v/>
      </c>
      <c r="BD263" s="214" t="str">
        <f t="shared" si="29"/>
        <v/>
      </c>
      <c r="BE263" s="214" t="str">
        <f t="shared" si="29"/>
        <v/>
      </c>
      <c r="BF263" s="214" t="str">
        <f t="shared" si="29"/>
        <v/>
      </c>
      <c r="BG263" s="214" t="str">
        <f t="shared" si="29"/>
        <v/>
      </c>
      <c r="BH263" s="214" t="str">
        <f t="shared" si="29"/>
        <v/>
      </c>
      <c r="BI263" s="214" t="str">
        <f t="shared" si="29"/>
        <v/>
      </c>
      <c r="BJ263" s="214" t="str">
        <f t="shared" si="29"/>
        <v/>
      </c>
      <c r="BK263" s="214" t="str">
        <f t="shared" si="29"/>
        <v/>
      </c>
      <c r="BL263" s="214" t="str">
        <f t="shared" si="29"/>
        <v/>
      </c>
      <c r="BM263" s="214" t="str">
        <f t="shared" si="29"/>
        <v/>
      </c>
      <c r="BN263" s="214" t="str">
        <f t="shared" si="29"/>
        <v/>
      </c>
      <c r="BO263" s="214" t="str">
        <f t="shared" si="29"/>
        <v/>
      </c>
      <c r="BP263" s="214" t="str">
        <f t="shared" si="29"/>
        <v/>
      </c>
      <c r="BQ263" s="214" t="str">
        <f t="shared" si="29"/>
        <v/>
      </c>
      <c r="BR263" s="214" t="str">
        <f t="shared" si="29"/>
        <v/>
      </c>
      <c r="BS263" s="214" t="str">
        <f t="shared" si="29"/>
        <v/>
      </c>
    </row>
    <row r="264" spans="1:73" ht="20.25" customHeight="1">
      <c r="C264" s="51"/>
      <c r="I264" s="75" t="s">
        <v>67</v>
      </c>
      <c r="J264" s="76"/>
      <c r="K264" s="77"/>
      <c r="L264" s="224" t="str">
        <f t="shared" ref="L264:BS264" si="30">IF(ISBLANK(L$95),"",L$95)</f>
        <v>慢性期</v>
      </c>
      <c r="M264" s="214" t="str">
        <f t="shared" si="30"/>
        <v/>
      </c>
      <c r="N264" s="214" t="str">
        <f t="shared" si="30"/>
        <v/>
      </c>
      <c r="O264" s="214" t="str">
        <f t="shared" si="30"/>
        <v/>
      </c>
      <c r="P264" s="214" t="str">
        <f t="shared" si="30"/>
        <v/>
      </c>
      <c r="Q264" s="214" t="str">
        <f t="shared" si="30"/>
        <v/>
      </c>
      <c r="R264" s="214" t="str">
        <f t="shared" si="30"/>
        <v/>
      </c>
      <c r="S264" s="214" t="str">
        <f t="shared" si="30"/>
        <v/>
      </c>
      <c r="T264" s="214" t="str">
        <f t="shared" si="30"/>
        <v/>
      </c>
      <c r="U264" s="214" t="str">
        <f t="shared" si="30"/>
        <v/>
      </c>
      <c r="V264" s="214" t="str">
        <f t="shared" si="30"/>
        <v/>
      </c>
      <c r="W264" s="214" t="str">
        <f t="shared" si="30"/>
        <v/>
      </c>
      <c r="X264" s="214" t="str">
        <f t="shared" si="30"/>
        <v/>
      </c>
      <c r="Y264" s="214" t="str">
        <f t="shared" si="30"/>
        <v/>
      </c>
      <c r="Z264" s="214" t="str">
        <f t="shared" si="30"/>
        <v/>
      </c>
      <c r="AA264" s="214" t="str">
        <f t="shared" si="30"/>
        <v/>
      </c>
      <c r="AB264" s="214" t="str">
        <f t="shared" si="30"/>
        <v/>
      </c>
      <c r="AC264" s="214" t="str">
        <f t="shared" si="30"/>
        <v/>
      </c>
      <c r="AD264" s="214" t="str">
        <f t="shared" si="30"/>
        <v/>
      </c>
      <c r="AE264" s="214" t="str">
        <f t="shared" si="30"/>
        <v/>
      </c>
      <c r="AF264" s="214" t="str">
        <f t="shared" si="30"/>
        <v/>
      </c>
      <c r="AG264" s="214" t="str">
        <f t="shared" si="30"/>
        <v/>
      </c>
      <c r="AH264" s="214" t="str">
        <f t="shared" si="30"/>
        <v/>
      </c>
      <c r="AI264" s="214" t="str">
        <f t="shared" si="30"/>
        <v/>
      </c>
      <c r="AJ264" s="214" t="str">
        <f t="shared" si="30"/>
        <v/>
      </c>
      <c r="AK264" s="214" t="str">
        <f t="shared" si="30"/>
        <v/>
      </c>
      <c r="AL264" s="214" t="str">
        <f t="shared" si="30"/>
        <v/>
      </c>
      <c r="AM264" s="214" t="str">
        <f t="shared" si="30"/>
        <v/>
      </c>
      <c r="AN264" s="214" t="str">
        <f t="shared" si="30"/>
        <v/>
      </c>
      <c r="AO264" s="214" t="str">
        <f t="shared" si="30"/>
        <v/>
      </c>
      <c r="AP264" s="214" t="str">
        <f t="shared" si="30"/>
        <v/>
      </c>
      <c r="AQ264" s="214" t="str">
        <f t="shared" si="30"/>
        <v/>
      </c>
      <c r="AR264" s="214" t="str">
        <f t="shared" si="30"/>
        <v/>
      </c>
      <c r="AS264" s="214" t="str">
        <f t="shared" si="30"/>
        <v/>
      </c>
      <c r="AT264" s="214" t="str">
        <f t="shared" si="30"/>
        <v/>
      </c>
      <c r="AU264" s="214" t="str">
        <f t="shared" si="30"/>
        <v/>
      </c>
      <c r="AV264" s="214" t="str">
        <f t="shared" si="30"/>
        <v/>
      </c>
      <c r="AW264" s="214" t="str">
        <f t="shared" si="30"/>
        <v/>
      </c>
      <c r="AX264" s="214" t="str">
        <f t="shared" si="30"/>
        <v/>
      </c>
      <c r="AY264" s="214" t="str">
        <f t="shared" si="30"/>
        <v/>
      </c>
      <c r="AZ264" s="214" t="str">
        <f t="shared" si="30"/>
        <v/>
      </c>
      <c r="BA264" s="214" t="str">
        <f t="shared" si="30"/>
        <v/>
      </c>
      <c r="BB264" s="214" t="str">
        <f t="shared" si="30"/>
        <v/>
      </c>
      <c r="BC264" s="214" t="str">
        <f t="shared" si="30"/>
        <v/>
      </c>
      <c r="BD264" s="214" t="str">
        <f t="shared" si="30"/>
        <v/>
      </c>
      <c r="BE264" s="214" t="str">
        <f t="shared" si="30"/>
        <v/>
      </c>
      <c r="BF264" s="214" t="str">
        <f t="shared" si="30"/>
        <v/>
      </c>
      <c r="BG264" s="214" t="str">
        <f t="shared" si="30"/>
        <v/>
      </c>
      <c r="BH264" s="214" t="str">
        <f t="shared" si="30"/>
        <v/>
      </c>
      <c r="BI264" s="214" t="str">
        <f t="shared" si="30"/>
        <v/>
      </c>
      <c r="BJ264" s="214" t="str">
        <f t="shared" si="30"/>
        <v/>
      </c>
      <c r="BK264" s="214" t="str">
        <f t="shared" si="30"/>
        <v/>
      </c>
      <c r="BL264" s="214" t="str">
        <f t="shared" si="30"/>
        <v/>
      </c>
      <c r="BM264" s="214" t="str">
        <f t="shared" si="30"/>
        <v/>
      </c>
      <c r="BN264" s="214" t="str">
        <f t="shared" si="30"/>
        <v/>
      </c>
      <c r="BO264" s="214" t="str">
        <f t="shared" si="30"/>
        <v/>
      </c>
      <c r="BP264" s="214" t="str">
        <f t="shared" si="30"/>
        <v/>
      </c>
      <c r="BQ264" s="214" t="str">
        <f t="shared" si="30"/>
        <v/>
      </c>
      <c r="BR264" s="214" t="str">
        <f t="shared" si="30"/>
        <v/>
      </c>
      <c r="BS264" s="214" t="str">
        <f t="shared" si="30"/>
        <v/>
      </c>
    </row>
    <row r="265" spans="1:73" s="38" customFormat="1" ht="34.5" customHeight="1">
      <c r="A265" s="266" t="s">
        <v>799</v>
      </c>
      <c r="B265" s="2"/>
      <c r="C265" s="393" t="s">
        <v>164</v>
      </c>
      <c r="D265" s="394"/>
      <c r="E265" s="529" t="s">
        <v>165</v>
      </c>
      <c r="F265" s="530"/>
      <c r="G265" s="405" t="s">
        <v>166</v>
      </c>
      <c r="H265" s="406"/>
      <c r="I265" s="400" t="s">
        <v>167</v>
      </c>
      <c r="J265" s="128">
        <v>0</v>
      </c>
      <c r="K265" s="253"/>
      <c r="L265" s="282"/>
      <c r="M265" s="219"/>
      <c r="N265" s="220"/>
      <c r="O265" s="220"/>
      <c r="P265" s="220"/>
      <c r="Q265" s="220"/>
      <c r="R265" s="220"/>
      <c r="S265" s="220"/>
      <c r="T265" s="220"/>
      <c r="U265" s="220"/>
      <c r="V265" s="220"/>
      <c r="W265" s="220"/>
      <c r="X265" s="220"/>
      <c r="Y265" s="220"/>
      <c r="Z265" s="220"/>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20"/>
      <c r="BK265" s="220"/>
      <c r="BL265" s="220"/>
      <c r="BM265" s="220"/>
      <c r="BN265" s="220"/>
      <c r="BO265" s="220"/>
      <c r="BP265" s="220"/>
      <c r="BQ265" s="220"/>
      <c r="BR265" s="220"/>
      <c r="BS265" s="220"/>
      <c r="BU265" s="229"/>
    </row>
    <row r="266" spans="1:73" s="38" customFormat="1" ht="34.5" customHeight="1">
      <c r="A266" s="266" t="s">
        <v>800</v>
      </c>
      <c r="B266" s="126"/>
      <c r="C266" s="395"/>
      <c r="D266" s="396"/>
      <c r="E266" s="530"/>
      <c r="F266" s="530"/>
      <c r="G266" s="405" t="s">
        <v>169</v>
      </c>
      <c r="H266" s="406"/>
      <c r="I266" s="411"/>
      <c r="J266" s="128">
        <v>1</v>
      </c>
      <c r="K266" s="253"/>
      <c r="L266" s="283"/>
      <c r="M266" s="219"/>
      <c r="N266" s="220"/>
      <c r="O266" s="220"/>
      <c r="P266" s="220"/>
      <c r="Q266" s="220"/>
      <c r="R266" s="220"/>
      <c r="S266" s="220"/>
      <c r="T266" s="220"/>
      <c r="U266" s="220"/>
      <c r="V266" s="220"/>
      <c r="W266" s="220"/>
      <c r="X266" s="220"/>
      <c r="Y266" s="220"/>
      <c r="Z266" s="220"/>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20"/>
      <c r="BK266" s="220"/>
      <c r="BL266" s="220"/>
      <c r="BM266" s="220"/>
      <c r="BN266" s="220"/>
      <c r="BO266" s="220"/>
      <c r="BP266" s="220"/>
      <c r="BQ266" s="220"/>
      <c r="BR266" s="220"/>
      <c r="BS266" s="220"/>
      <c r="BU266" s="229"/>
    </row>
    <row r="267" spans="1:73" s="38" customFormat="1" ht="34.5" customHeight="1">
      <c r="A267" s="266" t="s">
        <v>801</v>
      </c>
      <c r="B267" s="126"/>
      <c r="C267" s="395"/>
      <c r="D267" s="396"/>
      <c r="E267" s="530"/>
      <c r="F267" s="530"/>
      <c r="G267" s="405" t="s">
        <v>171</v>
      </c>
      <c r="H267" s="406"/>
      <c r="I267" s="411"/>
      <c r="J267" s="128">
        <v>0</v>
      </c>
      <c r="K267" s="253"/>
      <c r="L267" s="283"/>
      <c r="M267" s="219"/>
      <c r="N267" s="220"/>
      <c r="O267" s="220"/>
      <c r="P267" s="220"/>
      <c r="Q267" s="220"/>
      <c r="R267" s="220"/>
      <c r="S267" s="220"/>
      <c r="T267" s="220"/>
      <c r="U267" s="220"/>
      <c r="V267" s="220"/>
      <c r="W267" s="220"/>
      <c r="X267" s="220"/>
      <c r="Y267" s="220"/>
      <c r="Z267" s="220"/>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20"/>
      <c r="BK267" s="220"/>
      <c r="BL267" s="220"/>
      <c r="BM267" s="220"/>
      <c r="BN267" s="220"/>
      <c r="BO267" s="220"/>
      <c r="BP267" s="220"/>
      <c r="BQ267" s="220"/>
      <c r="BR267" s="220"/>
      <c r="BS267" s="220"/>
      <c r="BU267" s="229"/>
    </row>
    <row r="268" spans="1:73" s="38" customFormat="1" ht="34.5" customHeight="1">
      <c r="A268" s="266" t="s">
        <v>802</v>
      </c>
      <c r="B268" s="126"/>
      <c r="C268" s="397"/>
      <c r="D268" s="398"/>
      <c r="E268" s="405" t="s">
        <v>112</v>
      </c>
      <c r="F268" s="424"/>
      <c r="G268" s="424"/>
      <c r="H268" s="406"/>
      <c r="I268" s="412"/>
      <c r="J268" s="128">
        <v>0</v>
      </c>
      <c r="K268" s="253"/>
      <c r="L268" s="283"/>
      <c r="M268" s="219"/>
      <c r="N268" s="220"/>
      <c r="O268" s="220"/>
      <c r="P268" s="220"/>
      <c r="Q268" s="220"/>
      <c r="R268" s="220"/>
      <c r="S268" s="220"/>
      <c r="T268" s="220"/>
      <c r="U268" s="220"/>
      <c r="V268" s="220"/>
      <c r="W268" s="220"/>
      <c r="X268" s="220"/>
      <c r="Y268" s="220"/>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20"/>
      <c r="BK268" s="220"/>
      <c r="BL268" s="220"/>
      <c r="BM268" s="220"/>
      <c r="BN268" s="220"/>
      <c r="BO268" s="220"/>
      <c r="BP268" s="220"/>
      <c r="BQ268" s="220"/>
      <c r="BR268" s="220"/>
      <c r="BS268" s="220"/>
      <c r="BU268" s="229"/>
    </row>
    <row r="269" spans="1:73" s="38" customFormat="1" ht="34.5" customHeight="1">
      <c r="A269" s="266" t="s">
        <v>803</v>
      </c>
      <c r="B269" s="126"/>
      <c r="C269" s="393" t="s">
        <v>174</v>
      </c>
      <c r="D269" s="433"/>
      <c r="E269" s="405" t="s">
        <v>175</v>
      </c>
      <c r="F269" s="424"/>
      <c r="G269" s="424"/>
      <c r="H269" s="406"/>
      <c r="I269" s="400" t="s">
        <v>176</v>
      </c>
      <c r="J269" s="128">
        <v>0</v>
      </c>
      <c r="K269" s="253"/>
      <c r="L269" s="283"/>
      <c r="M269" s="219"/>
      <c r="N269" s="220"/>
      <c r="O269" s="220"/>
      <c r="P269" s="220"/>
      <c r="Q269" s="220"/>
      <c r="R269" s="220"/>
      <c r="S269" s="220"/>
      <c r="T269" s="220"/>
      <c r="U269" s="220"/>
      <c r="V269" s="220"/>
      <c r="W269" s="220"/>
      <c r="X269" s="220"/>
      <c r="Y269" s="220"/>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20"/>
      <c r="BK269" s="220"/>
      <c r="BL269" s="220"/>
      <c r="BM269" s="220"/>
      <c r="BN269" s="220"/>
      <c r="BO269" s="220"/>
      <c r="BP269" s="220"/>
      <c r="BQ269" s="220"/>
      <c r="BR269" s="220"/>
      <c r="BS269" s="220"/>
      <c r="BU269" s="229"/>
    </row>
    <row r="270" spans="1:73" s="38" customFormat="1" ht="34.5" customHeight="1">
      <c r="A270" s="266" t="s">
        <v>804</v>
      </c>
      <c r="B270" s="126"/>
      <c r="C270" s="434"/>
      <c r="D270" s="435"/>
      <c r="E270" s="405" t="s">
        <v>178</v>
      </c>
      <c r="F270" s="424"/>
      <c r="G270" s="424"/>
      <c r="H270" s="406"/>
      <c r="I270" s="411"/>
      <c r="J270" s="128">
        <v>0</v>
      </c>
      <c r="K270" s="253"/>
      <c r="L270" s="283"/>
      <c r="M270" s="219"/>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20"/>
      <c r="BK270" s="220"/>
      <c r="BL270" s="220"/>
      <c r="BM270" s="220"/>
      <c r="BN270" s="220"/>
      <c r="BO270" s="220"/>
      <c r="BP270" s="220"/>
      <c r="BQ270" s="220"/>
      <c r="BR270" s="220"/>
      <c r="BS270" s="220"/>
      <c r="BU270" s="229"/>
    </row>
    <row r="271" spans="1:73" s="38" customFormat="1" ht="34.5" customHeight="1">
      <c r="A271" s="266" t="s">
        <v>805</v>
      </c>
      <c r="B271" s="126"/>
      <c r="C271" s="436"/>
      <c r="D271" s="437"/>
      <c r="E271" s="405" t="s">
        <v>180</v>
      </c>
      <c r="F271" s="424"/>
      <c r="G271" s="424"/>
      <c r="H271" s="406"/>
      <c r="I271" s="412"/>
      <c r="J271" s="128">
        <v>0</v>
      </c>
      <c r="K271" s="253"/>
      <c r="L271" s="283"/>
      <c r="M271" s="219"/>
      <c r="N271" s="220"/>
      <c r="O271" s="220"/>
      <c r="P271" s="220"/>
      <c r="Q271" s="220"/>
      <c r="R271" s="220"/>
      <c r="S271" s="220"/>
      <c r="T271" s="220"/>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20"/>
      <c r="BK271" s="220"/>
      <c r="BL271" s="220"/>
      <c r="BM271" s="220"/>
      <c r="BN271" s="220"/>
      <c r="BO271" s="220"/>
      <c r="BP271" s="220"/>
      <c r="BQ271" s="220"/>
      <c r="BR271" s="220"/>
      <c r="BS271" s="220"/>
      <c r="BU271" s="229"/>
    </row>
    <row r="272" spans="1:73" s="38" customFormat="1" ht="42" customHeight="1">
      <c r="A272" s="266" t="s">
        <v>806</v>
      </c>
      <c r="B272" s="126"/>
      <c r="C272" s="393" t="s">
        <v>112</v>
      </c>
      <c r="D272" s="433"/>
      <c r="E272" s="405" t="s">
        <v>182</v>
      </c>
      <c r="F272" s="424"/>
      <c r="G272" s="424"/>
      <c r="H272" s="406"/>
      <c r="I272" s="130" t="s">
        <v>183</v>
      </c>
      <c r="J272" s="128">
        <v>0</v>
      </c>
      <c r="K272" s="253"/>
      <c r="L272" s="283"/>
      <c r="M272" s="219"/>
      <c r="N272" s="220"/>
      <c r="O272" s="220"/>
      <c r="P272" s="220"/>
      <c r="Q272" s="220"/>
      <c r="R272" s="220"/>
      <c r="S272" s="220"/>
      <c r="T272" s="220"/>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20"/>
      <c r="BK272" s="220"/>
      <c r="BL272" s="220"/>
      <c r="BM272" s="220"/>
      <c r="BN272" s="220"/>
      <c r="BO272" s="220"/>
      <c r="BP272" s="220"/>
      <c r="BQ272" s="220"/>
      <c r="BR272" s="220"/>
      <c r="BS272" s="220"/>
      <c r="BU272" s="229"/>
    </row>
    <row r="273" spans="1:73" s="38" customFormat="1" ht="59.65" customHeight="1">
      <c r="A273" s="266" t="s">
        <v>807</v>
      </c>
      <c r="B273" s="126"/>
      <c r="C273" s="434"/>
      <c r="D273" s="435"/>
      <c r="E273" s="405" t="s">
        <v>185</v>
      </c>
      <c r="F273" s="424"/>
      <c r="G273" s="424"/>
      <c r="H273" s="406"/>
      <c r="I273" s="131" t="s">
        <v>186</v>
      </c>
      <c r="J273" s="128">
        <v>0</v>
      </c>
      <c r="K273" s="253"/>
      <c r="L273" s="283"/>
      <c r="M273" s="219"/>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20"/>
      <c r="BK273" s="220"/>
      <c r="BL273" s="220"/>
      <c r="BM273" s="220"/>
      <c r="BN273" s="220"/>
      <c r="BO273" s="220"/>
      <c r="BP273" s="220"/>
      <c r="BQ273" s="220"/>
      <c r="BR273" s="220"/>
      <c r="BS273" s="220"/>
      <c r="BU273" s="229"/>
    </row>
    <row r="274" spans="1:73" s="38" customFormat="1" ht="34.5" customHeight="1">
      <c r="A274" s="266"/>
      <c r="B274" s="126"/>
      <c r="C274" s="434"/>
      <c r="D274" s="435"/>
      <c r="E274" s="407" t="s">
        <v>187</v>
      </c>
      <c r="F274" s="408"/>
      <c r="G274" s="408"/>
      <c r="H274" s="409"/>
      <c r="I274" s="132" t="s">
        <v>188</v>
      </c>
      <c r="J274" s="128">
        <v>0</v>
      </c>
      <c r="K274" s="253"/>
      <c r="L274" s="283"/>
      <c r="M274" s="219"/>
      <c r="N274" s="220"/>
      <c r="O274" s="220"/>
      <c r="P274" s="220"/>
      <c r="Q274" s="220"/>
      <c r="R274" s="220"/>
      <c r="S274" s="220"/>
      <c r="T274" s="220"/>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20"/>
      <c r="BK274" s="220"/>
      <c r="BL274" s="220"/>
      <c r="BM274" s="220"/>
      <c r="BN274" s="220"/>
      <c r="BO274" s="220"/>
      <c r="BP274" s="220"/>
      <c r="BQ274" s="220"/>
      <c r="BR274" s="220"/>
      <c r="BS274" s="220"/>
      <c r="BU274" s="229"/>
    </row>
    <row r="275" spans="1:73" s="38" customFormat="1" ht="49" customHeight="1">
      <c r="A275" s="266" t="s">
        <v>808</v>
      </c>
      <c r="B275" s="126"/>
      <c r="C275" s="434"/>
      <c r="D275" s="435"/>
      <c r="E275" s="405" t="s">
        <v>190</v>
      </c>
      <c r="F275" s="424"/>
      <c r="G275" s="424"/>
      <c r="H275" s="406"/>
      <c r="I275" s="134" t="s">
        <v>191</v>
      </c>
      <c r="J275" s="128">
        <v>0</v>
      </c>
      <c r="K275" s="253"/>
      <c r="L275" s="283"/>
      <c r="M275" s="219"/>
      <c r="N275" s="220"/>
      <c r="O275" s="220"/>
      <c r="P275" s="220"/>
      <c r="Q275" s="220"/>
      <c r="R275" s="220"/>
      <c r="S275" s="220"/>
      <c r="T275" s="220"/>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20"/>
      <c r="BK275" s="220"/>
      <c r="BL275" s="220"/>
      <c r="BM275" s="220"/>
      <c r="BN275" s="220"/>
      <c r="BO275" s="220"/>
      <c r="BP275" s="220"/>
      <c r="BQ275" s="220"/>
      <c r="BR275" s="220"/>
      <c r="BS275" s="220"/>
      <c r="BU275" s="229"/>
    </row>
    <row r="276" spans="1:73" s="38" customFormat="1" ht="80">
      <c r="A276" s="266" t="s">
        <v>809</v>
      </c>
      <c r="B276" s="126"/>
      <c r="C276" s="434"/>
      <c r="D276" s="435"/>
      <c r="E276" s="405" t="s">
        <v>193</v>
      </c>
      <c r="F276" s="424"/>
      <c r="G276" s="424"/>
      <c r="H276" s="406"/>
      <c r="I276" s="130" t="s">
        <v>194</v>
      </c>
      <c r="J276" s="128">
        <v>0</v>
      </c>
      <c r="K276" s="253"/>
      <c r="L276" s="283"/>
      <c r="M276" s="219"/>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20"/>
      <c r="BK276" s="220"/>
      <c r="BL276" s="220"/>
      <c r="BM276" s="220"/>
      <c r="BN276" s="220"/>
      <c r="BO276" s="220"/>
      <c r="BP276" s="220"/>
      <c r="BQ276" s="220"/>
      <c r="BR276" s="220"/>
      <c r="BS276" s="220"/>
      <c r="BU276" s="229"/>
    </row>
    <row r="277" spans="1:73" s="38" customFormat="1" ht="80">
      <c r="A277" s="266" t="s">
        <v>810</v>
      </c>
      <c r="B277" s="126"/>
      <c r="C277" s="434"/>
      <c r="D277" s="435"/>
      <c r="E277" s="405" t="s">
        <v>196</v>
      </c>
      <c r="F277" s="424"/>
      <c r="G277" s="424"/>
      <c r="H277" s="406"/>
      <c r="I277" s="130" t="s">
        <v>197</v>
      </c>
      <c r="J277" s="128">
        <v>0</v>
      </c>
      <c r="K277" s="253"/>
      <c r="L277" s="283"/>
      <c r="M277" s="219"/>
      <c r="N277" s="220"/>
      <c r="O277" s="220"/>
      <c r="P277" s="220"/>
      <c r="Q277" s="220"/>
      <c r="R277" s="220"/>
      <c r="S277" s="220"/>
      <c r="T277" s="220"/>
      <c r="U277" s="220"/>
      <c r="V277" s="220"/>
      <c r="W277" s="220"/>
      <c r="X277" s="220"/>
      <c r="Y277" s="220"/>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20"/>
      <c r="BK277" s="220"/>
      <c r="BL277" s="220"/>
      <c r="BM277" s="220"/>
      <c r="BN277" s="220"/>
      <c r="BO277" s="220"/>
      <c r="BP277" s="220"/>
      <c r="BQ277" s="220"/>
      <c r="BR277" s="220"/>
      <c r="BS277" s="220"/>
      <c r="BU277" s="229"/>
    </row>
    <row r="278" spans="1:73" s="38" customFormat="1" ht="42" customHeight="1">
      <c r="A278" s="266" t="s">
        <v>811</v>
      </c>
      <c r="B278" s="126"/>
      <c r="C278" s="434"/>
      <c r="D278" s="435"/>
      <c r="E278" s="405" t="s">
        <v>199</v>
      </c>
      <c r="F278" s="424"/>
      <c r="G278" s="424"/>
      <c r="H278" s="406"/>
      <c r="I278" s="130" t="s">
        <v>200</v>
      </c>
      <c r="J278" s="128">
        <v>0</v>
      </c>
      <c r="K278" s="253"/>
      <c r="L278" s="283"/>
      <c r="M278" s="219"/>
      <c r="N278" s="220"/>
      <c r="O278" s="220"/>
      <c r="P278" s="220"/>
      <c r="Q278" s="220"/>
      <c r="R278" s="220"/>
      <c r="S278" s="220"/>
      <c r="T278" s="220"/>
      <c r="U278" s="220"/>
      <c r="V278" s="220"/>
      <c r="W278" s="220"/>
      <c r="X278" s="220"/>
      <c r="Y278" s="220"/>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20"/>
      <c r="BK278" s="220"/>
      <c r="BL278" s="220"/>
      <c r="BM278" s="220"/>
      <c r="BN278" s="220"/>
      <c r="BO278" s="220"/>
      <c r="BP278" s="220"/>
      <c r="BQ278" s="220"/>
      <c r="BR278" s="220"/>
      <c r="BS278" s="220"/>
      <c r="BU278" s="229"/>
    </row>
    <row r="279" spans="1:73" s="38" customFormat="1" ht="42" customHeight="1">
      <c r="A279" s="266" t="s">
        <v>812</v>
      </c>
      <c r="B279" s="126"/>
      <c r="C279" s="434"/>
      <c r="D279" s="435"/>
      <c r="E279" s="405" t="s">
        <v>202</v>
      </c>
      <c r="F279" s="424"/>
      <c r="G279" s="424"/>
      <c r="H279" s="406"/>
      <c r="I279" s="130" t="s">
        <v>203</v>
      </c>
      <c r="J279" s="128">
        <v>0</v>
      </c>
      <c r="K279" s="253"/>
      <c r="L279" s="283"/>
      <c r="M279" s="219"/>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20"/>
      <c r="BK279" s="220"/>
      <c r="BL279" s="220"/>
      <c r="BM279" s="220"/>
      <c r="BN279" s="220"/>
      <c r="BO279" s="220"/>
      <c r="BP279" s="220"/>
      <c r="BQ279" s="220"/>
      <c r="BR279" s="220"/>
      <c r="BS279" s="220"/>
      <c r="BU279" s="229"/>
    </row>
    <row r="280" spans="1:73" s="38" customFormat="1" ht="42" customHeight="1">
      <c r="A280" s="266" t="s">
        <v>813</v>
      </c>
      <c r="B280" s="126"/>
      <c r="C280" s="434"/>
      <c r="D280" s="435"/>
      <c r="E280" s="407" t="s">
        <v>205</v>
      </c>
      <c r="F280" s="408"/>
      <c r="G280" s="408"/>
      <c r="H280" s="409"/>
      <c r="I280" s="103" t="s">
        <v>814</v>
      </c>
      <c r="J280" s="128">
        <v>0</v>
      </c>
      <c r="K280" s="253"/>
      <c r="L280" s="283"/>
      <c r="M280" s="219"/>
      <c r="N280" s="220"/>
      <c r="O280" s="220"/>
      <c r="P280" s="220"/>
      <c r="Q280" s="220"/>
      <c r="R280" s="220"/>
      <c r="S280" s="220"/>
      <c r="T280" s="220"/>
      <c r="U280" s="220"/>
      <c r="V280" s="220"/>
      <c r="W280" s="220"/>
      <c r="X280" s="220"/>
      <c r="Y280" s="220"/>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20"/>
      <c r="BK280" s="220"/>
      <c r="BL280" s="220"/>
      <c r="BM280" s="220"/>
      <c r="BN280" s="220"/>
      <c r="BO280" s="220"/>
      <c r="BP280" s="220"/>
      <c r="BQ280" s="220"/>
      <c r="BR280" s="220"/>
      <c r="BS280" s="220"/>
      <c r="BU280" s="229"/>
    </row>
    <row r="281" spans="1:73" s="38" customFormat="1" ht="56.15" customHeight="1">
      <c r="A281" s="266" t="s">
        <v>815</v>
      </c>
      <c r="B281" s="126"/>
      <c r="C281" s="434"/>
      <c r="D281" s="435"/>
      <c r="E281" s="407" t="s">
        <v>208</v>
      </c>
      <c r="F281" s="408"/>
      <c r="G281" s="408"/>
      <c r="H281" s="409"/>
      <c r="I281" s="103" t="s">
        <v>209</v>
      </c>
      <c r="J281" s="128">
        <v>0</v>
      </c>
      <c r="K281" s="253"/>
      <c r="L281" s="283"/>
      <c r="M281" s="219"/>
      <c r="N281" s="220"/>
      <c r="O281" s="220"/>
      <c r="P281" s="220"/>
      <c r="Q281" s="220"/>
      <c r="R281" s="220"/>
      <c r="S281" s="220"/>
      <c r="T281" s="220"/>
      <c r="U281" s="220"/>
      <c r="V281" s="220"/>
      <c r="W281" s="220"/>
      <c r="X281" s="220"/>
      <c r="Y281" s="220"/>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20"/>
      <c r="BK281" s="220"/>
      <c r="BL281" s="220"/>
      <c r="BM281" s="220"/>
      <c r="BN281" s="220"/>
      <c r="BO281" s="220"/>
      <c r="BP281" s="220"/>
      <c r="BQ281" s="220"/>
      <c r="BR281" s="220"/>
      <c r="BS281" s="220"/>
      <c r="BU281" s="229"/>
    </row>
    <row r="282" spans="1:73" s="38" customFormat="1" ht="56.15" customHeight="1">
      <c r="A282" s="266" t="s">
        <v>816</v>
      </c>
      <c r="B282" s="126"/>
      <c r="C282" s="436"/>
      <c r="D282" s="437"/>
      <c r="E282" s="407" t="s">
        <v>211</v>
      </c>
      <c r="F282" s="408"/>
      <c r="G282" s="408"/>
      <c r="H282" s="409"/>
      <c r="I282" s="103" t="s">
        <v>212</v>
      </c>
      <c r="J282" s="128">
        <v>0</v>
      </c>
      <c r="K282" s="253"/>
      <c r="L282" s="284"/>
      <c r="M282" s="219"/>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U282" s="229"/>
    </row>
    <row r="283" spans="1:73" s="38" customFormat="1">
      <c r="B283" s="24"/>
      <c r="C283" s="24"/>
      <c r="D283" s="24"/>
      <c r="E283" s="24"/>
      <c r="F283" s="24"/>
      <c r="G283" s="24"/>
      <c r="H283" s="16"/>
      <c r="I283" s="16"/>
      <c r="J283" s="82"/>
      <c r="K283" s="83"/>
      <c r="L283" s="83"/>
      <c r="M283" s="83"/>
      <c r="N283" s="234"/>
      <c r="BU283" s="229"/>
    </row>
    <row r="284" spans="1:73" s="38" customFormat="1">
      <c r="B284" s="87"/>
      <c r="C284" s="51"/>
      <c r="D284" s="51"/>
      <c r="E284" s="51"/>
      <c r="F284" s="51"/>
      <c r="G284" s="51"/>
      <c r="H284" s="52"/>
      <c r="I284" s="52"/>
      <c r="J284" s="82"/>
      <c r="K284" s="83"/>
      <c r="L284" s="83"/>
      <c r="M284" s="83"/>
      <c r="N284" s="234"/>
      <c r="BU284" s="229"/>
    </row>
    <row r="285" spans="1:73" s="38" customFormat="1">
      <c r="B285" s="2"/>
      <c r="C285" s="2"/>
      <c r="D285" s="51"/>
      <c r="E285" s="51"/>
      <c r="F285" s="51"/>
      <c r="G285" s="51"/>
      <c r="H285" s="52"/>
      <c r="I285" s="139"/>
      <c r="J285" s="82"/>
      <c r="K285" s="83"/>
      <c r="L285" s="83"/>
      <c r="M285" s="83"/>
      <c r="N285" s="234"/>
      <c r="BU285" s="229"/>
    </row>
    <row r="286" spans="1:73" s="38" customFormat="1">
      <c r="B286" s="2"/>
      <c r="C286" s="3"/>
      <c r="D286" s="3"/>
      <c r="E286" s="3"/>
      <c r="F286" s="3"/>
      <c r="G286" s="3"/>
      <c r="H286" s="4"/>
      <c r="I286" s="4"/>
      <c r="J286" s="7"/>
      <c r="K286" s="6"/>
      <c r="L286" s="6"/>
      <c r="M286" s="6"/>
      <c r="N286" s="244"/>
      <c r="BU286" s="229"/>
    </row>
    <row r="287" spans="1:73" s="38" customFormat="1">
      <c r="B287" s="140" t="s">
        <v>223</v>
      </c>
      <c r="C287" s="285"/>
      <c r="D287" s="286"/>
      <c r="E287" s="286"/>
      <c r="F287" s="286"/>
      <c r="G287" s="286"/>
      <c r="H287" s="287"/>
      <c r="I287" s="4"/>
      <c r="J287" s="7"/>
      <c r="K287" s="5"/>
      <c r="L287" s="83"/>
      <c r="M287" s="83"/>
      <c r="N287" s="234"/>
      <c r="BU287" s="229"/>
    </row>
    <row r="288" spans="1:73">
      <c r="B288" s="14"/>
      <c r="C288" s="14"/>
      <c r="D288" s="14"/>
      <c r="E288" s="14"/>
      <c r="F288" s="14"/>
      <c r="G288" s="14"/>
      <c r="H288" s="288"/>
      <c r="I288" s="16"/>
      <c r="L288" s="39"/>
      <c r="M288" s="39"/>
      <c r="N288" s="200"/>
      <c r="O288" s="1"/>
      <c r="P288" s="1"/>
      <c r="Q288" s="1"/>
      <c r="R288" s="1"/>
      <c r="S288" s="1"/>
    </row>
    <row r="289" spans="1:73" s="193" customFormat="1" ht="51" customHeight="1">
      <c r="A289" s="38"/>
      <c r="B289" s="14"/>
      <c r="C289" s="286"/>
      <c r="D289" s="286"/>
      <c r="E289" s="286"/>
      <c r="F289" s="286"/>
      <c r="G289" s="286"/>
      <c r="H289" s="287"/>
      <c r="I289" s="4"/>
      <c r="J289" s="72" t="s">
        <v>4</v>
      </c>
      <c r="K289" s="223"/>
      <c r="L289" s="197" t="str">
        <f>IF(ISBLANK(L$9),"",L$9)</f>
        <v>療養病棟</v>
      </c>
      <c r="M289" s="214" t="str">
        <f>IF(ISBLANK(M$9),"",M$9)</f>
        <v/>
      </c>
      <c r="N289" s="197" t="str">
        <f t="shared" ref="N289:BS289" si="31">IF(ISBLANK(N$9),"",N$9)</f>
        <v/>
      </c>
      <c r="O289" s="197" t="str">
        <f t="shared" si="31"/>
        <v/>
      </c>
      <c r="P289" s="197" t="str">
        <f t="shared" si="31"/>
        <v/>
      </c>
      <c r="Q289" s="197" t="str">
        <f t="shared" si="31"/>
        <v/>
      </c>
      <c r="R289" s="197" t="str">
        <f t="shared" si="31"/>
        <v/>
      </c>
      <c r="S289" s="197" t="str">
        <f t="shared" si="31"/>
        <v/>
      </c>
      <c r="T289" s="197" t="str">
        <f t="shared" si="31"/>
        <v/>
      </c>
      <c r="U289" s="197" t="str">
        <f t="shared" si="31"/>
        <v/>
      </c>
      <c r="V289" s="197" t="str">
        <f t="shared" si="31"/>
        <v/>
      </c>
      <c r="W289" s="197" t="str">
        <f t="shared" si="31"/>
        <v/>
      </c>
      <c r="X289" s="197" t="str">
        <f t="shared" si="31"/>
        <v/>
      </c>
      <c r="Y289" s="197" t="str">
        <f t="shared" si="31"/>
        <v/>
      </c>
      <c r="Z289" s="197" t="str">
        <f t="shared" si="31"/>
        <v/>
      </c>
      <c r="AA289" s="197" t="str">
        <f t="shared" si="31"/>
        <v/>
      </c>
      <c r="AB289" s="197" t="str">
        <f t="shared" si="31"/>
        <v/>
      </c>
      <c r="AC289" s="197" t="str">
        <f t="shared" si="31"/>
        <v/>
      </c>
      <c r="AD289" s="197" t="str">
        <f t="shared" si="31"/>
        <v/>
      </c>
      <c r="AE289" s="197" t="str">
        <f t="shared" si="31"/>
        <v/>
      </c>
      <c r="AF289" s="197" t="str">
        <f t="shared" si="31"/>
        <v/>
      </c>
      <c r="AG289" s="197" t="str">
        <f t="shared" si="31"/>
        <v/>
      </c>
      <c r="AH289" s="197" t="str">
        <f t="shared" si="31"/>
        <v/>
      </c>
      <c r="AI289" s="197" t="str">
        <f t="shared" si="31"/>
        <v/>
      </c>
      <c r="AJ289" s="197" t="str">
        <f t="shared" si="31"/>
        <v/>
      </c>
      <c r="AK289" s="197" t="str">
        <f t="shared" si="31"/>
        <v/>
      </c>
      <c r="AL289" s="197" t="str">
        <f t="shared" si="31"/>
        <v/>
      </c>
      <c r="AM289" s="197" t="str">
        <f t="shared" si="31"/>
        <v/>
      </c>
      <c r="AN289" s="197" t="str">
        <f t="shared" si="31"/>
        <v/>
      </c>
      <c r="AO289" s="197" t="str">
        <f t="shared" si="31"/>
        <v/>
      </c>
      <c r="AP289" s="197" t="str">
        <f t="shared" si="31"/>
        <v/>
      </c>
      <c r="AQ289" s="197" t="str">
        <f t="shared" si="31"/>
        <v/>
      </c>
      <c r="AR289" s="197" t="str">
        <f t="shared" si="31"/>
        <v/>
      </c>
      <c r="AS289" s="197" t="str">
        <f t="shared" si="31"/>
        <v/>
      </c>
      <c r="AT289" s="197" t="str">
        <f t="shared" si="31"/>
        <v/>
      </c>
      <c r="AU289" s="197" t="str">
        <f t="shared" si="31"/>
        <v/>
      </c>
      <c r="AV289" s="197" t="str">
        <f t="shared" si="31"/>
        <v/>
      </c>
      <c r="AW289" s="197" t="str">
        <f t="shared" si="31"/>
        <v/>
      </c>
      <c r="AX289" s="197" t="str">
        <f t="shared" si="31"/>
        <v/>
      </c>
      <c r="AY289" s="197" t="str">
        <f t="shared" si="31"/>
        <v/>
      </c>
      <c r="AZ289" s="197" t="str">
        <f t="shared" si="31"/>
        <v/>
      </c>
      <c r="BA289" s="197" t="str">
        <f t="shared" si="31"/>
        <v/>
      </c>
      <c r="BB289" s="197" t="str">
        <f t="shared" si="31"/>
        <v/>
      </c>
      <c r="BC289" s="197" t="str">
        <f t="shared" si="31"/>
        <v/>
      </c>
      <c r="BD289" s="197" t="str">
        <f t="shared" si="31"/>
        <v/>
      </c>
      <c r="BE289" s="197" t="str">
        <f t="shared" si="31"/>
        <v/>
      </c>
      <c r="BF289" s="197" t="str">
        <f t="shared" si="31"/>
        <v/>
      </c>
      <c r="BG289" s="197" t="str">
        <f t="shared" si="31"/>
        <v/>
      </c>
      <c r="BH289" s="197" t="str">
        <f t="shared" si="31"/>
        <v/>
      </c>
      <c r="BI289" s="197" t="str">
        <f t="shared" si="31"/>
        <v/>
      </c>
      <c r="BJ289" s="197" t="str">
        <f t="shared" si="31"/>
        <v/>
      </c>
      <c r="BK289" s="197" t="str">
        <f t="shared" si="31"/>
        <v/>
      </c>
      <c r="BL289" s="197" t="str">
        <f t="shared" si="31"/>
        <v/>
      </c>
      <c r="BM289" s="197" t="str">
        <f t="shared" si="31"/>
        <v/>
      </c>
      <c r="BN289" s="197" t="str">
        <f t="shared" si="31"/>
        <v/>
      </c>
      <c r="BO289" s="197" t="str">
        <f t="shared" si="31"/>
        <v/>
      </c>
      <c r="BP289" s="197" t="str">
        <f t="shared" si="31"/>
        <v/>
      </c>
      <c r="BQ289" s="197" t="str">
        <f t="shared" si="31"/>
        <v/>
      </c>
      <c r="BR289" s="197" t="str">
        <f t="shared" si="31"/>
        <v/>
      </c>
      <c r="BS289" s="197" t="str">
        <f t="shared" si="31"/>
        <v/>
      </c>
      <c r="BU289" s="251"/>
    </row>
    <row r="290" spans="1:73" s="193" customFormat="1" ht="20.25" customHeight="1">
      <c r="A290" s="38"/>
      <c r="B290" s="289"/>
      <c r="C290" s="286"/>
      <c r="D290" s="286"/>
      <c r="E290" s="286"/>
      <c r="F290" s="286"/>
      <c r="G290" s="286"/>
      <c r="H290" s="287"/>
      <c r="I290" s="75" t="s">
        <v>67</v>
      </c>
      <c r="J290" s="142"/>
      <c r="K290" s="77"/>
      <c r="L290" s="224" t="str">
        <f>IF(ISBLANK(L$95),"",L$95)</f>
        <v>慢性期</v>
      </c>
      <c r="M290" s="214" t="str">
        <f>IF(ISBLANK(M$95),"",M$95)</f>
        <v/>
      </c>
      <c r="N290" s="224" t="str">
        <f t="shared" ref="N290:BS290" si="32">IF(ISBLANK(N$95),"",N$95)</f>
        <v/>
      </c>
      <c r="O290" s="224" t="str">
        <f t="shared" si="32"/>
        <v/>
      </c>
      <c r="P290" s="224" t="str">
        <f t="shared" si="32"/>
        <v/>
      </c>
      <c r="Q290" s="224" t="str">
        <f t="shared" si="32"/>
        <v/>
      </c>
      <c r="R290" s="224" t="str">
        <f t="shared" si="32"/>
        <v/>
      </c>
      <c r="S290" s="224" t="str">
        <f t="shared" si="32"/>
        <v/>
      </c>
      <c r="T290" s="224" t="str">
        <f t="shared" si="32"/>
        <v/>
      </c>
      <c r="U290" s="224" t="str">
        <f t="shared" si="32"/>
        <v/>
      </c>
      <c r="V290" s="224" t="str">
        <f t="shared" si="32"/>
        <v/>
      </c>
      <c r="W290" s="224" t="str">
        <f t="shared" si="32"/>
        <v/>
      </c>
      <c r="X290" s="224" t="str">
        <f t="shared" si="32"/>
        <v/>
      </c>
      <c r="Y290" s="224" t="str">
        <f t="shared" si="32"/>
        <v/>
      </c>
      <c r="Z290" s="224" t="str">
        <f t="shared" si="32"/>
        <v/>
      </c>
      <c r="AA290" s="224" t="str">
        <f t="shared" si="32"/>
        <v/>
      </c>
      <c r="AB290" s="224" t="str">
        <f t="shared" si="32"/>
        <v/>
      </c>
      <c r="AC290" s="224" t="str">
        <f t="shared" si="32"/>
        <v/>
      </c>
      <c r="AD290" s="224" t="str">
        <f t="shared" si="32"/>
        <v/>
      </c>
      <c r="AE290" s="224" t="str">
        <f t="shared" si="32"/>
        <v/>
      </c>
      <c r="AF290" s="224" t="str">
        <f t="shared" si="32"/>
        <v/>
      </c>
      <c r="AG290" s="224" t="str">
        <f t="shared" si="32"/>
        <v/>
      </c>
      <c r="AH290" s="224" t="str">
        <f t="shared" si="32"/>
        <v/>
      </c>
      <c r="AI290" s="224" t="str">
        <f t="shared" si="32"/>
        <v/>
      </c>
      <c r="AJ290" s="224" t="str">
        <f t="shared" si="32"/>
        <v/>
      </c>
      <c r="AK290" s="224" t="str">
        <f t="shared" si="32"/>
        <v/>
      </c>
      <c r="AL290" s="224" t="str">
        <f t="shared" si="32"/>
        <v/>
      </c>
      <c r="AM290" s="224" t="str">
        <f t="shared" si="32"/>
        <v/>
      </c>
      <c r="AN290" s="224" t="str">
        <f t="shared" si="32"/>
        <v/>
      </c>
      <c r="AO290" s="224" t="str">
        <f t="shared" si="32"/>
        <v/>
      </c>
      <c r="AP290" s="224" t="str">
        <f t="shared" si="32"/>
        <v/>
      </c>
      <c r="AQ290" s="224" t="str">
        <f t="shared" si="32"/>
        <v/>
      </c>
      <c r="AR290" s="224" t="str">
        <f t="shared" si="32"/>
        <v/>
      </c>
      <c r="AS290" s="224" t="str">
        <f t="shared" si="32"/>
        <v/>
      </c>
      <c r="AT290" s="224" t="str">
        <f t="shared" si="32"/>
        <v/>
      </c>
      <c r="AU290" s="224" t="str">
        <f t="shared" si="32"/>
        <v/>
      </c>
      <c r="AV290" s="224" t="str">
        <f t="shared" si="32"/>
        <v/>
      </c>
      <c r="AW290" s="224" t="str">
        <f t="shared" si="32"/>
        <v/>
      </c>
      <c r="AX290" s="224" t="str">
        <f t="shared" si="32"/>
        <v/>
      </c>
      <c r="AY290" s="224" t="str">
        <f t="shared" si="32"/>
        <v/>
      </c>
      <c r="AZ290" s="224" t="str">
        <f t="shared" si="32"/>
        <v/>
      </c>
      <c r="BA290" s="224" t="str">
        <f t="shared" si="32"/>
        <v/>
      </c>
      <c r="BB290" s="224" t="str">
        <f t="shared" si="32"/>
        <v/>
      </c>
      <c r="BC290" s="224" t="str">
        <f t="shared" si="32"/>
        <v/>
      </c>
      <c r="BD290" s="224" t="str">
        <f t="shared" si="32"/>
        <v/>
      </c>
      <c r="BE290" s="224" t="str">
        <f t="shared" si="32"/>
        <v/>
      </c>
      <c r="BF290" s="224" t="str">
        <f t="shared" si="32"/>
        <v/>
      </c>
      <c r="BG290" s="224" t="str">
        <f t="shared" si="32"/>
        <v/>
      </c>
      <c r="BH290" s="224" t="str">
        <f t="shared" si="32"/>
        <v/>
      </c>
      <c r="BI290" s="224" t="str">
        <f t="shared" si="32"/>
        <v/>
      </c>
      <c r="BJ290" s="224" t="str">
        <f t="shared" si="32"/>
        <v/>
      </c>
      <c r="BK290" s="224" t="str">
        <f t="shared" si="32"/>
        <v/>
      </c>
      <c r="BL290" s="224" t="str">
        <f t="shared" si="32"/>
        <v/>
      </c>
      <c r="BM290" s="224" t="str">
        <f t="shared" si="32"/>
        <v/>
      </c>
      <c r="BN290" s="224" t="str">
        <f t="shared" si="32"/>
        <v/>
      </c>
      <c r="BO290" s="224" t="str">
        <f t="shared" si="32"/>
        <v/>
      </c>
      <c r="BP290" s="224" t="str">
        <f t="shared" si="32"/>
        <v/>
      </c>
      <c r="BQ290" s="224" t="str">
        <f t="shared" si="32"/>
        <v/>
      </c>
      <c r="BR290" s="224" t="str">
        <f t="shared" si="32"/>
        <v/>
      </c>
      <c r="BS290" s="224" t="str">
        <f t="shared" si="32"/>
        <v/>
      </c>
      <c r="BU290" s="251"/>
    </row>
    <row r="291" spans="1:73" s="193" customFormat="1" ht="34.5" customHeight="1">
      <c r="A291" s="38"/>
      <c r="B291" s="290"/>
      <c r="C291" s="438" t="s">
        <v>223</v>
      </c>
      <c r="D291" s="439"/>
      <c r="E291" s="439"/>
      <c r="F291" s="439"/>
      <c r="G291" s="439"/>
      <c r="H291" s="440"/>
      <c r="I291" s="447" t="s">
        <v>817</v>
      </c>
      <c r="J291" s="291"/>
      <c r="K291" s="236"/>
      <c r="L291" s="292"/>
      <c r="M291" s="293"/>
      <c r="N291" s="294"/>
      <c r="O291" s="294"/>
      <c r="P291" s="294"/>
      <c r="Q291" s="294"/>
      <c r="R291" s="294"/>
      <c r="S291" s="294"/>
      <c r="T291" s="294"/>
      <c r="U291" s="294"/>
      <c r="V291" s="294"/>
      <c r="W291" s="294"/>
      <c r="X291" s="294"/>
      <c r="Y291" s="294"/>
      <c r="Z291" s="294"/>
      <c r="AA291" s="294"/>
      <c r="AB291" s="294"/>
      <c r="AC291" s="294"/>
      <c r="AD291" s="294"/>
      <c r="AE291" s="294"/>
      <c r="AF291" s="294"/>
      <c r="AG291" s="294"/>
      <c r="AH291" s="294"/>
      <c r="AI291" s="294"/>
      <c r="AJ291" s="294"/>
      <c r="AK291" s="294"/>
      <c r="AL291" s="294"/>
      <c r="AM291" s="294"/>
      <c r="AN291" s="294"/>
      <c r="AO291" s="294"/>
      <c r="AP291" s="294"/>
      <c r="AQ291" s="294"/>
      <c r="AR291" s="294"/>
      <c r="AS291" s="294"/>
      <c r="AT291" s="294"/>
      <c r="AU291" s="294"/>
      <c r="AV291" s="294"/>
      <c r="AW291" s="294"/>
      <c r="AX291" s="294"/>
      <c r="AY291" s="294"/>
      <c r="AZ291" s="294"/>
      <c r="BA291" s="294"/>
      <c r="BB291" s="294"/>
      <c r="BC291" s="294"/>
      <c r="BD291" s="294"/>
      <c r="BE291" s="294"/>
      <c r="BF291" s="294"/>
      <c r="BG291" s="294"/>
      <c r="BH291" s="294"/>
      <c r="BI291" s="294"/>
      <c r="BJ291" s="294"/>
      <c r="BK291" s="294"/>
      <c r="BL291" s="294"/>
      <c r="BM291" s="294"/>
      <c r="BN291" s="294"/>
      <c r="BO291" s="294"/>
      <c r="BP291" s="294"/>
      <c r="BQ291" s="294"/>
      <c r="BR291" s="294"/>
      <c r="BS291" s="294"/>
      <c r="BU291" s="251"/>
    </row>
    <row r="292" spans="1:73" s="193" customFormat="1" ht="34.5" customHeight="1">
      <c r="A292" s="38"/>
      <c r="B292" s="295"/>
      <c r="C292" s="441"/>
      <c r="D292" s="442"/>
      <c r="E292" s="442"/>
      <c r="F292" s="442"/>
      <c r="G292" s="442"/>
      <c r="H292" s="443"/>
      <c r="I292" s="447"/>
      <c r="J292" s="296"/>
      <c r="K292" s="240"/>
      <c r="L292" s="297"/>
      <c r="M292" s="298"/>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299"/>
      <c r="BR292" s="299"/>
      <c r="BS292" s="299"/>
      <c r="BU292" s="251"/>
    </row>
    <row r="293" spans="1:73" s="193" customFormat="1" ht="34.5" customHeight="1">
      <c r="A293" s="266" t="s">
        <v>818</v>
      </c>
      <c r="B293" s="295"/>
      <c r="C293" s="441"/>
      <c r="D293" s="442"/>
      <c r="E293" s="442"/>
      <c r="F293" s="442"/>
      <c r="G293" s="442"/>
      <c r="H293" s="443"/>
      <c r="I293" s="447"/>
      <c r="J293" s="296"/>
      <c r="K293" s="240"/>
      <c r="L293" s="300" t="s">
        <v>29</v>
      </c>
      <c r="M293" s="301" t="str">
        <f t="shared" ref="M293:AN293" si="33">IF(ISBLANK(M291),"-","～")</f>
        <v>-</v>
      </c>
      <c r="N293" s="302" t="str">
        <f t="shared" si="33"/>
        <v>-</v>
      </c>
      <c r="O293" s="302" t="str">
        <f t="shared" si="33"/>
        <v>-</v>
      </c>
      <c r="P293" s="302" t="str">
        <f t="shared" si="33"/>
        <v>-</v>
      </c>
      <c r="Q293" s="302" t="str">
        <f t="shared" si="33"/>
        <v>-</v>
      </c>
      <c r="R293" s="302" t="str">
        <f t="shared" si="33"/>
        <v>-</v>
      </c>
      <c r="S293" s="302" t="str">
        <f t="shared" si="33"/>
        <v>-</v>
      </c>
      <c r="T293" s="302" t="str">
        <f t="shared" si="33"/>
        <v>-</v>
      </c>
      <c r="U293" s="302" t="str">
        <f t="shared" si="33"/>
        <v>-</v>
      </c>
      <c r="V293" s="302" t="str">
        <f t="shared" si="33"/>
        <v>-</v>
      </c>
      <c r="W293" s="302" t="str">
        <f t="shared" si="33"/>
        <v>-</v>
      </c>
      <c r="X293" s="302" t="str">
        <f t="shared" si="33"/>
        <v>-</v>
      </c>
      <c r="Y293" s="302" t="str">
        <f t="shared" si="33"/>
        <v>-</v>
      </c>
      <c r="Z293" s="302" t="str">
        <f t="shared" si="33"/>
        <v>-</v>
      </c>
      <c r="AA293" s="302" t="str">
        <f t="shared" si="33"/>
        <v>-</v>
      </c>
      <c r="AB293" s="302" t="str">
        <f t="shared" si="33"/>
        <v>-</v>
      </c>
      <c r="AC293" s="302" t="str">
        <f t="shared" si="33"/>
        <v>-</v>
      </c>
      <c r="AD293" s="302" t="str">
        <f t="shared" si="33"/>
        <v>-</v>
      </c>
      <c r="AE293" s="302" t="str">
        <f t="shared" si="33"/>
        <v>-</v>
      </c>
      <c r="AF293" s="302" t="str">
        <f t="shared" si="33"/>
        <v>-</v>
      </c>
      <c r="AG293" s="302" t="str">
        <f t="shared" si="33"/>
        <v>-</v>
      </c>
      <c r="AH293" s="302" t="str">
        <f t="shared" si="33"/>
        <v>-</v>
      </c>
      <c r="AI293" s="302" t="str">
        <f t="shared" si="33"/>
        <v>-</v>
      </c>
      <c r="AJ293" s="302" t="str">
        <f t="shared" si="33"/>
        <v>-</v>
      </c>
      <c r="AK293" s="302" t="str">
        <f t="shared" si="33"/>
        <v>-</v>
      </c>
      <c r="AL293" s="302" t="str">
        <f t="shared" si="33"/>
        <v>-</v>
      </c>
      <c r="AM293" s="302" t="str">
        <f t="shared" si="33"/>
        <v>-</v>
      </c>
      <c r="AN293" s="302" t="str">
        <f t="shared" si="33"/>
        <v>-</v>
      </c>
      <c r="AO293" s="302" t="str">
        <f t="shared" ref="AO293:BS293" si="34">IF(ISBLANK(AO291), "-", "～")</f>
        <v>-</v>
      </c>
      <c r="AP293" s="302" t="str">
        <f t="shared" si="34"/>
        <v>-</v>
      </c>
      <c r="AQ293" s="302" t="str">
        <f t="shared" si="34"/>
        <v>-</v>
      </c>
      <c r="AR293" s="302" t="str">
        <f t="shared" si="34"/>
        <v>-</v>
      </c>
      <c r="AS293" s="302" t="str">
        <f t="shared" si="34"/>
        <v>-</v>
      </c>
      <c r="AT293" s="302" t="str">
        <f t="shared" si="34"/>
        <v>-</v>
      </c>
      <c r="AU293" s="302" t="str">
        <f t="shared" si="34"/>
        <v>-</v>
      </c>
      <c r="AV293" s="302" t="str">
        <f t="shared" si="34"/>
        <v>-</v>
      </c>
      <c r="AW293" s="302" t="str">
        <f t="shared" si="34"/>
        <v>-</v>
      </c>
      <c r="AX293" s="302" t="str">
        <f t="shared" si="34"/>
        <v>-</v>
      </c>
      <c r="AY293" s="302" t="str">
        <f t="shared" si="34"/>
        <v>-</v>
      </c>
      <c r="AZ293" s="302" t="str">
        <f t="shared" si="34"/>
        <v>-</v>
      </c>
      <c r="BA293" s="302" t="str">
        <f t="shared" si="34"/>
        <v>-</v>
      </c>
      <c r="BB293" s="302" t="str">
        <f t="shared" si="34"/>
        <v>-</v>
      </c>
      <c r="BC293" s="302" t="str">
        <f t="shared" si="34"/>
        <v>-</v>
      </c>
      <c r="BD293" s="302" t="str">
        <f t="shared" si="34"/>
        <v>-</v>
      </c>
      <c r="BE293" s="302" t="str">
        <f t="shared" si="34"/>
        <v>-</v>
      </c>
      <c r="BF293" s="302" t="str">
        <f t="shared" si="34"/>
        <v>-</v>
      </c>
      <c r="BG293" s="302" t="str">
        <f t="shared" si="34"/>
        <v>-</v>
      </c>
      <c r="BH293" s="302" t="str">
        <f t="shared" si="34"/>
        <v>-</v>
      </c>
      <c r="BI293" s="302" t="str">
        <f t="shared" si="34"/>
        <v>-</v>
      </c>
      <c r="BJ293" s="302" t="str">
        <f t="shared" si="34"/>
        <v>-</v>
      </c>
      <c r="BK293" s="302" t="str">
        <f t="shared" si="34"/>
        <v>-</v>
      </c>
      <c r="BL293" s="302" t="str">
        <f t="shared" si="34"/>
        <v>-</v>
      </c>
      <c r="BM293" s="302" t="str">
        <f t="shared" si="34"/>
        <v>-</v>
      </c>
      <c r="BN293" s="302" t="str">
        <f t="shared" si="34"/>
        <v>-</v>
      </c>
      <c r="BO293" s="302" t="str">
        <f t="shared" si="34"/>
        <v>-</v>
      </c>
      <c r="BP293" s="302" t="str">
        <f t="shared" si="34"/>
        <v>-</v>
      </c>
      <c r="BQ293" s="302" t="str">
        <f t="shared" si="34"/>
        <v>-</v>
      </c>
      <c r="BR293" s="302" t="str">
        <f t="shared" si="34"/>
        <v>-</v>
      </c>
      <c r="BS293" s="302" t="str">
        <f t="shared" si="34"/>
        <v>-</v>
      </c>
      <c r="BU293" s="251"/>
    </row>
    <row r="294" spans="1:73" s="193" customFormat="1" ht="34.5" customHeight="1">
      <c r="A294" s="38"/>
      <c r="B294" s="295"/>
      <c r="C294" s="441"/>
      <c r="D294" s="442"/>
      <c r="E294" s="442"/>
      <c r="F294" s="442"/>
      <c r="G294" s="442"/>
      <c r="H294" s="443"/>
      <c r="I294" s="447"/>
      <c r="J294" s="296"/>
      <c r="K294" s="240"/>
      <c r="L294" s="303"/>
      <c r="M294" s="293"/>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94"/>
      <c r="AJ294" s="294"/>
      <c r="AK294" s="294"/>
      <c r="AL294" s="294"/>
      <c r="AM294" s="294"/>
      <c r="AN294" s="294"/>
      <c r="AO294" s="294"/>
      <c r="AP294" s="294"/>
      <c r="AQ294" s="294"/>
      <c r="AR294" s="294"/>
      <c r="AS294" s="294"/>
      <c r="AT294" s="294"/>
      <c r="AU294" s="294"/>
      <c r="AV294" s="294"/>
      <c r="AW294" s="294"/>
      <c r="AX294" s="294"/>
      <c r="AY294" s="294"/>
      <c r="AZ294" s="294"/>
      <c r="BA294" s="294"/>
      <c r="BB294" s="294"/>
      <c r="BC294" s="294"/>
      <c r="BD294" s="294"/>
      <c r="BE294" s="294"/>
      <c r="BF294" s="294"/>
      <c r="BG294" s="294"/>
      <c r="BH294" s="294"/>
      <c r="BI294" s="294"/>
      <c r="BJ294" s="294"/>
      <c r="BK294" s="294"/>
      <c r="BL294" s="294"/>
      <c r="BM294" s="294"/>
      <c r="BN294" s="294"/>
      <c r="BO294" s="294"/>
      <c r="BP294" s="294"/>
      <c r="BQ294" s="294"/>
      <c r="BR294" s="294"/>
      <c r="BS294" s="294"/>
      <c r="BU294" s="251"/>
    </row>
    <row r="295" spans="1:73" s="193" customFormat="1" ht="34.5" customHeight="1">
      <c r="A295" s="38"/>
      <c r="B295" s="295"/>
      <c r="C295" s="444"/>
      <c r="D295" s="445"/>
      <c r="E295" s="445"/>
      <c r="F295" s="445"/>
      <c r="G295" s="445"/>
      <c r="H295" s="446"/>
      <c r="I295" s="447"/>
      <c r="J295" s="304"/>
      <c r="K295" s="242"/>
      <c r="L295" s="305"/>
      <c r="M295" s="293"/>
      <c r="N295" s="294"/>
      <c r="O295" s="294"/>
      <c r="P295" s="294"/>
      <c r="Q295" s="294"/>
      <c r="R295" s="294"/>
      <c r="S295" s="294"/>
      <c r="T295" s="294"/>
      <c r="U295" s="294"/>
      <c r="V295" s="294"/>
      <c r="W295" s="294"/>
      <c r="X295" s="294"/>
      <c r="Y295" s="294"/>
      <c r="Z295" s="294"/>
      <c r="AA295" s="294"/>
      <c r="AB295" s="294"/>
      <c r="AC295" s="294"/>
      <c r="AD295" s="294"/>
      <c r="AE295" s="294"/>
      <c r="AF295" s="294"/>
      <c r="AG295" s="294"/>
      <c r="AH295" s="294"/>
      <c r="AI295" s="294"/>
      <c r="AJ295" s="294"/>
      <c r="AK295" s="294"/>
      <c r="AL295" s="294"/>
      <c r="AM295" s="294"/>
      <c r="AN295" s="294"/>
      <c r="AO295" s="294"/>
      <c r="AP295" s="294"/>
      <c r="AQ295" s="294"/>
      <c r="AR295" s="294"/>
      <c r="AS295" s="294"/>
      <c r="AT295" s="294"/>
      <c r="AU295" s="294"/>
      <c r="AV295" s="294"/>
      <c r="AW295" s="294"/>
      <c r="AX295" s="294"/>
      <c r="AY295" s="294"/>
      <c r="AZ295" s="294"/>
      <c r="BA295" s="294"/>
      <c r="BB295" s="294"/>
      <c r="BC295" s="294"/>
      <c r="BD295" s="294"/>
      <c r="BE295" s="294"/>
      <c r="BF295" s="294"/>
      <c r="BG295" s="294"/>
      <c r="BH295" s="294"/>
      <c r="BI295" s="294"/>
      <c r="BJ295" s="294"/>
      <c r="BK295" s="294"/>
      <c r="BL295" s="294"/>
      <c r="BM295" s="294"/>
      <c r="BN295" s="294"/>
      <c r="BO295" s="294"/>
      <c r="BP295" s="294"/>
      <c r="BQ295" s="294"/>
      <c r="BR295" s="294"/>
      <c r="BS295" s="294"/>
      <c r="BU295" s="251"/>
    </row>
    <row r="296" spans="1:73" s="38" customFormat="1">
      <c r="B296" s="24"/>
      <c r="C296" s="24"/>
      <c r="D296" s="24"/>
      <c r="E296" s="24"/>
      <c r="F296" s="24"/>
      <c r="G296" s="24"/>
      <c r="H296" s="16"/>
      <c r="I296" s="16"/>
      <c r="J296" s="82"/>
      <c r="K296" s="83"/>
      <c r="L296" s="83"/>
      <c r="M296" s="83"/>
      <c r="N296" s="234"/>
      <c r="BU296" s="229"/>
    </row>
    <row r="297" spans="1:73" s="38" customFormat="1">
      <c r="B297" s="87"/>
      <c r="C297" s="51"/>
      <c r="D297" s="51"/>
      <c r="E297" s="51"/>
      <c r="F297" s="51"/>
      <c r="G297" s="51"/>
      <c r="H297" s="52"/>
      <c r="I297" s="52"/>
      <c r="J297" s="82"/>
      <c r="K297" s="83"/>
      <c r="L297" s="83"/>
      <c r="M297" s="83"/>
      <c r="N297" s="234"/>
      <c r="BU297" s="229"/>
    </row>
    <row r="298" spans="1:73" s="38" customFormat="1">
      <c r="B298" s="2"/>
      <c r="C298" s="2"/>
      <c r="D298" s="51"/>
      <c r="E298" s="51"/>
      <c r="F298" s="51"/>
      <c r="G298" s="51"/>
      <c r="H298" s="52"/>
      <c r="I298" s="139" t="s">
        <v>227</v>
      </c>
      <c r="J298" s="82"/>
      <c r="K298" s="83"/>
      <c r="L298" s="83"/>
      <c r="M298" s="83"/>
      <c r="N298" s="234"/>
      <c r="BU298" s="229"/>
    </row>
    <row r="299" spans="1:73" s="38" customFormat="1">
      <c r="B299" s="2"/>
      <c r="C299" s="2"/>
      <c r="D299" s="51"/>
      <c r="E299" s="51"/>
      <c r="F299" s="51"/>
      <c r="G299" s="51"/>
      <c r="H299" s="52"/>
      <c r="I299" s="52"/>
      <c r="J299" s="82"/>
      <c r="K299" s="83"/>
      <c r="L299" s="83"/>
      <c r="M299" s="83"/>
      <c r="N299" s="234"/>
      <c r="BU299" s="229"/>
    </row>
    <row r="300" spans="1:73" s="44" customFormat="1">
      <c r="A300" s="38"/>
      <c r="B300" s="2"/>
      <c r="C300" s="17"/>
      <c r="D300" s="24"/>
      <c r="E300" s="24"/>
      <c r="F300" s="24"/>
      <c r="G300" s="24"/>
      <c r="H300" s="16"/>
      <c r="I300" s="47"/>
      <c r="J300" s="5"/>
      <c r="K300" s="6"/>
      <c r="L300" s="23"/>
      <c r="M300" s="61"/>
      <c r="N300" s="210"/>
      <c r="O300" s="1"/>
      <c r="BU300" s="198"/>
    </row>
    <row r="301" spans="1:73" s="44" customFormat="1">
      <c r="A301" s="38"/>
      <c r="B301" s="2"/>
      <c r="C301" s="17"/>
      <c r="D301" s="24"/>
      <c r="E301" s="24"/>
      <c r="F301" s="24"/>
      <c r="G301" s="24"/>
      <c r="H301" s="16"/>
      <c r="I301" s="47"/>
      <c r="J301" s="5"/>
      <c r="K301" s="6"/>
      <c r="L301" s="23"/>
      <c r="M301" s="61"/>
      <c r="N301" s="210"/>
      <c r="O301" s="1"/>
      <c r="BU301" s="198"/>
    </row>
    <row r="302" spans="1:73" s="44" customFormat="1">
      <c r="A302" s="38"/>
      <c r="B302" s="2"/>
      <c r="C302" s="23"/>
      <c r="D302" s="23"/>
      <c r="E302" s="17"/>
      <c r="F302" s="17"/>
      <c r="G302" s="17"/>
      <c r="H302" s="16"/>
      <c r="I302" s="47"/>
      <c r="J302" s="5"/>
      <c r="K302" s="6"/>
      <c r="L302" s="23"/>
      <c r="M302" s="48"/>
      <c r="N302" s="211"/>
      <c r="O302" s="1"/>
      <c r="BU302" s="198"/>
    </row>
    <row r="303" spans="1:73" s="44" customFormat="1">
      <c r="A303" s="38"/>
      <c r="B303" s="2"/>
      <c r="C303" s="23"/>
      <c r="D303" s="23"/>
      <c r="E303" s="17"/>
      <c r="F303" s="17"/>
      <c r="G303" s="17"/>
      <c r="H303" s="16"/>
      <c r="I303" s="47"/>
      <c r="J303" s="5"/>
      <c r="K303" s="6"/>
      <c r="L303" s="23"/>
      <c r="M303" s="61"/>
      <c r="N303" s="210"/>
      <c r="O303" s="1"/>
      <c r="BU303" s="198"/>
    </row>
    <row r="304" spans="1:73" s="44" customFormat="1">
      <c r="A304" s="38"/>
      <c r="B304" s="2"/>
      <c r="C304" s="23"/>
      <c r="D304" s="23"/>
      <c r="E304" s="17"/>
      <c r="F304" s="17"/>
      <c r="G304" s="17"/>
      <c r="H304" s="16"/>
      <c r="I304" s="47"/>
      <c r="J304" s="5"/>
      <c r="K304" s="6"/>
      <c r="L304" s="23"/>
      <c r="M304" s="48"/>
      <c r="N304" s="211"/>
      <c r="O304" s="1"/>
      <c r="BU304" s="198"/>
    </row>
    <row r="305" spans="1:73" s="44" customFormat="1">
      <c r="A305" s="38"/>
      <c r="B305" s="2"/>
      <c r="C305" s="23"/>
      <c r="D305" s="23"/>
      <c r="E305" s="17"/>
      <c r="F305" s="17"/>
      <c r="G305" s="17"/>
      <c r="H305" s="16"/>
      <c r="I305" s="47"/>
      <c r="J305" s="5"/>
      <c r="K305" s="6"/>
      <c r="L305" s="23"/>
      <c r="M305" s="48"/>
      <c r="N305" s="211"/>
      <c r="O305" s="1"/>
      <c r="BU305" s="198"/>
    </row>
    <row r="306" spans="1:73" s="44" customFormat="1">
      <c r="A306" s="38"/>
      <c r="B306" s="2"/>
      <c r="C306" s="23"/>
      <c r="D306" s="23"/>
      <c r="E306" s="24"/>
      <c r="F306" s="24"/>
      <c r="G306" s="24"/>
      <c r="H306" s="16"/>
      <c r="I306" s="4"/>
      <c r="J306" s="48"/>
      <c r="K306" s="49"/>
      <c r="L306" s="7"/>
      <c r="M306" s="7"/>
      <c r="N306" s="194"/>
      <c r="O306" s="1"/>
      <c r="BU306" s="198"/>
    </row>
    <row r="307" spans="1:73" s="44" customFormat="1">
      <c r="A307" s="38"/>
      <c r="B307" s="2"/>
      <c r="C307" s="52"/>
      <c r="D307" s="52"/>
      <c r="E307" s="52"/>
      <c r="F307" s="52"/>
      <c r="G307" s="52"/>
      <c r="H307" s="52"/>
      <c r="I307" s="52"/>
      <c r="J307" s="52"/>
      <c r="K307" s="62"/>
      <c r="L307" s="52"/>
      <c r="M307" s="52"/>
      <c r="N307" s="204"/>
      <c r="O307" s="1"/>
      <c r="BU307" s="198"/>
    </row>
    <row r="308" spans="1:73" s="44" customFormat="1">
      <c r="A308" s="38"/>
      <c r="B308" s="2"/>
      <c r="C308" s="51"/>
      <c r="D308" s="3"/>
      <c r="E308" s="3"/>
      <c r="F308" s="3"/>
      <c r="G308" s="3"/>
      <c r="H308" s="4"/>
      <c r="I308" s="4"/>
      <c r="J308" s="5"/>
      <c r="K308" s="6"/>
      <c r="L308" s="7"/>
      <c r="M308" s="7"/>
      <c r="N308" s="194"/>
      <c r="O308" s="1"/>
      <c r="BU308" s="198"/>
    </row>
    <row r="309" spans="1:73" s="38" customFormat="1" ht="20">
      <c r="B309" s="175" t="s">
        <v>228</v>
      </c>
      <c r="C309" s="152"/>
      <c r="D309" s="152"/>
      <c r="E309" s="68"/>
      <c r="F309" s="68"/>
      <c r="G309" s="68"/>
      <c r="H309" s="69"/>
      <c r="I309" s="69"/>
      <c r="J309" s="153"/>
      <c r="K309" s="70"/>
      <c r="L309" s="306"/>
      <c r="M309" s="306"/>
      <c r="N309" s="244"/>
      <c r="BU309" s="229"/>
    </row>
    <row r="310" spans="1:73" s="38" customFormat="1">
      <c r="B310" s="137" t="s">
        <v>229</v>
      </c>
      <c r="C310" s="75"/>
      <c r="D310" s="75"/>
      <c r="E310" s="3"/>
      <c r="F310" s="3"/>
      <c r="G310" s="3"/>
      <c r="H310" s="4"/>
      <c r="I310" s="4"/>
      <c r="J310" s="7"/>
      <c r="K310" s="6"/>
      <c r="L310" s="6"/>
      <c r="M310" s="6"/>
      <c r="N310" s="244"/>
      <c r="BU310" s="229"/>
    </row>
    <row r="311" spans="1:73">
      <c r="B311" s="24"/>
      <c r="C311" s="24"/>
      <c r="D311" s="24"/>
      <c r="E311" s="24"/>
      <c r="F311" s="24"/>
      <c r="G311" s="24"/>
      <c r="H311" s="16"/>
      <c r="I311" s="16"/>
      <c r="L311" s="39"/>
      <c r="M311" s="39"/>
      <c r="N311" s="200"/>
      <c r="O311" s="1"/>
      <c r="P311" s="1"/>
      <c r="Q311" s="1"/>
      <c r="R311" s="1"/>
      <c r="S311" s="1"/>
    </row>
    <row r="312" spans="1:73" ht="51" customHeight="1">
      <c r="A312" s="159"/>
      <c r="B312" s="24"/>
      <c r="J312" s="72" t="s">
        <v>4</v>
      </c>
      <c r="K312" s="223"/>
      <c r="L312" s="197" t="str">
        <f>IF(ISBLANK(L$9),"",L$9)</f>
        <v>療養病棟</v>
      </c>
      <c r="M312" s="214" t="str">
        <f t="shared" ref="M312:BS312" si="35">IF(ISBLANK(M$9),"",M$9)</f>
        <v/>
      </c>
      <c r="N312" s="307" t="str">
        <f t="shared" si="35"/>
        <v/>
      </c>
      <c r="O312" s="307" t="str">
        <f t="shared" si="35"/>
        <v/>
      </c>
      <c r="P312" s="307" t="str">
        <f t="shared" si="35"/>
        <v/>
      </c>
      <c r="Q312" s="214" t="str">
        <f t="shared" si="35"/>
        <v/>
      </c>
      <c r="R312" s="214" t="str">
        <f t="shared" si="35"/>
        <v/>
      </c>
      <c r="S312" s="214" t="str">
        <f t="shared" si="35"/>
        <v/>
      </c>
      <c r="T312" s="214" t="str">
        <f t="shared" si="35"/>
        <v/>
      </c>
      <c r="U312" s="214" t="str">
        <f t="shared" si="35"/>
        <v/>
      </c>
      <c r="V312" s="214" t="str">
        <f t="shared" si="35"/>
        <v/>
      </c>
      <c r="W312" s="214" t="str">
        <f t="shared" si="35"/>
        <v/>
      </c>
      <c r="X312" s="214" t="str">
        <f t="shared" si="35"/>
        <v/>
      </c>
      <c r="Y312" s="214" t="str">
        <f t="shared" si="35"/>
        <v/>
      </c>
      <c r="Z312" s="214" t="str">
        <f t="shared" si="35"/>
        <v/>
      </c>
      <c r="AA312" s="214" t="str">
        <f t="shared" si="35"/>
        <v/>
      </c>
      <c r="AB312" s="214" t="str">
        <f t="shared" si="35"/>
        <v/>
      </c>
      <c r="AC312" s="214" t="str">
        <f t="shared" si="35"/>
        <v/>
      </c>
      <c r="AD312" s="214" t="str">
        <f t="shared" si="35"/>
        <v/>
      </c>
      <c r="AE312" s="214" t="str">
        <f t="shared" si="35"/>
        <v/>
      </c>
      <c r="AF312" s="214" t="str">
        <f t="shared" si="35"/>
        <v/>
      </c>
      <c r="AG312" s="214" t="str">
        <f t="shared" si="35"/>
        <v/>
      </c>
      <c r="AH312" s="214" t="str">
        <f t="shared" si="35"/>
        <v/>
      </c>
      <c r="AI312" s="214" t="str">
        <f t="shared" si="35"/>
        <v/>
      </c>
      <c r="AJ312" s="214" t="str">
        <f t="shared" si="35"/>
        <v/>
      </c>
      <c r="AK312" s="214" t="str">
        <f t="shared" si="35"/>
        <v/>
      </c>
      <c r="AL312" s="214" t="str">
        <f t="shared" si="35"/>
        <v/>
      </c>
      <c r="AM312" s="214" t="str">
        <f t="shared" si="35"/>
        <v/>
      </c>
      <c r="AN312" s="214" t="str">
        <f t="shared" si="35"/>
        <v/>
      </c>
      <c r="AO312" s="214" t="str">
        <f t="shared" si="35"/>
        <v/>
      </c>
      <c r="AP312" s="214" t="str">
        <f t="shared" si="35"/>
        <v/>
      </c>
      <c r="AQ312" s="214" t="str">
        <f t="shared" si="35"/>
        <v/>
      </c>
      <c r="AR312" s="214" t="str">
        <f t="shared" si="35"/>
        <v/>
      </c>
      <c r="AS312" s="214" t="str">
        <f t="shared" si="35"/>
        <v/>
      </c>
      <c r="AT312" s="214" t="str">
        <f t="shared" si="35"/>
        <v/>
      </c>
      <c r="AU312" s="214" t="str">
        <f t="shared" si="35"/>
        <v/>
      </c>
      <c r="AV312" s="214" t="str">
        <f t="shared" si="35"/>
        <v/>
      </c>
      <c r="AW312" s="214" t="str">
        <f t="shared" si="35"/>
        <v/>
      </c>
      <c r="AX312" s="214" t="str">
        <f t="shared" si="35"/>
        <v/>
      </c>
      <c r="AY312" s="214" t="str">
        <f t="shared" si="35"/>
        <v/>
      </c>
      <c r="AZ312" s="214" t="str">
        <f t="shared" si="35"/>
        <v/>
      </c>
      <c r="BA312" s="214" t="str">
        <f t="shared" si="35"/>
        <v/>
      </c>
      <c r="BB312" s="214" t="str">
        <f t="shared" si="35"/>
        <v/>
      </c>
      <c r="BC312" s="214" t="str">
        <f t="shared" si="35"/>
        <v/>
      </c>
      <c r="BD312" s="214" t="str">
        <f t="shared" si="35"/>
        <v/>
      </c>
      <c r="BE312" s="214" t="str">
        <f t="shared" si="35"/>
        <v/>
      </c>
      <c r="BF312" s="214" t="str">
        <f t="shared" si="35"/>
        <v/>
      </c>
      <c r="BG312" s="214" t="str">
        <f t="shared" si="35"/>
        <v/>
      </c>
      <c r="BH312" s="214" t="str">
        <f t="shared" si="35"/>
        <v/>
      </c>
      <c r="BI312" s="214" t="str">
        <f t="shared" si="35"/>
        <v/>
      </c>
      <c r="BJ312" s="214" t="str">
        <f t="shared" si="35"/>
        <v/>
      </c>
      <c r="BK312" s="214" t="str">
        <f t="shared" si="35"/>
        <v/>
      </c>
      <c r="BL312" s="214" t="str">
        <f t="shared" si="35"/>
        <v/>
      </c>
      <c r="BM312" s="214" t="str">
        <f t="shared" si="35"/>
        <v/>
      </c>
      <c r="BN312" s="214" t="str">
        <f t="shared" si="35"/>
        <v/>
      </c>
      <c r="BO312" s="214" t="str">
        <f t="shared" si="35"/>
        <v/>
      </c>
      <c r="BP312" s="214" t="str">
        <f t="shared" si="35"/>
        <v/>
      </c>
      <c r="BQ312" s="214" t="str">
        <f t="shared" si="35"/>
        <v/>
      </c>
      <c r="BR312" s="214" t="str">
        <f t="shared" si="35"/>
        <v/>
      </c>
      <c r="BS312" s="214" t="str">
        <f t="shared" si="35"/>
        <v/>
      </c>
    </row>
    <row r="313" spans="1:73" ht="20.25" customHeight="1">
      <c r="A313" s="229" t="s">
        <v>275</v>
      </c>
      <c r="I313" s="75" t="s">
        <v>67</v>
      </c>
      <c r="J313" s="76"/>
      <c r="K313" s="77"/>
      <c r="L313" s="224" t="str">
        <f>IF(ISBLANK(L$95),"",L$95)</f>
        <v>慢性期</v>
      </c>
      <c r="M313" s="214" t="str">
        <f t="shared" ref="M313:BS313" si="36">IF(ISBLANK(M$95),"",M$95)</f>
        <v/>
      </c>
      <c r="N313" s="307" t="str">
        <f t="shared" si="36"/>
        <v/>
      </c>
      <c r="O313" s="307" t="str">
        <f t="shared" si="36"/>
        <v/>
      </c>
      <c r="P313" s="307" t="str">
        <f t="shared" si="36"/>
        <v/>
      </c>
      <c r="Q313" s="214" t="str">
        <f t="shared" si="36"/>
        <v/>
      </c>
      <c r="R313" s="214" t="str">
        <f t="shared" si="36"/>
        <v/>
      </c>
      <c r="S313" s="214" t="str">
        <f t="shared" si="36"/>
        <v/>
      </c>
      <c r="T313" s="214" t="str">
        <f t="shared" si="36"/>
        <v/>
      </c>
      <c r="U313" s="214" t="str">
        <f t="shared" si="36"/>
        <v/>
      </c>
      <c r="V313" s="214" t="str">
        <f t="shared" si="36"/>
        <v/>
      </c>
      <c r="W313" s="214" t="str">
        <f t="shared" si="36"/>
        <v/>
      </c>
      <c r="X313" s="214" t="str">
        <f t="shared" si="36"/>
        <v/>
      </c>
      <c r="Y313" s="214" t="str">
        <f t="shared" si="36"/>
        <v/>
      </c>
      <c r="Z313" s="214" t="str">
        <f t="shared" si="36"/>
        <v/>
      </c>
      <c r="AA313" s="214" t="str">
        <f t="shared" si="36"/>
        <v/>
      </c>
      <c r="AB313" s="214" t="str">
        <f t="shared" si="36"/>
        <v/>
      </c>
      <c r="AC313" s="214" t="str">
        <f t="shared" si="36"/>
        <v/>
      </c>
      <c r="AD313" s="214" t="str">
        <f t="shared" si="36"/>
        <v/>
      </c>
      <c r="AE313" s="214" t="str">
        <f t="shared" si="36"/>
        <v/>
      </c>
      <c r="AF313" s="214" t="str">
        <f t="shared" si="36"/>
        <v/>
      </c>
      <c r="AG313" s="214" t="str">
        <f t="shared" si="36"/>
        <v/>
      </c>
      <c r="AH313" s="214" t="str">
        <f t="shared" si="36"/>
        <v/>
      </c>
      <c r="AI313" s="214" t="str">
        <f t="shared" si="36"/>
        <v/>
      </c>
      <c r="AJ313" s="214" t="str">
        <f t="shared" si="36"/>
        <v/>
      </c>
      <c r="AK313" s="214" t="str">
        <f t="shared" si="36"/>
        <v/>
      </c>
      <c r="AL313" s="214" t="str">
        <f t="shared" si="36"/>
        <v/>
      </c>
      <c r="AM313" s="214" t="str">
        <f t="shared" si="36"/>
        <v/>
      </c>
      <c r="AN313" s="214" t="str">
        <f t="shared" si="36"/>
        <v/>
      </c>
      <c r="AO313" s="214" t="str">
        <f t="shared" si="36"/>
        <v/>
      </c>
      <c r="AP313" s="214" t="str">
        <f t="shared" si="36"/>
        <v/>
      </c>
      <c r="AQ313" s="214" t="str">
        <f t="shared" si="36"/>
        <v/>
      </c>
      <c r="AR313" s="214" t="str">
        <f t="shared" si="36"/>
        <v/>
      </c>
      <c r="AS313" s="214" t="str">
        <f t="shared" si="36"/>
        <v/>
      </c>
      <c r="AT313" s="214" t="str">
        <f t="shared" si="36"/>
        <v/>
      </c>
      <c r="AU313" s="214" t="str">
        <f t="shared" si="36"/>
        <v/>
      </c>
      <c r="AV313" s="214" t="str">
        <f t="shared" si="36"/>
        <v/>
      </c>
      <c r="AW313" s="214" t="str">
        <f t="shared" si="36"/>
        <v/>
      </c>
      <c r="AX313" s="214" t="str">
        <f t="shared" si="36"/>
        <v/>
      </c>
      <c r="AY313" s="214" t="str">
        <f t="shared" si="36"/>
        <v/>
      </c>
      <c r="AZ313" s="214" t="str">
        <f t="shared" si="36"/>
        <v/>
      </c>
      <c r="BA313" s="214" t="str">
        <f t="shared" si="36"/>
        <v/>
      </c>
      <c r="BB313" s="214" t="str">
        <f t="shared" si="36"/>
        <v/>
      </c>
      <c r="BC313" s="214" t="str">
        <f t="shared" si="36"/>
        <v/>
      </c>
      <c r="BD313" s="214" t="str">
        <f t="shared" si="36"/>
        <v/>
      </c>
      <c r="BE313" s="214" t="str">
        <f t="shared" si="36"/>
        <v/>
      </c>
      <c r="BF313" s="214" t="str">
        <f t="shared" si="36"/>
        <v/>
      </c>
      <c r="BG313" s="214" t="str">
        <f t="shared" si="36"/>
        <v/>
      </c>
      <c r="BH313" s="214" t="str">
        <f t="shared" si="36"/>
        <v/>
      </c>
      <c r="BI313" s="214" t="str">
        <f t="shared" si="36"/>
        <v/>
      </c>
      <c r="BJ313" s="214" t="str">
        <f t="shared" si="36"/>
        <v/>
      </c>
      <c r="BK313" s="214" t="str">
        <f t="shared" si="36"/>
        <v/>
      </c>
      <c r="BL313" s="214" t="str">
        <f t="shared" si="36"/>
        <v/>
      </c>
      <c r="BM313" s="214" t="str">
        <f t="shared" si="36"/>
        <v/>
      </c>
      <c r="BN313" s="214" t="str">
        <f t="shared" si="36"/>
        <v/>
      </c>
      <c r="BO313" s="214" t="str">
        <f t="shared" si="36"/>
        <v/>
      </c>
      <c r="BP313" s="214" t="str">
        <f t="shared" si="36"/>
        <v/>
      </c>
      <c r="BQ313" s="214" t="str">
        <f t="shared" si="36"/>
        <v/>
      </c>
      <c r="BR313" s="214" t="str">
        <f t="shared" si="36"/>
        <v/>
      </c>
      <c r="BS313" s="214" t="str">
        <f t="shared" si="36"/>
        <v/>
      </c>
    </row>
    <row r="314" spans="1:73" s="38" customFormat="1" ht="34.5" customHeight="1">
      <c r="A314" s="266" t="s">
        <v>819</v>
      </c>
      <c r="B314" s="87"/>
      <c r="C314" s="450" t="s">
        <v>231</v>
      </c>
      <c r="D314" s="393" t="s">
        <v>820</v>
      </c>
      <c r="E314" s="454"/>
      <c r="F314" s="454"/>
      <c r="G314" s="454"/>
      <c r="H314" s="394"/>
      <c r="I314" s="410" t="s">
        <v>233</v>
      </c>
      <c r="J314" s="308">
        <f t="shared" ref="J314:J319" si="37">IF(SUM(L314:BS314)=0,IF(COUNTIF(L314:BS314,"未確認")&gt;0,"未確認",IF(COUNTIF(L314:BS314,"~*")&gt;0,"*",SUM(L314:BS314))),SUM(L314:BS314))</f>
        <v>71</v>
      </c>
      <c r="K314" s="253" t="str">
        <f t="shared" ref="K314:K319" si="38">IF(OR(COUNTIF(L314:BS314,"未確認")&gt;0,COUNTIF(L314:BS314,"~*")&gt;0),"※","")</f>
        <v/>
      </c>
      <c r="L314" s="309">
        <v>71</v>
      </c>
      <c r="M314" s="310"/>
      <c r="N314" s="270"/>
      <c r="O314" s="270"/>
      <c r="P314" s="311"/>
      <c r="Q314" s="268"/>
      <c r="R314" s="268"/>
      <c r="S314" s="268"/>
      <c r="T314" s="268"/>
      <c r="U314" s="268"/>
      <c r="V314" s="268"/>
      <c r="W314" s="268"/>
      <c r="X314" s="268"/>
      <c r="Y314" s="268"/>
      <c r="Z314" s="268"/>
      <c r="AA314" s="268"/>
      <c r="AB314" s="268"/>
      <c r="AC314" s="268"/>
      <c r="AD314" s="268"/>
      <c r="AE314" s="268"/>
      <c r="AF314" s="268"/>
      <c r="AG314" s="268"/>
      <c r="AH314" s="268"/>
      <c r="AI314" s="268"/>
      <c r="AJ314" s="268"/>
      <c r="AK314" s="268"/>
      <c r="AL314" s="268"/>
      <c r="AM314" s="268"/>
      <c r="AN314" s="268"/>
      <c r="AO314" s="268"/>
      <c r="AP314" s="268"/>
      <c r="AQ314" s="268"/>
      <c r="AR314" s="268"/>
      <c r="AS314" s="268"/>
      <c r="AT314" s="268"/>
      <c r="AU314" s="268"/>
      <c r="AV314" s="268"/>
      <c r="AW314" s="268"/>
      <c r="AX314" s="268"/>
      <c r="AY314" s="268"/>
      <c r="AZ314" s="268"/>
      <c r="BA314" s="268"/>
      <c r="BB314" s="268"/>
      <c r="BC314" s="268"/>
      <c r="BD314" s="268"/>
      <c r="BE314" s="268"/>
      <c r="BF314" s="268"/>
      <c r="BG314" s="268"/>
      <c r="BH314" s="268"/>
      <c r="BI314" s="268"/>
      <c r="BJ314" s="268"/>
      <c r="BK314" s="268"/>
      <c r="BL314" s="268"/>
      <c r="BM314" s="268"/>
      <c r="BN314" s="268"/>
      <c r="BO314" s="268"/>
      <c r="BP314" s="268"/>
      <c r="BQ314" s="268"/>
      <c r="BR314" s="268"/>
      <c r="BS314" s="268"/>
      <c r="BU314" s="229"/>
    </row>
    <row r="315" spans="1:73" s="38" customFormat="1" ht="34.5" customHeight="1">
      <c r="A315" s="266" t="s">
        <v>821</v>
      </c>
      <c r="B315" s="87"/>
      <c r="C315" s="451"/>
      <c r="D315" s="532"/>
      <c r="E315" s="405" t="s">
        <v>822</v>
      </c>
      <c r="F315" s="424"/>
      <c r="G315" s="424"/>
      <c r="H315" s="406"/>
      <c r="I315" s="467"/>
      <c r="J315" s="308">
        <f t="shared" si="37"/>
        <v>50</v>
      </c>
      <c r="K315" s="253" t="str">
        <f t="shared" si="38"/>
        <v/>
      </c>
      <c r="L315" s="309">
        <v>50</v>
      </c>
      <c r="M315" s="268"/>
      <c r="N315" s="312"/>
      <c r="O315" s="312"/>
      <c r="P315" s="268"/>
      <c r="Q315" s="268"/>
      <c r="R315" s="268"/>
      <c r="S315" s="268"/>
      <c r="T315" s="268"/>
      <c r="U315" s="268"/>
      <c r="V315" s="268"/>
      <c r="W315" s="268"/>
      <c r="X315" s="268"/>
      <c r="Y315" s="268"/>
      <c r="Z315" s="268"/>
      <c r="AA315" s="268"/>
      <c r="AB315" s="268"/>
      <c r="AC315" s="268"/>
      <c r="AD315" s="268"/>
      <c r="AE315" s="268"/>
      <c r="AF315" s="268"/>
      <c r="AG315" s="268"/>
      <c r="AH315" s="268"/>
      <c r="AI315" s="268"/>
      <c r="AJ315" s="268"/>
      <c r="AK315" s="268"/>
      <c r="AL315" s="268"/>
      <c r="AM315" s="268"/>
      <c r="AN315" s="268"/>
      <c r="AO315" s="268"/>
      <c r="AP315" s="268"/>
      <c r="AQ315" s="268"/>
      <c r="AR315" s="268"/>
      <c r="AS315" s="268"/>
      <c r="AT315" s="268"/>
      <c r="AU315" s="268"/>
      <c r="AV315" s="268"/>
      <c r="AW315" s="268"/>
      <c r="AX315" s="268"/>
      <c r="AY315" s="268"/>
      <c r="AZ315" s="268"/>
      <c r="BA315" s="268"/>
      <c r="BB315" s="268"/>
      <c r="BC315" s="268"/>
      <c r="BD315" s="268"/>
      <c r="BE315" s="268"/>
      <c r="BF315" s="268"/>
      <c r="BG315" s="268"/>
      <c r="BH315" s="268"/>
      <c r="BI315" s="268"/>
      <c r="BJ315" s="268"/>
      <c r="BK315" s="268"/>
      <c r="BL315" s="268"/>
      <c r="BM315" s="268"/>
      <c r="BN315" s="268"/>
      <c r="BO315" s="268"/>
      <c r="BP315" s="268"/>
      <c r="BQ315" s="268"/>
      <c r="BR315" s="268"/>
      <c r="BS315" s="268"/>
      <c r="BU315" s="229"/>
    </row>
    <row r="316" spans="1:73" s="38" customFormat="1" ht="34.5" customHeight="1">
      <c r="A316" s="313" t="s">
        <v>823</v>
      </c>
      <c r="B316" s="87"/>
      <c r="C316" s="451"/>
      <c r="D316" s="533"/>
      <c r="E316" s="405" t="s">
        <v>824</v>
      </c>
      <c r="F316" s="424"/>
      <c r="G316" s="424"/>
      <c r="H316" s="406"/>
      <c r="I316" s="467"/>
      <c r="J316" s="308">
        <f t="shared" si="37"/>
        <v>17</v>
      </c>
      <c r="K316" s="253" t="str">
        <f t="shared" si="38"/>
        <v/>
      </c>
      <c r="L316" s="309">
        <v>17</v>
      </c>
      <c r="M316" s="268"/>
      <c r="N316" s="268"/>
      <c r="O316" s="268"/>
      <c r="P316" s="268"/>
      <c r="Q316" s="268"/>
      <c r="R316" s="268"/>
      <c r="S316" s="268"/>
      <c r="T316" s="268"/>
      <c r="U316" s="268"/>
      <c r="V316" s="268"/>
      <c r="W316" s="268"/>
      <c r="X316" s="268"/>
      <c r="Y316" s="268"/>
      <c r="Z316" s="268"/>
      <c r="AA316" s="268"/>
      <c r="AB316" s="268"/>
      <c r="AC316" s="268"/>
      <c r="AD316" s="268"/>
      <c r="AE316" s="268"/>
      <c r="AF316" s="268"/>
      <c r="AG316" s="268"/>
      <c r="AH316" s="268"/>
      <c r="AI316" s="268"/>
      <c r="AJ316" s="268"/>
      <c r="AK316" s="268"/>
      <c r="AL316" s="268"/>
      <c r="AM316" s="268"/>
      <c r="AN316" s="268"/>
      <c r="AO316" s="268"/>
      <c r="AP316" s="268"/>
      <c r="AQ316" s="268"/>
      <c r="AR316" s="268"/>
      <c r="AS316" s="268"/>
      <c r="AT316" s="268"/>
      <c r="AU316" s="268"/>
      <c r="AV316" s="268"/>
      <c r="AW316" s="268"/>
      <c r="AX316" s="268"/>
      <c r="AY316" s="268"/>
      <c r="AZ316" s="268"/>
      <c r="BA316" s="268"/>
      <c r="BB316" s="268"/>
      <c r="BC316" s="268"/>
      <c r="BD316" s="268"/>
      <c r="BE316" s="268"/>
      <c r="BF316" s="268"/>
      <c r="BG316" s="268"/>
      <c r="BH316" s="268"/>
      <c r="BI316" s="268"/>
      <c r="BJ316" s="268"/>
      <c r="BK316" s="268"/>
      <c r="BL316" s="268"/>
      <c r="BM316" s="268"/>
      <c r="BN316" s="268"/>
      <c r="BO316" s="268"/>
      <c r="BP316" s="268"/>
      <c r="BQ316" s="268"/>
      <c r="BR316" s="268"/>
      <c r="BS316" s="268"/>
      <c r="BU316" s="229"/>
    </row>
    <row r="317" spans="1:73" s="38" customFormat="1" ht="34.5" customHeight="1">
      <c r="A317" s="313" t="s">
        <v>825</v>
      </c>
      <c r="B317" s="87"/>
      <c r="C317" s="451"/>
      <c r="D317" s="534"/>
      <c r="E317" s="405" t="s">
        <v>826</v>
      </c>
      <c r="F317" s="424"/>
      <c r="G317" s="424"/>
      <c r="H317" s="406"/>
      <c r="I317" s="467"/>
      <c r="J317" s="308">
        <f t="shared" si="37"/>
        <v>4</v>
      </c>
      <c r="K317" s="253" t="str">
        <f t="shared" si="38"/>
        <v/>
      </c>
      <c r="L317" s="309">
        <v>4</v>
      </c>
      <c r="M317" s="268"/>
      <c r="N317" s="268"/>
      <c r="O317" s="268"/>
      <c r="P317" s="268"/>
      <c r="Q317" s="268"/>
      <c r="R317" s="268"/>
      <c r="S317" s="268"/>
      <c r="T317" s="268"/>
      <c r="U317" s="268"/>
      <c r="V317" s="268"/>
      <c r="W317" s="268"/>
      <c r="X317" s="268"/>
      <c r="Y317" s="268"/>
      <c r="Z317" s="268"/>
      <c r="AA317" s="268"/>
      <c r="AB317" s="268"/>
      <c r="AC317" s="268"/>
      <c r="AD317" s="268"/>
      <c r="AE317" s="268"/>
      <c r="AF317" s="268"/>
      <c r="AG317" s="268"/>
      <c r="AH317" s="268"/>
      <c r="AI317" s="268"/>
      <c r="AJ317" s="268"/>
      <c r="AK317" s="268"/>
      <c r="AL317" s="268"/>
      <c r="AM317" s="268"/>
      <c r="AN317" s="268"/>
      <c r="AO317" s="268"/>
      <c r="AP317" s="268"/>
      <c r="AQ317" s="268"/>
      <c r="AR317" s="268"/>
      <c r="AS317" s="268"/>
      <c r="AT317" s="268"/>
      <c r="AU317" s="268"/>
      <c r="AV317" s="268"/>
      <c r="AW317" s="268"/>
      <c r="AX317" s="268"/>
      <c r="AY317" s="268"/>
      <c r="AZ317" s="268"/>
      <c r="BA317" s="268"/>
      <c r="BB317" s="268"/>
      <c r="BC317" s="268"/>
      <c r="BD317" s="268"/>
      <c r="BE317" s="268"/>
      <c r="BF317" s="268"/>
      <c r="BG317" s="268"/>
      <c r="BH317" s="268"/>
      <c r="BI317" s="268"/>
      <c r="BJ317" s="268"/>
      <c r="BK317" s="268"/>
      <c r="BL317" s="268"/>
      <c r="BM317" s="268"/>
      <c r="BN317" s="268"/>
      <c r="BO317" s="268"/>
      <c r="BP317" s="268"/>
      <c r="BQ317" s="268"/>
      <c r="BR317" s="268"/>
      <c r="BS317" s="268"/>
      <c r="BU317" s="229"/>
    </row>
    <row r="318" spans="1:73" s="38" customFormat="1" ht="34.5" customHeight="1">
      <c r="A318" s="313" t="s">
        <v>827</v>
      </c>
      <c r="B318" s="2"/>
      <c r="C318" s="451"/>
      <c r="D318" s="405" t="s">
        <v>828</v>
      </c>
      <c r="E318" s="424"/>
      <c r="F318" s="424"/>
      <c r="G318" s="424"/>
      <c r="H318" s="406"/>
      <c r="I318" s="467"/>
      <c r="J318" s="308">
        <f t="shared" si="37"/>
        <v>12368</v>
      </c>
      <c r="K318" s="253" t="str">
        <f t="shared" si="38"/>
        <v/>
      </c>
      <c r="L318" s="309">
        <v>12368</v>
      </c>
      <c r="M318" s="268"/>
      <c r="N318" s="268"/>
      <c r="O318" s="268"/>
      <c r="P318" s="268"/>
      <c r="Q318" s="268"/>
      <c r="R318" s="268"/>
      <c r="S318" s="268"/>
      <c r="T318" s="268"/>
      <c r="U318" s="268"/>
      <c r="V318" s="268"/>
      <c r="W318" s="268"/>
      <c r="X318" s="268"/>
      <c r="Y318" s="268"/>
      <c r="Z318" s="268"/>
      <c r="AA318" s="268"/>
      <c r="AB318" s="268"/>
      <c r="AC318" s="268"/>
      <c r="AD318" s="268"/>
      <c r="AE318" s="268"/>
      <c r="AF318" s="268"/>
      <c r="AG318" s="268"/>
      <c r="AH318" s="268"/>
      <c r="AI318" s="268"/>
      <c r="AJ318" s="268"/>
      <c r="AK318" s="268"/>
      <c r="AL318" s="268"/>
      <c r="AM318" s="268"/>
      <c r="AN318" s="268"/>
      <c r="AO318" s="268"/>
      <c r="AP318" s="268"/>
      <c r="AQ318" s="268"/>
      <c r="AR318" s="268"/>
      <c r="AS318" s="268"/>
      <c r="AT318" s="268"/>
      <c r="AU318" s="268"/>
      <c r="AV318" s="268"/>
      <c r="AW318" s="268"/>
      <c r="AX318" s="268"/>
      <c r="AY318" s="268"/>
      <c r="AZ318" s="268"/>
      <c r="BA318" s="268"/>
      <c r="BB318" s="268"/>
      <c r="BC318" s="268"/>
      <c r="BD318" s="268"/>
      <c r="BE318" s="268"/>
      <c r="BF318" s="268"/>
      <c r="BG318" s="268"/>
      <c r="BH318" s="268"/>
      <c r="BI318" s="268"/>
      <c r="BJ318" s="268"/>
      <c r="BK318" s="268"/>
      <c r="BL318" s="268"/>
      <c r="BM318" s="268"/>
      <c r="BN318" s="268"/>
      <c r="BO318" s="268"/>
      <c r="BP318" s="268"/>
      <c r="BQ318" s="268"/>
      <c r="BR318" s="268"/>
      <c r="BS318" s="268"/>
      <c r="BU318" s="229"/>
    </row>
    <row r="319" spans="1:73" s="38" customFormat="1" ht="34.5" customHeight="1">
      <c r="A319" s="313" t="s">
        <v>829</v>
      </c>
      <c r="B319" s="2"/>
      <c r="C319" s="451"/>
      <c r="D319" s="405" t="s">
        <v>830</v>
      </c>
      <c r="E319" s="424"/>
      <c r="F319" s="424"/>
      <c r="G319" s="424"/>
      <c r="H319" s="406"/>
      <c r="I319" s="414"/>
      <c r="J319" s="308">
        <f t="shared" si="37"/>
        <v>74</v>
      </c>
      <c r="K319" s="253" t="str">
        <f t="shared" si="38"/>
        <v/>
      </c>
      <c r="L319" s="309">
        <v>74</v>
      </c>
      <c r="M319" s="268"/>
      <c r="N319" s="268"/>
      <c r="O319" s="268"/>
      <c r="P319" s="268"/>
      <c r="Q319" s="268"/>
      <c r="R319" s="268"/>
      <c r="S319" s="268"/>
      <c r="T319" s="268"/>
      <c r="U319" s="268"/>
      <c r="V319" s="268"/>
      <c r="W319" s="268"/>
      <c r="X319" s="268"/>
      <c r="Y319" s="268"/>
      <c r="Z319" s="268"/>
      <c r="AA319" s="268"/>
      <c r="AB319" s="268"/>
      <c r="AC319" s="268"/>
      <c r="AD319" s="268"/>
      <c r="AE319" s="268"/>
      <c r="AF319" s="268"/>
      <c r="AG319" s="268"/>
      <c r="AH319" s="268"/>
      <c r="AI319" s="268"/>
      <c r="AJ319" s="268"/>
      <c r="AK319" s="268"/>
      <c r="AL319" s="268"/>
      <c r="AM319" s="268"/>
      <c r="AN319" s="268"/>
      <c r="AO319" s="268"/>
      <c r="AP319" s="268"/>
      <c r="AQ319" s="268"/>
      <c r="AR319" s="268"/>
      <c r="AS319" s="268"/>
      <c r="AT319" s="268"/>
      <c r="AU319" s="268"/>
      <c r="AV319" s="268"/>
      <c r="AW319" s="268"/>
      <c r="AX319" s="268"/>
      <c r="AY319" s="268"/>
      <c r="AZ319" s="268"/>
      <c r="BA319" s="268"/>
      <c r="BB319" s="268"/>
      <c r="BC319" s="268"/>
      <c r="BD319" s="268"/>
      <c r="BE319" s="268"/>
      <c r="BF319" s="268"/>
      <c r="BG319" s="268"/>
      <c r="BH319" s="268"/>
      <c r="BI319" s="268"/>
      <c r="BJ319" s="268"/>
      <c r="BK319" s="268"/>
      <c r="BL319" s="268"/>
      <c r="BM319" s="268"/>
      <c r="BN319" s="268"/>
      <c r="BO319" s="268"/>
      <c r="BP319" s="268"/>
      <c r="BQ319" s="268"/>
      <c r="BR319" s="268"/>
      <c r="BS319" s="268"/>
      <c r="BU319" s="229"/>
    </row>
    <row r="320" spans="1:73" s="38" customFormat="1">
      <c r="B320" s="24"/>
      <c r="C320" s="257"/>
      <c r="D320" s="24"/>
      <c r="E320" s="24"/>
      <c r="F320" s="24"/>
      <c r="G320" s="24"/>
      <c r="H320" s="16"/>
      <c r="I320" s="16"/>
      <c r="J320" s="82"/>
      <c r="K320" s="83"/>
      <c r="L320" s="83"/>
      <c r="M320" s="83"/>
      <c r="N320" s="234"/>
      <c r="BU320" s="229"/>
    </row>
    <row r="321" spans="1:73" s="38" customFormat="1">
      <c r="B321" s="87"/>
      <c r="C321" s="51"/>
      <c r="D321" s="51"/>
      <c r="E321" s="51"/>
      <c r="F321" s="51"/>
      <c r="G321" s="51"/>
      <c r="H321" s="52"/>
      <c r="I321" s="52"/>
      <c r="J321" s="82"/>
      <c r="K321" s="83"/>
      <c r="L321" s="83"/>
      <c r="M321" s="83"/>
      <c r="N321" s="234"/>
      <c r="BU321" s="229"/>
    </row>
    <row r="322" spans="1:73" s="38" customFormat="1">
      <c r="B322" s="2"/>
      <c r="C322" s="157"/>
      <c r="D322" s="3"/>
      <c r="E322" s="3"/>
      <c r="F322" s="3"/>
      <c r="G322" s="3"/>
      <c r="H322" s="4"/>
      <c r="I322" s="4"/>
      <c r="J322" s="7"/>
      <c r="K322" s="6"/>
      <c r="L322" s="6"/>
      <c r="M322" s="6"/>
      <c r="N322" s="244"/>
      <c r="BU322" s="229"/>
    </row>
    <row r="323" spans="1:73" s="38" customFormat="1">
      <c r="B323" s="137" t="s">
        <v>831</v>
      </c>
      <c r="C323" s="22"/>
      <c r="D323" s="22"/>
      <c r="E323" s="22"/>
      <c r="F323" s="22"/>
      <c r="G323" s="22"/>
      <c r="H323" s="16"/>
      <c r="I323" s="16"/>
      <c r="J323" s="7"/>
      <c r="K323" s="6"/>
      <c r="L323" s="6"/>
      <c r="M323" s="6"/>
      <c r="N323" s="244"/>
      <c r="BU323" s="229"/>
    </row>
    <row r="324" spans="1:73">
      <c r="B324" s="24"/>
      <c r="C324" s="24"/>
      <c r="D324" s="24"/>
      <c r="E324" s="24"/>
      <c r="F324" s="24"/>
      <c r="G324" s="24"/>
      <c r="H324" s="16"/>
      <c r="I324" s="16"/>
      <c r="L324" s="39"/>
      <c r="M324" s="39"/>
      <c r="N324" s="200"/>
      <c r="O324" s="1"/>
      <c r="P324" s="1"/>
      <c r="Q324" s="1"/>
      <c r="R324" s="1"/>
      <c r="S324" s="1"/>
    </row>
    <row r="325" spans="1:73" ht="51" customHeight="1">
      <c r="B325" s="24"/>
      <c r="J325" s="72" t="s">
        <v>4</v>
      </c>
      <c r="K325" s="223"/>
      <c r="L325" s="197" t="str">
        <f>IF(ISBLANK(L$9),"",L$9)</f>
        <v>療養病棟</v>
      </c>
      <c r="M325" s="214" t="str">
        <f t="shared" ref="M325:BS325" si="39">IF(ISBLANK(M$9),"",M$9)</f>
        <v/>
      </c>
      <c r="N325" s="214" t="str">
        <f t="shared" si="39"/>
        <v/>
      </c>
      <c r="O325" s="214" t="str">
        <f t="shared" si="39"/>
        <v/>
      </c>
      <c r="P325" s="214" t="str">
        <f t="shared" si="39"/>
        <v/>
      </c>
      <c r="Q325" s="214" t="str">
        <f t="shared" si="39"/>
        <v/>
      </c>
      <c r="R325" s="214" t="str">
        <f t="shared" si="39"/>
        <v/>
      </c>
      <c r="S325" s="214" t="str">
        <f t="shared" si="39"/>
        <v/>
      </c>
      <c r="T325" s="214" t="str">
        <f t="shared" si="39"/>
        <v/>
      </c>
      <c r="U325" s="214" t="str">
        <f t="shared" si="39"/>
        <v/>
      </c>
      <c r="V325" s="214" t="str">
        <f t="shared" si="39"/>
        <v/>
      </c>
      <c r="W325" s="214" t="str">
        <f t="shared" si="39"/>
        <v/>
      </c>
      <c r="X325" s="214" t="str">
        <f t="shared" si="39"/>
        <v/>
      </c>
      <c r="Y325" s="214" t="str">
        <f t="shared" si="39"/>
        <v/>
      </c>
      <c r="Z325" s="214" t="str">
        <f t="shared" si="39"/>
        <v/>
      </c>
      <c r="AA325" s="214" t="str">
        <f t="shared" si="39"/>
        <v/>
      </c>
      <c r="AB325" s="214" t="str">
        <f t="shared" si="39"/>
        <v/>
      </c>
      <c r="AC325" s="214" t="str">
        <f t="shared" si="39"/>
        <v/>
      </c>
      <c r="AD325" s="214" t="str">
        <f t="shared" si="39"/>
        <v/>
      </c>
      <c r="AE325" s="214" t="str">
        <f t="shared" si="39"/>
        <v/>
      </c>
      <c r="AF325" s="214" t="str">
        <f t="shared" si="39"/>
        <v/>
      </c>
      <c r="AG325" s="214" t="str">
        <f t="shared" si="39"/>
        <v/>
      </c>
      <c r="AH325" s="214" t="str">
        <f t="shared" si="39"/>
        <v/>
      </c>
      <c r="AI325" s="214" t="str">
        <f t="shared" si="39"/>
        <v/>
      </c>
      <c r="AJ325" s="214" t="str">
        <f t="shared" si="39"/>
        <v/>
      </c>
      <c r="AK325" s="214" t="str">
        <f t="shared" si="39"/>
        <v/>
      </c>
      <c r="AL325" s="214" t="str">
        <f t="shared" si="39"/>
        <v/>
      </c>
      <c r="AM325" s="214" t="str">
        <f t="shared" si="39"/>
        <v/>
      </c>
      <c r="AN325" s="214" t="str">
        <f t="shared" si="39"/>
        <v/>
      </c>
      <c r="AO325" s="214" t="str">
        <f t="shared" si="39"/>
        <v/>
      </c>
      <c r="AP325" s="214" t="str">
        <f t="shared" si="39"/>
        <v/>
      </c>
      <c r="AQ325" s="214" t="str">
        <f t="shared" si="39"/>
        <v/>
      </c>
      <c r="AR325" s="214" t="str">
        <f t="shared" si="39"/>
        <v/>
      </c>
      <c r="AS325" s="214" t="str">
        <f t="shared" si="39"/>
        <v/>
      </c>
      <c r="AT325" s="214" t="str">
        <f t="shared" si="39"/>
        <v/>
      </c>
      <c r="AU325" s="214" t="str">
        <f t="shared" si="39"/>
        <v/>
      </c>
      <c r="AV325" s="214" t="str">
        <f t="shared" si="39"/>
        <v/>
      </c>
      <c r="AW325" s="214" t="str">
        <f t="shared" si="39"/>
        <v/>
      </c>
      <c r="AX325" s="214" t="str">
        <f t="shared" si="39"/>
        <v/>
      </c>
      <c r="AY325" s="214" t="str">
        <f t="shared" si="39"/>
        <v/>
      </c>
      <c r="AZ325" s="214" t="str">
        <f t="shared" si="39"/>
        <v/>
      </c>
      <c r="BA325" s="214" t="str">
        <f t="shared" si="39"/>
        <v/>
      </c>
      <c r="BB325" s="214" t="str">
        <f t="shared" si="39"/>
        <v/>
      </c>
      <c r="BC325" s="214" t="str">
        <f t="shared" si="39"/>
        <v/>
      </c>
      <c r="BD325" s="214" t="str">
        <f t="shared" si="39"/>
        <v/>
      </c>
      <c r="BE325" s="214" t="str">
        <f t="shared" si="39"/>
        <v/>
      </c>
      <c r="BF325" s="214" t="str">
        <f t="shared" si="39"/>
        <v/>
      </c>
      <c r="BG325" s="214" t="str">
        <f t="shared" si="39"/>
        <v/>
      </c>
      <c r="BH325" s="214" t="str">
        <f t="shared" si="39"/>
        <v/>
      </c>
      <c r="BI325" s="214" t="str">
        <f t="shared" si="39"/>
        <v/>
      </c>
      <c r="BJ325" s="214" t="str">
        <f t="shared" si="39"/>
        <v/>
      </c>
      <c r="BK325" s="214" t="str">
        <f t="shared" si="39"/>
        <v/>
      </c>
      <c r="BL325" s="214" t="str">
        <f t="shared" si="39"/>
        <v/>
      </c>
      <c r="BM325" s="214" t="str">
        <f t="shared" si="39"/>
        <v/>
      </c>
      <c r="BN325" s="214" t="str">
        <f t="shared" si="39"/>
        <v/>
      </c>
      <c r="BO325" s="214" t="str">
        <f t="shared" si="39"/>
        <v/>
      </c>
      <c r="BP325" s="214" t="str">
        <f t="shared" si="39"/>
        <v/>
      </c>
      <c r="BQ325" s="214" t="str">
        <f t="shared" si="39"/>
        <v/>
      </c>
      <c r="BR325" s="214" t="str">
        <f t="shared" si="39"/>
        <v/>
      </c>
      <c r="BS325" s="214" t="str">
        <f t="shared" si="39"/>
        <v/>
      </c>
    </row>
    <row r="326" spans="1:73" ht="20.25" customHeight="1">
      <c r="C326" s="51"/>
      <c r="I326" s="75" t="s">
        <v>67</v>
      </c>
      <c r="J326" s="76"/>
      <c r="K326" s="77"/>
      <c r="L326" s="224" t="str">
        <f>IF(ISBLANK(L$95),"",L$95)</f>
        <v>慢性期</v>
      </c>
      <c r="M326" s="214" t="str">
        <f t="shared" ref="M326:BS326" si="40">IF(ISBLANK(M$95),"",M$95)</f>
        <v/>
      </c>
      <c r="N326" s="214" t="str">
        <f t="shared" si="40"/>
        <v/>
      </c>
      <c r="O326" s="214" t="str">
        <f t="shared" si="40"/>
        <v/>
      </c>
      <c r="P326" s="214" t="str">
        <f t="shared" si="40"/>
        <v/>
      </c>
      <c r="Q326" s="214" t="str">
        <f t="shared" si="40"/>
        <v/>
      </c>
      <c r="R326" s="214" t="str">
        <f t="shared" si="40"/>
        <v/>
      </c>
      <c r="S326" s="214" t="str">
        <f t="shared" si="40"/>
        <v/>
      </c>
      <c r="T326" s="214" t="str">
        <f t="shared" si="40"/>
        <v/>
      </c>
      <c r="U326" s="214" t="str">
        <f t="shared" si="40"/>
        <v/>
      </c>
      <c r="V326" s="214" t="str">
        <f t="shared" si="40"/>
        <v/>
      </c>
      <c r="W326" s="214" t="str">
        <f t="shared" si="40"/>
        <v/>
      </c>
      <c r="X326" s="214" t="str">
        <f t="shared" si="40"/>
        <v/>
      </c>
      <c r="Y326" s="214" t="str">
        <f t="shared" si="40"/>
        <v/>
      </c>
      <c r="Z326" s="214" t="str">
        <f t="shared" si="40"/>
        <v/>
      </c>
      <c r="AA326" s="214" t="str">
        <f t="shared" si="40"/>
        <v/>
      </c>
      <c r="AB326" s="214" t="str">
        <f t="shared" si="40"/>
        <v/>
      </c>
      <c r="AC326" s="214" t="str">
        <f t="shared" si="40"/>
        <v/>
      </c>
      <c r="AD326" s="214" t="str">
        <f t="shared" si="40"/>
        <v/>
      </c>
      <c r="AE326" s="214" t="str">
        <f t="shared" si="40"/>
        <v/>
      </c>
      <c r="AF326" s="214" t="str">
        <f t="shared" si="40"/>
        <v/>
      </c>
      <c r="AG326" s="214" t="str">
        <f t="shared" si="40"/>
        <v/>
      </c>
      <c r="AH326" s="214" t="str">
        <f t="shared" si="40"/>
        <v/>
      </c>
      <c r="AI326" s="214" t="str">
        <f t="shared" si="40"/>
        <v/>
      </c>
      <c r="AJ326" s="214" t="str">
        <f t="shared" si="40"/>
        <v/>
      </c>
      <c r="AK326" s="214" t="str">
        <f t="shared" si="40"/>
        <v/>
      </c>
      <c r="AL326" s="214" t="str">
        <f t="shared" si="40"/>
        <v/>
      </c>
      <c r="AM326" s="214" t="str">
        <f t="shared" si="40"/>
        <v/>
      </c>
      <c r="AN326" s="214" t="str">
        <f t="shared" si="40"/>
        <v/>
      </c>
      <c r="AO326" s="214" t="str">
        <f t="shared" si="40"/>
        <v/>
      </c>
      <c r="AP326" s="214" t="str">
        <f t="shared" si="40"/>
        <v/>
      </c>
      <c r="AQ326" s="214" t="str">
        <f t="shared" si="40"/>
        <v/>
      </c>
      <c r="AR326" s="214" t="str">
        <f t="shared" si="40"/>
        <v/>
      </c>
      <c r="AS326" s="214" t="str">
        <f t="shared" si="40"/>
        <v/>
      </c>
      <c r="AT326" s="214" t="str">
        <f t="shared" si="40"/>
        <v/>
      </c>
      <c r="AU326" s="214" t="str">
        <f t="shared" si="40"/>
        <v/>
      </c>
      <c r="AV326" s="214" t="str">
        <f t="shared" si="40"/>
        <v/>
      </c>
      <c r="AW326" s="214" t="str">
        <f t="shared" si="40"/>
        <v/>
      </c>
      <c r="AX326" s="214" t="str">
        <f t="shared" si="40"/>
        <v/>
      </c>
      <c r="AY326" s="214" t="str">
        <f t="shared" si="40"/>
        <v/>
      </c>
      <c r="AZ326" s="214" t="str">
        <f t="shared" si="40"/>
        <v/>
      </c>
      <c r="BA326" s="214" t="str">
        <f t="shared" si="40"/>
        <v/>
      </c>
      <c r="BB326" s="214" t="str">
        <f t="shared" si="40"/>
        <v/>
      </c>
      <c r="BC326" s="214" t="str">
        <f t="shared" si="40"/>
        <v/>
      </c>
      <c r="BD326" s="214" t="str">
        <f t="shared" si="40"/>
        <v/>
      </c>
      <c r="BE326" s="214" t="str">
        <f t="shared" si="40"/>
        <v/>
      </c>
      <c r="BF326" s="214" t="str">
        <f t="shared" si="40"/>
        <v/>
      </c>
      <c r="BG326" s="214" t="str">
        <f t="shared" si="40"/>
        <v/>
      </c>
      <c r="BH326" s="214" t="str">
        <f t="shared" si="40"/>
        <v/>
      </c>
      <c r="BI326" s="214" t="str">
        <f t="shared" si="40"/>
        <v/>
      </c>
      <c r="BJ326" s="214" t="str">
        <f t="shared" si="40"/>
        <v/>
      </c>
      <c r="BK326" s="214" t="str">
        <f t="shared" si="40"/>
        <v/>
      </c>
      <c r="BL326" s="214" t="str">
        <f t="shared" si="40"/>
        <v/>
      </c>
      <c r="BM326" s="214" t="str">
        <f t="shared" si="40"/>
        <v/>
      </c>
      <c r="BN326" s="214" t="str">
        <f t="shared" si="40"/>
        <v/>
      </c>
      <c r="BO326" s="214" t="str">
        <f t="shared" si="40"/>
        <v/>
      </c>
      <c r="BP326" s="214" t="str">
        <f t="shared" si="40"/>
        <v/>
      </c>
      <c r="BQ326" s="214" t="str">
        <f t="shared" si="40"/>
        <v/>
      </c>
      <c r="BR326" s="214" t="str">
        <f t="shared" si="40"/>
        <v/>
      </c>
      <c r="BS326" s="214" t="str">
        <f t="shared" si="40"/>
        <v/>
      </c>
    </row>
    <row r="327" spans="1:73" s="38" customFormat="1" ht="34.5" customHeight="1">
      <c r="A327" s="314" t="s">
        <v>832</v>
      </c>
      <c r="B327" s="2"/>
      <c r="C327" s="450" t="s">
        <v>231</v>
      </c>
      <c r="D327" s="405" t="s">
        <v>820</v>
      </c>
      <c r="E327" s="424"/>
      <c r="F327" s="424"/>
      <c r="G327" s="424"/>
      <c r="H327" s="406"/>
      <c r="I327" s="410" t="s">
        <v>244</v>
      </c>
      <c r="J327" s="308">
        <f t="shared" ref="J327:J344" si="41">IF(SUM(L327:BS327)=0,IF(COUNTIF(L327:BS327,"未確認")&gt;0,"未確認",IF(COUNTIF(L327:BS327,"~*")&gt;0,"*",SUM(L327:BS327))),SUM(L327:BS327))</f>
        <v>71</v>
      </c>
      <c r="K327" s="253" t="str">
        <f t="shared" ref="K327:K344" si="42">IF(OR(COUNTIF(L327:BS327,"未確認")&gt;0,COUNTIF(L327:BS327,"~*")&gt;0),"※","")</f>
        <v/>
      </c>
      <c r="L327" s="309">
        <v>71</v>
      </c>
      <c r="M327" s="268"/>
      <c r="N327" s="268"/>
      <c r="O327" s="268"/>
      <c r="P327" s="268"/>
      <c r="Q327" s="268"/>
      <c r="R327" s="268"/>
      <c r="S327" s="268"/>
      <c r="T327" s="268"/>
      <c r="U327" s="268"/>
      <c r="V327" s="268"/>
      <c r="W327" s="268"/>
      <c r="X327" s="268"/>
      <c r="Y327" s="268"/>
      <c r="Z327" s="268"/>
      <c r="AA327" s="268"/>
      <c r="AB327" s="268"/>
      <c r="AC327" s="268"/>
      <c r="AD327" s="268"/>
      <c r="AE327" s="268"/>
      <c r="AF327" s="268"/>
      <c r="AG327" s="268"/>
      <c r="AH327" s="268"/>
      <c r="AI327" s="268"/>
      <c r="AJ327" s="268"/>
      <c r="AK327" s="268"/>
      <c r="AL327" s="268"/>
      <c r="AM327" s="268"/>
      <c r="AN327" s="268"/>
      <c r="AO327" s="268"/>
      <c r="AP327" s="268"/>
      <c r="AQ327" s="268"/>
      <c r="AR327" s="268"/>
      <c r="AS327" s="268"/>
      <c r="AT327" s="268"/>
      <c r="AU327" s="268"/>
      <c r="AV327" s="268"/>
      <c r="AW327" s="268"/>
      <c r="AX327" s="268"/>
      <c r="AY327" s="268"/>
      <c r="AZ327" s="268"/>
      <c r="BA327" s="268"/>
      <c r="BB327" s="268"/>
      <c r="BC327" s="268"/>
      <c r="BD327" s="268"/>
      <c r="BE327" s="268"/>
      <c r="BF327" s="268"/>
      <c r="BG327" s="268"/>
      <c r="BH327" s="268"/>
      <c r="BI327" s="268"/>
      <c r="BJ327" s="268"/>
      <c r="BK327" s="268"/>
      <c r="BL327" s="268"/>
      <c r="BM327" s="268"/>
      <c r="BN327" s="268"/>
      <c r="BO327" s="268"/>
      <c r="BP327" s="268"/>
      <c r="BQ327" s="268"/>
      <c r="BR327" s="268"/>
      <c r="BS327" s="268"/>
      <c r="BU327" s="229"/>
    </row>
    <row r="328" spans="1:73" s="38" customFormat="1" ht="34.5" customHeight="1">
      <c r="A328" s="314" t="s">
        <v>833</v>
      </c>
      <c r="B328" s="2"/>
      <c r="C328" s="450"/>
      <c r="D328" s="463" t="s">
        <v>834</v>
      </c>
      <c r="E328" s="397" t="s">
        <v>835</v>
      </c>
      <c r="F328" s="415"/>
      <c r="G328" s="415"/>
      <c r="H328" s="398"/>
      <c r="I328" s="455"/>
      <c r="J328" s="308">
        <f t="shared" si="41"/>
        <v>0</v>
      </c>
      <c r="K328" s="253" t="str">
        <f t="shared" si="42"/>
        <v/>
      </c>
      <c r="L328" s="309">
        <v>0</v>
      </c>
      <c r="M328" s="268"/>
      <c r="N328" s="268"/>
      <c r="O328" s="268"/>
      <c r="P328" s="268"/>
      <c r="Q328" s="268"/>
      <c r="R328" s="268"/>
      <c r="S328" s="268"/>
      <c r="T328" s="268"/>
      <c r="U328" s="268"/>
      <c r="V328" s="268"/>
      <c r="W328" s="268"/>
      <c r="X328" s="268"/>
      <c r="Y328" s="268"/>
      <c r="Z328" s="268"/>
      <c r="AA328" s="268"/>
      <c r="AB328" s="268"/>
      <c r="AC328" s="268"/>
      <c r="AD328" s="268"/>
      <c r="AE328" s="268"/>
      <c r="AF328" s="268"/>
      <c r="AG328" s="268"/>
      <c r="AH328" s="268"/>
      <c r="AI328" s="268"/>
      <c r="AJ328" s="268"/>
      <c r="AK328" s="268"/>
      <c r="AL328" s="268"/>
      <c r="AM328" s="268"/>
      <c r="AN328" s="268"/>
      <c r="AO328" s="268"/>
      <c r="AP328" s="268"/>
      <c r="AQ328" s="268"/>
      <c r="AR328" s="268"/>
      <c r="AS328" s="268"/>
      <c r="AT328" s="268"/>
      <c r="AU328" s="268"/>
      <c r="AV328" s="268"/>
      <c r="AW328" s="268"/>
      <c r="AX328" s="268"/>
      <c r="AY328" s="268"/>
      <c r="AZ328" s="268"/>
      <c r="BA328" s="268"/>
      <c r="BB328" s="268"/>
      <c r="BC328" s="268"/>
      <c r="BD328" s="268"/>
      <c r="BE328" s="268"/>
      <c r="BF328" s="268"/>
      <c r="BG328" s="268"/>
      <c r="BH328" s="268"/>
      <c r="BI328" s="268"/>
      <c r="BJ328" s="268"/>
      <c r="BK328" s="268"/>
      <c r="BL328" s="268"/>
      <c r="BM328" s="268"/>
      <c r="BN328" s="268"/>
      <c r="BO328" s="268"/>
      <c r="BP328" s="268"/>
      <c r="BQ328" s="268"/>
      <c r="BR328" s="268"/>
      <c r="BS328" s="268"/>
      <c r="BU328" s="229"/>
    </row>
    <row r="329" spans="1:73" s="38" customFormat="1" ht="34.5" customHeight="1">
      <c r="A329" s="314" t="s">
        <v>836</v>
      </c>
      <c r="B329" s="2"/>
      <c r="C329" s="450"/>
      <c r="D329" s="450"/>
      <c r="E329" s="405" t="s">
        <v>247</v>
      </c>
      <c r="F329" s="424"/>
      <c r="G329" s="424"/>
      <c r="H329" s="406"/>
      <c r="I329" s="455"/>
      <c r="J329" s="308">
        <f t="shared" si="41"/>
        <v>23</v>
      </c>
      <c r="K329" s="253" t="str">
        <f t="shared" si="42"/>
        <v/>
      </c>
      <c r="L329" s="309">
        <v>23</v>
      </c>
      <c r="M329" s="268"/>
      <c r="N329" s="268"/>
      <c r="O329" s="268"/>
      <c r="P329" s="268"/>
      <c r="Q329" s="268"/>
      <c r="R329" s="268"/>
      <c r="S329" s="268"/>
      <c r="T329" s="268"/>
      <c r="U329" s="268"/>
      <c r="V329" s="268"/>
      <c r="W329" s="268"/>
      <c r="X329" s="268"/>
      <c r="Y329" s="268"/>
      <c r="Z329" s="268"/>
      <c r="AA329" s="268"/>
      <c r="AB329" s="268"/>
      <c r="AC329" s="268"/>
      <c r="AD329" s="268"/>
      <c r="AE329" s="268"/>
      <c r="AF329" s="268"/>
      <c r="AG329" s="268"/>
      <c r="AH329" s="268"/>
      <c r="AI329" s="268"/>
      <c r="AJ329" s="268"/>
      <c r="AK329" s="268"/>
      <c r="AL329" s="268"/>
      <c r="AM329" s="268"/>
      <c r="AN329" s="268"/>
      <c r="AO329" s="268"/>
      <c r="AP329" s="268"/>
      <c r="AQ329" s="268"/>
      <c r="AR329" s="268"/>
      <c r="AS329" s="268"/>
      <c r="AT329" s="268"/>
      <c r="AU329" s="268"/>
      <c r="AV329" s="268"/>
      <c r="AW329" s="268"/>
      <c r="AX329" s="268"/>
      <c r="AY329" s="268"/>
      <c r="AZ329" s="268"/>
      <c r="BA329" s="268"/>
      <c r="BB329" s="268"/>
      <c r="BC329" s="268"/>
      <c r="BD329" s="268"/>
      <c r="BE329" s="268"/>
      <c r="BF329" s="268"/>
      <c r="BG329" s="268"/>
      <c r="BH329" s="268"/>
      <c r="BI329" s="268"/>
      <c r="BJ329" s="268"/>
      <c r="BK329" s="268"/>
      <c r="BL329" s="268"/>
      <c r="BM329" s="268"/>
      <c r="BN329" s="268"/>
      <c r="BO329" s="268"/>
      <c r="BP329" s="268"/>
      <c r="BQ329" s="268"/>
      <c r="BR329" s="268"/>
      <c r="BS329" s="268"/>
      <c r="BU329" s="229"/>
    </row>
    <row r="330" spans="1:73" s="38" customFormat="1" ht="34.5" customHeight="1">
      <c r="A330" s="314" t="s">
        <v>837</v>
      </c>
      <c r="B330" s="2"/>
      <c r="C330" s="450"/>
      <c r="D330" s="450"/>
      <c r="E330" s="405" t="s">
        <v>249</v>
      </c>
      <c r="F330" s="424"/>
      <c r="G330" s="424"/>
      <c r="H330" s="406"/>
      <c r="I330" s="455"/>
      <c r="J330" s="308">
        <f t="shared" si="41"/>
        <v>35</v>
      </c>
      <c r="K330" s="253" t="str">
        <f t="shared" si="42"/>
        <v/>
      </c>
      <c r="L330" s="309">
        <v>35</v>
      </c>
      <c r="M330" s="268"/>
      <c r="N330" s="268"/>
      <c r="O330" s="268"/>
      <c r="P330" s="268"/>
      <c r="Q330" s="268"/>
      <c r="R330" s="268"/>
      <c r="S330" s="268"/>
      <c r="T330" s="268"/>
      <c r="U330" s="268"/>
      <c r="V330" s="268"/>
      <c r="W330" s="268"/>
      <c r="X330" s="268"/>
      <c r="Y330" s="268"/>
      <c r="Z330" s="268"/>
      <c r="AA330" s="268"/>
      <c r="AB330" s="268"/>
      <c r="AC330" s="268"/>
      <c r="AD330" s="268"/>
      <c r="AE330" s="268"/>
      <c r="AF330" s="268"/>
      <c r="AG330" s="268"/>
      <c r="AH330" s="268"/>
      <c r="AI330" s="268"/>
      <c r="AJ330" s="268"/>
      <c r="AK330" s="268"/>
      <c r="AL330" s="268"/>
      <c r="AM330" s="268"/>
      <c r="AN330" s="268"/>
      <c r="AO330" s="268"/>
      <c r="AP330" s="268"/>
      <c r="AQ330" s="268"/>
      <c r="AR330" s="268"/>
      <c r="AS330" s="268"/>
      <c r="AT330" s="268"/>
      <c r="AU330" s="268"/>
      <c r="AV330" s="268"/>
      <c r="AW330" s="268"/>
      <c r="AX330" s="268"/>
      <c r="AY330" s="268"/>
      <c r="AZ330" s="268"/>
      <c r="BA330" s="268"/>
      <c r="BB330" s="268"/>
      <c r="BC330" s="268"/>
      <c r="BD330" s="268"/>
      <c r="BE330" s="268"/>
      <c r="BF330" s="268"/>
      <c r="BG330" s="268"/>
      <c r="BH330" s="268"/>
      <c r="BI330" s="268"/>
      <c r="BJ330" s="268"/>
      <c r="BK330" s="268"/>
      <c r="BL330" s="268"/>
      <c r="BM330" s="268"/>
      <c r="BN330" s="268"/>
      <c r="BO330" s="268"/>
      <c r="BP330" s="268"/>
      <c r="BQ330" s="268"/>
      <c r="BR330" s="268"/>
      <c r="BS330" s="268"/>
      <c r="BU330" s="229"/>
    </row>
    <row r="331" spans="1:73" s="38" customFormat="1" ht="34.5" customHeight="1">
      <c r="A331" s="314" t="s">
        <v>838</v>
      </c>
      <c r="B331" s="2"/>
      <c r="C331" s="450"/>
      <c r="D331" s="450"/>
      <c r="E331" s="407" t="s">
        <v>251</v>
      </c>
      <c r="F331" s="408"/>
      <c r="G331" s="408"/>
      <c r="H331" s="409"/>
      <c r="I331" s="455"/>
      <c r="J331" s="308">
        <f t="shared" si="41"/>
        <v>10</v>
      </c>
      <c r="K331" s="253" t="str">
        <f t="shared" si="42"/>
        <v/>
      </c>
      <c r="L331" s="309">
        <v>10</v>
      </c>
      <c r="M331" s="268"/>
      <c r="N331" s="268"/>
      <c r="O331" s="268"/>
      <c r="P331" s="268"/>
      <c r="Q331" s="268"/>
      <c r="R331" s="268"/>
      <c r="S331" s="268"/>
      <c r="T331" s="268"/>
      <c r="U331" s="268"/>
      <c r="V331" s="268"/>
      <c r="W331" s="268"/>
      <c r="X331" s="268"/>
      <c r="Y331" s="268"/>
      <c r="Z331" s="268"/>
      <c r="AA331" s="268"/>
      <c r="AB331" s="268"/>
      <c r="AC331" s="268"/>
      <c r="AD331" s="268"/>
      <c r="AE331" s="268"/>
      <c r="AF331" s="268"/>
      <c r="AG331" s="268"/>
      <c r="AH331" s="268"/>
      <c r="AI331" s="268"/>
      <c r="AJ331" s="268"/>
      <c r="AK331" s="268"/>
      <c r="AL331" s="268"/>
      <c r="AM331" s="268"/>
      <c r="AN331" s="268"/>
      <c r="AO331" s="268"/>
      <c r="AP331" s="268"/>
      <c r="AQ331" s="268"/>
      <c r="AR331" s="268"/>
      <c r="AS331" s="268"/>
      <c r="AT331" s="268"/>
      <c r="AU331" s="268"/>
      <c r="AV331" s="268"/>
      <c r="AW331" s="268"/>
      <c r="AX331" s="268"/>
      <c r="AY331" s="268"/>
      <c r="AZ331" s="268"/>
      <c r="BA331" s="268"/>
      <c r="BB331" s="268"/>
      <c r="BC331" s="268"/>
      <c r="BD331" s="268"/>
      <c r="BE331" s="268"/>
      <c r="BF331" s="268"/>
      <c r="BG331" s="268"/>
      <c r="BH331" s="268"/>
      <c r="BI331" s="268"/>
      <c r="BJ331" s="268"/>
      <c r="BK331" s="268"/>
      <c r="BL331" s="268"/>
      <c r="BM331" s="268"/>
      <c r="BN331" s="268"/>
      <c r="BO331" s="268"/>
      <c r="BP331" s="268"/>
      <c r="BQ331" s="268"/>
      <c r="BR331" s="268"/>
      <c r="BS331" s="268"/>
      <c r="BU331" s="229"/>
    </row>
    <row r="332" spans="1:73" s="38" customFormat="1" ht="34.5" customHeight="1">
      <c r="A332" s="314" t="s">
        <v>839</v>
      </c>
      <c r="B332" s="2"/>
      <c r="C332" s="450"/>
      <c r="D332" s="450"/>
      <c r="E332" s="407" t="s">
        <v>253</v>
      </c>
      <c r="F332" s="408"/>
      <c r="G332" s="408"/>
      <c r="H332" s="409"/>
      <c r="I332" s="455"/>
      <c r="J332" s="308">
        <f t="shared" si="41"/>
        <v>0</v>
      </c>
      <c r="K332" s="253" t="str">
        <f t="shared" si="42"/>
        <v/>
      </c>
      <c r="L332" s="309">
        <v>0</v>
      </c>
      <c r="M332" s="268"/>
      <c r="N332" s="268"/>
      <c r="O332" s="268"/>
      <c r="P332" s="268"/>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U332" s="229"/>
    </row>
    <row r="333" spans="1:73" s="38" customFormat="1" ht="34.5" customHeight="1">
      <c r="A333" s="314" t="s">
        <v>840</v>
      </c>
      <c r="B333" s="2"/>
      <c r="C333" s="450"/>
      <c r="D333" s="450"/>
      <c r="E333" s="405" t="s">
        <v>255</v>
      </c>
      <c r="F333" s="424"/>
      <c r="G333" s="424"/>
      <c r="H333" s="406"/>
      <c r="I333" s="455"/>
      <c r="J333" s="308">
        <f t="shared" si="41"/>
        <v>0</v>
      </c>
      <c r="K333" s="253" t="str">
        <f t="shared" si="42"/>
        <v/>
      </c>
      <c r="L333" s="309">
        <v>0</v>
      </c>
      <c r="M333" s="268"/>
      <c r="N333" s="268"/>
      <c r="O333" s="268"/>
      <c r="P333" s="268"/>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U333" s="229"/>
    </row>
    <row r="334" spans="1:73" s="38" customFormat="1" ht="34.5" customHeight="1">
      <c r="A334" s="314" t="s">
        <v>841</v>
      </c>
      <c r="B334" s="2"/>
      <c r="C334" s="450"/>
      <c r="D334" s="466"/>
      <c r="E334" s="393" t="s">
        <v>112</v>
      </c>
      <c r="F334" s="454"/>
      <c r="G334" s="454"/>
      <c r="H334" s="394"/>
      <c r="I334" s="455"/>
      <c r="J334" s="308">
        <f t="shared" si="41"/>
        <v>3</v>
      </c>
      <c r="K334" s="253" t="str">
        <f t="shared" si="42"/>
        <v/>
      </c>
      <c r="L334" s="309">
        <v>3</v>
      </c>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U334" s="229"/>
    </row>
    <row r="335" spans="1:73" s="38" customFormat="1" ht="34.5" customHeight="1">
      <c r="A335" s="314" t="s">
        <v>842</v>
      </c>
      <c r="B335" s="2"/>
      <c r="C335" s="450"/>
      <c r="D335" s="405" t="s">
        <v>830</v>
      </c>
      <c r="E335" s="424"/>
      <c r="F335" s="424"/>
      <c r="G335" s="424"/>
      <c r="H335" s="406"/>
      <c r="I335" s="455"/>
      <c r="J335" s="308">
        <f t="shared" si="41"/>
        <v>74</v>
      </c>
      <c r="K335" s="253" t="str">
        <f t="shared" si="42"/>
        <v/>
      </c>
      <c r="L335" s="309">
        <v>74</v>
      </c>
      <c r="M335" s="268"/>
      <c r="N335" s="268"/>
      <c r="O335" s="268"/>
      <c r="P335" s="268"/>
      <c r="Q335" s="268"/>
      <c r="R335" s="268"/>
      <c r="S335" s="268"/>
      <c r="T335" s="268"/>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U335" s="229"/>
    </row>
    <row r="336" spans="1:73" s="38" customFormat="1" ht="34.5" customHeight="1">
      <c r="A336" s="314" t="s">
        <v>843</v>
      </c>
      <c r="B336" s="2"/>
      <c r="C336" s="450"/>
      <c r="D336" s="463" t="s">
        <v>844</v>
      </c>
      <c r="E336" s="397" t="s">
        <v>845</v>
      </c>
      <c r="F336" s="415"/>
      <c r="G336" s="415"/>
      <c r="H336" s="398"/>
      <c r="I336" s="455"/>
      <c r="J336" s="308">
        <f t="shared" si="41"/>
        <v>0</v>
      </c>
      <c r="K336" s="253" t="str">
        <f t="shared" si="42"/>
        <v/>
      </c>
      <c r="L336" s="309">
        <v>0</v>
      </c>
      <c r="M336" s="268"/>
      <c r="N336" s="268"/>
      <c r="O336" s="268"/>
      <c r="P336" s="268"/>
      <c r="Q336" s="268"/>
      <c r="R336" s="268"/>
      <c r="S336" s="268"/>
      <c r="T336" s="268"/>
      <c r="U336" s="268"/>
      <c r="V336" s="268"/>
      <c r="W336" s="268"/>
      <c r="X336" s="268"/>
      <c r="Y336" s="268"/>
      <c r="Z336" s="268"/>
      <c r="AA336" s="268"/>
      <c r="AB336" s="268"/>
      <c r="AC336" s="268"/>
      <c r="AD336" s="268"/>
      <c r="AE336" s="268"/>
      <c r="AF336" s="268"/>
      <c r="AG336" s="268"/>
      <c r="AH336" s="268"/>
      <c r="AI336" s="268"/>
      <c r="AJ336" s="268"/>
      <c r="AK336" s="268"/>
      <c r="AL336" s="268"/>
      <c r="AM336" s="268"/>
      <c r="AN336" s="268"/>
      <c r="AO336" s="268"/>
      <c r="AP336" s="268"/>
      <c r="AQ336" s="268"/>
      <c r="AR336" s="268"/>
      <c r="AS336" s="268"/>
      <c r="AT336" s="268"/>
      <c r="AU336" s="268"/>
      <c r="AV336" s="268"/>
      <c r="AW336" s="268"/>
      <c r="AX336" s="268"/>
      <c r="AY336" s="268"/>
      <c r="AZ336" s="268"/>
      <c r="BA336" s="268"/>
      <c r="BB336" s="268"/>
      <c r="BC336" s="268"/>
      <c r="BD336" s="268"/>
      <c r="BE336" s="268"/>
      <c r="BF336" s="268"/>
      <c r="BG336" s="268"/>
      <c r="BH336" s="268"/>
      <c r="BI336" s="268"/>
      <c r="BJ336" s="268"/>
      <c r="BK336" s="268"/>
      <c r="BL336" s="268"/>
      <c r="BM336" s="268"/>
      <c r="BN336" s="268"/>
      <c r="BO336" s="268"/>
      <c r="BP336" s="268"/>
      <c r="BQ336" s="268"/>
      <c r="BR336" s="268"/>
      <c r="BS336" s="268"/>
      <c r="BU336" s="229"/>
    </row>
    <row r="337" spans="1:73" s="38" customFormat="1" ht="34.5" customHeight="1">
      <c r="A337" s="314" t="s">
        <v>846</v>
      </c>
      <c r="B337" s="2"/>
      <c r="C337" s="450"/>
      <c r="D337" s="450"/>
      <c r="E337" s="405" t="s">
        <v>260</v>
      </c>
      <c r="F337" s="424"/>
      <c r="G337" s="424"/>
      <c r="H337" s="406"/>
      <c r="I337" s="455"/>
      <c r="J337" s="308">
        <f t="shared" si="41"/>
        <v>12</v>
      </c>
      <c r="K337" s="253" t="str">
        <f t="shared" si="42"/>
        <v/>
      </c>
      <c r="L337" s="309">
        <v>12</v>
      </c>
      <c r="M337" s="268"/>
      <c r="N337" s="268"/>
      <c r="O337" s="268"/>
      <c r="P337" s="268"/>
      <c r="Q337" s="268"/>
      <c r="R337" s="268"/>
      <c r="S337" s="268"/>
      <c r="T337" s="268"/>
      <c r="U337" s="268"/>
      <c r="V337" s="268"/>
      <c r="W337" s="268"/>
      <c r="X337" s="268"/>
      <c r="Y337" s="268"/>
      <c r="Z337" s="268"/>
      <c r="AA337" s="268"/>
      <c r="AB337" s="268"/>
      <c r="AC337" s="268"/>
      <c r="AD337" s="268"/>
      <c r="AE337" s="268"/>
      <c r="AF337" s="268"/>
      <c r="AG337" s="268"/>
      <c r="AH337" s="268"/>
      <c r="AI337" s="268"/>
      <c r="AJ337" s="268"/>
      <c r="AK337" s="268"/>
      <c r="AL337" s="268"/>
      <c r="AM337" s="268"/>
      <c r="AN337" s="268"/>
      <c r="AO337" s="268"/>
      <c r="AP337" s="268"/>
      <c r="AQ337" s="268"/>
      <c r="AR337" s="268"/>
      <c r="AS337" s="268"/>
      <c r="AT337" s="268"/>
      <c r="AU337" s="268"/>
      <c r="AV337" s="268"/>
      <c r="AW337" s="268"/>
      <c r="AX337" s="268"/>
      <c r="AY337" s="268"/>
      <c r="AZ337" s="268"/>
      <c r="BA337" s="268"/>
      <c r="BB337" s="268"/>
      <c r="BC337" s="268"/>
      <c r="BD337" s="268"/>
      <c r="BE337" s="268"/>
      <c r="BF337" s="268"/>
      <c r="BG337" s="268"/>
      <c r="BH337" s="268"/>
      <c r="BI337" s="268"/>
      <c r="BJ337" s="268"/>
      <c r="BK337" s="268"/>
      <c r="BL337" s="268"/>
      <c r="BM337" s="268"/>
      <c r="BN337" s="268"/>
      <c r="BO337" s="268"/>
      <c r="BP337" s="268"/>
      <c r="BQ337" s="268"/>
      <c r="BR337" s="268"/>
      <c r="BS337" s="268"/>
      <c r="BU337" s="229"/>
    </row>
    <row r="338" spans="1:73" s="38" customFormat="1" ht="34.5" customHeight="1">
      <c r="A338" s="314" t="s">
        <v>847</v>
      </c>
      <c r="B338" s="2"/>
      <c r="C338" s="450"/>
      <c r="D338" s="450"/>
      <c r="E338" s="405" t="s">
        <v>262</v>
      </c>
      <c r="F338" s="424"/>
      <c r="G338" s="424"/>
      <c r="H338" s="406"/>
      <c r="I338" s="455"/>
      <c r="J338" s="308">
        <f t="shared" si="41"/>
        <v>6</v>
      </c>
      <c r="K338" s="253" t="str">
        <f t="shared" si="42"/>
        <v/>
      </c>
      <c r="L338" s="309">
        <v>6</v>
      </c>
      <c r="M338" s="268"/>
      <c r="N338" s="268"/>
      <c r="O338" s="268"/>
      <c r="P338" s="268"/>
      <c r="Q338" s="268"/>
      <c r="R338" s="268"/>
      <c r="S338" s="268"/>
      <c r="T338" s="268"/>
      <c r="U338" s="268"/>
      <c r="V338" s="268"/>
      <c r="W338" s="268"/>
      <c r="X338" s="268"/>
      <c r="Y338" s="268"/>
      <c r="Z338" s="268"/>
      <c r="AA338" s="268"/>
      <c r="AB338" s="268"/>
      <c r="AC338" s="268"/>
      <c r="AD338" s="268"/>
      <c r="AE338" s="268"/>
      <c r="AF338" s="268"/>
      <c r="AG338" s="268"/>
      <c r="AH338" s="268"/>
      <c r="AI338" s="268"/>
      <c r="AJ338" s="268"/>
      <c r="AK338" s="268"/>
      <c r="AL338" s="268"/>
      <c r="AM338" s="268"/>
      <c r="AN338" s="268"/>
      <c r="AO338" s="268"/>
      <c r="AP338" s="268"/>
      <c r="AQ338" s="268"/>
      <c r="AR338" s="268"/>
      <c r="AS338" s="268"/>
      <c r="AT338" s="268"/>
      <c r="AU338" s="268"/>
      <c r="AV338" s="268"/>
      <c r="AW338" s="268"/>
      <c r="AX338" s="268"/>
      <c r="AY338" s="268"/>
      <c r="AZ338" s="268"/>
      <c r="BA338" s="268"/>
      <c r="BB338" s="268"/>
      <c r="BC338" s="268"/>
      <c r="BD338" s="268"/>
      <c r="BE338" s="268"/>
      <c r="BF338" s="268"/>
      <c r="BG338" s="268"/>
      <c r="BH338" s="268"/>
      <c r="BI338" s="268"/>
      <c r="BJ338" s="268"/>
      <c r="BK338" s="268"/>
      <c r="BL338" s="268"/>
      <c r="BM338" s="268"/>
      <c r="BN338" s="268"/>
      <c r="BO338" s="268"/>
      <c r="BP338" s="268"/>
      <c r="BQ338" s="268"/>
      <c r="BR338" s="268"/>
      <c r="BS338" s="268"/>
      <c r="BU338" s="229"/>
    </row>
    <row r="339" spans="1:73" s="38" customFormat="1" ht="34.5" customHeight="1">
      <c r="A339" s="314" t="s">
        <v>848</v>
      </c>
      <c r="B339" s="2"/>
      <c r="C339" s="450"/>
      <c r="D339" s="450"/>
      <c r="E339" s="405" t="s">
        <v>264</v>
      </c>
      <c r="F339" s="424"/>
      <c r="G339" s="424"/>
      <c r="H339" s="406"/>
      <c r="I339" s="455"/>
      <c r="J339" s="308">
        <f t="shared" si="41"/>
        <v>3</v>
      </c>
      <c r="K339" s="253" t="str">
        <f t="shared" si="42"/>
        <v/>
      </c>
      <c r="L339" s="309">
        <v>3</v>
      </c>
      <c r="M339" s="268"/>
      <c r="N339" s="268"/>
      <c r="O339" s="268"/>
      <c r="P339" s="268"/>
      <c r="Q339" s="268"/>
      <c r="R339" s="268"/>
      <c r="S339" s="268"/>
      <c r="T339" s="268"/>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268"/>
      <c r="BQ339" s="268"/>
      <c r="BR339" s="268"/>
      <c r="BS339" s="268"/>
      <c r="BU339" s="229"/>
    </row>
    <row r="340" spans="1:73" s="38" customFormat="1" ht="34.5" customHeight="1">
      <c r="A340" s="314" t="s">
        <v>849</v>
      </c>
      <c r="B340" s="2"/>
      <c r="C340" s="450"/>
      <c r="D340" s="450"/>
      <c r="E340" s="405" t="s">
        <v>266</v>
      </c>
      <c r="F340" s="424"/>
      <c r="G340" s="424"/>
      <c r="H340" s="406"/>
      <c r="I340" s="455"/>
      <c r="J340" s="308">
        <f t="shared" si="41"/>
        <v>9</v>
      </c>
      <c r="K340" s="253" t="str">
        <f t="shared" si="42"/>
        <v/>
      </c>
      <c r="L340" s="309">
        <v>9</v>
      </c>
      <c r="M340" s="268"/>
      <c r="N340" s="268"/>
      <c r="O340" s="268"/>
      <c r="P340" s="268"/>
      <c r="Q340" s="268"/>
      <c r="R340" s="268"/>
      <c r="S340" s="268"/>
      <c r="T340" s="268"/>
      <c r="U340" s="268"/>
      <c r="V340" s="268"/>
      <c r="W340" s="268"/>
      <c r="X340" s="268"/>
      <c r="Y340" s="268"/>
      <c r="Z340" s="268"/>
      <c r="AA340" s="268"/>
      <c r="AB340" s="268"/>
      <c r="AC340" s="268"/>
      <c r="AD340" s="268"/>
      <c r="AE340" s="268"/>
      <c r="AF340" s="268"/>
      <c r="AG340" s="268"/>
      <c r="AH340" s="268"/>
      <c r="AI340" s="268"/>
      <c r="AJ340" s="268"/>
      <c r="AK340" s="268"/>
      <c r="AL340" s="268"/>
      <c r="AM340" s="268"/>
      <c r="AN340" s="268"/>
      <c r="AO340" s="268"/>
      <c r="AP340" s="268"/>
      <c r="AQ340" s="268"/>
      <c r="AR340" s="268"/>
      <c r="AS340" s="268"/>
      <c r="AT340" s="268"/>
      <c r="AU340" s="268"/>
      <c r="AV340" s="268"/>
      <c r="AW340" s="268"/>
      <c r="AX340" s="268"/>
      <c r="AY340" s="268"/>
      <c r="AZ340" s="268"/>
      <c r="BA340" s="268"/>
      <c r="BB340" s="268"/>
      <c r="BC340" s="268"/>
      <c r="BD340" s="268"/>
      <c r="BE340" s="268"/>
      <c r="BF340" s="268"/>
      <c r="BG340" s="268"/>
      <c r="BH340" s="268"/>
      <c r="BI340" s="268"/>
      <c r="BJ340" s="268"/>
      <c r="BK340" s="268"/>
      <c r="BL340" s="268"/>
      <c r="BM340" s="268"/>
      <c r="BN340" s="268"/>
      <c r="BO340" s="268"/>
      <c r="BP340" s="268"/>
      <c r="BQ340" s="268"/>
      <c r="BR340" s="268"/>
      <c r="BS340" s="268"/>
      <c r="BU340" s="229"/>
    </row>
    <row r="341" spans="1:73" s="38" customFormat="1" ht="34.5" customHeight="1">
      <c r="A341" s="314" t="s">
        <v>850</v>
      </c>
      <c r="B341" s="2"/>
      <c r="C341" s="450"/>
      <c r="D341" s="450"/>
      <c r="E341" s="407" t="s">
        <v>268</v>
      </c>
      <c r="F341" s="408"/>
      <c r="G341" s="408"/>
      <c r="H341" s="409"/>
      <c r="I341" s="455"/>
      <c r="J341" s="308">
        <f t="shared" si="41"/>
        <v>0</v>
      </c>
      <c r="K341" s="253" t="str">
        <f t="shared" si="42"/>
        <v/>
      </c>
      <c r="L341" s="309">
        <v>0</v>
      </c>
      <c r="M341" s="268"/>
      <c r="N341" s="268"/>
      <c r="O341" s="268"/>
      <c r="P341" s="268"/>
      <c r="Q341" s="268"/>
      <c r="R341" s="268"/>
      <c r="S341" s="268"/>
      <c r="T341" s="268"/>
      <c r="U341" s="268"/>
      <c r="V341" s="268"/>
      <c r="W341" s="268"/>
      <c r="X341" s="268"/>
      <c r="Y341" s="268"/>
      <c r="Z341" s="268"/>
      <c r="AA341" s="268"/>
      <c r="AB341" s="268"/>
      <c r="AC341" s="268"/>
      <c r="AD341" s="268"/>
      <c r="AE341" s="268"/>
      <c r="AF341" s="268"/>
      <c r="AG341" s="268"/>
      <c r="AH341" s="268"/>
      <c r="AI341" s="268"/>
      <c r="AJ341" s="268"/>
      <c r="AK341" s="268"/>
      <c r="AL341" s="268"/>
      <c r="AM341" s="268"/>
      <c r="AN341" s="268"/>
      <c r="AO341" s="268"/>
      <c r="AP341" s="268"/>
      <c r="AQ341" s="268"/>
      <c r="AR341" s="268"/>
      <c r="AS341" s="268"/>
      <c r="AT341" s="268"/>
      <c r="AU341" s="268"/>
      <c r="AV341" s="268"/>
      <c r="AW341" s="268"/>
      <c r="AX341" s="268"/>
      <c r="AY341" s="268"/>
      <c r="AZ341" s="268"/>
      <c r="BA341" s="268"/>
      <c r="BB341" s="268"/>
      <c r="BC341" s="268"/>
      <c r="BD341" s="268"/>
      <c r="BE341" s="268"/>
      <c r="BF341" s="268"/>
      <c r="BG341" s="268"/>
      <c r="BH341" s="268"/>
      <c r="BI341" s="268"/>
      <c r="BJ341" s="268"/>
      <c r="BK341" s="268"/>
      <c r="BL341" s="268"/>
      <c r="BM341" s="268"/>
      <c r="BN341" s="268"/>
      <c r="BO341" s="268"/>
      <c r="BP341" s="268"/>
      <c r="BQ341" s="268"/>
      <c r="BR341" s="268"/>
      <c r="BS341" s="268"/>
      <c r="BU341" s="229"/>
    </row>
    <row r="342" spans="1:73" s="38" customFormat="1" ht="34.5" customHeight="1">
      <c r="A342" s="314" t="s">
        <v>851</v>
      </c>
      <c r="B342" s="2"/>
      <c r="C342" s="450"/>
      <c r="D342" s="450"/>
      <c r="E342" s="405" t="s">
        <v>270</v>
      </c>
      <c r="F342" s="424"/>
      <c r="G342" s="424"/>
      <c r="H342" s="406"/>
      <c r="I342" s="455"/>
      <c r="J342" s="308">
        <f t="shared" si="41"/>
        <v>7</v>
      </c>
      <c r="K342" s="253" t="str">
        <f t="shared" si="42"/>
        <v/>
      </c>
      <c r="L342" s="309">
        <v>7</v>
      </c>
      <c r="M342" s="268"/>
      <c r="N342" s="268"/>
      <c r="O342" s="268"/>
      <c r="P342" s="268"/>
      <c r="Q342" s="268"/>
      <c r="R342" s="268"/>
      <c r="S342" s="268"/>
      <c r="T342" s="268"/>
      <c r="U342" s="268"/>
      <c r="V342" s="268"/>
      <c r="W342" s="268"/>
      <c r="X342" s="268"/>
      <c r="Y342" s="268"/>
      <c r="Z342" s="268"/>
      <c r="AA342" s="268"/>
      <c r="AB342" s="268"/>
      <c r="AC342" s="268"/>
      <c r="AD342" s="268"/>
      <c r="AE342" s="268"/>
      <c r="AF342" s="268"/>
      <c r="AG342" s="268"/>
      <c r="AH342" s="268"/>
      <c r="AI342" s="268"/>
      <c r="AJ342" s="268"/>
      <c r="AK342" s="268"/>
      <c r="AL342" s="268"/>
      <c r="AM342" s="268"/>
      <c r="AN342" s="268"/>
      <c r="AO342" s="268"/>
      <c r="AP342" s="268"/>
      <c r="AQ342" s="268"/>
      <c r="AR342" s="268"/>
      <c r="AS342" s="268"/>
      <c r="AT342" s="268"/>
      <c r="AU342" s="268"/>
      <c r="AV342" s="268"/>
      <c r="AW342" s="268"/>
      <c r="AX342" s="268"/>
      <c r="AY342" s="268"/>
      <c r="AZ342" s="268"/>
      <c r="BA342" s="268"/>
      <c r="BB342" s="268"/>
      <c r="BC342" s="268"/>
      <c r="BD342" s="268"/>
      <c r="BE342" s="268"/>
      <c r="BF342" s="268"/>
      <c r="BG342" s="268"/>
      <c r="BH342" s="268"/>
      <c r="BI342" s="268"/>
      <c r="BJ342" s="268"/>
      <c r="BK342" s="268"/>
      <c r="BL342" s="268"/>
      <c r="BM342" s="268"/>
      <c r="BN342" s="268"/>
      <c r="BO342" s="268"/>
      <c r="BP342" s="268"/>
      <c r="BQ342" s="268"/>
      <c r="BR342" s="268"/>
      <c r="BS342" s="268"/>
      <c r="BU342" s="229"/>
    </row>
    <row r="343" spans="1:73" s="38" customFormat="1" ht="34.5" customHeight="1">
      <c r="A343" s="314" t="s">
        <v>852</v>
      </c>
      <c r="B343" s="2"/>
      <c r="C343" s="450"/>
      <c r="D343" s="450"/>
      <c r="E343" s="405" t="s">
        <v>272</v>
      </c>
      <c r="F343" s="424"/>
      <c r="G343" s="424"/>
      <c r="H343" s="406"/>
      <c r="I343" s="455"/>
      <c r="J343" s="308">
        <f t="shared" si="41"/>
        <v>37</v>
      </c>
      <c r="K343" s="253" t="str">
        <f t="shared" si="42"/>
        <v/>
      </c>
      <c r="L343" s="309">
        <v>37</v>
      </c>
      <c r="M343" s="268"/>
      <c r="N343" s="268"/>
      <c r="O343" s="268"/>
      <c r="P343" s="268"/>
      <c r="Q343" s="268"/>
      <c r="R343" s="268"/>
      <c r="S343" s="268"/>
      <c r="T343" s="268"/>
      <c r="U343" s="268"/>
      <c r="V343" s="268"/>
      <c r="W343" s="268"/>
      <c r="X343" s="268"/>
      <c r="Y343" s="268"/>
      <c r="Z343" s="268"/>
      <c r="AA343" s="268"/>
      <c r="AB343" s="268"/>
      <c r="AC343" s="268"/>
      <c r="AD343" s="268"/>
      <c r="AE343" s="268"/>
      <c r="AF343" s="268"/>
      <c r="AG343" s="268"/>
      <c r="AH343" s="268"/>
      <c r="AI343" s="268"/>
      <c r="AJ343" s="268"/>
      <c r="AK343" s="268"/>
      <c r="AL343" s="268"/>
      <c r="AM343" s="268"/>
      <c r="AN343" s="268"/>
      <c r="AO343" s="268"/>
      <c r="AP343" s="268"/>
      <c r="AQ343" s="268"/>
      <c r="AR343" s="268"/>
      <c r="AS343" s="268"/>
      <c r="AT343" s="268"/>
      <c r="AU343" s="268"/>
      <c r="AV343" s="268"/>
      <c r="AW343" s="268"/>
      <c r="AX343" s="268"/>
      <c r="AY343" s="268"/>
      <c r="AZ343" s="268"/>
      <c r="BA343" s="268"/>
      <c r="BB343" s="268"/>
      <c r="BC343" s="268"/>
      <c r="BD343" s="268"/>
      <c r="BE343" s="268"/>
      <c r="BF343" s="268"/>
      <c r="BG343" s="268"/>
      <c r="BH343" s="268"/>
      <c r="BI343" s="268"/>
      <c r="BJ343" s="268"/>
      <c r="BK343" s="268"/>
      <c r="BL343" s="268"/>
      <c r="BM343" s="268"/>
      <c r="BN343" s="268"/>
      <c r="BO343" s="268"/>
      <c r="BP343" s="268"/>
      <c r="BQ343" s="268"/>
      <c r="BR343" s="268"/>
      <c r="BS343" s="268"/>
      <c r="BU343" s="229"/>
    </row>
    <row r="344" spans="1:73" s="38" customFormat="1" ht="34.5" customHeight="1">
      <c r="A344" s="314" t="s">
        <v>853</v>
      </c>
      <c r="B344" s="2"/>
      <c r="C344" s="450"/>
      <c r="D344" s="450"/>
      <c r="E344" s="405" t="s">
        <v>112</v>
      </c>
      <c r="F344" s="424"/>
      <c r="G344" s="424"/>
      <c r="H344" s="406"/>
      <c r="I344" s="456"/>
      <c r="J344" s="308">
        <f t="shared" si="41"/>
        <v>0</v>
      </c>
      <c r="K344" s="253" t="str">
        <f t="shared" si="42"/>
        <v/>
      </c>
      <c r="L344" s="309">
        <v>0</v>
      </c>
      <c r="M344" s="268"/>
      <c r="N344" s="268"/>
      <c r="O344" s="268"/>
      <c r="P344" s="268"/>
      <c r="Q344" s="268"/>
      <c r="R344" s="268"/>
      <c r="S344" s="268"/>
      <c r="T344" s="268"/>
      <c r="U344" s="268"/>
      <c r="V344" s="268"/>
      <c r="W344" s="268"/>
      <c r="X344" s="268"/>
      <c r="Y344" s="268"/>
      <c r="Z344" s="268"/>
      <c r="AA344" s="268"/>
      <c r="AB344" s="268"/>
      <c r="AC344" s="268"/>
      <c r="AD344" s="268"/>
      <c r="AE344" s="268"/>
      <c r="AF344" s="268"/>
      <c r="AG344" s="268"/>
      <c r="AH344" s="268"/>
      <c r="AI344" s="268"/>
      <c r="AJ344" s="268"/>
      <c r="AK344" s="268"/>
      <c r="AL344" s="268"/>
      <c r="AM344" s="268"/>
      <c r="AN344" s="268"/>
      <c r="AO344" s="268"/>
      <c r="AP344" s="268"/>
      <c r="AQ344" s="268"/>
      <c r="AR344" s="268"/>
      <c r="AS344" s="268"/>
      <c r="AT344" s="268"/>
      <c r="AU344" s="268"/>
      <c r="AV344" s="268"/>
      <c r="AW344" s="268"/>
      <c r="AX344" s="268"/>
      <c r="AY344" s="268"/>
      <c r="AZ344" s="268"/>
      <c r="BA344" s="268"/>
      <c r="BB344" s="268"/>
      <c r="BC344" s="268"/>
      <c r="BD344" s="268"/>
      <c r="BE344" s="268"/>
      <c r="BF344" s="268"/>
      <c r="BG344" s="268"/>
      <c r="BH344" s="268"/>
      <c r="BI344" s="268"/>
      <c r="BJ344" s="268"/>
      <c r="BK344" s="268"/>
      <c r="BL344" s="268"/>
      <c r="BM344" s="268"/>
      <c r="BN344" s="268"/>
      <c r="BO344" s="268"/>
      <c r="BP344" s="268"/>
      <c r="BQ344" s="268"/>
      <c r="BR344" s="268"/>
      <c r="BS344" s="268"/>
      <c r="BU344" s="229"/>
    </row>
    <row r="345" spans="1:73" s="38" customFormat="1">
      <c r="B345" s="24"/>
      <c r="C345" s="24"/>
      <c r="D345" s="24"/>
      <c r="E345" s="24"/>
      <c r="F345" s="24"/>
      <c r="G345" s="24"/>
      <c r="H345" s="16"/>
      <c r="I345" s="16"/>
      <c r="J345" s="82"/>
      <c r="K345" s="83"/>
      <c r="L345" s="83"/>
      <c r="M345" s="83"/>
      <c r="N345" s="234"/>
      <c r="BU345" s="229"/>
    </row>
    <row r="346" spans="1:73" s="38" customFormat="1">
      <c r="B346" s="87"/>
      <c r="C346" s="51"/>
      <c r="D346" s="51"/>
      <c r="E346" s="51"/>
      <c r="F346" s="51"/>
      <c r="G346" s="51"/>
      <c r="H346" s="52"/>
      <c r="I346" s="52"/>
      <c r="J346" s="82"/>
      <c r="K346" s="83"/>
      <c r="L346" s="83"/>
      <c r="M346" s="83"/>
      <c r="N346" s="234"/>
      <c r="BU346" s="229"/>
    </row>
    <row r="347" spans="1:73" s="38" customFormat="1">
      <c r="B347" s="2"/>
      <c r="C347" s="158"/>
      <c r="D347" s="157"/>
      <c r="E347" s="3"/>
      <c r="F347" s="3"/>
      <c r="G347" s="3"/>
      <c r="H347" s="4"/>
      <c r="I347" s="4"/>
      <c r="J347" s="7"/>
      <c r="K347" s="6"/>
      <c r="L347" s="6"/>
      <c r="M347" s="6"/>
      <c r="N347" s="244"/>
      <c r="BU347" s="229"/>
    </row>
    <row r="348" spans="1:73" s="38" customFormat="1">
      <c r="B348" s="24" t="s">
        <v>274</v>
      </c>
      <c r="C348" s="22"/>
      <c r="D348" s="22"/>
      <c r="E348" s="22"/>
      <c r="F348" s="22"/>
      <c r="G348" s="22"/>
      <c r="H348" s="16"/>
      <c r="I348" s="16"/>
      <c r="J348" s="7"/>
      <c r="K348" s="6"/>
      <c r="L348" s="6"/>
      <c r="M348" s="6"/>
      <c r="N348" s="244"/>
      <c r="BU348" s="229"/>
    </row>
    <row r="349" spans="1:73">
      <c r="B349" s="24"/>
      <c r="C349" s="24"/>
      <c r="D349" s="24"/>
      <c r="E349" s="24"/>
      <c r="F349" s="24"/>
      <c r="G349" s="24"/>
      <c r="H349" s="16"/>
      <c r="I349" s="16"/>
      <c r="L349" s="39"/>
      <c r="M349" s="39"/>
      <c r="N349" s="200"/>
      <c r="O349" s="1"/>
      <c r="P349" s="1"/>
      <c r="Q349" s="1"/>
      <c r="R349" s="1"/>
      <c r="S349" s="1"/>
    </row>
    <row r="350" spans="1:73" ht="51" customHeight="1">
      <c r="A350" s="159"/>
      <c r="B350" s="24"/>
      <c r="J350" s="72" t="s">
        <v>4</v>
      </c>
      <c r="K350" s="73"/>
      <c r="L350" s="197" t="str">
        <f>IF(ISBLANK(L$9),"",L$9)</f>
        <v>療養病棟</v>
      </c>
      <c r="M350" s="214" t="str">
        <f t="shared" ref="M350:BS350" si="43">IF(ISBLANK(M$9),"",M$9)</f>
        <v/>
      </c>
      <c r="N350" s="197" t="str">
        <f t="shared" si="43"/>
        <v/>
      </c>
      <c r="O350" s="197" t="str">
        <f t="shared" si="43"/>
        <v/>
      </c>
      <c r="P350" s="197" t="str">
        <f t="shared" si="43"/>
        <v/>
      </c>
      <c r="Q350" s="197" t="str">
        <f t="shared" si="43"/>
        <v/>
      </c>
      <c r="R350" s="197" t="str">
        <f t="shared" si="43"/>
        <v/>
      </c>
      <c r="S350" s="197" t="str">
        <f t="shared" si="43"/>
        <v/>
      </c>
      <c r="T350" s="197" t="str">
        <f t="shared" si="43"/>
        <v/>
      </c>
      <c r="U350" s="197" t="str">
        <f t="shared" si="43"/>
        <v/>
      </c>
      <c r="V350" s="197" t="str">
        <f t="shared" si="43"/>
        <v/>
      </c>
      <c r="W350" s="197" t="str">
        <f t="shared" si="43"/>
        <v/>
      </c>
      <c r="X350" s="197" t="str">
        <f t="shared" si="43"/>
        <v/>
      </c>
      <c r="Y350" s="197" t="str">
        <f t="shared" si="43"/>
        <v/>
      </c>
      <c r="Z350" s="197" t="str">
        <f t="shared" si="43"/>
        <v/>
      </c>
      <c r="AA350" s="197" t="str">
        <f t="shared" si="43"/>
        <v/>
      </c>
      <c r="AB350" s="197" t="str">
        <f t="shared" si="43"/>
        <v/>
      </c>
      <c r="AC350" s="197" t="str">
        <f t="shared" si="43"/>
        <v/>
      </c>
      <c r="AD350" s="197" t="str">
        <f t="shared" si="43"/>
        <v/>
      </c>
      <c r="AE350" s="197" t="str">
        <f t="shared" si="43"/>
        <v/>
      </c>
      <c r="AF350" s="197" t="str">
        <f t="shared" si="43"/>
        <v/>
      </c>
      <c r="AG350" s="197" t="str">
        <f t="shared" si="43"/>
        <v/>
      </c>
      <c r="AH350" s="197" t="str">
        <f t="shared" si="43"/>
        <v/>
      </c>
      <c r="AI350" s="197" t="str">
        <f t="shared" si="43"/>
        <v/>
      </c>
      <c r="AJ350" s="197" t="str">
        <f t="shared" si="43"/>
        <v/>
      </c>
      <c r="AK350" s="197" t="str">
        <f t="shared" si="43"/>
        <v/>
      </c>
      <c r="AL350" s="197" t="str">
        <f t="shared" si="43"/>
        <v/>
      </c>
      <c r="AM350" s="197" t="str">
        <f t="shared" si="43"/>
        <v/>
      </c>
      <c r="AN350" s="197" t="str">
        <f t="shared" si="43"/>
        <v/>
      </c>
      <c r="AO350" s="197" t="str">
        <f t="shared" si="43"/>
        <v/>
      </c>
      <c r="AP350" s="197" t="str">
        <f t="shared" si="43"/>
        <v/>
      </c>
      <c r="AQ350" s="197" t="str">
        <f t="shared" si="43"/>
        <v/>
      </c>
      <c r="AR350" s="197" t="str">
        <f t="shared" si="43"/>
        <v/>
      </c>
      <c r="AS350" s="197" t="str">
        <f t="shared" si="43"/>
        <v/>
      </c>
      <c r="AT350" s="197" t="str">
        <f t="shared" si="43"/>
        <v/>
      </c>
      <c r="AU350" s="197" t="str">
        <f t="shared" si="43"/>
        <v/>
      </c>
      <c r="AV350" s="197" t="str">
        <f t="shared" si="43"/>
        <v/>
      </c>
      <c r="AW350" s="197" t="str">
        <f t="shared" si="43"/>
        <v/>
      </c>
      <c r="AX350" s="197" t="str">
        <f t="shared" si="43"/>
        <v/>
      </c>
      <c r="AY350" s="197" t="str">
        <f t="shared" si="43"/>
        <v/>
      </c>
      <c r="AZ350" s="197" t="str">
        <f t="shared" si="43"/>
        <v/>
      </c>
      <c r="BA350" s="197" t="str">
        <f t="shared" si="43"/>
        <v/>
      </c>
      <c r="BB350" s="197" t="str">
        <f t="shared" si="43"/>
        <v/>
      </c>
      <c r="BC350" s="197" t="str">
        <f t="shared" si="43"/>
        <v/>
      </c>
      <c r="BD350" s="197" t="str">
        <f t="shared" si="43"/>
        <v/>
      </c>
      <c r="BE350" s="197" t="str">
        <f t="shared" si="43"/>
        <v/>
      </c>
      <c r="BF350" s="197" t="str">
        <f t="shared" si="43"/>
        <v/>
      </c>
      <c r="BG350" s="197" t="str">
        <f t="shared" si="43"/>
        <v/>
      </c>
      <c r="BH350" s="197" t="str">
        <f t="shared" si="43"/>
        <v/>
      </c>
      <c r="BI350" s="197" t="str">
        <f t="shared" si="43"/>
        <v/>
      </c>
      <c r="BJ350" s="197" t="str">
        <f t="shared" si="43"/>
        <v/>
      </c>
      <c r="BK350" s="197" t="str">
        <f t="shared" si="43"/>
        <v/>
      </c>
      <c r="BL350" s="197" t="str">
        <f t="shared" si="43"/>
        <v/>
      </c>
      <c r="BM350" s="197" t="str">
        <f t="shared" si="43"/>
        <v/>
      </c>
      <c r="BN350" s="197" t="str">
        <f t="shared" si="43"/>
        <v/>
      </c>
      <c r="BO350" s="197" t="str">
        <f t="shared" si="43"/>
        <v/>
      </c>
      <c r="BP350" s="197" t="str">
        <f t="shared" si="43"/>
        <v/>
      </c>
      <c r="BQ350" s="197" t="str">
        <f t="shared" si="43"/>
        <v/>
      </c>
      <c r="BR350" s="197" t="str">
        <f t="shared" si="43"/>
        <v/>
      </c>
      <c r="BS350" s="197" t="str">
        <f t="shared" si="43"/>
        <v/>
      </c>
    </row>
    <row r="351" spans="1:73" ht="20.25" customHeight="1">
      <c r="A351" s="229" t="s">
        <v>275</v>
      </c>
      <c r="C351" s="51"/>
      <c r="I351" s="75" t="s">
        <v>67</v>
      </c>
      <c r="J351" s="76"/>
      <c r="K351" s="77"/>
      <c r="L351" s="224" t="str">
        <f>IF(ISBLANK(L$95),"",L$95)</f>
        <v>慢性期</v>
      </c>
      <c r="M351" s="214" t="str">
        <f t="shared" ref="M351:BS351" si="44">IF(ISBLANK(M$95),"",M$95)</f>
        <v/>
      </c>
      <c r="N351" s="224" t="str">
        <f t="shared" si="44"/>
        <v/>
      </c>
      <c r="O351" s="224" t="str">
        <f t="shared" si="44"/>
        <v/>
      </c>
      <c r="P351" s="224" t="str">
        <f t="shared" si="44"/>
        <v/>
      </c>
      <c r="Q351" s="224" t="str">
        <f t="shared" si="44"/>
        <v/>
      </c>
      <c r="R351" s="224" t="str">
        <f t="shared" si="44"/>
        <v/>
      </c>
      <c r="S351" s="224" t="str">
        <f t="shared" si="44"/>
        <v/>
      </c>
      <c r="T351" s="224" t="str">
        <f t="shared" si="44"/>
        <v/>
      </c>
      <c r="U351" s="224" t="str">
        <f t="shared" si="44"/>
        <v/>
      </c>
      <c r="V351" s="224" t="str">
        <f t="shared" si="44"/>
        <v/>
      </c>
      <c r="W351" s="224" t="str">
        <f t="shared" si="44"/>
        <v/>
      </c>
      <c r="X351" s="224" t="str">
        <f t="shared" si="44"/>
        <v/>
      </c>
      <c r="Y351" s="224" t="str">
        <f t="shared" si="44"/>
        <v/>
      </c>
      <c r="Z351" s="224" t="str">
        <f t="shared" si="44"/>
        <v/>
      </c>
      <c r="AA351" s="224" t="str">
        <f t="shared" si="44"/>
        <v/>
      </c>
      <c r="AB351" s="224" t="str">
        <f t="shared" si="44"/>
        <v/>
      </c>
      <c r="AC351" s="224" t="str">
        <f t="shared" si="44"/>
        <v/>
      </c>
      <c r="AD351" s="224" t="str">
        <f t="shared" si="44"/>
        <v/>
      </c>
      <c r="AE351" s="224" t="str">
        <f t="shared" si="44"/>
        <v/>
      </c>
      <c r="AF351" s="224" t="str">
        <f t="shared" si="44"/>
        <v/>
      </c>
      <c r="AG351" s="224" t="str">
        <f t="shared" si="44"/>
        <v/>
      </c>
      <c r="AH351" s="224" t="str">
        <f t="shared" si="44"/>
        <v/>
      </c>
      <c r="AI351" s="224" t="str">
        <f t="shared" si="44"/>
        <v/>
      </c>
      <c r="AJ351" s="224" t="str">
        <f t="shared" si="44"/>
        <v/>
      </c>
      <c r="AK351" s="224" t="str">
        <f t="shared" si="44"/>
        <v/>
      </c>
      <c r="AL351" s="224" t="str">
        <f t="shared" si="44"/>
        <v/>
      </c>
      <c r="AM351" s="224" t="str">
        <f t="shared" si="44"/>
        <v/>
      </c>
      <c r="AN351" s="224" t="str">
        <f t="shared" si="44"/>
        <v/>
      </c>
      <c r="AO351" s="224" t="str">
        <f t="shared" si="44"/>
        <v/>
      </c>
      <c r="AP351" s="224" t="str">
        <f t="shared" si="44"/>
        <v/>
      </c>
      <c r="AQ351" s="224" t="str">
        <f t="shared" si="44"/>
        <v/>
      </c>
      <c r="AR351" s="224" t="str">
        <f t="shared" si="44"/>
        <v/>
      </c>
      <c r="AS351" s="224" t="str">
        <f t="shared" si="44"/>
        <v/>
      </c>
      <c r="AT351" s="224" t="str">
        <f t="shared" si="44"/>
        <v/>
      </c>
      <c r="AU351" s="224" t="str">
        <f t="shared" si="44"/>
        <v/>
      </c>
      <c r="AV351" s="224" t="str">
        <f t="shared" si="44"/>
        <v/>
      </c>
      <c r="AW351" s="224" t="str">
        <f t="shared" si="44"/>
        <v/>
      </c>
      <c r="AX351" s="224" t="str">
        <f t="shared" si="44"/>
        <v/>
      </c>
      <c r="AY351" s="224" t="str">
        <f t="shared" si="44"/>
        <v/>
      </c>
      <c r="AZ351" s="224" t="str">
        <f t="shared" si="44"/>
        <v/>
      </c>
      <c r="BA351" s="224" t="str">
        <f t="shared" si="44"/>
        <v/>
      </c>
      <c r="BB351" s="224" t="str">
        <f t="shared" si="44"/>
        <v/>
      </c>
      <c r="BC351" s="224" t="str">
        <f t="shared" si="44"/>
        <v/>
      </c>
      <c r="BD351" s="224" t="str">
        <f t="shared" si="44"/>
        <v/>
      </c>
      <c r="BE351" s="224" t="str">
        <f t="shared" si="44"/>
        <v/>
      </c>
      <c r="BF351" s="224" t="str">
        <f t="shared" si="44"/>
        <v/>
      </c>
      <c r="BG351" s="224" t="str">
        <f t="shared" si="44"/>
        <v/>
      </c>
      <c r="BH351" s="224" t="str">
        <f t="shared" si="44"/>
        <v/>
      </c>
      <c r="BI351" s="224" t="str">
        <f t="shared" si="44"/>
        <v/>
      </c>
      <c r="BJ351" s="224" t="str">
        <f t="shared" si="44"/>
        <v/>
      </c>
      <c r="BK351" s="224" t="str">
        <f t="shared" si="44"/>
        <v/>
      </c>
      <c r="BL351" s="224" t="str">
        <f t="shared" si="44"/>
        <v/>
      </c>
      <c r="BM351" s="224" t="str">
        <f t="shared" si="44"/>
        <v/>
      </c>
      <c r="BN351" s="224" t="str">
        <f t="shared" si="44"/>
        <v/>
      </c>
      <c r="BO351" s="224" t="str">
        <f t="shared" si="44"/>
        <v/>
      </c>
      <c r="BP351" s="224" t="str">
        <f t="shared" si="44"/>
        <v/>
      </c>
      <c r="BQ351" s="224" t="str">
        <f t="shared" si="44"/>
        <v/>
      </c>
      <c r="BR351" s="224" t="str">
        <f t="shared" si="44"/>
        <v/>
      </c>
      <c r="BS351" s="224" t="str">
        <f t="shared" si="44"/>
        <v/>
      </c>
    </row>
    <row r="352" spans="1:73" s="38" customFormat="1" ht="34.5" customHeight="1">
      <c r="A352" s="314" t="s">
        <v>854</v>
      </c>
      <c r="B352" s="2"/>
      <c r="C352" s="393" t="s">
        <v>241</v>
      </c>
      <c r="D352" s="454"/>
      <c r="E352" s="454"/>
      <c r="F352" s="454"/>
      <c r="G352" s="454"/>
      <c r="H352" s="394"/>
      <c r="I352" s="410" t="s">
        <v>276</v>
      </c>
      <c r="J352" s="315">
        <f>IF(SUM(L352:BS352)=0,IF(COUNTIF(L352:BS352,"未確認")&gt;0,"未確認",IF(COUNTIF(L352:BS352,"~*")&gt;0,"*",SUM(L352:BS352))),SUM(L352:BS352))</f>
        <v>74</v>
      </c>
      <c r="K352" s="316" t="str">
        <f>IF(OR(COUNTIF(L352:BS352,"未確認")&gt;0,COUNTIF(L352:BS352,"~*")&gt;0),"※","")</f>
        <v/>
      </c>
      <c r="L352" s="309">
        <v>74</v>
      </c>
      <c r="M352" s="268"/>
      <c r="N352" s="269"/>
      <c r="O352" s="269"/>
      <c r="P352" s="269"/>
      <c r="Q352" s="269"/>
      <c r="R352" s="269"/>
      <c r="S352" s="269"/>
      <c r="T352" s="269"/>
      <c r="U352" s="269"/>
      <c r="V352" s="269"/>
      <c r="W352" s="269"/>
      <c r="X352" s="269"/>
      <c r="Y352" s="269"/>
      <c r="Z352" s="269"/>
      <c r="AA352" s="269"/>
      <c r="AB352" s="269"/>
      <c r="AC352" s="269"/>
      <c r="AD352" s="269"/>
      <c r="AE352" s="269"/>
      <c r="AF352" s="269"/>
      <c r="AG352" s="269"/>
      <c r="AH352" s="269"/>
      <c r="AI352" s="269"/>
      <c r="AJ352" s="269"/>
      <c r="AK352" s="269"/>
      <c r="AL352" s="269"/>
      <c r="AM352" s="269"/>
      <c r="AN352" s="269"/>
      <c r="AO352" s="269"/>
      <c r="AP352" s="269"/>
      <c r="AQ352" s="269"/>
      <c r="AR352" s="269"/>
      <c r="AS352" s="269"/>
      <c r="AT352" s="269"/>
      <c r="AU352" s="269"/>
      <c r="AV352" s="269"/>
      <c r="AW352" s="269"/>
      <c r="AX352" s="269"/>
      <c r="AY352" s="269"/>
      <c r="AZ352" s="269"/>
      <c r="BA352" s="269"/>
      <c r="BB352" s="269"/>
      <c r="BC352" s="269"/>
      <c r="BD352" s="269"/>
      <c r="BE352" s="269"/>
      <c r="BF352" s="269"/>
      <c r="BG352" s="269"/>
      <c r="BH352" s="269"/>
      <c r="BI352" s="269"/>
      <c r="BJ352" s="269"/>
      <c r="BK352" s="269"/>
      <c r="BL352" s="269"/>
      <c r="BM352" s="269"/>
      <c r="BN352" s="269"/>
      <c r="BO352" s="269"/>
      <c r="BP352" s="269"/>
      <c r="BQ352" s="269"/>
      <c r="BR352" s="269"/>
      <c r="BS352" s="269"/>
      <c r="BU352" s="229"/>
    </row>
    <row r="353" spans="1:73" s="38" customFormat="1" ht="34.5" customHeight="1">
      <c r="A353" s="313" t="s">
        <v>855</v>
      </c>
      <c r="B353" s="2"/>
      <c r="C353" s="163"/>
      <c r="D353" s="164"/>
      <c r="E353" s="457" t="s">
        <v>856</v>
      </c>
      <c r="F353" s="458"/>
      <c r="G353" s="458"/>
      <c r="H353" s="459"/>
      <c r="I353" s="455"/>
      <c r="J353" s="315">
        <f>IF(SUM(L353:BS353)=0,IF(COUNTIF(L353:BS353,"未確認")&gt;0,"未確認",IF(COUNTIF(L353:BS353,"~*")&gt;0,"*",SUM(L353:BS353))),SUM(L353:BS353))</f>
        <v>72</v>
      </c>
      <c r="K353" s="316" t="str">
        <f>IF(OR(COUNTIF(L353:BS353,"未確認")&gt;0,COUNTIF(L353:BS353,"~*")&gt;0),"※","")</f>
        <v/>
      </c>
      <c r="L353" s="309">
        <v>72</v>
      </c>
      <c r="M353" s="268"/>
      <c r="N353" s="269"/>
      <c r="O353" s="269"/>
      <c r="P353" s="269"/>
      <c r="Q353" s="269"/>
      <c r="R353" s="269"/>
      <c r="S353" s="269"/>
      <c r="T353" s="269"/>
      <c r="U353" s="269"/>
      <c r="V353" s="269"/>
      <c r="W353" s="269"/>
      <c r="X353" s="269"/>
      <c r="Y353" s="269"/>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c r="AW353" s="269"/>
      <c r="AX353" s="269"/>
      <c r="AY353" s="269"/>
      <c r="AZ353" s="269"/>
      <c r="BA353" s="269"/>
      <c r="BB353" s="269"/>
      <c r="BC353" s="269"/>
      <c r="BD353" s="269"/>
      <c r="BE353" s="269"/>
      <c r="BF353" s="269"/>
      <c r="BG353" s="269"/>
      <c r="BH353" s="269"/>
      <c r="BI353" s="269"/>
      <c r="BJ353" s="269"/>
      <c r="BK353" s="269"/>
      <c r="BL353" s="269"/>
      <c r="BM353" s="269"/>
      <c r="BN353" s="269"/>
      <c r="BO353" s="269"/>
      <c r="BP353" s="269"/>
      <c r="BQ353" s="269"/>
      <c r="BR353" s="269"/>
      <c r="BS353" s="269"/>
      <c r="BU353" s="229"/>
    </row>
    <row r="354" spans="1:73" s="38" customFormat="1" ht="34.5" customHeight="1">
      <c r="A354" s="313" t="s">
        <v>857</v>
      </c>
      <c r="B354" s="2"/>
      <c r="C354" s="163"/>
      <c r="D354" s="164"/>
      <c r="E354" s="457" t="s">
        <v>280</v>
      </c>
      <c r="F354" s="458"/>
      <c r="G354" s="458"/>
      <c r="H354" s="459"/>
      <c r="I354" s="455"/>
      <c r="J354" s="315">
        <f>IF(SUM(L354:BS354)=0,IF(COUNTIF(L354:BS354,"未確認")&gt;0,"未確認",IF(COUNTIF(L354:BS354,"~*")&gt;0,"*",SUM(L354:BS354))),SUM(L354:BS354))</f>
        <v>0</v>
      </c>
      <c r="K354" s="316" t="str">
        <f>IF(OR(COUNTIF(L354:BS354,"未確認")&gt;0,COUNTIF(L354:BS354,"~*")&gt;0),"※","")</f>
        <v/>
      </c>
      <c r="L354" s="309">
        <v>0</v>
      </c>
      <c r="M354" s="268"/>
      <c r="N354" s="269"/>
      <c r="O354" s="269"/>
      <c r="P354" s="269"/>
      <c r="Q354" s="269"/>
      <c r="R354" s="269"/>
      <c r="S354" s="269"/>
      <c r="T354" s="269"/>
      <c r="U354" s="269"/>
      <c r="V354" s="269"/>
      <c r="W354" s="269"/>
      <c r="X354" s="269"/>
      <c r="Y354" s="269"/>
      <c r="Z354" s="269"/>
      <c r="AA354" s="269"/>
      <c r="AB354" s="269"/>
      <c r="AC354" s="269"/>
      <c r="AD354" s="269"/>
      <c r="AE354" s="269"/>
      <c r="AF354" s="269"/>
      <c r="AG354" s="269"/>
      <c r="AH354" s="269"/>
      <c r="AI354" s="269"/>
      <c r="AJ354" s="269"/>
      <c r="AK354" s="269"/>
      <c r="AL354" s="269"/>
      <c r="AM354" s="269"/>
      <c r="AN354" s="269"/>
      <c r="AO354" s="269"/>
      <c r="AP354" s="269"/>
      <c r="AQ354" s="269"/>
      <c r="AR354" s="269"/>
      <c r="AS354" s="269"/>
      <c r="AT354" s="269"/>
      <c r="AU354" s="269"/>
      <c r="AV354" s="269"/>
      <c r="AW354" s="269"/>
      <c r="AX354" s="269"/>
      <c r="AY354" s="269"/>
      <c r="AZ354" s="269"/>
      <c r="BA354" s="269"/>
      <c r="BB354" s="269"/>
      <c r="BC354" s="269"/>
      <c r="BD354" s="269"/>
      <c r="BE354" s="269"/>
      <c r="BF354" s="269"/>
      <c r="BG354" s="269"/>
      <c r="BH354" s="269"/>
      <c r="BI354" s="269"/>
      <c r="BJ354" s="269"/>
      <c r="BK354" s="269"/>
      <c r="BL354" s="269"/>
      <c r="BM354" s="269"/>
      <c r="BN354" s="269"/>
      <c r="BO354" s="269"/>
      <c r="BP354" s="269"/>
      <c r="BQ354" s="269"/>
      <c r="BR354" s="269"/>
      <c r="BS354" s="269"/>
      <c r="BU354" s="229"/>
    </row>
    <row r="355" spans="1:73" s="38" customFormat="1" ht="34.5" customHeight="1">
      <c r="A355" s="313" t="s">
        <v>858</v>
      </c>
      <c r="B355" s="2"/>
      <c r="C355" s="163"/>
      <c r="D355" s="164"/>
      <c r="E355" s="457" t="s">
        <v>282</v>
      </c>
      <c r="F355" s="458"/>
      <c r="G355" s="458"/>
      <c r="H355" s="459"/>
      <c r="I355" s="455"/>
      <c r="J355" s="315">
        <f>IF(SUM(L355:BS355)=0,IF(COUNTIF(L355:BS355,"未確認")&gt;0,"未確認",IF(COUNTIF(L355:BS355,"~*")&gt;0,"*",SUM(L355:BS355))),SUM(L355:BS355))</f>
        <v>2</v>
      </c>
      <c r="K355" s="316" t="str">
        <f>IF(OR(COUNTIF(L355:BS355,"未確認")&gt;0,COUNTIF(L355:BS355,"~*")&gt;0),"※","")</f>
        <v/>
      </c>
      <c r="L355" s="309">
        <v>2</v>
      </c>
      <c r="M355" s="268"/>
      <c r="N355" s="269"/>
      <c r="O355" s="269"/>
      <c r="P355" s="269"/>
      <c r="Q355" s="269"/>
      <c r="R355" s="269"/>
      <c r="S355" s="269"/>
      <c r="T355" s="269"/>
      <c r="U355" s="269"/>
      <c r="V355" s="269"/>
      <c r="W355" s="269"/>
      <c r="X355" s="269"/>
      <c r="Y355" s="269"/>
      <c r="Z355" s="269"/>
      <c r="AA355" s="269"/>
      <c r="AB355" s="269"/>
      <c r="AC355" s="269"/>
      <c r="AD355" s="269"/>
      <c r="AE355" s="269"/>
      <c r="AF355" s="269"/>
      <c r="AG355" s="269"/>
      <c r="AH355" s="269"/>
      <c r="AI355" s="269"/>
      <c r="AJ355" s="269"/>
      <c r="AK355" s="269"/>
      <c r="AL355" s="269"/>
      <c r="AM355" s="269"/>
      <c r="AN355" s="269"/>
      <c r="AO355" s="269"/>
      <c r="AP355" s="269"/>
      <c r="AQ355" s="269"/>
      <c r="AR355" s="269"/>
      <c r="AS355" s="269"/>
      <c r="AT355" s="269"/>
      <c r="AU355" s="269"/>
      <c r="AV355" s="269"/>
      <c r="AW355" s="269"/>
      <c r="AX355" s="269"/>
      <c r="AY355" s="269"/>
      <c r="AZ355" s="269"/>
      <c r="BA355" s="269"/>
      <c r="BB355" s="269"/>
      <c r="BC355" s="269"/>
      <c r="BD355" s="269"/>
      <c r="BE355" s="269"/>
      <c r="BF355" s="269"/>
      <c r="BG355" s="269"/>
      <c r="BH355" s="269"/>
      <c r="BI355" s="269"/>
      <c r="BJ355" s="269"/>
      <c r="BK355" s="269"/>
      <c r="BL355" s="269"/>
      <c r="BM355" s="269"/>
      <c r="BN355" s="269"/>
      <c r="BO355" s="269"/>
      <c r="BP355" s="269"/>
      <c r="BQ355" s="269"/>
      <c r="BR355" s="269"/>
      <c r="BS355" s="269"/>
      <c r="BU355" s="229"/>
    </row>
    <row r="356" spans="1:73" s="38" customFormat="1" ht="34.5" customHeight="1">
      <c r="A356" s="314" t="s">
        <v>859</v>
      </c>
      <c r="B356" s="2"/>
      <c r="C356" s="165"/>
      <c r="D356" s="166"/>
      <c r="E356" s="460" t="s">
        <v>284</v>
      </c>
      <c r="F356" s="461"/>
      <c r="G356" s="461"/>
      <c r="H356" s="462"/>
      <c r="I356" s="456"/>
      <c r="J356" s="315">
        <f>IF(SUM(L356:BS356)=0,IF(COUNTIF(L356:BS356,"未確認")&gt;0,"未確認",IF(COUNTIF(L356:BS356,"~*")&gt;0,"*",SUM(L356:BS356))),SUM(L356:BS356))</f>
        <v>0</v>
      </c>
      <c r="K356" s="316" t="str">
        <f>IF(OR(COUNTIF(L356:BS356,"未確認")&gt;0,COUNTIF(L356:BS356,"~*")&gt;0),"※","")</f>
        <v/>
      </c>
      <c r="L356" s="309">
        <v>0</v>
      </c>
      <c r="M356" s="268"/>
      <c r="N356" s="269"/>
      <c r="O356" s="269"/>
      <c r="P356" s="269"/>
      <c r="Q356" s="269"/>
      <c r="R356" s="269"/>
      <c r="S356" s="269"/>
      <c r="T356" s="269"/>
      <c r="U356" s="269"/>
      <c r="V356" s="269"/>
      <c r="W356" s="269"/>
      <c r="X356" s="269"/>
      <c r="Y356" s="269"/>
      <c r="Z356" s="269"/>
      <c r="AA356" s="269"/>
      <c r="AB356" s="269"/>
      <c r="AC356" s="269"/>
      <c r="AD356" s="269"/>
      <c r="AE356" s="269"/>
      <c r="AF356" s="269"/>
      <c r="AG356" s="269"/>
      <c r="AH356" s="269"/>
      <c r="AI356" s="269"/>
      <c r="AJ356" s="269"/>
      <c r="AK356" s="269"/>
      <c r="AL356" s="269"/>
      <c r="AM356" s="269"/>
      <c r="AN356" s="269"/>
      <c r="AO356" s="269"/>
      <c r="AP356" s="269"/>
      <c r="AQ356" s="269"/>
      <c r="AR356" s="269"/>
      <c r="AS356" s="269"/>
      <c r="AT356" s="269"/>
      <c r="AU356" s="269"/>
      <c r="AV356" s="269"/>
      <c r="AW356" s="269"/>
      <c r="AX356" s="269"/>
      <c r="AY356" s="269"/>
      <c r="AZ356" s="269"/>
      <c r="BA356" s="269"/>
      <c r="BB356" s="269"/>
      <c r="BC356" s="269"/>
      <c r="BD356" s="269"/>
      <c r="BE356" s="269"/>
      <c r="BF356" s="269"/>
      <c r="BG356" s="269"/>
      <c r="BH356" s="269"/>
      <c r="BI356" s="269"/>
      <c r="BJ356" s="269"/>
      <c r="BK356" s="269"/>
      <c r="BL356" s="269"/>
      <c r="BM356" s="269"/>
      <c r="BN356" s="269"/>
      <c r="BO356" s="269"/>
      <c r="BP356" s="269"/>
      <c r="BQ356" s="269"/>
      <c r="BR356" s="269"/>
      <c r="BS356" s="269"/>
      <c r="BU356" s="229"/>
    </row>
    <row r="357" spans="1:73" s="38" customFormat="1">
      <c r="B357" s="24"/>
      <c r="C357" s="257"/>
      <c r="D357" s="24"/>
      <c r="E357" s="3"/>
      <c r="F357" s="3"/>
      <c r="G357" s="3"/>
      <c r="H357" s="3"/>
      <c r="I357" s="16"/>
      <c r="J357" s="82"/>
      <c r="K357" s="83"/>
      <c r="L357" s="83"/>
      <c r="M357" s="83"/>
      <c r="N357" s="234"/>
      <c r="BU357" s="229"/>
    </row>
    <row r="358" spans="1:73" s="38" customFormat="1">
      <c r="B358" s="87"/>
      <c r="C358" s="51"/>
      <c r="D358" s="51"/>
      <c r="E358" s="51"/>
      <c r="F358" s="51"/>
      <c r="G358" s="51"/>
      <c r="H358" s="52"/>
      <c r="I358" s="52"/>
      <c r="J358" s="82"/>
      <c r="K358" s="83"/>
      <c r="L358" s="83"/>
      <c r="M358" s="83"/>
      <c r="N358" s="234"/>
      <c r="BU358" s="229"/>
    </row>
    <row r="359" spans="1:73" s="38" customFormat="1">
      <c r="B359" s="2"/>
      <c r="C359" s="167"/>
      <c r="D359" s="3"/>
      <c r="E359" s="3"/>
      <c r="F359" s="3"/>
      <c r="G359" s="3"/>
      <c r="H359" s="168"/>
      <c r="I359" s="168"/>
      <c r="J359" s="7"/>
      <c r="K359" s="6"/>
      <c r="L359" s="6"/>
      <c r="M359" s="6"/>
      <c r="N359" s="244"/>
      <c r="BU359" s="229"/>
    </row>
    <row r="360" spans="1:73" s="38" customFormat="1">
      <c r="B360" s="24" t="s">
        <v>291</v>
      </c>
      <c r="C360" s="22"/>
      <c r="D360" s="22"/>
      <c r="E360" s="22"/>
      <c r="F360" s="22"/>
      <c r="G360" s="22"/>
      <c r="H360" s="16"/>
      <c r="I360" s="16"/>
      <c r="J360" s="7"/>
      <c r="K360" s="6"/>
      <c r="L360" s="6"/>
      <c r="M360" s="6"/>
      <c r="N360" s="244"/>
      <c r="BU360" s="229"/>
    </row>
    <row r="361" spans="1:73" s="38" customFormat="1">
      <c r="B361" s="2" t="s">
        <v>860</v>
      </c>
      <c r="C361" s="3"/>
      <c r="D361" s="3"/>
      <c r="E361" s="3"/>
      <c r="F361" s="3"/>
      <c r="G361" s="3"/>
      <c r="H361" s="4"/>
      <c r="I361" s="4"/>
      <c r="J361" s="7"/>
      <c r="K361" s="6"/>
      <c r="L361" s="6"/>
      <c r="M361" s="6"/>
      <c r="N361" s="244"/>
      <c r="BU361" s="229"/>
    </row>
    <row r="362" spans="1:73">
      <c r="B362" s="24"/>
      <c r="C362" s="24"/>
      <c r="D362" s="24"/>
      <c r="E362" s="24"/>
      <c r="F362" s="24"/>
      <c r="G362" s="24"/>
      <c r="H362" s="16"/>
      <c r="I362" s="16"/>
      <c r="L362" s="39"/>
      <c r="M362" s="39"/>
      <c r="N362" s="200"/>
      <c r="O362" s="1"/>
      <c r="P362" s="1"/>
      <c r="Q362" s="1"/>
      <c r="R362" s="1"/>
      <c r="S362" s="1"/>
    </row>
    <row r="363" spans="1:73" ht="51" customHeight="1">
      <c r="B363" s="24"/>
      <c r="J363" s="72" t="s">
        <v>4</v>
      </c>
      <c r="K363" s="73"/>
      <c r="L363" s="197" t="str">
        <f>IF(ISBLANK(L$9),"",L$9)</f>
        <v>療養病棟</v>
      </c>
      <c r="M363" s="214" t="str">
        <f t="shared" ref="M363:BS363" si="45">IF(ISBLANK(M$9),"",M$9)</f>
        <v/>
      </c>
      <c r="N363" s="214" t="str">
        <f t="shared" si="45"/>
        <v/>
      </c>
      <c r="O363" s="197" t="str">
        <f t="shared" si="45"/>
        <v/>
      </c>
      <c r="P363" s="197" t="str">
        <f t="shared" si="45"/>
        <v/>
      </c>
      <c r="Q363" s="197" t="str">
        <f t="shared" si="45"/>
        <v/>
      </c>
      <c r="R363" s="197" t="str">
        <f t="shared" si="45"/>
        <v/>
      </c>
      <c r="S363" s="197" t="str">
        <f t="shared" si="45"/>
        <v/>
      </c>
      <c r="T363" s="197" t="str">
        <f t="shared" si="45"/>
        <v/>
      </c>
      <c r="U363" s="197" t="str">
        <f t="shared" si="45"/>
        <v/>
      </c>
      <c r="V363" s="197" t="str">
        <f t="shared" si="45"/>
        <v/>
      </c>
      <c r="W363" s="197" t="str">
        <f t="shared" si="45"/>
        <v/>
      </c>
      <c r="X363" s="197" t="str">
        <f t="shared" si="45"/>
        <v/>
      </c>
      <c r="Y363" s="197" t="str">
        <f t="shared" si="45"/>
        <v/>
      </c>
      <c r="Z363" s="197" t="str">
        <f t="shared" si="45"/>
        <v/>
      </c>
      <c r="AA363" s="197" t="str">
        <f t="shared" si="45"/>
        <v/>
      </c>
      <c r="AB363" s="197" t="str">
        <f t="shared" si="45"/>
        <v/>
      </c>
      <c r="AC363" s="197" t="str">
        <f t="shared" si="45"/>
        <v/>
      </c>
      <c r="AD363" s="197" t="str">
        <f t="shared" si="45"/>
        <v/>
      </c>
      <c r="AE363" s="197" t="str">
        <f t="shared" si="45"/>
        <v/>
      </c>
      <c r="AF363" s="197" t="str">
        <f t="shared" si="45"/>
        <v/>
      </c>
      <c r="AG363" s="197" t="str">
        <f t="shared" si="45"/>
        <v/>
      </c>
      <c r="AH363" s="197" t="str">
        <f t="shared" si="45"/>
        <v/>
      </c>
      <c r="AI363" s="197" t="str">
        <f t="shared" si="45"/>
        <v/>
      </c>
      <c r="AJ363" s="197" t="str">
        <f t="shared" si="45"/>
        <v/>
      </c>
      <c r="AK363" s="197" t="str">
        <f t="shared" si="45"/>
        <v/>
      </c>
      <c r="AL363" s="197" t="str">
        <f t="shared" si="45"/>
        <v/>
      </c>
      <c r="AM363" s="197" t="str">
        <f t="shared" si="45"/>
        <v/>
      </c>
      <c r="AN363" s="197" t="str">
        <f t="shared" si="45"/>
        <v/>
      </c>
      <c r="AO363" s="197" t="str">
        <f t="shared" si="45"/>
        <v/>
      </c>
      <c r="AP363" s="197" t="str">
        <f t="shared" si="45"/>
        <v/>
      </c>
      <c r="AQ363" s="197" t="str">
        <f t="shared" si="45"/>
        <v/>
      </c>
      <c r="AR363" s="197" t="str">
        <f t="shared" si="45"/>
        <v/>
      </c>
      <c r="AS363" s="197" t="str">
        <f t="shared" si="45"/>
        <v/>
      </c>
      <c r="AT363" s="197" t="str">
        <f t="shared" si="45"/>
        <v/>
      </c>
      <c r="AU363" s="197" t="str">
        <f t="shared" si="45"/>
        <v/>
      </c>
      <c r="AV363" s="197" t="str">
        <f t="shared" si="45"/>
        <v/>
      </c>
      <c r="AW363" s="197" t="str">
        <f t="shared" si="45"/>
        <v/>
      </c>
      <c r="AX363" s="197" t="str">
        <f t="shared" si="45"/>
        <v/>
      </c>
      <c r="AY363" s="197" t="str">
        <f t="shared" si="45"/>
        <v/>
      </c>
      <c r="AZ363" s="197" t="str">
        <f t="shared" si="45"/>
        <v/>
      </c>
      <c r="BA363" s="197" t="str">
        <f t="shared" si="45"/>
        <v/>
      </c>
      <c r="BB363" s="197" t="str">
        <f t="shared" si="45"/>
        <v/>
      </c>
      <c r="BC363" s="197" t="str">
        <f t="shared" si="45"/>
        <v/>
      </c>
      <c r="BD363" s="197" t="str">
        <f t="shared" si="45"/>
        <v/>
      </c>
      <c r="BE363" s="197" t="str">
        <f t="shared" si="45"/>
        <v/>
      </c>
      <c r="BF363" s="197" t="str">
        <f t="shared" si="45"/>
        <v/>
      </c>
      <c r="BG363" s="197" t="str">
        <f t="shared" si="45"/>
        <v/>
      </c>
      <c r="BH363" s="197" t="str">
        <f t="shared" si="45"/>
        <v/>
      </c>
      <c r="BI363" s="197" t="str">
        <f t="shared" si="45"/>
        <v/>
      </c>
      <c r="BJ363" s="197" t="str">
        <f t="shared" si="45"/>
        <v/>
      </c>
      <c r="BK363" s="197" t="str">
        <f t="shared" si="45"/>
        <v/>
      </c>
      <c r="BL363" s="197" t="str">
        <f t="shared" si="45"/>
        <v/>
      </c>
      <c r="BM363" s="197" t="str">
        <f t="shared" si="45"/>
        <v/>
      </c>
      <c r="BN363" s="197" t="str">
        <f t="shared" si="45"/>
        <v/>
      </c>
      <c r="BO363" s="197" t="str">
        <f t="shared" si="45"/>
        <v/>
      </c>
      <c r="BP363" s="197" t="str">
        <f t="shared" si="45"/>
        <v/>
      </c>
      <c r="BQ363" s="197" t="str">
        <f t="shared" si="45"/>
        <v/>
      </c>
      <c r="BR363" s="197" t="str">
        <f t="shared" si="45"/>
        <v/>
      </c>
      <c r="BS363" s="197" t="str">
        <f t="shared" si="45"/>
        <v/>
      </c>
    </row>
    <row r="364" spans="1:73" ht="20.25" customHeight="1">
      <c r="I364" s="75" t="s">
        <v>67</v>
      </c>
      <c r="J364" s="76"/>
      <c r="K364" s="77"/>
      <c r="L364" s="224" t="str">
        <f>IF(ISBLANK(L$95),"",L$95)</f>
        <v>慢性期</v>
      </c>
      <c r="M364" s="214" t="str">
        <f t="shared" ref="M364:BS364" si="46">IF(ISBLANK(M$95),"",M$95)</f>
        <v/>
      </c>
      <c r="N364" s="214" t="str">
        <f t="shared" si="46"/>
        <v/>
      </c>
      <c r="O364" s="224" t="str">
        <f t="shared" si="46"/>
        <v/>
      </c>
      <c r="P364" s="224" t="str">
        <f t="shared" si="46"/>
        <v/>
      </c>
      <c r="Q364" s="224" t="str">
        <f t="shared" si="46"/>
        <v/>
      </c>
      <c r="R364" s="224" t="str">
        <f t="shared" si="46"/>
        <v/>
      </c>
      <c r="S364" s="224" t="str">
        <f t="shared" si="46"/>
        <v/>
      </c>
      <c r="T364" s="224" t="str">
        <f t="shared" si="46"/>
        <v/>
      </c>
      <c r="U364" s="224" t="str">
        <f t="shared" si="46"/>
        <v/>
      </c>
      <c r="V364" s="224" t="str">
        <f t="shared" si="46"/>
        <v/>
      </c>
      <c r="W364" s="224" t="str">
        <f t="shared" si="46"/>
        <v/>
      </c>
      <c r="X364" s="224" t="str">
        <f t="shared" si="46"/>
        <v/>
      </c>
      <c r="Y364" s="224" t="str">
        <f t="shared" si="46"/>
        <v/>
      </c>
      <c r="Z364" s="224" t="str">
        <f t="shared" si="46"/>
        <v/>
      </c>
      <c r="AA364" s="224" t="str">
        <f t="shared" si="46"/>
        <v/>
      </c>
      <c r="AB364" s="224" t="str">
        <f t="shared" si="46"/>
        <v/>
      </c>
      <c r="AC364" s="224" t="str">
        <f t="shared" si="46"/>
        <v/>
      </c>
      <c r="AD364" s="224" t="str">
        <f t="shared" si="46"/>
        <v/>
      </c>
      <c r="AE364" s="224" t="str">
        <f t="shared" si="46"/>
        <v/>
      </c>
      <c r="AF364" s="224" t="str">
        <f t="shared" si="46"/>
        <v/>
      </c>
      <c r="AG364" s="224" t="str">
        <f t="shared" si="46"/>
        <v/>
      </c>
      <c r="AH364" s="224" t="str">
        <f t="shared" si="46"/>
        <v/>
      </c>
      <c r="AI364" s="224" t="str">
        <f t="shared" si="46"/>
        <v/>
      </c>
      <c r="AJ364" s="224" t="str">
        <f t="shared" si="46"/>
        <v/>
      </c>
      <c r="AK364" s="224" t="str">
        <f t="shared" si="46"/>
        <v/>
      </c>
      <c r="AL364" s="224" t="str">
        <f t="shared" si="46"/>
        <v/>
      </c>
      <c r="AM364" s="224" t="str">
        <f t="shared" si="46"/>
        <v/>
      </c>
      <c r="AN364" s="224" t="str">
        <f t="shared" si="46"/>
        <v/>
      </c>
      <c r="AO364" s="224" t="str">
        <f t="shared" si="46"/>
        <v/>
      </c>
      <c r="AP364" s="224" t="str">
        <f t="shared" si="46"/>
        <v/>
      </c>
      <c r="AQ364" s="224" t="str">
        <f t="shared" si="46"/>
        <v/>
      </c>
      <c r="AR364" s="224" t="str">
        <f t="shared" si="46"/>
        <v/>
      </c>
      <c r="AS364" s="224" t="str">
        <f t="shared" si="46"/>
        <v/>
      </c>
      <c r="AT364" s="224" t="str">
        <f t="shared" si="46"/>
        <v/>
      </c>
      <c r="AU364" s="224" t="str">
        <f t="shared" si="46"/>
        <v/>
      </c>
      <c r="AV364" s="224" t="str">
        <f t="shared" si="46"/>
        <v/>
      </c>
      <c r="AW364" s="224" t="str">
        <f t="shared" si="46"/>
        <v/>
      </c>
      <c r="AX364" s="224" t="str">
        <f t="shared" si="46"/>
        <v/>
      </c>
      <c r="AY364" s="224" t="str">
        <f t="shared" si="46"/>
        <v/>
      </c>
      <c r="AZ364" s="224" t="str">
        <f t="shared" si="46"/>
        <v/>
      </c>
      <c r="BA364" s="224" t="str">
        <f t="shared" si="46"/>
        <v/>
      </c>
      <c r="BB364" s="224" t="str">
        <f t="shared" si="46"/>
        <v/>
      </c>
      <c r="BC364" s="224" t="str">
        <f t="shared" si="46"/>
        <v/>
      </c>
      <c r="BD364" s="224" t="str">
        <f t="shared" si="46"/>
        <v/>
      </c>
      <c r="BE364" s="224" t="str">
        <f t="shared" si="46"/>
        <v/>
      </c>
      <c r="BF364" s="224" t="str">
        <f t="shared" si="46"/>
        <v/>
      </c>
      <c r="BG364" s="224" t="str">
        <f t="shared" si="46"/>
        <v/>
      </c>
      <c r="BH364" s="224" t="str">
        <f t="shared" si="46"/>
        <v/>
      </c>
      <c r="BI364" s="224" t="str">
        <f t="shared" si="46"/>
        <v/>
      </c>
      <c r="BJ364" s="224" t="str">
        <f t="shared" si="46"/>
        <v/>
      </c>
      <c r="BK364" s="224" t="str">
        <f t="shared" si="46"/>
        <v/>
      </c>
      <c r="BL364" s="224" t="str">
        <f t="shared" si="46"/>
        <v/>
      </c>
      <c r="BM364" s="224" t="str">
        <f t="shared" si="46"/>
        <v/>
      </c>
      <c r="BN364" s="224" t="str">
        <f t="shared" si="46"/>
        <v/>
      </c>
      <c r="BO364" s="224" t="str">
        <f t="shared" si="46"/>
        <v/>
      </c>
      <c r="BP364" s="224" t="str">
        <f t="shared" si="46"/>
        <v/>
      </c>
      <c r="BQ364" s="224" t="str">
        <f t="shared" si="46"/>
        <v/>
      </c>
      <c r="BR364" s="224" t="str">
        <f t="shared" si="46"/>
        <v/>
      </c>
      <c r="BS364" s="224" t="str">
        <f t="shared" si="46"/>
        <v/>
      </c>
    </row>
    <row r="365" spans="1:73" s="38" customFormat="1" ht="34.5" customHeight="1">
      <c r="A365" s="314" t="s">
        <v>861</v>
      </c>
      <c r="B365" s="2"/>
      <c r="C365" s="535" t="s">
        <v>293</v>
      </c>
      <c r="D365" s="536"/>
      <c r="E365" s="536"/>
      <c r="F365" s="536"/>
      <c r="G365" s="536"/>
      <c r="H365" s="537"/>
      <c r="I365" s="410" t="s">
        <v>862</v>
      </c>
      <c r="J365" s="315">
        <v>0</v>
      </c>
      <c r="K365" s="317" t="str">
        <f t="shared" ref="K365:K370" si="47">IF(OR(COUNTIF(J365,"未確認")&gt;0,COUNTIF(J365,"~*")&gt;0),"※","")</f>
        <v/>
      </c>
      <c r="L365" s="282"/>
      <c r="M365" s="318"/>
      <c r="N365" s="318"/>
      <c r="O365" s="319"/>
      <c r="P365" s="319"/>
      <c r="Q365" s="319"/>
      <c r="R365" s="319"/>
      <c r="S365" s="319"/>
      <c r="T365" s="319"/>
      <c r="U365" s="319"/>
      <c r="V365" s="319"/>
      <c r="W365" s="319"/>
      <c r="X365" s="319"/>
      <c r="Y365" s="319"/>
      <c r="Z365" s="319"/>
      <c r="AA365" s="319"/>
      <c r="AB365" s="319"/>
      <c r="AC365" s="319"/>
      <c r="AD365" s="319"/>
      <c r="AE365" s="319"/>
      <c r="AF365" s="319"/>
      <c r="AG365" s="319"/>
      <c r="AH365" s="319"/>
      <c r="AI365" s="319"/>
      <c r="AJ365" s="319"/>
      <c r="AK365" s="319"/>
      <c r="AL365" s="319"/>
      <c r="AM365" s="319"/>
      <c r="AN365" s="319"/>
      <c r="AO365" s="319"/>
      <c r="AP365" s="319"/>
      <c r="AQ365" s="319"/>
      <c r="AR365" s="319"/>
      <c r="AS365" s="319"/>
      <c r="AT365" s="319"/>
      <c r="AU365" s="319"/>
      <c r="AV365" s="319"/>
      <c r="AW365" s="319"/>
      <c r="AX365" s="319"/>
      <c r="AY365" s="319"/>
      <c r="AZ365" s="319"/>
      <c r="BA365" s="319"/>
      <c r="BB365" s="319"/>
      <c r="BC365" s="319"/>
      <c r="BD365" s="319"/>
      <c r="BE365" s="319"/>
      <c r="BF365" s="319"/>
      <c r="BG365" s="319"/>
      <c r="BH365" s="319"/>
      <c r="BI365" s="319"/>
      <c r="BJ365" s="319"/>
      <c r="BK365" s="319"/>
      <c r="BL365" s="319"/>
      <c r="BM365" s="319"/>
      <c r="BN365" s="319"/>
      <c r="BO365" s="319"/>
      <c r="BP365" s="319"/>
      <c r="BQ365" s="319"/>
      <c r="BR365" s="319"/>
      <c r="BS365" s="319"/>
      <c r="BU365" s="229"/>
    </row>
    <row r="366" spans="1:73" s="38" customFormat="1" ht="34.5" customHeight="1">
      <c r="A366" s="314" t="s">
        <v>863</v>
      </c>
      <c r="B366" s="2"/>
      <c r="C366" s="163"/>
      <c r="D366" s="169"/>
      <c r="E366" s="405" t="s">
        <v>297</v>
      </c>
      <c r="F366" s="424"/>
      <c r="G366" s="424"/>
      <c r="H366" s="406"/>
      <c r="I366" s="472"/>
      <c r="J366" s="315">
        <v>0</v>
      </c>
      <c r="K366" s="317" t="str">
        <f t="shared" si="47"/>
        <v/>
      </c>
      <c r="L366" s="283"/>
      <c r="M366" s="318"/>
      <c r="N366" s="318"/>
      <c r="O366" s="319"/>
      <c r="P366" s="319"/>
      <c r="Q366" s="319"/>
      <c r="R366" s="319"/>
      <c r="S366" s="319"/>
      <c r="T366" s="319"/>
      <c r="U366" s="319"/>
      <c r="V366" s="319"/>
      <c r="W366" s="319"/>
      <c r="X366" s="319"/>
      <c r="Y366" s="319"/>
      <c r="Z366" s="319"/>
      <c r="AA366" s="319"/>
      <c r="AB366" s="319"/>
      <c r="AC366" s="319"/>
      <c r="AD366" s="319"/>
      <c r="AE366" s="319"/>
      <c r="AF366" s="319"/>
      <c r="AG366" s="319"/>
      <c r="AH366" s="319"/>
      <c r="AI366" s="319"/>
      <c r="AJ366" s="319"/>
      <c r="AK366" s="319"/>
      <c r="AL366" s="319"/>
      <c r="AM366" s="319"/>
      <c r="AN366" s="319"/>
      <c r="AO366" s="319"/>
      <c r="AP366" s="319"/>
      <c r="AQ366" s="319"/>
      <c r="AR366" s="319"/>
      <c r="AS366" s="319"/>
      <c r="AT366" s="319"/>
      <c r="AU366" s="319"/>
      <c r="AV366" s="319"/>
      <c r="AW366" s="319"/>
      <c r="AX366" s="319"/>
      <c r="AY366" s="319"/>
      <c r="AZ366" s="319"/>
      <c r="BA366" s="319"/>
      <c r="BB366" s="319"/>
      <c r="BC366" s="319"/>
      <c r="BD366" s="319"/>
      <c r="BE366" s="319"/>
      <c r="BF366" s="319"/>
      <c r="BG366" s="319"/>
      <c r="BH366" s="319"/>
      <c r="BI366" s="319"/>
      <c r="BJ366" s="319"/>
      <c r="BK366" s="319"/>
      <c r="BL366" s="319"/>
      <c r="BM366" s="319"/>
      <c r="BN366" s="319"/>
      <c r="BO366" s="319"/>
      <c r="BP366" s="319"/>
      <c r="BQ366" s="319"/>
      <c r="BR366" s="319"/>
      <c r="BS366" s="319"/>
      <c r="BU366" s="229"/>
    </row>
    <row r="367" spans="1:73" s="38" customFormat="1" ht="34.5" customHeight="1">
      <c r="A367" s="314" t="s">
        <v>864</v>
      </c>
      <c r="B367" s="2"/>
      <c r="C367" s="165"/>
      <c r="D367" s="170"/>
      <c r="E367" s="405" t="s">
        <v>299</v>
      </c>
      <c r="F367" s="424"/>
      <c r="G367" s="424"/>
      <c r="H367" s="406"/>
      <c r="I367" s="472"/>
      <c r="J367" s="315">
        <v>0</v>
      </c>
      <c r="K367" s="317" t="str">
        <f t="shared" si="47"/>
        <v/>
      </c>
      <c r="L367" s="283"/>
      <c r="M367" s="318"/>
      <c r="N367" s="318"/>
      <c r="O367" s="319"/>
      <c r="P367" s="319"/>
      <c r="Q367" s="319"/>
      <c r="R367" s="319"/>
      <c r="S367" s="319"/>
      <c r="T367" s="319"/>
      <c r="U367" s="319"/>
      <c r="V367" s="319"/>
      <c r="W367" s="319"/>
      <c r="X367" s="319"/>
      <c r="Y367" s="319"/>
      <c r="Z367" s="319"/>
      <c r="AA367" s="319"/>
      <c r="AB367" s="319"/>
      <c r="AC367" s="319"/>
      <c r="AD367" s="319"/>
      <c r="AE367" s="319"/>
      <c r="AF367" s="319"/>
      <c r="AG367" s="319"/>
      <c r="AH367" s="319"/>
      <c r="AI367" s="319"/>
      <c r="AJ367" s="319"/>
      <c r="AK367" s="319"/>
      <c r="AL367" s="319"/>
      <c r="AM367" s="319"/>
      <c r="AN367" s="319"/>
      <c r="AO367" s="319"/>
      <c r="AP367" s="319"/>
      <c r="AQ367" s="319"/>
      <c r="AR367" s="319"/>
      <c r="AS367" s="319"/>
      <c r="AT367" s="319"/>
      <c r="AU367" s="319"/>
      <c r="AV367" s="319"/>
      <c r="AW367" s="319"/>
      <c r="AX367" s="319"/>
      <c r="AY367" s="319"/>
      <c r="AZ367" s="319"/>
      <c r="BA367" s="319"/>
      <c r="BB367" s="319"/>
      <c r="BC367" s="319"/>
      <c r="BD367" s="319"/>
      <c r="BE367" s="319"/>
      <c r="BF367" s="319"/>
      <c r="BG367" s="319"/>
      <c r="BH367" s="319"/>
      <c r="BI367" s="319"/>
      <c r="BJ367" s="319"/>
      <c r="BK367" s="319"/>
      <c r="BL367" s="319"/>
      <c r="BM367" s="319"/>
      <c r="BN367" s="319"/>
      <c r="BO367" s="319"/>
      <c r="BP367" s="319"/>
      <c r="BQ367" s="319"/>
      <c r="BR367" s="319"/>
      <c r="BS367" s="319"/>
      <c r="BU367" s="229"/>
    </row>
    <row r="368" spans="1:73" s="38" customFormat="1" ht="34.5" customHeight="1">
      <c r="A368" s="314" t="s">
        <v>865</v>
      </c>
      <c r="B368" s="2"/>
      <c r="C368" s="476" t="s">
        <v>301</v>
      </c>
      <c r="D368" s="538"/>
      <c r="E368" s="538"/>
      <c r="F368" s="538"/>
      <c r="G368" s="538"/>
      <c r="H368" s="539"/>
      <c r="I368" s="472"/>
      <c r="J368" s="315">
        <v>0</v>
      </c>
      <c r="K368" s="317" t="str">
        <f t="shared" si="47"/>
        <v/>
      </c>
      <c r="L368" s="283"/>
      <c r="M368" s="318"/>
      <c r="N368" s="318"/>
      <c r="O368" s="319"/>
      <c r="P368" s="319"/>
      <c r="Q368" s="319"/>
      <c r="R368" s="319"/>
      <c r="S368" s="319"/>
      <c r="T368" s="319"/>
      <c r="U368" s="319"/>
      <c r="V368" s="319"/>
      <c r="W368" s="319"/>
      <c r="X368" s="319"/>
      <c r="Y368" s="319"/>
      <c r="Z368" s="319"/>
      <c r="AA368" s="319"/>
      <c r="AB368" s="319"/>
      <c r="AC368" s="319"/>
      <c r="AD368" s="319"/>
      <c r="AE368" s="319"/>
      <c r="AF368" s="319"/>
      <c r="AG368" s="319"/>
      <c r="AH368" s="319"/>
      <c r="AI368" s="319"/>
      <c r="AJ368" s="319"/>
      <c r="AK368" s="319"/>
      <c r="AL368" s="319"/>
      <c r="AM368" s="319"/>
      <c r="AN368" s="319"/>
      <c r="AO368" s="319"/>
      <c r="AP368" s="319"/>
      <c r="AQ368" s="319"/>
      <c r="AR368" s="319"/>
      <c r="AS368" s="319"/>
      <c r="AT368" s="319"/>
      <c r="AU368" s="319"/>
      <c r="AV368" s="319"/>
      <c r="AW368" s="319"/>
      <c r="AX368" s="319"/>
      <c r="AY368" s="319"/>
      <c r="AZ368" s="319"/>
      <c r="BA368" s="319"/>
      <c r="BB368" s="319"/>
      <c r="BC368" s="319"/>
      <c r="BD368" s="319"/>
      <c r="BE368" s="319"/>
      <c r="BF368" s="319"/>
      <c r="BG368" s="319"/>
      <c r="BH368" s="319"/>
      <c r="BI368" s="319"/>
      <c r="BJ368" s="319"/>
      <c r="BK368" s="319"/>
      <c r="BL368" s="319"/>
      <c r="BM368" s="319"/>
      <c r="BN368" s="319"/>
      <c r="BO368" s="319"/>
      <c r="BP368" s="319"/>
      <c r="BQ368" s="319"/>
      <c r="BR368" s="319"/>
      <c r="BS368" s="319"/>
      <c r="BU368" s="229"/>
    </row>
    <row r="369" spans="1:73" s="38" customFormat="1" ht="34.5" customHeight="1">
      <c r="A369" s="314" t="s">
        <v>866</v>
      </c>
      <c r="B369" s="2"/>
      <c r="C369" s="163"/>
      <c r="D369" s="169"/>
      <c r="E369" s="405" t="s">
        <v>303</v>
      </c>
      <c r="F369" s="424"/>
      <c r="G369" s="424"/>
      <c r="H369" s="406"/>
      <c r="I369" s="472"/>
      <c r="J369" s="315">
        <v>0</v>
      </c>
      <c r="K369" s="317" t="str">
        <f t="shared" si="47"/>
        <v/>
      </c>
      <c r="L369" s="283"/>
      <c r="M369" s="318"/>
      <c r="N369" s="320"/>
      <c r="O369" s="319"/>
      <c r="P369" s="319"/>
      <c r="Q369" s="319"/>
      <c r="R369" s="319"/>
      <c r="S369" s="319"/>
      <c r="T369" s="319"/>
      <c r="U369" s="319"/>
      <c r="V369" s="319"/>
      <c r="W369" s="319"/>
      <c r="X369" s="319"/>
      <c r="Y369" s="319"/>
      <c r="Z369" s="319"/>
      <c r="AA369" s="319"/>
      <c r="AB369" s="319"/>
      <c r="AC369" s="319"/>
      <c r="AD369" s="319"/>
      <c r="AE369" s="319"/>
      <c r="AF369" s="319"/>
      <c r="AG369" s="319"/>
      <c r="AH369" s="319"/>
      <c r="AI369" s="319"/>
      <c r="AJ369" s="319"/>
      <c r="AK369" s="319"/>
      <c r="AL369" s="319"/>
      <c r="AM369" s="319"/>
      <c r="AN369" s="319"/>
      <c r="AO369" s="319"/>
      <c r="AP369" s="319"/>
      <c r="AQ369" s="319"/>
      <c r="AR369" s="319"/>
      <c r="AS369" s="319"/>
      <c r="AT369" s="319"/>
      <c r="AU369" s="319"/>
      <c r="AV369" s="319"/>
      <c r="AW369" s="319"/>
      <c r="AX369" s="319"/>
      <c r="AY369" s="319"/>
      <c r="AZ369" s="319"/>
      <c r="BA369" s="319"/>
      <c r="BB369" s="319"/>
      <c r="BC369" s="319"/>
      <c r="BD369" s="319"/>
      <c r="BE369" s="319"/>
      <c r="BF369" s="319"/>
      <c r="BG369" s="319"/>
      <c r="BH369" s="319"/>
      <c r="BI369" s="319"/>
      <c r="BJ369" s="319"/>
      <c r="BK369" s="319"/>
      <c r="BL369" s="319"/>
      <c r="BM369" s="319"/>
      <c r="BN369" s="319"/>
      <c r="BO369" s="319"/>
      <c r="BP369" s="319"/>
      <c r="BQ369" s="319"/>
      <c r="BR369" s="319"/>
      <c r="BS369" s="319"/>
      <c r="BU369" s="229"/>
    </row>
    <row r="370" spans="1:73" s="38" customFormat="1" ht="34.5" customHeight="1">
      <c r="A370" s="314" t="s">
        <v>867</v>
      </c>
      <c r="B370" s="2"/>
      <c r="C370" s="165"/>
      <c r="D370" s="170"/>
      <c r="E370" s="405" t="s">
        <v>305</v>
      </c>
      <c r="F370" s="424"/>
      <c r="G370" s="424"/>
      <c r="H370" s="406"/>
      <c r="I370" s="473"/>
      <c r="J370" s="315">
        <v>0</v>
      </c>
      <c r="K370" s="317" t="str">
        <f t="shared" si="47"/>
        <v/>
      </c>
      <c r="L370" s="284"/>
      <c r="M370" s="321"/>
      <c r="N370" s="172"/>
      <c r="O370" s="322"/>
      <c r="P370" s="319"/>
      <c r="Q370" s="319"/>
      <c r="R370" s="319"/>
      <c r="S370" s="319"/>
      <c r="T370" s="319"/>
      <c r="U370" s="319"/>
      <c r="V370" s="319"/>
      <c r="W370" s="319"/>
      <c r="X370" s="319"/>
      <c r="Y370" s="319"/>
      <c r="Z370" s="319"/>
      <c r="AA370" s="319"/>
      <c r="AB370" s="319"/>
      <c r="AC370" s="319"/>
      <c r="AD370" s="319"/>
      <c r="AE370" s="319"/>
      <c r="AF370" s="319"/>
      <c r="AG370" s="319"/>
      <c r="AH370" s="319"/>
      <c r="AI370" s="319"/>
      <c r="AJ370" s="319"/>
      <c r="AK370" s="319"/>
      <c r="AL370" s="319"/>
      <c r="AM370" s="319"/>
      <c r="AN370" s="319"/>
      <c r="AO370" s="319"/>
      <c r="AP370" s="319"/>
      <c r="AQ370" s="319"/>
      <c r="AR370" s="319"/>
      <c r="AS370" s="319"/>
      <c r="AT370" s="319"/>
      <c r="AU370" s="319"/>
      <c r="AV370" s="319"/>
      <c r="AW370" s="319"/>
      <c r="AX370" s="319"/>
      <c r="AY370" s="319"/>
      <c r="AZ370" s="319"/>
      <c r="BA370" s="319"/>
      <c r="BB370" s="319"/>
      <c r="BC370" s="319"/>
      <c r="BD370" s="319"/>
      <c r="BE370" s="319"/>
      <c r="BF370" s="319"/>
      <c r="BG370" s="319"/>
      <c r="BH370" s="319"/>
      <c r="BI370" s="319"/>
      <c r="BJ370" s="319"/>
      <c r="BK370" s="319"/>
      <c r="BL370" s="319"/>
      <c r="BM370" s="319"/>
      <c r="BN370" s="319"/>
      <c r="BO370" s="319"/>
      <c r="BP370" s="319"/>
      <c r="BQ370" s="319"/>
      <c r="BR370" s="319"/>
      <c r="BS370" s="319"/>
      <c r="BU370" s="229"/>
    </row>
    <row r="371" spans="1:73" s="38" customFormat="1">
      <c r="B371" s="24"/>
      <c r="C371" s="24"/>
      <c r="D371" s="24"/>
      <c r="E371" s="24"/>
      <c r="F371" s="24"/>
      <c r="G371" s="24"/>
      <c r="H371" s="16"/>
      <c r="I371" s="16"/>
      <c r="J371" s="82"/>
      <c r="K371" s="83"/>
      <c r="L371" s="83"/>
      <c r="M371" s="83"/>
      <c r="N371" s="234"/>
      <c r="BU371" s="229"/>
    </row>
    <row r="372" spans="1:73" s="38" customFormat="1">
      <c r="B372" s="87"/>
      <c r="C372" s="51"/>
      <c r="D372" s="51"/>
      <c r="E372" s="51"/>
      <c r="F372" s="51"/>
      <c r="G372" s="51"/>
      <c r="H372" s="52"/>
      <c r="I372" s="52"/>
      <c r="J372" s="82"/>
      <c r="K372" s="83"/>
      <c r="L372" s="83"/>
      <c r="M372" s="83"/>
      <c r="N372" s="234"/>
      <c r="BU372" s="229"/>
    </row>
    <row r="373" spans="1:73" s="38" customFormat="1">
      <c r="B373" s="2"/>
      <c r="C373" s="2"/>
      <c r="D373" s="51"/>
      <c r="E373" s="51"/>
      <c r="F373" s="51"/>
      <c r="G373" s="51"/>
      <c r="H373" s="52"/>
      <c r="I373" s="139" t="s">
        <v>227</v>
      </c>
      <c r="J373" s="82"/>
      <c r="K373" s="83"/>
      <c r="L373" s="83"/>
      <c r="M373" s="83"/>
      <c r="N373" s="234"/>
      <c r="BU373" s="229"/>
    </row>
    <row r="374" spans="1:73" s="38" customFormat="1">
      <c r="B374" s="2"/>
      <c r="C374" s="2"/>
      <c r="D374" s="51"/>
      <c r="E374" s="51"/>
      <c r="F374" s="51"/>
      <c r="G374" s="51"/>
      <c r="H374" s="52"/>
      <c r="I374" s="52"/>
      <c r="J374" s="82"/>
      <c r="K374" s="83"/>
      <c r="L374" s="83"/>
      <c r="M374" s="83"/>
      <c r="N374" s="234"/>
      <c r="BU374" s="229"/>
    </row>
    <row r="375" spans="1:73" s="38" customFormat="1">
      <c r="B375" s="2"/>
      <c r="C375" s="2"/>
      <c r="D375" s="51"/>
      <c r="E375" s="51"/>
      <c r="F375" s="51"/>
      <c r="G375" s="51"/>
      <c r="H375" s="52"/>
      <c r="I375" s="52"/>
      <c r="J375" s="82"/>
      <c r="K375" s="83"/>
      <c r="L375" s="83"/>
      <c r="M375" s="83"/>
      <c r="N375" s="234"/>
      <c r="BU375" s="229"/>
    </row>
    <row r="376" spans="1:73" s="44" customFormat="1">
      <c r="A376" s="38"/>
      <c r="B376" s="2"/>
      <c r="C376" s="17"/>
      <c r="D376" s="24"/>
      <c r="E376" s="24"/>
      <c r="F376" s="24"/>
      <c r="G376" s="24"/>
      <c r="H376" s="16"/>
      <c r="I376" s="47"/>
      <c r="J376" s="5"/>
      <c r="K376" s="6"/>
      <c r="L376" s="23"/>
      <c r="M376" s="61"/>
      <c r="N376" s="210"/>
      <c r="O376" s="1"/>
      <c r="BU376" s="198"/>
    </row>
    <row r="377" spans="1:73" s="44" customFormat="1">
      <c r="A377" s="38"/>
      <c r="B377" s="2"/>
      <c r="C377" s="17"/>
      <c r="D377" s="24"/>
      <c r="E377" s="24"/>
      <c r="F377" s="24"/>
      <c r="G377" s="24"/>
      <c r="H377" s="16"/>
      <c r="I377" s="47"/>
      <c r="J377" s="5"/>
      <c r="K377" s="6"/>
      <c r="L377" s="23"/>
      <c r="M377" s="61"/>
      <c r="N377" s="210"/>
      <c r="O377" s="1"/>
      <c r="BU377" s="198"/>
    </row>
    <row r="378" spans="1:73" s="44" customFormat="1">
      <c r="A378" s="38"/>
      <c r="B378" s="2"/>
      <c r="C378" s="23"/>
      <c r="D378" s="23"/>
      <c r="E378" s="23"/>
      <c r="F378" s="23"/>
      <c r="G378" s="23"/>
      <c r="H378" s="17"/>
      <c r="I378" s="23"/>
      <c r="J378" s="23"/>
      <c r="K378" s="23"/>
      <c r="L378" s="23"/>
      <c r="M378" s="48"/>
      <c r="N378" s="211"/>
      <c r="O378" s="1"/>
      <c r="BU378" s="198"/>
    </row>
    <row r="379" spans="1:73" s="44" customFormat="1">
      <c r="A379" s="38"/>
      <c r="B379" s="2"/>
      <c r="C379" s="23"/>
      <c r="D379" s="23"/>
      <c r="E379" s="23"/>
      <c r="F379" s="23"/>
      <c r="G379" s="23"/>
      <c r="H379" s="17"/>
      <c r="I379" s="23"/>
      <c r="J379" s="23"/>
      <c r="K379" s="23"/>
      <c r="L379" s="23"/>
      <c r="M379" s="61"/>
      <c r="N379" s="210"/>
      <c r="O379" s="1"/>
      <c r="BU379" s="198"/>
    </row>
    <row r="380" spans="1:73" s="44" customFormat="1">
      <c r="A380" s="38"/>
      <c r="B380" s="2"/>
      <c r="C380" s="23"/>
      <c r="D380" s="23"/>
      <c r="E380" s="23"/>
      <c r="F380" s="23"/>
      <c r="G380" s="23"/>
      <c r="H380" s="17"/>
      <c r="I380" s="23"/>
      <c r="J380" s="23"/>
      <c r="K380" s="23"/>
      <c r="L380" s="23"/>
      <c r="M380" s="48"/>
      <c r="N380" s="211"/>
      <c r="O380" s="1"/>
      <c r="BU380" s="198"/>
    </row>
    <row r="381" spans="1:73" s="44" customFormat="1">
      <c r="A381" s="38"/>
      <c r="B381" s="2"/>
      <c r="C381" s="23"/>
      <c r="D381" s="23"/>
      <c r="E381" s="23"/>
      <c r="F381" s="23"/>
      <c r="G381" s="23"/>
      <c r="H381" s="17"/>
      <c r="I381" s="23"/>
      <c r="J381" s="23"/>
      <c r="K381" s="23"/>
      <c r="L381" s="23"/>
      <c r="M381" s="48"/>
      <c r="N381" s="211"/>
      <c r="O381" s="1"/>
      <c r="BU381" s="198"/>
    </row>
    <row r="382" spans="1:73" s="44" customFormat="1">
      <c r="A382" s="38"/>
      <c r="B382" s="2"/>
      <c r="C382" s="23"/>
      <c r="D382" s="23"/>
      <c r="E382" s="23"/>
      <c r="F382" s="23"/>
      <c r="G382" s="23"/>
      <c r="H382" s="17"/>
      <c r="I382" s="23"/>
      <c r="J382" s="23"/>
      <c r="K382" s="23"/>
      <c r="L382" s="7"/>
      <c r="M382" s="7"/>
      <c r="N382" s="194"/>
      <c r="O382" s="1"/>
      <c r="BU382" s="198"/>
    </row>
    <row r="383" spans="1:73" s="44" customFormat="1">
      <c r="A383" s="38"/>
      <c r="B383" s="2"/>
      <c r="C383" s="52"/>
      <c r="D383" s="52"/>
      <c r="E383" s="52"/>
      <c r="F383" s="52"/>
      <c r="G383" s="323"/>
      <c r="H383" s="52"/>
      <c r="I383" s="52"/>
      <c r="J383" s="52"/>
      <c r="K383" s="62"/>
      <c r="L383" s="52"/>
      <c r="M383" s="52"/>
      <c r="N383" s="204"/>
      <c r="O383" s="1"/>
      <c r="BU383" s="198"/>
    </row>
    <row r="384" spans="1:73" s="44" customFormat="1">
      <c r="A384" s="38"/>
      <c r="B384" s="2"/>
      <c r="C384" s="51"/>
      <c r="D384" s="3"/>
      <c r="E384" s="3"/>
      <c r="F384" s="3"/>
      <c r="G384" s="3"/>
      <c r="H384" s="4"/>
      <c r="I384" s="4"/>
      <c r="J384" s="5"/>
      <c r="K384" s="6"/>
      <c r="L384" s="7"/>
      <c r="M384" s="7"/>
      <c r="N384" s="194"/>
      <c r="O384" s="1"/>
      <c r="BU384" s="198"/>
    </row>
    <row r="385" spans="2:73" s="38" customFormat="1" ht="20">
      <c r="B385" s="175" t="s">
        <v>306</v>
      </c>
      <c r="C385" s="176"/>
      <c r="D385" s="68"/>
      <c r="E385" s="68"/>
      <c r="F385" s="68"/>
      <c r="G385" s="68"/>
      <c r="H385" s="69"/>
      <c r="I385" s="69"/>
      <c r="J385" s="153"/>
      <c r="K385" s="70"/>
      <c r="L385" s="306"/>
      <c r="M385" s="306"/>
      <c r="N385" s="324"/>
      <c r="BU385" s="229"/>
    </row>
    <row r="386" spans="2:73" s="38" customFormat="1">
      <c r="B386" s="24" t="s">
        <v>868</v>
      </c>
      <c r="C386" s="3"/>
      <c r="D386" s="3"/>
      <c r="E386" s="3"/>
      <c r="F386" s="3"/>
      <c r="G386" s="3"/>
      <c r="H386" s="4"/>
      <c r="I386" s="4"/>
      <c r="J386" s="7"/>
      <c r="K386" s="6"/>
      <c r="L386" s="6"/>
      <c r="M386" s="6"/>
      <c r="N386" s="244"/>
      <c r="O386" s="193"/>
      <c r="P386" s="193"/>
      <c r="Q386" s="193"/>
      <c r="R386" s="193"/>
      <c r="S386" s="193"/>
      <c r="T386" s="193"/>
      <c r="U386" s="193"/>
      <c r="V386" s="193"/>
      <c r="W386" s="193"/>
      <c r="X386" s="193"/>
      <c r="Y386" s="193"/>
      <c r="Z386" s="193"/>
      <c r="AA386" s="193"/>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c r="BL386" s="193"/>
      <c r="BM386" s="193"/>
      <c r="BN386" s="193"/>
      <c r="BO386" s="193"/>
      <c r="BP386" s="193"/>
      <c r="BU386" s="229"/>
    </row>
    <row r="387" spans="2:73" s="38" customFormat="1">
      <c r="B387" s="24"/>
      <c r="C387" s="24"/>
      <c r="D387" s="24"/>
      <c r="E387" s="24"/>
      <c r="F387" s="24"/>
      <c r="G387" s="24"/>
      <c r="H387" s="16"/>
      <c r="I387" s="16"/>
      <c r="J387" s="5"/>
      <c r="K387" s="6"/>
      <c r="L387" s="39"/>
      <c r="M387" s="39"/>
      <c r="N387" s="200"/>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U387" s="229"/>
    </row>
    <row r="388" spans="2:73" s="38" customFormat="1" ht="51" customHeight="1">
      <c r="B388" s="24"/>
      <c r="C388" s="3"/>
      <c r="D388" s="3"/>
      <c r="E388" s="3"/>
      <c r="F388" s="3"/>
      <c r="G388" s="3"/>
      <c r="H388" s="4"/>
      <c r="I388" s="4"/>
      <c r="J388" s="72" t="s">
        <v>4</v>
      </c>
      <c r="K388" s="223"/>
      <c r="L388" s="273" t="s">
        <v>1116</v>
      </c>
      <c r="M388" s="214"/>
      <c r="N388" s="214"/>
      <c r="O388" s="214"/>
      <c r="P388" s="214"/>
      <c r="Q388" s="214"/>
      <c r="R388" s="214"/>
      <c r="S388" s="214"/>
      <c r="T388" s="214"/>
      <c r="U388" s="214"/>
      <c r="V388" s="214"/>
      <c r="W388" s="214"/>
      <c r="X388" s="214"/>
      <c r="Y388" s="214"/>
      <c r="Z388" s="214"/>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214"/>
      <c r="BJ388" s="214"/>
      <c r="BK388" s="214"/>
      <c r="BL388" s="214"/>
      <c r="BM388" s="214"/>
      <c r="BN388" s="214"/>
      <c r="BO388" s="214"/>
      <c r="BP388" s="214"/>
      <c r="BQ388" s="214"/>
      <c r="BR388" s="214"/>
      <c r="BS388" s="214"/>
      <c r="BU388" s="229"/>
    </row>
    <row r="389" spans="2:73" s="38" customFormat="1" ht="31.5" customHeight="1">
      <c r="B389" s="2"/>
      <c r="C389" s="51"/>
      <c r="D389" s="3"/>
      <c r="E389" s="3"/>
      <c r="F389" s="3"/>
      <c r="G389" s="3"/>
      <c r="H389" s="4"/>
      <c r="I389" s="75" t="s">
        <v>67</v>
      </c>
      <c r="J389" s="76"/>
      <c r="K389" s="77"/>
      <c r="L389" s="325" t="s">
        <v>29</v>
      </c>
      <c r="M389" s="214"/>
      <c r="N389" s="214"/>
      <c r="O389" s="214"/>
      <c r="P389" s="214"/>
      <c r="Q389" s="214"/>
      <c r="R389" s="214"/>
      <c r="S389" s="214"/>
      <c r="T389" s="214"/>
      <c r="U389" s="214"/>
      <c r="V389" s="214"/>
      <c r="W389" s="214"/>
      <c r="X389" s="214"/>
      <c r="Y389" s="214"/>
      <c r="Z389" s="214"/>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214"/>
      <c r="BJ389" s="214"/>
      <c r="BK389" s="214"/>
      <c r="BL389" s="214"/>
      <c r="BM389" s="214"/>
      <c r="BN389" s="214"/>
      <c r="BO389" s="214"/>
      <c r="BP389" s="214"/>
      <c r="BQ389" s="214"/>
      <c r="BR389" s="214"/>
      <c r="BS389" s="214"/>
      <c r="BU389" s="229"/>
    </row>
    <row r="390" spans="2:73" s="38" customFormat="1" ht="31.5" customHeight="1">
      <c r="B390" s="136"/>
      <c r="C390" s="407" t="s">
        <v>869</v>
      </c>
      <c r="D390" s="408"/>
      <c r="E390" s="408"/>
      <c r="F390" s="408"/>
      <c r="G390" s="408"/>
      <c r="H390" s="409"/>
      <c r="I390" s="400" t="s">
        <v>870</v>
      </c>
      <c r="J390" s="178">
        <f t="shared" ref="J390:J421" si="48">IF(SUM(L390:BS390)=0,IF(COUNTIF(L390:BS390,"未確認")&gt;0,"未確認",IF(COUNTIF(L390:BS390,"~*")&gt;0,"*",SUM(L390:BS390))),SUM(L390:BS390))</f>
        <v>0</v>
      </c>
      <c r="K390" s="225" t="str">
        <f t="shared" ref="K390:K453" si="49">IF(OR(COUNTIF(L390:BS390,"未確認")&gt;0,COUNTIF(L390:BS390,"~*")&gt;0),"※","")</f>
        <v/>
      </c>
      <c r="L390" s="326">
        <v>0</v>
      </c>
      <c r="M390" s="327"/>
      <c r="N390" s="327"/>
      <c r="O390" s="328"/>
      <c r="P390" s="328"/>
      <c r="Q390" s="328"/>
      <c r="R390" s="328"/>
      <c r="S390" s="328"/>
      <c r="T390" s="328"/>
      <c r="U390" s="328"/>
      <c r="V390" s="328"/>
      <c r="W390" s="328"/>
      <c r="X390" s="328"/>
      <c r="Y390" s="328"/>
      <c r="Z390" s="328"/>
      <c r="AA390" s="328"/>
      <c r="AB390" s="328"/>
      <c r="AC390" s="328"/>
      <c r="AD390" s="328"/>
      <c r="AE390" s="328"/>
      <c r="AF390" s="328"/>
      <c r="AG390" s="328"/>
      <c r="AH390" s="328"/>
      <c r="AI390" s="328"/>
      <c r="AJ390" s="328"/>
      <c r="AK390" s="328"/>
      <c r="AL390" s="328"/>
      <c r="AM390" s="328"/>
      <c r="AN390" s="328"/>
      <c r="AO390" s="328"/>
      <c r="AP390" s="328"/>
      <c r="AQ390" s="328"/>
      <c r="AR390" s="328"/>
      <c r="AS390" s="328"/>
      <c r="AT390" s="328"/>
      <c r="AU390" s="328"/>
      <c r="AV390" s="328"/>
      <c r="AW390" s="328"/>
      <c r="AX390" s="328"/>
      <c r="AY390" s="328"/>
      <c r="AZ390" s="328"/>
      <c r="BA390" s="328"/>
      <c r="BB390" s="328"/>
      <c r="BC390" s="328"/>
      <c r="BD390" s="328"/>
      <c r="BE390" s="328"/>
      <c r="BF390" s="328"/>
      <c r="BG390" s="328"/>
      <c r="BH390" s="328"/>
      <c r="BI390" s="328"/>
      <c r="BJ390" s="328"/>
      <c r="BK390" s="328"/>
      <c r="BL390" s="328"/>
      <c r="BM390" s="328"/>
      <c r="BN390" s="328"/>
      <c r="BO390" s="328"/>
      <c r="BP390" s="328"/>
      <c r="BQ390" s="328"/>
      <c r="BR390" s="328"/>
      <c r="BS390" s="328"/>
      <c r="BU390" s="229"/>
    </row>
    <row r="391" spans="2:73" s="38" customFormat="1" ht="31.5" customHeight="1">
      <c r="B391" s="136"/>
      <c r="C391" s="407" t="s">
        <v>871</v>
      </c>
      <c r="D391" s="408"/>
      <c r="E391" s="408"/>
      <c r="F391" s="408"/>
      <c r="G391" s="408"/>
      <c r="H391" s="409"/>
      <c r="I391" s="401"/>
      <c r="J391" s="178">
        <f t="shared" si="48"/>
        <v>0</v>
      </c>
      <c r="K391" s="225" t="str">
        <f t="shared" si="49"/>
        <v/>
      </c>
      <c r="L391" s="326">
        <v>0</v>
      </c>
      <c r="M391" s="327"/>
      <c r="N391" s="327"/>
      <c r="O391" s="328"/>
      <c r="P391" s="328"/>
      <c r="Q391" s="328"/>
      <c r="R391" s="328"/>
      <c r="S391" s="328"/>
      <c r="T391" s="328"/>
      <c r="U391" s="328"/>
      <c r="V391" s="328"/>
      <c r="W391" s="328"/>
      <c r="X391" s="328"/>
      <c r="Y391" s="328"/>
      <c r="Z391" s="328"/>
      <c r="AA391" s="328"/>
      <c r="AB391" s="328"/>
      <c r="AC391" s="328"/>
      <c r="AD391" s="328"/>
      <c r="AE391" s="328"/>
      <c r="AF391" s="328"/>
      <c r="AG391" s="328"/>
      <c r="AH391" s="328"/>
      <c r="AI391" s="328"/>
      <c r="AJ391" s="328"/>
      <c r="AK391" s="328"/>
      <c r="AL391" s="328"/>
      <c r="AM391" s="328"/>
      <c r="AN391" s="328"/>
      <c r="AO391" s="328"/>
      <c r="AP391" s="328"/>
      <c r="AQ391" s="328"/>
      <c r="AR391" s="328"/>
      <c r="AS391" s="328"/>
      <c r="AT391" s="328"/>
      <c r="AU391" s="328"/>
      <c r="AV391" s="328"/>
      <c r="AW391" s="328"/>
      <c r="AX391" s="328"/>
      <c r="AY391" s="328"/>
      <c r="AZ391" s="328"/>
      <c r="BA391" s="328"/>
      <c r="BB391" s="328"/>
      <c r="BC391" s="328"/>
      <c r="BD391" s="328"/>
      <c r="BE391" s="328"/>
      <c r="BF391" s="328"/>
      <c r="BG391" s="328"/>
      <c r="BH391" s="328"/>
      <c r="BI391" s="328"/>
      <c r="BJ391" s="328"/>
      <c r="BK391" s="328"/>
      <c r="BL391" s="328"/>
      <c r="BM391" s="328"/>
      <c r="BN391" s="328"/>
      <c r="BO391" s="328"/>
      <c r="BP391" s="328"/>
      <c r="BQ391" s="328"/>
      <c r="BR391" s="328"/>
      <c r="BS391" s="328"/>
      <c r="BU391" s="229"/>
    </row>
    <row r="392" spans="2:73" s="38" customFormat="1" ht="31.5" customHeight="1">
      <c r="B392" s="136"/>
      <c r="C392" s="407" t="s">
        <v>872</v>
      </c>
      <c r="D392" s="408"/>
      <c r="E392" s="408"/>
      <c r="F392" s="408"/>
      <c r="G392" s="408"/>
      <c r="H392" s="409"/>
      <c r="I392" s="401"/>
      <c r="J392" s="178">
        <f t="shared" si="48"/>
        <v>0</v>
      </c>
      <c r="K392" s="225" t="str">
        <f t="shared" si="49"/>
        <v/>
      </c>
      <c r="L392" s="326">
        <v>0</v>
      </c>
      <c r="M392" s="327"/>
      <c r="N392" s="327"/>
      <c r="O392" s="328"/>
      <c r="P392" s="328"/>
      <c r="Q392" s="328"/>
      <c r="R392" s="328"/>
      <c r="S392" s="328"/>
      <c r="T392" s="328"/>
      <c r="U392" s="328"/>
      <c r="V392" s="328"/>
      <c r="W392" s="328"/>
      <c r="X392" s="328"/>
      <c r="Y392" s="328"/>
      <c r="Z392" s="328"/>
      <c r="AA392" s="328"/>
      <c r="AB392" s="328"/>
      <c r="AC392" s="328"/>
      <c r="AD392" s="328"/>
      <c r="AE392" s="328"/>
      <c r="AF392" s="328"/>
      <c r="AG392" s="328"/>
      <c r="AH392" s="328"/>
      <c r="AI392" s="328"/>
      <c r="AJ392" s="328"/>
      <c r="AK392" s="328"/>
      <c r="AL392" s="328"/>
      <c r="AM392" s="328"/>
      <c r="AN392" s="328"/>
      <c r="AO392" s="328"/>
      <c r="AP392" s="328"/>
      <c r="AQ392" s="328"/>
      <c r="AR392" s="328"/>
      <c r="AS392" s="328"/>
      <c r="AT392" s="328"/>
      <c r="AU392" s="328"/>
      <c r="AV392" s="328"/>
      <c r="AW392" s="328"/>
      <c r="AX392" s="328"/>
      <c r="AY392" s="328"/>
      <c r="AZ392" s="328"/>
      <c r="BA392" s="328"/>
      <c r="BB392" s="328"/>
      <c r="BC392" s="328"/>
      <c r="BD392" s="328"/>
      <c r="BE392" s="328"/>
      <c r="BF392" s="328"/>
      <c r="BG392" s="328"/>
      <c r="BH392" s="328"/>
      <c r="BI392" s="328"/>
      <c r="BJ392" s="328"/>
      <c r="BK392" s="328"/>
      <c r="BL392" s="328"/>
      <c r="BM392" s="328"/>
      <c r="BN392" s="328"/>
      <c r="BO392" s="328"/>
      <c r="BP392" s="328"/>
      <c r="BQ392" s="328"/>
      <c r="BR392" s="328"/>
      <c r="BS392" s="328"/>
      <c r="BU392" s="229"/>
    </row>
    <row r="393" spans="2:73" s="38" customFormat="1" ht="31.5" customHeight="1">
      <c r="B393" s="136"/>
      <c r="C393" s="407" t="s">
        <v>873</v>
      </c>
      <c r="D393" s="408"/>
      <c r="E393" s="408"/>
      <c r="F393" s="408"/>
      <c r="G393" s="408"/>
      <c r="H393" s="409"/>
      <c r="I393" s="401"/>
      <c r="J393" s="178">
        <f t="shared" si="48"/>
        <v>0</v>
      </c>
      <c r="K393" s="225" t="str">
        <f t="shared" si="49"/>
        <v/>
      </c>
      <c r="L393" s="326">
        <v>0</v>
      </c>
      <c r="M393" s="327"/>
      <c r="N393" s="327"/>
      <c r="O393" s="328"/>
      <c r="P393" s="328"/>
      <c r="Q393" s="328"/>
      <c r="R393" s="328"/>
      <c r="S393" s="328"/>
      <c r="T393" s="328"/>
      <c r="U393" s="328"/>
      <c r="V393" s="328"/>
      <c r="W393" s="328"/>
      <c r="X393" s="328"/>
      <c r="Y393" s="328"/>
      <c r="Z393" s="328"/>
      <c r="AA393" s="328"/>
      <c r="AB393" s="328"/>
      <c r="AC393" s="328"/>
      <c r="AD393" s="328"/>
      <c r="AE393" s="328"/>
      <c r="AF393" s="328"/>
      <c r="AG393" s="328"/>
      <c r="AH393" s="328"/>
      <c r="AI393" s="328"/>
      <c r="AJ393" s="328"/>
      <c r="AK393" s="328"/>
      <c r="AL393" s="328"/>
      <c r="AM393" s="328"/>
      <c r="AN393" s="328"/>
      <c r="AO393" s="328"/>
      <c r="AP393" s="328"/>
      <c r="AQ393" s="328"/>
      <c r="AR393" s="328"/>
      <c r="AS393" s="328"/>
      <c r="AT393" s="328"/>
      <c r="AU393" s="328"/>
      <c r="AV393" s="328"/>
      <c r="AW393" s="328"/>
      <c r="AX393" s="328"/>
      <c r="AY393" s="328"/>
      <c r="AZ393" s="328"/>
      <c r="BA393" s="328"/>
      <c r="BB393" s="328"/>
      <c r="BC393" s="328"/>
      <c r="BD393" s="328"/>
      <c r="BE393" s="328"/>
      <c r="BF393" s="328"/>
      <c r="BG393" s="328"/>
      <c r="BH393" s="328"/>
      <c r="BI393" s="328"/>
      <c r="BJ393" s="328"/>
      <c r="BK393" s="328"/>
      <c r="BL393" s="328"/>
      <c r="BM393" s="328"/>
      <c r="BN393" s="328"/>
      <c r="BO393" s="328"/>
      <c r="BP393" s="328"/>
      <c r="BQ393" s="328"/>
      <c r="BR393" s="328"/>
      <c r="BS393" s="328"/>
      <c r="BU393" s="229"/>
    </row>
    <row r="394" spans="2:73" s="38" customFormat="1" ht="31.5" customHeight="1">
      <c r="B394" s="136"/>
      <c r="C394" s="407" t="s">
        <v>874</v>
      </c>
      <c r="D394" s="408"/>
      <c r="E394" s="408"/>
      <c r="F394" s="408"/>
      <c r="G394" s="408"/>
      <c r="H394" s="409"/>
      <c r="I394" s="401"/>
      <c r="J394" s="178">
        <f t="shared" si="48"/>
        <v>0</v>
      </c>
      <c r="K394" s="225" t="str">
        <f t="shared" si="49"/>
        <v/>
      </c>
      <c r="L394" s="326">
        <v>0</v>
      </c>
      <c r="M394" s="327"/>
      <c r="N394" s="327"/>
      <c r="O394" s="328"/>
      <c r="P394" s="328"/>
      <c r="Q394" s="328"/>
      <c r="R394" s="328"/>
      <c r="S394" s="328"/>
      <c r="T394" s="328"/>
      <c r="U394" s="328"/>
      <c r="V394" s="328"/>
      <c r="W394" s="328"/>
      <c r="X394" s="328"/>
      <c r="Y394" s="328"/>
      <c r="Z394" s="328"/>
      <c r="AA394" s="328"/>
      <c r="AB394" s="328"/>
      <c r="AC394" s="328"/>
      <c r="AD394" s="328"/>
      <c r="AE394" s="328"/>
      <c r="AF394" s="328"/>
      <c r="AG394" s="328"/>
      <c r="AH394" s="328"/>
      <c r="AI394" s="328"/>
      <c r="AJ394" s="328"/>
      <c r="AK394" s="328"/>
      <c r="AL394" s="328"/>
      <c r="AM394" s="328"/>
      <c r="AN394" s="328"/>
      <c r="AO394" s="328"/>
      <c r="AP394" s="328"/>
      <c r="AQ394" s="328"/>
      <c r="AR394" s="328"/>
      <c r="AS394" s="328"/>
      <c r="AT394" s="328"/>
      <c r="AU394" s="328"/>
      <c r="AV394" s="328"/>
      <c r="AW394" s="328"/>
      <c r="AX394" s="328"/>
      <c r="AY394" s="328"/>
      <c r="AZ394" s="328"/>
      <c r="BA394" s="328"/>
      <c r="BB394" s="328"/>
      <c r="BC394" s="328"/>
      <c r="BD394" s="328"/>
      <c r="BE394" s="328"/>
      <c r="BF394" s="328"/>
      <c r="BG394" s="328"/>
      <c r="BH394" s="328"/>
      <c r="BI394" s="328"/>
      <c r="BJ394" s="328"/>
      <c r="BK394" s="328"/>
      <c r="BL394" s="328"/>
      <c r="BM394" s="328"/>
      <c r="BN394" s="328"/>
      <c r="BO394" s="328"/>
      <c r="BP394" s="328"/>
      <c r="BQ394" s="328"/>
      <c r="BR394" s="328"/>
      <c r="BS394" s="328"/>
      <c r="BU394" s="229"/>
    </row>
    <row r="395" spans="2:73" s="38" customFormat="1" ht="31.5" customHeight="1">
      <c r="B395" s="136"/>
      <c r="C395" s="407" t="s">
        <v>875</v>
      </c>
      <c r="D395" s="408"/>
      <c r="E395" s="408"/>
      <c r="F395" s="408"/>
      <c r="G395" s="408"/>
      <c r="H395" s="409"/>
      <c r="I395" s="401"/>
      <c r="J395" s="178">
        <f t="shared" si="48"/>
        <v>0</v>
      </c>
      <c r="K395" s="225" t="str">
        <f t="shared" si="49"/>
        <v/>
      </c>
      <c r="L395" s="326">
        <v>0</v>
      </c>
      <c r="M395" s="327"/>
      <c r="N395" s="327"/>
      <c r="O395" s="328"/>
      <c r="P395" s="328"/>
      <c r="Q395" s="328"/>
      <c r="R395" s="328"/>
      <c r="S395" s="328"/>
      <c r="T395" s="328"/>
      <c r="U395" s="328"/>
      <c r="V395" s="328"/>
      <c r="W395" s="328"/>
      <c r="X395" s="328"/>
      <c r="Y395" s="328"/>
      <c r="Z395" s="328"/>
      <c r="AA395" s="328"/>
      <c r="AB395" s="328"/>
      <c r="AC395" s="328"/>
      <c r="AD395" s="328"/>
      <c r="AE395" s="328"/>
      <c r="AF395" s="328"/>
      <c r="AG395" s="328"/>
      <c r="AH395" s="328"/>
      <c r="AI395" s="328"/>
      <c r="AJ395" s="328"/>
      <c r="AK395" s="328"/>
      <c r="AL395" s="328"/>
      <c r="AM395" s="328"/>
      <c r="AN395" s="328"/>
      <c r="AO395" s="328"/>
      <c r="AP395" s="328"/>
      <c r="AQ395" s="328"/>
      <c r="AR395" s="328"/>
      <c r="AS395" s="328"/>
      <c r="AT395" s="328"/>
      <c r="AU395" s="328"/>
      <c r="AV395" s="328"/>
      <c r="AW395" s="328"/>
      <c r="AX395" s="328"/>
      <c r="AY395" s="328"/>
      <c r="AZ395" s="328"/>
      <c r="BA395" s="328"/>
      <c r="BB395" s="328"/>
      <c r="BC395" s="328"/>
      <c r="BD395" s="328"/>
      <c r="BE395" s="328"/>
      <c r="BF395" s="328"/>
      <c r="BG395" s="328"/>
      <c r="BH395" s="328"/>
      <c r="BI395" s="328"/>
      <c r="BJ395" s="328"/>
      <c r="BK395" s="328"/>
      <c r="BL395" s="328"/>
      <c r="BM395" s="328"/>
      <c r="BN395" s="328"/>
      <c r="BO395" s="328"/>
      <c r="BP395" s="328"/>
      <c r="BQ395" s="328"/>
      <c r="BR395" s="328"/>
      <c r="BS395" s="328"/>
      <c r="BU395" s="229"/>
    </row>
    <row r="396" spans="2:73" s="38" customFormat="1" ht="31.5" customHeight="1">
      <c r="B396" s="136"/>
      <c r="C396" s="407" t="s">
        <v>876</v>
      </c>
      <c r="D396" s="408"/>
      <c r="E396" s="408"/>
      <c r="F396" s="408"/>
      <c r="G396" s="408"/>
      <c r="H396" s="409"/>
      <c r="I396" s="401"/>
      <c r="J396" s="178">
        <f t="shared" si="48"/>
        <v>0</v>
      </c>
      <c r="K396" s="225" t="str">
        <f t="shared" si="49"/>
        <v/>
      </c>
      <c r="L396" s="326">
        <v>0</v>
      </c>
      <c r="M396" s="327"/>
      <c r="N396" s="327"/>
      <c r="O396" s="328"/>
      <c r="P396" s="328"/>
      <c r="Q396" s="328"/>
      <c r="R396" s="328"/>
      <c r="S396" s="328"/>
      <c r="T396" s="328"/>
      <c r="U396" s="328"/>
      <c r="V396" s="328"/>
      <c r="W396" s="328"/>
      <c r="X396" s="328"/>
      <c r="Y396" s="328"/>
      <c r="Z396" s="328"/>
      <c r="AA396" s="328"/>
      <c r="AB396" s="328"/>
      <c r="AC396" s="328"/>
      <c r="AD396" s="328"/>
      <c r="AE396" s="328"/>
      <c r="AF396" s="328"/>
      <c r="AG396" s="328"/>
      <c r="AH396" s="328"/>
      <c r="AI396" s="328"/>
      <c r="AJ396" s="328"/>
      <c r="AK396" s="328"/>
      <c r="AL396" s="328"/>
      <c r="AM396" s="328"/>
      <c r="AN396" s="328"/>
      <c r="AO396" s="328"/>
      <c r="AP396" s="328"/>
      <c r="AQ396" s="328"/>
      <c r="AR396" s="328"/>
      <c r="AS396" s="328"/>
      <c r="AT396" s="328"/>
      <c r="AU396" s="328"/>
      <c r="AV396" s="328"/>
      <c r="AW396" s="328"/>
      <c r="AX396" s="328"/>
      <c r="AY396" s="328"/>
      <c r="AZ396" s="328"/>
      <c r="BA396" s="328"/>
      <c r="BB396" s="328"/>
      <c r="BC396" s="328"/>
      <c r="BD396" s="328"/>
      <c r="BE396" s="328"/>
      <c r="BF396" s="328"/>
      <c r="BG396" s="328"/>
      <c r="BH396" s="328"/>
      <c r="BI396" s="328"/>
      <c r="BJ396" s="328"/>
      <c r="BK396" s="328"/>
      <c r="BL396" s="328"/>
      <c r="BM396" s="328"/>
      <c r="BN396" s="328"/>
      <c r="BO396" s="328"/>
      <c r="BP396" s="328"/>
      <c r="BQ396" s="328"/>
      <c r="BR396" s="328"/>
      <c r="BS396" s="328"/>
      <c r="BU396" s="229"/>
    </row>
    <row r="397" spans="2:73" s="38" customFormat="1" ht="31.5" customHeight="1">
      <c r="B397" s="136"/>
      <c r="C397" s="407" t="s">
        <v>877</v>
      </c>
      <c r="D397" s="408"/>
      <c r="E397" s="408"/>
      <c r="F397" s="408"/>
      <c r="G397" s="408"/>
      <c r="H397" s="409"/>
      <c r="I397" s="401"/>
      <c r="J397" s="178">
        <f t="shared" si="48"/>
        <v>0</v>
      </c>
      <c r="K397" s="225" t="str">
        <f t="shared" si="49"/>
        <v/>
      </c>
      <c r="L397" s="326">
        <v>0</v>
      </c>
      <c r="M397" s="327"/>
      <c r="N397" s="327"/>
      <c r="O397" s="328"/>
      <c r="P397" s="328"/>
      <c r="Q397" s="328"/>
      <c r="R397" s="328"/>
      <c r="S397" s="328"/>
      <c r="T397" s="328"/>
      <c r="U397" s="328"/>
      <c r="V397" s="328"/>
      <c r="W397" s="328"/>
      <c r="X397" s="328"/>
      <c r="Y397" s="328"/>
      <c r="Z397" s="328"/>
      <c r="AA397" s="328"/>
      <c r="AB397" s="328"/>
      <c r="AC397" s="328"/>
      <c r="AD397" s="328"/>
      <c r="AE397" s="328"/>
      <c r="AF397" s="328"/>
      <c r="AG397" s="328"/>
      <c r="AH397" s="328"/>
      <c r="AI397" s="328"/>
      <c r="AJ397" s="328"/>
      <c r="AK397" s="328"/>
      <c r="AL397" s="328"/>
      <c r="AM397" s="328"/>
      <c r="AN397" s="328"/>
      <c r="AO397" s="328"/>
      <c r="AP397" s="328"/>
      <c r="AQ397" s="328"/>
      <c r="AR397" s="328"/>
      <c r="AS397" s="328"/>
      <c r="AT397" s="328"/>
      <c r="AU397" s="328"/>
      <c r="AV397" s="328"/>
      <c r="AW397" s="328"/>
      <c r="AX397" s="328"/>
      <c r="AY397" s="328"/>
      <c r="AZ397" s="328"/>
      <c r="BA397" s="328"/>
      <c r="BB397" s="328"/>
      <c r="BC397" s="328"/>
      <c r="BD397" s="328"/>
      <c r="BE397" s="328"/>
      <c r="BF397" s="328"/>
      <c r="BG397" s="328"/>
      <c r="BH397" s="328"/>
      <c r="BI397" s="328"/>
      <c r="BJ397" s="328"/>
      <c r="BK397" s="328"/>
      <c r="BL397" s="328"/>
      <c r="BM397" s="328"/>
      <c r="BN397" s="328"/>
      <c r="BO397" s="328"/>
      <c r="BP397" s="328"/>
      <c r="BQ397" s="328"/>
      <c r="BR397" s="328"/>
      <c r="BS397" s="328"/>
      <c r="BU397" s="229"/>
    </row>
    <row r="398" spans="2:73" s="38" customFormat="1" ht="31.5" customHeight="1">
      <c r="B398" s="136"/>
      <c r="C398" s="407" t="s">
        <v>878</v>
      </c>
      <c r="D398" s="408"/>
      <c r="E398" s="408"/>
      <c r="F398" s="408"/>
      <c r="G398" s="408"/>
      <c r="H398" s="409"/>
      <c r="I398" s="401"/>
      <c r="J398" s="178">
        <f t="shared" si="48"/>
        <v>0</v>
      </c>
      <c r="K398" s="225" t="str">
        <f t="shared" si="49"/>
        <v/>
      </c>
      <c r="L398" s="326">
        <v>0</v>
      </c>
      <c r="M398" s="327"/>
      <c r="N398" s="327"/>
      <c r="O398" s="328"/>
      <c r="P398" s="328"/>
      <c r="Q398" s="328"/>
      <c r="R398" s="328"/>
      <c r="S398" s="328"/>
      <c r="T398" s="328"/>
      <c r="U398" s="328"/>
      <c r="V398" s="328"/>
      <c r="W398" s="328"/>
      <c r="X398" s="328"/>
      <c r="Y398" s="328"/>
      <c r="Z398" s="328"/>
      <c r="AA398" s="328"/>
      <c r="AB398" s="328"/>
      <c r="AC398" s="328"/>
      <c r="AD398" s="328"/>
      <c r="AE398" s="328"/>
      <c r="AF398" s="328"/>
      <c r="AG398" s="328"/>
      <c r="AH398" s="328"/>
      <c r="AI398" s="328"/>
      <c r="AJ398" s="328"/>
      <c r="AK398" s="328"/>
      <c r="AL398" s="328"/>
      <c r="AM398" s="328"/>
      <c r="AN398" s="328"/>
      <c r="AO398" s="328"/>
      <c r="AP398" s="328"/>
      <c r="AQ398" s="328"/>
      <c r="AR398" s="328"/>
      <c r="AS398" s="328"/>
      <c r="AT398" s="328"/>
      <c r="AU398" s="328"/>
      <c r="AV398" s="328"/>
      <c r="AW398" s="328"/>
      <c r="AX398" s="328"/>
      <c r="AY398" s="328"/>
      <c r="AZ398" s="328"/>
      <c r="BA398" s="328"/>
      <c r="BB398" s="328"/>
      <c r="BC398" s="328"/>
      <c r="BD398" s="328"/>
      <c r="BE398" s="328"/>
      <c r="BF398" s="328"/>
      <c r="BG398" s="328"/>
      <c r="BH398" s="328"/>
      <c r="BI398" s="328"/>
      <c r="BJ398" s="328"/>
      <c r="BK398" s="328"/>
      <c r="BL398" s="328"/>
      <c r="BM398" s="328"/>
      <c r="BN398" s="328"/>
      <c r="BO398" s="328"/>
      <c r="BP398" s="328"/>
      <c r="BQ398" s="328"/>
      <c r="BR398" s="328"/>
      <c r="BS398" s="328"/>
      <c r="BU398" s="229"/>
    </row>
    <row r="399" spans="2:73" s="38" customFormat="1" ht="31.5" customHeight="1">
      <c r="B399" s="136"/>
      <c r="C399" s="407" t="s">
        <v>879</v>
      </c>
      <c r="D399" s="408"/>
      <c r="E399" s="408"/>
      <c r="F399" s="408"/>
      <c r="G399" s="408"/>
      <c r="H399" s="409"/>
      <c r="I399" s="401"/>
      <c r="J399" s="178">
        <f t="shared" si="48"/>
        <v>0</v>
      </c>
      <c r="K399" s="225" t="str">
        <f t="shared" si="49"/>
        <v/>
      </c>
      <c r="L399" s="326">
        <v>0</v>
      </c>
      <c r="M399" s="327"/>
      <c r="N399" s="327"/>
      <c r="O399" s="328"/>
      <c r="P399" s="328"/>
      <c r="Q399" s="328"/>
      <c r="R399" s="328"/>
      <c r="S399" s="328"/>
      <c r="T399" s="328"/>
      <c r="U399" s="328"/>
      <c r="V399" s="328"/>
      <c r="W399" s="328"/>
      <c r="X399" s="328"/>
      <c r="Y399" s="328"/>
      <c r="Z399" s="328"/>
      <c r="AA399" s="328"/>
      <c r="AB399" s="328"/>
      <c r="AC399" s="328"/>
      <c r="AD399" s="328"/>
      <c r="AE399" s="328"/>
      <c r="AF399" s="328"/>
      <c r="AG399" s="328"/>
      <c r="AH399" s="328"/>
      <c r="AI399" s="328"/>
      <c r="AJ399" s="328"/>
      <c r="AK399" s="328"/>
      <c r="AL399" s="328"/>
      <c r="AM399" s="328"/>
      <c r="AN399" s="328"/>
      <c r="AO399" s="328"/>
      <c r="AP399" s="328"/>
      <c r="AQ399" s="328"/>
      <c r="AR399" s="328"/>
      <c r="AS399" s="328"/>
      <c r="AT399" s="328"/>
      <c r="AU399" s="328"/>
      <c r="AV399" s="328"/>
      <c r="AW399" s="328"/>
      <c r="AX399" s="328"/>
      <c r="AY399" s="328"/>
      <c r="AZ399" s="328"/>
      <c r="BA399" s="328"/>
      <c r="BB399" s="328"/>
      <c r="BC399" s="328"/>
      <c r="BD399" s="328"/>
      <c r="BE399" s="328"/>
      <c r="BF399" s="328"/>
      <c r="BG399" s="328"/>
      <c r="BH399" s="328"/>
      <c r="BI399" s="328"/>
      <c r="BJ399" s="328"/>
      <c r="BK399" s="328"/>
      <c r="BL399" s="328"/>
      <c r="BM399" s="328"/>
      <c r="BN399" s="328"/>
      <c r="BO399" s="328"/>
      <c r="BP399" s="328"/>
      <c r="BQ399" s="328"/>
      <c r="BR399" s="328"/>
      <c r="BS399" s="328"/>
      <c r="BU399" s="229"/>
    </row>
    <row r="400" spans="2:73" s="38" customFormat="1" ht="31.5" customHeight="1">
      <c r="B400" s="136"/>
      <c r="C400" s="407" t="s">
        <v>880</v>
      </c>
      <c r="D400" s="408"/>
      <c r="E400" s="408"/>
      <c r="F400" s="408"/>
      <c r="G400" s="408"/>
      <c r="H400" s="409"/>
      <c r="I400" s="401"/>
      <c r="J400" s="178">
        <f t="shared" si="48"/>
        <v>0</v>
      </c>
      <c r="K400" s="225" t="str">
        <f t="shared" si="49"/>
        <v/>
      </c>
      <c r="L400" s="326">
        <v>0</v>
      </c>
      <c r="M400" s="327"/>
      <c r="N400" s="327"/>
      <c r="O400" s="328"/>
      <c r="P400" s="328"/>
      <c r="Q400" s="328"/>
      <c r="R400" s="328"/>
      <c r="S400" s="328"/>
      <c r="T400" s="328"/>
      <c r="U400" s="328"/>
      <c r="V400" s="328"/>
      <c r="W400" s="328"/>
      <c r="X400" s="328"/>
      <c r="Y400" s="328"/>
      <c r="Z400" s="328"/>
      <c r="AA400" s="328"/>
      <c r="AB400" s="328"/>
      <c r="AC400" s="328"/>
      <c r="AD400" s="328"/>
      <c r="AE400" s="328"/>
      <c r="AF400" s="328"/>
      <c r="AG400" s="328"/>
      <c r="AH400" s="328"/>
      <c r="AI400" s="328"/>
      <c r="AJ400" s="328"/>
      <c r="AK400" s="328"/>
      <c r="AL400" s="328"/>
      <c r="AM400" s="328"/>
      <c r="AN400" s="328"/>
      <c r="AO400" s="328"/>
      <c r="AP400" s="328"/>
      <c r="AQ400" s="328"/>
      <c r="AR400" s="328"/>
      <c r="AS400" s="328"/>
      <c r="AT400" s="328"/>
      <c r="AU400" s="328"/>
      <c r="AV400" s="328"/>
      <c r="AW400" s="328"/>
      <c r="AX400" s="328"/>
      <c r="AY400" s="328"/>
      <c r="AZ400" s="328"/>
      <c r="BA400" s="328"/>
      <c r="BB400" s="328"/>
      <c r="BC400" s="328"/>
      <c r="BD400" s="328"/>
      <c r="BE400" s="328"/>
      <c r="BF400" s="328"/>
      <c r="BG400" s="328"/>
      <c r="BH400" s="328"/>
      <c r="BI400" s="328"/>
      <c r="BJ400" s="328"/>
      <c r="BK400" s="328"/>
      <c r="BL400" s="328"/>
      <c r="BM400" s="328"/>
      <c r="BN400" s="328"/>
      <c r="BO400" s="328"/>
      <c r="BP400" s="328"/>
      <c r="BQ400" s="328"/>
      <c r="BR400" s="328"/>
      <c r="BS400" s="328"/>
      <c r="BU400" s="229"/>
    </row>
    <row r="401" spans="2:73" s="38" customFormat="1" ht="31.5" customHeight="1">
      <c r="B401" s="136"/>
      <c r="C401" s="407" t="s">
        <v>725</v>
      </c>
      <c r="D401" s="408"/>
      <c r="E401" s="408"/>
      <c r="F401" s="408"/>
      <c r="G401" s="408"/>
      <c r="H401" s="409"/>
      <c r="I401" s="401"/>
      <c r="J401" s="178">
        <f t="shared" si="48"/>
        <v>436</v>
      </c>
      <c r="K401" s="225" t="str">
        <f t="shared" si="49"/>
        <v/>
      </c>
      <c r="L401" s="326">
        <v>436</v>
      </c>
      <c r="M401" s="327"/>
      <c r="N401" s="327"/>
      <c r="O401" s="328"/>
      <c r="P401" s="328"/>
      <c r="Q401" s="328"/>
      <c r="R401" s="328"/>
      <c r="S401" s="328"/>
      <c r="T401" s="328"/>
      <c r="U401" s="328"/>
      <c r="V401" s="328"/>
      <c r="W401" s="328"/>
      <c r="X401" s="328"/>
      <c r="Y401" s="328"/>
      <c r="Z401" s="328"/>
      <c r="AA401" s="328"/>
      <c r="AB401" s="328"/>
      <c r="AC401" s="328"/>
      <c r="AD401" s="328"/>
      <c r="AE401" s="328"/>
      <c r="AF401" s="328"/>
      <c r="AG401" s="328"/>
      <c r="AH401" s="328"/>
      <c r="AI401" s="328"/>
      <c r="AJ401" s="328"/>
      <c r="AK401" s="328"/>
      <c r="AL401" s="328"/>
      <c r="AM401" s="328"/>
      <c r="AN401" s="328"/>
      <c r="AO401" s="328"/>
      <c r="AP401" s="328"/>
      <c r="AQ401" s="328"/>
      <c r="AR401" s="328"/>
      <c r="AS401" s="328"/>
      <c r="AT401" s="328"/>
      <c r="AU401" s="328"/>
      <c r="AV401" s="328"/>
      <c r="AW401" s="328"/>
      <c r="AX401" s="328"/>
      <c r="AY401" s="328"/>
      <c r="AZ401" s="328"/>
      <c r="BA401" s="328"/>
      <c r="BB401" s="328"/>
      <c r="BC401" s="328"/>
      <c r="BD401" s="328"/>
      <c r="BE401" s="328"/>
      <c r="BF401" s="328"/>
      <c r="BG401" s="328"/>
      <c r="BH401" s="328"/>
      <c r="BI401" s="328"/>
      <c r="BJ401" s="328"/>
      <c r="BK401" s="328"/>
      <c r="BL401" s="328"/>
      <c r="BM401" s="328"/>
      <c r="BN401" s="328"/>
      <c r="BO401" s="328"/>
      <c r="BP401" s="328"/>
      <c r="BQ401" s="328"/>
      <c r="BR401" s="328"/>
      <c r="BS401" s="328"/>
      <c r="BU401" s="229"/>
    </row>
    <row r="402" spans="2:73" s="38" customFormat="1" ht="31.5" customHeight="1">
      <c r="B402" s="136"/>
      <c r="C402" s="407" t="s">
        <v>881</v>
      </c>
      <c r="D402" s="408"/>
      <c r="E402" s="408"/>
      <c r="F402" s="408"/>
      <c r="G402" s="408"/>
      <c r="H402" s="409"/>
      <c r="I402" s="401"/>
      <c r="J402" s="178">
        <f t="shared" si="48"/>
        <v>0</v>
      </c>
      <c r="K402" s="225" t="str">
        <f t="shared" si="49"/>
        <v/>
      </c>
      <c r="L402" s="326">
        <v>0</v>
      </c>
      <c r="M402" s="327"/>
      <c r="N402" s="327"/>
      <c r="O402" s="328"/>
      <c r="P402" s="328"/>
      <c r="Q402" s="328"/>
      <c r="R402" s="328"/>
      <c r="S402" s="328"/>
      <c r="T402" s="328"/>
      <c r="U402" s="328"/>
      <c r="V402" s="328"/>
      <c r="W402" s="328"/>
      <c r="X402" s="328"/>
      <c r="Y402" s="328"/>
      <c r="Z402" s="328"/>
      <c r="AA402" s="328"/>
      <c r="AB402" s="328"/>
      <c r="AC402" s="328"/>
      <c r="AD402" s="328"/>
      <c r="AE402" s="328"/>
      <c r="AF402" s="328"/>
      <c r="AG402" s="328"/>
      <c r="AH402" s="328"/>
      <c r="AI402" s="328"/>
      <c r="AJ402" s="328"/>
      <c r="AK402" s="328"/>
      <c r="AL402" s="328"/>
      <c r="AM402" s="328"/>
      <c r="AN402" s="328"/>
      <c r="AO402" s="328"/>
      <c r="AP402" s="328"/>
      <c r="AQ402" s="328"/>
      <c r="AR402" s="328"/>
      <c r="AS402" s="328"/>
      <c r="AT402" s="328"/>
      <c r="AU402" s="328"/>
      <c r="AV402" s="328"/>
      <c r="AW402" s="328"/>
      <c r="AX402" s="328"/>
      <c r="AY402" s="328"/>
      <c r="AZ402" s="328"/>
      <c r="BA402" s="328"/>
      <c r="BB402" s="328"/>
      <c r="BC402" s="328"/>
      <c r="BD402" s="328"/>
      <c r="BE402" s="328"/>
      <c r="BF402" s="328"/>
      <c r="BG402" s="328"/>
      <c r="BH402" s="328"/>
      <c r="BI402" s="328"/>
      <c r="BJ402" s="328"/>
      <c r="BK402" s="328"/>
      <c r="BL402" s="328"/>
      <c r="BM402" s="328"/>
      <c r="BN402" s="328"/>
      <c r="BO402" s="328"/>
      <c r="BP402" s="328"/>
      <c r="BQ402" s="328"/>
      <c r="BR402" s="328"/>
      <c r="BS402" s="328"/>
      <c r="BU402" s="229"/>
    </row>
    <row r="403" spans="2:73" s="38" customFormat="1" ht="31.5" customHeight="1">
      <c r="B403" s="136"/>
      <c r="C403" s="407" t="s">
        <v>882</v>
      </c>
      <c r="D403" s="408"/>
      <c r="E403" s="408"/>
      <c r="F403" s="408"/>
      <c r="G403" s="408"/>
      <c r="H403" s="409"/>
      <c r="I403" s="401"/>
      <c r="J403" s="178">
        <f t="shared" si="48"/>
        <v>0</v>
      </c>
      <c r="K403" s="225" t="str">
        <f t="shared" si="49"/>
        <v/>
      </c>
      <c r="L403" s="326">
        <v>0</v>
      </c>
      <c r="M403" s="327"/>
      <c r="N403" s="327"/>
      <c r="O403" s="328"/>
      <c r="P403" s="328"/>
      <c r="Q403" s="328"/>
      <c r="R403" s="328"/>
      <c r="S403" s="328"/>
      <c r="T403" s="328"/>
      <c r="U403" s="328"/>
      <c r="V403" s="328"/>
      <c r="W403" s="328"/>
      <c r="X403" s="328"/>
      <c r="Y403" s="328"/>
      <c r="Z403" s="328"/>
      <c r="AA403" s="328"/>
      <c r="AB403" s="328"/>
      <c r="AC403" s="328"/>
      <c r="AD403" s="328"/>
      <c r="AE403" s="328"/>
      <c r="AF403" s="328"/>
      <c r="AG403" s="328"/>
      <c r="AH403" s="328"/>
      <c r="AI403" s="328"/>
      <c r="AJ403" s="328"/>
      <c r="AK403" s="328"/>
      <c r="AL403" s="328"/>
      <c r="AM403" s="328"/>
      <c r="AN403" s="328"/>
      <c r="AO403" s="328"/>
      <c r="AP403" s="328"/>
      <c r="AQ403" s="328"/>
      <c r="AR403" s="328"/>
      <c r="AS403" s="328"/>
      <c r="AT403" s="328"/>
      <c r="AU403" s="328"/>
      <c r="AV403" s="328"/>
      <c r="AW403" s="328"/>
      <c r="AX403" s="328"/>
      <c r="AY403" s="328"/>
      <c r="AZ403" s="328"/>
      <c r="BA403" s="328"/>
      <c r="BB403" s="328"/>
      <c r="BC403" s="328"/>
      <c r="BD403" s="328"/>
      <c r="BE403" s="328"/>
      <c r="BF403" s="328"/>
      <c r="BG403" s="328"/>
      <c r="BH403" s="328"/>
      <c r="BI403" s="328"/>
      <c r="BJ403" s="328"/>
      <c r="BK403" s="328"/>
      <c r="BL403" s="328"/>
      <c r="BM403" s="328"/>
      <c r="BN403" s="328"/>
      <c r="BO403" s="328"/>
      <c r="BP403" s="328"/>
      <c r="BQ403" s="328"/>
      <c r="BR403" s="328"/>
      <c r="BS403" s="328"/>
      <c r="BU403" s="229"/>
    </row>
    <row r="404" spans="2:73" s="38" customFormat="1" ht="31.5" customHeight="1">
      <c r="B404" s="136"/>
      <c r="C404" s="407" t="s">
        <v>883</v>
      </c>
      <c r="D404" s="408"/>
      <c r="E404" s="408"/>
      <c r="F404" s="408"/>
      <c r="G404" s="408"/>
      <c r="H404" s="409"/>
      <c r="I404" s="401"/>
      <c r="J404" s="178">
        <f t="shared" si="48"/>
        <v>0</v>
      </c>
      <c r="K404" s="225" t="str">
        <f t="shared" si="49"/>
        <v/>
      </c>
      <c r="L404" s="326">
        <v>0</v>
      </c>
      <c r="M404" s="327"/>
      <c r="N404" s="327"/>
      <c r="O404" s="328"/>
      <c r="P404" s="328"/>
      <c r="Q404" s="328"/>
      <c r="R404" s="328"/>
      <c r="S404" s="328"/>
      <c r="T404" s="328"/>
      <c r="U404" s="328"/>
      <c r="V404" s="328"/>
      <c r="W404" s="328"/>
      <c r="X404" s="328"/>
      <c r="Y404" s="328"/>
      <c r="Z404" s="328"/>
      <c r="AA404" s="328"/>
      <c r="AB404" s="328"/>
      <c r="AC404" s="328"/>
      <c r="AD404" s="328"/>
      <c r="AE404" s="328"/>
      <c r="AF404" s="328"/>
      <c r="AG404" s="328"/>
      <c r="AH404" s="328"/>
      <c r="AI404" s="328"/>
      <c r="AJ404" s="328"/>
      <c r="AK404" s="328"/>
      <c r="AL404" s="328"/>
      <c r="AM404" s="328"/>
      <c r="AN404" s="328"/>
      <c r="AO404" s="328"/>
      <c r="AP404" s="328"/>
      <c r="AQ404" s="328"/>
      <c r="AR404" s="328"/>
      <c r="AS404" s="328"/>
      <c r="AT404" s="328"/>
      <c r="AU404" s="328"/>
      <c r="AV404" s="328"/>
      <c r="AW404" s="328"/>
      <c r="AX404" s="328"/>
      <c r="AY404" s="328"/>
      <c r="AZ404" s="328"/>
      <c r="BA404" s="328"/>
      <c r="BB404" s="328"/>
      <c r="BC404" s="328"/>
      <c r="BD404" s="328"/>
      <c r="BE404" s="328"/>
      <c r="BF404" s="328"/>
      <c r="BG404" s="328"/>
      <c r="BH404" s="328"/>
      <c r="BI404" s="328"/>
      <c r="BJ404" s="328"/>
      <c r="BK404" s="328"/>
      <c r="BL404" s="328"/>
      <c r="BM404" s="328"/>
      <c r="BN404" s="328"/>
      <c r="BO404" s="328"/>
      <c r="BP404" s="328"/>
      <c r="BQ404" s="328"/>
      <c r="BR404" s="328"/>
      <c r="BS404" s="328"/>
      <c r="BU404" s="229"/>
    </row>
    <row r="405" spans="2:73" s="38" customFormat="1" ht="31.5" customHeight="1">
      <c r="B405" s="136"/>
      <c r="C405" s="407" t="s">
        <v>884</v>
      </c>
      <c r="D405" s="408"/>
      <c r="E405" s="408"/>
      <c r="F405" s="408"/>
      <c r="G405" s="408"/>
      <c r="H405" s="409"/>
      <c r="I405" s="401"/>
      <c r="J405" s="178">
        <f t="shared" si="48"/>
        <v>0</v>
      </c>
      <c r="K405" s="225" t="str">
        <f t="shared" si="49"/>
        <v/>
      </c>
      <c r="L405" s="326">
        <v>0</v>
      </c>
      <c r="M405" s="327"/>
      <c r="N405" s="327"/>
      <c r="O405" s="328"/>
      <c r="P405" s="328"/>
      <c r="Q405" s="328"/>
      <c r="R405" s="328"/>
      <c r="S405" s="328"/>
      <c r="T405" s="328"/>
      <c r="U405" s="328"/>
      <c r="V405" s="328"/>
      <c r="W405" s="328"/>
      <c r="X405" s="328"/>
      <c r="Y405" s="328"/>
      <c r="Z405" s="328"/>
      <c r="AA405" s="328"/>
      <c r="AB405" s="328"/>
      <c r="AC405" s="328"/>
      <c r="AD405" s="328"/>
      <c r="AE405" s="328"/>
      <c r="AF405" s="328"/>
      <c r="AG405" s="328"/>
      <c r="AH405" s="328"/>
      <c r="AI405" s="328"/>
      <c r="AJ405" s="328"/>
      <c r="AK405" s="328"/>
      <c r="AL405" s="328"/>
      <c r="AM405" s="328"/>
      <c r="AN405" s="328"/>
      <c r="AO405" s="328"/>
      <c r="AP405" s="328"/>
      <c r="AQ405" s="328"/>
      <c r="AR405" s="328"/>
      <c r="AS405" s="328"/>
      <c r="AT405" s="328"/>
      <c r="AU405" s="328"/>
      <c r="AV405" s="328"/>
      <c r="AW405" s="328"/>
      <c r="AX405" s="328"/>
      <c r="AY405" s="328"/>
      <c r="AZ405" s="328"/>
      <c r="BA405" s="328"/>
      <c r="BB405" s="328"/>
      <c r="BC405" s="328"/>
      <c r="BD405" s="328"/>
      <c r="BE405" s="328"/>
      <c r="BF405" s="328"/>
      <c r="BG405" s="328"/>
      <c r="BH405" s="328"/>
      <c r="BI405" s="328"/>
      <c r="BJ405" s="328"/>
      <c r="BK405" s="328"/>
      <c r="BL405" s="328"/>
      <c r="BM405" s="328"/>
      <c r="BN405" s="328"/>
      <c r="BO405" s="328"/>
      <c r="BP405" s="328"/>
      <c r="BQ405" s="328"/>
      <c r="BR405" s="328"/>
      <c r="BS405" s="328"/>
      <c r="BU405" s="229"/>
    </row>
    <row r="406" spans="2:73" s="38" customFormat="1" ht="31.5" customHeight="1">
      <c r="B406" s="136"/>
      <c r="C406" s="407" t="s">
        <v>885</v>
      </c>
      <c r="D406" s="408"/>
      <c r="E406" s="408"/>
      <c r="F406" s="408"/>
      <c r="G406" s="408"/>
      <c r="H406" s="409"/>
      <c r="I406" s="401"/>
      <c r="J406" s="178">
        <f t="shared" si="48"/>
        <v>0</v>
      </c>
      <c r="K406" s="225" t="str">
        <f t="shared" si="49"/>
        <v/>
      </c>
      <c r="L406" s="326">
        <v>0</v>
      </c>
      <c r="M406" s="327"/>
      <c r="N406" s="327"/>
      <c r="O406" s="328"/>
      <c r="P406" s="328"/>
      <c r="Q406" s="328"/>
      <c r="R406" s="328"/>
      <c r="S406" s="328"/>
      <c r="T406" s="328"/>
      <c r="U406" s="328"/>
      <c r="V406" s="328"/>
      <c r="W406" s="328"/>
      <c r="X406" s="328"/>
      <c r="Y406" s="328"/>
      <c r="Z406" s="328"/>
      <c r="AA406" s="328"/>
      <c r="AB406" s="328"/>
      <c r="AC406" s="328"/>
      <c r="AD406" s="328"/>
      <c r="AE406" s="328"/>
      <c r="AF406" s="328"/>
      <c r="AG406" s="328"/>
      <c r="AH406" s="328"/>
      <c r="AI406" s="328"/>
      <c r="AJ406" s="328"/>
      <c r="AK406" s="328"/>
      <c r="AL406" s="328"/>
      <c r="AM406" s="328"/>
      <c r="AN406" s="328"/>
      <c r="AO406" s="328"/>
      <c r="AP406" s="328"/>
      <c r="AQ406" s="328"/>
      <c r="AR406" s="328"/>
      <c r="AS406" s="328"/>
      <c r="AT406" s="328"/>
      <c r="AU406" s="328"/>
      <c r="AV406" s="328"/>
      <c r="AW406" s="328"/>
      <c r="AX406" s="328"/>
      <c r="AY406" s="328"/>
      <c r="AZ406" s="328"/>
      <c r="BA406" s="328"/>
      <c r="BB406" s="328"/>
      <c r="BC406" s="328"/>
      <c r="BD406" s="328"/>
      <c r="BE406" s="328"/>
      <c r="BF406" s="328"/>
      <c r="BG406" s="328"/>
      <c r="BH406" s="328"/>
      <c r="BI406" s="328"/>
      <c r="BJ406" s="328"/>
      <c r="BK406" s="328"/>
      <c r="BL406" s="328"/>
      <c r="BM406" s="328"/>
      <c r="BN406" s="328"/>
      <c r="BO406" s="328"/>
      <c r="BP406" s="328"/>
      <c r="BQ406" s="328"/>
      <c r="BR406" s="328"/>
      <c r="BS406" s="328"/>
      <c r="BU406" s="229"/>
    </row>
    <row r="407" spans="2:73" s="38" customFormat="1" ht="31.5" customHeight="1">
      <c r="B407" s="136"/>
      <c r="C407" s="407" t="s">
        <v>886</v>
      </c>
      <c r="D407" s="408"/>
      <c r="E407" s="408"/>
      <c r="F407" s="408"/>
      <c r="G407" s="408"/>
      <c r="H407" s="409"/>
      <c r="I407" s="401"/>
      <c r="J407" s="178">
        <f t="shared" si="48"/>
        <v>0</v>
      </c>
      <c r="K407" s="225" t="str">
        <f t="shared" si="49"/>
        <v/>
      </c>
      <c r="L407" s="326">
        <v>0</v>
      </c>
      <c r="M407" s="327"/>
      <c r="N407" s="327"/>
      <c r="O407" s="328"/>
      <c r="P407" s="328"/>
      <c r="Q407" s="328"/>
      <c r="R407" s="328"/>
      <c r="S407" s="328"/>
      <c r="T407" s="328"/>
      <c r="U407" s="328"/>
      <c r="V407" s="328"/>
      <c r="W407" s="328"/>
      <c r="X407" s="328"/>
      <c r="Y407" s="328"/>
      <c r="Z407" s="328"/>
      <c r="AA407" s="328"/>
      <c r="AB407" s="328"/>
      <c r="AC407" s="328"/>
      <c r="AD407" s="328"/>
      <c r="AE407" s="328"/>
      <c r="AF407" s="328"/>
      <c r="AG407" s="328"/>
      <c r="AH407" s="328"/>
      <c r="AI407" s="328"/>
      <c r="AJ407" s="328"/>
      <c r="AK407" s="328"/>
      <c r="AL407" s="328"/>
      <c r="AM407" s="328"/>
      <c r="AN407" s="328"/>
      <c r="AO407" s="328"/>
      <c r="AP407" s="328"/>
      <c r="AQ407" s="328"/>
      <c r="AR407" s="328"/>
      <c r="AS407" s="328"/>
      <c r="AT407" s="328"/>
      <c r="AU407" s="328"/>
      <c r="AV407" s="328"/>
      <c r="AW407" s="328"/>
      <c r="AX407" s="328"/>
      <c r="AY407" s="328"/>
      <c r="AZ407" s="328"/>
      <c r="BA407" s="328"/>
      <c r="BB407" s="328"/>
      <c r="BC407" s="328"/>
      <c r="BD407" s="328"/>
      <c r="BE407" s="328"/>
      <c r="BF407" s="328"/>
      <c r="BG407" s="328"/>
      <c r="BH407" s="328"/>
      <c r="BI407" s="328"/>
      <c r="BJ407" s="328"/>
      <c r="BK407" s="328"/>
      <c r="BL407" s="328"/>
      <c r="BM407" s="328"/>
      <c r="BN407" s="328"/>
      <c r="BO407" s="328"/>
      <c r="BP407" s="328"/>
      <c r="BQ407" s="328"/>
      <c r="BR407" s="328"/>
      <c r="BS407" s="328"/>
      <c r="BU407" s="229"/>
    </row>
    <row r="408" spans="2:73" s="38" customFormat="1" ht="31.5" customHeight="1">
      <c r="B408" s="136"/>
      <c r="C408" s="407" t="s">
        <v>887</v>
      </c>
      <c r="D408" s="408"/>
      <c r="E408" s="408"/>
      <c r="F408" s="408"/>
      <c r="G408" s="408"/>
      <c r="H408" s="409"/>
      <c r="I408" s="401"/>
      <c r="J408" s="178">
        <f t="shared" si="48"/>
        <v>0</v>
      </c>
      <c r="K408" s="225" t="str">
        <f t="shared" si="49"/>
        <v/>
      </c>
      <c r="L408" s="326">
        <v>0</v>
      </c>
      <c r="M408" s="327"/>
      <c r="N408" s="327"/>
      <c r="O408" s="328"/>
      <c r="P408" s="328"/>
      <c r="Q408" s="328"/>
      <c r="R408" s="328"/>
      <c r="S408" s="328"/>
      <c r="T408" s="328"/>
      <c r="U408" s="328"/>
      <c r="V408" s="328"/>
      <c r="W408" s="328"/>
      <c r="X408" s="328"/>
      <c r="Y408" s="328"/>
      <c r="Z408" s="328"/>
      <c r="AA408" s="328"/>
      <c r="AB408" s="328"/>
      <c r="AC408" s="328"/>
      <c r="AD408" s="328"/>
      <c r="AE408" s="328"/>
      <c r="AF408" s="328"/>
      <c r="AG408" s="328"/>
      <c r="AH408" s="328"/>
      <c r="AI408" s="328"/>
      <c r="AJ408" s="328"/>
      <c r="AK408" s="328"/>
      <c r="AL408" s="328"/>
      <c r="AM408" s="328"/>
      <c r="AN408" s="328"/>
      <c r="AO408" s="328"/>
      <c r="AP408" s="328"/>
      <c r="AQ408" s="328"/>
      <c r="AR408" s="328"/>
      <c r="AS408" s="328"/>
      <c r="AT408" s="328"/>
      <c r="AU408" s="328"/>
      <c r="AV408" s="328"/>
      <c r="AW408" s="328"/>
      <c r="AX408" s="328"/>
      <c r="AY408" s="328"/>
      <c r="AZ408" s="328"/>
      <c r="BA408" s="328"/>
      <c r="BB408" s="328"/>
      <c r="BC408" s="328"/>
      <c r="BD408" s="328"/>
      <c r="BE408" s="328"/>
      <c r="BF408" s="328"/>
      <c r="BG408" s="328"/>
      <c r="BH408" s="328"/>
      <c r="BI408" s="328"/>
      <c r="BJ408" s="328"/>
      <c r="BK408" s="328"/>
      <c r="BL408" s="328"/>
      <c r="BM408" s="328"/>
      <c r="BN408" s="328"/>
      <c r="BO408" s="328"/>
      <c r="BP408" s="328"/>
      <c r="BQ408" s="328"/>
      <c r="BR408" s="328"/>
      <c r="BS408" s="328"/>
      <c r="BU408" s="229"/>
    </row>
    <row r="409" spans="2:73" s="38" customFormat="1" ht="31.5" customHeight="1">
      <c r="B409" s="136"/>
      <c r="C409" s="407" t="s">
        <v>888</v>
      </c>
      <c r="D409" s="408"/>
      <c r="E409" s="408"/>
      <c r="F409" s="408"/>
      <c r="G409" s="408"/>
      <c r="H409" s="409"/>
      <c r="I409" s="401"/>
      <c r="J409" s="178">
        <f t="shared" si="48"/>
        <v>0</v>
      </c>
      <c r="K409" s="225" t="str">
        <f t="shared" si="49"/>
        <v/>
      </c>
      <c r="L409" s="326">
        <v>0</v>
      </c>
      <c r="M409" s="327"/>
      <c r="N409" s="327"/>
      <c r="O409" s="328"/>
      <c r="P409" s="328"/>
      <c r="Q409" s="328"/>
      <c r="R409" s="328"/>
      <c r="S409" s="328"/>
      <c r="T409" s="328"/>
      <c r="U409" s="328"/>
      <c r="V409" s="328"/>
      <c r="W409" s="328"/>
      <c r="X409" s="328"/>
      <c r="Y409" s="328"/>
      <c r="Z409" s="328"/>
      <c r="AA409" s="328"/>
      <c r="AB409" s="328"/>
      <c r="AC409" s="328"/>
      <c r="AD409" s="328"/>
      <c r="AE409" s="328"/>
      <c r="AF409" s="328"/>
      <c r="AG409" s="328"/>
      <c r="AH409" s="328"/>
      <c r="AI409" s="328"/>
      <c r="AJ409" s="328"/>
      <c r="AK409" s="328"/>
      <c r="AL409" s="328"/>
      <c r="AM409" s="328"/>
      <c r="AN409" s="328"/>
      <c r="AO409" s="328"/>
      <c r="AP409" s="328"/>
      <c r="AQ409" s="328"/>
      <c r="AR409" s="328"/>
      <c r="AS409" s="328"/>
      <c r="AT409" s="328"/>
      <c r="AU409" s="328"/>
      <c r="AV409" s="328"/>
      <c r="AW409" s="328"/>
      <c r="AX409" s="328"/>
      <c r="AY409" s="328"/>
      <c r="AZ409" s="328"/>
      <c r="BA409" s="328"/>
      <c r="BB409" s="328"/>
      <c r="BC409" s="328"/>
      <c r="BD409" s="328"/>
      <c r="BE409" s="328"/>
      <c r="BF409" s="328"/>
      <c r="BG409" s="328"/>
      <c r="BH409" s="328"/>
      <c r="BI409" s="328"/>
      <c r="BJ409" s="328"/>
      <c r="BK409" s="328"/>
      <c r="BL409" s="328"/>
      <c r="BM409" s="328"/>
      <c r="BN409" s="328"/>
      <c r="BO409" s="328"/>
      <c r="BP409" s="328"/>
      <c r="BQ409" s="328"/>
      <c r="BR409" s="328"/>
      <c r="BS409" s="328"/>
      <c r="BU409" s="229"/>
    </row>
    <row r="410" spans="2:73" s="38" customFormat="1" ht="31.5" customHeight="1">
      <c r="B410" s="136"/>
      <c r="C410" s="407" t="s">
        <v>889</v>
      </c>
      <c r="D410" s="408"/>
      <c r="E410" s="408"/>
      <c r="F410" s="408"/>
      <c r="G410" s="408"/>
      <c r="H410" s="409"/>
      <c r="I410" s="401"/>
      <c r="J410" s="178">
        <f t="shared" si="48"/>
        <v>0</v>
      </c>
      <c r="K410" s="225" t="str">
        <f t="shared" si="49"/>
        <v/>
      </c>
      <c r="L410" s="326">
        <v>0</v>
      </c>
      <c r="M410" s="327"/>
      <c r="N410" s="327"/>
      <c r="O410" s="328"/>
      <c r="P410" s="328"/>
      <c r="Q410" s="328"/>
      <c r="R410" s="328"/>
      <c r="S410" s="328"/>
      <c r="T410" s="328"/>
      <c r="U410" s="328"/>
      <c r="V410" s="328"/>
      <c r="W410" s="328"/>
      <c r="X410" s="328"/>
      <c r="Y410" s="328"/>
      <c r="Z410" s="328"/>
      <c r="AA410" s="328"/>
      <c r="AB410" s="328"/>
      <c r="AC410" s="328"/>
      <c r="AD410" s="328"/>
      <c r="AE410" s="328"/>
      <c r="AF410" s="328"/>
      <c r="AG410" s="328"/>
      <c r="AH410" s="328"/>
      <c r="AI410" s="328"/>
      <c r="AJ410" s="328"/>
      <c r="AK410" s="328"/>
      <c r="AL410" s="328"/>
      <c r="AM410" s="328"/>
      <c r="AN410" s="328"/>
      <c r="AO410" s="328"/>
      <c r="AP410" s="328"/>
      <c r="AQ410" s="328"/>
      <c r="AR410" s="328"/>
      <c r="AS410" s="328"/>
      <c r="AT410" s="328"/>
      <c r="AU410" s="328"/>
      <c r="AV410" s="328"/>
      <c r="AW410" s="328"/>
      <c r="AX410" s="328"/>
      <c r="AY410" s="328"/>
      <c r="AZ410" s="328"/>
      <c r="BA410" s="328"/>
      <c r="BB410" s="328"/>
      <c r="BC410" s="328"/>
      <c r="BD410" s="328"/>
      <c r="BE410" s="328"/>
      <c r="BF410" s="328"/>
      <c r="BG410" s="328"/>
      <c r="BH410" s="328"/>
      <c r="BI410" s="328"/>
      <c r="BJ410" s="328"/>
      <c r="BK410" s="328"/>
      <c r="BL410" s="328"/>
      <c r="BM410" s="328"/>
      <c r="BN410" s="328"/>
      <c r="BO410" s="328"/>
      <c r="BP410" s="328"/>
      <c r="BQ410" s="328"/>
      <c r="BR410" s="328"/>
      <c r="BS410" s="328"/>
      <c r="BU410" s="229"/>
    </row>
    <row r="411" spans="2:73" s="38" customFormat="1" ht="31.5" customHeight="1">
      <c r="B411" s="136"/>
      <c r="C411" s="407" t="s">
        <v>890</v>
      </c>
      <c r="D411" s="408"/>
      <c r="E411" s="408"/>
      <c r="F411" s="408"/>
      <c r="G411" s="408"/>
      <c r="H411" s="409"/>
      <c r="I411" s="401"/>
      <c r="J411" s="178">
        <f t="shared" si="48"/>
        <v>0</v>
      </c>
      <c r="K411" s="225" t="str">
        <f t="shared" si="49"/>
        <v/>
      </c>
      <c r="L411" s="326">
        <v>0</v>
      </c>
      <c r="M411" s="327"/>
      <c r="N411" s="327"/>
      <c r="O411" s="328"/>
      <c r="P411" s="328"/>
      <c r="Q411" s="328"/>
      <c r="R411" s="328"/>
      <c r="S411" s="328"/>
      <c r="T411" s="328"/>
      <c r="U411" s="328"/>
      <c r="V411" s="328"/>
      <c r="W411" s="328"/>
      <c r="X411" s="328"/>
      <c r="Y411" s="328"/>
      <c r="Z411" s="328"/>
      <c r="AA411" s="328"/>
      <c r="AB411" s="328"/>
      <c r="AC411" s="328"/>
      <c r="AD411" s="328"/>
      <c r="AE411" s="328"/>
      <c r="AF411" s="328"/>
      <c r="AG411" s="328"/>
      <c r="AH411" s="328"/>
      <c r="AI411" s="328"/>
      <c r="AJ411" s="328"/>
      <c r="AK411" s="328"/>
      <c r="AL411" s="328"/>
      <c r="AM411" s="328"/>
      <c r="AN411" s="328"/>
      <c r="AO411" s="328"/>
      <c r="AP411" s="328"/>
      <c r="AQ411" s="328"/>
      <c r="AR411" s="328"/>
      <c r="AS411" s="328"/>
      <c r="AT411" s="328"/>
      <c r="AU411" s="328"/>
      <c r="AV411" s="328"/>
      <c r="AW411" s="328"/>
      <c r="AX411" s="328"/>
      <c r="AY411" s="328"/>
      <c r="AZ411" s="328"/>
      <c r="BA411" s="328"/>
      <c r="BB411" s="328"/>
      <c r="BC411" s="328"/>
      <c r="BD411" s="328"/>
      <c r="BE411" s="328"/>
      <c r="BF411" s="328"/>
      <c r="BG411" s="328"/>
      <c r="BH411" s="328"/>
      <c r="BI411" s="328"/>
      <c r="BJ411" s="328"/>
      <c r="BK411" s="328"/>
      <c r="BL411" s="328"/>
      <c r="BM411" s="328"/>
      <c r="BN411" s="328"/>
      <c r="BO411" s="328"/>
      <c r="BP411" s="328"/>
      <c r="BQ411" s="328"/>
      <c r="BR411" s="328"/>
      <c r="BS411" s="328"/>
      <c r="BU411" s="229"/>
    </row>
    <row r="412" spans="2:73" s="38" customFormat="1" ht="31.5" customHeight="1">
      <c r="B412" s="136"/>
      <c r="C412" s="407" t="s">
        <v>891</v>
      </c>
      <c r="D412" s="408"/>
      <c r="E412" s="408"/>
      <c r="F412" s="408"/>
      <c r="G412" s="408"/>
      <c r="H412" s="409"/>
      <c r="I412" s="401"/>
      <c r="J412" s="178">
        <f t="shared" si="48"/>
        <v>0</v>
      </c>
      <c r="K412" s="225" t="str">
        <f t="shared" si="49"/>
        <v/>
      </c>
      <c r="L412" s="326">
        <v>0</v>
      </c>
      <c r="M412" s="327"/>
      <c r="N412" s="327"/>
      <c r="O412" s="328"/>
      <c r="P412" s="328"/>
      <c r="Q412" s="328"/>
      <c r="R412" s="328"/>
      <c r="S412" s="328"/>
      <c r="T412" s="328"/>
      <c r="U412" s="328"/>
      <c r="V412" s="328"/>
      <c r="W412" s="328"/>
      <c r="X412" s="328"/>
      <c r="Y412" s="328"/>
      <c r="Z412" s="328"/>
      <c r="AA412" s="328"/>
      <c r="AB412" s="328"/>
      <c r="AC412" s="328"/>
      <c r="AD412" s="328"/>
      <c r="AE412" s="328"/>
      <c r="AF412" s="328"/>
      <c r="AG412" s="328"/>
      <c r="AH412" s="328"/>
      <c r="AI412" s="328"/>
      <c r="AJ412" s="328"/>
      <c r="AK412" s="328"/>
      <c r="AL412" s="328"/>
      <c r="AM412" s="328"/>
      <c r="AN412" s="328"/>
      <c r="AO412" s="328"/>
      <c r="AP412" s="328"/>
      <c r="AQ412" s="328"/>
      <c r="AR412" s="328"/>
      <c r="AS412" s="328"/>
      <c r="AT412" s="328"/>
      <c r="AU412" s="328"/>
      <c r="AV412" s="328"/>
      <c r="AW412" s="328"/>
      <c r="AX412" s="328"/>
      <c r="AY412" s="328"/>
      <c r="AZ412" s="328"/>
      <c r="BA412" s="328"/>
      <c r="BB412" s="328"/>
      <c r="BC412" s="328"/>
      <c r="BD412" s="328"/>
      <c r="BE412" s="328"/>
      <c r="BF412" s="328"/>
      <c r="BG412" s="328"/>
      <c r="BH412" s="328"/>
      <c r="BI412" s="328"/>
      <c r="BJ412" s="328"/>
      <c r="BK412" s="328"/>
      <c r="BL412" s="328"/>
      <c r="BM412" s="328"/>
      <c r="BN412" s="328"/>
      <c r="BO412" s="328"/>
      <c r="BP412" s="328"/>
      <c r="BQ412" s="328"/>
      <c r="BR412" s="328"/>
      <c r="BS412" s="328"/>
      <c r="BU412" s="229"/>
    </row>
    <row r="413" spans="2:73" s="38" customFormat="1" ht="31.5" customHeight="1">
      <c r="B413" s="136"/>
      <c r="C413" s="407" t="s">
        <v>892</v>
      </c>
      <c r="D413" s="408"/>
      <c r="E413" s="408"/>
      <c r="F413" s="408"/>
      <c r="G413" s="408"/>
      <c r="H413" s="409"/>
      <c r="I413" s="401"/>
      <c r="J413" s="178">
        <f t="shared" si="48"/>
        <v>0</v>
      </c>
      <c r="K413" s="225" t="str">
        <f t="shared" si="49"/>
        <v/>
      </c>
      <c r="L413" s="326">
        <v>0</v>
      </c>
      <c r="M413" s="327"/>
      <c r="N413" s="327"/>
      <c r="O413" s="328"/>
      <c r="P413" s="328"/>
      <c r="Q413" s="328"/>
      <c r="R413" s="328"/>
      <c r="S413" s="328"/>
      <c r="T413" s="328"/>
      <c r="U413" s="328"/>
      <c r="V413" s="328"/>
      <c r="W413" s="328"/>
      <c r="X413" s="328"/>
      <c r="Y413" s="328"/>
      <c r="Z413" s="328"/>
      <c r="AA413" s="328"/>
      <c r="AB413" s="328"/>
      <c r="AC413" s="328"/>
      <c r="AD413" s="328"/>
      <c r="AE413" s="328"/>
      <c r="AF413" s="328"/>
      <c r="AG413" s="328"/>
      <c r="AH413" s="328"/>
      <c r="AI413" s="328"/>
      <c r="AJ413" s="328"/>
      <c r="AK413" s="328"/>
      <c r="AL413" s="328"/>
      <c r="AM413" s="328"/>
      <c r="AN413" s="328"/>
      <c r="AO413" s="328"/>
      <c r="AP413" s="328"/>
      <c r="AQ413" s="328"/>
      <c r="AR413" s="328"/>
      <c r="AS413" s="328"/>
      <c r="AT413" s="328"/>
      <c r="AU413" s="328"/>
      <c r="AV413" s="328"/>
      <c r="AW413" s="328"/>
      <c r="AX413" s="328"/>
      <c r="AY413" s="328"/>
      <c r="AZ413" s="328"/>
      <c r="BA413" s="328"/>
      <c r="BB413" s="328"/>
      <c r="BC413" s="328"/>
      <c r="BD413" s="328"/>
      <c r="BE413" s="328"/>
      <c r="BF413" s="328"/>
      <c r="BG413" s="328"/>
      <c r="BH413" s="328"/>
      <c r="BI413" s="328"/>
      <c r="BJ413" s="328"/>
      <c r="BK413" s="328"/>
      <c r="BL413" s="328"/>
      <c r="BM413" s="328"/>
      <c r="BN413" s="328"/>
      <c r="BO413" s="328"/>
      <c r="BP413" s="328"/>
      <c r="BQ413" s="328"/>
      <c r="BR413" s="328"/>
      <c r="BS413" s="328"/>
      <c r="BU413" s="229"/>
    </row>
    <row r="414" spans="2:73" s="38" customFormat="1" ht="31.5" customHeight="1">
      <c r="B414" s="136"/>
      <c r="C414" s="407" t="s">
        <v>893</v>
      </c>
      <c r="D414" s="408"/>
      <c r="E414" s="408"/>
      <c r="F414" s="408"/>
      <c r="G414" s="408"/>
      <c r="H414" s="409"/>
      <c r="I414" s="401"/>
      <c r="J414" s="178">
        <f t="shared" si="48"/>
        <v>0</v>
      </c>
      <c r="K414" s="225" t="str">
        <f t="shared" si="49"/>
        <v/>
      </c>
      <c r="L414" s="326">
        <v>0</v>
      </c>
      <c r="M414" s="327"/>
      <c r="N414" s="327"/>
      <c r="O414" s="328"/>
      <c r="P414" s="328"/>
      <c r="Q414" s="328"/>
      <c r="R414" s="328"/>
      <c r="S414" s="328"/>
      <c r="T414" s="328"/>
      <c r="U414" s="328"/>
      <c r="V414" s="328"/>
      <c r="W414" s="328"/>
      <c r="X414" s="328"/>
      <c r="Y414" s="328"/>
      <c r="Z414" s="328"/>
      <c r="AA414" s="328"/>
      <c r="AB414" s="328"/>
      <c r="AC414" s="328"/>
      <c r="AD414" s="328"/>
      <c r="AE414" s="328"/>
      <c r="AF414" s="328"/>
      <c r="AG414" s="328"/>
      <c r="AH414" s="328"/>
      <c r="AI414" s="328"/>
      <c r="AJ414" s="328"/>
      <c r="AK414" s="328"/>
      <c r="AL414" s="328"/>
      <c r="AM414" s="328"/>
      <c r="AN414" s="328"/>
      <c r="AO414" s="328"/>
      <c r="AP414" s="328"/>
      <c r="AQ414" s="328"/>
      <c r="AR414" s="328"/>
      <c r="AS414" s="328"/>
      <c r="AT414" s="328"/>
      <c r="AU414" s="328"/>
      <c r="AV414" s="328"/>
      <c r="AW414" s="328"/>
      <c r="AX414" s="328"/>
      <c r="AY414" s="328"/>
      <c r="AZ414" s="328"/>
      <c r="BA414" s="328"/>
      <c r="BB414" s="328"/>
      <c r="BC414" s="328"/>
      <c r="BD414" s="328"/>
      <c r="BE414" s="328"/>
      <c r="BF414" s="328"/>
      <c r="BG414" s="328"/>
      <c r="BH414" s="328"/>
      <c r="BI414" s="328"/>
      <c r="BJ414" s="328"/>
      <c r="BK414" s="328"/>
      <c r="BL414" s="328"/>
      <c r="BM414" s="328"/>
      <c r="BN414" s="328"/>
      <c r="BO414" s="328"/>
      <c r="BP414" s="328"/>
      <c r="BQ414" s="328"/>
      <c r="BR414" s="328"/>
      <c r="BS414" s="328"/>
      <c r="BU414" s="229"/>
    </row>
    <row r="415" spans="2:73" s="38" customFormat="1" ht="31.5" customHeight="1">
      <c r="B415" s="136"/>
      <c r="C415" s="407" t="s">
        <v>894</v>
      </c>
      <c r="D415" s="408"/>
      <c r="E415" s="408"/>
      <c r="F415" s="408"/>
      <c r="G415" s="408"/>
      <c r="H415" s="409"/>
      <c r="I415" s="401"/>
      <c r="J415" s="178">
        <f t="shared" si="48"/>
        <v>0</v>
      </c>
      <c r="K415" s="225" t="str">
        <f t="shared" si="49"/>
        <v/>
      </c>
      <c r="L415" s="326">
        <v>0</v>
      </c>
      <c r="M415" s="327"/>
      <c r="N415" s="327"/>
      <c r="O415" s="328"/>
      <c r="P415" s="328"/>
      <c r="Q415" s="328"/>
      <c r="R415" s="328"/>
      <c r="S415" s="328"/>
      <c r="T415" s="328"/>
      <c r="U415" s="328"/>
      <c r="V415" s="328"/>
      <c r="W415" s="328"/>
      <c r="X415" s="328"/>
      <c r="Y415" s="328"/>
      <c r="Z415" s="328"/>
      <c r="AA415" s="328"/>
      <c r="AB415" s="328"/>
      <c r="AC415" s="328"/>
      <c r="AD415" s="328"/>
      <c r="AE415" s="328"/>
      <c r="AF415" s="328"/>
      <c r="AG415" s="328"/>
      <c r="AH415" s="328"/>
      <c r="AI415" s="328"/>
      <c r="AJ415" s="328"/>
      <c r="AK415" s="328"/>
      <c r="AL415" s="328"/>
      <c r="AM415" s="328"/>
      <c r="AN415" s="328"/>
      <c r="AO415" s="328"/>
      <c r="AP415" s="328"/>
      <c r="AQ415" s="328"/>
      <c r="AR415" s="328"/>
      <c r="AS415" s="328"/>
      <c r="AT415" s="328"/>
      <c r="AU415" s="328"/>
      <c r="AV415" s="328"/>
      <c r="AW415" s="328"/>
      <c r="AX415" s="328"/>
      <c r="AY415" s="328"/>
      <c r="AZ415" s="328"/>
      <c r="BA415" s="328"/>
      <c r="BB415" s="328"/>
      <c r="BC415" s="328"/>
      <c r="BD415" s="328"/>
      <c r="BE415" s="328"/>
      <c r="BF415" s="328"/>
      <c r="BG415" s="328"/>
      <c r="BH415" s="328"/>
      <c r="BI415" s="328"/>
      <c r="BJ415" s="328"/>
      <c r="BK415" s="328"/>
      <c r="BL415" s="328"/>
      <c r="BM415" s="328"/>
      <c r="BN415" s="328"/>
      <c r="BO415" s="328"/>
      <c r="BP415" s="328"/>
      <c r="BQ415" s="328"/>
      <c r="BR415" s="328"/>
      <c r="BS415" s="328"/>
      <c r="BU415" s="229"/>
    </row>
    <row r="416" spans="2:73" s="38" customFormat="1" ht="31.5" customHeight="1">
      <c r="B416" s="136"/>
      <c r="C416" s="407" t="s">
        <v>895</v>
      </c>
      <c r="D416" s="408"/>
      <c r="E416" s="408"/>
      <c r="F416" s="408"/>
      <c r="G416" s="408"/>
      <c r="H416" s="409"/>
      <c r="I416" s="401"/>
      <c r="J416" s="178">
        <f t="shared" si="48"/>
        <v>0</v>
      </c>
      <c r="K416" s="225" t="str">
        <f t="shared" si="49"/>
        <v/>
      </c>
      <c r="L416" s="326">
        <v>0</v>
      </c>
      <c r="M416" s="327"/>
      <c r="N416" s="327"/>
      <c r="O416" s="328"/>
      <c r="P416" s="328"/>
      <c r="Q416" s="328"/>
      <c r="R416" s="328"/>
      <c r="S416" s="328"/>
      <c r="T416" s="328"/>
      <c r="U416" s="328"/>
      <c r="V416" s="328"/>
      <c r="W416" s="328"/>
      <c r="X416" s="328"/>
      <c r="Y416" s="328"/>
      <c r="Z416" s="328"/>
      <c r="AA416" s="328"/>
      <c r="AB416" s="328"/>
      <c r="AC416" s="328"/>
      <c r="AD416" s="328"/>
      <c r="AE416" s="328"/>
      <c r="AF416" s="328"/>
      <c r="AG416" s="328"/>
      <c r="AH416" s="328"/>
      <c r="AI416" s="328"/>
      <c r="AJ416" s="328"/>
      <c r="AK416" s="328"/>
      <c r="AL416" s="328"/>
      <c r="AM416" s="328"/>
      <c r="AN416" s="328"/>
      <c r="AO416" s="328"/>
      <c r="AP416" s="328"/>
      <c r="AQ416" s="328"/>
      <c r="AR416" s="328"/>
      <c r="AS416" s="328"/>
      <c r="AT416" s="328"/>
      <c r="AU416" s="328"/>
      <c r="AV416" s="328"/>
      <c r="AW416" s="328"/>
      <c r="AX416" s="328"/>
      <c r="AY416" s="328"/>
      <c r="AZ416" s="328"/>
      <c r="BA416" s="328"/>
      <c r="BB416" s="328"/>
      <c r="BC416" s="328"/>
      <c r="BD416" s="328"/>
      <c r="BE416" s="328"/>
      <c r="BF416" s="328"/>
      <c r="BG416" s="328"/>
      <c r="BH416" s="328"/>
      <c r="BI416" s="328"/>
      <c r="BJ416" s="328"/>
      <c r="BK416" s="328"/>
      <c r="BL416" s="328"/>
      <c r="BM416" s="328"/>
      <c r="BN416" s="328"/>
      <c r="BO416" s="328"/>
      <c r="BP416" s="328"/>
      <c r="BQ416" s="328"/>
      <c r="BR416" s="328"/>
      <c r="BS416" s="328"/>
      <c r="BU416" s="229"/>
    </row>
    <row r="417" spans="2:73" s="38" customFormat="1" ht="31.5" customHeight="1">
      <c r="B417" s="136"/>
      <c r="C417" s="407" t="s">
        <v>896</v>
      </c>
      <c r="D417" s="408"/>
      <c r="E417" s="408"/>
      <c r="F417" s="408"/>
      <c r="G417" s="408"/>
      <c r="H417" s="409"/>
      <c r="I417" s="401"/>
      <c r="J417" s="178">
        <f t="shared" si="48"/>
        <v>0</v>
      </c>
      <c r="K417" s="225" t="str">
        <f t="shared" si="49"/>
        <v/>
      </c>
      <c r="L417" s="326">
        <v>0</v>
      </c>
      <c r="M417" s="327"/>
      <c r="N417" s="327"/>
      <c r="O417" s="328"/>
      <c r="P417" s="328"/>
      <c r="Q417" s="328"/>
      <c r="R417" s="328"/>
      <c r="S417" s="328"/>
      <c r="T417" s="328"/>
      <c r="U417" s="328"/>
      <c r="V417" s="328"/>
      <c r="W417" s="328"/>
      <c r="X417" s="328"/>
      <c r="Y417" s="328"/>
      <c r="Z417" s="328"/>
      <c r="AA417" s="328"/>
      <c r="AB417" s="328"/>
      <c r="AC417" s="328"/>
      <c r="AD417" s="328"/>
      <c r="AE417" s="328"/>
      <c r="AF417" s="328"/>
      <c r="AG417" s="328"/>
      <c r="AH417" s="328"/>
      <c r="AI417" s="328"/>
      <c r="AJ417" s="328"/>
      <c r="AK417" s="328"/>
      <c r="AL417" s="328"/>
      <c r="AM417" s="328"/>
      <c r="AN417" s="328"/>
      <c r="AO417" s="328"/>
      <c r="AP417" s="328"/>
      <c r="AQ417" s="328"/>
      <c r="AR417" s="328"/>
      <c r="AS417" s="328"/>
      <c r="AT417" s="328"/>
      <c r="AU417" s="328"/>
      <c r="AV417" s="328"/>
      <c r="AW417" s="328"/>
      <c r="AX417" s="328"/>
      <c r="AY417" s="328"/>
      <c r="AZ417" s="328"/>
      <c r="BA417" s="328"/>
      <c r="BB417" s="328"/>
      <c r="BC417" s="328"/>
      <c r="BD417" s="328"/>
      <c r="BE417" s="328"/>
      <c r="BF417" s="328"/>
      <c r="BG417" s="328"/>
      <c r="BH417" s="328"/>
      <c r="BI417" s="328"/>
      <c r="BJ417" s="328"/>
      <c r="BK417" s="328"/>
      <c r="BL417" s="328"/>
      <c r="BM417" s="328"/>
      <c r="BN417" s="328"/>
      <c r="BO417" s="328"/>
      <c r="BP417" s="328"/>
      <c r="BQ417" s="328"/>
      <c r="BR417" s="328"/>
      <c r="BS417" s="328"/>
      <c r="BU417" s="229"/>
    </row>
    <row r="418" spans="2:73" s="38" customFormat="1" ht="31.5" customHeight="1">
      <c r="B418" s="136"/>
      <c r="C418" s="407" t="s">
        <v>897</v>
      </c>
      <c r="D418" s="408"/>
      <c r="E418" s="408"/>
      <c r="F418" s="408"/>
      <c r="G418" s="408"/>
      <c r="H418" s="409"/>
      <c r="I418" s="401"/>
      <c r="J418" s="178">
        <f t="shared" si="48"/>
        <v>0</v>
      </c>
      <c r="K418" s="225" t="str">
        <f t="shared" si="49"/>
        <v/>
      </c>
      <c r="L418" s="326">
        <v>0</v>
      </c>
      <c r="M418" s="327"/>
      <c r="N418" s="327"/>
      <c r="O418" s="328"/>
      <c r="P418" s="328"/>
      <c r="Q418" s="328"/>
      <c r="R418" s="328"/>
      <c r="S418" s="328"/>
      <c r="T418" s="328"/>
      <c r="U418" s="328"/>
      <c r="V418" s="328"/>
      <c r="W418" s="328"/>
      <c r="X418" s="328"/>
      <c r="Y418" s="328"/>
      <c r="Z418" s="328"/>
      <c r="AA418" s="328"/>
      <c r="AB418" s="328"/>
      <c r="AC418" s="328"/>
      <c r="AD418" s="328"/>
      <c r="AE418" s="328"/>
      <c r="AF418" s="328"/>
      <c r="AG418" s="328"/>
      <c r="AH418" s="328"/>
      <c r="AI418" s="328"/>
      <c r="AJ418" s="328"/>
      <c r="AK418" s="328"/>
      <c r="AL418" s="328"/>
      <c r="AM418" s="328"/>
      <c r="AN418" s="328"/>
      <c r="AO418" s="328"/>
      <c r="AP418" s="328"/>
      <c r="AQ418" s="328"/>
      <c r="AR418" s="328"/>
      <c r="AS418" s="328"/>
      <c r="AT418" s="328"/>
      <c r="AU418" s="328"/>
      <c r="AV418" s="328"/>
      <c r="AW418" s="328"/>
      <c r="AX418" s="328"/>
      <c r="AY418" s="328"/>
      <c r="AZ418" s="328"/>
      <c r="BA418" s="328"/>
      <c r="BB418" s="328"/>
      <c r="BC418" s="328"/>
      <c r="BD418" s="328"/>
      <c r="BE418" s="328"/>
      <c r="BF418" s="328"/>
      <c r="BG418" s="328"/>
      <c r="BH418" s="328"/>
      <c r="BI418" s="328"/>
      <c r="BJ418" s="328"/>
      <c r="BK418" s="328"/>
      <c r="BL418" s="328"/>
      <c r="BM418" s="328"/>
      <c r="BN418" s="328"/>
      <c r="BO418" s="328"/>
      <c r="BP418" s="328"/>
      <c r="BQ418" s="328"/>
      <c r="BR418" s="328"/>
      <c r="BS418" s="328"/>
      <c r="BU418" s="229"/>
    </row>
    <row r="419" spans="2:73" s="38" customFormat="1" ht="31.5" customHeight="1">
      <c r="B419" s="136"/>
      <c r="C419" s="407" t="s">
        <v>898</v>
      </c>
      <c r="D419" s="408"/>
      <c r="E419" s="408"/>
      <c r="F419" s="408"/>
      <c r="G419" s="408"/>
      <c r="H419" s="409"/>
      <c r="I419" s="401"/>
      <c r="J419" s="178">
        <f t="shared" si="48"/>
        <v>0</v>
      </c>
      <c r="K419" s="225" t="str">
        <f t="shared" si="49"/>
        <v/>
      </c>
      <c r="L419" s="326">
        <v>0</v>
      </c>
      <c r="M419" s="327"/>
      <c r="N419" s="327"/>
      <c r="O419" s="328"/>
      <c r="P419" s="328"/>
      <c r="Q419" s="328"/>
      <c r="R419" s="328"/>
      <c r="S419" s="328"/>
      <c r="T419" s="328"/>
      <c r="U419" s="328"/>
      <c r="V419" s="328"/>
      <c r="W419" s="328"/>
      <c r="X419" s="328"/>
      <c r="Y419" s="328"/>
      <c r="Z419" s="328"/>
      <c r="AA419" s="328"/>
      <c r="AB419" s="328"/>
      <c r="AC419" s="328"/>
      <c r="AD419" s="328"/>
      <c r="AE419" s="328"/>
      <c r="AF419" s="328"/>
      <c r="AG419" s="328"/>
      <c r="AH419" s="328"/>
      <c r="AI419" s="328"/>
      <c r="AJ419" s="328"/>
      <c r="AK419" s="328"/>
      <c r="AL419" s="328"/>
      <c r="AM419" s="328"/>
      <c r="AN419" s="328"/>
      <c r="AO419" s="328"/>
      <c r="AP419" s="328"/>
      <c r="AQ419" s="328"/>
      <c r="AR419" s="328"/>
      <c r="AS419" s="328"/>
      <c r="AT419" s="328"/>
      <c r="AU419" s="328"/>
      <c r="AV419" s="328"/>
      <c r="AW419" s="328"/>
      <c r="AX419" s="328"/>
      <c r="AY419" s="328"/>
      <c r="AZ419" s="328"/>
      <c r="BA419" s="328"/>
      <c r="BB419" s="328"/>
      <c r="BC419" s="328"/>
      <c r="BD419" s="328"/>
      <c r="BE419" s="328"/>
      <c r="BF419" s="328"/>
      <c r="BG419" s="328"/>
      <c r="BH419" s="328"/>
      <c r="BI419" s="328"/>
      <c r="BJ419" s="328"/>
      <c r="BK419" s="328"/>
      <c r="BL419" s="328"/>
      <c r="BM419" s="328"/>
      <c r="BN419" s="328"/>
      <c r="BO419" s="328"/>
      <c r="BP419" s="328"/>
      <c r="BQ419" s="328"/>
      <c r="BR419" s="328"/>
      <c r="BS419" s="328"/>
      <c r="BU419" s="229"/>
    </row>
    <row r="420" spans="2:73" s="38" customFormat="1" ht="31.5" customHeight="1">
      <c r="B420" s="136"/>
      <c r="C420" s="407" t="s">
        <v>899</v>
      </c>
      <c r="D420" s="408"/>
      <c r="E420" s="408"/>
      <c r="F420" s="408"/>
      <c r="G420" s="408"/>
      <c r="H420" s="409"/>
      <c r="I420" s="401"/>
      <c r="J420" s="178">
        <f t="shared" si="48"/>
        <v>0</v>
      </c>
      <c r="K420" s="225" t="str">
        <f t="shared" si="49"/>
        <v/>
      </c>
      <c r="L420" s="326">
        <v>0</v>
      </c>
      <c r="M420" s="327"/>
      <c r="N420" s="327"/>
      <c r="O420" s="328"/>
      <c r="P420" s="328"/>
      <c r="Q420" s="328"/>
      <c r="R420" s="328"/>
      <c r="S420" s="328"/>
      <c r="T420" s="328"/>
      <c r="U420" s="328"/>
      <c r="V420" s="328"/>
      <c r="W420" s="328"/>
      <c r="X420" s="328"/>
      <c r="Y420" s="328"/>
      <c r="Z420" s="328"/>
      <c r="AA420" s="328"/>
      <c r="AB420" s="328"/>
      <c r="AC420" s="328"/>
      <c r="AD420" s="328"/>
      <c r="AE420" s="328"/>
      <c r="AF420" s="328"/>
      <c r="AG420" s="328"/>
      <c r="AH420" s="328"/>
      <c r="AI420" s="328"/>
      <c r="AJ420" s="328"/>
      <c r="AK420" s="328"/>
      <c r="AL420" s="328"/>
      <c r="AM420" s="328"/>
      <c r="AN420" s="328"/>
      <c r="AO420" s="328"/>
      <c r="AP420" s="328"/>
      <c r="AQ420" s="328"/>
      <c r="AR420" s="328"/>
      <c r="AS420" s="328"/>
      <c r="AT420" s="328"/>
      <c r="AU420" s="328"/>
      <c r="AV420" s="328"/>
      <c r="AW420" s="328"/>
      <c r="AX420" s="328"/>
      <c r="AY420" s="328"/>
      <c r="AZ420" s="328"/>
      <c r="BA420" s="328"/>
      <c r="BB420" s="328"/>
      <c r="BC420" s="328"/>
      <c r="BD420" s="328"/>
      <c r="BE420" s="328"/>
      <c r="BF420" s="328"/>
      <c r="BG420" s="328"/>
      <c r="BH420" s="328"/>
      <c r="BI420" s="328"/>
      <c r="BJ420" s="328"/>
      <c r="BK420" s="328"/>
      <c r="BL420" s="328"/>
      <c r="BM420" s="328"/>
      <c r="BN420" s="328"/>
      <c r="BO420" s="328"/>
      <c r="BP420" s="328"/>
      <c r="BQ420" s="328"/>
      <c r="BR420" s="328"/>
      <c r="BS420" s="328"/>
      <c r="BU420" s="229"/>
    </row>
    <row r="421" spans="2:73" s="38" customFormat="1" ht="31.5" customHeight="1">
      <c r="B421" s="136"/>
      <c r="C421" s="407" t="s">
        <v>900</v>
      </c>
      <c r="D421" s="408"/>
      <c r="E421" s="408"/>
      <c r="F421" s="408"/>
      <c r="G421" s="408"/>
      <c r="H421" s="409"/>
      <c r="I421" s="401"/>
      <c r="J421" s="178">
        <f t="shared" si="48"/>
        <v>0</v>
      </c>
      <c r="K421" s="225" t="str">
        <f t="shared" si="49"/>
        <v/>
      </c>
      <c r="L421" s="326">
        <v>0</v>
      </c>
      <c r="M421" s="327"/>
      <c r="N421" s="327"/>
      <c r="O421" s="328"/>
      <c r="P421" s="328"/>
      <c r="Q421" s="328"/>
      <c r="R421" s="328"/>
      <c r="S421" s="328"/>
      <c r="T421" s="328"/>
      <c r="U421" s="328"/>
      <c r="V421" s="328"/>
      <c r="W421" s="328"/>
      <c r="X421" s="328"/>
      <c r="Y421" s="328"/>
      <c r="Z421" s="328"/>
      <c r="AA421" s="328"/>
      <c r="AB421" s="328"/>
      <c r="AC421" s="328"/>
      <c r="AD421" s="328"/>
      <c r="AE421" s="328"/>
      <c r="AF421" s="328"/>
      <c r="AG421" s="328"/>
      <c r="AH421" s="328"/>
      <c r="AI421" s="328"/>
      <c r="AJ421" s="328"/>
      <c r="AK421" s="328"/>
      <c r="AL421" s="328"/>
      <c r="AM421" s="328"/>
      <c r="AN421" s="328"/>
      <c r="AO421" s="328"/>
      <c r="AP421" s="328"/>
      <c r="AQ421" s="328"/>
      <c r="AR421" s="328"/>
      <c r="AS421" s="328"/>
      <c r="AT421" s="328"/>
      <c r="AU421" s="328"/>
      <c r="AV421" s="328"/>
      <c r="AW421" s="328"/>
      <c r="AX421" s="328"/>
      <c r="AY421" s="328"/>
      <c r="AZ421" s="328"/>
      <c r="BA421" s="328"/>
      <c r="BB421" s="328"/>
      <c r="BC421" s="328"/>
      <c r="BD421" s="328"/>
      <c r="BE421" s="328"/>
      <c r="BF421" s="328"/>
      <c r="BG421" s="328"/>
      <c r="BH421" s="328"/>
      <c r="BI421" s="328"/>
      <c r="BJ421" s="328"/>
      <c r="BK421" s="328"/>
      <c r="BL421" s="328"/>
      <c r="BM421" s="328"/>
      <c r="BN421" s="328"/>
      <c r="BO421" s="328"/>
      <c r="BP421" s="328"/>
      <c r="BQ421" s="328"/>
      <c r="BR421" s="328"/>
      <c r="BS421" s="328"/>
      <c r="BU421" s="229"/>
    </row>
    <row r="422" spans="2:73" s="38" customFormat="1" ht="31.5" customHeight="1">
      <c r="B422" s="136"/>
      <c r="C422" s="407" t="s">
        <v>901</v>
      </c>
      <c r="D422" s="408"/>
      <c r="E422" s="408"/>
      <c r="F422" s="408"/>
      <c r="G422" s="408"/>
      <c r="H422" s="409"/>
      <c r="I422" s="401"/>
      <c r="J422" s="178">
        <f t="shared" ref="J422:J463" si="50">IF(SUM(L422:BS422)=0,IF(COUNTIF(L422:BS422,"未確認")&gt;0,"未確認",IF(COUNTIF(L422:BS422,"~*")&gt;0,"*",SUM(L422:BS422))),SUM(L422:BS422))</f>
        <v>0</v>
      </c>
      <c r="K422" s="225" t="str">
        <f t="shared" si="49"/>
        <v/>
      </c>
      <c r="L422" s="326">
        <v>0</v>
      </c>
      <c r="M422" s="327"/>
      <c r="N422" s="327"/>
      <c r="O422" s="328"/>
      <c r="P422" s="328"/>
      <c r="Q422" s="328"/>
      <c r="R422" s="328"/>
      <c r="S422" s="328"/>
      <c r="T422" s="328"/>
      <c r="U422" s="328"/>
      <c r="V422" s="328"/>
      <c r="W422" s="328"/>
      <c r="X422" s="328"/>
      <c r="Y422" s="328"/>
      <c r="Z422" s="328"/>
      <c r="AA422" s="328"/>
      <c r="AB422" s="328"/>
      <c r="AC422" s="328"/>
      <c r="AD422" s="328"/>
      <c r="AE422" s="328"/>
      <c r="AF422" s="328"/>
      <c r="AG422" s="328"/>
      <c r="AH422" s="328"/>
      <c r="AI422" s="328"/>
      <c r="AJ422" s="328"/>
      <c r="AK422" s="328"/>
      <c r="AL422" s="328"/>
      <c r="AM422" s="328"/>
      <c r="AN422" s="328"/>
      <c r="AO422" s="328"/>
      <c r="AP422" s="328"/>
      <c r="AQ422" s="328"/>
      <c r="AR422" s="328"/>
      <c r="AS422" s="328"/>
      <c r="AT422" s="328"/>
      <c r="AU422" s="328"/>
      <c r="AV422" s="328"/>
      <c r="AW422" s="328"/>
      <c r="AX422" s="328"/>
      <c r="AY422" s="328"/>
      <c r="AZ422" s="328"/>
      <c r="BA422" s="328"/>
      <c r="BB422" s="328"/>
      <c r="BC422" s="328"/>
      <c r="BD422" s="328"/>
      <c r="BE422" s="328"/>
      <c r="BF422" s="328"/>
      <c r="BG422" s="328"/>
      <c r="BH422" s="328"/>
      <c r="BI422" s="328"/>
      <c r="BJ422" s="328"/>
      <c r="BK422" s="328"/>
      <c r="BL422" s="328"/>
      <c r="BM422" s="328"/>
      <c r="BN422" s="328"/>
      <c r="BO422" s="328"/>
      <c r="BP422" s="328"/>
      <c r="BQ422" s="328"/>
      <c r="BR422" s="328"/>
      <c r="BS422" s="328"/>
      <c r="BU422" s="229"/>
    </row>
    <row r="423" spans="2:73" s="38" customFormat="1" ht="31.5" customHeight="1">
      <c r="B423" s="136"/>
      <c r="C423" s="407" t="s">
        <v>902</v>
      </c>
      <c r="D423" s="408"/>
      <c r="E423" s="408"/>
      <c r="F423" s="408"/>
      <c r="G423" s="408"/>
      <c r="H423" s="409"/>
      <c r="I423" s="401"/>
      <c r="J423" s="178">
        <f t="shared" si="50"/>
        <v>0</v>
      </c>
      <c r="K423" s="225" t="str">
        <f t="shared" si="49"/>
        <v/>
      </c>
      <c r="L423" s="326">
        <v>0</v>
      </c>
      <c r="M423" s="327"/>
      <c r="N423" s="327"/>
      <c r="O423" s="328"/>
      <c r="P423" s="328"/>
      <c r="Q423" s="328"/>
      <c r="R423" s="328"/>
      <c r="S423" s="328"/>
      <c r="T423" s="328"/>
      <c r="U423" s="328"/>
      <c r="V423" s="328"/>
      <c r="W423" s="328"/>
      <c r="X423" s="328"/>
      <c r="Y423" s="328"/>
      <c r="Z423" s="328"/>
      <c r="AA423" s="328"/>
      <c r="AB423" s="328"/>
      <c r="AC423" s="328"/>
      <c r="AD423" s="328"/>
      <c r="AE423" s="328"/>
      <c r="AF423" s="328"/>
      <c r="AG423" s="328"/>
      <c r="AH423" s="328"/>
      <c r="AI423" s="328"/>
      <c r="AJ423" s="328"/>
      <c r="AK423" s="328"/>
      <c r="AL423" s="328"/>
      <c r="AM423" s="328"/>
      <c r="AN423" s="328"/>
      <c r="AO423" s="328"/>
      <c r="AP423" s="328"/>
      <c r="AQ423" s="328"/>
      <c r="AR423" s="328"/>
      <c r="AS423" s="328"/>
      <c r="AT423" s="328"/>
      <c r="AU423" s="328"/>
      <c r="AV423" s="328"/>
      <c r="AW423" s="328"/>
      <c r="AX423" s="328"/>
      <c r="AY423" s="328"/>
      <c r="AZ423" s="328"/>
      <c r="BA423" s="328"/>
      <c r="BB423" s="328"/>
      <c r="BC423" s="328"/>
      <c r="BD423" s="328"/>
      <c r="BE423" s="328"/>
      <c r="BF423" s="328"/>
      <c r="BG423" s="328"/>
      <c r="BH423" s="328"/>
      <c r="BI423" s="328"/>
      <c r="BJ423" s="328"/>
      <c r="BK423" s="328"/>
      <c r="BL423" s="328"/>
      <c r="BM423" s="328"/>
      <c r="BN423" s="328"/>
      <c r="BO423" s="328"/>
      <c r="BP423" s="328"/>
      <c r="BQ423" s="328"/>
      <c r="BR423" s="328"/>
      <c r="BS423" s="328"/>
      <c r="BU423" s="229"/>
    </row>
    <row r="424" spans="2:73" s="38" customFormat="1" ht="31.5" customHeight="1">
      <c r="B424" s="136"/>
      <c r="C424" s="407" t="s">
        <v>903</v>
      </c>
      <c r="D424" s="408"/>
      <c r="E424" s="408"/>
      <c r="F424" s="408"/>
      <c r="G424" s="408"/>
      <c r="H424" s="409"/>
      <c r="I424" s="401"/>
      <c r="J424" s="178">
        <f t="shared" si="50"/>
        <v>0</v>
      </c>
      <c r="K424" s="225" t="str">
        <f t="shared" si="49"/>
        <v/>
      </c>
      <c r="L424" s="326">
        <v>0</v>
      </c>
      <c r="M424" s="327"/>
      <c r="N424" s="327"/>
      <c r="O424" s="328"/>
      <c r="P424" s="328"/>
      <c r="Q424" s="328"/>
      <c r="R424" s="328"/>
      <c r="S424" s="328"/>
      <c r="T424" s="328"/>
      <c r="U424" s="328"/>
      <c r="V424" s="328"/>
      <c r="W424" s="328"/>
      <c r="X424" s="328"/>
      <c r="Y424" s="328"/>
      <c r="Z424" s="328"/>
      <c r="AA424" s="328"/>
      <c r="AB424" s="328"/>
      <c r="AC424" s="328"/>
      <c r="AD424" s="328"/>
      <c r="AE424" s="328"/>
      <c r="AF424" s="328"/>
      <c r="AG424" s="328"/>
      <c r="AH424" s="328"/>
      <c r="AI424" s="328"/>
      <c r="AJ424" s="328"/>
      <c r="AK424" s="328"/>
      <c r="AL424" s="328"/>
      <c r="AM424" s="328"/>
      <c r="AN424" s="328"/>
      <c r="AO424" s="328"/>
      <c r="AP424" s="328"/>
      <c r="AQ424" s="328"/>
      <c r="AR424" s="328"/>
      <c r="AS424" s="328"/>
      <c r="AT424" s="328"/>
      <c r="AU424" s="328"/>
      <c r="AV424" s="328"/>
      <c r="AW424" s="328"/>
      <c r="AX424" s="328"/>
      <c r="AY424" s="328"/>
      <c r="AZ424" s="328"/>
      <c r="BA424" s="328"/>
      <c r="BB424" s="328"/>
      <c r="BC424" s="328"/>
      <c r="BD424" s="328"/>
      <c r="BE424" s="328"/>
      <c r="BF424" s="328"/>
      <c r="BG424" s="328"/>
      <c r="BH424" s="328"/>
      <c r="BI424" s="328"/>
      <c r="BJ424" s="328"/>
      <c r="BK424" s="328"/>
      <c r="BL424" s="328"/>
      <c r="BM424" s="328"/>
      <c r="BN424" s="328"/>
      <c r="BO424" s="328"/>
      <c r="BP424" s="328"/>
      <c r="BQ424" s="328"/>
      <c r="BR424" s="328"/>
      <c r="BS424" s="328"/>
      <c r="BU424" s="229"/>
    </row>
    <row r="425" spans="2:73" s="38" customFormat="1" ht="31.5" customHeight="1">
      <c r="B425" s="136"/>
      <c r="C425" s="407" t="s">
        <v>904</v>
      </c>
      <c r="D425" s="408"/>
      <c r="E425" s="408"/>
      <c r="F425" s="408"/>
      <c r="G425" s="408"/>
      <c r="H425" s="409"/>
      <c r="I425" s="401"/>
      <c r="J425" s="178">
        <f t="shared" si="50"/>
        <v>0</v>
      </c>
      <c r="K425" s="225" t="str">
        <f t="shared" si="49"/>
        <v/>
      </c>
      <c r="L425" s="326">
        <v>0</v>
      </c>
      <c r="M425" s="327"/>
      <c r="N425" s="327"/>
      <c r="O425" s="328"/>
      <c r="P425" s="328"/>
      <c r="Q425" s="328"/>
      <c r="R425" s="328"/>
      <c r="S425" s="328"/>
      <c r="T425" s="328"/>
      <c r="U425" s="328"/>
      <c r="V425" s="328"/>
      <c r="W425" s="328"/>
      <c r="X425" s="328"/>
      <c r="Y425" s="328"/>
      <c r="Z425" s="328"/>
      <c r="AA425" s="328"/>
      <c r="AB425" s="328"/>
      <c r="AC425" s="328"/>
      <c r="AD425" s="328"/>
      <c r="AE425" s="328"/>
      <c r="AF425" s="328"/>
      <c r="AG425" s="328"/>
      <c r="AH425" s="328"/>
      <c r="AI425" s="328"/>
      <c r="AJ425" s="328"/>
      <c r="AK425" s="328"/>
      <c r="AL425" s="328"/>
      <c r="AM425" s="328"/>
      <c r="AN425" s="328"/>
      <c r="AO425" s="328"/>
      <c r="AP425" s="328"/>
      <c r="AQ425" s="328"/>
      <c r="AR425" s="328"/>
      <c r="AS425" s="328"/>
      <c r="AT425" s="328"/>
      <c r="AU425" s="328"/>
      <c r="AV425" s="328"/>
      <c r="AW425" s="328"/>
      <c r="AX425" s="328"/>
      <c r="AY425" s="328"/>
      <c r="AZ425" s="328"/>
      <c r="BA425" s="328"/>
      <c r="BB425" s="328"/>
      <c r="BC425" s="328"/>
      <c r="BD425" s="328"/>
      <c r="BE425" s="328"/>
      <c r="BF425" s="328"/>
      <c r="BG425" s="328"/>
      <c r="BH425" s="328"/>
      <c r="BI425" s="328"/>
      <c r="BJ425" s="328"/>
      <c r="BK425" s="328"/>
      <c r="BL425" s="328"/>
      <c r="BM425" s="328"/>
      <c r="BN425" s="328"/>
      <c r="BO425" s="328"/>
      <c r="BP425" s="328"/>
      <c r="BQ425" s="328"/>
      <c r="BR425" s="328"/>
      <c r="BS425" s="328"/>
      <c r="BU425" s="229"/>
    </row>
    <row r="426" spans="2:73" s="38" customFormat="1" ht="31.5" customHeight="1">
      <c r="B426" s="136"/>
      <c r="C426" s="407" t="s">
        <v>905</v>
      </c>
      <c r="D426" s="408"/>
      <c r="E426" s="408"/>
      <c r="F426" s="408"/>
      <c r="G426" s="408"/>
      <c r="H426" s="409"/>
      <c r="I426" s="401"/>
      <c r="J426" s="178">
        <f t="shared" si="50"/>
        <v>0</v>
      </c>
      <c r="K426" s="225" t="str">
        <f t="shared" si="49"/>
        <v/>
      </c>
      <c r="L426" s="326">
        <v>0</v>
      </c>
      <c r="M426" s="327"/>
      <c r="N426" s="327"/>
      <c r="O426" s="328"/>
      <c r="P426" s="328"/>
      <c r="Q426" s="328"/>
      <c r="R426" s="328"/>
      <c r="S426" s="328"/>
      <c r="T426" s="328"/>
      <c r="U426" s="328"/>
      <c r="V426" s="328"/>
      <c r="W426" s="328"/>
      <c r="X426" s="328"/>
      <c r="Y426" s="328"/>
      <c r="Z426" s="328"/>
      <c r="AA426" s="328"/>
      <c r="AB426" s="328"/>
      <c r="AC426" s="328"/>
      <c r="AD426" s="328"/>
      <c r="AE426" s="328"/>
      <c r="AF426" s="328"/>
      <c r="AG426" s="328"/>
      <c r="AH426" s="328"/>
      <c r="AI426" s="328"/>
      <c r="AJ426" s="328"/>
      <c r="AK426" s="328"/>
      <c r="AL426" s="328"/>
      <c r="AM426" s="328"/>
      <c r="AN426" s="328"/>
      <c r="AO426" s="328"/>
      <c r="AP426" s="328"/>
      <c r="AQ426" s="328"/>
      <c r="AR426" s="328"/>
      <c r="AS426" s="328"/>
      <c r="AT426" s="328"/>
      <c r="AU426" s="328"/>
      <c r="AV426" s="328"/>
      <c r="AW426" s="328"/>
      <c r="AX426" s="328"/>
      <c r="AY426" s="328"/>
      <c r="AZ426" s="328"/>
      <c r="BA426" s="328"/>
      <c r="BB426" s="328"/>
      <c r="BC426" s="328"/>
      <c r="BD426" s="328"/>
      <c r="BE426" s="328"/>
      <c r="BF426" s="328"/>
      <c r="BG426" s="328"/>
      <c r="BH426" s="328"/>
      <c r="BI426" s="328"/>
      <c r="BJ426" s="328"/>
      <c r="BK426" s="328"/>
      <c r="BL426" s="328"/>
      <c r="BM426" s="328"/>
      <c r="BN426" s="328"/>
      <c r="BO426" s="328"/>
      <c r="BP426" s="328"/>
      <c r="BQ426" s="328"/>
      <c r="BR426" s="328"/>
      <c r="BS426" s="328"/>
      <c r="BU426" s="229"/>
    </row>
    <row r="427" spans="2:73" s="38" customFormat="1" ht="31.5" customHeight="1">
      <c r="B427" s="136"/>
      <c r="C427" s="407" t="s">
        <v>906</v>
      </c>
      <c r="D427" s="408"/>
      <c r="E427" s="408"/>
      <c r="F427" s="408"/>
      <c r="G427" s="408"/>
      <c r="H427" s="409"/>
      <c r="I427" s="401"/>
      <c r="J427" s="178">
        <f t="shared" si="50"/>
        <v>0</v>
      </c>
      <c r="K427" s="225" t="str">
        <f t="shared" si="49"/>
        <v/>
      </c>
      <c r="L427" s="326">
        <v>0</v>
      </c>
      <c r="M427" s="327"/>
      <c r="N427" s="327"/>
      <c r="O427" s="328"/>
      <c r="P427" s="328"/>
      <c r="Q427" s="328"/>
      <c r="R427" s="328"/>
      <c r="S427" s="328"/>
      <c r="T427" s="328"/>
      <c r="U427" s="328"/>
      <c r="V427" s="328"/>
      <c r="W427" s="328"/>
      <c r="X427" s="328"/>
      <c r="Y427" s="328"/>
      <c r="Z427" s="328"/>
      <c r="AA427" s="328"/>
      <c r="AB427" s="328"/>
      <c r="AC427" s="328"/>
      <c r="AD427" s="328"/>
      <c r="AE427" s="328"/>
      <c r="AF427" s="328"/>
      <c r="AG427" s="328"/>
      <c r="AH427" s="328"/>
      <c r="AI427" s="328"/>
      <c r="AJ427" s="328"/>
      <c r="AK427" s="328"/>
      <c r="AL427" s="328"/>
      <c r="AM427" s="328"/>
      <c r="AN427" s="328"/>
      <c r="AO427" s="328"/>
      <c r="AP427" s="328"/>
      <c r="AQ427" s="328"/>
      <c r="AR427" s="328"/>
      <c r="AS427" s="328"/>
      <c r="AT427" s="328"/>
      <c r="AU427" s="328"/>
      <c r="AV427" s="328"/>
      <c r="AW427" s="328"/>
      <c r="AX427" s="328"/>
      <c r="AY427" s="328"/>
      <c r="AZ427" s="328"/>
      <c r="BA427" s="328"/>
      <c r="BB427" s="328"/>
      <c r="BC427" s="328"/>
      <c r="BD427" s="328"/>
      <c r="BE427" s="328"/>
      <c r="BF427" s="328"/>
      <c r="BG427" s="328"/>
      <c r="BH427" s="328"/>
      <c r="BI427" s="328"/>
      <c r="BJ427" s="328"/>
      <c r="BK427" s="328"/>
      <c r="BL427" s="328"/>
      <c r="BM427" s="328"/>
      <c r="BN427" s="328"/>
      <c r="BO427" s="328"/>
      <c r="BP427" s="328"/>
      <c r="BQ427" s="328"/>
      <c r="BR427" s="328"/>
      <c r="BS427" s="328"/>
      <c r="BU427" s="229"/>
    </row>
    <row r="428" spans="2:73" s="38" customFormat="1" ht="31.5" customHeight="1">
      <c r="B428" s="136"/>
      <c r="C428" s="407" t="s">
        <v>907</v>
      </c>
      <c r="D428" s="408"/>
      <c r="E428" s="408"/>
      <c r="F428" s="408"/>
      <c r="G428" s="408"/>
      <c r="H428" s="409"/>
      <c r="I428" s="401"/>
      <c r="J428" s="178">
        <f t="shared" si="50"/>
        <v>0</v>
      </c>
      <c r="K428" s="225" t="str">
        <f t="shared" si="49"/>
        <v/>
      </c>
      <c r="L428" s="326">
        <v>0</v>
      </c>
      <c r="M428" s="327"/>
      <c r="N428" s="327"/>
      <c r="O428" s="328"/>
      <c r="P428" s="328"/>
      <c r="Q428" s="328"/>
      <c r="R428" s="328"/>
      <c r="S428" s="328"/>
      <c r="T428" s="328"/>
      <c r="U428" s="328"/>
      <c r="V428" s="328"/>
      <c r="W428" s="328"/>
      <c r="X428" s="328"/>
      <c r="Y428" s="328"/>
      <c r="Z428" s="328"/>
      <c r="AA428" s="328"/>
      <c r="AB428" s="328"/>
      <c r="AC428" s="328"/>
      <c r="AD428" s="328"/>
      <c r="AE428" s="328"/>
      <c r="AF428" s="328"/>
      <c r="AG428" s="328"/>
      <c r="AH428" s="328"/>
      <c r="AI428" s="328"/>
      <c r="AJ428" s="328"/>
      <c r="AK428" s="328"/>
      <c r="AL428" s="328"/>
      <c r="AM428" s="328"/>
      <c r="AN428" s="328"/>
      <c r="AO428" s="328"/>
      <c r="AP428" s="328"/>
      <c r="AQ428" s="328"/>
      <c r="AR428" s="328"/>
      <c r="AS428" s="328"/>
      <c r="AT428" s="328"/>
      <c r="AU428" s="328"/>
      <c r="AV428" s="328"/>
      <c r="AW428" s="328"/>
      <c r="AX428" s="328"/>
      <c r="AY428" s="328"/>
      <c r="AZ428" s="328"/>
      <c r="BA428" s="328"/>
      <c r="BB428" s="328"/>
      <c r="BC428" s="328"/>
      <c r="BD428" s="328"/>
      <c r="BE428" s="328"/>
      <c r="BF428" s="328"/>
      <c r="BG428" s="328"/>
      <c r="BH428" s="328"/>
      <c r="BI428" s="328"/>
      <c r="BJ428" s="328"/>
      <c r="BK428" s="328"/>
      <c r="BL428" s="328"/>
      <c r="BM428" s="328"/>
      <c r="BN428" s="328"/>
      <c r="BO428" s="328"/>
      <c r="BP428" s="328"/>
      <c r="BQ428" s="328"/>
      <c r="BR428" s="328"/>
      <c r="BS428" s="328"/>
      <c r="BU428" s="229"/>
    </row>
    <row r="429" spans="2:73" s="38" customFormat="1" ht="31.5" customHeight="1">
      <c r="B429" s="136"/>
      <c r="C429" s="407" t="s">
        <v>908</v>
      </c>
      <c r="D429" s="408"/>
      <c r="E429" s="408"/>
      <c r="F429" s="408"/>
      <c r="G429" s="408"/>
      <c r="H429" s="409"/>
      <c r="I429" s="401"/>
      <c r="J429" s="178">
        <f t="shared" si="50"/>
        <v>0</v>
      </c>
      <c r="K429" s="225" t="str">
        <f t="shared" si="49"/>
        <v/>
      </c>
      <c r="L429" s="326">
        <v>0</v>
      </c>
      <c r="M429" s="327"/>
      <c r="N429" s="327"/>
      <c r="O429" s="328"/>
      <c r="P429" s="328"/>
      <c r="Q429" s="328"/>
      <c r="R429" s="328"/>
      <c r="S429" s="328"/>
      <c r="T429" s="328"/>
      <c r="U429" s="328"/>
      <c r="V429" s="328"/>
      <c r="W429" s="328"/>
      <c r="X429" s="328"/>
      <c r="Y429" s="328"/>
      <c r="Z429" s="328"/>
      <c r="AA429" s="328"/>
      <c r="AB429" s="328"/>
      <c r="AC429" s="328"/>
      <c r="AD429" s="328"/>
      <c r="AE429" s="328"/>
      <c r="AF429" s="328"/>
      <c r="AG429" s="328"/>
      <c r="AH429" s="328"/>
      <c r="AI429" s="328"/>
      <c r="AJ429" s="328"/>
      <c r="AK429" s="328"/>
      <c r="AL429" s="328"/>
      <c r="AM429" s="328"/>
      <c r="AN429" s="328"/>
      <c r="AO429" s="328"/>
      <c r="AP429" s="328"/>
      <c r="AQ429" s="328"/>
      <c r="AR429" s="328"/>
      <c r="AS429" s="328"/>
      <c r="AT429" s="328"/>
      <c r="AU429" s="328"/>
      <c r="AV429" s="328"/>
      <c r="AW429" s="328"/>
      <c r="AX429" s="328"/>
      <c r="AY429" s="328"/>
      <c r="AZ429" s="328"/>
      <c r="BA429" s="328"/>
      <c r="BB429" s="328"/>
      <c r="BC429" s="328"/>
      <c r="BD429" s="328"/>
      <c r="BE429" s="328"/>
      <c r="BF429" s="328"/>
      <c r="BG429" s="328"/>
      <c r="BH429" s="328"/>
      <c r="BI429" s="328"/>
      <c r="BJ429" s="328"/>
      <c r="BK429" s="328"/>
      <c r="BL429" s="328"/>
      <c r="BM429" s="328"/>
      <c r="BN429" s="328"/>
      <c r="BO429" s="328"/>
      <c r="BP429" s="328"/>
      <c r="BQ429" s="328"/>
      <c r="BR429" s="328"/>
      <c r="BS429" s="328"/>
      <c r="BU429" s="229"/>
    </row>
    <row r="430" spans="2:73" s="38" customFormat="1" ht="31.5" customHeight="1">
      <c r="B430" s="136"/>
      <c r="C430" s="407" t="s">
        <v>909</v>
      </c>
      <c r="D430" s="408"/>
      <c r="E430" s="408"/>
      <c r="F430" s="408"/>
      <c r="G430" s="408"/>
      <c r="H430" s="409"/>
      <c r="I430" s="401"/>
      <c r="J430" s="178">
        <f t="shared" si="50"/>
        <v>0</v>
      </c>
      <c r="K430" s="225" t="str">
        <f t="shared" si="49"/>
        <v/>
      </c>
      <c r="L430" s="326">
        <v>0</v>
      </c>
      <c r="M430" s="327"/>
      <c r="N430" s="327"/>
      <c r="O430" s="328"/>
      <c r="P430" s="328"/>
      <c r="Q430" s="328"/>
      <c r="R430" s="328"/>
      <c r="S430" s="328"/>
      <c r="T430" s="328"/>
      <c r="U430" s="328"/>
      <c r="V430" s="328"/>
      <c r="W430" s="328"/>
      <c r="X430" s="328"/>
      <c r="Y430" s="328"/>
      <c r="Z430" s="328"/>
      <c r="AA430" s="328"/>
      <c r="AB430" s="328"/>
      <c r="AC430" s="328"/>
      <c r="AD430" s="328"/>
      <c r="AE430" s="328"/>
      <c r="AF430" s="328"/>
      <c r="AG430" s="328"/>
      <c r="AH430" s="328"/>
      <c r="AI430" s="328"/>
      <c r="AJ430" s="328"/>
      <c r="AK430" s="328"/>
      <c r="AL430" s="328"/>
      <c r="AM430" s="328"/>
      <c r="AN430" s="328"/>
      <c r="AO430" s="328"/>
      <c r="AP430" s="328"/>
      <c r="AQ430" s="328"/>
      <c r="AR430" s="328"/>
      <c r="AS430" s="328"/>
      <c r="AT430" s="328"/>
      <c r="AU430" s="328"/>
      <c r="AV430" s="328"/>
      <c r="AW430" s="328"/>
      <c r="AX430" s="328"/>
      <c r="AY430" s="328"/>
      <c r="AZ430" s="328"/>
      <c r="BA430" s="328"/>
      <c r="BB430" s="328"/>
      <c r="BC430" s="328"/>
      <c r="BD430" s="328"/>
      <c r="BE430" s="328"/>
      <c r="BF430" s="328"/>
      <c r="BG430" s="328"/>
      <c r="BH430" s="328"/>
      <c r="BI430" s="328"/>
      <c r="BJ430" s="328"/>
      <c r="BK430" s="328"/>
      <c r="BL430" s="328"/>
      <c r="BM430" s="328"/>
      <c r="BN430" s="328"/>
      <c r="BO430" s="328"/>
      <c r="BP430" s="328"/>
      <c r="BQ430" s="328"/>
      <c r="BR430" s="328"/>
      <c r="BS430" s="328"/>
      <c r="BU430" s="229"/>
    </row>
    <row r="431" spans="2:73" s="38" customFormat="1" ht="31.5" customHeight="1">
      <c r="B431" s="136"/>
      <c r="C431" s="407" t="s">
        <v>910</v>
      </c>
      <c r="D431" s="408"/>
      <c r="E431" s="408"/>
      <c r="F431" s="408"/>
      <c r="G431" s="408"/>
      <c r="H431" s="409"/>
      <c r="I431" s="401"/>
      <c r="J431" s="178">
        <f t="shared" si="50"/>
        <v>0</v>
      </c>
      <c r="K431" s="225" t="str">
        <f t="shared" si="49"/>
        <v/>
      </c>
      <c r="L431" s="326">
        <v>0</v>
      </c>
      <c r="M431" s="327"/>
      <c r="N431" s="327"/>
      <c r="O431" s="328"/>
      <c r="P431" s="328"/>
      <c r="Q431" s="328"/>
      <c r="R431" s="328"/>
      <c r="S431" s="328"/>
      <c r="T431" s="328"/>
      <c r="U431" s="328"/>
      <c r="V431" s="328"/>
      <c r="W431" s="328"/>
      <c r="X431" s="328"/>
      <c r="Y431" s="328"/>
      <c r="Z431" s="328"/>
      <c r="AA431" s="328"/>
      <c r="AB431" s="328"/>
      <c r="AC431" s="328"/>
      <c r="AD431" s="328"/>
      <c r="AE431" s="328"/>
      <c r="AF431" s="328"/>
      <c r="AG431" s="328"/>
      <c r="AH431" s="328"/>
      <c r="AI431" s="328"/>
      <c r="AJ431" s="328"/>
      <c r="AK431" s="328"/>
      <c r="AL431" s="328"/>
      <c r="AM431" s="328"/>
      <c r="AN431" s="328"/>
      <c r="AO431" s="328"/>
      <c r="AP431" s="328"/>
      <c r="AQ431" s="328"/>
      <c r="AR431" s="328"/>
      <c r="AS431" s="328"/>
      <c r="AT431" s="328"/>
      <c r="AU431" s="328"/>
      <c r="AV431" s="328"/>
      <c r="AW431" s="328"/>
      <c r="AX431" s="328"/>
      <c r="AY431" s="328"/>
      <c r="AZ431" s="328"/>
      <c r="BA431" s="328"/>
      <c r="BB431" s="328"/>
      <c r="BC431" s="328"/>
      <c r="BD431" s="328"/>
      <c r="BE431" s="328"/>
      <c r="BF431" s="328"/>
      <c r="BG431" s="328"/>
      <c r="BH431" s="328"/>
      <c r="BI431" s="328"/>
      <c r="BJ431" s="328"/>
      <c r="BK431" s="328"/>
      <c r="BL431" s="328"/>
      <c r="BM431" s="328"/>
      <c r="BN431" s="328"/>
      <c r="BO431" s="328"/>
      <c r="BP431" s="328"/>
      <c r="BQ431" s="328"/>
      <c r="BR431" s="328"/>
      <c r="BS431" s="328"/>
      <c r="BU431" s="229"/>
    </row>
    <row r="432" spans="2:73" s="38" customFormat="1" ht="31.5" customHeight="1">
      <c r="B432" s="136"/>
      <c r="C432" s="407" t="s">
        <v>911</v>
      </c>
      <c r="D432" s="408"/>
      <c r="E432" s="408"/>
      <c r="F432" s="408"/>
      <c r="G432" s="408"/>
      <c r="H432" s="409"/>
      <c r="I432" s="401"/>
      <c r="J432" s="178">
        <f t="shared" si="50"/>
        <v>0</v>
      </c>
      <c r="K432" s="225" t="str">
        <f t="shared" si="49"/>
        <v/>
      </c>
      <c r="L432" s="326">
        <v>0</v>
      </c>
      <c r="M432" s="327"/>
      <c r="N432" s="327"/>
      <c r="O432" s="328"/>
      <c r="P432" s="328"/>
      <c r="Q432" s="328"/>
      <c r="R432" s="328"/>
      <c r="S432" s="328"/>
      <c r="T432" s="328"/>
      <c r="U432" s="328"/>
      <c r="V432" s="328"/>
      <c r="W432" s="328"/>
      <c r="X432" s="328"/>
      <c r="Y432" s="328"/>
      <c r="Z432" s="328"/>
      <c r="AA432" s="328"/>
      <c r="AB432" s="328"/>
      <c r="AC432" s="328"/>
      <c r="AD432" s="328"/>
      <c r="AE432" s="328"/>
      <c r="AF432" s="328"/>
      <c r="AG432" s="328"/>
      <c r="AH432" s="328"/>
      <c r="AI432" s="328"/>
      <c r="AJ432" s="328"/>
      <c r="AK432" s="328"/>
      <c r="AL432" s="328"/>
      <c r="AM432" s="328"/>
      <c r="AN432" s="328"/>
      <c r="AO432" s="328"/>
      <c r="AP432" s="328"/>
      <c r="AQ432" s="328"/>
      <c r="AR432" s="328"/>
      <c r="AS432" s="328"/>
      <c r="AT432" s="328"/>
      <c r="AU432" s="328"/>
      <c r="AV432" s="328"/>
      <c r="AW432" s="328"/>
      <c r="AX432" s="328"/>
      <c r="AY432" s="328"/>
      <c r="AZ432" s="328"/>
      <c r="BA432" s="328"/>
      <c r="BB432" s="328"/>
      <c r="BC432" s="328"/>
      <c r="BD432" s="328"/>
      <c r="BE432" s="328"/>
      <c r="BF432" s="328"/>
      <c r="BG432" s="328"/>
      <c r="BH432" s="328"/>
      <c r="BI432" s="328"/>
      <c r="BJ432" s="328"/>
      <c r="BK432" s="328"/>
      <c r="BL432" s="328"/>
      <c r="BM432" s="328"/>
      <c r="BN432" s="328"/>
      <c r="BO432" s="328"/>
      <c r="BP432" s="328"/>
      <c r="BQ432" s="328"/>
      <c r="BR432" s="328"/>
      <c r="BS432" s="328"/>
      <c r="BU432" s="229"/>
    </row>
    <row r="433" spans="2:73" s="38" customFormat="1" ht="31.5" customHeight="1">
      <c r="B433" s="136"/>
      <c r="C433" s="407" t="s">
        <v>912</v>
      </c>
      <c r="D433" s="408"/>
      <c r="E433" s="408"/>
      <c r="F433" s="408"/>
      <c r="G433" s="408"/>
      <c r="H433" s="409"/>
      <c r="I433" s="401"/>
      <c r="J433" s="178">
        <f t="shared" si="50"/>
        <v>0</v>
      </c>
      <c r="K433" s="225" t="str">
        <f t="shared" si="49"/>
        <v/>
      </c>
      <c r="L433" s="326">
        <v>0</v>
      </c>
      <c r="M433" s="327"/>
      <c r="N433" s="327"/>
      <c r="O433" s="328"/>
      <c r="P433" s="328"/>
      <c r="Q433" s="328"/>
      <c r="R433" s="328"/>
      <c r="S433" s="328"/>
      <c r="T433" s="328"/>
      <c r="U433" s="328"/>
      <c r="V433" s="328"/>
      <c r="W433" s="328"/>
      <c r="X433" s="328"/>
      <c r="Y433" s="328"/>
      <c r="Z433" s="328"/>
      <c r="AA433" s="328"/>
      <c r="AB433" s="328"/>
      <c r="AC433" s="328"/>
      <c r="AD433" s="328"/>
      <c r="AE433" s="328"/>
      <c r="AF433" s="328"/>
      <c r="AG433" s="328"/>
      <c r="AH433" s="328"/>
      <c r="AI433" s="328"/>
      <c r="AJ433" s="328"/>
      <c r="AK433" s="328"/>
      <c r="AL433" s="328"/>
      <c r="AM433" s="328"/>
      <c r="AN433" s="328"/>
      <c r="AO433" s="328"/>
      <c r="AP433" s="328"/>
      <c r="AQ433" s="328"/>
      <c r="AR433" s="328"/>
      <c r="AS433" s="328"/>
      <c r="AT433" s="328"/>
      <c r="AU433" s="328"/>
      <c r="AV433" s="328"/>
      <c r="AW433" s="328"/>
      <c r="AX433" s="328"/>
      <c r="AY433" s="328"/>
      <c r="AZ433" s="328"/>
      <c r="BA433" s="328"/>
      <c r="BB433" s="328"/>
      <c r="BC433" s="328"/>
      <c r="BD433" s="328"/>
      <c r="BE433" s="328"/>
      <c r="BF433" s="328"/>
      <c r="BG433" s="328"/>
      <c r="BH433" s="328"/>
      <c r="BI433" s="328"/>
      <c r="BJ433" s="328"/>
      <c r="BK433" s="328"/>
      <c r="BL433" s="328"/>
      <c r="BM433" s="328"/>
      <c r="BN433" s="328"/>
      <c r="BO433" s="328"/>
      <c r="BP433" s="328"/>
      <c r="BQ433" s="328"/>
      <c r="BR433" s="328"/>
      <c r="BS433" s="328"/>
      <c r="BU433" s="229"/>
    </row>
    <row r="434" spans="2:73" s="38" customFormat="1" ht="31.5" customHeight="1">
      <c r="B434" s="136"/>
      <c r="C434" s="407" t="s">
        <v>913</v>
      </c>
      <c r="D434" s="408"/>
      <c r="E434" s="408"/>
      <c r="F434" s="408"/>
      <c r="G434" s="408"/>
      <c r="H434" s="409"/>
      <c r="I434" s="401"/>
      <c r="J434" s="178">
        <f t="shared" si="50"/>
        <v>0</v>
      </c>
      <c r="K434" s="225" t="str">
        <f t="shared" si="49"/>
        <v/>
      </c>
      <c r="L434" s="326">
        <v>0</v>
      </c>
      <c r="M434" s="327"/>
      <c r="N434" s="327"/>
      <c r="O434" s="328"/>
      <c r="P434" s="328"/>
      <c r="Q434" s="328"/>
      <c r="R434" s="328"/>
      <c r="S434" s="328"/>
      <c r="T434" s="328"/>
      <c r="U434" s="328"/>
      <c r="V434" s="328"/>
      <c r="W434" s="328"/>
      <c r="X434" s="328"/>
      <c r="Y434" s="328"/>
      <c r="Z434" s="328"/>
      <c r="AA434" s="328"/>
      <c r="AB434" s="328"/>
      <c r="AC434" s="328"/>
      <c r="AD434" s="328"/>
      <c r="AE434" s="328"/>
      <c r="AF434" s="328"/>
      <c r="AG434" s="328"/>
      <c r="AH434" s="328"/>
      <c r="AI434" s="328"/>
      <c r="AJ434" s="328"/>
      <c r="AK434" s="328"/>
      <c r="AL434" s="328"/>
      <c r="AM434" s="328"/>
      <c r="AN434" s="328"/>
      <c r="AO434" s="328"/>
      <c r="AP434" s="328"/>
      <c r="AQ434" s="328"/>
      <c r="AR434" s="328"/>
      <c r="AS434" s="328"/>
      <c r="AT434" s="328"/>
      <c r="AU434" s="328"/>
      <c r="AV434" s="328"/>
      <c r="AW434" s="328"/>
      <c r="AX434" s="328"/>
      <c r="AY434" s="328"/>
      <c r="AZ434" s="328"/>
      <c r="BA434" s="328"/>
      <c r="BB434" s="328"/>
      <c r="BC434" s="328"/>
      <c r="BD434" s="328"/>
      <c r="BE434" s="328"/>
      <c r="BF434" s="328"/>
      <c r="BG434" s="328"/>
      <c r="BH434" s="328"/>
      <c r="BI434" s="328"/>
      <c r="BJ434" s="328"/>
      <c r="BK434" s="328"/>
      <c r="BL434" s="328"/>
      <c r="BM434" s="328"/>
      <c r="BN434" s="328"/>
      <c r="BO434" s="328"/>
      <c r="BP434" s="328"/>
      <c r="BQ434" s="328"/>
      <c r="BR434" s="328"/>
      <c r="BS434" s="328"/>
      <c r="BU434" s="229"/>
    </row>
    <row r="435" spans="2:73" s="38" customFormat="1" ht="31.5" customHeight="1">
      <c r="B435" s="136"/>
      <c r="C435" s="407" t="s">
        <v>914</v>
      </c>
      <c r="D435" s="408"/>
      <c r="E435" s="408"/>
      <c r="F435" s="408"/>
      <c r="G435" s="408"/>
      <c r="H435" s="409"/>
      <c r="I435" s="401"/>
      <c r="J435" s="178">
        <f t="shared" si="50"/>
        <v>0</v>
      </c>
      <c r="K435" s="225" t="str">
        <f t="shared" si="49"/>
        <v/>
      </c>
      <c r="L435" s="326">
        <v>0</v>
      </c>
      <c r="M435" s="327"/>
      <c r="N435" s="327"/>
      <c r="O435" s="328"/>
      <c r="P435" s="328"/>
      <c r="Q435" s="328"/>
      <c r="R435" s="328"/>
      <c r="S435" s="328"/>
      <c r="T435" s="328"/>
      <c r="U435" s="328"/>
      <c r="V435" s="328"/>
      <c r="W435" s="328"/>
      <c r="X435" s="328"/>
      <c r="Y435" s="328"/>
      <c r="Z435" s="328"/>
      <c r="AA435" s="328"/>
      <c r="AB435" s="328"/>
      <c r="AC435" s="328"/>
      <c r="AD435" s="328"/>
      <c r="AE435" s="328"/>
      <c r="AF435" s="328"/>
      <c r="AG435" s="328"/>
      <c r="AH435" s="328"/>
      <c r="AI435" s="328"/>
      <c r="AJ435" s="328"/>
      <c r="AK435" s="328"/>
      <c r="AL435" s="328"/>
      <c r="AM435" s="328"/>
      <c r="AN435" s="328"/>
      <c r="AO435" s="328"/>
      <c r="AP435" s="328"/>
      <c r="AQ435" s="328"/>
      <c r="AR435" s="328"/>
      <c r="AS435" s="328"/>
      <c r="AT435" s="328"/>
      <c r="AU435" s="328"/>
      <c r="AV435" s="328"/>
      <c r="AW435" s="328"/>
      <c r="AX435" s="328"/>
      <c r="AY435" s="328"/>
      <c r="AZ435" s="328"/>
      <c r="BA435" s="328"/>
      <c r="BB435" s="328"/>
      <c r="BC435" s="328"/>
      <c r="BD435" s="328"/>
      <c r="BE435" s="328"/>
      <c r="BF435" s="328"/>
      <c r="BG435" s="328"/>
      <c r="BH435" s="328"/>
      <c r="BI435" s="328"/>
      <c r="BJ435" s="328"/>
      <c r="BK435" s="328"/>
      <c r="BL435" s="328"/>
      <c r="BM435" s="328"/>
      <c r="BN435" s="328"/>
      <c r="BO435" s="328"/>
      <c r="BP435" s="328"/>
      <c r="BQ435" s="328"/>
      <c r="BR435" s="328"/>
      <c r="BS435" s="328"/>
      <c r="BU435" s="229"/>
    </row>
    <row r="436" spans="2:73" s="38" customFormat="1" ht="31.5" customHeight="1">
      <c r="B436" s="136"/>
      <c r="C436" s="407" t="s">
        <v>915</v>
      </c>
      <c r="D436" s="408"/>
      <c r="E436" s="408"/>
      <c r="F436" s="408"/>
      <c r="G436" s="408"/>
      <c r="H436" s="409"/>
      <c r="I436" s="401"/>
      <c r="J436" s="178">
        <f t="shared" si="50"/>
        <v>0</v>
      </c>
      <c r="K436" s="225" t="str">
        <f t="shared" si="49"/>
        <v/>
      </c>
      <c r="L436" s="326">
        <v>0</v>
      </c>
      <c r="M436" s="327"/>
      <c r="N436" s="327"/>
      <c r="O436" s="328"/>
      <c r="P436" s="328"/>
      <c r="Q436" s="328"/>
      <c r="R436" s="328"/>
      <c r="S436" s="328"/>
      <c r="T436" s="328"/>
      <c r="U436" s="328"/>
      <c r="V436" s="328"/>
      <c r="W436" s="328"/>
      <c r="X436" s="328"/>
      <c r="Y436" s="328"/>
      <c r="Z436" s="328"/>
      <c r="AA436" s="328"/>
      <c r="AB436" s="328"/>
      <c r="AC436" s="328"/>
      <c r="AD436" s="328"/>
      <c r="AE436" s="328"/>
      <c r="AF436" s="328"/>
      <c r="AG436" s="328"/>
      <c r="AH436" s="328"/>
      <c r="AI436" s="328"/>
      <c r="AJ436" s="328"/>
      <c r="AK436" s="328"/>
      <c r="AL436" s="328"/>
      <c r="AM436" s="328"/>
      <c r="AN436" s="328"/>
      <c r="AO436" s="328"/>
      <c r="AP436" s="328"/>
      <c r="AQ436" s="328"/>
      <c r="AR436" s="328"/>
      <c r="AS436" s="328"/>
      <c r="AT436" s="328"/>
      <c r="AU436" s="328"/>
      <c r="AV436" s="328"/>
      <c r="AW436" s="328"/>
      <c r="AX436" s="328"/>
      <c r="AY436" s="328"/>
      <c r="AZ436" s="328"/>
      <c r="BA436" s="328"/>
      <c r="BB436" s="328"/>
      <c r="BC436" s="328"/>
      <c r="BD436" s="328"/>
      <c r="BE436" s="328"/>
      <c r="BF436" s="328"/>
      <c r="BG436" s="328"/>
      <c r="BH436" s="328"/>
      <c r="BI436" s="328"/>
      <c r="BJ436" s="328"/>
      <c r="BK436" s="328"/>
      <c r="BL436" s="328"/>
      <c r="BM436" s="328"/>
      <c r="BN436" s="328"/>
      <c r="BO436" s="328"/>
      <c r="BP436" s="328"/>
      <c r="BQ436" s="328"/>
      <c r="BR436" s="328"/>
      <c r="BS436" s="328"/>
      <c r="BU436" s="229"/>
    </row>
    <row r="437" spans="2:73" s="38" customFormat="1" ht="31.5" customHeight="1">
      <c r="B437" s="136"/>
      <c r="C437" s="407" t="s">
        <v>916</v>
      </c>
      <c r="D437" s="408"/>
      <c r="E437" s="408"/>
      <c r="F437" s="408"/>
      <c r="G437" s="408"/>
      <c r="H437" s="409"/>
      <c r="I437" s="401"/>
      <c r="J437" s="178">
        <f t="shared" si="50"/>
        <v>0</v>
      </c>
      <c r="K437" s="225" t="str">
        <f t="shared" si="49"/>
        <v/>
      </c>
      <c r="L437" s="326">
        <v>0</v>
      </c>
      <c r="M437" s="327"/>
      <c r="N437" s="327"/>
      <c r="O437" s="328"/>
      <c r="P437" s="328"/>
      <c r="Q437" s="328"/>
      <c r="R437" s="328"/>
      <c r="S437" s="328"/>
      <c r="T437" s="328"/>
      <c r="U437" s="328"/>
      <c r="V437" s="328"/>
      <c r="W437" s="328"/>
      <c r="X437" s="328"/>
      <c r="Y437" s="328"/>
      <c r="Z437" s="328"/>
      <c r="AA437" s="328"/>
      <c r="AB437" s="328"/>
      <c r="AC437" s="328"/>
      <c r="AD437" s="328"/>
      <c r="AE437" s="328"/>
      <c r="AF437" s="328"/>
      <c r="AG437" s="328"/>
      <c r="AH437" s="328"/>
      <c r="AI437" s="328"/>
      <c r="AJ437" s="328"/>
      <c r="AK437" s="328"/>
      <c r="AL437" s="328"/>
      <c r="AM437" s="328"/>
      <c r="AN437" s="328"/>
      <c r="AO437" s="328"/>
      <c r="AP437" s="328"/>
      <c r="AQ437" s="328"/>
      <c r="AR437" s="328"/>
      <c r="AS437" s="328"/>
      <c r="AT437" s="328"/>
      <c r="AU437" s="328"/>
      <c r="AV437" s="328"/>
      <c r="AW437" s="328"/>
      <c r="AX437" s="328"/>
      <c r="AY437" s="328"/>
      <c r="AZ437" s="328"/>
      <c r="BA437" s="328"/>
      <c r="BB437" s="328"/>
      <c r="BC437" s="328"/>
      <c r="BD437" s="328"/>
      <c r="BE437" s="328"/>
      <c r="BF437" s="328"/>
      <c r="BG437" s="328"/>
      <c r="BH437" s="328"/>
      <c r="BI437" s="328"/>
      <c r="BJ437" s="328"/>
      <c r="BK437" s="328"/>
      <c r="BL437" s="328"/>
      <c r="BM437" s="328"/>
      <c r="BN437" s="328"/>
      <c r="BO437" s="328"/>
      <c r="BP437" s="328"/>
      <c r="BQ437" s="328"/>
      <c r="BR437" s="328"/>
      <c r="BS437" s="328"/>
      <c r="BU437" s="229"/>
    </row>
    <row r="438" spans="2:73" s="38" customFormat="1" ht="31.5" customHeight="1">
      <c r="B438" s="136"/>
      <c r="C438" s="407" t="s">
        <v>917</v>
      </c>
      <c r="D438" s="408"/>
      <c r="E438" s="408"/>
      <c r="F438" s="408"/>
      <c r="G438" s="408"/>
      <c r="H438" s="409"/>
      <c r="I438" s="401"/>
      <c r="J438" s="178">
        <f t="shared" si="50"/>
        <v>0</v>
      </c>
      <c r="K438" s="225" t="str">
        <f t="shared" si="49"/>
        <v/>
      </c>
      <c r="L438" s="326">
        <v>0</v>
      </c>
      <c r="M438" s="327"/>
      <c r="N438" s="327"/>
      <c r="O438" s="328"/>
      <c r="P438" s="328"/>
      <c r="Q438" s="328"/>
      <c r="R438" s="328"/>
      <c r="S438" s="328"/>
      <c r="T438" s="328"/>
      <c r="U438" s="328"/>
      <c r="V438" s="328"/>
      <c r="W438" s="328"/>
      <c r="X438" s="328"/>
      <c r="Y438" s="328"/>
      <c r="Z438" s="328"/>
      <c r="AA438" s="328"/>
      <c r="AB438" s="328"/>
      <c r="AC438" s="328"/>
      <c r="AD438" s="328"/>
      <c r="AE438" s="328"/>
      <c r="AF438" s="328"/>
      <c r="AG438" s="328"/>
      <c r="AH438" s="328"/>
      <c r="AI438" s="328"/>
      <c r="AJ438" s="328"/>
      <c r="AK438" s="328"/>
      <c r="AL438" s="328"/>
      <c r="AM438" s="328"/>
      <c r="AN438" s="328"/>
      <c r="AO438" s="328"/>
      <c r="AP438" s="328"/>
      <c r="AQ438" s="328"/>
      <c r="AR438" s="328"/>
      <c r="AS438" s="328"/>
      <c r="AT438" s="328"/>
      <c r="AU438" s="328"/>
      <c r="AV438" s="328"/>
      <c r="AW438" s="328"/>
      <c r="AX438" s="328"/>
      <c r="AY438" s="328"/>
      <c r="AZ438" s="328"/>
      <c r="BA438" s="328"/>
      <c r="BB438" s="328"/>
      <c r="BC438" s="328"/>
      <c r="BD438" s="328"/>
      <c r="BE438" s="328"/>
      <c r="BF438" s="328"/>
      <c r="BG438" s="328"/>
      <c r="BH438" s="328"/>
      <c r="BI438" s="328"/>
      <c r="BJ438" s="328"/>
      <c r="BK438" s="328"/>
      <c r="BL438" s="328"/>
      <c r="BM438" s="328"/>
      <c r="BN438" s="328"/>
      <c r="BO438" s="328"/>
      <c r="BP438" s="328"/>
      <c r="BQ438" s="328"/>
      <c r="BR438" s="328"/>
      <c r="BS438" s="328"/>
      <c r="BU438" s="229"/>
    </row>
    <row r="439" spans="2:73" s="38" customFormat="1" ht="31.5" customHeight="1">
      <c r="B439" s="136"/>
      <c r="C439" s="407" t="s">
        <v>918</v>
      </c>
      <c r="D439" s="408"/>
      <c r="E439" s="408"/>
      <c r="F439" s="408"/>
      <c r="G439" s="408"/>
      <c r="H439" s="409"/>
      <c r="I439" s="401"/>
      <c r="J439" s="178">
        <f t="shared" si="50"/>
        <v>0</v>
      </c>
      <c r="K439" s="225" t="str">
        <f t="shared" si="49"/>
        <v/>
      </c>
      <c r="L439" s="326">
        <v>0</v>
      </c>
      <c r="M439" s="327"/>
      <c r="N439" s="327"/>
      <c r="O439" s="328"/>
      <c r="P439" s="328"/>
      <c r="Q439" s="328"/>
      <c r="R439" s="328"/>
      <c r="S439" s="328"/>
      <c r="T439" s="328"/>
      <c r="U439" s="328"/>
      <c r="V439" s="328"/>
      <c r="W439" s="328"/>
      <c r="X439" s="328"/>
      <c r="Y439" s="328"/>
      <c r="Z439" s="328"/>
      <c r="AA439" s="328"/>
      <c r="AB439" s="328"/>
      <c r="AC439" s="328"/>
      <c r="AD439" s="328"/>
      <c r="AE439" s="328"/>
      <c r="AF439" s="328"/>
      <c r="AG439" s="328"/>
      <c r="AH439" s="328"/>
      <c r="AI439" s="328"/>
      <c r="AJ439" s="328"/>
      <c r="AK439" s="328"/>
      <c r="AL439" s="328"/>
      <c r="AM439" s="328"/>
      <c r="AN439" s="328"/>
      <c r="AO439" s="328"/>
      <c r="AP439" s="328"/>
      <c r="AQ439" s="328"/>
      <c r="AR439" s="328"/>
      <c r="AS439" s="328"/>
      <c r="AT439" s="328"/>
      <c r="AU439" s="328"/>
      <c r="AV439" s="328"/>
      <c r="AW439" s="328"/>
      <c r="AX439" s="328"/>
      <c r="AY439" s="328"/>
      <c r="AZ439" s="328"/>
      <c r="BA439" s="328"/>
      <c r="BB439" s="328"/>
      <c r="BC439" s="328"/>
      <c r="BD439" s="328"/>
      <c r="BE439" s="328"/>
      <c r="BF439" s="328"/>
      <c r="BG439" s="328"/>
      <c r="BH439" s="328"/>
      <c r="BI439" s="328"/>
      <c r="BJ439" s="328"/>
      <c r="BK439" s="328"/>
      <c r="BL439" s="328"/>
      <c r="BM439" s="328"/>
      <c r="BN439" s="328"/>
      <c r="BO439" s="328"/>
      <c r="BP439" s="328"/>
      <c r="BQ439" s="328"/>
      <c r="BR439" s="328"/>
      <c r="BS439" s="328"/>
      <c r="BU439" s="229"/>
    </row>
    <row r="440" spans="2:73" s="38" customFormat="1" ht="31.5" customHeight="1">
      <c r="B440" s="136"/>
      <c r="C440" s="407" t="s">
        <v>919</v>
      </c>
      <c r="D440" s="408"/>
      <c r="E440" s="408"/>
      <c r="F440" s="408"/>
      <c r="G440" s="408"/>
      <c r="H440" s="409"/>
      <c r="I440" s="401"/>
      <c r="J440" s="178">
        <f t="shared" si="50"/>
        <v>0</v>
      </c>
      <c r="K440" s="225" t="str">
        <f t="shared" si="49"/>
        <v/>
      </c>
      <c r="L440" s="326">
        <v>0</v>
      </c>
      <c r="M440" s="327"/>
      <c r="N440" s="327"/>
      <c r="O440" s="328"/>
      <c r="P440" s="328"/>
      <c r="Q440" s="328"/>
      <c r="R440" s="328"/>
      <c r="S440" s="328"/>
      <c r="T440" s="328"/>
      <c r="U440" s="328"/>
      <c r="V440" s="328"/>
      <c r="W440" s="328"/>
      <c r="X440" s="328"/>
      <c r="Y440" s="328"/>
      <c r="Z440" s="328"/>
      <c r="AA440" s="328"/>
      <c r="AB440" s="328"/>
      <c r="AC440" s="328"/>
      <c r="AD440" s="328"/>
      <c r="AE440" s="328"/>
      <c r="AF440" s="328"/>
      <c r="AG440" s="328"/>
      <c r="AH440" s="328"/>
      <c r="AI440" s="328"/>
      <c r="AJ440" s="328"/>
      <c r="AK440" s="328"/>
      <c r="AL440" s="328"/>
      <c r="AM440" s="328"/>
      <c r="AN440" s="328"/>
      <c r="AO440" s="328"/>
      <c r="AP440" s="328"/>
      <c r="AQ440" s="328"/>
      <c r="AR440" s="328"/>
      <c r="AS440" s="328"/>
      <c r="AT440" s="328"/>
      <c r="AU440" s="328"/>
      <c r="AV440" s="328"/>
      <c r="AW440" s="328"/>
      <c r="AX440" s="328"/>
      <c r="AY440" s="328"/>
      <c r="AZ440" s="328"/>
      <c r="BA440" s="328"/>
      <c r="BB440" s="328"/>
      <c r="BC440" s="328"/>
      <c r="BD440" s="328"/>
      <c r="BE440" s="328"/>
      <c r="BF440" s="328"/>
      <c r="BG440" s="328"/>
      <c r="BH440" s="328"/>
      <c r="BI440" s="328"/>
      <c r="BJ440" s="328"/>
      <c r="BK440" s="328"/>
      <c r="BL440" s="328"/>
      <c r="BM440" s="328"/>
      <c r="BN440" s="328"/>
      <c r="BO440" s="328"/>
      <c r="BP440" s="328"/>
      <c r="BQ440" s="328"/>
      <c r="BR440" s="328"/>
      <c r="BS440" s="328"/>
      <c r="BU440" s="229"/>
    </row>
    <row r="441" spans="2:73" s="38" customFormat="1" ht="31.5" customHeight="1">
      <c r="B441" s="136"/>
      <c r="C441" s="407" t="s">
        <v>920</v>
      </c>
      <c r="D441" s="408"/>
      <c r="E441" s="408"/>
      <c r="F441" s="408"/>
      <c r="G441" s="408"/>
      <c r="H441" s="409"/>
      <c r="I441" s="401"/>
      <c r="J441" s="178">
        <f t="shared" si="50"/>
        <v>0</v>
      </c>
      <c r="K441" s="225" t="str">
        <f t="shared" si="49"/>
        <v/>
      </c>
      <c r="L441" s="326">
        <v>0</v>
      </c>
      <c r="M441" s="327"/>
      <c r="N441" s="327"/>
      <c r="O441" s="328"/>
      <c r="P441" s="328"/>
      <c r="Q441" s="328"/>
      <c r="R441" s="328"/>
      <c r="S441" s="328"/>
      <c r="T441" s="328"/>
      <c r="U441" s="328"/>
      <c r="V441" s="328"/>
      <c r="W441" s="328"/>
      <c r="X441" s="328"/>
      <c r="Y441" s="328"/>
      <c r="Z441" s="328"/>
      <c r="AA441" s="328"/>
      <c r="AB441" s="328"/>
      <c r="AC441" s="328"/>
      <c r="AD441" s="328"/>
      <c r="AE441" s="328"/>
      <c r="AF441" s="328"/>
      <c r="AG441" s="328"/>
      <c r="AH441" s="328"/>
      <c r="AI441" s="328"/>
      <c r="AJ441" s="328"/>
      <c r="AK441" s="328"/>
      <c r="AL441" s="328"/>
      <c r="AM441" s="328"/>
      <c r="AN441" s="328"/>
      <c r="AO441" s="328"/>
      <c r="AP441" s="328"/>
      <c r="AQ441" s="328"/>
      <c r="AR441" s="328"/>
      <c r="AS441" s="328"/>
      <c r="AT441" s="328"/>
      <c r="AU441" s="328"/>
      <c r="AV441" s="328"/>
      <c r="AW441" s="328"/>
      <c r="AX441" s="328"/>
      <c r="AY441" s="328"/>
      <c r="AZ441" s="328"/>
      <c r="BA441" s="328"/>
      <c r="BB441" s="328"/>
      <c r="BC441" s="328"/>
      <c r="BD441" s="328"/>
      <c r="BE441" s="328"/>
      <c r="BF441" s="328"/>
      <c r="BG441" s="328"/>
      <c r="BH441" s="328"/>
      <c r="BI441" s="328"/>
      <c r="BJ441" s="328"/>
      <c r="BK441" s="328"/>
      <c r="BL441" s="328"/>
      <c r="BM441" s="328"/>
      <c r="BN441" s="328"/>
      <c r="BO441" s="328"/>
      <c r="BP441" s="328"/>
      <c r="BQ441" s="328"/>
      <c r="BR441" s="328"/>
      <c r="BS441" s="328"/>
      <c r="BU441" s="229"/>
    </row>
    <row r="442" spans="2:73" s="38" customFormat="1" ht="31.5" customHeight="1">
      <c r="B442" s="136"/>
      <c r="C442" s="407" t="s">
        <v>921</v>
      </c>
      <c r="D442" s="408"/>
      <c r="E442" s="408"/>
      <c r="F442" s="408"/>
      <c r="G442" s="408"/>
      <c r="H442" s="409"/>
      <c r="I442" s="401"/>
      <c r="J442" s="178">
        <f t="shared" si="50"/>
        <v>0</v>
      </c>
      <c r="K442" s="225" t="str">
        <f t="shared" si="49"/>
        <v/>
      </c>
      <c r="L442" s="326">
        <v>0</v>
      </c>
      <c r="M442" s="327"/>
      <c r="N442" s="327"/>
      <c r="O442" s="328"/>
      <c r="P442" s="328"/>
      <c r="Q442" s="328"/>
      <c r="R442" s="328"/>
      <c r="S442" s="328"/>
      <c r="T442" s="328"/>
      <c r="U442" s="328"/>
      <c r="V442" s="328"/>
      <c r="W442" s="328"/>
      <c r="X442" s="328"/>
      <c r="Y442" s="328"/>
      <c r="Z442" s="328"/>
      <c r="AA442" s="328"/>
      <c r="AB442" s="328"/>
      <c r="AC442" s="328"/>
      <c r="AD442" s="328"/>
      <c r="AE442" s="328"/>
      <c r="AF442" s="328"/>
      <c r="AG442" s="328"/>
      <c r="AH442" s="328"/>
      <c r="AI442" s="328"/>
      <c r="AJ442" s="328"/>
      <c r="AK442" s="328"/>
      <c r="AL442" s="328"/>
      <c r="AM442" s="328"/>
      <c r="AN442" s="328"/>
      <c r="AO442" s="328"/>
      <c r="AP442" s="328"/>
      <c r="AQ442" s="328"/>
      <c r="AR442" s="328"/>
      <c r="AS442" s="328"/>
      <c r="AT442" s="328"/>
      <c r="AU442" s="328"/>
      <c r="AV442" s="328"/>
      <c r="AW442" s="328"/>
      <c r="AX442" s="328"/>
      <c r="AY442" s="328"/>
      <c r="AZ442" s="328"/>
      <c r="BA442" s="328"/>
      <c r="BB442" s="328"/>
      <c r="BC442" s="328"/>
      <c r="BD442" s="328"/>
      <c r="BE442" s="328"/>
      <c r="BF442" s="328"/>
      <c r="BG442" s="328"/>
      <c r="BH442" s="328"/>
      <c r="BI442" s="328"/>
      <c r="BJ442" s="328"/>
      <c r="BK442" s="328"/>
      <c r="BL442" s="328"/>
      <c r="BM442" s="328"/>
      <c r="BN442" s="328"/>
      <c r="BO442" s="328"/>
      <c r="BP442" s="328"/>
      <c r="BQ442" s="328"/>
      <c r="BR442" s="328"/>
      <c r="BS442" s="328"/>
      <c r="BU442" s="229"/>
    </row>
    <row r="443" spans="2:73" s="38" customFormat="1" ht="31.5" customHeight="1">
      <c r="B443" s="136"/>
      <c r="C443" s="407" t="s">
        <v>922</v>
      </c>
      <c r="D443" s="408"/>
      <c r="E443" s="408"/>
      <c r="F443" s="408"/>
      <c r="G443" s="408"/>
      <c r="H443" s="409"/>
      <c r="I443" s="401"/>
      <c r="J443" s="178">
        <f t="shared" si="50"/>
        <v>0</v>
      </c>
      <c r="K443" s="225" t="str">
        <f t="shared" si="49"/>
        <v/>
      </c>
      <c r="L443" s="326">
        <v>0</v>
      </c>
      <c r="M443" s="327"/>
      <c r="N443" s="327"/>
      <c r="O443" s="328"/>
      <c r="P443" s="328"/>
      <c r="Q443" s="328"/>
      <c r="R443" s="328"/>
      <c r="S443" s="328"/>
      <c r="T443" s="328"/>
      <c r="U443" s="328"/>
      <c r="V443" s="328"/>
      <c r="W443" s="328"/>
      <c r="X443" s="328"/>
      <c r="Y443" s="328"/>
      <c r="Z443" s="328"/>
      <c r="AA443" s="328"/>
      <c r="AB443" s="328"/>
      <c r="AC443" s="328"/>
      <c r="AD443" s="328"/>
      <c r="AE443" s="328"/>
      <c r="AF443" s="328"/>
      <c r="AG443" s="328"/>
      <c r="AH443" s="328"/>
      <c r="AI443" s="328"/>
      <c r="AJ443" s="328"/>
      <c r="AK443" s="328"/>
      <c r="AL443" s="328"/>
      <c r="AM443" s="328"/>
      <c r="AN443" s="328"/>
      <c r="AO443" s="328"/>
      <c r="AP443" s="328"/>
      <c r="AQ443" s="328"/>
      <c r="AR443" s="328"/>
      <c r="AS443" s="328"/>
      <c r="AT443" s="328"/>
      <c r="AU443" s="328"/>
      <c r="AV443" s="328"/>
      <c r="AW443" s="328"/>
      <c r="AX443" s="328"/>
      <c r="AY443" s="328"/>
      <c r="AZ443" s="328"/>
      <c r="BA443" s="328"/>
      <c r="BB443" s="328"/>
      <c r="BC443" s="328"/>
      <c r="BD443" s="328"/>
      <c r="BE443" s="328"/>
      <c r="BF443" s="328"/>
      <c r="BG443" s="328"/>
      <c r="BH443" s="328"/>
      <c r="BI443" s="328"/>
      <c r="BJ443" s="328"/>
      <c r="BK443" s="328"/>
      <c r="BL443" s="328"/>
      <c r="BM443" s="328"/>
      <c r="BN443" s="328"/>
      <c r="BO443" s="328"/>
      <c r="BP443" s="328"/>
      <c r="BQ443" s="328"/>
      <c r="BR443" s="328"/>
      <c r="BS443" s="328"/>
      <c r="BU443" s="229"/>
    </row>
    <row r="444" spans="2:73" s="38" customFormat="1" ht="31.5" customHeight="1">
      <c r="B444" s="136"/>
      <c r="C444" s="407" t="s">
        <v>923</v>
      </c>
      <c r="D444" s="408"/>
      <c r="E444" s="408"/>
      <c r="F444" s="408"/>
      <c r="G444" s="408"/>
      <c r="H444" s="409"/>
      <c r="I444" s="401"/>
      <c r="J444" s="178">
        <f t="shared" si="50"/>
        <v>0</v>
      </c>
      <c r="K444" s="225" t="str">
        <f t="shared" si="49"/>
        <v/>
      </c>
      <c r="L444" s="326">
        <v>0</v>
      </c>
      <c r="M444" s="327"/>
      <c r="N444" s="327"/>
      <c r="O444" s="328"/>
      <c r="P444" s="328"/>
      <c r="Q444" s="328"/>
      <c r="R444" s="328"/>
      <c r="S444" s="328"/>
      <c r="T444" s="328"/>
      <c r="U444" s="328"/>
      <c r="V444" s="328"/>
      <c r="W444" s="328"/>
      <c r="X444" s="328"/>
      <c r="Y444" s="328"/>
      <c r="Z444" s="328"/>
      <c r="AA444" s="328"/>
      <c r="AB444" s="328"/>
      <c r="AC444" s="328"/>
      <c r="AD444" s="328"/>
      <c r="AE444" s="328"/>
      <c r="AF444" s="328"/>
      <c r="AG444" s="328"/>
      <c r="AH444" s="328"/>
      <c r="AI444" s="328"/>
      <c r="AJ444" s="328"/>
      <c r="AK444" s="328"/>
      <c r="AL444" s="328"/>
      <c r="AM444" s="328"/>
      <c r="AN444" s="328"/>
      <c r="AO444" s="328"/>
      <c r="AP444" s="328"/>
      <c r="AQ444" s="328"/>
      <c r="AR444" s="328"/>
      <c r="AS444" s="328"/>
      <c r="AT444" s="328"/>
      <c r="AU444" s="328"/>
      <c r="AV444" s="328"/>
      <c r="AW444" s="328"/>
      <c r="AX444" s="328"/>
      <c r="AY444" s="328"/>
      <c r="AZ444" s="328"/>
      <c r="BA444" s="328"/>
      <c r="BB444" s="328"/>
      <c r="BC444" s="328"/>
      <c r="BD444" s="328"/>
      <c r="BE444" s="328"/>
      <c r="BF444" s="328"/>
      <c r="BG444" s="328"/>
      <c r="BH444" s="328"/>
      <c r="BI444" s="328"/>
      <c r="BJ444" s="328"/>
      <c r="BK444" s="328"/>
      <c r="BL444" s="328"/>
      <c r="BM444" s="328"/>
      <c r="BN444" s="328"/>
      <c r="BO444" s="328"/>
      <c r="BP444" s="328"/>
      <c r="BQ444" s="328"/>
      <c r="BR444" s="328"/>
      <c r="BS444" s="328"/>
      <c r="BU444" s="229"/>
    </row>
    <row r="445" spans="2:73" s="38" customFormat="1" ht="31.5" customHeight="1">
      <c r="B445" s="136"/>
      <c r="C445" s="407" t="s">
        <v>924</v>
      </c>
      <c r="D445" s="408"/>
      <c r="E445" s="408"/>
      <c r="F445" s="408"/>
      <c r="G445" s="408"/>
      <c r="H445" s="409"/>
      <c r="I445" s="401"/>
      <c r="J445" s="178">
        <f t="shared" si="50"/>
        <v>0</v>
      </c>
      <c r="K445" s="225" t="str">
        <f t="shared" si="49"/>
        <v/>
      </c>
      <c r="L445" s="326">
        <v>0</v>
      </c>
      <c r="M445" s="327"/>
      <c r="N445" s="327"/>
      <c r="O445" s="328"/>
      <c r="P445" s="328"/>
      <c r="Q445" s="328"/>
      <c r="R445" s="328"/>
      <c r="S445" s="328"/>
      <c r="T445" s="328"/>
      <c r="U445" s="328"/>
      <c r="V445" s="328"/>
      <c r="W445" s="328"/>
      <c r="X445" s="328"/>
      <c r="Y445" s="328"/>
      <c r="Z445" s="328"/>
      <c r="AA445" s="328"/>
      <c r="AB445" s="328"/>
      <c r="AC445" s="328"/>
      <c r="AD445" s="328"/>
      <c r="AE445" s="328"/>
      <c r="AF445" s="328"/>
      <c r="AG445" s="328"/>
      <c r="AH445" s="328"/>
      <c r="AI445" s="328"/>
      <c r="AJ445" s="328"/>
      <c r="AK445" s="328"/>
      <c r="AL445" s="328"/>
      <c r="AM445" s="328"/>
      <c r="AN445" s="328"/>
      <c r="AO445" s="328"/>
      <c r="AP445" s="328"/>
      <c r="AQ445" s="328"/>
      <c r="AR445" s="328"/>
      <c r="AS445" s="328"/>
      <c r="AT445" s="328"/>
      <c r="AU445" s="328"/>
      <c r="AV445" s="328"/>
      <c r="AW445" s="328"/>
      <c r="AX445" s="328"/>
      <c r="AY445" s="328"/>
      <c r="AZ445" s="328"/>
      <c r="BA445" s="328"/>
      <c r="BB445" s="328"/>
      <c r="BC445" s="328"/>
      <c r="BD445" s="328"/>
      <c r="BE445" s="328"/>
      <c r="BF445" s="328"/>
      <c r="BG445" s="328"/>
      <c r="BH445" s="328"/>
      <c r="BI445" s="328"/>
      <c r="BJ445" s="328"/>
      <c r="BK445" s="328"/>
      <c r="BL445" s="328"/>
      <c r="BM445" s="328"/>
      <c r="BN445" s="328"/>
      <c r="BO445" s="328"/>
      <c r="BP445" s="328"/>
      <c r="BQ445" s="328"/>
      <c r="BR445" s="328"/>
      <c r="BS445" s="328"/>
      <c r="BU445" s="229"/>
    </row>
    <row r="446" spans="2:73" s="38" customFormat="1" ht="31.5" customHeight="1">
      <c r="B446" s="2"/>
      <c r="C446" s="407" t="s">
        <v>925</v>
      </c>
      <c r="D446" s="408"/>
      <c r="E446" s="408"/>
      <c r="F446" s="408"/>
      <c r="G446" s="408"/>
      <c r="H446" s="409"/>
      <c r="I446" s="401"/>
      <c r="J446" s="178">
        <f t="shared" si="50"/>
        <v>0</v>
      </c>
      <c r="K446" s="225" t="str">
        <f t="shared" si="49"/>
        <v/>
      </c>
      <c r="L446" s="326">
        <v>0</v>
      </c>
      <c r="M446" s="327"/>
      <c r="N446" s="327"/>
      <c r="O446" s="328"/>
      <c r="P446" s="328"/>
      <c r="Q446" s="328"/>
      <c r="R446" s="328"/>
      <c r="S446" s="328"/>
      <c r="T446" s="328"/>
      <c r="U446" s="328"/>
      <c r="V446" s="328"/>
      <c r="W446" s="328"/>
      <c r="X446" s="328"/>
      <c r="Y446" s="328"/>
      <c r="Z446" s="328"/>
      <c r="AA446" s="328"/>
      <c r="AB446" s="328"/>
      <c r="AC446" s="328"/>
      <c r="AD446" s="328"/>
      <c r="AE446" s="328"/>
      <c r="AF446" s="328"/>
      <c r="AG446" s="328"/>
      <c r="AH446" s="328"/>
      <c r="AI446" s="328"/>
      <c r="AJ446" s="328"/>
      <c r="AK446" s="328"/>
      <c r="AL446" s="328"/>
      <c r="AM446" s="328"/>
      <c r="AN446" s="328"/>
      <c r="AO446" s="328"/>
      <c r="AP446" s="328"/>
      <c r="AQ446" s="328"/>
      <c r="AR446" s="328"/>
      <c r="AS446" s="328"/>
      <c r="AT446" s="328"/>
      <c r="AU446" s="328"/>
      <c r="AV446" s="328"/>
      <c r="AW446" s="328"/>
      <c r="AX446" s="328"/>
      <c r="AY446" s="328"/>
      <c r="AZ446" s="328"/>
      <c r="BA446" s="328"/>
      <c r="BB446" s="328"/>
      <c r="BC446" s="328"/>
      <c r="BD446" s="328"/>
      <c r="BE446" s="328"/>
      <c r="BF446" s="328"/>
      <c r="BG446" s="328"/>
      <c r="BH446" s="328"/>
      <c r="BI446" s="328"/>
      <c r="BJ446" s="328"/>
      <c r="BK446" s="328"/>
      <c r="BL446" s="328"/>
      <c r="BM446" s="328"/>
      <c r="BN446" s="328"/>
      <c r="BO446" s="328"/>
      <c r="BP446" s="328"/>
      <c r="BQ446" s="328"/>
      <c r="BR446" s="328"/>
      <c r="BS446" s="328"/>
      <c r="BU446" s="229"/>
    </row>
    <row r="447" spans="2:73" s="38" customFormat="1" ht="31.5" customHeight="1">
      <c r="B447" s="2"/>
      <c r="C447" s="407" t="s">
        <v>926</v>
      </c>
      <c r="D447" s="408"/>
      <c r="E447" s="408"/>
      <c r="F447" s="408"/>
      <c r="G447" s="408"/>
      <c r="H447" s="409"/>
      <c r="I447" s="401"/>
      <c r="J447" s="178">
        <f t="shared" si="50"/>
        <v>0</v>
      </c>
      <c r="K447" s="225" t="str">
        <f t="shared" si="49"/>
        <v/>
      </c>
      <c r="L447" s="326">
        <v>0</v>
      </c>
      <c r="M447" s="327"/>
      <c r="N447" s="327"/>
      <c r="O447" s="328"/>
      <c r="P447" s="328"/>
      <c r="Q447" s="328"/>
      <c r="R447" s="328"/>
      <c r="S447" s="328"/>
      <c r="T447" s="328"/>
      <c r="U447" s="328"/>
      <c r="V447" s="328"/>
      <c r="W447" s="328"/>
      <c r="X447" s="328"/>
      <c r="Y447" s="328"/>
      <c r="Z447" s="328"/>
      <c r="AA447" s="328"/>
      <c r="AB447" s="328"/>
      <c r="AC447" s="328"/>
      <c r="AD447" s="328"/>
      <c r="AE447" s="328"/>
      <c r="AF447" s="328"/>
      <c r="AG447" s="328"/>
      <c r="AH447" s="328"/>
      <c r="AI447" s="328"/>
      <c r="AJ447" s="328"/>
      <c r="AK447" s="328"/>
      <c r="AL447" s="328"/>
      <c r="AM447" s="328"/>
      <c r="AN447" s="328"/>
      <c r="AO447" s="328"/>
      <c r="AP447" s="328"/>
      <c r="AQ447" s="328"/>
      <c r="AR447" s="328"/>
      <c r="AS447" s="328"/>
      <c r="AT447" s="328"/>
      <c r="AU447" s="328"/>
      <c r="AV447" s="328"/>
      <c r="AW447" s="328"/>
      <c r="AX447" s="328"/>
      <c r="AY447" s="328"/>
      <c r="AZ447" s="328"/>
      <c r="BA447" s="328"/>
      <c r="BB447" s="328"/>
      <c r="BC447" s="328"/>
      <c r="BD447" s="328"/>
      <c r="BE447" s="328"/>
      <c r="BF447" s="328"/>
      <c r="BG447" s="328"/>
      <c r="BH447" s="328"/>
      <c r="BI447" s="328"/>
      <c r="BJ447" s="328"/>
      <c r="BK447" s="328"/>
      <c r="BL447" s="328"/>
      <c r="BM447" s="328"/>
      <c r="BN447" s="328"/>
      <c r="BO447" s="328"/>
      <c r="BP447" s="328"/>
      <c r="BQ447" s="328"/>
      <c r="BR447" s="328"/>
      <c r="BS447" s="328"/>
      <c r="BU447" s="229"/>
    </row>
    <row r="448" spans="2:73" s="38" customFormat="1" ht="31.5" customHeight="1">
      <c r="B448" s="2"/>
      <c r="C448" s="407" t="s">
        <v>927</v>
      </c>
      <c r="D448" s="408"/>
      <c r="E448" s="408"/>
      <c r="F448" s="408"/>
      <c r="G448" s="408"/>
      <c r="H448" s="409"/>
      <c r="I448" s="401"/>
      <c r="J448" s="178">
        <f t="shared" si="50"/>
        <v>0</v>
      </c>
      <c r="K448" s="225" t="str">
        <f t="shared" si="49"/>
        <v/>
      </c>
      <c r="L448" s="326">
        <v>0</v>
      </c>
      <c r="M448" s="327"/>
      <c r="N448" s="327"/>
      <c r="O448" s="328"/>
      <c r="P448" s="328"/>
      <c r="Q448" s="328"/>
      <c r="R448" s="328"/>
      <c r="S448" s="328"/>
      <c r="T448" s="328"/>
      <c r="U448" s="328"/>
      <c r="V448" s="328"/>
      <c r="W448" s="328"/>
      <c r="X448" s="328"/>
      <c r="Y448" s="328"/>
      <c r="Z448" s="328"/>
      <c r="AA448" s="328"/>
      <c r="AB448" s="328"/>
      <c r="AC448" s="328"/>
      <c r="AD448" s="328"/>
      <c r="AE448" s="328"/>
      <c r="AF448" s="328"/>
      <c r="AG448" s="328"/>
      <c r="AH448" s="328"/>
      <c r="AI448" s="328"/>
      <c r="AJ448" s="328"/>
      <c r="AK448" s="328"/>
      <c r="AL448" s="328"/>
      <c r="AM448" s="328"/>
      <c r="AN448" s="328"/>
      <c r="AO448" s="328"/>
      <c r="AP448" s="328"/>
      <c r="AQ448" s="328"/>
      <c r="AR448" s="328"/>
      <c r="AS448" s="328"/>
      <c r="AT448" s="328"/>
      <c r="AU448" s="328"/>
      <c r="AV448" s="328"/>
      <c r="AW448" s="328"/>
      <c r="AX448" s="328"/>
      <c r="AY448" s="328"/>
      <c r="AZ448" s="328"/>
      <c r="BA448" s="328"/>
      <c r="BB448" s="328"/>
      <c r="BC448" s="328"/>
      <c r="BD448" s="328"/>
      <c r="BE448" s="328"/>
      <c r="BF448" s="328"/>
      <c r="BG448" s="328"/>
      <c r="BH448" s="328"/>
      <c r="BI448" s="328"/>
      <c r="BJ448" s="328"/>
      <c r="BK448" s="328"/>
      <c r="BL448" s="328"/>
      <c r="BM448" s="328"/>
      <c r="BN448" s="328"/>
      <c r="BO448" s="328"/>
      <c r="BP448" s="328"/>
      <c r="BQ448" s="328"/>
      <c r="BR448" s="328"/>
      <c r="BS448" s="328"/>
      <c r="BU448" s="229"/>
    </row>
    <row r="449" spans="2:73" s="38" customFormat="1" ht="31.5" customHeight="1">
      <c r="B449" s="2"/>
      <c r="C449" s="407" t="s">
        <v>928</v>
      </c>
      <c r="D449" s="408"/>
      <c r="E449" s="408"/>
      <c r="F449" s="408"/>
      <c r="G449" s="408"/>
      <c r="H449" s="409"/>
      <c r="I449" s="401"/>
      <c r="J449" s="178">
        <f t="shared" si="50"/>
        <v>0</v>
      </c>
      <c r="K449" s="225" t="str">
        <f t="shared" si="49"/>
        <v/>
      </c>
      <c r="L449" s="326">
        <v>0</v>
      </c>
      <c r="M449" s="327"/>
      <c r="N449" s="327"/>
      <c r="O449" s="328"/>
      <c r="P449" s="328"/>
      <c r="Q449" s="328"/>
      <c r="R449" s="328"/>
      <c r="S449" s="328"/>
      <c r="T449" s="328"/>
      <c r="U449" s="328"/>
      <c r="V449" s="328"/>
      <c r="W449" s="328"/>
      <c r="X449" s="328"/>
      <c r="Y449" s="328"/>
      <c r="Z449" s="328"/>
      <c r="AA449" s="328"/>
      <c r="AB449" s="328"/>
      <c r="AC449" s="328"/>
      <c r="AD449" s="328"/>
      <c r="AE449" s="328"/>
      <c r="AF449" s="328"/>
      <c r="AG449" s="328"/>
      <c r="AH449" s="328"/>
      <c r="AI449" s="328"/>
      <c r="AJ449" s="328"/>
      <c r="AK449" s="328"/>
      <c r="AL449" s="328"/>
      <c r="AM449" s="328"/>
      <c r="AN449" s="328"/>
      <c r="AO449" s="328"/>
      <c r="AP449" s="328"/>
      <c r="AQ449" s="328"/>
      <c r="AR449" s="328"/>
      <c r="AS449" s="328"/>
      <c r="AT449" s="328"/>
      <c r="AU449" s="328"/>
      <c r="AV449" s="328"/>
      <c r="AW449" s="328"/>
      <c r="AX449" s="328"/>
      <c r="AY449" s="328"/>
      <c r="AZ449" s="328"/>
      <c r="BA449" s="328"/>
      <c r="BB449" s="328"/>
      <c r="BC449" s="328"/>
      <c r="BD449" s="328"/>
      <c r="BE449" s="328"/>
      <c r="BF449" s="328"/>
      <c r="BG449" s="328"/>
      <c r="BH449" s="328"/>
      <c r="BI449" s="328"/>
      <c r="BJ449" s="328"/>
      <c r="BK449" s="328"/>
      <c r="BL449" s="328"/>
      <c r="BM449" s="328"/>
      <c r="BN449" s="328"/>
      <c r="BO449" s="328"/>
      <c r="BP449" s="328"/>
      <c r="BQ449" s="328"/>
      <c r="BR449" s="328"/>
      <c r="BS449" s="328"/>
      <c r="BU449" s="229"/>
    </row>
    <row r="450" spans="2:73" s="38" customFormat="1" ht="31.5" customHeight="1">
      <c r="B450" s="136"/>
      <c r="C450" s="407" t="s">
        <v>929</v>
      </c>
      <c r="D450" s="408"/>
      <c r="E450" s="408"/>
      <c r="F450" s="408"/>
      <c r="G450" s="408"/>
      <c r="H450" s="409"/>
      <c r="I450" s="401"/>
      <c r="J450" s="178">
        <f t="shared" si="50"/>
        <v>0</v>
      </c>
      <c r="K450" s="225" t="str">
        <f t="shared" si="49"/>
        <v/>
      </c>
      <c r="L450" s="326">
        <v>0</v>
      </c>
      <c r="M450" s="327"/>
      <c r="N450" s="327"/>
      <c r="O450" s="328"/>
      <c r="P450" s="328"/>
      <c r="Q450" s="328"/>
      <c r="R450" s="328"/>
      <c r="S450" s="328"/>
      <c r="T450" s="328"/>
      <c r="U450" s="328"/>
      <c r="V450" s="328"/>
      <c r="W450" s="328"/>
      <c r="X450" s="328"/>
      <c r="Y450" s="328"/>
      <c r="Z450" s="328"/>
      <c r="AA450" s="328"/>
      <c r="AB450" s="328"/>
      <c r="AC450" s="328"/>
      <c r="AD450" s="328"/>
      <c r="AE450" s="328"/>
      <c r="AF450" s="328"/>
      <c r="AG450" s="328"/>
      <c r="AH450" s="328"/>
      <c r="AI450" s="328"/>
      <c r="AJ450" s="328"/>
      <c r="AK450" s="328"/>
      <c r="AL450" s="328"/>
      <c r="AM450" s="328"/>
      <c r="AN450" s="328"/>
      <c r="AO450" s="328"/>
      <c r="AP450" s="328"/>
      <c r="AQ450" s="328"/>
      <c r="AR450" s="328"/>
      <c r="AS450" s="328"/>
      <c r="AT450" s="328"/>
      <c r="AU450" s="328"/>
      <c r="AV450" s="328"/>
      <c r="AW450" s="328"/>
      <c r="AX450" s="328"/>
      <c r="AY450" s="328"/>
      <c r="AZ450" s="328"/>
      <c r="BA450" s="328"/>
      <c r="BB450" s="328"/>
      <c r="BC450" s="328"/>
      <c r="BD450" s="328"/>
      <c r="BE450" s="328"/>
      <c r="BF450" s="328"/>
      <c r="BG450" s="328"/>
      <c r="BH450" s="328"/>
      <c r="BI450" s="328"/>
      <c r="BJ450" s="328"/>
      <c r="BK450" s="328"/>
      <c r="BL450" s="328"/>
      <c r="BM450" s="328"/>
      <c r="BN450" s="328"/>
      <c r="BO450" s="328"/>
      <c r="BP450" s="328"/>
      <c r="BQ450" s="328"/>
      <c r="BR450" s="328"/>
      <c r="BS450" s="328"/>
      <c r="BU450" s="229"/>
    </row>
    <row r="451" spans="2:73" s="38" customFormat="1" ht="31.5" customHeight="1">
      <c r="B451" s="136"/>
      <c r="C451" s="407" t="s">
        <v>930</v>
      </c>
      <c r="D451" s="408"/>
      <c r="E451" s="408"/>
      <c r="F451" s="408"/>
      <c r="G451" s="408"/>
      <c r="H451" s="409"/>
      <c r="I451" s="401"/>
      <c r="J451" s="178">
        <f t="shared" si="50"/>
        <v>0</v>
      </c>
      <c r="K451" s="225" t="str">
        <f t="shared" si="49"/>
        <v/>
      </c>
      <c r="L451" s="326">
        <v>0</v>
      </c>
      <c r="M451" s="327"/>
      <c r="N451" s="327"/>
      <c r="O451" s="328"/>
      <c r="P451" s="328"/>
      <c r="Q451" s="328"/>
      <c r="R451" s="328"/>
      <c r="S451" s="328"/>
      <c r="T451" s="328"/>
      <c r="U451" s="328"/>
      <c r="V451" s="328"/>
      <c r="W451" s="328"/>
      <c r="X451" s="328"/>
      <c r="Y451" s="328"/>
      <c r="Z451" s="328"/>
      <c r="AA451" s="328"/>
      <c r="AB451" s="328"/>
      <c r="AC451" s="328"/>
      <c r="AD451" s="328"/>
      <c r="AE451" s="328"/>
      <c r="AF451" s="328"/>
      <c r="AG451" s="328"/>
      <c r="AH451" s="328"/>
      <c r="AI451" s="328"/>
      <c r="AJ451" s="328"/>
      <c r="AK451" s="328"/>
      <c r="AL451" s="328"/>
      <c r="AM451" s="328"/>
      <c r="AN451" s="328"/>
      <c r="AO451" s="328"/>
      <c r="AP451" s="328"/>
      <c r="AQ451" s="328"/>
      <c r="AR451" s="328"/>
      <c r="AS451" s="328"/>
      <c r="AT451" s="328"/>
      <c r="AU451" s="328"/>
      <c r="AV451" s="328"/>
      <c r="AW451" s="328"/>
      <c r="AX451" s="328"/>
      <c r="AY451" s="328"/>
      <c r="AZ451" s="328"/>
      <c r="BA451" s="328"/>
      <c r="BB451" s="328"/>
      <c r="BC451" s="328"/>
      <c r="BD451" s="328"/>
      <c r="BE451" s="328"/>
      <c r="BF451" s="328"/>
      <c r="BG451" s="328"/>
      <c r="BH451" s="328"/>
      <c r="BI451" s="328"/>
      <c r="BJ451" s="328"/>
      <c r="BK451" s="328"/>
      <c r="BL451" s="328"/>
      <c r="BM451" s="328"/>
      <c r="BN451" s="328"/>
      <c r="BO451" s="328"/>
      <c r="BP451" s="328"/>
      <c r="BQ451" s="328"/>
      <c r="BR451" s="328"/>
      <c r="BS451" s="328"/>
      <c r="BU451" s="229"/>
    </row>
    <row r="452" spans="2:73" s="38" customFormat="1" ht="31.5" customHeight="1">
      <c r="B452" s="136"/>
      <c r="C452" s="407" t="s">
        <v>931</v>
      </c>
      <c r="D452" s="408"/>
      <c r="E452" s="408"/>
      <c r="F452" s="408"/>
      <c r="G452" s="408"/>
      <c r="H452" s="409"/>
      <c r="I452" s="401"/>
      <c r="J452" s="178">
        <f t="shared" si="50"/>
        <v>0</v>
      </c>
      <c r="K452" s="225" t="str">
        <f t="shared" si="49"/>
        <v/>
      </c>
      <c r="L452" s="326">
        <v>0</v>
      </c>
      <c r="M452" s="327"/>
      <c r="N452" s="327"/>
      <c r="O452" s="328"/>
      <c r="P452" s="328"/>
      <c r="Q452" s="328"/>
      <c r="R452" s="328"/>
      <c r="S452" s="328"/>
      <c r="T452" s="328"/>
      <c r="U452" s="328"/>
      <c r="V452" s="328"/>
      <c r="W452" s="328"/>
      <c r="X452" s="328"/>
      <c r="Y452" s="328"/>
      <c r="Z452" s="328"/>
      <c r="AA452" s="328"/>
      <c r="AB452" s="328"/>
      <c r="AC452" s="328"/>
      <c r="AD452" s="328"/>
      <c r="AE452" s="328"/>
      <c r="AF452" s="328"/>
      <c r="AG452" s="328"/>
      <c r="AH452" s="328"/>
      <c r="AI452" s="328"/>
      <c r="AJ452" s="328"/>
      <c r="AK452" s="328"/>
      <c r="AL452" s="328"/>
      <c r="AM452" s="328"/>
      <c r="AN452" s="328"/>
      <c r="AO452" s="328"/>
      <c r="AP452" s="328"/>
      <c r="AQ452" s="328"/>
      <c r="AR452" s="328"/>
      <c r="AS452" s="328"/>
      <c r="AT452" s="328"/>
      <c r="AU452" s="328"/>
      <c r="AV452" s="328"/>
      <c r="AW452" s="328"/>
      <c r="AX452" s="328"/>
      <c r="AY452" s="328"/>
      <c r="AZ452" s="328"/>
      <c r="BA452" s="328"/>
      <c r="BB452" s="328"/>
      <c r="BC452" s="328"/>
      <c r="BD452" s="328"/>
      <c r="BE452" s="328"/>
      <c r="BF452" s="328"/>
      <c r="BG452" s="328"/>
      <c r="BH452" s="328"/>
      <c r="BI452" s="328"/>
      <c r="BJ452" s="328"/>
      <c r="BK452" s="328"/>
      <c r="BL452" s="328"/>
      <c r="BM452" s="328"/>
      <c r="BN452" s="328"/>
      <c r="BO452" s="328"/>
      <c r="BP452" s="328"/>
      <c r="BQ452" s="328"/>
      <c r="BR452" s="328"/>
      <c r="BS452" s="328"/>
      <c r="BU452" s="229"/>
    </row>
    <row r="453" spans="2:73" s="38" customFormat="1" ht="31.5" customHeight="1">
      <c r="B453" s="136"/>
      <c r="C453" s="407" t="s">
        <v>932</v>
      </c>
      <c r="D453" s="408"/>
      <c r="E453" s="408"/>
      <c r="F453" s="408"/>
      <c r="G453" s="408"/>
      <c r="H453" s="409"/>
      <c r="I453" s="401"/>
      <c r="J453" s="178">
        <f t="shared" si="50"/>
        <v>0</v>
      </c>
      <c r="K453" s="225" t="str">
        <f t="shared" si="49"/>
        <v/>
      </c>
      <c r="L453" s="326">
        <v>0</v>
      </c>
      <c r="M453" s="327"/>
      <c r="N453" s="327"/>
      <c r="O453" s="328"/>
      <c r="P453" s="328"/>
      <c r="Q453" s="328"/>
      <c r="R453" s="328"/>
      <c r="S453" s="328"/>
      <c r="T453" s="328"/>
      <c r="U453" s="328"/>
      <c r="V453" s="328"/>
      <c r="W453" s="328"/>
      <c r="X453" s="328"/>
      <c r="Y453" s="328"/>
      <c r="Z453" s="328"/>
      <c r="AA453" s="328"/>
      <c r="AB453" s="328"/>
      <c r="AC453" s="328"/>
      <c r="AD453" s="328"/>
      <c r="AE453" s="328"/>
      <c r="AF453" s="328"/>
      <c r="AG453" s="328"/>
      <c r="AH453" s="328"/>
      <c r="AI453" s="328"/>
      <c r="AJ453" s="328"/>
      <c r="AK453" s="328"/>
      <c r="AL453" s="328"/>
      <c r="AM453" s="328"/>
      <c r="AN453" s="328"/>
      <c r="AO453" s="328"/>
      <c r="AP453" s="328"/>
      <c r="AQ453" s="328"/>
      <c r="AR453" s="328"/>
      <c r="AS453" s="328"/>
      <c r="AT453" s="328"/>
      <c r="AU453" s="328"/>
      <c r="AV453" s="328"/>
      <c r="AW453" s="328"/>
      <c r="AX453" s="328"/>
      <c r="AY453" s="328"/>
      <c r="AZ453" s="328"/>
      <c r="BA453" s="328"/>
      <c r="BB453" s="328"/>
      <c r="BC453" s="328"/>
      <c r="BD453" s="328"/>
      <c r="BE453" s="328"/>
      <c r="BF453" s="328"/>
      <c r="BG453" s="328"/>
      <c r="BH453" s="328"/>
      <c r="BI453" s="328"/>
      <c r="BJ453" s="328"/>
      <c r="BK453" s="328"/>
      <c r="BL453" s="328"/>
      <c r="BM453" s="328"/>
      <c r="BN453" s="328"/>
      <c r="BO453" s="328"/>
      <c r="BP453" s="328"/>
      <c r="BQ453" s="328"/>
      <c r="BR453" s="328"/>
      <c r="BS453" s="328"/>
      <c r="BU453" s="229"/>
    </row>
    <row r="454" spans="2:73" s="38" customFormat="1" ht="31.5" customHeight="1">
      <c r="B454" s="2"/>
      <c r="C454" s="407" t="s">
        <v>933</v>
      </c>
      <c r="D454" s="408"/>
      <c r="E454" s="408"/>
      <c r="F454" s="408"/>
      <c r="G454" s="408"/>
      <c r="H454" s="409"/>
      <c r="I454" s="401"/>
      <c r="J454" s="178">
        <f t="shared" si="50"/>
        <v>0</v>
      </c>
      <c r="K454" s="225" t="str">
        <f t="shared" ref="K454:K463" si="51">IF(OR(COUNTIF(L454:BS454,"未確認")&gt;0,COUNTIF(L454:BS454,"~*")&gt;0),"※","")</f>
        <v/>
      </c>
      <c r="L454" s="326">
        <v>0</v>
      </c>
      <c r="M454" s="327"/>
      <c r="N454" s="327"/>
      <c r="O454" s="328"/>
      <c r="P454" s="328"/>
      <c r="Q454" s="328"/>
      <c r="R454" s="328"/>
      <c r="S454" s="328"/>
      <c r="T454" s="328"/>
      <c r="U454" s="328"/>
      <c r="V454" s="328"/>
      <c r="W454" s="328"/>
      <c r="X454" s="328"/>
      <c r="Y454" s="328"/>
      <c r="Z454" s="328"/>
      <c r="AA454" s="328"/>
      <c r="AB454" s="328"/>
      <c r="AC454" s="328"/>
      <c r="AD454" s="328"/>
      <c r="AE454" s="328"/>
      <c r="AF454" s="328"/>
      <c r="AG454" s="328"/>
      <c r="AH454" s="328"/>
      <c r="AI454" s="328"/>
      <c r="AJ454" s="328"/>
      <c r="AK454" s="328"/>
      <c r="AL454" s="328"/>
      <c r="AM454" s="328"/>
      <c r="AN454" s="328"/>
      <c r="AO454" s="328"/>
      <c r="AP454" s="328"/>
      <c r="AQ454" s="328"/>
      <c r="AR454" s="328"/>
      <c r="AS454" s="328"/>
      <c r="AT454" s="328"/>
      <c r="AU454" s="328"/>
      <c r="AV454" s="328"/>
      <c r="AW454" s="328"/>
      <c r="AX454" s="328"/>
      <c r="AY454" s="328"/>
      <c r="AZ454" s="328"/>
      <c r="BA454" s="328"/>
      <c r="BB454" s="328"/>
      <c r="BC454" s="328"/>
      <c r="BD454" s="328"/>
      <c r="BE454" s="328"/>
      <c r="BF454" s="328"/>
      <c r="BG454" s="328"/>
      <c r="BH454" s="328"/>
      <c r="BI454" s="328"/>
      <c r="BJ454" s="328"/>
      <c r="BK454" s="328"/>
      <c r="BL454" s="328"/>
      <c r="BM454" s="328"/>
      <c r="BN454" s="328"/>
      <c r="BO454" s="328"/>
      <c r="BP454" s="328"/>
      <c r="BQ454" s="328"/>
      <c r="BR454" s="328"/>
      <c r="BS454" s="328"/>
      <c r="BU454" s="229"/>
    </row>
    <row r="455" spans="2:73" s="38" customFormat="1" ht="31.5" customHeight="1">
      <c r="B455" s="2"/>
      <c r="C455" s="407" t="s">
        <v>934</v>
      </c>
      <c r="D455" s="408"/>
      <c r="E455" s="408"/>
      <c r="F455" s="408"/>
      <c r="G455" s="408"/>
      <c r="H455" s="409"/>
      <c r="I455" s="401"/>
      <c r="J455" s="178">
        <f t="shared" si="50"/>
        <v>0</v>
      </c>
      <c r="K455" s="225" t="str">
        <f t="shared" si="51"/>
        <v/>
      </c>
      <c r="L455" s="326">
        <v>0</v>
      </c>
      <c r="M455" s="327"/>
      <c r="N455" s="327"/>
      <c r="O455" s="328"/>
      <c r="P455" s="328"/>
      <c r="Q455" s="328"/>
      <c r="R455" s="328"/>
      <c r="S455" s="328"/>
      <c r="T455" s="328"/>
      <c r="U455" s="328"/>
      <c r="V455" s="328"/>
      <c r="W455" s="328"/>
      <c r="X455" s="328"/>
      <c r="Y455" s="328"/>
      <c r="Z455" s="328"/>
      <c r="AA455" s="328"/>
      <c r="AB455" s="328"/>
      <c r="AC455" s="328"/>
      <c r="AD455" s="328"/>
      <c r="AE455" s="328"/>
      <c r="AF455" s="328"/>
      <c r="AG455" s="328"/>
      <c r="AH455" s="328"/>
      <c r="AI455" s="328"/>
      <c r="AJ455" s="328"/>
      <c r="AK455" s="328"/>
      <c r="AL455" s="328"/>
      <c r="AM455" s="328"/>
      <c r="AN455" s="328"/>
      <c r="AO455" s="328"/>
      <c r="AP455" s="328"/>
      <c r="AQ455" s="328"/>
      <c r="AR455" s="328"/>
      <c r="AS455" s="328"/>
      <c r="AT455" s="328"/>
      <c r="AU455" s="328"/>
      <c r="AV455" s="328"/>
      <c r="AW455" s="328"/>
      <c r="AX455" s="328"/>
      <c r="AY455" s="328"/>
      <c r="AZ455" s="328"/>
      <c r="BA455" s="328"/>
      <c r="BB455" s="328"/>
      <c r="BC455" s="328"/>
      <c r="BD455" s="328"/>
      <c r="BE455" s="328"/>
      <c r="BF455" s="328"/>
      <c r="BG455" s="328"/>
      <c r="BH455" s="328"/>
      <c r="BI455" s="328"/>
      <c r="BJ455" s="328"/>
      <c r="BK455" s="328"/>
      <c r="BL455" s="328"/>
      <c r="BM455" s="328"/>
      <c r="BN455" s="328"/>
      <c r="BO455" s="328"/>
      <c r="BP455" s="328"/>
      <c r="BQ455" s="328"/>
      <c r="BR455" s="328"/>
      <c r="BS455" s="328"/>
      <c r="BU455" s="229"/>
    </row>
    <row r="456" spans="2:73" s="38" customFormat="1" ht="31.5" customHeight="1">
      <c r="B456" s="2"/>
      <c r="C456" s="407" t="s">
        <v>935</v>
      </c>
      <c r="D456" s="408"/>
      <c r="E456" s="408"/>
      <c r="F456" s="408"/>
      <c r="G456" s="408"/>
      <c r="H456" s="409"/>
      <c r="I456" s="401"/>
      <c r="J456" s="178">
        <f t="shared" si="50"/>
        <v>0</v>
      </c>
      <c r="K456" s="225" t="str">
        <f t="shared" si="51"/>
        <v/>
      </c>
      <c r="L456" s="326">
        <v>0</v>
      </c>
      <c r="M456" s="327"/>
      <c r="N456" s="327"/>
      <c r="O456" s="328"/>
      <c r="P456" s="328"/>
      <c r="Q456" s="328"/>
      <c r="R456" s="328"/>
      <c r="S456" s="328"/>
      <c r="T456" s="328"/>
      <c r="U456" s="328"/>
      <c r="V456" s="328"/>
      <c r="W456" s="328"/>
      <c r="X456" s="328"/>
      <c r="Y456" s="328"/>
      <c r="Z456" s="328"/>
      <c r="AA456" s="328"/>
      <c r="AB456" s="328"/>
      <c r="AC456" s="328"/>
      <c r="AD456" s="328"/>
      <c r="AE456" s="328"/>
      <c r="AF456" s="328"/>
      <c r="AG456" s="328"/>
      <c r="AH456" s="328"/>
      <c r="AI456" s="328"/>
      <c r="AJ456" s="328"/>
      <c r="AK456" s="328"/>
      <c r="AL456" s="328"/>
      <c r="AM456" s="328"/>
      <c r="AN456" s="328"/>
      <c r="AO456" s="328"/>
      <c r="AP456" s="328"/>
      <c r="AQ456" s="328"/>
      <c r="AR456" s="328"/>
      <c r="AS456" s="328"/>
      <c r="AT456" s="328"/>
      <c r="AU456" s="328"/>
      <c r="AV456" s="328"/>
      <c r="AW456" s="328"/>
      <c r="AX456" s="328"/>
      <c r="AY456" s="328"/>
      <c r="AZ456" s="328"/>
      <c r="BA456" s="328"/>
      <c r="BB456" s="328"/>
      <c r="BC456" s="328"/>
      <c r="BD456" s="328"/>
      <c r="BE456" s="328"/>
      <c r="BF456" s="328"/>
      <c r="BG456" s="328"/>
      <c r="BH456" s="328"/>
      <c r="BI456" s="328"/>
      <c r="BJ456" s="328"/>
      <c r="BK456" s="328"/>
      <c r="BL456" s="328"/>
      <c r="BM456" s="328"/>
      <c r="BN456" s="328"/>
      <c r="BO456" s="328"/>
      <c r="BP456" s="328"/>
      <c r="BQ456" s="328"/>
      <c r="BR456" s="328"/>
      <c r="BS456" s="328"/>
      <c r="BU456" s="229"/>
    </row>
    <row r="457" spans="2:73" s="38" customFormat="1" ht="31.5" customHeight="1">
      <c r="B457" s="2"/>
      <c r="C457" s="407" t="s">
        <v>936</v>
      </c>
      <c r="D457" s="408"/>
      <c r="E457" s="408"/>
      <c r="F457" s="408"/>
      <c r="G457" s="408"/>
      <c r="H457" s="409"/>
      <c r="I457" s="401"/>
      <c r="J457" s="178">
        <f t="shared" si="50"/>
        <v>0</v>
      </c>
      <c r="K457" s="225" t="str">
        <f t="shared" si="51"/>
        <v/>
      </c>
      <c r="L457" s="326">
        <v>0</v>
      </c>
      <c r="M457" s="327"/>
      <c r="N457" s="327"/>
      <c r="O457" s="328"/>
      <c r="P457" s="328"/>
      <c r="Q457" s="328"/>
      <c r="R457" s="328"/>
      <c r="S457" s="328"/>
      <c r="T457" s="328"/>
      <c r="U457" s="328"/>
      <c r="V457" s="328"/>
      <c r="W457" s="328"/>
      <c r="X457" s="328"/>
      <c r="Y457" s="328"/>
      <c r="Z457" s="328"/>
      <c r="AA457" s="328"/>
      <c r="AB457" s="328"/>
      <c r="AC457" s="328"/>
      <c r="AD457" s="328"/>
      <c r="AE457" s="328"/>
      <c r="AF457" s="328"/>
      <c r="AG457" s="328"/>
      <c r="AH457" s="328"/>
      <c r="AI457" s="328"/>
      <c r="AJ457" s="328"/>
      <c r="AK457" s="328"/>
      <c r="AL457" s="328"/>
      <c r="AM457" s="328"/>
      <c r="AN457" s="328"/>
      <c r="AO457" s="328"/>
      <c r="AP457" s="328"/>
      <c r="AQ457" s="328"/>
      <c r="AR457" s="328"/>
      <c r="AS457" s="328"/>
      <c r="AT457" s="328"/>
      <c r="AU457" s="328"/>
      <c r="AV457" s="328"/>
      <c r="AW457" s="328"/>
      <c r="AX457" s="328"/>
      <c r="AY457" s="328"/>
      <c r="AZ457" s="328"/>
      <c r="BA457" s="328"/>
      <c r="BB457" s="328"/>
      <c r="BC457" s="328"/>
      <c r="BD457" s="328"/>
      <c r="BE457" s="328"/>
      <c r="BF457" s="328"/>
      <c r="BG457" s="328"/>
      <c r="BH457" s="328"/>
      <c r="BI457" s="328"/>
      <c r="BJ457" s="328"/>
      <c r="BK457" s="328"/>
      <c r="BL457" s="328"/>
      <c r="BM457" s="328"/>
      <c r="BN457" s="328"/>
      <c r="BO457" s="328"/>
      <c r="BP457" s="328"/>
      <c r="BQ457" s="328"/>
      <c r="BR457" s="328"/>
      <c r="BS457" s="328"/>
      <c r="BU457" s="229"/>
    </row>
    <row r="458" spans="2:73" s="38" customFormat="1" ht="31.5" customHeight="1">
      <c r="B458" s="2"/>
      <c r="C458" s="407" t="s">
        <v>937</v>
      </c>
      <c r="D458" s="408"/>
      <c r="E458" s="408"/>
      <c r="F458" s="408"/>
      <c r="G458" s="408"/>
      <c r="H458" s="409"/>
      <c r="I458" s="401"/>
      <c r="J458" s="178">
        <f t="shared" si="50"/>
        <v>0</v>
      </c>
      <c r="K458" s="225" t="str">
        <f t="shared" si="51"/>
        <v/>
      </c>
      <c r="L458" s="326">
        <v>0</v>
      </c>
      <c r="M458" s="327"/>
      <c r="N458" s="327"/>
      <c r="O458" s="328"/>
      <c r="P458" s="328"/>
      <c r="Q458" s="328"/>
      <c r="R458" s="328"/>
      <c r="S458" s="328"/>
      <c r="T458" s="328"/>
      <c r="U458" s="328"/>
      <c r="V458" s="328"/>
      <c r="W458" s="328"/>
      <c r="X458" s="328"/>
      <c r="Y458" s="328"/>
      <c r="Z458" s="328"/>
      <c r="AA458" s="328"/>
      <c r="AB458" s="328"/>
      <c r="AC458" s="328"/>
      <c r="AD458" s="328"/>
      <c r="AE458" s="328"/>
      <c r="AF458" s="328"/>
      <c r="AG458" s="328"/>
      <c r="AH458" s="328"/>
      <c r="AI458" s="328"/>
      <c r="AJ458" s="328"/>
      <c r="AK458" s="328"/>
      <c r="AL458" s="328"/>
      <c r="AM458" s="328"/>
      <c r="AN458" s="328"/>
      <c r="AO458" s="328"/>
      <c r="AP458" s="328"/>
      <c r="AQ458" s="328"/>
      <c r="AR458" s="328"/>
      <c r="AS458" s="328"/>
      <c r="AT458" s="328"/>
      <c r="AU458" s="328"/>
      <c r="AV458" s="328"/>
      <c r="AW458" s="328"/>
      <c r="AX458" s="328"/>
      <c r="AY458" s="328"/>
      <c r="AZ458" s="328"/>
      <c r="BA458" s="328"/>
      <c r="BB458" s="328"/>
      <c r="BC458" s="328"/>
      <c r="BD458" s="328"/>
      <c r="BE458" s="328"/>
      <c r="BF458" s="328"/>
      <c r="BG458" s="328"/>
      <c r="BH458" s="328"/>
      <c r="BI458" s="328"/>
      <c r="BJ458" s="328"/>
      <c r="BK458" s="328"/>
      <c r="BL458" s="328"/>
      <c r="BM458" s="328"/>
      <c r="BN458" s="328"/>
      <c r="BO458" s="328"/>
      <c r="BP458" s="328"/>
      <c r="BQ458" s="328"/>
      <c r="BR458" s="328"/>
      <c r="BS458" s="328"/>
      <c r="BU458" s="229"/>
    </row>
    <row r="459" spans="2:73" s="38" customFormat="1" ht="31.5" customHeight="1">
      <c r="B459" s="2"/>
      <c r="C459" s="407" t="s">
        <v>938</v>
      </c>
      <c r="D459" s="408"/>
      <c r="E459" s="408"/>
      <c r="F459" s="408"/>
      <c r="G459" s="408"/>
      <c r="H459" s="409"/>
      <c r="I459" s="401"/>
      <c r="J459" s="178">
        <f t="shared" si="50"/>
        <v>0</v>
      </c>
      <c r="K459" s="225" t="str">
        <f t="shared" si="51"/>
        <v/>
      </c>
      <c r="L459" s="326">
        <v>0</v>
      </c>
      <c r="M459" s="327"/>
      <c r="N459" s="327"/>
      <c r="O459" s="328"/>
      <c r="P459" s="328"/>
      <c r="Q459" s="328"/>
      <c r="R459" s="328"/>
      <c r="S459" s="328"/>
      <c r="T459" s="328"/>
      <c r="U459" s="328"/>
      <c r="V459" s="328"/>
      <c r="W459" s="328"/>
      <c r="X459" s="328"/>
      <c r="Y459" s="328"/>
      <c r="Z459" s="328"/>
      <c r="AA459" s="328"/>
      <c r="AB459" s="328"/>
      <c r="AC459" s="328"/>
      <c r="AD459" s="328"/>
      <c r="AE459" s="328"/>
      <c r="AF459" s="328"/>
      <c r="AG459" s="328"/>
      <c r="AH459" s="328"/>
      <c r="AI459" s="328"/>
      <c r="AJ459" s="328"/>
      <c r="AK459" s="328"/>
      <c r="AL459" s="328"/>
      <c r="AM459" s="328"/>
      <c r="AN459" s="328"/>
      <c r="AO459" s="328"/>
      <c r="AP459" s="328"/>
      <c r="AQ459" s="328"/>
      <c r="AR459" s="328"/>
      <c r="AS459" s="328"/>
      <c r="AT459" s="328"/>
      <c r="AU459" s="328"/>
      <c r="AV459" s="328"/>
      <c r="AW459" s="328"/>
      <c r="AX459" s="328"/>
      <c r="AY459" s="328"/>
      <c r="AZ459" s="328"/>
      <c r="BA459" s="328"/>
      <c r="BB459" s="328"/>
      <c r="BC459" s="328"/>
      <c r="BD459" s="328"/>
      <c r="BE459" s="328"/>
      <c r="BF459" s="328"/>
      <c r="BG459" s="328"/>
      <c r="BH459" s="328"/>
      <c r="BI459" s="328"/>
      <c r="BJ459" s="328"/>
      <c r="BK459" s="328"/>
      <c r="BL459" s="328"/>
      <c r="BM459" s="328"/>
      <c r="BN459" s="328"/>
      <c r="BO459" s="328"/>
      <c r="BP459" s="328"/>
      <c r="BQ459" s="328"/>
      <c r="BR459" s="328"/>
      <c r="BS459" s="328"/>
      <c r="BU459" s="229"/>
    </row>
    <row r="460" spans="2:73" s="38" customFormat="1" ht="31.5" customHeight="1">
      <c r="B460" s="2"/>
      <c r="C460" s="407" t="s">
        <v>939</v>
      </c>
      <c r="D460" s="408"/>
      <c r="E460" s="408"/>
      <c r="F460" s="408"/>
      <c r="G460" s="408"/>
      <c r="H460" s="409"/>
      <c r="I460" s="401"/>
      <c r="J460" s="178">
        <f t="shared" si="50"/>
        <v>0</v>
      </c>
      <c r="K460" s="225" t="str">
        <f t="shared" si="51"/>
        <v/>
      </c>
      <c r="L460" s="326">
        <v>0</v>
      </c>
      <c r="M460" s="327"/>
      <c r="N460" s="327"/>
      <c r="O460" s="328"/>
      <c r="P460" s="328"/>
      <c r="Q460" s="328"/>
      <c r="R460" s="328"/>
      <c r="S460" s="328"/>
      <c r="T460" s="328"/>
      <c r="U460" s="328"/>
      <c r="V460" s="328"/>
      <c r="W460" s="328"/>
      <c r="X460" s="328"/>
      <c r="Y460" s="328"/>
      <c r="Z460" s="328"/>
      <c r="AA460" s="328"/>
      <c r="AB460" s="328"/>
      <c r="AC460" s="328"/>
      <c r="AD460" s="328"/>
      <c r="AE460" s="328"/>
      <c r="AF460" s="328"/>
      <c r="AG460" s="328"/>
      <c r="AH460" s="328"/>
      <c r="AI460" s="328"/>
      <c r="AJ460" s="328"/>
      <c r="AK460" s="328"/>
      <c r="AL460" s="328"/>
      <c r="AM460" s="328"/>
      <c r="AN460" s="328"/>
      <c r="AO460" s="328"/>
      <c r="AP460" s="328"/>
      <c r="AQ460" s="328"/>
      <c r="AR460" s="328"/>
      <c r="AS460" s="328"/>
      <c r="AT460" s="328"/>
      <c r="AU460" s="328"/>
      <c r="AV460" s="328"/>
      <c r="AW460" s="328"/>
      <c r="AX460" s="328"/>
      <c r="AY460" s="328"/>
      <c r="AZ460" s="328"/>
      <c r="BA460" s="328"/>
      <c r="BB460" s="328"/>
      <c r="BC460" s="328"/>
      <c r="BD460" s="328"/>
      <c r="BE460" s="328"/>
      <c r="BF460" s="328"/>
      <c r="BG460" s="328"/>
      <c r="BH460" s="328"/>
      <c r="BI460" s="328"/>
      <c r="BJ460" s="328"/>
      <c r="BK460" s="328"/>
      <c r="BL460" s="328"/>
      <c r="BM460" s="328"/>
      <c r="BN460" s="328"/>
      <c r="BO460" s="328"/>
      <c r="BP460" s="328"/>
      <c r="BQ460" s="328"/>
      <c r="BR460" s="328"/>
      <c r="BS460" s="328"/>
      <c r="BU460" s="229"/>
    </row>
    <row r="461" spans="2:73" s="38" customFormat="1" ht="31.5" customHeight="1">
      <c r="B461" s="2"/>
      <c r="C461" s="407" t="s">
        <v>940</v>
      </c>
      <c r="D461" s="408"/>
      <c r="E461" s="408"/>
      <c r="F461" s="408"/>
      <c r="G461" s="408"/>
      <c r="H461" s="409"/>
      <c r="I461" s="401"/>
      <c r="J461" s="178">
        <f t="shared" si="50"/>
        <v>0</v>
      </c>
      <c r="K461" s="225" t="str">
        <f t="shared" si="51"/>
        <v/>
      </c>
      <c r="L461" s="326">
        <v>0</v>
      </c>
      <c r="M461" s="327"/>
      <c r="N461" s="327"/>
      <c r="O461" s="328"/>
      <c r="P461" s="328"/>
      <c r="Q461" s="328"/>
      <c r="R461" s="328"/>
      <c r="S461" s="328"/>
      <c r="T461" s="328"/>
      <c r="U461" s="328"/>
      <c r="V461" s="328"/>
      <c r="W461" s="328"/>
      <c r="X461" s="328"/>
      <c r="Y461" s="328"/>
      <c r="Z461" s="328"/>
      <c r="AA461" s="328"/>
      <c r="AB461" s="328"/>
      <c r="AC461" s="328"/>
      <c r="AD461" s="328"/>
      <c r="AE461" s="328"/>
      <c r="AF461" s="328"/>
      <c r="AG461" s="328"/>
      <c r="AH461" s="328"/>
      <c r="AI461" s="328"/>
      <c r="AJ461" s="328"/>
      <c r="AK461" s="328"/>
      <c r="AL461" s="328"/>
      <c r="AM461" s="328"/>
      <c r="AN461" s="328"/>
      <c r="AO461" s="328"/>
      <c r="AP461" s="328"/>
      <c r="AQ461" s="328"/>
      <c r="AR461" s="328"/>
      <c r="AS461" s="328"/>
      <c r="AT461" s="328"/>
      <c r="AU461" s="328"/>
      <c r="AV461" s="328"/>
      <c r="AW461" s="328"/>
      <c r="AX461" s="328"/>
      <c r="AY461" s="328"/>
      <c r="AZ461" s="328"/>
      <c r="BA461" s="328"/>
      <c r="BB461" s="328"/>
      <c r="BC461" s="328"/>
      <c r="BD461" s="328"/>
      <c r="BE461" s="328"/>
      <c r="BF461" s="328"/>
      <c r="BG461" s="328"/>
      <c r="BH461" s="328"/>
      <c r="BI461" s="328"/>
      <c r="BJ461" s="328"/>
      <c r="BK461" s="328"/>
      <c r="BL461" s="328"/>
      <c r="BM461" s="328"/>
      <c r="BN461" s="328"/>
      <c r="BO461" s="328"/>
      <c r="BP461" s="328"/>
      <c r="BQ461" s="328"/>
      <c r="BR461" s="328"/>
      <c r="BS461" s="328"/>
      <c r="BU461" s="229"/>
    </row>
    <row r="462" spans="2:73" s="38" customFormat="1" ht="31.5" customHeight="1">
      <c r="B462" s="2"/>
      <c r="C462" s="407" t="s">
        <v>941</v>
      </c>
      <c r="D462" s="408"/>
      <c r="E462" s="408"/>
      <c r="F462" s="408"/>
      <c r="G462" s="408"/>
      <c r="H462" s="409"/>
      <c r="I462" s="401"/>
      <c r="J462" s="178">
        <f t="shared" si="50"/>
        <v>0</v>
      </c>
      <c r="K462" s="225" t="str">
        <f t="shared" si="51"/>
        <v/>
      </c>
      <c r="L462" s="326">
        <v>0</v>
      </c>
      <c r="M462" s="327"/>
      <c r="N462" s="327"/>
      <c r="O462" s="328"/>
      <c r="P462" s="328"/>
      <c r="Q462" s="328"/>
      <c r="R462" s="328"/>
      <c r="S462" s="328"/>
      <c r="T462" s="328"/>
      <c r="U462" s="328"/>
      <c r="V462" s="328"/>
      <c r="W462" s="328"/>
      <c r="X462" s="328"/>
      <c r="Y462" s="328"/>
      <c r="Z462" s="328"/>
      <c r="AA462" s="328"/>
      <c r="AB462" s="328"/>
      <c r="AC462" s="328"/>
      <c r="AD462" s="328"/>
      <c r="AE462" s="328"/>
      <c r="AF462" s="328"/>
      <c r="AG462" s="328"/>
      <c r="AH462" s="328"/>
      <c r="AI462" s="328"/>
      <c r="AJ462" s="328"/>
      <c r="AK462" s="328"/>
      <c r="AL462" s="328"/>
      <c r="AM462" s="328"/>
      <c r="AN462" s="328"/>
      <c r="AO462" s="328"/>
      <c r="AP462" s="328"/>
      <c r="AQ462" s="328"/>
      <c r="AR462" s="328"/>
      <c r="AS462" s="328"/>
      <c r="AT462" s="328"/>
      <c r="AU462" s="328"/>
      <c r="AV462" s="328"/>
      <c r="AW462" s="328"/>
      <c r="AX462" s="328"/>
      <c r="AY462" s="328"/>
      <c r="AZ462" s="328"/>
      <c r="BA462" s="328"/>
      <c r="BB462" s="328"/>
      <c r="BC462" s="328"/>
      <c r="BD462" s="328"/>
      <c r="BE462" s="328"/>
      <c r="BF462" s="328"/>
      <c r="BG462" s="328"/>
      <c r="BH462" s="328"/>
      <c r="BI462" s="328"/>
      <c r="BJ462" s="328"/>
      <c r="BK462" s="328"/>
      <c r="BL462" s="328"/>
      <c r="BM462" s="328"/>
      <c r="BN462" s="328"/>
      <c r="BO462" s="328"/>
      <c r="BP462" s="328"/>
      <c r="BQ462" s="328"/>
      <c r="BR462" s="328"/>
      <c r="BS462" s="328"/>
      <c r="BU462" s="229"/>
    </row>
    <row r="463" spans="2:73" s="38" customFormat="1" ht="31.5" customHeight="1">
      <c r="B463" s="2"/>
      <c r="C463" s="407" t="s">
        <v>942</v>
      </c>
      <c r="D463" s="408"/>
      <c r="E463" s="408"/>
      <c r="F463" s="408"/>
      <c r="G463" s="408"/>
      <c r="H463" s="409"/>
      <c r="I463" s="402"/>
      <c r="J463" s="178">
        <f t="shared" si="50"/>
        <v>0</v>
      </c>
      <c r="K463" s="225" t="str">
        <f t="shared" si="51"/>
        <v/>
      </c>
      <c r="L463" s="326">
        <v>0</v>
      </c>
      <c r="M463" s="327"/>
      <c r="N463" s="327"/>
      <c r="O463" s="328"/>
      <c r="P463" s="328"/>
      <c r="Q463" s="328"/>
      <c r="R463" s="328"/>
      <c r="S463" s="328"/>
      <c r="T463" s="328"/>
      <c r="U463" s="328"/>
      <c r="V463" s="328"/>
      <c r="W463" s="328"/>
      <c r="X463" s="328"/>
      <c r="Y463" s="328"/>
      <c r="Z463" s="328"/>
      <c r="AA463" s="328"/>
      <c r="AB463" s="328"/>
      <c r="AC463" s="328"/>
      <c r="AD463" s="328"/>
      <c r="AE463" s="328"/>
      <c r="AF463" s="328"/>
      <c r="AG463" s="328"/>
      <c r="AH463" s="328"/>
      <c r="AI463" s="328"/>
      <c r="AJ463" s="328"/>
      <c r="AK463" s="328"/>
      <c r="AL463" s="328"/>
      <c r="AM463" s="328"/>
      <c r="AN463" s="328"/>
      <c r="AO463" s="328"/>
      <c r="AP463" s="328"/>
      <c r="AQ463" s="328"/>
      <c r="AR463" s="328"/>
      <c r="AS463" s="328"/>
      <c r="AT463" s="328"/>
      <c r="AU463" s="328"/>
      <c r="AV463" s="328"/>
      <c r="AW463" s="328"/>
      <c r="AX463" s="328"/>
      <c r="AY463" s="328"/>
      <c r="AZ463" s="328"/>
      <c r="BA463" s="328"/>
      <c r="BB463" s="328"/>
      <c r="BC463" s="328"/>
      <c r="BD463" s="328"/>
      <c r="BE463" s="328"/>
      <c r="BF463" s="328"/>
      <c r="BG463" s="328"/>
      <c r="BH463" s="328"/>
      <c r="BI463" s="328"/>
      <c r="BJ463" s="328"/>
      <c r="BK463" s="328"/>
      <c r="BL463" s="328"/>
      <c r="BM463" s="328"/>
      <c r="BN463" s="328"/>
      <c r="BO463" s="328"/>
      <c r="BP463" s="328"/>
      <c r="BQ463" s="328"/>
      <c r="BR463" s="328"/>
      <c r="BS463" s="328"/>
      <c r="BU463" s="229"/>
    </row>
    <row r="464" spans="2:73" s="38" customFormat="1" ht="20">
      <c r="B464" s="180"/>
      <c r="C464" s="141"/>
      <c r="D464" s="3"/>
      <c r="E464" s="3"/>
      <c r="F464" s="3"/>
      <c r="G464" s="3"/>
      <c r="H464" s="4"/>
      <c r="I464" s="4"/>
      <c r="J464" s="7"/>
      <c r="K464" s="5"/>
      <c r="L464" s="6"/>
      <c r="M464" s="6"/>
      <c r="N464" s="244"/>
      <c r="BU464" s="229"/>
    </row>
    <row r="465" spans="1:73" s="38" customFormat="1" ht="20">
      <c r="B465" s="180"/>
      <c r="C465" s="141"/>
      <c r="D465" s="3"/>
      <c r="E465" s="3"/>
      <c r="F465" s="3"/>
      <c r="G465" s="3"/>
      <c r="H465" s="4"/>
      <c r="I465" s="4"/>
      <c r="J465" s="7"/>
      <c r="K465" s="5"/>
      <c r="L465" s="6"/>
      <c r="M465" s="6"/>
      <c r="N465" s="244"/>
      <c r="BU465" s="229"/>
    </row>
    <row r="466" spans="1:73" s="38" customFormat="1" ht="20">
      <c r="B466" s="180"/>
      <c r="C466" s="141"/>
      <c r="D466" s="3"/>
      <c r="E466" s="3"/>
      <c r="F466" s="3"/>
      <c r="G466" s="3"/>
      <c r="H466" s="4"/>
      <c r="I466" s="4"/>
      <c r="J466" s="7"/>
      <c r="K466" s="5"/>
      <c r="L466" s="6"/>
      <c r="M466" s="6"/>
      <c r="N466" s="244"/>
      <c r="BU466" s="229"/>
    </row>
    <row r="467" spans="1:73" s="38" customFormat="1">
      <c r="B467" s="24" t="s">
        <v>313</v>
      </c>
      <c r="C467" s="141"/>
      <c r="D467" s="3"/>
      <c r="E467" s="3"/>
      <c r="F467" s="3"/>
      <c r="G467" s="3"/>
      <c r="H467" s="4"/>
      <c r="I467" s="4"/>
      <c r="J467" s="7"/>
      <c r="K467" s="6"/>
      <c r="L467" s="6"/>
      <c r="M467" s="6"/>
      <c r="N467" s="244"/>
      <c r="BU467" s="229"/>
    </row>
    <row r="468" spans="1:73">
      <c r="B468" s="24"/>
      <c r="C468" s="24"/>
      <c r="D468" s="24"/>
      <c r="E468" s="24"/>
      <c r="F468" s="24"/>
      <c r="G468" s="24"/>
      <c r="H468" s="16"/>
      <c r="I468" s="16"/>
      <c r="L468" s="39"/>
      <c r="M468" s="39"/>
      <c r="N468" s="244"/>
      <c r="O468" s="1"/>
      <c r="P468" s="1"/>
      <c r="Q468" s="1"/>
      <c r="R468" s="1"/>
      <c r="S468" s="1"/>
    </row>
    <row r="469" spans="1:73" ht="51" customHeight="1">
      <c r="B469" s="24"/>
      <c r="J469" s="72" t="s">
        <v>4</v>
      </c>
      <c r="K469" s="73"/>
      <c r="L469" s="25" t="str">
        <f>IF(ISBLANK(L$388),"",L$388)</f>
        <v>療養病棟</v>
      </c>
      <c r="M469" s="259" t="str">
        <f>IF(ISBLANK(M$388),"",M$388)</f>
        <v/>
      </c>
      <c r="N469" s="329" t="str">
        <f t="shared" ref="N469:BS469" si="52">IF(ISBLANK(N$388),"",N$388)</f>
        <v/>
      </c>
      <c r="O469" s="329" t="str">
        <f t="shared" si="52"/>
        <v/>
      </c>
      <c r="P469" s="329" t="str">
        <f t="shared" si="52"/>
        <v/>
      </c>
      <c r="Q469" s="329" t="str">
        <f t="shared" si="52"/>
        <v/>
      </c>
      <c r="R469" s="329" t="str">
        <f t="shared" si="52"/>
        <v/>
      </c>
      <c r="S469" s="329" t="str">
        <f t="shared" si="52"/>
        <v/>
      </c>
      <c r="T469" s="329" t="str">
        <f t="shared" si="52"/>
        <v/>
      </c>
      <c r="U469" s="329" t="str">
        <f t="shared" si="52"/>
        <v/>
      </c>
      <c r="V469" s="329" t="str">
        <f t="shared" si="52"/>
        <v/>
      </c>
      <c r="W469" s="329" t="str">
        <f t="shared" si="52"/>
        <v/>
      </c>
      <c r="X469" s="329" t="str">
        <f t="shared" si="52"/>
        <v/>
      </c>
      <c r="Y469" s="329" t="str">
        <f t="shared" si="52"/>
        <v/>
      </c>
      <c r="Z469" s="329" t="str">
        <f t="shared" si="52"/>
        <v/>
      </c>
      <c r="AA469" s="329" t="str">
        <f t="shared" si="52"/>
        <v/>
      </c>
      <c r="AB469" s="329" t="str">
        <f t="shared" si="52"/>
        <v/>
      </c>
      <c r="AC469" s="329" t="str">
        <f t="shared" si="52"/>
        <v/>
      </c>
      <c r="AD469" s="329" t="str">
        <f t="shared" si="52"/>
        <v/>
      </c>
      <c r="AE469" s="329" t="str">
        <f t="shared" si="52"/>
        <v/>
      </c>
      <c r="AF469" s="329" t="str">
        <f t="shared" si="52"/>
        <v/>
      </c>
      <c r="AG469" s="329" t="str">
        <f t="shared" si="52"/>
        <v/>
      </c>
      <c r="AH469" s="329" t="str">
        <f t="shared" si="52"/>
        <v/>
      </c>
      <c r="AI469" s="329" t="str">
        <f t="shared" si="52"/>
        <v/>
      </c>
      <c r="AJ469" s="329" t="str">
        <f t="shared" si="52"/>
        <v/>
      </c>
      <c r="AK469" s="329" t="str">
        <f t="shared" si="52"/>
        <v/>
      </c>
      <c r="AL469" s="329" t="str">
        <f t="shared" si="52"/>
        <v/>
      </c>
      <c r="AM469" s="329" t="str">
        <f t="shared" si="52"/>
        <v/>
      </c>
      <c r="AN469" s="329" t="str">
        <f t="shared" si="52"/>
        <v/>
      </c>
      <c r="AO469" s="329" t="str">
        <f t="shared" si="52"/>
        <v/>
      </c>
      <c r="AP469" s="329" t="str">
        <f t="shared" si="52"/>
        <v/>
      </c>
      <c r="AQ469" s="329" t="str">
        <f t="shared" si="52"/>
        <v/>
      </c>
      <c r="AR469" s="329" t="str">
        <f t="shared" si="52"/>
        <v/>
      </c>
      <c r="AS469" s="329" t="str">
        <f t="shared" si="52"/>
        <v/>
      </c>
      <c r="AT469" s="329" t="str">
        <f t="shared" si="52"/>
        <v/>
      </c>
      <c r="AU469" s="329" t="str">
        <f t="shared" si="52"/>
        <v/>
      </c>
      <c r="AV469" s="329" t="str">
        <f t="shared" si="52"/>
        <v/>
      </c>
      <c r="AW469" s="329" t="str">
        <f t="shared" si="52"/>
        <v/>
      </c>
      <c r="AX469" s="329" t="str">
        <f t="shared" si="52"/>
        <v/>
      </c>
      <c r="AY469" s="329" t="str">
        <f t="shared" si="52"/>
        <v/>
      </c>
      <c r="AZ469" s="329" t="str">
        <f t="shared" si="52"/>
        <v/>
      </c>
      <c r="BA469" s="329" t="str">
        <f t="shared" si="52"/>
        <v/>
      </c>
      <c r="BB469" s="329" t="str">
        <f t="shared" si="52"/>
        <v/>
      </c>
      <c r="BC469" s="329" t="str">
        <f t="shared" si="52"/>
        <v/>
      </c>
      <c r="BD469" s="329" t="str">
        <f t="shared" si="52"/>
        <v/>
      </c>
      <c r="BE469" s="329" t="str">
        <f t="shared" si="52"/>
        <v/>
      </c>
      <c r="BF469" s="329" t="str">
        <f t="shared" si="52"/>
        <v/>
      </c>
      <c r="BG469" s="329" t="str">
        <f t="shared" si="52"/>
        <v/>
      </c>
      <c r="BH469" s="329" t="str">
        <f t="shared" si="52"/>
        <v/>
      </c>
      <c r="BI469" s="329" t="str">
        <f t="shared" si="52"/>
        <v/>
      </c>
      <c r="BJ469" s="329" t="str">
        <f t="shared" si="52"/>
        <v/>
      </c>
      <c r="BK469" s="329" t="str">
        <f t="shared" si="52"/>
        <v/>
      </c>
      <c r="BL469" s="329" t="str">
        <f t="shared" si="52"/>
        <v/>
      </c>
      <c r="BM469" s="329" t="str">
        <f t="shared" si="52"/>
        <v/>
      </c>
      <c r="BN469" s="329" t="str">
        <f t="shared" si="52"/>
        <v/>
      </c>
      <c r="BO469" s="329" t="str">
        <f t="shared" si="52"/>
        <v/>
      </c>
      <c r="BP469" s="329" t="str">
        <f t="shared" si="52"/>
        <v/>
      </c>
      <c r="BQ469" s="329" t="str">
        <f t="shared" si="52"/>
        <v/>
      </c>
      <c r="BR469" s="329" t="str">
        <f t="shared" si="52"/>
        <v/>
      </c>
      <c r="BS469" s="329" t="str">
        <f t="shared" si="52"/>
        <v/>
      </c>
    </row>
    <row r="470" spans="1:73" ht="20.25" customHeight="1">
      <c r="C470" s="51"/>
      <c r="I470" s="75" t="s">
        <v>67</v>
      </c>
      <c r="J470" s="76"/>
      <c r="K470" s="77"/>
      <c r="L470" s="224" t="str">
        <f>IF(ISBLANK(L$389),"",L$389)</f>
        <v>-</v>
      </c>
      <c r="M470" s="214" t="str">
        <f>IF(ISBLANK(M$389),"",M$389)</f>
        <v/>
      </c>
      <c r="N470" s="224" t="str">
        <f t="shared" ref="N470:BS470" si="53">IF(ISBLANK(N$389),"",N$389)</f>
        <v/>
      </c>
      <c r="O470" s="224" t="str">
        <f t="shared" si="53"/>
        <v/>
      </c>
      <c r="P470" s="224" t="str">
        <f t="shared" si="53"/>
        <v/>
      </c>
      <c r="Q470" s="224" t="str">
        <f t="shared" si="53"/>
        <v/>
      </c>
      <c r="R470" s="224" t="str">
        <f t="shared" si="53"/>
        <v/>
      </c>
      <c r="S470" s="224" t="str">
        <f t="shared" si="53"/>
        <v/>
      </c>
      <c r="T470" s="224" t="str">
        <f t="shared" si="53"/>
        <v/>
      </c>
      <c r="U470" s="224" t="str">
        <f t="shared" si="53"/>
        <v/>
      </c>
      <c r="V470" s="224" t="str">
        <f t="shared" si="53"/>
        <v/>
      </c>
      <c r="W470" s="224" t="str">
        <f t="shared" si="53"/>
        <v/>
      </c>
      <c r="X470" s="224" t="str">
        <f t="shared" si="53"/>
        <v/>
      </c>
      <c r="Y470" s="224" t="str">
        <f t="shared" si="53"/>
        <v/>
      </c>
      <c r="Z470" s="224" t="str">
        <f t="shared" si="53"/>
        <v/>
      </c>
      <c r="AA470" s="224" t="str">
        <f t="shared" si="53"/>
        <v/>
      </c>
      <c r="AB470" s="224" t="str">
        <f t="shared" si="53"/>
        <v/>
      </c>
      <c r="AC470" s="224" t="str">
        <f t="shared" si="53"/>
        <v/>
      </c>
      <c r="AD470" s="224" t="str">
        <f t="shared" si="53"/>
        <v/>
      </c>
      <c r="AE470" s="224" t="str">
        <f t="shared" si="53"/>
        <v/>
      </c>
      <c r="AF470" s="224" t="str">
        <f t="shared" si="53"/>
        <v/>
      </c>
      <c r="AG470" s="224" t="str">
        <f t="shared" si="53"/>
        <v/>
      </c>
      <c r="AH470" s="224" t="str">
        <f t="shared" si="53"/>
        <v/>
      </c>
      <c r="AI470" s="224" t="str">
        <f t="shared" si="53"/>
        <v/>
      </c>
      <c r="AJ470" s="224" t="str">
        <f t="shared" si="53"/>
        <v/>
      </c>
      <c r="AK470" s="224" t="str">
        <f t="shared" si="53"/>
        <v/>
      </c>
      <c r="AL470" s="224" t="str">
        <f t="shared" si="53"/>
        <v/>
      </c>
      <c r="AM470" s="224" t="str">
        <f t="shared" si="53"/>
        <v/>
      </c>
      <c r="AN470" s="224" t="str">
        <f t="shared" si="53"/>
        <v/>
      </c>
      <c r="AO470" s="224" t="str">
        <f t="shared" si="53"/>
        <v/>
      </c>
      <c r="AP470" s="224" t="str">
        <f t="shared" si="53"/>
        <v/>
      </c>
      <c r="AQ470" s="224" t="str">
        <f t="shared" si="53"/>
        <v/>
      </c>
      <c r="AR470" s="224" t="str">
        <f t="shared" si="53"/>
        <v/>
      </c>
      <c r="AS470" s="224" t="str">
        <f t="shared" si="53"/>
        <v/>
      </c>
      <c r="AT470" s="224" t="str">
        <f t="shared" si="53"/>
        <v/>
      </c>
      <c r="AU470" s="224" t="str">
        <f t="shared" si="53"/>
        <v/>
      </c>
      <c r="AV470" s="224" t="str">
        <f t="shared" si="53"/>
        <v/>
      </c>
      <c r="AW470" s="224" t="str">
        <f t="shared" si="53"/>
        <v/>
      </c>
      <c r="AX470" s="224" t="str">
        <f t="shared" si="53"/>
        <v/>
      </c>
      <c r="AY470" s="224" t="str">
        <f t="shared" si="53"/>
        <v/>
      </c>
      <c r="AZ470" s="224" t="str">
        <f t="shared" si="53"/>
        <v/>
      </c>
      <c r="BA470" s="224" t="str">
        <f t="shared" si="53"/>
        <v/>
      </c>
      <c r="BB470" s="224" t="str">
        <f t="shared" si="53"/>
        <v/>
      </c>
      <c r="BC470" s="224" t="str">
        <f t="shared" si="53"/>
        <v/>
      </c>
      <c r="BD470" s="224" t="str">
        <f t="shared" si="53"/>
        <v/>
      </c>
      <c r="BE470" s="224" t="str">
        <f t="shared" si="53"/>
        <v/>
      </c>
      <c r="BF470" s="224" t="str">
        <f t="shared" si="53"/>
        <v/>
      </c>
      <c r="BG470" s="224" t="str">
        <f t="shared" si="53"/>
        <v/>
      </c>
      <c r="BH470" s="224" t="str">
        <f t="shared" si="53"/>
        <v/>
      </c>
      <c r="BI470" s="224" t="str">
        <f t="shared" si="53"/>
        <v/>
      </c>
      <c r="BJ470" s="224" t="str">
        <f t="shared" si="53"/>
        <v/>
      </c>
      <c r="BK470" s="224" t="str">
        <f t="shared" si="53"/>
        <v/>
      </c>
      <c r="BL470" s="224" t="str">
        <f t="shared" si="53"/>
        <v/>
      </c>
      <c r="BM470" s="224" t="str">
        <f t="shared" si="53"/>
        <v/>
      </c>
      <c r="BN470" s="224" t="str">
        <f t="shared" si="53"/>
        <v/>
      </c>
      <c r="BO470" s="224" t="str">
        <f t="shared" si="53"/>
        <v/>
      </c>
      <c r="BP470" s="224" t="str">
        <f t="shared" si="53"/>
        <v/>
      </c>
      <c r="BQ470" s="224" t="str">
        <f t="shared" si="53"/>
        <v/>
      </c>
      <c r="BR470" s="224" t="str">
        <f t="shared" si="53"/>
        <v/>
      </c>
      <c r="BS470" s="224" t="str">
        <f t="shared" si="53"/>
        <v/>
      </c>
    </row>
    <row r="471" spans="1:73" ht="34.5" customHeight="1">
      <c r="A471" s="330" t="s">
        <v>314</v>
      </c>
      <c r="C471" s="393" t="s">
        <v>315</v>
      </c>
      <c r="D471" s="454"/>
      <c r="E471" s="454"/>
      <c r="F471" s="454"/>
      <c r="G471" s="454"/>
      <c r="H471" s="394"/>
      <c r="I471" s="400" t="s">
        <v>316</v>
      </c>
      <c r="J471" s="182">
        <f t="shared" ref="J471:J499" si="54">IF(SUM(L471:BS471)=0,IF(COUNTIF(L471:BS471,"未確認")&gt;0,"未確認",IF(COUNTIF(L471:BS471,"~*")&gt;0,"*",SUM(L471:BS471))),SUM(L471:BS471))</f>
        <v>0</v>
      </c>
      <c r="K471" s="331" t="str">
        <f t="shared" ref="K471:K499" si="55">IF(OR(COUNTIF(L471:BS471,"未確認")&gt;0,COUNTIF(L471:BS471,"*")&gt;0),"※","")</f>
        <v/>
      </c>
      <c r="L471" s="326">
        <v>0</v>
      </c>
      <c r="M471" s="327"/>
      <c r="N471" s="328"/>
      <c r="O471" s="328"/>
      <c r="P471" s="328"/>
      <c r="Q471" s="328"/>
      <c r="R471" s="328"/>
      <c r="S471" s="328"/>
      <c r="T471" s="328"/>
      <c r="U471" s="328"/>
      <c r="V471" s="328"/>
      <c r="W471" s="328"/>
      <c r="X471" s="328"/>
      <c r="Y471" s="328"/>
      <c r="Z471" s="328"/>
      <c r="AA471" s="328"/>
      <c r="AB471" s="328"/>
      <c r="AC471" s="328"/>
      <c r="AD471" s="328"/>
      <c r="AE471" s="328"/>
      <c r="AF471" s="328"/>
      <c r="AG471" s="328"/>
      <c r="AH471" s="328"/>
      <c r="AI471" s="328"/>
      <c r="AJ471" s="328"/>
      <c r="AK471" s="328"/>
      <c r="AL471" s="328"/>
      <c r="AM471" s="328"/>
      <c r="AN471" s="328"/>
      <c r="AO471" s="328"/>
      <c r="AP471" s="328"/>
      <c r="AQ471" s="328"/>
      <c r="AR471" s="328"/>
      <c r="AS471" s="328"/>
      <c r="AT471" s="328"/>
      <c r="AU471" s="328"/>
      <c r="AV471" s="328"/>
      <c r="AW471" s="328"/>
      <c r="AX471" s="328"/>
      <c r="AY471" s="328"/>
      <c r="AZ471" s="328"/>
      <c r="BA471" s="328"/>
      <c r="BB471" s="328"/>
      <c r="BC471" s="328"/>
      <c r="BD471" s="328"/>
      <c r="BE471" s="328"/>
      <c r="BF471" s="328"/>
      <c r="BG471" s="328"/>
      <c r="BH471" s="328"/>
      <c r="BI471" s="328"/>
      <c r="BJ471" s="328"/>
      <c r="BK471" s="328"/>
      <c r="BL471" s="328"/>
      <c r="BM471" s="328"/>
      <c r="BN471" s="328"/>
      <c r="BO471" s="328"/>
      <c r="BP471" s="328"/>
      <c r="BQ471" s="328"/>
      <c r="BR471" s="328"/>
      <c r="BS471" s="328"/>
    </row>
    <row r="472" spans="1:73" ht="34.5" customHeight="1">
      <c r="A472" s="330" t="s">
        <v>317</v>
      </c>
      <c r="C472" s="183"/>
      <c r="D472" s="399" t="s">
        <v>318</v>
      </c>
      <c r="E472" s="405" t="s">
        <v>319</v>
      </c>
      <c r="F472" s="424"/>
      <c r="G472" s="424"/>
      <c r="H472" s="406"/>
      <c r="I472" s="411"/>
      <c r="J472" s="182">
        <f t="shared" si="54"/>
        <v>0</v>
      </c>
      <c r="K472" s="331" t="str">
        <f t="shared" si="55"/>
        <v/>
      </c>
      <c r="L472" s="326">
        <v>0</v>
      </c>
      <c r="M472" s="327"/>
      <c r="N472" s="328"/>
      <c r="O472" s="328"/>
      <c r="P472" s="328"/>
      <c r="Q472" s="328"/>
      <c r="R472" s="328"/>
      <c r="S472" s="328"/>
      <c r="T472" s="328"/>
      <c r="U472" s="328"/>
      <c r="V472" s="328"/>
      <c r="W472" s="328"/>
      <c r="X472" s="328"/>
      <c r="Y472" s="328"/>
      <c r="Z472" s="328"/>
      <c r="AA472" s="328"/>
      <c r="AB472" s="328"/>
      <c r="AC472" s="328"/>
      <c r="AD472" s="328"/>
      <c r="AE472" s="328"/>
      <c r="AF472" s="328"/>
      <c r="AG472" s="328"/>
      <c r="AH472" s="328"/>
      <c r="AI472" s="328"/>
      <c r="AJ472" s="328"/>
      <c r="AK472" s="328"/>
      <c r="AL472" s="328"/>
      <c r="AM472" s="328"/>
      <c r="AN472" s="328"/>
      <c r="AO472" s="328"/>
      <c r="AP472" s="328"/>
      <c r="AQ472" s="328"/>
      <c r="AR472" s="328"/>
      <c r="AS472" s="328"/>
      <c r="AT472" s="328"/>
      <c r="AU472" s="328"/>
      <c r="AV472" s="328"/>
      <c r="AW472" s="328"/>
      <c r="AX472" s="328"/>
      <c r="AY472" s="328"/>
      <c r="AZ472" s="328"/>
      <c r="BA472" s="328"/>
      <c r="BB472" s="328"/>
      <c r="BC472" s="328"/>
      <c r="BD472" s="328"/>
      <c r="BE472" s="328"/>
      <c r="BF472" s="328"/>
      <c r="BG472" s="328"/>
      <c r="BH472" s="328"/>
      <c r="BI472" s="328"/>
      <c r="BJ472" s="328"/>
      <c r="BK472" s="328"/>
      <c r="BL472" s="328"/>
      <c r="BM472" s="328"/>
      <c r="BN472" s="328"/>
      <c r="BO472" s="328"/>
      <c r="BP472" s="328"/>
      <c r="BQ472" s="328"/>
      <c r="BR472" s="328"/>
      <c r="BS472" s="328"/>
    </row>
    <row r="473" spans="1:73" ht="34.5" customHeight="1">
      <c r="A473" s="330" t="s">
        <v>320</v>
      </c>
      <c r="C473" s="183"/>
      <c r="D473" s="540"/>
      <c r="E473" s="405" t="s">
        <v>321</v>
      </c>
      <c r="F473" s="424"/>
      <c r="G473" s="424"/>
      <c r="H473" s="406"/>
      <c r="I473" s="411"/>
      <c r="J473" s="182">
        <f t="shared" si="54"/>
        <v>0</v>
      </c>
      <c r="K473" s="331" t="str">
        <f t="shared" si="55"/>
        <v/>
      </c>
      <c r="L473" s="326">
        <v>0</v>
      </c>
      <c r="M473" s="327"/>
      <c r="N473" s="328"/>
      <c r="O473" s="328"/>
      <c r="P473" s="328"/>
      <c r="Q473" s="328"/>
      <c r="R473" s="328"/>
      <c r="S473" s="328"/>
      <c r="T473" s="328"/>
      <c r="U473" s="328"/>
      <c r="V473" s="328"/>
      <c r="W473" s="328"/>
      <c r="X473" s="328"/>
      <c r="Y473" s="328"/>
      <c r="Z473" s="328"/>
      <c r="AA473" s="328"/>
      <c r="AB473" s="328"/>
      <c r="AC473" s="328"/>
      <c r="AD473" s="328"/>
      <c r="AE473" s="328"/>
      <c r="AF473" s="328"/>
      <c r="AG473" s="328"/>
      <c r="AH473" s="328"/>
      <c r="AI473" s="328"/>
      <c r="AJ473" s="328"/>
      <c r="AK473" s="328"/>
      <c r="AL473" s="328"/>
      <c r="AM473" s="328"/>
      <c r="AN473" s="328"/>
      <c r="AO473" s="328"/>
      <c r="AP473" s="328"/>
      <c r="AQ473" s="328"/>
      <c r="AR473" s="328"/>
      <c r="AS473" s="328"/>
      <c r="AT473" s="328"/>
      <c r="AU473" s="328"/>
      <c r="AV473" s="328"/>
      <c r="AW473" s="328"/>
      <c r="AX473" s="328"/>
      <c r="AY473" s="328"/>
      <c r="AZ473" s="328"/>
      <c r="BA473" s="328"/>
      <c r="BB473" s="328"/>
      <c r="BC473" s="328"/>
      <c r="BD473" s="328"/>
      <c r="BE473" s="328"/>
      <c r="BF473" s="328"/>
      <c r="BG473" s="328"/>
      <c r="BH473" s="328"/>
      <c r="BI473" s="328"/>
      <c r="BJ473" s="328"/>
      <c r="BK473" s="328"/>
      <c r="BL473" s="328"/>
      <c r="BM473" s="328"/>
      <c r="BN473" s="328"/>
      <c r="BO473" s="328"/>
      <c r="BP473" s="328"/>
      <c r="BQ473" s="328"/>
      <c r="BR473" s="328"/>
      <c r="BS473" s="328"/>
    </row>
    <row r="474" spans="1:73" ht="34.5" customHeight="1">
      <c r="A474" s="330" t="s">
        <v>322</v>
      </c>
      <c r="C474" s="183"/>
      <c r="D474" s="540"/>
      <c r="E474" s="405" t="s">
        <v>323</v>
      </c>
      <c r="F474" s="424"/>
      <c r="G474" s="424"/>
      <c r="H474" s="406"/>
      <c r="I474" s="411"/>
      <c r="J474" s="182">
        <f t="shared" si="54"/>
        <v>0</v>
      </c>
      <c r="K474" s="331" t="str">
        <f t="shared" si="55"/>
        <v/>
      </c>
      <c r="L474" s="326">
        <v>0</v>
      </c>
      <c r="M474" s="327"/>
      <c r="N474" s="328"/>
      <c r="O474" s="328"/>
      <c r="P474" s="328"/>
      <c r="Q474" s="328"/>
      <c r="R474" s="328"/>
      <c r="S474" s="328"/>
      <c r="T474" s="328"/>
      <c r="U474" s="328"/>
      <c r="V474" s="328"/>
      <c r="W474" s="328"/>
      <c r="X474" s="328"/>
      <c r="Y474" s="328"/>
      <c r="Z474" s="328"/>
      <c r="AA474" s="328"/>
      <c r="AB474" s="328"/>
      <c r="AC474" s="328"/>
      <c r="AD474" s="328"/>
      <c r="AE474" s="328"/>
      <c r="AF474" s="328"/>
      <c r="AG474" s="328"/>
      <c r="AH474" s="328"/>
      <c r="AI474" s="328"/>
      <c r="AJ474" s="328"/>
      <c r="AK474" s="328"/>
      <c r="AL474" s="328"/>
      <c r="AM474" s="328"/>
      <c r="AN474" s="328"/>
      <c r="AO474" s="328"/>
      <c r="AP474" s="328"/>
      <c r="AQ474" s="328"/>
      <c r="AR474" s="328"/>
      <c r="AS474" s="328"/>
      <c r="AT474" s="328"/>
      <c r="AU474" s="328"/>
      <c r="AV474" s="328"/>
      <c r="AW474" s="328"/>
      <c r="AX474" s="328"/>
      <c r="AY474" s="328"/>
      <c r="AZ474" s="328"/>
      <c r="BA474" s="328"/>
      <c r="BB474" s="328"/>
      <c r="BC474" s="328"/>
      <c r="BD474" s="328"/>
      <c r="BE474" s="328"/>
      <c r="BF474" s="328"/>
      <c r="BG474" s="328"/>
      <c r="BH474" s="328"/>
      <c r="BI474" s="328"/>
      <c r="BJ474" s="328"/>
      <c r="BK474" s="328"/>
      <c r="BL474" s="328"/>
      <c r="BM474" s="328"/>
      <c r="BN474" s="328"/>
      <c r="BO474" s="328"/>
      <c r="BP474" s="328"/>
      <c r="BQ474" s="328"/>
      <c r="BR474" s="328"/>
      <c r="BS474" s="328"/>
    </row>
    <row r="475" spans="1:73" ht="34.5" customHeight="1">
      <c r="A475" s="330" t="s">
        <v>324</v>
      </c>
      <c r="C475" s="183"/>
      <c r="D475" s="540"/>
      <c r="E475" s="405" t="s">
        <v>325</v>
      </c>
      <c r="F475" s="424"/>
      <c r="G475" s="424"/>
      <c r="H475" s="406"/>
      <c r="I475" s="411"/>
      <c r="J475" s="182">
        <f t="shared" si="54"/>
        <v>0</v>
      </c>
      <c r="K475" s="331" t="str">
        <f t="shared" si="55"/>
        <v/>
      </c>
      <c r="L475" s="326">
        <v>0</v>
      </c>
      <c r="M475" s="327"/>
      <c r="N475" s="328"/>
      <c r="O475" s="328"/>
      <c r="P475" s="328"/>
      <c r="Q475" s="328"/>
      <c r="R475" s="328"/>
      <c r="S475" s="328"/>
      <c r="T475" s="328"/>
      <c r="U475" s="328"/>
      <c r="V475" s="328"/>
      <c r="W475" s="328"/>
      <c r="X475" s="328"/>
      <c r="Y475" s="328"/>
      <c r="Z475" s="328"/>
      <c r="AA475" s="328"/>
      <c r="AB475" s="328"/>
      <c r="AC475" s="328"/>
      <c r="AD475" s="328"/>
      <c r="AE475" s="328"/>
      <c r="AF475" s="328"/>
      <c r="AG475" s="328"/>
      <c r="AH475" s="328"/>
      <c r="AI475" s="328"/>
      <c r="AJ475" s="328"/>
      <c r="AK475" s="328"/>
      <c r="AL475" s="328"/>
      <c r="AM475" s="328"/>
      <c r="AN475" s="328"/>
      <c r="AO475" s="328"/>
      <c r="AP475" s="328"/>
      <c r="AQ475" s="328"/>
      <c r="AR475" s="328"/>
      <c r="AS475" s="328"/>
      <c r="AT475" s="328"/>
      <c r="AU475" s="328"/>
      <c r="AV475" s="328"/>
      <c r="AW475" s="328"/>
      <c r="AX475" s="328"/>
      <c r="AY475" s="328"/>
      <c r="AZ475" s="328"/>
      <c r="BA475" s="328"/>
      <c r="BB475" s="328"/>
      <c r="BC475" s="328"/>
      <c r="BD475" s="328"/>
      <c r="BE475" s="328"/>
      <c r="BF475" s="328"/>
      <c r="BG475" s="328"/>
      <c r="BH475" s="328"/>
      <c r="BI475" s="328"/>
      <c r="BJ475" s="328"/>
      <c r="BK475" s="328"/>
      <c r="BL475" s="328"/>
      <c r="BM475" s="328"/>
      <c r="BN475" s="328"/>
      <c r="BO475" s="328"/>
      <c r="BP475" s="328"/>
      <c r="BQ475" s="328"/>
      <c r="BR475" s="328"/>
      <c r="BS475" s="328"/>
    </row>
    <row r="476" spans="1:73" ht="34.5" customHeight="1">
      <c r="A476" s="330" t="s">
        <v>326</v>
      </c>
      <c r="C476" s="183"/>
      <c r="D476" s="540"/>
      <c r="E476" s="405" t="s">
        <v>327</v>
      </c>
      <c r="F476" s="424"/>
      <c r="G476" s="424"/>
      <c r="H476" s="406"/>
      <c r="I476" s="411"/>
      <c r="J476" s="182">
        <f t="shared" si="54"/>
        <v>0</v>
      </c>
      <c r="K476" s="331" t="str">
        <f t="shared" si="55"/>
        <v/>
      </c>
      <c r="L476" s="326">
        <v>0</v>
      </c>
      <c r="M476" s="327"/>
      <c r="N476" s="328"/>
      <c r="O476" s="328"/>
      <c r="P476" s="328"/>
      <c r="Q476" s="328"/>
      <c r="R476" s="328"/>
      <c r="S476" s="328"/>
      <c r="T476" s="328"/>
      <c r="U476" s="328"/>
      <c r="V476" s="328"/>
      <c r="W476" s="328"/>
      <c r="X476" s="328"/>
      <c r="Y476" s="328"/>
      <c r="Z476" s="328"/>
      <c r="AA476" s="328"/>
      <c r="AB476" s="328"/>
      <c r="AC476" s="328"/>
      <c r="AD476" s="328"/>
      <c r="AE476" s="328"/>
      <c r="AF476" s="328"/>
      <c r="AG476" s="328"/>
      <c r="AH476" s="328"/>
      <c r="AI476" s="328"/>
      <c r="AJ476" s="328"/>
      <c r="AK476" s="328"/>
      <c r="AL476" s="328"/>
      <c r="AM476" s="328"/>
      <c r="AN476" s="328"/>
      <c r="AO476" s="328"/>
      <c r="AP476" s="328"/>
      <c r="AQ476" s="328"/>
      <c r="AR476" s="328"/>
      <c r="AS476" s="328"/>
      <c r="AT476" s="328"/>
      <c r="AU476" s="328"/>
      <c r="AV476" s="328"/>
      <c r="AW476" s="328"/>
      <c r="AX476" s="328"/>
      <c r="AY476" s="328"/>
      <c r="AZ476" s="328"/>
      <c r="BA476" s="328"/>
      <c r="BB476" s="328"/>
      <c r="BC476" s="328"/>
      <c r="BD476" s="328"/>
      <c r="BE476" s="328"/>
      <c r="BF476" s="328"/>
      <c r="BG476" s="328"/>
      <c r="BH476" s="328"/>
      <c r="BI476" s="328"/>
      <c r="BJ476" s="328"/>
      <c r="BK476" s="328"/>
      <c r="BL476" s="328"/>
      <c r="BM476" s="328"/>
      <c r="BN476" s="328"/>
      <c r="BO476" s="328"/>
      <c r="BP476" s="328"/>
      <c r="BQ476" s="328"/>
      <c r="BR476" s="328"/>
      <c r="BS476" s="328"/>
    </row>
    <row r="477" spans="1:73" ht="34.5" customHeight="1">
      <c r="A477" s="330" t="s">
        <v>328</v>
      </c>
      <c r="C477" s="183"/>
      <c r="D477" s="540"/>
      <c r="E477" s="405" t="s">
        <v>329</v>
      </c>
      <c r="F477" s="424"/>
      <c r="G477" s="424"/>
      <c r="H477" s="406"/>
      <c r="I477" s="411"/>
      <c r="J477" s="182">
        <f t="shared" si="54"/>
        <v>0</v>
      </c>
      <c r="K477" s="331" t="str">
        <f t="shared" si="55"/>
        <v/>
      </c>
      <c r="L477" s="326">
        <v>0</v>
      </c>
      <c r="M477" s="327"/>
      <c r="N477" s="328"/>
      <c r="O477" s="328"/>
      <c r="P477" s="328"/>
      <c r="Q477" s="328"/>
      <c r="R477" s="328"/>
      <c r="S477" s="328"/>
      <c r="T477" s="328"/>
      <c r="U477" s="328"/>
      <c r="V477" s="328"/>
      <c r="W477" s="328"/>
      <c r="X477" s="328"/>
      <c r="Y477" s="328"/>
      <c r="Z477" s="328"/>
      <c r="AA477" s="328"/>
      <c r="AB477" s="328"/>
      <c r="AC477" s="328"/>
      <c r="AD477" s="328"/>
      <c r="AE477" s="328"/>
      <c r="AF477" s="328"/>
      <c r="AG477" s="328"/>
      <c r="AH477" s="328"/>
      <c r="AI477" s="328"/>
      <c r="AJ477" s="328"/>
      <c r="AK477" s="328"/>
      <c r="AL477" s="328"/>
      <c r="AM477" s="328"/>
      <c r="AN477" s="328"/>
      <c r="AO477" s="328"/>
      <c r="AP477" s="328"/>
      <c r="AQ477" s="328"/>
      <c r="AR477" s="328"/>
      <c r="AS477" s="328"/>
      <c r="AT477" s="328"/>
      <c r="AU477" s="328"/>
      <c r="AV477" s="328"/>
      <c r="AW477" s="328"/>
      <c r="AX477" s="328"/>
      <c r="AY477" s="328"/>
      <c r="AZ477" s="328"/>
      <c r="BA477" s="328"/>
      <c r="BB477" s="328"/>
      <c r="BC477" s="328"/>
      <c r="BD477" s="328"/>
      <c r="BE477" s="328"/>
      <c r="BF477" s="328"/>
      <c r="BG477" s="328"/>
      <c r="BH477" s="328"/>
      <c r="BI477" s="328"/>
      <c r="BJ477" s="328"/>
      <c r="BK477" s="328"/>
      <c r="BL477" s="328"/>
      <c r="BM477" s="328"/>
      <c r="BN477" s="328"/>
      <c r="BO477" s="328"/>
      <c r="BP477" s="328"/>
      <c r="BQ477" s="328"/>
      <c r="BR477" s="328"/>
      <c r="BS477" s="328"/>
    </row>
    <row r="478" spans="1:73" ht="34.5" customHeight="1">
      <c r="A478" s="330" t="s">
        <v>330</v>
      </c>
      <c r="C478" s="183"/>
      <c r="D478" s="540"/>
      <c r="E478" s="405" t="s">
        <v>331</v>
      </c>
      <c r="F478" s="424"/>
      <c r="G478" s="424"/>
      <c r="H478" s="406"/>
      <c r="I478" s="411"/>
      <c r="J478" s="182">
        <f t="shared" si="54"/>
        <v>0</v>
      </c>
      <c r="K478" s="331" t="str">
        <f t="shared" si="55"/>
        <v/>
      </c>
      <c r="L478" s="326">
        <v>0</v>
      </c>
      <c r="M478" s="327"/>
      <c r="N478" s="328"/>
      <c r="O478" s="328"/>
      <c r="P478" s="328"/>
      <c r="Q478" s="328"/>
      <c r="R478" s="328"/>
      <c r="S478" s="328"/>
      <c r="T478" s="328"/>
      <c r="U478" s="328"/>
      <c r="V478" s="328"/>
      <c r="W478" s="328"/>
      <c r="X478" s="328"/>
      <c r="Y478" s="328"/>
      <c r="Z478" s="328"/>
      <c r="AA478" s="328"/>
      <c r="AB478" s="328"/>
      <c r="AC478" s="328"/>
      <c r="AD478" s="328"/>
      <c r="AE478" s="328"/>
      <c r="AF478" s="328"/>
      <c r="AG478" s="328"/>
      <c r="AH478" s="328"/>
      <c r="AI478" s="328"/>
      <c r="AJ478" s="328"/>
      <c r="AK478" s="328"/>
      <c r="AL478" s="328"/>
      <c r="AM478" s="328"/>
      <c r="AN478" s="328"/>
      <c r="AO478" s="328"/>
      <c r="AP478" s="328"/>
      <c r="AQ478" s="328"/>
      <c r="AR478" s="328"/>
      <c r="AS478" s="328"/>
      <c r="AT478" s="328"/>
      <c r="AU478" s="328"/>
      <c r="AV478" s="328"/>
      <c r="AW478" s="328"/>
      <c r="AX478" s="328"/>
      <c r="AY478" s="328"/>
      <c r="AZ478" s="328"/>
      <c r="BA478" s="328"/>
      <c r="BB478" s="328"/>
      <c r="BC478" s="328"/>
      <c r="BD478" s="328"/>
      <c r="BE478" s="328"/>
      <c r="BF478" s="328"/>
      <c r="BG478" s="328"/>
      <c r="BH478" s="328"/>
      <c r="BI478" s="328"/>
      <c r="BJ478" s="328"/>
      <c r="BK478" s="328"/>
      <c r="BL478" s="328"/>
      <c r="BM478" s="328"/>
      <c r="BN478" s="328"/>
      <c r="BO478" s="328"/>
      <c r="BP478" s="328"/>
      <c r="BQ478" s="328"/>
      <c r="BR478" s="328"/>
      <c r="BS478" s="328"/>
    </row>
    <row r="479" spans="1:73" ht="34.5" customHeight="1">
      <c r="A479" s="330" t="s">
        <v>332</v>
      </c>
      <c r="C479" s="183"/>
      <c r="D479" s="540"/>
      <c r="E479" s="405" t="s">
        <v>333</v>
      </c>
      <c r="F479" s="424"/>
      <c r="G479" s="424"/>
      <c r="H479" s="406"/>
      <c r="I479" s="411"/>
      <c r="J479" s="182">
        <f t="shared" si="54"/>
        <v>0</v>
      </c>
      <c r="K479" s="331" t="str">
        <f t="shared" si="55"/>
        <v/>
      </c>
      <c r="L479" s="326">
        <v>0</v>
      </c>
      <c r="M479" s="327"/>
      <c r="N479" s="328"/>
      <c r="O479" s="328"/>
      <c r="P479" s="328"/>
      <c r="Q479" s="328"/>
      <c r="R479" s="328"/>
      <c r="S479" s="328"/>
      <c r="T479" s="328"/>
      <c r="U479" s="328"/>
      <c r="V479" s="328"/>
      <c r="W479" s="328"/>
      <c r="X479" s="328"/>
      <c r="Y479" s="328"/>
      <c r="Z479" s="328"/>
      <c r="AA479" s="328"/>
      <c r="AB479" s="328"/>
      <c r="AC479" s="328"/>
      <c r="AD479" s="328"/>
      <c r="AE479" s="328"/>
      <c r="AF479" s="328"/>
      <c r="AG479" s="328"/>
      <c r="AH479" s="328"/>
      <c r="AI479" s="328"/>
      <c r="AJ479" s="328"/>
      <c r="AK479" s="328"/>
      <c r="AL479" s="328"/>
      <c r="AM479" s="328"/>
      <c r="AN479" s="328"/>
      <c r="AO479" s="328"/>
      <c r="AP479" s="328"/>
      <c r="AQ479" s="328"/>
      <c r="AR479" s="328"/>
      <c r="AS479" s="328"/>
      <c r="AT479" s="328"/>
      <c r="AU479" s="328"/>
      <c r="AV479" s="328"/>
      <c r="AW479" s="328"/>
      <c r="AX479" s="328"/>
      <c r="AY479" s="328"/>
      <c r="AZ479" s="328"/>
      <c r="BA479" s="328"/>
      <c r="BB479" s="328"/>
      <c r="BC479" s="328"/>
      <c r="BD479" s="328"/>
      <c r="BE479" s="328"/>
      <c r="BF479" s="328"/>
      <c r="BG479" s="328"/>
      <c r="BH479" s="328"/>
      <c r="BI479" s="328"/>
      <c r="BJ479" s="328"/>
      <c r="BK479" s="328"/>
      <c r="BL479" s="328"/>
      <c r="BM479" s="328"/>
      <c r="BN479" s="328"/>
      <c r="BO479" s="328"/>
      <c r="BP479" s="328"/>
      <c r="BQ479" s="328"/>
      <c r="BR479" s="328"/>
      <c r="BS479" s="328"/>
    </row>
    <row r="480" spans="1:73" ht="34.5" customHeight="1">
      <c r="A480" s="330" t="s">
        <v>334</v>
      </c>
      <c r="C480" s="183"/>
      <c r="D480" s="540"/>
      <c r="E480" s="405" t="s">
        <v>335</v>
      </c>
      <c r="F480" s="424"/>
      <c r="G480" s="424"/>
      <c r="H480" s="406"/>
      <c r="I480" s="411"/>
      <c r="J480" s="182">
        <f t="shared" si="54"/>
        <v>0</v>
      </c>
      <c r="K480" s="331" t="str">
        <f t="shared" si="55"/>
        <v/>
      </c>
      <c r="L480" s="326">
        <v>0</v>
      </c>
      <c r="M480" s="327"/>
      <c r="N480" s="328"/>
      <c r="O480" s="328"/>
      <c r="P480" s="328"/>
      <c r="Q480" s="328"/>
      <c r="R480" s="328"/>
      <c r="S480" s="328"/>
      <c r="T480" s="328"/>
      <c r="U480" s="328"/>
      <c r="V480" s="328"/>
      <c r="W480" s="328"/>
      <c r="X480" s="328"/>
      <c r="Y480" s="328"/>
      <c r="Z480" s="328"/>
      <c r="AA480" s="328"/>
      <c r="AB480" s="328"/>
      <c r="AC480" s="328"/>
      <c r="AD480" s="328"/>
      <c r="AE480" s="328"/>
      <c r="AF480" s="328"/>
      <c r="AG480" s="328"/>
      <c r="AH480" s="328"/>
      <c r="AI480" s="328"/>
      <c r="AJ480" s="328"/>
      <c r="AK480" s="328"/>
      <c r="AL480" s="328"/>
      <c r="AM480" s="328"/>
      <c r="AN480" s="328"/>
      <c r="AO480" s="328"/>
      <c r="AP480" s="328"/>
      <c r="AQ480" s="328"/>
      <c r="AR480" s="328"/>
      <c r="AS480" s="328"/>
      <c r="AT480" s="328"/>
      <c r="AU480" s="328"/>
      <c r="AV480" s="328"/>
      <c r="AW480" s="328"/>
      <c r="AX480" s="328"/>
      <c r="AY480" s="328"/>
      <c r="AZ480" s="328"/>
      <c r="BA480" s="328"/>
      <c r="BB480" s="328"/>
      <c r="BC480" s="328"/>
      <c r="BD480" s="328"/>
      <c r="BE480" s="328"/>
      <c r="BF480" s="328"/>
      <c r="BG480" s="328"/>
      <c r="BH480" s="328"/>
      <c r="BI480" s="328"/>
      <c r="BJ480" s="328"/>
      <c r="BK480" s="328"/>
      <c r="BL480" s="328"/>
      <c r="BM480" s="328"/>
      <c r="BN480" s="328"/>
      <c r="BO480" s="328"/>
      <c r="BP480" s="328"/>
      <c r="BQ480" s="328"/>
      <c r="BR480" s="328"/>
      <c r="BS480" s="328"/>
    </row>
    <row r="481" spans="1:71" ht="34.5" customHeight="1">
      <c r="A481" s="330" t="s">
        <v>336</v>
      </c>
      <c r="C481" s="183"/>
      <c r="D481" s="540"/>
      <c r="E481" s="405" t="s">
        <v>337</v>
      </c>
      <c r="F481" s="424"/>
      <c r="G481" s="424"/>
      <c r="H481" s="406"/>
      <c r="I481" s="411"/>
      <c r="J481" s="182">
        <f t="shared" si="54"/>
        <v>0</v>
      </c>
      <c r="K481" s="331" t="str">
        <f t="shared" si="55"/>
        <v/>
      </c>
      <c r="L481" s="326">
        <v>0</v>
      </c>
      <c r="M481" s="327"/>
      <c r="N481" s="328"/>
      <c r="O481" s="328"/>
      <c r="P481" s="328"/>
      <c r="Q481" s="328"/>
      <c r="R481" s="328"/>
      <c r="S481" s="328"/>
      <c r="T481" s="328"/>
      <c r="U481" s="328"/>
      <c r="V481" s="328"/>
      <c r="W481" s="328"/>
      <c r="X481" s="328"/>
      <c r="Y481" s="328"/>
      <c r="Z481" s="328"/>
      <c r="AA481" s="328"/>
      <c r="AB481" s="328"/>
      <c r="AC481" s="328"/>
      <c r="AD481" s="328"/>
      <c r="AE481" s="328"/>
      <c r="AF481" s="328"/>
      <c r="AG481" s="328"/>
      <c r="AH481" s="328"/>
      <c r="AI481" s="328"/>
      <c r="AJ481" s="328"/>
      <c r="AK481" s="328"/>
      <c r="AL481" s="328"/>
      <c r="AM481" s="328"/>
      <c r="AN481" s="328"/>
      <c r="AO481" s="328"/>
      <c r="AP481" s="328"/>
      <c r="AQ481" s="328"/>
      <c r="AR481" s="328"/>
      <c r="AS481" s="328"/>
      <c r="AT481" s="328"/>
      <c r="AU481" s="328"/>
      <c r="AV481" s="328"/>
      <c r="AW481" s="328"/>
      <c r="AX481" s="328"/>
      <c r="AY481" s="328"/>
      <c r="AZ481" s="328"/>
      <c r="BA481" s="328"/>
      <c r="BB481" s="328"/>
      <c r="BC481" s="328"/>
      <c r="BD481" s="328"/>
      <c r="BE481" s="328"/>
      <c r="BF481" s="328"/>
      <c r="BG481" s="328"/>
      <c r="BH481" s="328"/>
      <c r="BI481" s="328"/>
      <c r="BJ481" s="328"/>
      <c r="BK481" s="328"/>
      <c r="BL481" s="328"/>
      <c r="BM481" s="328"/>
      <c r="BN481" s="328"/>
      <c r="BO481" s="328"/>
      <c r="BP481" s="328"/>
      <c r="BQ481" s="328"/>
      <c r="BR481" s="328"/>
      <c r="BS481" s="328"/>
    </row>
    <row r="482" spans="1:71" ht="34.5" customHeight="1">
      <c r="A482" s="330" t="s">
        <v>338</v>
      </c>
      <c r="C482" s="183"/>
      <c r="D482" s="540"/>
      <c r="E482" s="405" t="s">
        <v>339</v>
      </c>
      <c r="F482" s="424"/>
      <c r="G482" s="424"/>
      <c r="H482" s="406"/>
      <c r="I482" s="411"/>
      <c r="J482" s="182">
        <f t="shared" si="54"/>
        <v>0</v>
      </c>
      <c r="K482" s="331" t="str">
        <f t="shared" si="55"/>
        <v/>
      </c>
      <c r="L482" s="326">
        <v>0</v>
      </c>
      <c r="M482" s="327"/>
      <c r="N482" s="328"/>
      <c r="O482" s="328"/>
      <c r="P482" s="328"/>
      <c r="Q482" s="328"/>
      <c r="R482" s="328"/>
      <c r="S482" s="328"/>
      <c r="T482" s="328"/>
      <c r="U482" s="328"/>
      <c r="V482" s="328"/>
      <c r="W482" s="328"/>
      <c r="X482" s="328"/>
      <c r="Y482" s="328"/>
      <c r="Z482" s="328"/>
      <c r="AA482" s="328"/>
      <c r="AB482" s="328"/>
      <c r="AC482" s="328"/>
      <c r="AD482" s="328"/>
      <c r="AE482" s="328"/>
      <c r="AF482" s="328"/>
      <c r="AG482" s="328"/>
      <c r="AH482" s="328"/>
      <c r="AI482" s="328"/>
      <c r="AJ482" s="328"/>
      <c r="AK482" s="328"/>
      <c r="AL482" s="328"/>
      <c r="AM482" s="328"/>
      <c r="AN482" s="328"/>
      <c r="AO482" s="328"/>
      <c r="AP482" s="328"/>
      <c r="AQ482" s="328"/>
      <c r="AR482" s="328"/>
      <c r="AS482" s="328"/>
      <c r="AT482" s="328"/>
      <c r="AU482" s="328"/>
      <c r="AV482" s="328"/>
      <c r="AW482" s="328"/>
      <c r="AX482" s="328"/>
      <c r="AY482" s="328"/>
      <c r="AZ482" s="328"/>
      <c r="BA482" s="328"/>
      <c r="BB482" s="328"/>
      <c r="BC482" s="328"/>
      <c r="BD482" s="328"/>
      <c r="BE482" s="328"/>
      <c r="BF482" s="328"/>
      <c r="BG482" s="328"/>
      <c r="BH482" s="328"/>
      <c r="BI482" s="328"/>
      <c r="BJ482" s="328"/>
      <c r="BK482" s="328"/>
      <c r="BL482" s="328"/>
      <c r="BM482" s="328"/>
      <c r="BN482" s="328"/>
      <c r="BO482" s="328"/>
      <c r="BP482" s="328"/>
      <c r="BQ482" s="328"/>
      <c r="BR482" s="328"/>
      <c r="BS482" s="328"/>
    </row>
    <row r="483" spans="1:71" ht="34.5" customHeight="1">
      <c r="A483" s="330" t="s">
        <v>340</v>
      </c>
      <c r="C483" s="183"/>
      <c r="D483" s="431"/>
      <c r="E483" s="405" t="s">
        <v>96</v>
      </c>
      <c r="F483" s="424"/>
      <c r="G483" s="424"/>
      <c r="H483" s="406"/>
      <c r="I483" s="412"/>
      <c r="J483" s="182">
        <f t="shared" si="54"/>
        <v>0</v>
      </c>
      <c r="K483" s="331" t="str">
        <f t="shared" si="55"/>
        <v/>
      </c>
      <c r="L483" s="326">
        <v>0</v>
      </c>
      <c r="M483" s="327"/>
      <c r="N483" s="328"/>
      <c r="O483" s="328"/>
      <c r="P483" s="328"/>
      <c r="Q483" s="328"/>
      <c r="R483" s="328"/>
      <c r="S483" s="328"/>
      <c r="T483" s="328"/>
      <c r="U483" s="328"/>
      <c r="V483" s="328"/>
      <c r="W483" s="328"/>
      <c r="X483" s="328"/>
      <c r="Y483" s="328"/>
      <c r="Z483" s="328"/>
      <c r="AA483" s="328"/>
      <c r="AB483" s="328"/>
      <c r="AC483" s="328"/>
      <c r="AD483" s="328"/>
      <c r="AE483" s="328"/>
      <c r="AF483" s="328"/>
      <c r="AG483" s="328"/>
      <c r="AH483" s="328"/>
      <c r="AI483" s="328"/>
      <c r="AJ483" s="328"/>
      <c r="AK483" s="328"/>
      <c r="AL483" s="328"/>
      <c r="AM483" s="328"/>
      <c r="AN483" s="328"/>
      <c r="AO483" s="328"/>
      <c r="AP483" s="328"/>
      <c r="AQ483" s="328"/>
      <c r="AR483" s="328"/>
      <c r="AS483" s="328"/>
      <c r="AT483" s="328"/>
      <c r="AU483" s="328"/>
      <c r="AV483" s="328"/>
      <c r="AW483" s="328"/>
      <c r="AX483" s="328"/>
      <c r="AY483" s="328"/>
      <c r="AZ483" s="328"/>
      <c r="BA483" s="328"/>
      <c r="BB483" s="328"/>
      <c r="BC483" s="328"/>
      <c r="BD483" s="328"/>
      <c r="BE483" s="328"/>
      <c r="BF483" s="328"/>
      <c r="BG483" s="328"/>
      <c r="BH483" s="328"/>
      <c r="BI483" s="328"/>
      <c r="BJ483" s="328"/>
      <c r="BK483" s="328"/>
      <c r="BL483" s="328"/>
      <c r="BM483" s="328"/>
      <c r="BN483" s="328"/>
      <c r="BO483" s="328"/>
      <c r="BP483" s="328"/>
      <c r="BQ483" s="328"/>
      <c r="BR483" s="328"/>
      <c r="BS483" s="328"/>
    </row>
    <row r="484" spans="1:71" ht="34.5" customHeight="1">
      <c r="A484" s="330" t="s">
        <v>341</v>
      </c>
      <c r="B484" s="126"/>
      <c r="C484" s="393" t="s">
        <v>342</v>
      </c>
      <c r="D484" s="454"/>
      <c r="E484" s="454"/>
      <c r="F484" s="454"/>
      <c r="G484" s="454"/>
      <c r="H484" s="394"/>
      <c r="I484" s="400" t="s">
        <v>343</v>
      </c>
      <c r="J484" s="182">
        <f t="shared" si="54"/>
        <v>0</v>
      </c>
      <c r="K484" s="331" t="str">
        <f t="shared" si="55"/>
        <v/>
      </c>
      <c r="L484" s="326">
        <v>0</v>
      </c>
      <c r="M484" s="327"/>
      <c r="N484" s="328"/>
      <c r="O484" s="328"/>
      <c r="P484" s="328"/>
      <c r="Q484" s="328"/>
      <c r="R484" s="328"/>
      <c r="S484" s="328"/>
      <c r="T484" s="328"/>
      <c r="U484" s="328"/>
      <c r="V484" s="328"/>
      <c r="W484" s="328"/>
      <c r="X484" s="328"/>
      <c r="Y484" s="328"/>
      <c r="Z484" s="328"/>
      <c r="AA484" s="328"/>
      <c r="AB484" s="328"/>
      <c r="AC484" s="328"/>
      <c r="AD484" s="328"/>
      <c r="AE484" s="328"/>
      <c r="AF484" s="328"/>
      <c r="AG484" s="328"/>
      <c r="AH484" s="328"/>
      <c r="AI484" s="328"/>
      <c r="AJ484" s="328"/>
      <c r="AK484" s="328"/>
      <c r="AL484" s="328"/>
      <c r="AM484" s="328"/>
      <c r="AN484" s="328"/>
      <c r="AO484" s="328"/>
      <c r="AP484" s="328"/>
      <c r="AQ484" s="328"/>
      <c r="AR484" s="328"/>
      <c r="AS484" s="328"/>
      <c r="AT484" s="328"/>
      <c r="AU484" s="328"/>
      <c r="AV484" s="328"/>
      <c r="AW484" s="328"/>
      <c r="AX484" s="328"/>
      <c r="AY484" s="328"/>
      <c r="AZ484" s="328"/>
      <c r="BA484" s="328"/>
      <c r="BB484" s="328"/>
      <c r="BC484" s="328"/>
      <c r="BD484" s="328"/>
      <c r="BE484" s="328"/>
      <c r="BF484" s="328"/>
      <c r="BG484" s="328"/>
      <c r="BH484" s="328"/>
      <c r="BI484" s="328"/>
      <c r="BJ484" s="328"/>
      <c r="BK484" s="328"/>
      <c r="BL484" s="328"/>
      <c r="BM484" s="328"/>
      <c r="BN484" s="328"/>
      <c r="BO484" s="328"/>
      <c r="BP484" s="328"/>
      <c r="BQ484" s="328"/>
      <c r="BR484" s="328"/>
      <c r="BS484" s="328"/>
    </row>
    <row r="485" spans="1:71" ht="34.5" customHeight="1">
      <c r="A485" s="330" t="s">
        <v>344</v>
      </c>
      <c r="C485" s="183"/>
      <c r="D485" s="399" t="s">
        <v>318</v>
      </c>
      <c r="E485" s="405" t="s">
        <v>319</v>
      </c>
      <c r="F485" s="424"/>
      <c r="G485" s="424"/>
      <c r="H485" s="406"/>
      <c r="I485" s="411"/>
      <c r="J485" s="182">
        <f t="shared" si="54"/>
        <v>0</v>
      </c>
      <c r="K485" s="331" t="str">
        <f t="shared" si="55"/>
        <v/>
      </c>
      <c r="L485" s="326">
        <v>0</v>
      </c>
      <c r="M485" s="327"/>
      <c r="N485" s="328"/>
      <c r="O485" s="328"/>
      <c r="P485" s="328"/>
      <c r="Q485" s="328"/>
      <c r="R485" s="328"/>
      <c r="S485" s="328"/>
      <c r="T485" s="328"/>
      <c r="U485" s="328"/>
      <c r="V485" s="328"/>
      <c r="W485" s="328"/>
      <c r="X485" s="328"/>
      <c r="Y485" s="328"/>
      <c r="Z485" s="328"/>
      <c r="AA485" s="328"/>
      <c r="AB485" s="328"/>
      <c r="AC485" s="328"/>
      <c r="AD485" s="328"/>
      <c r="AE485" s="328"/>
      <c r="AF485" s="328"/>
      <c r="AG485" s="328"/>
      <c r="AH485" s="328"/>
      <c r="AI485" s="328"/>
      <c r="AJ485" s="328"/>
      <c r="AK485" s="328"/>
      <c r="AL485" s="328"/>
      <c r="AM485" s="328"/>
      <c r="AN485" s="328"/>
      <c r="AO485" s="328"/>
      <c r="AP485" s="328"/>
      <c r="AQ485" s="328"/>
      <c r="AR485" s="328"/>
      <c r="AS485" s="328"/>
      <c r="AT485" s="328"/>
      <c r="AU485" s="328"/>
      <c r="AV485" s="328"/>
      <c r="AW485" s="328"/>
      <c r="AX485" s="328"/>
      <c r="AY485" s="328"/>
      <c r="AZ485" s="328"/>
      <c r="BA485" s="328"/>
      <c r="BB485" s="328"/>
      <c r="BC485" s="328"/>
      <c r="BD485" s="328"/>
      <c r="BE485" s="328"/>
      <c r="BF485" s="328"/>
      <c r="BG485" s="328"/>
      <c r="BH485" s="328"/>
      <c r="BI485" s="328"/>
      <c r="BJ485" s="328"/>
      <c r="BK485" s="328"/>
      <c r="BL485" s="328"/>
      <c r="BM485" s="328"/>
      <c r="BN485" s="328"/>
      <c r="BO485" s="328"/>
      <c r="BP485" s="328"/>
      <c r="BQ485" s="328"/>
      <c r="BR485" s="328"/>
      <c r="BS485" s="328"/>
    </row>
    <row r="486" spans="1:71" ht="34.5" customHeight="1">
      <c r="A486" s="330" t="s">
        <v>345</v>
      </c>
      <c r="C486" s="183"/>
      <c r="D486" s="540"/>
      <c r="E486" s="405" t="s">
        <v>321</v>
      </c>
      <c r="F486" s="424"/>
      <c r="G486" s="424"/>
      <c r="H486" s="406"/>
      <c r="I486" s="411"/>
      <c r="J486" s="182">
        <f t="shared" si="54"/>
        <v>0</v>
      </c>
      <c r="K486" s="331" t="str">
        <f t="shared" si="55"/>
        <v/>
      </c>
      <c r="L486" s="326">
        <v>0</v>
      </c>
      <c r="M486" s="327"/>
      <c r="N486" s="328"/>
      <c r="O486" s="328"/>
      <c r="P486" s="328"/>
      <c r="Q486" s="328"/>
      <c r="R486" s="328"/>
      <c r="S486" s="328"/>
      <c r="T486" s="328"/>
      <c r="U486" s="328"/>
      <c r="V486" s="328"/>
      <c r="W486" s="328"/>
      <c r="X486" s="328"/>
      <c r="Y486" s="328"/>
      <c r="Z486" s="328"/>
      <c r="AA486" s="328"/>
      <c r="AB486" s="328"/>
      <c r="AC486" s="328"/>
      <c r="AD486" s="328"/>
      <c r="AE486" s="328"/>
      <c r="AF486" s="328"/>
      <c r="AG486" s="328"/>
      <c r="AH486" s="328"/>
      <c r="AI486" s="328"/>
      <c r="AJ486" s="328"/>
      <c r="AK486" s="328"/>
      <c r="AL486" s="328"/>
      <c r="AM486" s="328"/>
      <c r="AN486" s="328"/>
      <c r="AO486" s="328"/>
      <c r="AP486" s="328"/>
      <c r="AQ486" s="328"/>
      <c r="AR486" s="328"/>
      <c r="AS486" s="328"/>
      <c r="AT486" s="328"/>
      <c r="AU486" s="328"/>
      <c r="AV486" s="328"/>
      <c r="AW486" s="328"/>
      <c r="AX486" s="328"/>
      <c r="AY486" s="328"/>
      <c r="AZ486" s="328"/>
      <c r="BA486" s="328"/>
      <c r="BB486" s="328"/>
      <c r="BC486" s="328"/>
      <c r="BD486" s="328"/>
      <c r="BE486" s="328"/>
      <c r="BF486" s="328"/>
      <c r="BG486" s="328"/>
      <c r="BH486" s="328"/>
      <c r="BI486" s="328"/>
      <c r="BJ486" s="328"/>
      <c r="BK486" s="328"/>
      <c r="BL486" s="328"/>
      <c r="BM486" s="328"/>
      <c r="BN486" s="328"/>
      <c r="BO486" s="328"/>
      <c r="BP486" s="328"/>
      <c r="BQ486" s="328"/>
      <c r="BR486" s="328"/>
      <c r="BS486" s="328"/>
    </row>
    <row r="487" spans="1:71" ht="34.5" customHeight="1">
      <c r="A487" s="330" t="s">
        <v>346</v>
      </c>
      <c r="C487" s="183"/>
      <c r="D487" s="540"/>
      <c r="E487" s="405" t="s">
        <v>323</v>
      </c>
      <c r="F487" s="424"/>
      <c r="G487" s="424"/>
      <c r="H487" s="406"/>
      <c r="I487" s="411"/>
      <c r="J487" s="182">
        <f t="shared" si="54"/>
        <v>0</v>
      </c>
      <c r="K487" s="331" t="str">
        <f t="shared" si="55"/>
        <v/>
      </c>
      <c r="L487" s="326">
        <v>0</v>
      </c>
      <c r="M487" s="327"/>
      <c r="N487" s="328"/>
      <c r="O487" s="328"/>
      <c r="P487" s="328"/>
      <c r="Q487" s="328"/>
      <c r="R487" s="328"/>
      <c r="S487" s="328"/>
      <c r="T487" s="328"/>
      <c r="U487" s="328"/>
      <c r="V487" s="328"/>
      <c r="W487" s="328"/>
      <c r="X487" s="328"/>
      <c r="Y487" s="328"/>
      <c r="Z487" s="328"/>
      <c r="AA487" s="328"/>
      <c r="AB487" s="328"/>
      <c r="AC487" s="328"/>
      <c r="AD487" s="328"/>
      <c r="AE487" s="328"/>
      <c r="AF487" s="328"/>
      <c r="AG487" s="328"/>
      <c r="AH487" s="328"/>
      <c r="AI487" s="328"/>
      <c r="AJ487" s="328"/>
      <c r="AK487" s="328"/>
      <c r="AL487" s="328"/>
      <c r="AM487" s="328"/>
      <c r="AN487" s="328"/>
      <c r="AO487" s="328"/>
      <c r="AP487" s="328"/>
      <c r="AQ487" s="328"/>
      <c r="AR487" s="328"/>
      <c r="AS487" s="328"/>
      <c r="AT487" s="328"/>
      <c r="AU487" s="328"/>
      <c r="AV487" s="328"/>
      <c r="AW487" s="328"/>
      <c r="AX487" s="328"/>
      <c r="AY487" s="328"/>
      <c r="AZ487" s="328"/>
      <c r="BA487" s="328"/>
      <c r="BB487" s="328"/>
      <c r="BC487" s="328"/>
      <c r="BD487" s="328"/>
      <c r="BE487" s="328"/>
      <c r="BF487" s="328"/>
      <c r="BG487" s="328"/>
      <c r="BH487" s="328"/>
      <c r="BI487" s="328"/>
      <c r="BJ487" s="328"/>
      <c r="BK487" s="328"/>
      <c r="BL487" s="328"/>
      <c r="BM487" s="328"/>
      <c r="BN487" s="328"/>
      <c r="BO487" s="328"/>
      <c r="BP487" s="328"/>
      <c r="BQ487" s="328"/>
      <c r="BR487" s="328"/>
      <c r="BS487" s="328"/>
    </row>
    <row r="488" spans="1:71" ht="34.5" customHeight="1">
      <c r="A488" s="330" t="s">
        <v>347</v>
      </c>
      <c r="C488" s="183"/>
      <c r="D488" s="540"/>
      <c r="E488" s="405" t="s">
        <v>325</v>
      </c>
      <c r="F488" s="424"/>
      <c r="G488" s="424"/>
      <c r="H488" s="406"/>
      <c r="I488" s="411"/>
      <c r="J488" s="182">
        <f t="shared" si="54"/>
        <v>0</v>
      </c>
      <c r="K488" s="331" t="str">
        <f t="shared" si="55"/>
        <v/>
      </c>
      <c r="L488" s="326">
        <v>0</v>
      </c>
      <c r="M488" s="327"/>
      <c r="N488" s="328"/>
      <c r="O488" s="328"/>
      <c r="P488" s="328"/>
      <c r="Q488" s="328"/>
      <c r="R488" s="328"/>
      <c r="S488" s="328"/>
      <c r="T488" s="328"/>
      <c r="U488" s="328"/>
      <c r="V488" s="328"/>
      <c r="W488" s="328"/>
      <c r="X488" s="328"/>
      <c r="Y488" s="328"/>
      <c r="Z488" s="328"/>
      <c r="AA488" s="328"/>
      <c r="AB488" s="328"/>
      <c r="AC488" s="328"/>
      <c r="AD488" s="328"/>
      <c r="AE488" s="328"/>
      <c r="AF488" s="328"/>
      <c r="AG488" s="328"/>
      <c r="AH488" s="328"/>
      <c r="AI488" s="328"/>
      <c r="AJ488" s="328"/>
      <c r="AK488" s="328"/>
      <c r="AL488" s="328"/>
      <c r="AM488" s="328"/>
      <c r="AN488" s="328"/>
      <c r="AO488" s="328"/>
      <c r="AP488" s="328"/>
      <c r="AQ488" s="328"/>
      <c r="AR488" s="328"/>
      <c r="AS488" s="328"/>
      <c r="AT488" s="328"/>
      <c r="AU488" s="328"/>
      <c r="AV488" s="328"/>
      <c r="AW488" s="328"/>
      <c r="AX488" s="328"/>
      <c r="AY488" s="328"/>
      <c r="AZ488" s="328"/>
      <c r="BA488" s="328"/>
      <c r="BB488" s="328"/>
      <c r="BC488" s="328"/>
      <c r="BD488" s="328"/>
      <c r="BE488" s="328"/>
      <c r="BF488" s="328"/>
      <c r="BG488" s="328"/>
      <c r="BH488" s="328"/>
      <c r="BI488" s="328"/>
      <c r="BJ488" s="328"/>
      <c r="BK488" s="328"/>
      <c r="BL488" s="328"/>
      <c r="BM488" s="328"/>
      <c r="BN488" s="328"/>
      <c r="BO488" s="328"/>
      <c r="BP488" s="328"/>
      <c r="BQ488" s="328"/>
      <c r="BR488" s="328"/>
      <c r="BS488" s="328"/>
    </row>
    <row r="489" spans="1:71" ht="34.5" customHeight="1">
      <c r="A489" s="330" t="s">
        <v>348</v>
      </c>
      <c r="C489" s="183"/>
      <c r="D489" s="540"/>
      <c r="E489" s="405" t="s">
        <v>327</v>
      </c>
      <c r="F489" s="424"/>
      <c r="G489" s="424"/>
      <c r="H489" s="406"/>
      <c r="I489" s="411"/>
      <c r="J489" s="182">
        <f t="shared" si="54"/>
        <v>0</v>
      </c>
      <c r="K489" s="331" t="str">
        <f t="shared" si="55"/>
        <v/>
      </c>
      <c r="L489" s="326">
        <v>0</v>
      </c>
      <c r="M489" s="327"/>
      <c r="N489" s="328"/>
      <c r="O489" s="328"/>
      <c r="P489" s="328"/>
      <c r="Q489" s="328"/>
      <c r="R489" s="328"/>
      <c r="S489" s="328"/>
      <c r="T489" s="328"/>
      <c r="U489" s="328"/>
      <c r="V489" s="328"/>
      <c r="W489" s="328"/>
      <c r="X489" s="328"/>
      <c r="Y489" s="328"/>
      <c r="Z489" s="328"/>
      <c r="AA489" s="328"/>
      <c r="AB489" s="328"/>
      <c r="AC489" s="328"/>
      <c r="AD489" s="328"/>
      <c r="AE489" s="328"/>
      <c r="AF489" s="328"/>
      <c r="AG489" s="328"/>
      <c r="AH489" s="328"/>
      <c r="AI489" s="328"/>
      <c r="AJ489" s="328"/>
      <c r="AK489" s="328"/>
      <c r="AL489" s="328"/>
      <c r="AM489" s="328"/>
      <c r="AN489" s="328"/>
      <c r="AO489" s="328"/>
      <c r="AP489" s="328"/>
      <c r="AQ489" s="328"/>
      <c r="AR489" s="328"/>
      <c r="AS489" s="328"/>
      <c r="AT489" s="328"/>
      <c r="AU489" s="328"/>
      <c r="AV489" s="328"/>
      <c r="AW489" s="328"/>
      <c r="AX489" s="328"/>
      <c r="AY489" s="328"/>
      <c r="AZ489" s="328"/>
      <c r="BA489" s="328"/>
      <c r="BB489" s="328"/>
      <c r="BC489" s="328"/>
      <c r="BD489" s="328"/>
      <c r="BE489" s="328"/>
      <c r="BF489" s="328"/>
      <c r="BG489" s="328"/>
      <c r="BH489" s="328"/>
      <c r="BI489" s="328"/>
      <c r="BJ489" s="328"/>
      <c r="BK489" s="328"/>
      <c r="BL489" s="328"/>
      <c r="BM489" s="328"/>
      <c r="BN489" s="328"/>
      <c r="BO489" s="328"/>
      <c r="BP489" s="328"/>
      <c r="BQ489" s="328"/>
      <c r="BR489" s="328"/>
      <c r="BS489" s="328"/>
    </row>
    <row r="490" spans="1:71" ht="34.5" customHeight="1">
      <c r="A490" s="330" t="s">
        <v>349</v>
      </c>
      <c r="C490" s="183"/>
      <c r="D490" s="540"/>
      <c r="E490" s="405" t="s">
        <v>329</v>
      </c>
      <c r="F490" s="424"/>
      <c r="G490" s="424"/>
      <c r="H490" s="406"/>
      <c r="I490" s="411"/>
      <c r="J490" s="182">
        <f t="shared" si="54"/>
        <v>0</v>
      </c>
      <c r="K490" s="331" t="str">
        <f t="shared" si="55"/>
        <v/>
      </c>
      <c r="L490" s="326">
        <v>0</v>
      </c>
      <c r="M490" s="327"/>
      <c r="N490" s="328"/>
      <c r="O490" s="328"/>
      <c r="P490" s="328"/>
      <c r="Q490" s="328"/>
      <c r="R490" s="328"/>
      <c r="S490" s="328"/>
      <c r="T490" s="328"/>
      <c r="U490" s="328"/>
      <c r="V490" s="328"/>
      <c r="W490" s="328"/>
      <c r="X490" s="328"/>
      <c r="Y490" s="328"/>
      <c r="Z490" s="328"/>
      <c r="AA490" s="328"/>
      <c r="AB490" s="328"/>
      <c r="AC490" s="328"/>
      <c r="AD490" s="328"/>
      <c r="AE490" s="328"/>
      <c r="AF490" s="328"/>
      <c r="AG490" s="328"/>
      <c r="AH490" s="328"/>
      <c r="AI490" s="328"/>
      <c r="AJ490" s="328"/>
      <c r="AK490" s="328"/>
      <c r="AL490" s="328"/>
      <c r="AM490" s="328"/>
      <c r="AN490" s="328"/>
      <c r="AO490" s="328"/>
      <c r="AP490" s="328"/>
      <c r="AQ490" s="328"/>
      <c r="AR490" s="328"/>
      <c r="AS490" s="328"/>
      <c r="AT490" s="328"/>
      <c r="AU490" s="328"/>
      <c r="AV490" s="328"/>
      <c r="AW490" s="328"/>
      <c r="AX490" s="328"/>
      <c r="AY490" s="328"/>
      <c r="AZ490" s="328"/>
      <c r="BA490" s="328"/>
      <c r="BB490" s="328"/>
      <c r="BC490" s="328"/>
      <c r="BD490" s="328"/>
      <c r="BE490" s="328"/>
      <c r="BF490" s="328"/>
      <c r="BG490" s="328"/>
      <c r="BH490" s="328"/>
      <c r="BI490" s="328"/>
      <c r="BJ490" s="328"/>
      <c r="BK490" s="328"/>
      <c r="BL490" s="328"/>
      <c r="BM490" s="328"/>
      <c r="BN490" s="328"/>
      <c r="BO490" s="328"/>
      <c r="BP490" s="328"/>
      <c r="BQ490" s="328"/>
      <c r="BR490" s="328"/>
      <c r="BS490" s="328"/>
    </row>
    <row r="491" spans="1:71" ht="34.5" customHeight="1">
      <c r="A491" s="330" t="s">
        <v>350</v>
      </c>
      <c r="C491" s="183"/>
      <c r="D491" s="540"/>
      <c r="E491" s="405" t="s">
        <v>331</v>
      </c>
      <c r="F491" s="424"/>
      <c r="G491" s="424"/>
      <c r="H491" s="406"/>
      <c r="I491" s="411"/>
      <c r="J491" s="182">
        <f t="shared" si="54"/>
        <v>0</v>
      </c>
      <c r="K491" s="331" t="str">
        <f t="shared" si="55"/>
        <v/>
      </c>
      <c r="L491" s="326">
        <v>0</v>
      </c>
      <c r="M491" s="327"/>
      <c r="N491" s="328"/>
      <c r="O491" s="328"/>
      <c r="P491" s="328"/>
      <c r="Q491" s="328"/>
      <c r="R491" s="328"/>
      <c r="S491" s="328"/>
      <c r="T491" s="328"/>
      <c r="U491" s="328"/>
      <c r="V491" s="328"/>
      <c r="W491" s="328"/>
      <c r="X491" s="328"/>
      <c r="Y491" s="328"/>
      <c r="Z491" s="328"/>
      <c r="AA491" s="328"/>
      <c r="AB491" s="328"/>
      <c r="AC491" s="328"/>
      <c r="AD491" s="328"/>
      <c r="AE491" s="328"/>
      <c r="AF491" s="328"/>
      <c r="AG491" s="328"/>
      <c r="AH491" s="328"/>
      <c r="AI491" s="328"/>
      <c r="AJ491" s="328"/>
      <c r="AK491" s="328"/>
      <c r="AL491" s="328"/>
      <c r="AM491" s="328"/>
      <c r="AN491" s="328"/>
      <c r="AO491" s="328"/>
      <c r="AP491" s="328"/>
      <c r="AQ491" s="328"/>
      <c r="AR491" s="328"/>
      <c r="AS491" s="328"/>
      <c r="AT491" s="328"/>
      <c r="AU491" s="328"/>
      <c r="AV491" s="328"/>
      <c r="AW491" s="328"/>
      <c r="AX491" s="328"/>
      <c r="AY491" s="328"/>
      <c r="AZ491" s="328"/>
      <c r="BA491" s="328"/>
      <c r="BB491" s="328"/>
      <c r="BC491" s="328"/>
      <c r="BD491" s="328"/>
      <c r="BE491" s="328"/>
      <c r="BF491" s="328"/>
      <c r="BG491" s="328"/>
      <c r="BH491" s="328"/>
      <c r="BI491" s="328"/>
      <c r="BJ491" s="328"/>
      <c r="BK491" s="328"/>
      <c r="BL491" s="328"/>
      <c r="BM491" s="328"/>
      <c r="BN491" s="328"/>
      <c r="BO491" s="328"/>
      <c r="BP491" s="328"/>
      <c r="BQ491" s="328"/>
      <c r="BR491" s="328"/>
      <c r="BS491" s="328"/>
    </row>
    <row r="492" spans="1:71" ht="34.5" customHeight="1">
      <c r="A492" s="330" t="s">
        <v>351</v>
      </c>
      <c r="C492" s="183"/>
      <c r="D492" s="540"/>
      <c r="E492" s="405" t="s">
        <v>333</v>
      </c>
      <c r="F492" s="424"/>
      <c r="G492" s="424"/>
      <c r="H492" s="406"/>
      <c r="I492" s="411"/>
      <c r="J492" s="182">
        <f t="shared" si="54"/>
        <v>0</v>
      </c>
      <c r="K492" s="331" t="str">
        <f t="shared" si="55"/>
        <v/>
      </c>
      <c r="L492" s="326">
        <v>0</v>
      </c>
      <c r="M492" s="327"/>
      <c r="N492" s="328"/>
      <c r="O492" s="328"/>
      <c r="P492" s="328"/>
      <c r="Q492" s="328"/>
      <c r="R492" s="328"/>
      <c r="S492" s="328"/>
      <c r="T492" s="328"/>
      <c r="U492" s="328"/>
      <c r="V492" s="328"/>
      <c r="W492" s="328"/>
      <c r="X492" s="328"/>
      <c r="Y492" s="328"/>
      <c r="Z492" s="328"/>
      <c r="AA492" s="328"/>
      <c r="AB492" s="328"/>
      <c r="AC492" s="328"/>
      <c r="AD492" s="328"/>
      <c r="AE492" s="328"/>
      <c r="AF492" s="328"/>
      <c r="AG492" s="328"/>
      <c r="AH492" s="328"/>
      <c r="AI492" s="328"/>
      <c r="AJ492" s="328"/>
      <c r="AK492" s="328"/>
      <c r="AL492" s="328"/>
      <c r="AM492" s="328"/>
      <c r="AN492" s="328"/>
      <c r="AO492" s="328"/>
      <c r="AP492" s="328"/>
      <c r="AQ492" s="328"/>
      <c r="AR492" s="328"/>
      <c r="AS492" s="328"/>
      <c r="AT492" s="328"/>
      <c r="AU492" s="328"/>
      <c r="AV492" s="328"/>
      <c r="AW492" s="328"/>
      <c r="AX492" s="328"/>
      <c r="AY492" s="328"/>
      <c r="AZ492" s="328"/>
      <c r="BA492" s="328"/>
      <c r="BB492" s="328"/>
      <c r="BC492" s="328"/>
      <c r="BD492" s="328"/>
      <c r="BE492" s="328"/>
      <c r="BF492" s="328"/>
      <c r="BG492" s="328"/>
      <c r="BH492" s="328"/>
      <c r="BI492" s="328"/>
      <c r="BJ492" s="328"/>
      <c r="BK492" s="328"/>
      <c r="BL492" s="328"/>
      <c r="BM492" s="328"/>
      <c r="BN492" s="328"/>
      <c r="BO492" s="328"/>
      <c r="BP492" s="328"/>
      <c r="BQ492" s="328"/>
      <c r="BR492" s="328"/>
      <c r="BS492" s="328"/>
    </row>
    <row r="493" spans="1:71" ht="34.5" customHeight="1">
      <c r="A493" s="330" t="s">
        <v>352</v>
      </c>
      <c r="C493" s="183"/>
      <c r="D493" s="540"/>
      <c r="E493" s="405" t="s">
        <v>335</v>
      </c>
      <c r="F493" s="424"/>
      <c r="G493" s="424"/>
      <c r="H493" s="406"/>
      <c r="I493" s="411"/>
      <c r="J493" s="182">
        <f t="shared" si="54"/>
        <v>0</v>
      </c>
      <c r="K493" s="331" t="str">
        <f t="shared" si="55"/>
        <v/>
      </c>
      <c r="L493" s="326">
        <v>0</v>
      </c>
      <c r="M493" s="327"/>
      <c r="N493" s="328"/>
      <c r="O493" s="328"/>
      <c r="P493" s="328"/>
      <c r="Q493" s="328"/>
      <c r="R493" s="328"/>
      <c r="S493" s="328"/>
      <c r="T493" s="328"/>
      <c r="U493" s="328"/>
      <c r="V493" s="328"/>
      <c r="W493" s="328"/>
      <c r="X493" s="328"/>
      <c r="Y493" s="328"/>
      <c r="Z493" s="328"/>
      <c r="AA493" s="328"/>
      <c r="AB493" s="328"/>
      <c r="AC493" s="328"/>
      <c r="AD493" s="328"/>
      <c r="AE493" s="328"/>
      <c r="AF493" s="328"/>
      <c r="AG493" s="328"/>
      <c r="AH493" s="328"/>
      <c r="AI493" s="328"/>
      <c r="AJ493" s="328"/>
      <c r="AK493" s="328"/>
      <c r="AL493" s="328"/>
      <c r="AM493" s="328"/>
      <c r="AN493" s="328"/>
      <c r="AO493" s="328"/>
      <c r="AP493" s="328"/>
      <c r="AQ493" s="328"/>
      <c r="AR493" s="328"/>
      <c r="AS493" s="328"/>
      <c r="AT493" s="328"/>
      <c r="AU493" s="328"/>
      <c r="AV493" s="328"/>
      <c r="AW493" s="328"/>
      <c r="AX493" s="328"/>
      <c r="AY493" s="328"/>
      <c r="AZ493" s="328"/>
      <c r="BA493" s="328"/>
      <c r="BB493" s="328"/>
      <c r="BC493" s="328"/>
      <c r="BD493" s="328"/>
      <c r="BE493" s="328"/>
      <c r="BF493" s="328"/>
      <c r="BG493" s="328"/>
      <c r="BH493" s="328"/>
      <c r="BI493" s="328"/>
      <c r="BJ493" s="328"/>
      <c r="BK493" s="328"/>
      <c r="BL493" s="328"/>
      <c r="BM493" s="328"/>
      <c r="BN493" s="328"/>
      <c r="BO493" s="328"/>
      <c r="BP493" s="328"/>
      <c r="BQ493" s="328"/>
      <c r="BR493" s="328"/>
      <c r="BS493" s="328"/>
    </row>
    <row r="494" spans="1:71" ht="34.5" customHeight="1">
      <c r="A494" s="330" t="s">
        <v>353</v>
      </c>
      <c r="C494" s="183"/>
      <c r="D494" s="540"/>
      <c r="E494" s="405" t="s">
        <v>337</v>
      </c>
      <c r="F494" s="424"/>
      <c r="G494" s="424"/>
      <c r="H494" s="406"/>
      <c r="I494" s="411"/>
      <c r="J494" s="182">
        <f t="shared" si="54"/>
        <v>0</v>
      </c>
      <c r="K494" s="331" t="str">
        <f t="shared" si="55"/>
        <v/>
      </c>
      <c r="L494" s="326">
        <v>0</v>
      </c>
      <c r="M494" s="327"/>
      <c r="N494" s="328"/>
      <c r="O494" s="328"/>
      <c r="P494" s="328"/>
      <c r="Q494" s="328"/>
      <c r="R494" s="328"/>
      <c r="S494" s="328"/>
      <c r="T494" s="328"/>
      <c r="U494" s="328"/>
      <c r="V494" s="328"/>
      <c r="W494" s="328"/>
      <c r="X494" s="328"/>
      <c r="Y494" s="328"/>
      <c r="Z494" s="328"/>
      <c r="AA494" s="328"/>
      <c r="AB494" s="328"/>
      <c r="AC494" s="328"/>
      <c r="AD494" s="328"/>
      <c r="AE494" s="328"/>
      <c r="AF494" s="328"/>
      <c r="AG494" s="328"/>
      <c r="AH494" s="328"/>
      <c r="AI494" s="328"/>
      <c r="AJ494" s="328"/>
      <c r="AK494" s="328"/>
      <c r="AL494" s="328"/>
      <c r="AM494" s="328"/>
      <c r="AN494" s="328"/>
      <c r="AO494" s="328"/>
      <c r="AP494" s="328"/>
      <c r="AQ494" s="328"/>
      <c r="AR494" s="328"/>
      <c r="AS494" s="328"/>
      <c r="AT494" s="328"/>
      <c r="AU494" s="328"/>
      <c r="AV494" s="328"/>
      <c r="AW494" s="328"/>
      <c r="AX494" s="328"/>
      <c r="AY494" s="328"/>
      <c r="AZ494" s="328"/>
      <c r="BA494" s="328"/>
      <c r="BB494" s="328"/>
      <c r="BC494" s="328"/>
      <c r="BD494" s="328"/>
      <c r="BE494" s="328"/>
      <c r="BF494" s="328"/>
      <c r="BG494" s="328"/>
      <c r="BH494" s="328"/>
      <c r="BI494" s="328"/>
      <c r="BJ494" s="328"/>
      <c r="BK494" s="328"/>
      <c r="BL494" s="328"/>
      <c r="BM494" s="328"/>
      <c r="BN494" s="328"/>
      <c r="BO494" s="328"/>
      <c r="BP494" s="328"/>
      <c r="BQ494" s="328"/>
      <c r="BR494" s="328"/>
      <c r="BS494" s="328"/>
    </row>
    <row r="495" spans="1:71" ht="34.5" customHeight="1">
      <c r="A495" s="330" t="s">
        <v>354</v>
      </c>
      <c r="C495" s="183"/>
      <c r="D495" s="540"/>
      <c r="E495" s="405" t="s">
        <v>339</v>
      </c>
      <c r="F495" s="424"/>
      <c r="G495" s="424"/>
      <c r="H495" s="406"/>
      <c r="I495" s="411"/>
      <c r="J495" s="182">
        <f t="shared" si="54"/>
        <v>0</v>
      </c>
      <c r="K495" s="331" t="str">
        <f t="shared" si="55"/>
        <v/>
      </c>
      <c r="L495" s="326">
        <v>0</v>
      </c>
      <c r="M495" s="327"/>
      <c r="N495" s="328"/>
      <c r="O495" s="328"/>
      <c r="P495" s="328"/>
      <c r="Q495" s="328"/>
      <c r="R495" s="328"/>
      <c r="S495" s="328"/>
      <c r="T495" s="328"/>
      <c r="U495" s="328"/>
      <c r="V495" s="328"/>
      <c r="W495" s="328"/>
      <c r="X495" s="328"/>
      <c r="Y495" s="328"/>
      <c r="Z495" s="328"/>
      <c r="AA495" s="328"/>
      <c r="AB495" s="328"/>
      <c r="AC495" s="328"/>
      <c r="AD495" s="328"/>
      <c r="AE495" s="328"/>
      <c r="AF495" s="328"/>
      <c r="AG495" s="328"/>
      <c r="AH495" s="328"/>
      <c r="AI495" s="328"/>
      <c r="AJ495" s="328"/>
      <c r="AK495" s="328"/>
      <c r="AL495" s="328"/>
      <c r="AM495" s="328"/>
      <c r="AN495" s="328"/>
      <c r="AO495" s="328"/>
      <c r="AP495" s="328"/>
      <c r="AQ495" s="328"/>
      <c r="AR495" s="328"/>
      <c r="AS495" s="328"/>
      <c r="AT495" s="328"/>
      <c r="AU495" s="328"/>
      <c r="AV495" s="328"/>
      <c r="AW495" s="328"/>
      <c r="AX495" s="328"/>
      <c r="AY495" s="328"/>
      <c r="AZ495" s="328"/>
      <c r="BA495" s="328"/>
      <c r="BB495" s="328"/>
      <c r="BC495" s="328"/>
      <c r="BD495" s="328"/>
      <c r="BE495" s="328"/>
      <c r="BF495" s="328"/>
      <c r="BG495" s="328"/>
      <c r="BH495" s="328"/>
      <c r="BI495" s="328"/>
      <c r="BJ495" s="328"/>
      <c r="BK495" s="328"/>
      <c r="BL495" s="328"/>
      <c r="BM495" s="328"/>
      <c r="BN495" s="328"/>
      <c r="BO495" s="328"/>
      <c r="BP495" s="328"/>
      <c r="BQ495" s="328"/>
      <c r="BR495" s="328"/>
      <c r="BS495" s="328"/>
    </row>
    <row r="496" spans="1:71" ht="34.5" customHeight="1">
      <c r="A496" s="330" t="s">
        <v>355</v>
      </c>
      <c r="C496" s="183"/>
      <c r="D496" s="431"/>
      <c r="E496" s="405" t="s">
        <v>96</v>
      </c>
      <c r="F496" s="424"/>
      <c r="G496" s="424"/>
      <c r="H496" s="406"/>
      <c r="I496" s="412"/>
      <c r="J496" s="182">
        <f t="shared" si="54"/>
        <v>0</v>
      </c>
      <c r="K496" s="331" t="str">
        <f t="shared" si="55"/>
        <v/>
      </c>
      <c r="L496" s="326">
        <v>0</v>
      </c>
      <c r="M496" s="327"/>
      <c r="N496" s="328"/>
      <c r="O496" s="328"/>
      <c r="P496" s="328"/>
      <c r="Q496" s="328"/>
      <c r="R496" s="328"/>
      <c r="S496" s="328"/>
      <c r="T496" s="328"/>
      <c r="U496" s="328"/>
      <c r="V496" s="328"/>
      <c r="W496" s="328"/>
      <c r="X496" s="328"/>
      <c r="Y496" s="328"/>
      <c r="Z496" s="328"/>
      <c r="AA496" s="328"/>
      <c r="AB496" s="328"/>
      <c r="AC496" s="328"/>
      <c r="AD496" s="328"/>
      <c r="AE496" s="328"/>
      <c r="AF496" s="328"/>
      <c r="AG496" s="328"/>
      <c r="AH496" s="328"/>
      <c r="AI496" s="328"/>
      <c r="AJ496" s="328"/>
      <c r="AK496" s="328"/>
      <c r="AL496" s="328"/>
      <c r="AM496" s="328"/>
      <c r="AN496" s="328"/>
      <c r="AO496" s="328"/>
      <c r="AP496" s="328"/>
      <c r="AQ496" s="328"/>
      <c r="AR496" s="328"/>
      <c r="AS496" s="328"/>
      <c r="AT496" s="328"/>
      <c r="AU496" s="328"/>
      <c r="AV496" s="328"/>
      <c r="AW496" s="328"/>
      <c r="AX496" s="328"/>
      <c r="AY496" s="328"/>
      <c r="AZ496" s="328"/>
      <c r="BA496" s="328"/>
      <c r="BB496" s="328"/>
      <c r="BC496" s="328"/>
      <c r="BD496" s="328"/>
      <c r="BE496" s="328"/>
      <c r="BF496" s="328"/>
      <c r="BG496" s="328"/>
      <c r="BH496" s="328"/>
      <c r="BI496" s="328"/>
      <c r="BJ496" s="328"/>
      <c r="BK496" s="328"/>
      <c r="BL496" s="328"/>
      <c r="BM496" s="328"/>
      <c r="BN496" s="328"/>
      <c r="BO496" s="328"/>
      <c r="BP496" s="328"/>
      <c r="BQ496" s="328"/>
      <c r="BR496" s="328"/>
      <c r="BS496" s="328"/>
    </row>
    <row r="497" spans="1:73" ht="56.15" customHeight="1">
      <c r="A497" s="330" t="s">
        <v>356</v>
      </c>
      <c r="B497" s="126"/>
      <c r="C497" s="405" t="s">
        <v>357</v>
      </c>
      <c r="D497" s="424"/>
      <c r="E497" s="424"/>
      <c r="F497" s="424"/>
      <c r="G497" s="424"/>
      <c r="H497" s="406"/>
      <c r="I497" s="130" t="s">
        <v>358</v>
      </c>
      <c r="J497" s="182">
        <f t="shared" si="54"/>
        <v>0</v>
      </c>
      <c r="K497" s="331" t="str">
        <f t="shared" si="55"/>
        <v/>
      </c>
      <c r="L497" s="326">
        <v>0</v>
      </c>
      <c r="M497" s="327"/>
      <c r="N497" s="328"/>
      <c r="O497" s="328"/>
      <c r="P497" s="328"/>
      <c r="Q497" s="328"/>
      <c r="R497" s="328"/>
      <c r="S497" s="328"/>
      <c r="T497" s="328"/>
      <c r="U497" s="328"/>
      <c r="V497" s="328"/>
      <c r="W497" s="328"/>
      <c r="X497" s="328"/>
      <c r="Y497" s="328"/>
      <c r="Z497" s="328"/>
      <c r="AA497" s="328"/>
      <c r="AB497" s="328"/>
      <c r="AC497" s="328"/>
      <c r="AD497" s="328"/>
      <c r="AE497" s="328"/>
      <c r="AF497" s="328"/>
      <c r="AG497" s="328"/>
      <c r="AH497" s="328"/>
      <c r="AI497" s="328"/>
      <c r="AJ497" s="328"/>
      <c r="AK497" s="328"/>
      <c r="AL497" s="328"/>
      <c r="AM497" s="328"/>
      <c r="AN497" s="328"/>
      <c r="AO497" s="328"/>
      <c r="AP497" s="328"/>
      <c r="AQ497" s="328"/>
      <c r="AR497" s="328"/>
      <c r="AS497" s="328"/>
      <c r="AT497" s="328"/>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8"/>
      <c r="BS497" s="328"/>
    </row>
    <row r="498" spans="1:73" ht="70.400000000000006" customHeight="1">
      <c r="A498" s="330" t="s">
        <v>359</v>
      </c>
      <c r="B498" s="126"/>
      <c r="C498" s="405" t="s">
        <v>360</v>
      </c>
      <c r="D498" s="424"/>
      <c r="E498" s="424"/>
      <c r="F498" s="424"/>
      <c r="G498" s="424"/>
      <c r="H498" s="406"/>
      <c r="I498" s="130" t="s">
        <v>361</v>
      </c>
      <c r="J498" s="182">
        <f t="shared" si="54"/>
        <v>0</v>
      </c>
      <c r="K498" s="331" t="str">
        <f t="shared" si="55"/>
        <v/>
      </c>
      <c r="L498" s="326">
        <v>0</v>
      </c>
      <c r="M498" s="327"/>
      <c r="N498" s="328"/>
      <c r="O498" s="328"/>
      <c r="P498" s="328"/>
      <c r="Q498" s="328"/>
      <c r="R498" s="328"/>
      <c r="S498" s="328"/>
      <c r="T498" s="328"/>
      <c r="U498" s="328"/>
      <c r="V498" s="328"/>
      <c r="W498" s="328"/>
      <c r="X498" s="328"/>
      <c r="Y498" s="328"/>
      <c r="Z498" s="328"/>
      <c r="AA498" s="328"/>
      <c r="AB498" s="328"/>
      <c r="AC498" s="328"/>
      <c r="AD498" s="328"/>
      <c r="AE498" s="328"/>
      <c r="AF498" s="328"/>
      <c r="AG498" s="328"/>
      <c r="AH498" s="328"/>
      <c r="AI498" s="328"/>
      <c r="AJ498" s="328"/>
      <c r="AK498" s="328"/>
      <c r="AL498" s="328"/>
      <c r="AM498" s="328"/>
      <c r="AN498" s="328"/>
      <c r="AO498" s="328"/>
      <c r="AP498" s="328"/>
      <c r="AQ498" s="328"/>
      <c r="AR498" s="328"/>
      <c r="AS498" s="328"/>
      <c r="AT498" s="328"/>
      <c r="AU498" s="328"/>
      <c r="AV498" s="328"/>
      <c r="AW498" s="328"/>
      <c r="AX498" s="328"/>
      <c r="AY498" s="328"/>
      <c r="AZ498" s="328"/>
      <c r="BA498" s="328"/>
      <c r="BB498" s="328"/>
      <c r="BC498" s="328"/>
      <c r="BD498" s="328"/>
      <c r="BE498" s="328"/>
      <c r="BF498" s="328"/>
      <c r="BG498" s="328"/>
      <c r="BH498" s="328"/>
      <c r="BI498" s="328"/>
      <c r="BJ498" s="328"/>
      <c r="BK498" s="328"/>
      <c r="BL498" s="328"/>
      <c r="BM498" s="328"/>
      <c r="BN498" s="328"/>
      <c r="BO498" s="328"/>
      <c r="BP498" s="328"/>
      <c r="BQ498" s="328"/>
      <c r="BR498" s="328"/>
      <c r="BS498" s="328"/>
    </row>
    <row r="499" spans="1:73" ht="70.400000000000006" customHeight="1">
      <c r="A499" s="330" t="s">
        <v>362</v>
      </c>
      <c r="B499" s="126"/>
      <c r="C499" s="405" t="s">
        <v>363</v>
      </c>
      <c r="D499" s="424"/>
      <c r="E499" s="424"/>
      <c r="F499" s="424"/>
      <c r="G499" s="424"/>
      <c r="H499" s="406"/>
      <c r="I499" s="130" t="s">
        <v>364</v>
      </c>
      <c r="J499" s="182">
        <f t="shared" si="54"/>
        <v>0</v>
      </c>
      <c r="K499" s="331" t="str">
        <f t="shared" si="55"/>
        <v/>
      </c>
      <c r="L499" s="326">
        <v>0</v>
      </c>
      <c r="M499" s="327"/>
      <c r="N499" s="328"/>
      <c r="O499" s="328"/>
      <c r="P499" s="328"/>
      <c r="Q499" s="328"/>
      <c r="R499" s="328"/>
      <c r="S499" s="328"/>
      <c r="T499" s="328"/>
      <c r="U499" s="328"/>
      <c r="V499" s="328"/>
      <c r="W499" s="328"/>
      <c r="X499" s="328"/>
      <c r="Y499" s="328"/>
      <c r="Z499" s="328"/>
      <c r="AA499" s="328"/>
      <c r="AB499" s="328"/>
      <c r="AC499" s="328"/>
      <c r="AD499" s="328"/>
      <c r="AE499" s="328"/>
      <c r="AF499" s="328"/>
      <c r="AG499" s="328"/>
      <c r="AH499" s="328"/>
      <c r="AI499" s="328"/>
      <c r="AJ499" s="328"/>
      <c r="AK499" s="328"/>
      <c r="AL499" s="328"/>
      <c r="AM499" s="328"/>
      <c r="AN499" s="328"/>
      <c r="AO499" s="328"/>
      <c r="AP499" s="328"/>
      <c r="AQ499" s="328"/>
      <c r="AR499" s="328"/>
      <c r="AS499" s="328"/>
      <c r="AT499" s="328"/>
      <c r="AU499" s="328"/>
      <c r="AV499" s="328"/>
      <c r="AW499" s="328"/>
      <c r="AX499" s="328"/>
      <c r="AY499" s="328"/>
      <c r="AZ499" s="328"/>
      <c r="BA499" s="328"/>
      <c r="BB499" s="328"/>
      <c r="BC499" s="328"/>
      <c r="BD499" s="328"/>
      <c r="BE499" s="328"/>
      <c r="BF499" s="328"/>
      <c r="BG499" s="328"/>
      <c r="BH499" s="328"/>
      <c r="BI499" s="328"/>
      <c r="BJ499" s="328"/>
      <c r="BK499" s="328"/>
      <c r="BL499" s="328"/>
      <c r="BM499" s="328"/>
      <c r="BN499" s="328"/>
      <c r="BO499" s="328"/>
      <c r="BP499" s="328"/>
      <c r="BQ499" s="328"/>
      <c r="BR499" s="328"/>
      <c r="BS499" s="328"/>
    </row>
    <row r="500" spans="1:73" s="38" customFormat="1" ht="17.25" customHeight="1">
      <c r="B500" s="24"/>
      <c r="C500" s="24"/>
      <c r="D500" s="24"/>
      <c r="E500" s="24"/>
      <c r="F500" s="24"/>
      <c r="G500" s="24"/>
      <c r="H500" s="16"/>
      <c r="I500" s="16"/>
      <c r="J500" s="82"/>
      <c r="K500" s="83"/>
      <c r="L500" s="83"/>
      <c r="M500" s="83"/>
      <c r="N500" s="244"/>
      <c r="BP500" s="332"/>
      <c r="BU500" s="229"/>
    </row>
    <row r="501" spans="1:73" s="38" customFormat="1">
      <c r="B501" s="87"/>
      <c r="C501" s="51"/>
      <c r="D501" s="51"/>
      <c r="E501" s="51"/>
      <c r="F501" s="51"/>
      <c r="G501" s="51"/>
      <c r="H501" s="52"/>
      <c r="I501" s="52"/>
      <c r="J501" s="82"/>
      <c r="K501" s="83"/>
      <c r="L501" s="83"/>
      <c r="M501" s="83"/>
      <c r="N501" s="244"/>
      <c r="BP501" s="333"/>
      <c r="BU501" s="229"/>
    </row>
    <row r="502" spans="1:73">
      <c r="B502" s="184"/>
      <c r="J502" s="7"/>
      <c r="L502" s="6"/>
      <c r="M502" s="6"/>
      <c r="N502" s="244"/>
      <c r="O502" s="1"/>
      <c r="P502" s="1"/>
      <c r="Q502" s="1"/>
      <c r="R502" s="1"/>
      <c r="S502" s="1"/>
      <c r="BP502" s="333"/>
    </row>
    <row r="503" spans="1:73">
      <c r="B503" s="24" t="s">
        <v>365</v>
      </c>
      <c r="C503" s="22"/>
      <c r="D503" s="22"/>
      <c r="E503" s="22"/>
      <c r="F503" s="22"/>
      <c r="G503" s="22"/>
      <c r="H503" s="16"/>
      <c r="I503" s="16"/>
      <c r="J503" s="7"/>
      <c r="L503" s="6"/>
      <c r="M503" s="6"/>
      <c r="N503" s="244"/>
      <c r="O503" s="1"/>
      <c r="P503" s="1"/>
      <c r="Q503" s="1"/>
      <c r="R503" s="1"/>
      <c r="S503" s="1"/>
      <c r="BP503" s="333"/>
    </row>
    <row r="504" spans="1:73">
      <c r="B504" s="24"/>
      <c r="C504" s="24"/>
      <c r="D504" s="24"/>
      <c r="E504" s="24"/>
      <c r="F504" s="24"/>
      <c r="G504" s="24"/>
      <c r="H504" s="16"/>
      <c r="I504" s="16"/>
      <c r="L504" s="39"/>
      <c r="M504" s="39"/>
      <c r="N504" s="244"/>
      <c r="O504" s="1"/>
      <c r="P504" s="1"/>
      <c r="Q504" s="1"/>
      <c r="R504" s="1"/>
      <c r="S504" s="1"/>
      <c r="BP504" s="334"/>
    </row>
    <row r="505" spans="1:73" ht="51" customHeight="1">
      <c r="B505" s="24"/>
      <c r="C505" s="24" t="s">
        <v>366</v>
      </c>
      <c r="J505" s="72" t="s">
        <v>4</v>
      </c>
      <c r="K505" s="73"/>
      <c r="L505" s="197" t="str">
        <f>IF(ISBLANK(L$388),"",L$388)</f>
        <v>療養病棟</v>
      </c>
      <c r="M505" s="214" t="str">
        <f>IF(ISBLANK(M$388),"",M$388)</f>
        <v/>
      </c>
      <c r="N505" s="329" t="str">
        <f t="shared" ref="N505:BS505" si="56">IF(ISBLANK(N$388),"",N$388)</f>
        <v/>
      </c>
      <c r="O505" s="329" t="str">
        <f t="shared" si="56"/>
        <v/>
      </c>
      <c r="P505" s="329" t="str">
        <f t="shared" si="56"/>
        <v/>
      </c>
      <c r="Q505" s="329" t="str">
        <f t="shared" si="56"/>
        <v/>
      </c>
      <c r="R505" s="329" t="str">
        <f t="shared" si="56"/>
        <v/>
      </c>
      <c r="S505" s="329" t="str">
        <f t="shared" si="56"/>
        <v/>
      </c>
      <c r="T505" s="329" t="str">
        <f t="shared" si="56"/>
        <v/>
      </c>
      <c r="U505" s="329" t="str">
        <f t="shared" si="56"/>
        <v/>
      </c>
      <c r="V505" s="329" t="str">
        <f t="shared" si="56"/>
        <v/>
      </c>
      <c r="W505" s="329" t="str">
        <f t="shared" si="56"/>
        <v/>
      </c>
      <c r="X505" s="329" t="str">
        <f t="shared" si="56"/>
        <v/>
      </c>
      <c r="Y505" s="329" t="str">
        <f t="shared" si="56"/>
        <v/>
      </c>
      <c r="Z505" s="329" t="str">
        <f t="shared" si="56"/>
        <v/>
      </c>
      <c r="AA505" s="329" t="str">
        <f t="shared" si="56"/>
        <v/>
      </c>
      <c r="AB505" s="329" t="str">
        <f t="shared" si="56"/>
        <v/>
      </c>
      <c r="AC505" s="329" t="str">
        <f t="shared" si="56"/>
        <v/>
      </c>
      <c r="AD505" s="329" t="str">
        <f t="shared" si="56"/>
        <v/>
      </c>
      <c r="AE505" s="329" t="str">
        <f t="shared" si="56"/>
        <v/>
      </c>
      <c r="AF505" s="329" t="str">
        <f t="shared" si="56"/>
        <v/>
      </c>
      <c r="AG505" s="329" t="str">
        <f t="shared" si="56"/>
        <v/>
      </c>
      <c r="AH505" s="329" t="str">
        <f t="shared" si="56"/>
        <v/>
      </c>
      <c r="AI505" s="329" t="str">
        <f t="shared" si="56"/>
        <v/>
      </c>
      <c r="AJ505" s="329" t="str">
        <f t="shared" si="56"/>
        <v/>
      </c>
      <c r="AK505" s="329" t="str">
        <f t="shared" si="56"/>
        <v/>
      </c>
      <c r="AL505" s="329" t="str">
        <f t="shared" si="56"/>
        <v/>
      </c>
      <c r="AM505" s="329" t="str">
        <f t="shared" si="56"/>
        <v/>
      </c>
      <c r="AN505" s="329" t="str">
        <f t="shared" si="56"/>
        <v/>
      </c>
      <c r="AO505" s="329" t="str">
        <f t="shared" si="56"/>
        <v/>
      </c>
      <c r="AP505" s="329" t="str">
        <f t="shared" si="56"/>
        <v/>
      </c>
      <c r="AQ505" s="329" t="str">
        <f t="shared" si="56"/>
        <v/>
      </c>
      <c r="AR505" s="329" t="str">
        <f t="shared" si="56"/>
        <v/>
      </c>
      <c r="AS505" s="329" t="str">
        <f t="shared" si="56"/>
        <v/>
      </c>
      <c r="AT505" s="329" t="str">
        <f t="shared" si="56"/>
        <v/>
      </c>
      <c r="AU505" s="329" t="str">
        <f t="shared" si="56"/>
        <v/>
      </c>
      <c r="AV505" s="329" t="str">
        <f t="shared" si="56"/>
        <v/>
      </c>
      <c r="AW505" s="329" t="str">
        <f t="shared" si="56"/>
        <v/>
      </c>
      <c r="AX505" s="329" t="str">
        <f t="shared" si="56"/>
        <v/>
      </c>
      <c r="AY505" s="329" t="str">
        <f t="shared" si="56"/>
        <v/>
      </c>
      <c r="AZ505" s="329" t="str">
        <f t="shared" si="56"/>
        <v/>
      </c>
      <c r="BA505" s="329" t="str">
        <f t="shared" si="56"/>
        <v/>
      </c>
      <c r="BB505" s="329" t="str">
        <f t="shared" si="56"/>
        <v/>
      </c>
      <c r="BC505" s="329" t="str">
        <f t="shared" si="56"/>
        <v/>
      </c>
      <c r="BD505" s="329" t="str">
        <f t="shared" si="56"/>
        <v/>
      </c>
      <c r="BE505" s="329" t="str">
        <f t="shared" si="56"/>
        <v/>
      </c>
      <c r="BF505" s="329" t="str">
        <f t="shared" si="56"/>
        <v/>
      </c>
      <c r="BG505" s="329" t="str">
        <f t="shared" si="56"/>
        <v/>
      </c>
      <c r="BH505" s="329" t="str">
        <f t="shared" si="56"/>
        <v/>
      </c>
      <c r="BI505" s="329" t="str">
        <f t="shared" si="56"/>
        <v/>
      </c>
      <c r="BJ505" s="329" t="str">
        <f t="shared" si="56"/>
        <v/>
      </c>
      <c r="BK505" s="329" t="str">
        <f t="shared" si="56"/>
        <v/>
      </c>
      <c r="BL505" s="329" t="str">
        <f t="shared" si="56"/>
        <v/>
      </c>
      <c r="BM505" s="329" t="str">
        <f t="shared" si="56"/>
        <v/>
      </c>
      <c r="BN505" s="329" t="str">
        <f t="shared" si="56"/>
        <v/>
      </c>
      <c r="BO505" s="329" t="str">
        <f t="shared" si="56"/>
        <v/>
      </c>
      <c r="BP505" s="329" t="str">
        <f t="shared" si="56"/>
        <v/>
      </c>
      <c r="BQ505" s="329" t="str">
        <f t="shared" si="56"/>
        <v/>
      </c>
      <c r="BR505" s="329" t="str">
        <f t="shared" si="56"/>
        <v/>
      </c>
      <c r="BS505" s="329" t="str">
        <f t="shared" si="56"/>
        <v/>
      </c>
    </row>
    <row r="506" spans="1:73" ht="20.25" customHeight="1">
      <c r="C506" s="482"/>
      <c r="D506" s="483"/>
      <c r="E506" s="483"/>
      <c r="F506" s="483"/>
      <c r="G506" s="22"/>
      <c r="I506" s="75" t="s">
        <v>67</v>
      </c>
      <c r="J506" s="76"/>
      <c r="K506" s="77"/>
      <c r="L506" s="224" t="str">
        <f>IF(ISBLANK(L$389),"",L$389)</f>
        <v>-</v>
      </c>
      <c r="M506" s="214" t="str">
        <f>IF(ISBLANK(M$389),"",M$389)</f>
        <v/>
      </c>
      <c r="N506" s="224" t="str">
        <f t="shared" ref="N506:BS506" si="57">IF(ISBLANK(N$389),"",N$389)</f>
        <v/>
      </c>
      <c r="O506" s="224" t="str">
        <f t="shared" si="57"/>
        <v/>
      </c>
      <c r="P506" s="224" t="str">
        <f t="shared" si="57"/>
        <v/>
      </c>
      <c r="Q506" s="224" t="str">
        <f t="shared" si="57"/>
        <v/>
      </c>
      <c r="R506" s="224" t="str">
        <f t="shared" si="57"/>
        <v/>
      </c>
      <c r="S506" s="224" t="str">
        <f t="shared" si="57"/>
        <v/>
      </c>
      <c r="T506" s="224" t="str">
        <f t="shared" si="57"/>
        <v/>
      </c>
      <c r="U506" s="224" t="str">
        <f t="shared" si="57"/>
        <v/>
      </c>
      <c r="V506" s="224" t="str">
        <f t="shared" si="57"/>
        <v/>
      </c>
      <c r="W506" s="224" t="str">
        <f t="shared" si="57"/>
        <v/>
      </c>
      <c r="X506" s="224" t="str">
        <f t="shared" si="57"/>
        <v/>
      </c>
      <c r="Y506" s="224" t="str">
        <f t="shared" si="57"/>
        <v/>
      </c>
      <c r="Z506" s="224" t="str">
        <f t="shared" si="57"/>
        <v/>
      </c>
      <c r="AA506" s="224" t="str">
        <f t="shared" si="57"/>
        <v/>
      </c>
      <c r="AB506" s="224" t="str">
        <f t="shared" si="57"/>
        <v/>
      </c>
      <c r="AC506" s="224" t="str">
        <f t="shared" si="57"/>
        <v/>
      </c>
      <c r="AD506" s="224" t="str">
        <f t="shared" si="57"/>
        <v/>
      </c>
      <c r="AE506" s="224" t="str">
        <f t="shared" si="57"/>
        <v/>
      </c>
      <c r="AF506" s="224" t="str">
        <f t="shared" si="57"/>
        <v/>
      </c>
      <c r="AG506" s="224" t="str">
        <f t="shared" si="57"/>
        <v/>
      </c>
      <c r="AH506" s="224" t="str">
        <f t="shared" si="57"/>
        <v/>
      </c>
      <c r="AI506" s="224" t="str">
        <f t="shared" si="57"/>
        <v/>
      </c>
      <c r="AJ506" s="224" t="str">
        <f t="shared" si="57"/>
        <v/>
      </c>
      <c r="AK506" s="224" t="str">
        <f t="shared" si="57"/>
        <v/>
      </c>
      <c r="AL506" s="224" t="str">
        <f t="shared" si="57"/>
        <v/>
      </c>
      <c r="AM506" s="224" t="str">
        <f t="shared" si="57"/>
        <v/>
      </c>
      <c r="AN506" s="224" t="str">
        <f t="shared" si="57"/>
        <v/>
      </c>
      <c r="AO506" s="224" t="str">
        <f t="shared" si="57"/>
        <v/>
      </c>
      <c r="AP506" s="224" t="str">
        <f t="shared" si="57"/>
        <v/>
      </c>
      <c r="AQ506" s="224" t="str">
        <f t="shared" si="57"/>
        <v/>
      </c>
      <c r="AR506" s="224" t="str">
        <f t="shared" si="57"/>
        <v/>
      </c>
      <c r="AS506" s="224" t="str">
        <f t="shared" si="57"/>
        <v/>
      </c>
      <c r="AT506" s="224" t="str">
        <f t="shared" si="57"/>
        <v/>
      </c>
      <c r="AU506" s="224" t="str">
        <f t="shared" si="57"/>
        <v/>
      </c>
      <c r="AV506" s="224" t="str">
        <f t="shared" si="57"/>
        <v/>
      </c>
      <c r="AW506" s="224" t="str">
        <f t="shared" si="57"/>
        <v/>
      </c>
      <c r="AX506" s="224" t="str">
        <f t="shared" si="57"/>
        <v/>
      </c>
      <c r="AY506" s="224" t="str">
        <f t="shared" si="57"/>
        <v/>
      </c>
      <c r="AZ506" s="224" t="str">
        <f t="shared" si="57"/>
        <v/>
      </c>
      <c r="BA506" s="224" t="str">
        <f t="shared" si="57"/>
        <v/>
      </c>
      <c r="BB506" s="224" t="str">
        <f t="shared" si="57"/>
        <v/>
      </c>
      <c r="BC506" s="224" t="str">
        <f t="shared" si="57"/>
        <v/>
      </c>
      <c r="BD506" s="224" t="str">
        <f t="shared" si="57"/>
        <v/>
      </c>
      <c r="BE506" s="224" t="str">
        <f t="shared" si="57"/>
        <v/>
      </c>
      <c r="BF506" s="224" t="str">
        <f t="shared" si="57"/>
        <v/>
      </c>
      <c r="BG506" s="224" t="str">
        <f t="shared" si="57"/>
        <v/>
      </c>
      <c r="BH506" s="224" t="str">
        <f t="shared" si="57"/>
        <v/>
      </c>
      <c r="BI506" s="224" t="str">
        <f t="shared" si="57"/>
        <v/>
      </c>
      <c r="BJ506" s="224" t="str">
        <f t="shared" si="57"/>
        <v/>
      </c>
      <c r="BK506" s="224" t="str">
        <f t="shared" si="57"/>
        <v/>
      </c>
      <c r="BL506" s="224" t="str">
        <f t="shared" si="57"/>
        <v/>
      </c>
      <c r="BM506" s="224" t="str">
        <f t="shared" si="57"/>
        <v/>
      </c>
      <c r="BN506" s="224" t="str">
        <f t="shared" si="57"/>
        <v/>
      </c>
      <c r="BO506" s="224" t="str">
        <f t="shared" si="57"/>
        <v/>
      </c>
      <c r="BP506" s="224" t="str">
        <f t="shared" si="57"/>
        <v/>
      </c>
      <c r="BQ506" s="224" t="str">
        <f t="shared" si="57"/>
        <v/>
      </c>
      <c r="BR506" s="224" t="str">
        <f t="shared" si="57"/>
        <v/>
      </c>
      <c r="BS506" s="224" t="str">
        <f t="shared" si="57"/>
        <v/>
      </c>
    </row>
    <row r="507" spans="1:73" ht="42" customHeight="1">
      <c r="A507" s="330" t="s">
        <v>367</v>
      </c>
      <c r="C507" s="405" t="s">
        <v>368</v>
      </c>
      <c r="D507" s="424"/>
      <c r="E507" s="424"/>
      <c r="F507" s="424"/>
      <c r="G507" s="424"/>
      <c r="H507" s="406"/>
      <c r="I507" s="79" t="s">
        <v>369</v>
      </c>
      <c r="J507" s="182">
        <f t="shared" ref="J507:J514" si="58">IF(SUM(L507:BS507)=0,IF(COUNTIF(L507:BS507,"未確認")&gt;0,"未確認",IF(COUNTIF(L507:BS507,"~*")&gt;0,"*",SUM(L507:BS507))),SUM(L507:BS507))</f>
        <v>0</v>
      </c>
      <c r="K507" s="331" t="str">
        <f t="shared" ref="K507:K514" si="59">IF(OR(COUNTIF(L507:BS507,"未確認")&gt;0,COUNTIF(L507:BS507,"*")&gt;0),"※","")</f>
        <v/>
      </c>
      <c r="L507" s="326">
        <v>0</v>
      </c>
      <c r="M507" s="327"/>
      <c r="N507" s="328"/>
      <c r="O507" s="328"/>
      <c r="P507" s="328"/>
      <c r="Q507" s="328"/>
      <c r="R507" s="328"/>
      <c r="S507" s="328"/>
      <c r="T507" s="328"/>
      <c r="U507" s="328"/>
      <c r="V507" s="328"/>
      <c r="W507" s="328"/>
      <c r="X507" s="328"/>
      <c r="Y507" s="328"/>
      <c r="Z507" s="328"/>
      <c r="AA507" s="328"/>
      <c r="AB507" s="328"/>
      <c r="AC507" s="328"/>
      <c r="AD507" s="328"/>
      <c r="AE507" s="328"/>
      <c r="AF507" s="328"/>
      <c r="AG507" s="328"/>
      <c r="AH507" s="328"/>
      <c r="AI507" s="328"/>
      <c r="AJ507" s="328"/>
      <c r="AK507" s="328"/>
      <c r="AL507" s="328"/>
      <c r="AM507" s="328"/>
      <c r="AN507" s="328"/>
      <c r="AO507" s="328"/>
      <c r="AP507" s="328"/>
      <c r="AQ507" s="328"/>
      <c r="AR507" s="328"/>
      <c r="AS507" s="328"/>
      <c r="AT507" s="328"/>
      <c r="AU507" s="328"/>
      <c r="AV507" s="328"/>
      <c r="AW507" s="328"/>
      <c r="AX507" s="328"/>
      <c r="AY507" s="328"/>
      <c r="AZ507" s="328"/>
      <c r="BA507" s="328"/>
      <c r="BB507" s="328"/>
      <c r="BC507" s="328"/>
      <c r="BD507" s="328"/>
      <c r="BE507" s="328"/>
      <c r="BF507" s="328"/>
      <c r="BG507" s="328"/>
      <c r="BH507" s="328"/>
      <c r="BI507" s="328"/>
      <c r="BJ507" s="328"/>
      <c r="BK507" s="328"/>
      <c r="BL507" s="328"/>
      <c r="BM507" s="328"/>
      <c r="BN507" s="328"/>
      <c r="BO507" s="328"/>
      <c r="BP507" s="328"/>
      <c r="BQ507" s="328"/>
      <c r="BR507" s="328"/>
      <c r="BS507" s="328"/>
    </row>
    <row r="508" spans="1:73" ht="84" customHeight="1">
      <c r="A508" s="330" t="s">
        <v>370</v>
      </c>
      <c r="B508" s="185"/>
      <c r="C508" s="405" t="s">
        <v>371</v>
      </c>
      <c r="D508" s="424"/>
      <c r="E508" s="424"/>
      <c r="F508" s="424"/>
      <c r="G508" s="424"/>
      <c r="H508" s="406"/>
      <c r="I508" s="130" t="s">
        <v>372</v>
      </c>
      <c r="J508" s="182">
        <f t="shared" si="58"/>
        <v>0</v>
      </c>
      <c r="K508" s="331" t="str">
        <f t="shared" si="59"/>
        <v/>
      </c>
      <c r="L508" s="326">
        <v>0</v>
      </c>
      <c r="M508" s="327"/>
      <c r="N508" s="328"/>
      <c r="O508" s="328"/>
      <c r="P508" s="328"/>
      <c r="Q508" s="328"/>
      <c r="R508" s="328"/>
      <c r="S508" s="328"/>
      <c r="T508" s="328"/>
      <c r="U508" s="328"/>
      <c r="V508" s="328"/>
      <c r="W508" s="328"/>
      <c r="X508" s="328"/>
      <c r="Y508" s="328"/>
      <c r="Z508" s="328"/>
      <c r="AA508" s="328"/>
      <c r="AB508" s="328"/>
      <c r="AC508" s="328"/>
      <c r="AD508" s="328"/>
      <c r="AE508" s="328"/>
      <c r="AF508" s="328"/>
      <c r="AG508" s="328"/>
      <c r="AH508" s="328"/>
      <c r="AI508" s="328"/>
      <c r="AJ508" s="328"/>
      <c r="AK508" s="328"/>
      <c r="AL508" s="328"/>
      <c r="AM508" s="328"/>
      <c r="AN508" s="328"/>
      <c r="AO508" s="328"/>
      <c r="AP508" s="328"/>
      <c r="AQ508" s="328"/>
      <c r="AR508" s="328"/>
      <c r="AS508" s="328"/>
      <c r="AT508" s="328"/>
      <c r="AU508" s="328"/>
      <c r="AV508" s="328"/>
      <c r="AW508" s="328"/>
      <c r="AX508" s="328"/>
      <c r="AY508" s="328"/>
      <c r="AZ508" s="328"/>
      <c r="BA508" s="328"/>
      <c r="BB508" s="328"/>
      <c r="BC508" s="328"/>
      <c r="BD508" s="328"/>
      <c r="BE508" s="328"/>
      <c r="BF508" s="328"/>
      <c r="BG508" s="328"/>
      <c r="BH508" s="328"/>
      <c r="BI508" s="328"/>
      <c r="BJ508" s="328"/>
      <c r="BK508" s="328"/>
      <c r="BL508" s="328"/>
      <c r="BM508" s="328"/>
      <c r="BN508" s="328"/>
      <c r="BO508" s="328"/>
      <c r="BP508" s="328"/>
      <c r="BQ508" s="328"/>
      <c r="BR508" s="328"/>
      <c r="BS508" s="328"/>
    </row>
    <row r="509" spans="1:73" ht="56.15" customHeight="1">
      <c r="A509" s="330" t="s">
        <v>373</v>
      </c>
      <c r="B509" s="185"/>
      <c r="C509" s="405" t="s">
        <v>374</v>
      </c>
      <c r="D509" s="424"/>
      <c r="E509" s="424"/>
      <c r="F509" s="424"/>
      <c r="G509" s="424"/>
      <c r="H509" s="406"/>
      <c r="I509" s="130" t="s">
        <v>375</v>
      </c>
      <c r="J509" s="182">
        <f t="shared" si="58"/>
        <v>0</v>
      </c>
      <c r="K509" s="331" t="str">
        <f t="shared" si="59"/>
        <v/>
      </c>
      <c r="L509" s="326">
        <v>0</v>
      </c>
      <c r="M509" s="327"/>
      <c r="N509" s="328"/>
      <c r="O509" s="328"/>
      <c r="P509" s="328"/>
      <c r="Q509" s="328"/>
      <c r="R509" s="328"/>
      <c r="S509" s="328"/>
      <c r="T509" s="328"/>
      <c r="U509" s="328"/>
      <c r="V509" s="328"/>
      <c r="W509" s="328"/>
      <c r="X509" s="328"/>
      <c r="Y509" s="328"/>
      <c r="Z509" s="328"/>
      <c r="AA509" s="328"/>
      <c r="AB509" s="328"/>
      <c r="AC509" s="328"/>
      <c r="AD509" s="328"/>
      <c r="AE509" s="328"/>
      <c r="AF509" s="328"/>
      <c r="AG509" s="328"/>
      <c r="AH509" s="328"/>
      <c r="AI509" s="328"/>
      <c r="AJ509" s="328"/>
      <c r="AK509" s="328"/>
      <c r="AL509" s="328"/>
      <c r="AM509" s="328"/>
      <c r="AN509" s="328"/>
      <c r="AO509" s="328"/>
      <c r="AP509" s="328"/>
      <c r="AQ509" s="328"/>
      <c r="AR509" s="328"/>
      <c r="AS509" s="328"/>
      <c r="AT509" s="328"/>
      <c r="AU509" s="328"/>
      <c r="AV509" s="328"/>
      <c r="AW509" s="328"/>
      <c r="AX509" s="328"/>
      <c r="AY509" s="328"/>
      <c r="AZ509" s="328"/>
      <c r="BA509" s="328"/>
      <c r="BB509" s="328"/>
      <c r="BC509" s="328"/>
      <c r="BD509" s="328"/>
      <c r="BE509" s="328"/>
      <c r="BF509" s="328"/>
      <c r="BG509" s="328"/>
      <c r="BH509" s="328"/>
      <c r="BI509" s="328"/>
      <c r="BJ509" s="328"/>
      <c r="BK509" s="328"/>
      <c r="BL509" s="328"/>
      <c r="BM509" s="328"/>
      <c r="BN509" s="328"/>
      <c r="BO509" s="328"/>
      <c r="BP509" s="328"/>
      <c r="BQ509" s="328"/>
      <c r="BR509" s="328"/>
      <c r="BS509" s="328"/>
    </row>
    <row r="510" spans="1:73" ht="56.15" customHeight="1">
      <c r="A510" s="330" t="s">
        <v>376</v>
      </c>
      <c r="B510" s="185"/>
      <c r="C510" s="405" t="s">
        <v>377</v>
      </c>
      <c r="D510" s="424"/>
      <c r="E510" s="424"/>
      <c r="F510" s="424"/>
      <c r="G510" s="424"/>
      <c r="H510" s="406"/>
      <c r="I510" s="130" t="s">
        <v>378</v>
      </c>
      <c r="J510" s="182">
        <f t="shared" si="58"/>
        <v>0</v>
      </c>
      <c r="K510" s="331" t="str">
        <f t="shared" si="59"/>
        <v/>
      </c>
      <c r="L510" s="326">
        <v>0</v>
      </c>
      <c r="M510" s="327"/>
      <c r="N510" s="328"/>
      <c r="O510" s="328"/>
      <c r="P510" s="328"/>
      <c r="Q510" s="328"/>
      <c r="R510" s="328"/>
      <c r="S510" s="328"/>
      <c r="T510" s="328"/>
      <c r="U510" s="328"/>
      <c r="V510" s="328"/>
      <c r="W510" s="328"/>
      <c r="X510" s="328"/>
      <c r="Y510" s="328"/>
      <c r="Z510" s="328"/>
      <c r="AA510" s="328"/>
      <c r="AB510" s="328"/>
      <c r="AC510" s="328"/>
      <c r="AD510" s="328"/>
      <c r="AE510" s="328"/>
      <c r="AF510" s="328"/>
      <c r="AG510" s="328"/>
      <c r="AH510" s="328"/>
      <c r="AI510" s="328"/>
      <c r="AJ510" s="328"/>
      <c r="AK510" s="328"/>
      <c r="AL510" s="328"/>
      <c r="AM510" s="328"/>
      <c r="AN510" s="328"/>
      <c r="AO510" s="328"/>
      <c r="AP510" s="328"/>
      <c r="AQ510" s="328"/>
      <c r="AR510" s="328"/>
      <c r="AS510" s="328"/>
      <c r="AT510" s="328"/>
      <c r="AU510" s="328"/>
      <c r="AV510" s="328"/>
      <c r="AW510" s="328"/>
      <c r="AX510" s="328"/>
      <c r="AY510" s="328"/>
      <c r="AZ510" s="328"/>
      <c r="BA510" s="328"/>
      <c r="BB510" s="328"/>
      <c r="BC510" s="328"/>
      <c r="BD510" s="328"/>
      <c r="BE510" s="328"/>
      <c r="BF510" s="328"/>
      <c r="BG510" s="328"/>
      <c r="BH510" s="328"/>
      <c r="BI510" s="328"/>
      <c r="BJ510" s="328"/>
      <c r="BK510" s="328"/>
      <c r="BL510" s="328"/>
      <c r="BM510" s="328"/>
      <c r="BN510" s="328"/>
      <c r="BO510" s="328"/>
      <c r="BP510" s="328"/>
      <c r="BQ510" s="328"/>
      <c r="BR510" s="328"/>
      <c r="BS510" s="328"/>
    </row>
    <row r="511" spans="1:73" ht="120">
      <c r="A511" s="330" t="s">
        <v>379</v>
      </c>
      <c r="B511" s="185"/>
      <c r="C511" s="405" t="s">
        <v>380</v>
      </c>
      <c r="D511" s="424"/>
      <c r="E511" s="424"/>
      <c r="F511" s="424"/>
      <c r="G511" s="424"/>
      <c r="H511" s="406"/>
      <c r="I511" s="130" t="s">
        <v>381</v>
      </c>
      <c r="J511" s="182" t="str">
        <f t="shared" si="58"/>
        <v>*</v>
      </c>
      <c r="K511" s="331" t="str">
        <f t="shared" si="59"/>
        <v>※</v>
      </c>
      <c r="L511" s="326" t="s">
        <v>295</v>
      </c>
      <c r="M511" s="327"/>
      <c r="N511" s="328"/>
      <c r="O511" s="328"/>
      <c r="P511" s="328"/>
      <c r="Q511" s="328"/>
      <c r="R511" s="328"/>
      <c r="S511" s="328"/>
      <c r="T511" s="328"/>
      <c r="U511" s="328"/>
      <c r="V511" s="328"/>
      <c r="W511" s="328"/>
      <c r="X511" s="328"/>
      <c r="Y511" s="328"/>
      <c r="Z511" s="328"/>
      <c r="AA511" s="328"/>
      <c r="AB511" s="328"/>
      <c r="AC511" s="328"/>
      <c r="AD511" s="328"/>
      <c r="AE511" s="328"/>
      <c r="AF511" s="328"/>
      <c r="AG511" s="328"/>
      <c r="AH511" s="328"/>
      <c r="AI511" s="328"/>
      <c r="AJ511" s="328"/>
      <c r="AK511" s="328"/>
      <c r="AL511" s="328"/>
      <c r="AM511" s="328"/>
      <c r="AN511" s="328"/>
      <c r="AO511" s="328"/>
      <c r="AP511" s="328"/>
      <c r="AQ511" s="328"/>
      <c r="AR511" s="328"/>
      <c r="AS511" s="328"/>
      <c r="AT511" s="328"/>
      <c r="AU511" s="328"/>
      <c r="AV511" s="328"/>
      <c r="AW511" s="328"/>
      <c r="AX511" s="328"/>
      <c r="AY511" s="328"/>
      <c r="AZ511" s="328"/>
      <c r="BA511" s="328"/>
      <c r="BB511" s="328"/>
      <c r="BC511" s="328"/>
      <c r="BD511" s="328"/>
      <c r="BE511" s="328"/>
      <c r="BF511" s="328"/>
      <c r="BG511" s="328"/>
      <c r="BH511" s="328"/>
      <c r="BI511" s="328"/>
      <c r="BJ511" s="328"/>
      <c r="BK511" s="328"/>
      <c r="BL511" s="328"/>
      <c r="BM511" s="328"/>
      <c r="BN511" s="328"/>
      <c r="BO511" s="328"/>
      <c r="BP511" s="328"/>
      <c r="BQ511" s="328"/>
      <c r="BR511" s="328"/>
      <c r="BS511" s="328"/>
    </row>
    <row r="512" spans="1:73" s="193" customFormat="1" ht="84" customHeight="1">
      <c r="A512" s="330" t="s">
        <v>382</v>
      </c>
      <c r="B512" s="185"/>
      <c r="C512" s="407" t="s">
        <v>383</v>
      </c>
      <c r="D512" s="408"/>
      <c r="E512" s="408"/>
      <c r="F512" s="408"/>
      <c r="G512" s="408"/>
      <c r="H512" s="409"/>
      <c r="I512" s="130" t="s">
        <v>943</v>
      </c>
      <c r="J512" s="182">
        <f t="shared" si="58"/>
        <v>0</v>
      </c>
      <c r="K512" s="331" t="str">
        <f t="shared" si="59"/>
        <v/>
      </c>
      <c r="L512" s="326">
        <v>0</v>
      </c>
      <c r="M512" s="327"/>
      <c r="N512" s="328"/>
      <c r="O512" s="328"/>
      <c r="P512" s="328"/>
      <c r="Q512" s="328"/>
      <c r="R512" s="328"/>
      <c r="S512" s="328"/>
      <c r="T512" s="328"/>
      <c r="U512" s="328"/>
      <c r="V512" s="328"/>
      <c r="W512" s="328"/>
      <c r="X512" s="328"/>
      <c r="Y512" s="328"/>
      <c r="Z512" s="328"/>
      <c r="AA512" s="328"/>
      <c r="AB512" s="328"/>
      <c r="AC512" s="328"/>
      <c r="AD512" s="328"/>
      <c r="AE512" s="328"/>
      <c r="AF512" s="328"/>
      <c r="AG512" s="328"/>
      <c r="AH512" s="328"/>
      <c r="AI512" s="328"/>
      <c r="AJ512" s="328"/>
      <c r="AK512" s="328"/>
      <c r="AL512" s="328"/>
      <c r="AM512" s="328"/>
      <c r="AN512" s="328"/>
      <c r="AO512" s="328"/>
      <c r="AP512" s="328"/>
      <c r="AQ512" s="328"/>
      <c r="AR512" s="328"/>
      <c r="AS512" s="328"/>
      <c r="AT512" s="328"/>
      <c r="AU512" s="328"/>
      <c r="AV512" s="328"/>
      <c r="AW512" s="328"/>
      <c r="AX512" s="328"/>
      <c r="AY512" s="328"/>
      <c r="AZ512" s="328"/>
      <c r="BA512" s="328"/>
      <c r="BB512" s="328"/>
      <c r="BC512" s="328"/>
      <c r="BD512" s="328"/>
      <c r="BE512" s="328"/>
      <c r="BF512" s="328"/>
      <c r="BG512" s="328"/>
      <c r="BH512" s="328"/>
      <c r="BI512" s="328"/>
      <c r="BJ512" s="328"/>
      <c r="BK512" s="328"/>
      <c r="BL512" s="328"/>
      <c r="BM512" s="328"/>
      <c r="BN512" s="328"/>
      <c r="BO512" s="328"/>
      <c r="BP512" s="328"/>
      <c r="BQ512" s="328"/>
      <c r="BR512" s="328"/>
      <c r="BS512" s="328"/>
      <c r="BU512" s="251"/>
    </row>
    <row r="513" spans="1:73" s="193" customFormat="1" ht="70.400000000000006" customHeight="1">
      <c r="A513" s="330" t="s">
        <v>385</v>
      </c>
      <c r="B513" s="185"/>
      <c r="C513" s="405" t="s">
        <v>386</v>
      </c>
      <c r="D513" s="424"/>
      <c r="E513" s="424"/>
      <c r="F513" s="424"/>
      <c r="G513" s="424"/>
      <c r="H513" s="406"/>
      <c r="I513" s="130" t="s">
        <v>387</v>
      </c>
      <c r="J513" s="182">
        <f t="shared" si="58"/>
        <v>0</v>
      </c>
      <c r="K513" s="331" t="str">
        <f t="shared" si="59"/>
        <v/>
      </c>
      <c r="L513" s="326">
        <v>0</v>
      </c>
      <c r="M513" s="327"/>
      <c r="N513" s="328"/>
      <c r="O513" s="328"/>
      <c r="P513" s="328"/>
      <c r="Q513" s="328"/>
      <c r="R513" s="328"/>
      <c r="S513" s="328"/>
      <c r="T513" s="328"/>
      <c r="U513" s="328"/>
      <c r="V513" s="328"/>
      <c r="W513" s="328"/>
      <c r="X513" s="328"/>
      <c r="Y513" s="328"/>
      <c r="Z513" s="328"/>
      <c r="AA513" s="328"/>
      <c r="AB513" s="328"/>
      <c r="AC513" s="328"/>
      <c r="AD513" s="328"/>
      <c r="AE513" s="328"/>
      <c r="AF513" s="328"/>
      <c r="AG513" s="328"/>
      <c r="AH513" s="328"/>
      <c r="AI513" s="328"/>
      <c r="AJ513" s="328"/>
      <c r="AK513" s="328"/>
      <c r="AL513" s="328"/>
      <c r="AM513" s="328"/>
      <c r="AN513" s="328"/>
      <c r="AO513" s="328"/>
      <c r="AP513" s="328"/>
      <c r="AQ513" s="328"/>
      <c r="AR513" s="328"/>
      <c r="AS513" s="328"/>
      <c r="AT513" s="328"/>
      <c r="AU513" s="328"/>
      <c r="AV513" s="328"/>
      <c r="AW513" s="328"/>
      <c r="AX513" s="328"/>
      <c r="AY513" s="328"/>
      <c r="AZ513" s="328"/>
      <c r="BA513" s="328"/>
      <c r="BB513" s="328"/>
      <c r="BC513" s="328"/>
      <c r="BD513" s="328"/>
      <c r="BE513" s="328"/>
      <c r="BF513" s="328"/>
      <c r="BG513" s="328"/>
      <c r="BH513" s="328"/>
      <c r="BI513" s="328"/>
      <c r="BJ513" s="328"/>
      <c r="BK513" s="328"/>
      <c r="BL513" s="328"/>
      <c r="BM513" s="328"/>
      <c r="BN513" s="328"/>
      <c r="BO513" s="328"/>
      <c r="BP513" s="328"/>
      <c r="BQ513" s="328"/>
      <c r="BR513" s="328"/>
      <c r="BS513" s="328"/>
      <c r="BU513" s="251"/>
    </row>
    <row r="514" spans="1:73" s="193" customFormat="1" ht="84" customHeight="1">
      <c r="A514" s="330" t="s">
        <v>388</v>
      </c>
      <c r="B514" s="185"/>
      <c r="C514" s="405" t="s">
        <v>389</v>
      </c>
      <c r="D514" s="424"/>
      <c r="E514" s="424"/>
      <c r="F514" s="424"/>
      <c r="G514" s="424"/>
      <c r="H514" s="406"/>
      <c r="I514" s="130" t="s">
        <v>390</v>
      </c>
      <c r="J514" s="182">
        <f t="shared" si="58"/>
        <v>0</v>
      </c>
      <c r="K514" s="331" t="str">
        <f t="shared" si="59"/>
        <v/>
      </c>
      <c r="L514" s="326">
        <v>0</v>
      </c>
      <c r="M514" s="327"/>
      <c r="N514" s="328"/>
      <c r="O514" s="328"/>
      <c r="P514" s="328"/>
      <c r="Q514" s="328"/>
      <c r="R514" s="328"/>
      <c r="S514" s="328"/>
      <c r="T514" s="328"/>
      <c r="U514" s="328"/>
      <c r="V514" s="328"/>
      <c r="W514" s="328"/>
      <c r="X514" s="328"/>
      <c r="Y514" s="328"/>
      <c r="Z514" s="328"/>
      <c r="AA514" s="328"/>
      <c r="AB514" s="328"/>
      <c r="AC514" s="328"/>
      <c r="AD514" s="328"/>
      <c r="AE514" s="328"/>
      <c r="AF514" s="328"/>
      <c r="AG514" s="328"/>
      <c r="AH514" s="328"/>
      <c r="AI514" s="328"/>
      <c r="AJ514" s="328"/>
      <c r="AK514" s="328"/>
      <c r="AL514" s="328"/>
      <c r="AM514" s="328"/>
      <c r="AN514" s="328"/>
      <c r="AO514" s="328"/>
      <c r="AP514" s="328"/>
      <c r="AQ514" s="328"/>
      <c r="AR514" s="328"/>
      <c r="AS514" s="328"/>
      <c r="AT514" s="328"/>
      <c r="AU514" s="328"/>
      <c r="AV514" s="328"/>
      <c r="AW514" s="328"/>
      <c r="AX514" s="328"/>
      <c r="AY514" s="328"/>
      <c r="AZ514" s="328"/>
      <c r="BA514" s="328"/>
      <c r="BB514" s="328"/>
      <c r="BC514" s="328"/>
      <c r="BD514" s="328"/>
      <c r="BE514" s="328"/>
      <c r="BF514" s="328"/>
      <c r="BG514" s="328"/>
      <c r="BH514" s="328"/>
      <c r="BI514" s="328"/>
      <c r="BJ514" s="328"/>
      <c r="BK514" s="328"/>
      <c r="BL514" s="328"/>
      <c r="BM514" s="328"/>
      <c r="BN514" s="328"/>
      <c r="BO514" s="328"/>
      <c r="BP514" s="328"/>
      <c r="BQ514" s="328"/>
      <c r="BR514" s="328"/>
      <c r="BS514" s="328"/>
      <c r="BU514" s="251"/>
    </row>
    <row r="515" spans="1:73" s="38" customFormat="1">
      <c r="B515" s="24"/>
      <c r="C515" s="24"/>
      <c r="D515" s="24"/>
      <c r="E515" s="24"/>
      <c r="F515" s="24"/>
      <c r="G515" s="24"/>
      <c r="H515" s="16"/>
      <c r="I515" s="16"/>
      <c r="J515" s="82"/>
      <c r="K515" s="83"/>
      <c r="L515" s="83"/>
      <c r="M515" s="83"/>
      <c r="N515" s="244"/>
      <c r="BP515" s="332"/>
      <c r="BU515" s="229"/>
    </row>
    <row r="516" spans="1:73">
      <c r="B516" s="24"/>
      <c r="C516" s="24"/>
      <c r="D516" s="24"/>
      <c r="E516" s="24"/>
      <c r="F516" s="24"/>
      <c r="G516" s="24"/>
      <c r="H516" s="16"/>
      <c r="I516" s="16"/>
      <c r="L516" s="221"/>
      <c r="M516" s="221"/>
      <c r="N516" s="244"/>
      <c r="O516" s="1"/>
      <c r="P516" s="1"/>
      <c r="Q516" s="1"/>
      <c r="R516" s="1"/>
      <c r="S516" s="1"/>
      <c r="BP516" s="334"/>
    </row>
    <row r="517" spans="1:73" ht="51" customHeight="1">
      <c r="B517" s="24"/>
      <c r="C517" s="24" t="s">
        <v>391</v>
      </c>
      <c r="J517" s="72" t="s">
        <v>4</v>
      </c>
      <c r="K517" s="73"/>
      <c r="L517" s="25" t="str">
        <f>IF(ISBLANK(L$388),"",L$388)</f>
        <v>療養病棟</v>
      </c>
      <c r="M517" s="259" t="str">
        <f>IF(ISBLANK(M$388),"",M$388)</f>
        <v/>
      </c>
      <c r="N517" s="197" t="str">
        <f t="shared" ref="N517:BS517" si="60">IF(ISBLANK(N$388),"",N$388)</f>
        <v/>
      </c>
      <c r="O517" s="197" t="str">
        <f t="shared" si="60"/>
        <v/>
      </c>
      <c r="P517" s="197" t="str">
        <f t="shared" si="60"/>
        <v/>
      </c>
      <c r="Q517" s="197" t="str">
        <f t="shared" si="60"/>
        <v/>
      </c>
      <c r="R517" s="197" t="str">
        <f t="shared" si="60"/>
        <v/>
      </c>
      <c r="S517" s="197" t="str">
        <f t="shared" si="60"/>
        <v/>
      </c>
      <c r="T517" s="197" t="str">
        <f t="shared" si="60"/>
        <v/>
      </c>
      <c r="U517" s="197" t="str">
        <f t="shared" si="60"/>
        <v/>
      </c>
      <c r="V517" s="197" t="str">
        <f t="shared" si="60"/>
        <v/>
      </c>
      <c r="W517" s="197" t="str">
        <f t="shared" si="60"/>
        <v/>
      </c>
      <c r="X517" s="197" t="str">
        <f t="shared" si="60"/>
        <v/>
      </c>
      <c r="Y517" s="197" t="str">
        <f t="shared" si="60"/>
        <v/>
      </c>
      <c r="Z517" s="197" t="str">
        <f t="shared" si="60"/>
        <v/>
      </c>
      <c r="AA517" s="197" t="str">
        <f t="shared" si="60"/>
        <v/>
      </c>
      <c r="AB517" s="197" t="str">
        <f t="shared" si="60"/>
        <v/>
      </c>
      <c r="AC517" s="197" t="str">
        <f t="shared" si="60"/>
        <v/>
      </c>
      <c r="AD517" s="197" t="str">
        <f t="shared" si="60"/>
        <v/>
      </c>
      <c r="AE517" s="197" t="str">
        <f t="shared" si="60"/>
        <v/>
      </c>
      <c r="AF517" s="197" t="str">
        <f t="shared" si="60"/>
        <v/>
      </c>
      <c r="AG517" s="197" t="str">
        <f t="shared" si="60"/>
        <v/>
      </c>
      <c r="AH517" s="197" t="str">
        <f t="shared" si="60"/>
        <v/>
      </c>
      <c r="AI517" s="197" t="str">
        <f t="shared" si="60"/>
        <v/>
      </c>
      <c r="AJ517" s="197" t="str">
        <f t="shared" si="60"/>
        <v/>
      </c>
      <c r="AK517" s="197" t="str">
        <f t="shared" si="60"/>
        <v/>
      </c>
      <c r="AL517" s="197" t="str">
        <f t="shared" si="60"/>
        <v/>
      </c>
      <c r="AM517" s="197" t="str">
        <f t="shared" si="60"/>
        <v/>
      </c>
      <c r="AN517" s="197" t="str">
        <f t="shared" si="60"/>
        <v/>
      </c>
      <c r="AO517" s="197" t="str">
        <f t="shared" si="60"/>
        <v/>
      </c>
      <c r="AP517" s="197" t="str">
        <f t="shared" si="60"/>
        <v/>
      </c>
      <c r="AQ517" s="197" t="str">
        <f t="shared" si="60"/>
        <v/>
      </c>
      <c r="AR517" s="197" t="str">
        <f t="shared" si="60"/>
        <v/>
      </c>
      <c r="AS517" s="197" t="str">
        <f t="shared" si="60"/>
        <v/>
      </c>
      <c r="AT517" s="197" t="str">
        <f t="shared" si="60"/>
        <v/>
      </c>
      <c r="AU517" s="197" t="str">
        <f t="shared" si="60"/>
        <v/>
      </c>
      <c r="AV517" s="197" t="str">
        <f t="shared" si="60"/>
        <v/>
      </c>
      <c r="AW517" s="197" t="str">
        <f t="shared" si="60"/>
        <v/>
      </c>
      <c r="AX517" s="197" t="str">
        <f t="shared" si="60"/>
        <v/>
      </c>
      <c r="AY517" s="197" t="str">
        <f t="shared" si="60"/>
        <v/>
      </c>
      <c r="AZ517" s="197" t="str">
        <f t="shared" si="60"/>
        <v/>
      </c>
      <c r="BA517" s="197" t="str">
        <f t="shared" si="60"/>
        <v/>
      </c>
      <c r="BB517" s="197" t="str">
        <f t="shared" si="60"/>
        <v/>
      </c>
      <c r="BC517" s="197" t="str">
        <f t="shared" si="60"/>
        <v/>
      </c>
      <c r="BD517" s="197" t="str">
        <f t="shared" si="60"/>
        <v/>
      </c>
      <c r="BE517" s="197" t="str">
        <f t="shared" si="60"/>
        <v/>
      </c>
      <c r="BF517" s="197" t="str">
        <f t="shared" si="60"/>
        <v/>
      </c>
      <c r="BG517" s="197" t="str">
        <f t="shared" si="60"/>
        <v/>
      </c>
      <c r="BH517" s="197" t="str">
        <f t="shared" si="60"/>
        <v/>
      </c>
      <c r="BI517" s="197" t="str">
        <f t="shared" si="60"/>
        <v/>
      </c>
      <c r="BJ517" s="197" t="str">
        <f t="shared" si="60"/>
        <v/>
      </c>
      <c r="BK517" s="197" t="str">
        <f t="shared" si="60"/>
        <v/>
      </c>
      <c r="BL517" s="197" t="str">
        <f t="shared" si="60"/>
        <v/>
      </c>
      <c r="BM517" s="197" t="str">
        <f t="shared" si="60"/>
        <v/>
      </c>
      <c r="BN517" s="197" t="str">
        <f t="shared" si="60"/>
        <v/>
      </c>
      <c r="BO517" s="197" t="str">
        <f t="shared" si="60"/>
        <v/>
      </c>
      <c r="BP517" s="197" t="str">
        <f t="shared" si="60"/>
        <v/>
      </c>
      <c r="BQ517" s="197" t="str">
        <f t="shared" si="60"/>
        <v/>
      </c>
      <c r="BR517" s="197" t="str">
        <f t="shared" si="60"/>
        <v/>
      </c>
      <c r="BS517" s="197" t="str">
        <f t="shared" si="60"/>
        <v/>
      </c>
    </row>
    <row r="518" spans="1:73" ht="20.25" customHeight="1">
      <c r="C518" s="482"/>
      <c r="D518" s="483"/>
      <c r="E518" s="483"/>
      <c r="F518" s="483"/>
      <c r="G518" s="22"/>
      <c r="I518" s="75" t="s">
        <v>67</v>
      </c>
      <c r="J518" s="76"/>
      <c r="K518" s="77"/>
      <c r="L518" s="224" t="str">
        <f>IF(ISBLANK(L$389),"",L$389)</f>
        <v>-</v>
      </c>
      <c r="M518" s="214" t="str">
        <f>IF(ISBLANK(M$389),"",M$389)</f>
        <v/>
      </c>
      <c r="N518" s="224" t="str">
        <f t="shared" ref="N518:BS518" si="61">IF(ISBLANK(N$389),"",N$389)</f>
        <v/>
      </c>
      <c r="O518" s="224" t="str">
        <f t="shared" si="61"/>
        <v/>
      </c>
      <c r="P518" s="224" t="str">
        <f t="shared" si="61"/>
        <v/>
      </c>
      <c r="Q518" s="224" t="str">
        <f t="shared" si="61"/>
        <v/>
      </c>
      <c r="R518" s="224" t="str">
        <f t="shared" si="61"/>
        <v/>
      </c>
      <c r="S518" s="224" t="str">
        <f t="shared" si="61"/>
        <v/>
      </c>
      <c r="T518" s="224" t="str">
        <f t="shared" si="61"/>
        <v/>
      </c>
      <c r="U518" s="224" t="str">
        <f t="shared" si="61"/>
        <v/>
      </c>
      <c r="V518" s="224" t="str">
        <f t="shared" si="61"/>
        <v/>
      </c>
      <c r="W518" s="224" t="str">
        <f t="shared" si="61"/>
        <v/>
      </c>
      <c r="X518" s="224" t="str">
        <f t="shared" si="61"/>
        <v/>
      </c>
      <c r="Y518" s="224" t="str">
        <f t="shared" si="61"/>
        <v/>
      </c>
      <c r="Z518" s="224" t="str">
        <f t="shared" si="61"/>
        <v/>
      </c>
      <c r="AA518" s="224" t="str">
        <f t="shared" si="61"/>
        <v/>
      </c>
      <c r="AB518" s="224" t="str">
        <f t="shared" si="61"/>
        <v/>
      </c>
      <c r="AC518" s="224" t="str">
        <f t="shared" si="61"/>
        <v/>
      </c>
      <c r="AD518" s="224" t="str">
        <f t="shared" si="61"/>
        <v/>
      </c>
      <c r="AE518" s="224" t="str">
        <f t="shared" si="61"/>
        <v/>
      </c>
      <c r="AF518" s="224" t="str">
        <f t="shared" si="61"/>
        <v/>
      </c>
      <c r="AG518" s="224" t="str">
        <f t="shared" si="61"/>
        <v/>
      </c>
      <c r="AH518" s="224" t="str">
        <f t="shared" si="61"/>
        <v/>
      </c>
      <c r="AI518" s="224" t="str">
        <f t="shared" si="61"/>
        <v/>
      </c>
      <c r="AJ518" s="224" t="str">
        <f t="shared" si="61"/>
        <v/>
      </c>
      <c r="AK518" s="224" t="str">
        <f t="shared" si="61"/>
        <v/>
      </c>
      <c r="AL518" s="224" t="str">
        <f t="shared" si="61"/>
        <v/>
      </c>
      <c r="AM518" s="224" t="str">
        <f t="shared" si="61"/>
        <v/>
      </c>
      <c r="AN518" s="224" t="str">
        <f t="shared" si="61"/>
        <v/>
      </c>
      <c r="AO518" s="224" t="str">
        <f t="shared" si="61"/>
        <v/>
      </c>
      <c r="AP518" s="224" t="str">
        <f t="shared" si="61"/>
        <v/>
      </c>
      <c r="AQ518" s="224" t="str">
        <f t="shared" si="61"/>
        <v/>
      </c>
      <c r="AR518" s="224" t="str">
        <f t="shared" si="61"/>
        <v/>
      </c>
      <c r="AS518" s="224" t="str">
        <f t="shared" si="61"/>
        <v/>
      </c>
      <c r="AT518" s="224" t="str">
        <f t="shared" si="61"/>
        <v/>
      </c>
      <c r="AU518" s="224" t="str">
        <f t="shared" si="61"/>
        <v/>
      </c>
      <c r="AV518" s="224" t="str">
        <f t="shared" si="61"/>
        <v/>
      </c>
      <c r="AW518" s="224" t="str">
        <f t="shared" si="61"/>
        <v/>
      </c>
      <c r="AX518" s="224" t="str">
        <f t="shared" si="61"/>
        <v/>
      </c>
      <c r="AY518" s="224" t="str">
        <f t="shared" si="61"/>
        <v/>
      </c>
      <c r="AZ518" s="224" t="str">
        <f t="shared" si="61"/>
        <v/>
      </c>
      <c r="BA518" s="224" t="str">
        <f t="shared" si="61"/>
        <v/>
      </c>
      <c r="BB518" s="224" t="str">
        <f t="shared" si="61"/>
        <v/>
      </c>
      <c r="BC518" s="224" t="str">
        <f t="shared" si="61"/>
        <v/>
      </c>
      <c r="BD518" s="224" t="str">
        <f t="shared" si="61"/>
        <v/>
      </c>
      <c r="BE518" s="224" t="str">
        <f t="shared" si="61"/>
        <v/>
      </c>
      <c r="BF518" s="224" t="str">
        <f t="shared" si="61"/>
        <v/>
      </c>
      <c r="BG518" s="224" t="str">
        <f t="shared" si="61"/>
        <v/>
      </c>
      <c r="BH518" s="224" t="str">
        <f t="shared" si="61"/>
        <v/>
      </c>
      <c r="BI518" s="224" t="str">
        <f t="shared" si="61"/>
        <v/>
      </c>
      <c r="BJ518" s="224" t="str">
        <f t="shared" si="61"/>
        <v/>
      </c>
      <c r="BK518" s="224" t="str">
        <f t="shared" si="61"/>
        <v/>
      </c>
      <c r="BL518" s="224" t="str">
        <f t="shared" si="61"/>
        <v/>
      </c>
      <c r="BM518" s="224" t="str">
        <f t="shared" si="61"/>
        <v/>
      </c>
      <c r="BN518" s="224" t="str">
        <f t="shared" si="61"/>
        <v/>
      </c>
      <c r="BO518" s="224" t="str">
        <f t="shared" si="61"/>
        <v/>
      </c>
      <c r="BP518" s="224" t="str">
        <f t="shared" si="61"/>
        <v/>
      </c>
      <c r="BQ518" s="224" t="str">
        <f t="shared" si="61"/>
        <v/>
      </c>
      <c r="BR518" s="224" t="str">
        <f t="shared" si="61"/>
        <v/>
      </c>
      <c r="BS518" s="224" t="str">
        <f t="shared" si="61"/>
        <v/>
      </c>
    </row>
    <row r="519" spans="1:73" s="193" customFormat="1" ht="80">
      <c r="A519" s="330" t="s">
        <v>392</v>
      </c>
      <c r="B519" s="185"/>
      <c r="C519" s="484" t="s">
        <v>393</v>
      </c>
      <c r="D519" s="485"/>
      <c r="E519" s="485"/>
      <c r="F519" s="485"/>
      <c r="G519" s="485"/>
      <c r="H519" s="486"/>
      <c r="I519" s="130" t="s">
        <v>394</v>
      </c>
      <c r="J519" s="187">
        <f>IF(SUM(L519:BS519)=0,IF(COUNTIF(L519:BS519,"未確認")&gt;0,"未確認",IF(COUNTIF(L519:BS519,"~*")&gt;0,"*",SUM(L519:BS519))),SUM(L519:BS519))</f>
        <v>0</v>
      </c>
      <c r="K519" s="331" t="str">
        <f>IF(OR(COUNTIF(L519:BS519,"未確認")&gt;0,COUNTIF(L519:BS519,"*")&gt;0),"※","")</f>
        <v/>
      </c>
      <c r="L519" s="326">
        <v>0</v>
      </c>
      <c r="M519" s="327"/>
      <c r="N519" s="328"/>
      <c r="O519" s="328"/>
      <c r="P519" s="328"/>
      <c r="Q519" s="328"/>
      <c r="R519" s="328"/>
      <c r="S519" s="328"/>
      <c r="T519" s="328"/>
      <c r="U519" s="328"/>
      <c r="V519" s="328"/>
      <c r="W519" s="328"/>
      <c r="X519" s="328"/>
      <c r="Y519" s="328"/>
      <c r="Z519" s="328"/>
      <c r="AA519" s="328"/>
      <c r="AB519" s="328"/>
      <c r="AC519" s="328"/>
      <c r="AD519" s="328"/>
      <c r="AE519" s="328"/>
      <c r="AF519" s="328"/>
      <c r="AG519" s="328"/>
      <c r="AH519" s="328"/>
      <c r="AI519" s="328"/>
      <c r="AJ519" s="328"/>
      <c r="AK519" s="328"/>
      <c r="AL519" s="328"/>
      <c r="AM519" s="328"/>
      <c r="AN519" s="328"/>
      <c r="AO519" s="328"/>
      <c r="AP519" s="328"/>
      <c r="AQ519" s="328"/>
      <c r="AR519" s="328"/>
      <c r="AS519" s="328"/>
      <c r="AT519" s="328"/>
      <c r="AU519" s="328"/>
      <c r="AV519" s="328"/>
      <c r="AW519" s="328"/>
      <c r="AX519" s="328"/>
      <c r="AY519" s="328"/>
      <c r="AZ519" s="328"/>
      <c r="BA519" s="328"/>
      <c r="BB519" s="328"/>
      <c r="BC519" s="328"/>
      <c r="BD519" s="328"/>
      <c r="BE519" s="328"/>
      <c r="BF519" s="328"/>
      <c r="BG519" s="328"/>
      <c r="BH519" s="328"/>
      <c r="BI519" s="328"/>
      <c r="BJ519" s="328"/>
      <c r="BK519" s="328"/>
      <c r="BL519" s="328"/>
      <c r="BM519" s="328"/>
      <c r="BN519" s="328"/>
      <c r="BO519" s="328"/>
      <c r="BP519" s="328"/>
      <c r="BQ519" s="328"/>
      <c r="BR519" s="328"/>
      <c r="BS519" s="328"/>
      <c r="BU519" s="251"/>
    </row>
    <row r="520" spans="1:73" s="193" customFormat="1" ht="80">
      <c r="A520" s="330"/>
      <c r="B520" s="185"/>
      <c r="C520" s="487" t="s">
        <v>395</v>
      </c>
      <c r="D520" s="488"/>
      <c r="E520" s="488"/>
      <c r="F520" s="488"/>
      <c r="G520" s="488"/>
      <c r="H520" s="489"/>
      <c r="I520" s="103" t="s">
        <v>396</v>
      </c>
      <c r="J520" s="187">
        <f>IF(SUM(L520:BS520)=0,IF(COUNTIF(L520:BS520,"未確認")&gt;0,"未確認",IF(COUNTIF(L520:BS520,"~*")&gt;0,"*",SUM(L520:BS520))),SUM(L520:BS520))</f>
        <v>0</v>
      </c>
      <c r="K520" s="331" t="str">
        <f>IF(OR(COUNTIF(L520:BS520,"未確認")&gt;0,COUNTIF(L520:BS520,"*")&gt;0),"※","")</f>
        <v/>
      </c>
      <c r="L520" s="326">
        <v>0</v>
      </c>
      <c r="M520" s="327"/>
      <c r="N520" s="328"/>
      <c r="O520" s="328"/>
      <c r="P520" s="328"/>
      <c r="Q520" s="328"/>
      <c r="R520" s="328"/>
      <c r="S520" s="328"/>
      <c r="T520" s="328"/>
      <c r="U520" s="328"/>
      <c r="V520" s="328"/>
      <c r="W520" s="328"/>
      <c r="X520" s="328"/>
      <c r="Y520" s="328"/>
      <c r="Z520" s="328"/>
      <c r="AA520" s="328"/>
      <c r="AB520" s="328"/>
      <c r="AC520" s="328"/>
      <c r="AD520" s="328"/>
      <c r="AE520" s="328"/>
      <c r="AF520" s="328"/>
      <c r="AG520" s="328"/>
      <c r="AH520" s="328"/>
      <c r="AI520" s="328"/>
      <c r="AJ520" s="328"/>
      <c r="AK520" s="328"/>
      <c r="AL520" s="328"/>
      <c r="AM520" s="328"/>
      <c r="AN520" s="328"/>
      <c r="AO520" s="328"/>
      <c r="AP520" s="328"/>
      <c r="AQ520" s="328"/>
      <c r="AR520" s="328"/>
      <c r="AS520" s="328"/>
      <c r="AT520" s="328"/>
      <c r="AU520" s="328"/>
      <c r="AV520" s="328"/>
      <c r="AW520" s="328"/>
      <c r="AX520" s="328"/>
      <c r="AY520" s="328"/>
      <c r="AZ520" s="328"/>
      <c r="BA520" s="328"/>
      <c r="BB520" s="328"/>
      <c r="BC520" s="328"/>
      <c r="BD520" s="328"/>
      <c r="BE520" s="328"/>
      <c r="BF520" s="328"/>
      <c r="BG520" s="328"/>
      <c r="BH520" s="328"/>
      <c r="BI520" s="328"/>
      <c r="BJ520" s="328"/>
      <c r="BK520" s="328"/>
      <c r="BL520" s="328"/>
      <c r="BM520" s="328"/>
      <c r="BN520" s="328"/>
      <c r="BO520" s="328"/>
      <c r="BP520" s="328"/>
      <c r="BQ520" s="328"/>
      <c r="BR520" s="328"/>
      <c r="BS520" s="328"/>
      <c r="BU520" s="251"/>
    </row>
    <row r="521" spans="1:73" s="193" customFormat="1" ht="100">
      <c r="A521" s="330" t="s">
        <v>397</v>
      </c>
      <c r="B521" s="185"/>
      <c r="C521" s="484" t="s">
        <v>398</v>
      </c>
      <c r="D521" s="485"/>
      <c r="E521" s="485"/>
      <c r="F521" s="485"/>
      <c r="G521" s="485"/>
      <c r="H521" s="486"/>
      <c r="I521" s="130" t="s">
        <v>399</v>
      </c>
      <c r="J521" s="187">
        <f>IF(SUM(L521:BS521)=0,IF(COUNTIF(L521:BS521,"未確認")&gt;0,"未確認",IF(COUNTIF(L521:BS521,"~*")&gt;0,"*",SUM(L521:BS521))),SUM(L521:BS521))</f>
        <v>0</v>
      </c>
      <c r="K521" s="331" t="str">
        <f>IF(OR(COUNTIF(L521:BS521,"未確認")&gt;0,COUNTIF(L521:BS521,"*")&gt;0),"※","")</f>
        <v/>
      </c>
      <c r="L521" s="326">
        <v>0</v>
      </c>
      <c r="M521" s="327"/>
      <c r="N521" s="328"/>
      <c r="O521" s="328"/>
      <c r="P521" s="328"/>
      <c r="Q521" s="328"/>
      <c r="R521" s="328"/>
      <c r="S521" s="328"/>
      <c r="T521" s="328"/>
      <c r="U521" s="328"/>
      <c r="V521" s="328"/>
      <c r="W521" s="328"/>
      <c r="X521" s="328"/>
      <c r="Y521" s="328"/>
      <c r="Z521" s="328"/>
      <c r="AA521" s="328"/>
      <c r="AB521" s="328"/>
      <c r="AC521" s="328"/>
      <c r="AD521" s="328"/>
      <c r="AE521" s="328"/>
      <c r="AF521" s="328"/>
      <c r="AG521" s="328"/>
      <c r="AH521" s="328"/>
      <c r="AI521" s="328"/>
      <c r="AJ521" s="328"/>
      <c r="AK521" s="328"/>
      <c r="AL521" s="328"/>
      <c r="AM521" s="328"/>
      <c r="AN521" s="328"/>
      <c r="AO521" s="328"/>
      <c r="AP521" s="328"/>
      <c r="AQ521" s="328"/>
      <c r="AR521" s="328"/>
      <c r="AS521" s="328"/>
      <c r="AT521" s="328"/>
      <c r="AU521" s="328"/>
      <c r="AV521" s="328"/>
      <c r="AW521" s="328"/>
      <c r="AX521" s="328"/>
      <c r="AY521" s="328"/>
      <c r="AZ521" s="328"/>
      <c r="BA521" s="328"/>
      <c r="BB521" s="328"/>
      <c r="BC521" s="328"/>
      <c r="BD521" s="328"/>
      <c r="BE521" s="328"/>
      <c r="BF521" s="328"/>
      <c r="BG521" s="328"/>
      <c r="BH521" s="328"/>
      <c r="BI521" s="328"/>
      <c r="BJ521" s="328"/>
      <c r="BK521" s="328"/>
      <c r="BL521" s="328"/>
      <c r="BM521" s="328"/>
      <c r="BN521" s="328"/>
      <c r="BO521" s="328"/>
      <c r="BP521" s="328"/>
      <c r="BQ521" s="328"/>
      <c r="BR521" s="328"/>
      <c r="BS521" s="328"/>
      <c r="BU521" s="251"/>
    </row>
    <row r="522" spans="1:73" s="38" customFormat="1">
      <c r="B522" s="24"/>
      <c r="C522" s="24"/>
      <c r="D522" s="24"/>
      <c r="E522" s="24"/>
      <c r="F522" s="24"/>
      <c r="G522" s="24"/>
      <c r="H522" s="16"/>
      <c r="I522" s="16"/>
      <c r="J522" s="82"/>
      <c r="K522" s="83"/>
      <c r="L522" s="221"/>
      <c r="M522" s="221"/>
      <c r="N522" s="244"/>
      <c r="BP522" s="332"/>
      <c r="BU522" s="229"/>
    </row>
    <row r="523" spans="1:73">
      <c r="B523" s="24"/>
      <c r="C523" s="24"/>
      <c r="D523" s="24"/>
      <c r="E523" s="24"/>
      <c r="F523" s="24"/>
      <c r="G523" s="24"/>
      <c r="H523" s="16"/>
      <c r="I523" s="16"/>
      <c r="L523" s="221"/>
      <c r="M523" s="221"/>
      <c r="N523" s="244"/>
      <c r="O523" s="1"/>
      <c r="P523" s="1"/>
      <c r="Q523" s="1"/>
      <c r="R523" s="1"/>
      <c r="S523" s="1"/>
      <c r="BP523" s="334"/>
    </row>
    <row r="524" spans="1:73" ht="51" customHeight="1">
      <c r="B524" s="24"/>
      <c r="C524" s="24" t="s">
        <v>400</v>
      </c>
      <c r="J524" s="72" t="s">
        <v>4</v>
      </c>
      <c r="K524" s="73"/>
      <c r="L524" s="25" t="str">
        <f>IF(ISBLANK(L$388),"",L$388)</f>
        <v>療養病棟</v>
      </c>
      <c r="M524" s="259" t="str">
        <f>IF(ISBLANK(M$388),"",M$388)</f>
        <v/>
      </c>
      <c r="N524" s="197" t="str">
        <f t="shared" ref="N524:BS524" si="62">IF(ISBLANK(N$388),"",N$388)</f>
        <v/>
      </c>
      <c r="O524" s="197" t="str">
        <f t="shared" si="62"/>
        <v/>
      </c>
      <c r="P524" s="197" t="str">
        <f t="shared" si="62"/>
        <v/>
      </c>
      <c r="Q524" s="197" t="str">
        <f t="shared" si="62"/>
        <v/>
      </c>
      <c r="R524" s="197" t="str">
        <f t="shared" si="62"/>
        <v/>
      </c>
      <c r="S524" s="197" t="str">
        <f t="shared" si="62"/>
        <v/>
      </c>
      <c r="T524" s="197" t="str">
        <f t="shared" si="62"/>
        <v/>
      </c>
      <c r="U524" s="197" t="str">
        <f t="shared" si="62"/>
        <v/>
      </c>
      <c r="V524" s="197" t="str">
        <f t="shared" si="62"/>
        <v/>
      </c>
      <c r="W524" s="197" t="str">
        <f t="shared" si="62"/>
        <v/>
      </c>
      <c r="X524" s="197" t="str">
        <f t="shared" si="62"/>
        <v/>
      </c>
      <c r="Y524" s="197" t="str">
        <f t="shared" si="62"/>
        <v/>
      </c>
      <c r="Z524" s="197" t="str">
        <f t="shared" si="62"/>
        <v/>
      </c>
      <c r="AA524" s="197" t="str">
        <f t="shared" si="62"/>
        <v/>
      </c>
      <c r="AB524" s="197" t="str">
        <f t="shared" si="62"/>
        <v/>
      </c>
      <c r="AC524" s="197" t="str">
        <f t="shared" si="62"/>
        <v/>
      </c>
      <c r="AD524" s="197" t="str">
        <f t="shared" si="62"/>
        <v/>
      </c>
      <c r="AE524" s="197" t="str">
        <f t="shared" si="62"/>
        <v/>
      </c>
      <c r="AF524" s="197" t="str">
        <f t="shared" si="62"/>
        <v/>
      </c>
      <c r="AG524" s="197" t="str">
        <f t="shared" si="62"/>
        <v/>
      </c>
      <c r="AH524" s="197" t="str">
        <f t="shared" si="62"/>
        <v/>
      </c>
      <c r="AI524" s="197" t="str">
        <f t="shared" si="62"/>
        <v/>
      </c>
      <c r="AJ524" s="197" t="str">
        <f t="shared" si="62"/>
        <v/>
      </c>
      <c r="AK524" s="197" t="str">
        <f t="shared" si="62"/>
        <v/>
      </c>
      <c r="AL524" s="197" t="str">
        <f t="shared" si="62"/>
        <v/>
      </c>
      <c r="AM524" s="197" t="str">
        <f t="shared" si="62"/>
        <v/>
      </c>
      <c r="AN524" s="197" t="str">
        <f t="shared" si="62"/>
        <v/>
      </c>
      <c r="AO524" s="197" t="str">
        <f t="shared" si="62"/>
        <v/>
      </c>
      <c r="AP524" s="197" t="str">
        <f t="shared" si="62"/>
        <v/>
      </c>
      <c r="AQ524" s="197" t="str">
        <f t="shared" si="62"/>
        <v/>
      </c>
      <c r="AR524" s="197" t="str">
        <f t="shared" si="62"/>
        <v/>
      </c>
      <c r="AS524" s="197" t="str">
        <f t="shared" si="62"/>
        <v/>
      </c>
      <c r="AT524" s="197" t="str">
        <f t="shared" si="62"/>
        <v/>
      </c>
      <c r="AU524" s="197" t="str">
        <f t="shared" si="62"/>
        <v/>
      </c>
      <c r="AV524" s="197" t="str">
        <f t="shared" si="62"/>
        <v/>
      </c>
      <c r="AW524" s="197" t="str">
        <f t="shared" si="62"/>
        <v/>
      </c>
      <c r="AX524" s="197" t="str">
        <f t="shared" si="62"/>
        <v/>
      </c>
      <c r="AY524" s="197" t="str">
        <f t="shared" si="62"/>
        <v/>
      </c>
      <c r="AZ524" s="197" t="str">
        <f t="shared" si="62"/>
        <v/>
      </c>
      <c r="BA524" s="197" t="str">
        <f t="shared" si="62"/>
        <v/>
      </c>
      <c r="BB524" s="197" t="str">
        <f t="shared" si="62"/>
        <v/>
      </c>
      <c r="BC524" s="197" t="str">
        <f t="shared" si="62"/>
        <v/>
      </c>
      <c r="BD524" s="197" t="str">
        <f t="shared" si="62"/>
        <v/>
      </c>
      <c r="BE524" s="197" t="str">
        <f t="shared" si="62"/>
        <v/>
      </c>
      <c r="BF524" s="197" t="str">
        <f t="shared" si="62"/>
        <v/>
      </c>
      <c r="BG524" s="197" t="str">
        <f t="shared" si="62"/>
        <v/>
      </c>
      <c r="BH524" s="197" t="str">
        <f t="shared" si="62"/>
        <v/>
      </c>
      <c r="BI524" s="197" t="str">
        <f t="shared" si="62"/>
        <v/>
      </c>
      <c r="BJ524" s="197" t="str">
        <f t="shared" si="62"/>
        <v/>
      </c>
      <c r="BK524" s="197" t="str">
        <f t="shared" si="62"/>
        <v/>
      </c>
      <c r="BL524" s="197" t="str">
        <f t="shared" si="62"/>
        <v/>
      </c>
      <c r="BM524" s="197" t="str">
        <f t="shared" si="62"/>
        <v/>
      </c>
      <c r="BN524" s="197" t="str">
        <f t="shared" si="62"/>
        <v/>
      </c>
      <c r="BO524" s="197" t="str">
        <f t="shared" si="62"/>
        <v/>
      </c>
      <c r="BP524" s="197" t="str">
        <f t="shared" si="62"/>
        <v/>
      </c>
      <c r="BQ524" s="197" t="str">
        <f t="shared" si="62"/>
        <v/>
      </c>
      <c r="BR524" s="197" t="str">
        <f t="shared" si="62"/>
        <v/>
      </c>
      <c r="BS524" s="197" t="str">
        <f t="shared" si="62"/>
        <v/>
      </c>
    </row>
    <row r="525" spans="1:73" ht="20.25" customHeight="1">
      <c r="C525" s="492"/>
      <c r="D525" s="492"/>
      <c r="E525" s="492"/>
      <c r="F525" s="492"/>
      <c r="G525" s="22"/>
      <c r="I525" s="75" t="s">
        <v>67</v>
      </c>
      <c r="J525" s="76"/>
      <c r="K525" s="77"/>
      <c r="L525" s="224" t="str">
        <f>IF(ISBLANK(L$389),"",L$389)</f>
        <v>-</v>
      </c>
      <c r="M525" s="214" t="str">
        <f>IF(ISBLANK(M$389),"",M$389)</f>
        <v/>
      </c>
      <c r="N525" s="224" t="str">
        <f t="shared" ref="N525:BS525" si="63">IF(ISBLANK(N$389),"",N$389)</f>
        <v/>
      </c>
      <c r="O525" s="224" t="str">
        <f t="shared" si="63"/>
        <v/>
      </c>
      <c r="P525" s="224" t="str">
        <f t="shared" si="63"/>
        <v/>
      </c>
      <c r="Q525" s="224" t="str">
        <f t="shared" si="63"/>
        <v/>
      </c>
      <c r="R525" s="224" t="str">
        <f t="shared" si="63"/>
        <v/>
      </c>
      <c r="S525" s="224" t="str">
        <f t="shared" si="63"/>
        <v/>
      </c>
      <c r="T525" s="224" t="str">
        <f t="shared" si="63"/>
        <v/>
      </c>
      <c r="U525" s="224" t="str">
        <f t="shared" si="63"/>
        <v/>
      </c>
      <c r="V525" s="224" t="str">
        <f t="shared" si="63"/>
        <v/>
      </c>
      <c r="W525" s="224" t="str">
        <f t="shared" si="63"/>
        <v/>
      </c>
      <c r="X525" s="224" t="str">
        <f t="shared" si="63"/>
        <v/>
      </c>
      <c r="Y525" s="224" t="str">
        <f t="shared" si="63"/>
        <v/>
      </c>
      <c r="Z525" s="224" t="str">
        <f t="shared" si="63"/>
        <v/>
      </c>
      <c r="AA525" s="224" t="str">
        <f t="shared" si="63"/>
        <v/>
      </c>
      <c r="AB525" s="224" t="str">
        <f t="shared" si="63"/>
        <v/>
      </c>
      <c r="AC525" s="224" t="str">
        <f t="shared" si="63"/>
        <v/>
      </c>
      <c r="AD525" s="224" t="str">
        <f t="shared" si="63"/>
        <v/>
      </c>
      <c r="AE525" s="224" t="str">
        <f t="shared" si="63"/>
        <v/>
      </c>
      <c r="AF525" s="224" t="str">
        <f t="shared" si="63"/>
        <v/>
      </c>
      <c r="AG525" s="224" t="str">
        <f t="shared" si="63"/>
        <v/>
      </c>
      <c r="AH525" s="224" t="str">
        <f t="shared" si="63"/>
        <v/>
      </c>
      <c r="AI525" s="224" t="str">
        <f t="shared" si="63"/>
        <v/>
      </c>
      <c r="AJ525" s="224" t="str">
        <f t="shared" si="63"/>
        <v/>
      </c>
      <c r="AK525" s="224" t="str">
        <f t="shared" si="63"/>
        <v/>
      </c>
      <c r="AL525" s="224" t="str">
        <f t="shared" si="63"/>
        <v/>
      </c>
      <c r="AM525" s="224" t="str">
        <f t="shared" si="63"/>
        <v/>
      </c>
      <c r="AN525" s="224" t="str">
        <f t="shared" si="63"/>
        <v/>
      </c>
      <c r="AO525" s="224" t="str">
        <f t="shared" si="63"/>
        <v/>
      </c>
      <c r="AP525" s="224" t="str">
        <f t="shared" si="63"/>
        <v/>
      </c>
      <c r="AQ525" s="224" t="str">
        <f t="shared" si="63"/>
        <v/>
      </c>
      <c r="AR525" s="224" t="str">
        <f t="shared" si="63"/>
        <v/>
      </c>
      <c r="AS525" s="224" t="str">
        <f t="shared" si="63"/>
        <v/>
      </c>
      <c r="AT525" s="224" t="str">
        <f t="shared" si="63"/>
        <v/>
      </c>
      <c r="AU525" s="224" t="str">
        <f t="shared" si="63"/>
        <v/>
      </c>
      <c r="AV525" s="224" t="str">
        <f t="shared" si="63"/>
        <v/>
      </c>
      <c r="AW525" s="224" t="str">
        <f t="shared" si="63"/>
        <v/>
      </c>
      <c r="AX525" s="224" t="str">
        <f t="shared" si="63"/>
        <v/>
      </c>
      <c r="AY525" s="224" t="str">
        <f t="shared" si="63"/>
        <v/>
      </c>
      <c r="AZ525" s="224" t="str">
        <f t="shared" si="63"/>
        <v/>
      </c>
      <c r="BA525" s="224" t="str">
        <f t="shared" si="63"/>
        <v/>
      </c>
      <c r="BB525" s="224" t="str">
        <f t="shared" si="63"/>
        <v/>
      </c>
      <c r="BC525" s="224" t="str">
        <f t="shared" si="63"/>
        <v/>
      </c>
      <c r="BD525" s="224" t="str">
        <f t="shared" si="63"/>
        <v/>
      </c>
      <c r="BE525" s="224" t="str">
        <f t="shared" si="63"/>
        <v/>
      </c>
      <c r="BF525" s="224" t="str">
        <f t="shared" si="63"/>
        <v/>
      </c>
      <c r="BG525" s="224" t="str">
        <f t="shared" si="63"/>
        <v/>
      </c>
      <c r="BH525" s="224" t="str">
        <f t="shared" si="63"/>
        <v/>
      </c>
      <c r="BI525" s="224" t="str">
        <f t="shared" si="63"/>
        <v/>
      </c>
      <c r="BJ525" s="224" t="str">
        <f t="shared" si="63"/>
        <v/>
      </c>
      <c r="BK525" s="224" t="str">
        <f t="shared" si="63"/>
        <v/>
      </c>
      <c r="BL525" s="224" t="str">
        <f t="shared" si="63"/>
        <v/>
      </c>
      <c r="BM525" s="224" t="str">
        <f t="shared" si="63"/>
        <v/>
      </c>
      <c r="BN525" s="224" t="str">
        <f t="shared" si="63"/>
        <v/>
      </c>
      <c r="BO525" s="224" t="str">
        <f t="shared" si="63"/>
        <v/>
      </c>
      <c r="BP525" s="224" t="str">
        <f t="shared" si="63"/>
        <v/>
      </c>
      <c r="BQ525" s="224" t="str">
        <f t="shared" si="63"/>
        <v/>
      </c>
      <c r="BR525" s="224" t="str">
        <f t="shared" si="63"/>
        <v/>
      </c>
      <c r="BS525" s="224" t="str">
        <f t="shared" si="63"/>
        <v/>
      </c>
    </row>
    <row r="526" spans="1:73" s="193" customFormat="1" ht="120">
      <c r="A526" s="330" t="s">
        <v>401</v>
      </c>
      <c r="B526" s="185"/>
      <c r="C526" s="484" t="s">
        <v>402</v>
      </c>
      <c r="D526" s="485"/>
      <c r="E526" s="485"/>
      <c r="F526" s="485"/>
      <c r="G526" s="485"/>
      <c r="H526" s="486"/>
      <c r="I526" s="130" t="s">
        <v>403</v>
      </c>
      <c r="J526" s="187">
        <f>IF(SUM(L526:BS526)=0,IF(COUNTIF(L526:BS526,"未確認")&gt;0,"未確認",IF(COUNTIF(L526:BS526,"~*")&gt;0,"*",SUM(L526:BS526))),SUM(L526:BS526))</f>
        <v>0</v>
      </c>
      <c r="K526" s="331" t="str">
        <f>IF(OR(COUNTIF(L526:BS526,"未確認")&gt;0,COUNTIF(L526:BS526,"*")&gt;0),"※","")</f>
        <v/>
      </c>
      <c r="L526" s="326">
        <v>0</v>
      </c>
      <c r="M526" s="327"/>
      <c r="N526" s="328"/>
      <c r="O526" s="328"/>
      <c r="P526" s="328"/>
      <c r="Q526" s="328"/>
      <c r="R526" s="328"/>
      <c r="S526" s="328"/>
      <c r="T526" s="328"/>
      <c r="U526" s="328"/>
      <c r="V526" s="328"/>
      <c r="W526" s="328"/>
      <c r="X526" s="328"/>
      <c r="Y526" s="328"/>
      <c r="Z526" s="328"/>
      <c r="AA526" s="328"/>
      <c r="AB526" s="328"/>
      <c r="AC526" s="328"/>
      <c r="AD526" s="328"/>
      <c r="AE526" s="328"/>
      <c r="AF526" s="328"/>
      <c r="AG526" s="328"/>
      <c r="AH526" s="328"/>
      <c r="AI526" s="328"/>
      <c r="AJ526" s="328"/>
      <c r="AK526" s="328"/>
      <c r="AL526" s="328"/>
      <c r="AM526" s="328"/>
      <c r="AN526" s="328"/>
      <c r="AO526" s="328"/>
      <c r="AP526" s="328"/>
      <c r="AQ526" s="328"/>
      <c r="AR526" s="328"/>
      <c r="AS526" s="328"/>
      <c r="AT526" s="328"/>
      <c r="AU526" s="328"/>
      <c r="AV526" s="328"/>
      <c r="AW526" s="328"/>
      <c r="AX526" s="328"/>
      <c r="AY526" s="328"/>
      <c r="AZ526" s="328"/>
      <c r="BA526" s="328"/>
      <c r="BB526" s="328"/>
      <c r="BC526" s="328"/>
      <c r="BD526" s="328"/>
      <c r="BE526" s="328"/>
      <c r="BF526" s="328"/>
      <c r="BG526" s="328"/>
      <c r="BH526" s="328"/>
      <c r="BI526" s="328"/>
      <c r="BJ526" s="328"/>
      <c r="BK526" s="328"/>
      <c r="BL526" s="328"/>
      <c r="BM526" s="328"/>
      <c r="BN526" s="328"/>
      <c r="BO526" s="328"/>
      <c r="BP526" s="328"/>
      <c r="BQ526" s="328"/>
      <c r="BR526" s="328"/>
      <c r="BS526" s="328"/>
      <c r="BU526" s="251"/>
    </row>
    <row r="527" spans="1:73" s="38" customFormat="1">
      <c r="B527" s="24"/>
      <c r="C527" s="24"/>
      <c r="D527" s="24"/>
      <c r="E527" s="24"/>
      <c r="F527" s="24"/>
      <c r="G527" s="24"/>
      <c r="H527" s="16"/>
      <c r="I527" s="16"/>
      <c r="J527" s="82"/>
      <c r="K527" s="83"/>
      <c r="L527" s="83"/>
      <c r="M527" s="83"/>
      <c r="N527" s="244"/>
      <c r="BP527" s="332"/>
      <c r="BU527" s="229"/>
    </row>
    <row r="528" spans="1:73">
      <c r="B528" s="24"/>
      <c r="C528" s="24"/>
      <c r="D528" s="24"/>
      <c r="E528" s="24"/>
      <c r="F528" s="24"/>
      <c r="G528" s="24"/>
      <c r="H528" s="16"/>
      <c r="I528" s="16"/>
      <c r="L528" s="221"/>
      <c r="M528" s="221"/>
      <c r="N528" s="244"/>
      <c r="O528" s="1"/>
      <c r="P528" s="1"/>
      <c r="Q528" s="1"/>
      <c r="R528" s="1"/>
      <c r="S528" s="1"/>
      <c r="BP528" s="333"/>
    </row>
    <row r="529" spans="1:73" ht="51" customHeight="1">
      <c r="B529" s="24"/>
      <c r="C529" s="24" t="s">
        <v>404</v>
      </c>
      <c r="J529" s="72" t="s">
        <v>4</v>
      </c>
      <c r="K529" s="73"/>
      <c r="L529" s="25" t="str">
        <f>IF(ISBLANK(L$9),"",L$9)</f>
        <v>療養病棟</v>
      </c>
      <c r="M529" s="259" t="str">
        <f>IF(ISBLANK(M$9),"",M$9)</f>
        <v/>
      </c>
      <c r="N529" s="197" t="str">
        <f t="shared" ref="N529:BS529" si="64">IF(ISBLANK(N$9),"",N$9)</f>
        <v/>
      </c>
      <c r="O529" s="197" t="str">
        <f t="shared" si="64"/>
        <v/>
      </c>
      <c r="P529" s="197" t="str">
        <f t="shared" si="64"/>
        <v/>
      </c>
      <c r="Q529" s="197" t="str">
        <f t="shared" si="64"/>
        <v/>
      </c>
      <c r="R529" s="197" t="str">
        <f t="shared" si="64"/>
        <v/>
      </c>
      <c r="S529" s="197" t="str">
        <f t="shared" si="64"/>
        <v/>
      </c>
      <c r="T529" s="197" t="str">
        <f t="shared" si="64"/>
        <v/>
      </c>
      <c r="U529" s="197" t="str">
        <f t="shared" si="64"/>
        <v/>
      </c>
      <c r="V529" s="197" t="str">
        <f t="shared" si="64"/>
        <v/>
      </c>
      <c r="W529" s="197" t="str">
        <f t="shared" si="64"/>
        <v/>
      </c>
      <c r="X529" s="197" t="str">
        <f t="shared" si="64"/>
        <v/>
      </c>
      <c r="Y529" s="197" t="str">
        <f t="shared" si="64"/>
        <v/>
      </c>
      <c r="Z529" s="197" t="str">
        <f t="shared" si="64"/>
        <v/>
      </c>
      <c r="AA529" s="197" t="str">
        <f t="shared" si="64"/>
        <v/>
      </c>
      <c r="AB529" s="197" t="str">
        <f t="shared" si="64"/>
        <v/>
      </c>
      <c r="AC529" s="197" t="str">
        <f t="shared" si="64"/>
        <v/>
      </c>
      <c r="AD529" s="197" t="str">
        <f t="shared" si="64"/>
        <v/>
      </c>
      <c r="AE529" s="197" t="str">
        <f t="shared" si="64"/>
        <v/>
      </c>
      <c r="AF529" s="197" t="str">
        <f t="shared" si="64"/>
        <v/>
      </c>
      <c r="AG529" s="197" t="str">
        <f t="shared" si="64"/>
        <v/>
      </c>
      <c r="AH529" s="197" t="str">
        <f t="shared" si="64"/>
        <v/>
      </c>
      <c r="AI529" s="197" t="str">
        <f t="shared" si="64"/>
        <v/>
      </c>
      <c r="AJ529" s="197" t="str">
        <f t="shared" si="64"/>
        <v/>
      </c>
      <c r="AK529" s="197" t="str">
        <f t="shared" si="64"/>
        <v/>
      </c>
      <c r="AL529" s="197" t="str">
        <f t="shared" si="64"/>
        <v/>
      </c>
      <c r="AM529" s="197" t="str">
        <f t="shared" si="64"/>
        <v/>
      </c>
      <c r="AN529" s="197" t="str">
        <f t="shared" si="64"/>
        <v/>
      </c>
      <c r="AO529" s="197" t="str">
        <f t="shared" si="64"/>
        <v/>
      </c>
      <c r="AP529" s="197" t="str">
        <f t="shared" si="64"/>
        <v/>
      </c>
      <c r="AQ529" s="197" t="str">
        <f t="shared" si="64"/>
        <v/>
      </c>
      <c r="AR529" s="197" t="str">
        <f t="shared" si="64"/>
        <v/>
      </c>
      <c r="AS529" s="197" t="str">
        <f t="shared" si="64"/>
        <v/>
      </c>
      <c r="AT529" s="197" t="str">
        <f t="shared" si="64"/>
        <v/>
      </c>
      <c r="AU529" s="197" t="str">
        <f t="shared" si="64"/>
        <v/>
      </c>
      <c r="AV529" s="197" t="str">
        <f t="shared" si="64"/>
        <v/>
      </c>
      <c r="AW529" s="197" t="str">
        <f t="shared" si="64"/>
        <v/>
      </c>
      <c r="AX529" s="197" t="str">
        <f t="shared" si="64"/>
        <v/>
      </c>
      <c r="AY529" s="197" t="str">
        <f t="shared" si="64"/>
        <v/>
      </c>
      <c r="AZ529" s="197" t="str">
        <f t="shared" si="64"/>
        <v/>
      </c>
      <c r="BA529" s="197" t="str">
        <f t="shared" si="64"/>
        <v/>
      </c>
      <c r="BB529" s="197" t="str">
        <f t="shared" si="64"/>
        <v/>
      </c>
      <c r="BC529" s="197" t="str">
        <f t="shared" si="64"/>
        <v/>
      </c>
      <c r="BD529" s="197" t="str">
        <f t="shared" si="64"/>
        <v/>
      </c>
      <c r="BE529" s="197" t="str">
        <f t="shared" si="64"/>
        <v/>
      </c>
      <c r="BF529" s="197" t="str">
        <f t="shared" si="64"/>
        <v/>
      </c>
      <c r="BG529" s="197" t="str">
        <f t="shared" si="64"/>
        <v/>
      </c>
      <c r="BH529" s="197" t="str">
        <f t="shared" si="64"/>
        <v/>
      </c>
      <c r="BI529" s="197" t="str">
        <f t="shared" si="64"/>
        <v/>
      </c>
      <c r="BJ529" s="197" t="str">
        <f t="shared" si="64"/>
        <v/>
      </c>
      <c r="BK529" s="197" t="str">
        <f t="shared" si="64"/>
        <v/>
      </c>
      <c r="BL529" s="197" t="str">
        <f t="shared" si="64"/>
        <v/>
      </c>
      <c r="BM529" s="197" t="str">
        <f t="shared" si="64"/>
        <v/>
      </c>
      <c r="BN529" s="197" t="str">
        <f t="shared" si="64"/>
        <v/>
      </c>
      <c r="BO529" s="197" t="str">
        <f t="shared" si="64"/>
        <v/>
      </c>
      <c r="BP529" s="197" t="str">
        <f t="shared" si="64"/>
        <v/>
      </c>
      <c r="BQ529" s="197" t="str">
        <f t="shared" si="64"/>
        <v/>
      </c>
      <c r="BR529" s="197" t="str">
        <f t="shared" si="64"/>
        <v/>
      </c>
      <c r="BS529" s="197" t="str">
        <f t="shared" si="64"/>
        <v/>
      </c>
    </row>
    <row r="530" spans="1:73" ht="20.25" customHeight="1">
      <c r="C530" s="492"/>
      <c r="D530" s="493"/>
      <c r="E530" s="493"/>
      <c r="F530" s="493"/>
      <c r="G530" s="22"/>
      <c r="I530" s="75" t="s">
        <v>67</v>
      </c>
      <c r="J530" s="76"/>
      <c r="K530" s="77"/>
      <c r="L530" s="224" t="str">
        <f>IF(ISBLANK(L$95),"",L$95)</f>
        <v>慢性期</v>
      </c>
      <c r="M530" s="214" t="str">
        <f>IF(ISBLANK(M$95),"",M$95)</f>
        <v/>
      </c>
      <c r="N530" s="224" t="str">
        <f t="shared" ref="N530:BS530" si="65">IF(ISBLANK(N$95),"",N$95)</f>
        <v/>
      </c>
      <c r="O530" s="224" t="str">
        <f t="shared" si="65"/>
        <v/>
      </c>
      <c r="P530" s="224" t="str">
        <f t="shared" si="65"/>
        <v/>
      </c>
      <c r="Q530" s="224" t="str">
        <f t="shared" si="65"/>
        <v/>
      </c>
      <c r="R530" s="224" t="str">
        <f t="shared" si="65"/>
        <v/>
      </c>
      <c r="S530" s="224" t="str">
        <f t="shared" si="65"/>
        <v/>
      </c>
      <c r="T530" s="224" t="str">
        <f t="shared" si="65"/>
        <v/>
      </c>
      <c r="U530" s="224" t="str">
        <f t="shared" si="65"/>
        <v/>
      </c>
      <c r="V530" s="224" t="str">
        <f t="shared" si="65"/>
        <v/>
      </c>
      <c r="W530" s="224" t="str">
        <f t="shared" si="65"/>
        <v/>
      </c>
      <c r="X530" s="224" t="str">
        <f t="shared" si="65"/>
        <v/>
      </c>
      <c r="Y530" s="224" t="str">
        <f t="shared" si="65"/>
        <v/>
      </c>
      <c r="Z530" s="224" t="str">
        <f t="shared" si="65"/>
        <v/>
      </c>
      <c r="AA530" s="224" t="str">
        <f t="shared" si="65"/>
        <v/>
      </c>
      <c r="AB530" s="224" t="str">
        <f t="shared" si="65"/>
        <v/>
      </c>
      <c r="AC530" s="224" t="str">
        <f t="shared" si="65"/>
        <v/>
      </c>
      <c r="AD530" s="224" t="str">
        <f t="shared" si="65"/>
        <v/>
      </c>
      <c r="AE530" s="224" t="str">
        <f t="shared" si="65"/>
        <v/>
      </c>
      <c r="AF530" s="224" t="str">
        <f t="shared" si="65"/>
        <v/>
      </c>
      <c r="AG530" s="224" t="str">
        <f t="shared" si="65"/>
        <v/>
      </c>
      <c r="AH530" s="224" t="str">
        <f t="shared" si="65"/>
        <v/>
      </c>
      <c r="AI530" s="224" t="str">
        <f t="shared" si="65"/>
        <v/>
      </c>
      <c r="AJ530" s="224" t="str">
        <f t="shared" si="65"/>
        <v/>
      </c>
      <c r="AK530" s="224" t="str">
        <f t="shared" si="65"/>
        <v/>
      </c>
      <c r="AL530" s="224" t="str">
        <f t="shared" si="65"/>
        <v/>
      </c>
      <c r="AM530" s="224" t="str">
        <f t="shared" si="65"/>
        <v/>
      </c>
      <c r="AN530" s="224" t="str">
        <f t="shared" si="65"/>
        <v/>
      </c>
      <c r="AO530" s="224" t="str">
        <f t="shared" si="65"/>
        <v/>
      </c>
      <c r="AP530" s="224" t="str">
        <f t="shared" si="65"/>
        <v/>
      </c>
      <c r="AQ530" s="224" t="str">
        <f t="shared" si="65"/>
        <v/>
      </c>
      <c r="AR530" s="224" t="str">
        <f t="shared" si="65"/>
        <v/>
      </c>
      <c r="AS530" s="224" t="str">
        <f t="shared" si="65"/>
        <v/>
      </c>
      <c r="AT530" s="224" t="str">
        <f t="shared" si="65"/>
        <v/>
      </c>
      <c r="AU530" s="224" t="str">
        <f t="shared" si="65"/>
        <v/>
      </c>
      <c r="AV530" s="224" t="str">
        <f t="shared" si="65"/>
        <v/>
      </c>
      <c r="AW530" s="224" t="str">
        <f t="shared" si="65"/>
        <v/>
      </c>
      <c r="AX530" s="224" t="str">
        <f t="shared" si="65"/>
        <v/>
      </c>
      <c r="AY530" s="224" t="str">
        <f t="shared" si="65"/>
        <v/>
      </c>
      <c r="AZ530" s="224" t="str">
        <f t="shared" si="65"/>
        <v/>
      </c>
      <c r="BA530" s="224" t="str">
        <f t="shared" si="65"/>
        <v/>
      </c>
      <c r="BB530" s="224" t="str">
        <f t="shared" si="65"/>
        <v/>
      </c>
      <c r="BC530" s="224" t="str">
        <f t="shared" si="65"/>
        <v/>
      </c>
      <c r="BD530" s="224" t="str">
        <f t="shared" si="65"/>
        <v/>
      </c>
      <c r="BE530" s="224" t="str">
        <f t="shared" si="65"/>
        <v/>
      </c>
      <c r="BF530" s="224" t="str">
        <f t="shared" si="65"/>
        <v/>
      </c>
      <c r="BG530" s="224" t="str">
        <f t="shared" si="65"/>
        <v/>
      </c>
      <c r="BH530" s="224" t="str">
        <f t="shared" si="65"/>
        <v/>
      </c>
      <c r="BI530" s="224" t="str">
        <f t="shared" si="65"/>
        <v/>
      </c>
      <c r="BJ530" s="224" t="str">
        <f t="shared" si="65"/>
        <v/>
      </c>
      <c r="BK530" s="224" t="str">
        <f t="shared" si="65"/>
        <v/>
      </c>
      <c r="BL530" s="224" t="str">
        <f t="shared" si="65"/>
        <v/>
      </c>
      <c r="BM530" s="224" t="str">
        <f t="shared" si="65"/>
        <v/>
      </c>
      <c r="BN530" s="224" t="str">
        <f t="shared" si="65"/>
        <v/>
      </c>
      <c r="BO530" s="224" t="str">
        <f t="shared" si="65"/>
        <v/>
      </c>
      <c r="BP530" s="224" t="str">
        <f t="shared" si="65"/>
        <v/>
      </c>
      <c r="BQ530" s="224" t="str">
        <f t="shared" si="65"/>
        <v/>
      </c>
      <c r="BR530" s="224" t="str">
        <f t="shared" si="65"/>
        <v/>
      </c>
      <c r="BS530" s="224" t="str">
        <f t="shared" si="65"/>
        <v/>
      </c>
    </row>
    <row r="531" spans="1:73" s="38" customFormat="1" ht="34.5" customHeight="1">
      <c r="A531" s="314" t="s">
        <v>944</v>
      </c>
      <c r="B531" s="185"/>
      <c r="C531" s="405" t="s">
        <v>406</v>
      </c>
      <c r="D531" s="424"/>
      <c r="E531" s="424"/>
      <c r="F531" s="424"/>
      <c r="G531" s="424"/>
      <c r="H531" s="406"/>
      <c r="I531" s="130" t="s">
        <v>407</v>
      </c>
      <c r="J531" s="182">
        <f>IF(SUM(L531:BS531)=0,IF(COUNTIF(L531:BS531,"未確認")&gt;0,"未確認",IF(COUNTIF(L531:BS531,"~*")&gt;0,"*",SUM(L531:BS531))),SUM(L531:BS531))</f>
        <v>0</v>
      </c>
      <c r="K531" s="331" t="str">
        <f>IF(OR(COUNTIF(L531:BS531,"未確認")&gt;0,COUNTIF(L531:BS531,"*")&gt;0),"※","")</f>
        <v/>
      </c>
      <c r="L531" s="326">
        <v>0</v>
      </c>
      <c r="M531" s="335"/>
      <c r="N531" s="327"/>
      <c r="O531" s="327"/>
      <c r="P531" s="327"/>
      <c r="Q531" s="327"/>
      <c r="R531" s="327"/>
      <c r="S531" s="327"/>
      <c r="T531" s="327"/>
      <c r="U531" s="327"/>
      <c r="V531" s="327"/>
      <c r="W531" s="327"/>
      <c r="X531" s="327"/>
      <c r="Y531" s="327"/>
      <c r="Z531" s="327"/>
      <c r="AA531" s="327"/>
      <c r="AB531" s="327"/>
      <c r="AC531" s="327"/>
      <c r="AD531" s="327"/>
      <c r="AE531" s="327"/>
      <c r="AF531" s="327"/>
      <c r="AG531" s="327"/>
      <c r="AH531" s="327"/>
      <c r="AI531" s="327"/>
      <c r="AJ531" s="327"/>
      <c r="AK531" s="327"/>
      <c r="AL531" s="327"/>
      <c r="AM531" s="327"/>
      <c r="AN531" s="327"/>
      <c r="AO531" s="327"/>
      <c r="AP531" s="327"/>
      <c r="AQ531" s="327"/>
      <c r="AR531" s="327"/>
      <c r="AS531" s="327"/>
      <c r="AT531" s="327"/>
      <c r="AU531" s="327"/>
      <c r="AV531" s="327"/>
      <c r="AW531" s="327"/>
      <c r="AX531" s="327"/>
      <c r="AY531" s="327"/>
      <c r="AZ531" s="327"/>
      <c r="BA531" s="327"/>
      <c r="BB531" s="327"/>
      <c r="BC531" s="327"/>
      <c r="BD531" s="327"/>
      <c r="BE531" s="327"/>
      <c r="BF531" s="327"/>
      <c r="BG531" s="327"/>
      <c r="BH531" s="327"/>
      <c r="BI531" s="327"/>
      <c r="BJ531" s="327"/>
      <c r="BK531" s="327"/>
      <c r="BL531" s="327"/>
      <c r="BM531" s="327"/>
      <c r="BN531" s="327"/>
      <c r="BO531" s="327"/>
      <c r="BP531" s="327"/>
      <c r="BQ531" s="327"/>
      <c r="BR531" s="327"/>
      <c r="BS531" s="327"/>
      <c r="BU531" s="229"/>
    </row>
    <row r="532" spans="1:73" s="38" customFormat="1">
      <c r="B532" s="24"/>
      <c r="C532" s="24"/>
      <c r="D532" s="24"/>
      <c r="E532" s="24"/>
      <c r="F532" s="24"/>
      <c r="G532" s="24"/>
      <c r="H532" s="16"/>
      <c r="I532" s="16"/>
      <c r="J532" s="82"/>
      <c r="K532" s="83"/>
      <c r="L532" s="83"/>
      <c r="M532" s="83"/>
      <c r="N532" s="244"/>
      <c r="BP532" s="333"/>
      <c r="BU532" s="229"/>
    </row>
    <row r="533" spans="1:73">
      <c r="B533" s="24"/>
      <c r="C533" s="24"/>
      <c r="D533" s="24"/>
      <c r="E533" s="24"/>
      <c r="F533" s="24"/>
      <c r="G533" s="24"/>
      <c r="H533" s="16"/>
      <c r="I533" s="16"/>
      <c r="L533" s="221"/>
      <c r="M533" s="221"/>
      <c r="N533" s="244"/>
      <c r="O533" s="1"/>
      <c r="P533" s="1"/>
      <c r="Q533" s="1"/>
      <c r="R533" s="1"/>
      <c r="S533" s="1"/>
      <c r="BP533" s="334"/>
    </row>
    <row r="534" spans="1:73" ht="51" customHeight="1">
      <c r="B534" s="24"/>
      <c r="C534" s="24" t="s">
        <v>409</v>
      </c>
      <c r="J534" s="72" t="s">
        <v>4</v>
      </c>
      <c r="K534" s="73"/>
      <c r="L534" s="25" t="str">
        <f>IF(ISBLANK(L$388),"",L$388)</f>
        <v>療養病棟</v>
      </c>
      <c r="M534" s="259" t="str">
        <f>IF(ISBLANK(M$388),"",M$388)</f>
        <v/>
      </c>
      <c r="N534" s="197" t="str">
        <f t="shared" ref="N534:BS534" si="66">IF(ISBLANK(N$388),"",N$388)</f>
        <v/>
      </c>
      <c r="O534" s="197" t="str">
        <f t="shared" si="66"/>
        <v/>
      </c>
      <c r="P534" s="197" t="str">
        <f t="shared" si="66"/>
        <v/>
      </c>
      <c r="Q534" s="197" t="str">
        <f t="shared" si="66"/>
        <v/>
      </c>
      <c r="R534" s="197" t="str">
        <f t="shared" si="66"/>
        <v/>
      </c>
      <c r="S534" s="197" t="str">
        <f t="shared" si="66"/>
        <v/>
      </c>
      <c r="T534" s="197" t="str">
        <f t="shared" si="66"/>
        <v/>
      </c>
      <c r="U534" s="197" t="str">
        <f t="shared" si="66"/>
        <v/>
      </c>
      <c r="V534" s="197" t="str">
        <f t="shared" si="66"/>
        <v/>
      </c>
      <c r="W534" s="197" t="str">
        <f t="shared" si="66"/>
        <v/>
      </c>
      <c r="X534" s="197" t="str">
        <f t="shared" si="66"/>
        <v/>
      </c>
      <c r="Y534" s="197" t="str">
        <f t="shared" si="66"/>
        <v/>
      </c>
      <c r="Z534" s="197" t="str">
        <f t="shared" si="66"/>
        <v/>
      </c>
      <c r="AA534" s="197" t="str">
        <f t="shared" si="66"/>
        <v/>
      </c>
      <c r="AB534" s="197" t="str">
        <f t="shared" si="66"/>
        <v/>
      </c>
      <c r="AC534" s="197" t="str">
        <f t="shared" si="66"/>
        <v/>
      </c>
      <c r="AD534" s="197" t="str">
        <f t="shared" si="66"/>
        <v/>
      </c>
      <c r="AE534" s="197" t="str">
        <f t="shared" si="66"/>
        <v/>
      </c>
      <c r="AF534" s="197" t="str">
        <f t="shared" si="66"/>
        <v/>
      </c>
      <c r="AG534" s="197" t="str">
        <f t="shared" si="66"/>
        <v/>
      </c>
      <c r="AH534" s="197" t="str">
        <f t="shared" si="66"/>
        <v/>
      </c>
      <c r="AI534" s="197" t="str">
        <f t="shared" si="66"/>
        <v/>
      </c>
      <c r="AJ534" s="197" t="str">
        <f t="shared" si="66"/>
        <v/>
      </c>
      <c r="AK534" s="197" t="str">
        <f t="shared" si="66"/>
        <v/>
      </c>
      <c r="AL534" s="197" t="str">
        <f t="shared" si="66"/>
        <v/>
      </c>
      <c r="AM534" s="197" t="str">
        <f t="shared" si="66"/>
        <v/>
      </c>
      <c r="AN534" s="197" t="str">
        <f t="shared" si="66"/>
        <v/>
      </c>
      <c r="AO534" s="197" t="str">
        <f t="shared" si="66"/>
        <v/>
      </c>
      <c r="AP534" s="197" t="str">
        <f t="shared" si="66"/>
        <v/>
      </c>
      <c r="AQ534" s="197" t="str">
        <f t="shared" si="66"/>
        <v/>
      </c>
      <c r="AR534" s="197" t="str">
        <f t="shared" si="66"/>
        <v/>
      </c>
      <c r="AS534" s="197" t="str">
        <f t="shared" si="66"/>
        <v/>
      </c>
      <c r="AT534" s="197" t="str">
        <f t="shared" si="66"/>
        <v/>
      </c>
      <c r="AU534" s="197" t="str">
        <f t="shared" si="66"/>
        <v/>
      </c>
      <c r="AV534" s="197" t="str">
        <f t="shared" si="66"/>
        <v/>
      </c>
      <c r="AW534" s="197" t="str">
        <f t="shared" si="66"/>
        <v/>
      </c>
      <c r="AX534" s="197" t="str">
        <f t="shared" si="66"/>
        <v/>
      </c>
      <c r="AY534" s="197" t="str">
        <f t="shared" si="66"/>
        <v/>
      </c>
      <c r="AZ534" s="197" t="str">
        <f t="shared" si="66"/>
        <v/>
      </c>
      <c r="BA534" s="197" t="str">
        <f t="shared" si="66"/>
        <v/>
      </c>
      <c r="BB534" s="197" t="str">
        <f t="shared" si="66"/>
        <v/>
      </c>
      <c r="BC534" s="197" t="str">
        <f t="shared" si="66"/>
        <v/>
      </c>
      <c r="BD534" s="197" t="str">
        <f t="shared" si="66"/>
        <v/>
      </c>
      <c r="BE534" s="197" t="str">
        <f t="shared" si="66"/>
        <v/>
      </c>
      <c r="BF534" s="197" t="str">
        <f t="shared" si="66"/>
        <v/>
      </c>
      <c r="BG534" s="197" t="str">
        <f t="shared" si="66"/>
        <v/>
      </c>
      <c r="BH534" s="197" t="str">
        <f t="shared" si="66"/>
        <v/>
      </c>
      <c r="BI534" s="197" t="str">
        <f t="shared" si="66"/>
        <v/>
      </c>
      <c r="BJ534" s="197" t="str">
        <f t="shared" si="66"/>
        <v/>
      </c>
      <c r="BK534" s="197" t="str">
        <f t="shared" si="66"/>
        <v/>
      </c>
      <c r="BL534" s="197" t="str">
        <f t="shared" si="66"/>
        <v/>
      </c>
      <c r="BM534" s="197" t="str">
        <f t="shared" si="66"/>
        <v/>
      </c>
      <c r="BN534" s="197" t="str">
        <f t="shared" si="66"/>
        <v/>
      </c>
      <c r="BO534" s="197" t="str">
        <f t="shared" si="66"/>
        <v/>
      </c>
      <c r="BP534" s="197" t="str">
        <f t="shared" si="66"/>
        <v/>
      </c>
      <c r="BQ534" s="197" t="str">
        <f t="shared" si="66"/>
        <v/>
      </c>
      <c r="BR534" s="197" t="str">
        <f t="shared" si="66"/>
        <v/>
      </c>
      <c r="BS534" s="197" t="str">
        <f t="shared" si="66"/>
        <v/>
      </c>
    </row>
    <row r="535" spans="1:73" ht="20.25" customHeight="1">
      <c r="C535" s="482"/>
      <c r="D535" s="483"/>
      <c r="E535" s="483"/>
      <c r="F535" s="483"/>
      <c r="G535" s="22"/>
      <c r="I535" s="75" t="s">
        <v>67</v>
      </c>
      <c r="J535" s="76"/>
      <c r="K535" s="77"/>
      <c r="L535" s="224" t="str">
        <f>IF(ISBLANK(L$389),"",L$389)</f>
        <v>-</v>
      </c>
      <c r="M535" s="214" t="str">
        <f>IF(ISBLANK(M$389),"",M$389)</f>
        <v/>
      </c>
      <c r="N535" s="224" t="str">
        <f t="shared" ref="N535:BS535" si="67">IF(ISBLANK(N$389),"",N$389)</f>
        <v/>
      </c>
      <c r="O535" s="224" t="str">
        <f t="shared" si="67"/>
        <v/>
      </c>
      <c r="P535" s="224" t="str">
        <f t="shared" si="67"/>
        <v/>
      </c>
      <c r="Q535" s="224" t="str">
        <f t="shared" si="67"/>
        <v/>
      </c>
      <c r="R535" s="224" t="str">
        <f t="shared" si="67"/>
        <v/>
      </c>
      <c r="S535" s="224" t="str">
        <f t="shared" si="67"/>
        <v/>
      </c>
      <c r="T535" s="224" t="str">
        <f t="shared" si="67"/>
        <v/>
      </c>
      <c r="U535" s="224" t="str">
        <f t="shared" si="67"/>
        <v/>
      </c>
      <c r="V535" s="224" t="str">
        <f t="shared" si="67"/>
        <v/>
      </c>
      <c r="W535" s="224" t="str">
        <f t="shared" si="67"/>
        <v/>
      </c>
      <c r="X535" s="224" t="str">
        <f t="shared" si="67"/>
        <v/>
      </c>
      <c r="Y535" s="224" t="str">
        <f t="shared" si="67"/>
        <v/>
      </c>
      <c r="Z535" s="224" t="str">
        <f t="shared" si="67"/>
        <v/>
      </c>
      <c r="AA535" s="224" t="str">
        <f t="shared" si="67"/>
        <v/>
      </c>
      <c r="AB535" s="224" t="str">
        <f t="shared" si="67"/>
        <v/>
      </c>
      <c r="AC535" s="224" t="str">
        <f t="shared" si="67"/>
        <v/>
      </c>
      <c r="AD535" s="224" t="str">
        <f t="shared" si="67"/>
        <v/>
      </c>
      <c r="AE535" s="224" t="str">
        <f t="shared" si="67"/>
        <v/>
      </c>
      <c r="AF535" s="224" t="str">
        <f t="shared" si="67"/>
        <v/>
      </c>
      <c r="AG535" s="224" t="str">
        <f t="shared" si="67"/>
        <v/>
      </c>
      <c r="AH535" s="224" t="str">
        <f t="shared" si="67"/>
        <v/>
      </c>
      <c r="AI535" s="224" t="str">
        <f t="shared" si="67"/>
        <v/>
      </c>
      <c r="AJ535" s="224" t="str">
        <f t="shared" si="67"/>
        <v/>
      </c>
      <c r="AK535" s="224" t="str">
        <f t="shared" si="67"/>
        <v/>
      </c>
      <c r="AL535" s="224" t="str">
        <f t="shared" si="67"/>
        <v/>
      </c>
      <c r="AM535" s="224" t="str">
        <f t="shared" si="67"/>
        <v/>
      </c>
      <c r="AN535" s="224" t="str">
        <f t="shared" si="67"/>
        <v/>
      </c>
      <c r="AO535" s="224" t="str">
        <f t="shared" si="67"/>
        <v/>
      </c>
      <c r="AP535" s="224" t="str">
        <f t="shared" si="67"/>
        <v/>
      </c>
      <c r="AQ535" s="224" t="str">
        <f t="shared" si="67"/>
        <v/>
      </c>
      <c r="AR535" s="224" t="str">
        <f t="shared" si="67"/>
        <v/>
      </c>
      <c r="AS535" s="224" t="str">
        <f t="shared" si="67"/>
        <v/>
      </c>
      <c r="AT535" s="224" t="str">
        <f t="shared" si="67"/>
        <v/>
      </c>
      <c r="AU535" s="224" t="str">
        <f t="shared" si="67"/>
        <v/>
      </c>
      <c r="AV535" s="224" t="str">
        <f t="shared" si="67"/>
        <v/>
      </c>
      <c r="AW535" s="224" t="str">
        <f t="shared" si="67"/>
        <v/>
      </c>
      <c r="AX535" s="224" t="str">
        <f t="shared" si="67"/>
        <v/>
      </c>
      <c r="AY535" s="224" t="str">
        <f t="shared" si="67"/>
        <v/>
      </c>
      <c r="AZ535" s="224" t="str">
        <f t="shared" si="67"/>
        <v/>
      </c>
      <c r="BA535" s="224" t="str">
        <f t="shared" si="67"/>
        <v/>
      </c>
      <c r="BB535" s="224" t="str">
        <f t="shared" si="67"/>
        <v/>
      </c>
      <c r="BC535" s="224" t="str">
        <f t="shared" si="67"/>
        <v/>
      </c>
      <c r="BD535" s="224" t="str">
        <f t="shared" si="67"/>
        <v/>
      </c>
      <c r="BE535" s="224" t="str">
        <f t="shared" si="67"/>
        <v/>
      </c>
      <c r="BF535" s="224" t="str">
        <f t="shared" si="67"/>
        <v/>
      </c>
      <c r="BG535" s="224" t="str">
        <f t="shared" si="67"/>
        <v/>
      </c>
      <c r="BH535" s="224" t="str">
        <f t="shared" si="67"/>
        <v/>
      </c>
      <c r="BI535" s="224" t="str">
        <f t="shared" si="67"/>
        <v/>
      </c>
      <c r="BJ535" s="224" t="str">
        <f t="shared" si="67"/>
        <v/>
      </c>
      <c r="BK535" s="224" t="str">
        <f t="shared" si="67"/>
        <v/>
      </c>
      <c r="BL535" s="224" t="str">
        <f t="shared" si="67"/>
        <v/>
      </c>
      <c r="BM535" s="224" t="str">
        <f t="shared" si="67"/>
        <v/>
      </c>
      <c r="BN535" s="224" t="str">
        <f t="shared" si="67"/>
        <v/>
      </c>
      <c r="BO535" s="224" t="str">
        <f t="shared" si="67"/>
        <v/>
      </c>
      <c r="BP535" s="224" t="str">
        <f t="shared" si="67"/>
        <v/>
      </c>
      <c r="BQ535" s="224" t="str">
        <f t="shared" si="67"/>
        <v/>
      </c>
      <c r="BR535" s="224" t="str">
        <f t="shared" si="67"/>
        <v/>
      </c>
      <c r="BS535" s="224" t="str">
        <f t="shared" si="67"/>
        <v/>
      </c>
    </row>
    <row r="536" spans="1:73" s="193" customFormat="1" ht="56.15" customHeight="1">
      <c r="A536" s="330" t="s">
        <v>410</v>
      </c>
      <c r="B536" s="185"/>
      <c r="C536" s="405" t="s">
        <v>411</v>
      </c>
      <c r="D536" s="424"/>
      <c r="E536" s="424"/>
      <c r="F536" s="424"/>
      <c r="G536" s="424"/>
      <c r="H536" s="406"/>
      <c r="I536" s="130" t="s">
        <v>412</v>
      </c>
      <c r="J536" s="182">
        <f t="shared" ref="J536:J542" si="68">IF(SUM(L536:BS536)=0,IF(COUNTIF(L536:BS536,"未確認")&gt;0,"未確認",IF(COUNTIF(L536:BS536,"~*")&gt;0,"*",SUM(L536:BS536))),SUM(L536:BS536))</f>
        <v>0</v>
      </c>
      <c r="K536" s="331" t="str">
        <f t="shared" ref="K536:K542" si="69">IF(OR(COUNTIF(L536:BS536,"未確認")&gt;0,COUNTIF(L536:BS536,"*")&gt;0),"※","")</f>
        <v/>
      </c>
      <c r="L536" s="326">
        <v>0</v>
      </c>
      <c r="M536" s="327"/>
      <c r="N536" s="328"/>
      <c r="O536" s="328"/>
      <c r="P536" s="328"/>
      <c r="Q536" s="328"/>
      <c r="R536" s="328"/>
      <c r="S536" s="328"/>
      <c r="T536" s="328"/>
      <c r="U536" s="328"/>
      <c r="V536" s="328"/>
      <c r="W536" s="328"/>
      <c r="X536" s="328"/>
      <c r="Y536" s="328"/>
      <c r="Z536" s="328"/>
      <c r="AA536" s="328"/>
      <c r="AB536" s="328"/>
      <c r="AC536" s="328"/>
      <c r="AD536" s="328"/>
      <c r="AE536" s="328"/>
      <c r="AF536" s="328"/>
      <c r="AG536" s="328"/>
      <c r="AH536" s="328"/>
      <c r="AI536" s="328"/>
      <c r="AJ536" s="328"/>
      <c r="AK536" s="328"/>
      <c r="AL536" s="328"/>
      <c r="AM536" s="328"/>
      <c r="AN536" s="328"/>
      <c r="AO536" s="328"/>
      <c r="AP536" s="328"/>
      <c r="AQ536" s="328"/>
      <c r="AR536" s="328"/>
      <c r="AS536" s="328"/>
      <c r="AT536" s="328"/>
      <c r="AU536" s="328"/>
      <c r="AV536" s="328"/>
      <c r="AW536" s="328"/>
      <c r="AX536" s="328"/>
      <c r="AY536" s="328"/>
      <c r="AZ536" s="328"/>
      <c r="BA536" s="328"/>
      <c r="BB536" s="328"/>
      <c r="BC536" s="328"/>
      <c r="BD536" s="328"/>
      <c r="BE536" s="328"/>
      <c r="BF536" s="328"/>
      <c r="BG536" s="328"/>
      <c r="BH536" s="328"/>
      <c r="BI536" s="328"/>
      <c r="BJ536" s="328"/>
      <c r="BK536" s="328"/>
      <c r="BL536" s="328"/>
      <c r="BM536" s="328"/>
      <c r="BN536" s="328"/>
      <c r="BO536" s="328"/>
      <c r="BP536" s="328"/>
      <c r="BQ536" s="328"/>
      <c r="BR536" s="328"/>
      <c r="BS536" s="328"/>
      <c r="BU536" s="251"/>
    </row>
    <row r="537" spans="1:73" s="193" customFormat="1" ht="70.400000000000006" customHeight="1">
      <c r="A537" s="330" t="s">
        <v>413</v>
      </c>
      <c r="B537" s="185"/>
      <c r="C537" s="405" t="s">
        <v>414</v>
      </c>
      <c r="D537" s="424"/>
      <c r="E537" s="424"/>
      <c r="F537" s="424"/>
      <c r="G537" s="424"/>
      <c r="H537" s="406"/>
      <c r="I537" s="130" t="s">
        <v>415</v>
      </c>
      <c r="J537" s="182">
        <f t="shared" si="68"/>
        <v>0</v>
      </c>
      <c r="K537" s="331" t="str">
        <f t="shared" si="69"/>
        <v/>
      </c>
      <c r="L537" s="326">
        <v>0</v>
      </c>
      <c r="M537" s="327"/>
      <c r="N537" s="328"/>
      <c r="O537" s="328"/>
      <c r="P537" s="328"/>
      <c r="Q537" s="328"/>
      <c r="R537" s="328"/>
      <c r="S537" s="328"/>
      <c r="T537" s="328"/>
      <c r="U537" s="328"/>
      <c r="V537" s="328"/>
      <c r="W537" s="328"/>
      <c r="X537" s="328"/>
      <c r="Y537" s="328"/>
      <c r="Z537" s="328"/>
      <c r="AA537" s="328"/>
      <c r="AB537" s="328"/>
      <c r="AC537" s="328"/>
      <c r="AD537" s="328"/>
      <c r="AE537" s="328"/>
      <c r="AF537" s="328"/>
      <c r="AG537" s="328"/>
      <c r="AH537" s="328"/>
      <c r="AI537" s="328"/>
      <c r="AJ537" s="328"/>
      <c r="AK537" s="328"/>
      <c r="AL537" s="328"/>
      <c r="AM537" s="328"/>
      <c r="AN537" s="328"/>
      <c r="AO537" s="328"/>
      <c r="AP537" s="328"/>
      <c r="AQ537" s="328"/>
      <c r="AR537" s="328"/>
      <c r="AS537" s="328"/>
      <c r="AT537" s="328"/>
      <c r="AU537" s="328"/>
      <c r="AV537" s="328"/>
      <c r="AW537" s="328"/>
      <c r="AX537" s="328"/>
      <c r="AY537" s="328"/>
      <c r="AZ537" s="328"/>
      <c r="BA537" s="328"/>
      <c r="BB537" s="328"/>
      <c r="BC537" s="328"/>
      <c r="BD537" s="328"/>
      <c r="BE537" s="328"/>
      <c r="BF537" s="328"/>
      <c r="BG537" s="328"/>
      <c r="BH537" s="328"/>
      <c r="BI537" s="328"/>
      <c r="BJ537" s="328"/>
      <c r="BK537" s="328"/>
      <c r="BL537" s="328"/>
      <c r="BM537" s="328"/>
      <c r="BN537" s="328"/>
      <c r="BO537" s="328"/>
      <c r="BP537" s="328"/>
      <c r="BQ537" s="328"/>
      <c r="BR537" s="328"/>
      <c r="BS537" s="328"/>
      <c r="BU537" s="251"/>
    </row>
    <row r="538" spans="1:73" s="193" customFormat="1" ht="42.75" customHeight="1">
      <c r="A538" s="330" t="s">
        <v>416</v>
      </c>
      <c r="B538" s="185"/>
      <c r="C538" s="405" t="s">
        <v>417</v>
      </c>
      <c r="D538" s="424"/>
      <c r="E538" s="424"/>
      <c r="F538" s="424"/>
      <c r="G538" s="424"/>
      <c r="H538" s="406"/>
      <c r="I538" s="400" t="s">
        <v>418</v>
      </c>
      <c r="J538" s="182">
        <f t="shared" si="68"/>
        <v>0</v>
      </c>
      <c r="K538" s="331" t="str">
        <f t="shared" si="69"/>
        <v/>
      </c>
      <c r="L538" s="326">
        <v>0</v>
      </c>
      <c r="M538" s="327"/>
      <c r="N538" s="328"/>
      <c r="O538" s="328"/>
      <c r="P538" s="328"/>
      <c r="Q538" s="328"/>
      <c r="R538" s="328"/>
      <c r="S538" s="328"/>
      <c r="T538" s="328"/>
      <c r="U538" s="328"/>
      <c r="V538" s="328"/>
      <c r="W538" s="328"/>
      <c r="X538" s="328"/>
      <c r="Y538" s="328"/>
      <c r="Z538" s="328"/>
      <c r="AA538" s="328"/>
      <c r="AB538" s="328"/>
      <c r="AC538" s="328"/>
      <c r="AD538" s="328"/>
      <c r="AE538" s="328"/>
      <c r="AF538" s="328"/>
      <c r="AG538" s="328"/>
      <c r="AH538" s="328"/>
      <c r="AI538" s="328"/>
      <c r="AJ538" s="328"/>
      <c r="AK538" s="328"/>
      <c r="AL538" s="328"/>
      <c r="AM538" s="328"/>
      <c r="AN538" s="328"/>
      <c r="AO538" s="328"/>
      <c r="AP538" s="328"/>
      <c r="AQ538" s="328"/>
      <c r="AR538" s="328"/>
      <c r="AS538" s="328"/>
      <c r="AT538" s="328"/>
      <c r="AU538" s="328"/>
      <c r="AV538" s="328"/>
      <c r="AW538" s="328"/>
      <c r="AX538" s="328"/>
      <c r="AY538" s="328"/>
      <c r="AZ538" s="328"/>
      <c r="BA538" s="328"/>
      <c r="BB538" s="328"/>
      <c r="BC538" s="328"/>
      <c r="BD538" s="328"/>
      <c r="BE538" s="328"/>
      <c r="BF538" s="328"/>
      <c r="BG538" s="328"/>
      <c r="BH538" s="328"/>
      <c r="BI538" s="328"/>
      <c r="BJ538" s="328"/>
      <c r="BK538" s="328"/>
      <c r="BL538" s="328"/>
      <c r="BM538" s="328"/>
      <c r="BN538" s="328"/>
      <c r="BO538" s="328"/>
      <c r="BP538" s="328"/>
      <c r="BQ538" s="328"/>
      <c r="BR538" s="328"/>
      <c r="BS538" s="328"/>
      <c r="BU538" s="251"/>
    </row>
    <row r="539" spans="1:73" s="193" customFormat="1" ht="42.75" customHeight="1">
      <c r="A539" s="330" t="s">
        <v>419</v>
      </c>
      <c r="B539" s="185"/>
      <c r="C539" s="405" t="s">
        <v>420</v>
      </c>
      <c r="D539" s="424"/>
      <c r="E539" s="424"/>
      <c r="F539" s="424"/>
      <c r="G539" s="424"/>
      <c r="H539" s="406"/>
      <c r="I539" s="401"/>
      <c r="J539" s="182">
        <f t="shared" si="68"/>
        <v>0</v>
      </c>
      <c r="K539" s="331" t="str">
        <f t="shared" si="69"/>
        <v/>
      </c>
      <c r="L539" s="326">
        <v>0</v>
      </c>
      <c r="M539" s="327"/>
      <c r="N539" s="328"/>
      <c r="O539" s="328"/>
      <c r="P539" s="328"/>
      <c r="Q539" s="328"/>
      <c r="R539" s="328"/>
      <c r="S539" s="328"/>
      <c r="T539" s="328"/>
      <c r="U539" s="328"/>
      <c r="V539" s="328"/>
      <c r="W539" s="328"/>
      <c r="X539" s="328"/>
      <c r="Y539" s="328"/>
      <c r="Z539" s="328"/>
      <c r="AA539" s="328"/>
      <c r="AB539" s="328"/>
      <c r="AC539" s="328"/>
      <c r="AD539" s="328"/>
      <c r="AE539" s="328"/>
      <c r="AF539" s="328"/>
      <c r="AG539" s="328"/>
      <c r="AH539" s="328"/>
      <c r="AI539" s="328"/>
      <c r="AJ539" s="328"/>
      <c r="AK539" s="328"/>
      <c r="AL539" s="328"/>
      <c r="AM539" s="328"/>
      <c r="AN539" s="328"/>
      <c r="AO539" s="328"/>
      <c r="AP539" s="328"/>
      <c r="AQ539" s="328"/>
      <c r="AR539" s="328"/>
      <c r="AS539" s="328"/>
      <c r="AT539" s="328"/>
      <c r="AU539" s="328"/>
      <c r="AV539" s="328"/>
      <c r="AW539" s="328"/>
      <c r="AX539" s="328"/>
      <c r="AY539" s="328"/>
      <c r="AZ539" s="328"/>
      <c r="BA539" s="328"/>
      <c r="BB539" s="328"/>
      <c r="BC539" s="328"/>
      <c r="BD539" s="328"/>
      <c r="BE539" s="328"/>
      <c r="BF539" s="328"/>
      <c r="BG539" s="328"/>
      <c r="BH539" s="328"/>
      <c r="BI539" s="328"/>
      <c r="BJ539" s="328"/>
      <c r="BK539" s="328"/>
      <c r="BL539" s="328"/>
      <c r="BM539" s="328"/>
      <c r="BN539" s="328"/>
      <c r="BO539" s="328"/>
      <c r="BP539" s="328"/>
      <c r="BQ539" s="328"/>
      <c r="BR539" s="328"/>
      <c r="BS539" s="328"/>
      <c r="BU539" s="251"/>
    </row>
    <row r="540" spans="1:73" s="193" customFormat="1" ht="42.75" customHeight="1">
      <c r="A540" s="330"/>
      <c r="B540" s="185"/>
      <c r="C540" s="405" t="s">
        <v>421</v>
      </c>
      <c r="D540" s="424"/>
      <c r="E540" s="424"/>
      <c r="F540" s="424"/>
      <c r="G540" s="424"/>
      <c r="H540" s="406"/>
      <c r="I540" s="402"/>
      <c r="J540" s="182">
        <f t="shared" si="68"/>
        <v>0</v>
      </c>
      <c r="K540" s="331" t="str">
        <f t="shared" si="69"/>
        <v/>
      </c>
      <c r="L540" s="326">
        <v>0</v>
      </c>
      <c r="M540" s="327"/>
      <c r="N540" s="328"/>
      <c r="O540" s="328"/>
      <c r="P540" s="328"/>
      <c r="Q540" s="328"/>
      <c r="R540" s="328"/>
      <c r="S540" s="328"/>
      <c r="T540" s="328"/>
      <c r="U540" s="328"/>
      <c r="V540" s="328"/>
      <c r="W540" s="328"/>
      <c r="X540" s="328"/>
      <c r="Y540" s="328"/>
      <c r="Z540" s="328"/>
      <c r="AA540" s="328"/>
      <c r="AB540" s="328"/>
      <c r="AC540" s="328"/>
      <c r="AD540" s="328"/>
      <c r="AE540" s="328"/>
      <c r="AF540" s="328"/>
      <c r="AG540" s="328"/>
      <c r="AH540" s="328"/>
      <c r="AI540" s="328"/>
      <c r="AJ540" s="328"/>
      <c r="AK540" s="328"/>
      <c r="AL540" s="328"/>
      <c r="AM540" s="328"/>
      <c r="AN540" s="328"/>
      <c r="AO540" s="328"/>
      <c r="AP540" s="328"/>
      <c r="AQ540" s="328"/>
      <c r="AR540" s="328"/>
      <c r="AS540" s="328"/>
      <c r="AT540" s="328"/>
      <c r="AU540" s="328"/>
      <c r="AV540" s="328"/>
      <c r="AW540" s="328"/>
      <c r="AX540" s="328"/>
      <c r="AY540" s="328"/>
      <c r="AZ540" s="328"/>
      <c r="BA540" s="328"/>
      <c r="BB540" s="328"/>
      <c r="BC540" s="328"/>
      <c r="BD540" s="328"/>
      <c r="BE540" s="328"/>
      <c r="BF540" s="328"/>
      <c r="BG540" s="328"/>
      <c r="BH540" s="328"/>
      <c r="BI540" s="328"/>
      <c r="BJ540" s="328"/>
      <c r="BK540" s="328"/>
      <c r="BL540" s="328"/>
      <c r="BM540" s="328"/>
      <c r="BN540" s="328"/>
      <c r="BO540" s="328"/>
      <c r="BP540" s="328"/>
      <c r="BQ540" s="328"/>
      <c r="BR540" s="328"/>
      <c r="BS540" s="328"/>
      <c r="BU540" s="251"/>
    </row>
    <row r="541" spans="1:73" s="193" customFormat="1" ht="70.400000000000006" customHeight="1">
      <c r="A541" s="330" t="s">
        <v>422</v>
      </c>
      <c r="B541" s="185"/>
      <c r="C541" s="405" t="s">
        <v>423</v>
      </c>
      <c r="D541" s="424"/>
      <c r="E541" s="424"/>
      <c r="F541" s="424"/>
      <c r="G541" s="424"/>
      <c r="H541" s="406"/>
      <c r="I541" s="130" t="s">
        <v>424</v>
      </c>
      <c r="J541" s="182">
        <f t="shared" si="68"/>
        <v>0</v>
      </c>
      <c r="K541" s="331" t="str">
        <f t="shared" si="69"/>
        <v/>
      </c>
      <c r="L541" s="326">
        <v>0</v>
      </c>
      <c r="M541" s="327"/>
      <c r="N541" s="328"/>
      <c r="O541" s="328"/>
      <c r="P541" s="328"/>
      <c r="Q541" s="328"/>
      <c r="R541" s="328"/>
      <c r="S541" s="328"/>
      <c r="T541" s="328"/>
      <c r="U541" s="328"/>
      <c r="V541" s="328"/>
      <c r="W541" s="328"/>
      <c r="X541" s="328"/>
      <c r="Y541" s="328"/>
      <c r="Z541" s="328"/>
      <c r="AA541" s="328"/>
      <c r="AB541" s="328"/>
      <c r="AC541" s="328"/>
      <c r="AD541" s="328"/>
      <c r="AE541" s="328"/>
      <c r="AF541" s="328"/>
      <c r="AG541" s="328"/>
      <c r="AH541" s="328"/>
      <c r="AI541" s="328"/>
      <c r="AJ541" s="328"/>
      <c r="AK541" s="328"/>
      <c r="AL541" s="328"/>
      <c r="AM541" s="328"/>
      <c r="AN541" s="328"/>
      <c r="AO541" s="328"/>
      <c r="AP541" s="328"/>
      <c r="AQ541" s="328"/>
      <c r="AR541" s="328"/>
      <c r="AS541" s="328"/>
      <c r="AT541" s="328"/>
      <c r="AU541" s="328"/>
      <c r="AV541" s="328"/>
      <c r="AW541" s="328"/>
      <c r="AX541" s="328"/>
      <c r="AY541" s="328"/>
      <c r="AZ541" s="328"/>
      <c r="BA541" s="328"/>
      <c r="BB541" s="328"/>
      <c r="BC541" s="328"/>
      <c r="BD541" s="328"/>
      <c r="BE541" s="328"/>
      <c r="BF541" s="328"/>
      <c r="BG541" s="328"/>
      <c r="BH541" s="328"/>
      <c r="BI541" s="328"/>
      <c r="BJ541" s="328"/>
      <c r="BK541" s="328"/>
      <c r="BL541" s="328"/>
      <c r="BM541" s="328"/>
      <c r="BN541" s="328"/>
      <c r="BO541" s="328"/>
      <c r="BP541" s="328"/>
      <c r="BQ541" s="328"/>
      <c r="BR541" s="328"/>
      <c r="BS541" s="328"/>
      <c r="BU541" s="251"/>
    </row>
    <row r="542" spans="1:73" s="193" customFormat="1" ht="56.15" customHeight="1">
      <c r="A542" s="330" t="s">
        <v>425</v>
      </c>
      <c r="B542" s="185"/>
      <c r="C542" s="405" t="s">
        <v>426</v>
      </c>
      <c r="D542" s="424"/>
      <c r="E542" s="424"/>
      <c r="F542" s="424"/>
      <c r="G542" s="424"/>
      <c r="H542" s="406"/>
      <c r="I542" s="130" t="s">
        <v>427</v>
      </c>
      <c r="J542" s="182">
        <f t="shared" si="68"/>
        <v>0</v>
      </c>
      <c r="K542" s="331" t="str">
        <f t="shared" si="69"/>
        <v/>
      </c>
      <c r="L542" s="326">
        <v>0</v>
      </c>
      <c r="M542" s="327"/>
      <c r="N542" s="328"/>
      <c r="O542" s="328"/>
      <c r="P542" s="328"/>
      <c r="Q542" s="328"/>
      <c r="R542" s="328"/>
      <c r="S542" s="328"/>
      <c r="T542" s="328"/>
      <c r="U542" s="328"/>
      <c r="V542" s="328"/>
      <c r="W542" s="328"/>
      <c r="X542" s="328"/>
      <c r="Y542" s="328"/>
      <c r="Z542" s="328"/>
      <c r="AA542" s="328"/>
      <c r="AB542" s="328"/>
      <c r="AC542" s="328"/>
      <c r="AD542" s="328"/>
      <c r="AE542" s="328"/>
      <c r="AF542" s="328"/>
      <c r="AG542" s="328"/>
      <c r="AH542" s="328"/>
      <c r="AI542" s="328"/>
      <c r="AJ542" s="328"/>
      <c r="AK542" s="328"/>
      <c r="AL542" s="328"/>
      <c r="AM542" s="328"/>
      <c r="AN542" s="328"/>
      <c r="AO542" s="328"/>
      <c r="AP542" s="328"/>
      <c r="AQ542" s="328"/>
      <c r="AR542" s="328"/>
      <c r="AS542" s="328"/>
      <c r="AT542" s="328"/>
      <c r="AU542" s="328"/>
      <c r="AV542" s="328"/>
      <c r="AW542" s="328"/>
      <c r="AX542" s="328"/>
      <c r="AY542" s="328"/>
      <c r="AZ542" s="328"/>
      <c r="BA542" s="328"/>
      <c r="BB542" s="328"/>
      <c r="BC542" s="328"/>
      <c r="BD542" s="328"/>
      <c r="BE542" s="328"/>
      <c r="BF542" s="328"/>
      <c r="BG542" s="328"/>
      <c r="BH542" s="328"/>
      <c r="BI542" s="328"/>
      <c r="BJ542" s="328"/>
      <c r="BK542" s="328"/>
      <c r="BL542" s="328"/>
      <c r="BM542" s="328"/>
      <c r="BN542" s="328"/>
      <c r="BO542" s="328"/>
      <c r="BP542" s="328"/>
      <c r="BQ542" s="328"/>
      <c r="BR542" s="328"/>
      <c r="BS542" s="328"/>
      <c r="BU542" s="251"/>
    </row>
    <row r="543" spans="1:73" s="38" customFormat="1">
      <c r="B543" s="24"/>
      <c r="C543" s="24"/>
      <c r="D543" s="24"/>
      <c r="E543" s="24"/>
      <c r="F543" s="24"/>
      <c r="G543" s="24"/>
      <c r="H543" s="16"/>
      <c r="I543" s="16"/>
      <c r="J543" s="82"/>
      <c r="K543" s="83"/>
      <c r="L543" s="83"/>
      <c r="M543" s="83"/>
      <c r="N543" s="244"/>
      <c r="BP543" s="332"/>
      <c r="BU543" s="229"/>
    </row>
    <row r="544" spans="1:73" s="38" customFormat="1">
      <c r="B544" s="87"/>
      <c r="C544" s="51"/>
      <c r="D544" s="51"/>
      <c r="E544" s="51"/>
      <c r="F544" s="51"/>
      <c r="G544" s="51"/>
      <c r="H544" s="52"/>
      <c r="I544" s="52"/>
      <c r="J544" s="82"/>
      <c r="K544" s="83"/>
      <c r="L544" s="83"/>
      <c r="M544" s="83"/>
      <c r="N544" s="244"/>
      <c r="BU544" s="229"/>
    </row>
    <row r="545" spans="1:73" s="193" customFormat="1">
      <c r="A545" s="38"/>
      <c r="B545" s="185"/>
      <c r="C545" s="3"/>
      <c r="D545" s="3"/>
      <c r="E545" s="3"/>
      <c r="F545" s="3"/>
      <c r="G545" s="3"/>
      <c r="H545" s="4"/>
      <c r="I545" s="4"/>
      <c r="J545" s="7"/>
      <c r="K545" s="6"/>
      <c r="L545" s="6"/>
      <c r="M545" s="6"/>
      <c r="N545" s="244"/>
      <c r="BU545" s="251"/>
    </row>
    <row r="546" spans="1:73" s="193" customFormat="1">
      <c r="A546" s="38"/>
      <c r="B546" s="24" t="s">
        <v>428</v>
      </c>
      <c r="C546" s="24"/>
      <c r="D546" s="24"/>
      <c r="E546" s="24"/>
      <c r="F546" s="24"/>
      <c r="G546" s="24"/>
      <c r="H546" s="16"/>
      <c r="I546" s="16"/>
      <c r="J546" s="7"/>
      <c r="K546" s="6"/>
      <c r="L546" s="6"/>
      <c r="M546" s="6"/>
      <c r="N546" s="244"/>
      <c r="BU546" s="251"/>
    </row>
    <row r="547" spans="1:73">
      <c r="B547" s="24"/>
      <c r="C547" s="24"/>
      <c r="D547" s="24"/>
      <c r="E547" s="24"/>
      <c r="F547" s="24"/>
      <c r="G547" s="24"/>
      <c r="H547" s="16"/>
      <c r="I547" s="16"/>
      <c r="L547" s="221"/>
      <c r="M547" s="221"/>
      <c r="N547" s="244"/>
      <c r="O547" s="1"/>
      <c r="P547" s="1"/>
      <c r="Q547" s="1"/>
      <c r="R547" s="1"/>
      <c r="S547" s="1"/>
    </row>
    <row r="548" spans="1:73" ht="51" customHeight="1">
      <c r="B548" s="24"/>
      <c r="J548" s="72" t="s">
        <v>4</v>
      </c>
      <c r="K548" s="73"/>
      <c r="L548" s="25" t="str">
        <f>IF(ISBLANK(L$388),"",L$388)</f>
        <v>療養病棟</v>
      </c>
      <c r="M548" s="214" t="str">
        <f>IF(ISBLANK(M$388),"",M$388)</f>
        <v/>
      </c>
      <c r="N548" s="197" t="str">
        <f t="shared" ref="N548:BS548" si="70">IF(ISBLANK(N$388),"",N$388)</f>
        <v/>
      </c>
      <c r="O548" s="197" t="str">
        <f t="shared" si="70"/>
        <v/>
      </c>
      <c r="P548" s="197" t="str">
        <f t="shared" si="70"/>
        <v/>
      </c>
      <c r="Q548" s="197" t="str">
        <f t="shared" si="70"/>
        <v/>
      </c>
      <c r="R548" s="197" t="str">
        <f t="shared" si="70"/>
        <v/>
      </c>
      <c r="S548" s="197" t="str">
        <f t="shared" si="70"/>
        <v/>
      </c>
      <c r="T548" s="197" t="str">
        <f t="shared" si="70"/>
        <v/>
      </c>
      <c r="U548" s="197" t="str">
        <f t="shared" si="70"/>
        <v/>
      </c>
      <c r="V548" s="197" t="str">
        <f t="shared" si="70"/>
        <v/>
      </c>
      <c r="W548" s="197" t="str">
        <f t="shared" si="70"/>
        <v/>
      </c>
      <c r="X548" s="197" t="str">
        <f t="shared" si="70"/>
        <v/>
      </c>
      <c r="Y548" s="197" t="str">
        <f t="shared" si="70"/>
        <v/>
      </c>
      <c r="Z548" s="197" t="str">
        <f t="shared" si="70"/>
        <v/>
      </c>
      <c r="AA548" s="197" t="str">
        <f t="shared" si="70"/>
        <v/>
      </c>
      <c r="AB548" s="197" t="str">
        <f t="shared" si="70"/>
        <v/>
      </c>
      <c r="AC548" s="197" t="str">
        <f t="shared" si="70"/>
        <v/>
      </c>
      <c r="AD548" s="197" t="str">
        <f t="shared" si="70"/>
        <v/>
      </c>
      <c r="AE548" s="197" t="str">
        <f t="shared" si="70"/>
        <v/>
      </c>
      <c r="AF548" s="197" t="str">
        <f t="shared" si="70"/>
        <v/>
      </c>
      <c r="AG548" s="197" t="str">
        <f t="shared" si="70"/>
        <v/>
      </c>
      <c r="AH548" s="197" t="str">
        <f t="shared" si="70"/>
        <v/>
      </c>
      <c r="AI548" s="197" t="str">
        <f t="shared" si="70"/>
        <v/>
      </c>
      <c r="AJ548" s="197" t="str">
        <f t="shared" si="70"/>
        <v/>
      </c>
      <c r="AK548" s="197" t="str">
        <f t="shared" si="70"/>
        <v/>
      </c>
      <c r="AL548" s="197" t="str">
        <f t="shared" si="70"/>
        <v/>
      </c>
      <c r="AM548" s="197" t="str">
        <f t="shared" si="70"/>
        <v/>
      </c>
      <c r="AN548" s="197" t="str">
        <f t="shared" si="70"/>
        <v/>
      </c>
      <c r="AO548" s="197" t="str">
        <f t="shared" si="70"/>
        <v/>
      </c>
      <c r="AP548" s="197" t="str">
        <f t="shared" si="70"/>
        <v/>
      </c>
      <c r="AQ548" s="197" t="str">
        <f t="shared" si="70"/>
        <v/>
      </c>
      <c r="AR548" s="197" t="str">
        <f t="shared" si="70"/>
        <v/>
      </c>
      <c r="AS548" s="197" t="str">
        <f t="shared" si="70"/>
        <v/>
      </c>
      <c r="AT548" s="197" t="str">
        <f t="shared" si="70"/>
        <v/>
      </c>
      <c r="AU548" s="197" t="str">
        <f t="shared" si="70"/>
        <v/>
      </c>
      <c r="AV548" s="197" t="str">
        <f t="shared" si="70"/>
        <v/>
      </c>
      <c r="AW548" s="197" t="str">
        <f t="shared" si="70"/>
        <v/>
      </c>
      <c r="AX548" s="197" t="str">
        <f t="shared" si="70"/>
        <v/>
      </c>
      <c r="AY548" s="197" t="str">
        <f t="shared" si="70"/>
        <v/>
      </c>
      <c r="AZ548" s="197" t="str">
        <f t="shared" si="70"/>
        <v/>
      </c>
      <c r="BA548" s="197" t="str">
        <f t="shared" si="70"/>
        <v/>
      </c>
      <c r="BB548" s="197" t="str">
        <f t="shared" si="70"/>
        <v/>
      </c>
      <c r="BC548" s="197" t="str">
        <f t="shared" si="70"/>
        <v/>
      </c>
      <c r="BD548" s="197" t="str">
        <f t="shared" si="70"/>
        <v/>
      </c>
      <c r="BE548" s="197" t="str">
        <f t="shared" si="70"/>
        <v/>
      </c>
      <c r="BF548" s="197" t="str">
        <f t="shared" si="70"/>
        <v/>
      </c>
      <c r="BG548" s="197" t="str">
        <f t="shared" si="70"/>
        <v/>
      </c>
      <c r="BH548" s="197" t="str">
        <f t="shared" si="70"/>
        <v/>
      </c>
      <c r="BI548" s="197" t="str">
        <f t="shared" si="70"/>
        <v/>
      </c>
      <c r="BJ548" s="197" t="str">
        <f t="shared" si="70"/>
        <v/>
      </c>
      <c r="BK548" s="197" t="str">
        <f t="shared" si="70"/>
        <v/>
      </c>
      <c r="BL548" s="197" t="str">
        <f t="shared" si="70"/>
        <v/>
      </c>
      <c r="BM548" s="197" t="str">
        <f t="shared" si="70"/>
        <v/>
      </c>
      <c r="BN548" s="197" t="str">
        <f t="shared" si="70"/>
        <v/>
      </c>
      <c r="BO548" s="197" t="str">
        <f t="shared" si="70"/>
        <v/>
      </c>
      <c r="BP548" s="197" t="str">
        <f t="shared" si="70"/>
        <v/>
      </c>
      <c r="BQ548" s="197" t="str">
        <f t="shared" si="70"/>
        <v/>
      </c>
      <c r="BR548" s="197" t="str">
        <f t="shared" si="70"/>
        <v/>
      </c>
      <c r="BS548" s="197" t="str">
        <f t="shared" si="70"/>
        <v/>
      </c>
    </row>
    <row r="549" spans="1:73" ht="20.25" customHeight="1">
      <c r="C549" s="51"/>
      <c r="I549" s="75" t="s">
        <v>67</v>
      </c>
      <c r="J549" s="76"/>
      <c r="K549" s="77"/>
      <c r="L549" s="224" t="str">
        <f>IF(ISBLANK(L$389),"",L$389)</f>
        <v>-</v>
      </c>
      <c r="M549" s="214" t="str">
        <f>IF(ISBLANK(M$389),"",M$389)</f>
        <v/>
      </c>
      <c r="N549" s="224" t="str">
        <f t="shared" ref="N549:BS549" si="71">IF(ISBLANK(N$389),"",N$389)</f>
        <v/>
      </c>
      <c r="O549" s="224" t="str">
        <f t="shared" si="71"/>
        <v/>
      </c>
      <c r="P549" s="224" t="str">
        <f t="shared" si="71"/>
        <v/>
      </c>
      <c r="Q549" s="224" t="str">
        <f t="shared" si="71"/>
        <v/>
      </c>
      <c r="R549" s="224" t="str">
        <f t="shared" si="71"/>
        <v/>
      </c>
      <c r="S549" s="224" t="str">
        <f t="shared" si="71"/>
        <v/>
      </c>
      <c r="T549" s="224" t="str">
        <f t="shared" si="71"/>
        <v/>
      </c>
      <c r="U549" s="224" t="str">
        <f t="shared" si="71"/>
        <v/>
      </c>
      <c r="V549" s="224" t="str">
        <f t="shared" si="71"/>
        <v/>
      </c>
      <c r="W549" s="224" t="str">
        <f t="shared" si="71"/>
        <v/>
      </c>
      <c r="X549" s="224" t="str">
        <f t="shared" si="71"/>
        <v/>
      </c>
      <c r="Y549" s="224" t="str">
        <f t="shared" si="71"/>
        <v/>
      </c>
      <c r="Z549" s="224" t="str">
        <f t="shared" si="71"/>
        <v/>
      </c>
      <c r="AA549" s="224" t="str">
        <f t="shared" si="71"/>
        <v/>
      </c>
      <c r="AB549" s="224" t="str">
        <f t="shared" si="71"/>
        <v/>
      </c>
      <c r="AC549" s="224" t="str">
        <f t="shared" si="71"/>
        <v/>
      </c>
      <c r="AD549" s="224" t="str">
        <f t="shared" si="71"/>
        <v/>
      </c>
      <c r="AE549" s="224" t="str">
        <f t="shared" si="71"/>
        <v/>
      </c>
      <c r="AF549" s="224" t="str">
        <f t="shared" si="71"/>
        <v/>
      </c>
      <c r="AG549" s="224" t="str">
        <f t="shared" si="71"/>
        <v/>
      </c>
      <c r="AH549" s="224" t="str">
        <f t="shared" si="71"/>
        <v/>
      </c>
      <c r="AI549" s="224" t="str">
        <f t="shared" si="71"/>
        <v/>
      </c>
      <c r="AJ549" s="224" t="str">
        <f t="shared" si="71"/>
        <v/>
      </c>
      <c r="AK549" s="224" t="str">
        <f t="shared" si="71"/>
        <v/>
      </c>
      <c r="AL549" s="224" t="str">
        <f t="shared" si="71"/>
        <v/>
      </c>
      <c r="AM549" s="224" t="str">
        <f t="shared" si="71"/>
        <v/>
      </c>
      <c r="AN549" s="224" t="str">
        <f t="shared" si="71"/>
        <v/>
      </c>
      <c r="AO549" s="224" t="str">
        <f t="shared" si="71"/>
        <v/>
      </c>
      <c r="AP549" s="224" t="str">
        <f t="shared" si="71"/>
        <v/>
      </c>
      <c r="AQ549" s="224" t="str">
        <f t="shared" si="71"/>
        <v/>
      </c>
      <c r="AR549" s="224" t="str">
        <f t="shared" si="71"/>
        <v/>
      </c>
      <c r="AS549" s="224" t="str">
        <f t="shared" si="71"/>
        <v/>
      </c>
      <c r="AT549" s="224" t="str">
        <f t="shared" si="71"/>
        <v/>
      </c>
      <c r="AU549" s="224" t="str">
        <f t="shared" si="71"/>
        <v/>
      </c>
      <c r="AV549" s="224" t="str">
        <f t="shared" si="71"/>
        <v/>
      </c>
      <c r="AW549" s="224" t="str">
        <f t="shared" si="71"/>
        <v/>
      </c>
      <c r="AX549" s="224" t="str">
        <f t="shared" si="71"/>
        <v/>
      </c>
      <c r="AY549" s="224" t="str">
        <f t="shared" si="71"/>
        <v/>
      </c>
      <c r="AZ549" s="224" t="str">
        <f t="shared" si="71"/>
        <v/>
      </c>
      <c r="BA549" s="224" t="str">
        <f t="shared" si="71"/>
        <v/>
      </c>
      <c r="BB549" s="224" t="str">
        <f t="shared" si="71"/>
        <v/>
      </c>
      <c r="BC549" s="224" t="str">
        <f t="shared" si="71"/>
        <v/>
      </c>
      <c r="BD549" s="224" t="str">
        <f t="shared" si="71"/>
        <v/>
      </c>
      <c r="BE549" s="224" t="str">
        <f t="shared" si="71"/>
        <v/>
      </c>
      <c r="BF549" s="224" t="str">
        <f t="shared" si="71"/>
        <v/>
      </c>
      <c r="BG549" s="224" t="str">
        <f t="shared" si="71"/>
        <v/>
      </c>
      <c r="BH549" s="224" t="str">
        <f t="shared" si="71"/>
        <v/>
      </c>
      <c r="BI549" s="224" t="str">
        <f t="shared" si="71"/>
        <v/>
      </c>
      <c r="BJ549" s="224" t="str">
        <f t="shared" si="71"/>
        <v/>
      </c>
      <c r="BK549" s="224" t="str">
        <f t="shared" si="71"/>
        <v/>
      </c>
      <c r="BL549" s="224" t="str">
        <f t="shared" si="71"/>
        <v/>
      </c>
      <c r="BM549" s="224" t="str">
        <f t="shared" si="71"/>
        <v/>
      </c>
      <c r="BN549" s="224" t="str">
        <f t="shared" si="71"/>
        <v/>
      </c>
      <c r="BO549" s="224" t="str">
        <f t="shared" si="71"/>
        <v/>
      </c>
      <c r="BP549" s="224" t="str">
        <f t="shared" si="71"/>
        <v/>
      </c>
      <c r="BQ549" s="224" t="str">
        <f t="shared" si="71"/>
        <v/>
      </c>
      <c r="BR549" s="224" t="str">
        <f t="shared" si="71"/>
        <v/>
      </c>
      <c r="BS549" s="224" t="str">
        <f t="shared" si="71"/>
        <v/>
      </c>
    </row>
    <row r="550" spans="1:73" s="193" customFormat="1" ht="70.400000000000006" customHeight="1">
      <c r="A550" s="330" t="s">
        <v>429</v>
      </c>
      <c r="B550" s="136"/>
      <c r="C550" s="405" t="s">
        <v>430</v>
      </c>
      <c r="D550" s="424"/>
      <c r="E550" s="424"/>
      <c r="F550" s="424"/>
      <c r="G550" s="424"/>
      <c r="H550" s="406"/>
      <c r="I550" s="130" t="s">
        <v>431</v>
      </c>
      <c r="J550" s="182">
        <f t="shared" ref="J550:J563" si="72">IF(SUM(L550:BS550)=0,IF(COUNTIF(L550:BS550,"未確認")&gt;0,"未確認",IF(COUNTIF(L550:BS550,"~*")&gt;0,"*",SUM(L550:BS550))),SUM(L550:BS550))</f>
        <v>0</v>
      </c>
      <c r="K550" s="331" t="str">
        <f t="shared" ref="K550:K563" si="73">IF(OR(COUNTIF(L550:BS550,"未確認")&gt;0,COUNTIF(L550:BS550,"*")&gt;0),"※","")</f>
        <v/>
      </c>
      <c r="L550" s="326">
        <v>0</v>
      </c>
      <c r="M550" s="327"/>
      <c r="N550" s="328"/>
      <c r="O550" s="328"/>
      <c r="P550" s="328"/>
      <c r="Q550" s="328"/>
      <c r="R550" s="328"/>
      <c r="S550" s="328"/>
      <c r="T550" s="328"/>
      <c r="U550" s="328"/>
      <c r="V550" s="328"/>
      <c r="W550" s="328"/>
      <c r="X550" s="328"/>
      <c r="Y550" s="328"/>
      <c r="Z550" s="328"/>
      <c r="AA550" s="328"/>
      <c r="AB550" s="328"/>
      <c r="AC550" s="328"/>
      <c r="AD550" s="328"/>
      <c r="AE550" s="328"/>
      <c r="AF550" s="328"/>
      <c r="AG550" s="328"/>
      <c r="AH550" s="328"/>
      <c r="AI550" s="328"/>
      <c r="AJ550" s="328"/>
      <c r="AK550" s="328"/>
      <c r="AL550" s="328"/>
      <c r="AM550" s="328"/>
      <c r="AN550" s="328"/>
      <c r="AO550" s="328"/>
      <c r="AP550" s="328"/>
      <c r="AQ550" s="328"/>
      <c r="AR550" s="328"/>
      <c r="AS550" s="328"/>
      <c r="AT550" s="328"/>
      <c r="AU550" s="328"/>
      <c r="AV550" s="328"/>
      <c r="AW550" s="328"/>
      <c r="AX550" s="328"/>
      <c r="AY550" s="328"/>
      <c r="AZ550" s="328"/>
      <c r="BA550" s="328"/>
      <c r="BB550" s="328"/>
      <c r="BC550" s="328"/>
      <c r="BD550" s="328"/>
      <c r="BE550" s="328"/>
      <c r="BF550" s="328"/>
      <c r="BG550" s="328"/>
      <c r="BH550" s="328"/>
      <c r="BI550" s="328"/>
      <c r="BJ550" s="328"/>
      <c r="BK550" s="328"/>
      <c r="BL550" s="328"/>
      <c r="BM550" s="328"/>
      <c r="BN550" s="328"/>
      <c r="BO550" s="328"/>
      <c r="BP550" s="328"/>
      <c r="BQ550" s="328"/>
      <c r="BR550" s="328"/>
      <c r="BS550" s="328"/>
      <c r="BU550" s="251"/>
    </row>
    <row r="551" spans="1:73" s="193" customFormat="1" ht="70.400000000000006" customHeight="1">
      <c r="A551" s="330" t="s">
        <v>432</v>
      </c>
      <c r="B551" s="2"/>
      <c r="C551" s="405" t="s">
        <v>433</v>
      </c>
      <c r="D551" s="424"/>
      <c r="E551" s="424"/>
      <c r="F551" s="424"/>
      <c r="G551" s="424"/>
      <c r="H551" s="406"/>
      <c r="I551" s="130" t="s">
        <v>434</v>
      </c>
      <c r="J551" s="182">
        <f t="shared" si="72"/>
        <v>0</v>
      </c>
      <c r="K551" s="331" t="str">
        <f t="shared" si="73"/>
        <v/>
      </c>
      <c r="L551" s="326">
        <v>0</v>
      </c>
      <c r="M551" s="327"/>
      <c r="N551" s="328"/>
      <c r="O551" s="328"/>
      <c r="P551" s="328"/>
      <c r="Q551" s="328"/>
      <c r="R551" s="328"/>
      <c r="S551" s="328"/>
      <c r="T551" s="328"/>
      <c r="U551" s="328"/>
      <c r="V551" s="328"/>
      <c r="W551" s="328"/>
      <c r="X551" s="328"/>
      <c r="Y551" s="328"/>
      <c r="Z551" s="328"/>
      <c r="AA551" s="328"/>
      <c r="AB551" s="328"/>
      <c r="AC551" s="328"/>
      <c r="AD551" s="328"/>
      <c r="AE551" s="328"/>
      <c r="AF551" s="328"/>
      <c r="AG551" s="328"/>
      <c r="AH551" s="328"/>
      <c r="AI551" s="328"/>
      <c r="AJ551" s="328"/>
      <c r="AK551" s="328"/>
      <c r="AL551" s="328"/>
      <c r="AM551" s="328"/>
      <c r="AN551" s="328"/>
      <c r="AO551" s="328"/>
      <c r="AP551" s="328"/>
      <c r="AQ551" s="328"/>
      <c r="AR551" s="328"/>
      <c r="AS551" s="328"/>
      <c r="AT551" s="328"/>
      <c r="AU551" s="328"/>
      <c r="AV551" s="328"/>
      <c r="AW551" s="328"/>
      <c r="AX551" s="328"/>
      <c r="AY551" s="328"/>
      <c r="AZ551" s="328"/>
      <c r="BA551" s="328"/>
      <c r="BB551" s="328"/>
      <c r="BC551" s="328"/>
      <c r="BD551" s="328"/>
      <c r="BE551" s="328"/>
      <c r="BF551" s="328"/>
      <c r="BG551" s="328"/>
      <c r="BH551" s="328"/>
      <c r="BI551" s="328"/>
      <c r="BJ551" s="328"/>
      <c r="BK551" s="328"/>
      <c r="BL551" s="328"/>
      <c r="BM551" s="328"/>
      <c r="BN551" s="328"/>
      <c r="BO551" s="328"/>
      <c r="BP551" s="328"/>
      <c r="BQ551" s="328"/>
      <c r="BR551" s="328"/>
      <c r="BS551" s="328"/>
      <c r="BU551" s="251"/>
    </row>
    <row r="552" spans="1:73" s="193" customFormat="1" ht="70.400000000000006" customHeight="1">
      <c r="A552" s="330"/>
      <c r="B552" s="2"/>
      <c r="C552" s="407" t="s">
        <v>435</v>
      </c>
      <c r="D552" s="408"/>
      <c r="E552" s="408"/>
      <c r="F552" s="408"/>
      <c r="G552" s="408"/>
      <c r="H552" s="409"/>
      <c r="I552" s="103" t="s">
        <v>436</v>
      </c>
      <c r="J552" s="182">
        <f t="shared" si="72"/>
        <v>0</v>
      </c>
      <c r="K552" s="331" t="str">
        <f t="shared" si="73"/>
        <v/>
      </c>
      <c r="L552" s="326">
        <v>0</v>
      </c>
      <c r="M552" s="327"/>
      <c r="N552" s="328"/>
      <c r="O552" s="328"/>
      <c r="P552" s="328"/>
      <c r="Q552" s="328"/>
      <c r="R552" s="328"/>
      <c r="S552" s="328"/>
      <c r="T552" s="328"/>
      <c r="U552" s="328"/>
      <c r="V552" s="328"/>
      <c r="W552" s="328"/>
      <c r="X552" s="328"/>
      <c r="Y552" s="328"/>
      <c r="Z552" s="328"/>
      <c r="AA552" s="328"/>
      <c r="AB552" s="328"/>
      <c r="AC552" s="328"/>
      <c r="AD552" s="328"/>
      <c r="AE552" s="328"/>
      <c r="AF552" s="328"/>
      <c r="AG552" s="328"/>
      <c r="AH552" s="328"/>
      <c r="AI552" s="328"/>
      <c r="AJ552" s="328"/>
      <c r="AK552" s="328"/>
      <c r="AL552" s="328"/>
      <c r="AM552" s="328"/>
      <c r="AN552" s="328"/>
      <c r="AO552" s="328"/>
      <c r="AP552" s="328"/>
      <c r="AQ552" s="328"/>
      <c r="AR552" s="328"/>
      <c r="AS552" s="328"/>
      <c r="AT552" s="328"/>
      <c r="AU552" s="328"/>
      <c r="AV552" s="328"/>
      <c r="AW552" s="328"/>
      <c r="AX552" s="328"/>
      <c r="AY552" s="328"/>
      <c r="AZ552" s="328"/>
      <c r="BA552" s="328"/>
      <c r="BB552" s="328"/>
      <c r="BC552" s="328"/>
      <c r="BD552" s="328"/>
      <c r="BE552" s="328"/>
      <c r="BF552" s="328"/>
      <c r="BG552" s="328"/>
      <c r="BH552" s="328"/>
      <c r="BI552" s="328"/>
      <c r="BJ552" s="328"/>
      <c r="BK552" s="328"/>
      <c r="BL552" s="328"/>
      <c r="BM552" s="328"/>
      <c r="BN552" s="328"/>
      <c r="BO552" s="328"/>
      <c r="BP552" s="328"/>
      <c r="BQ552" s="328"/>
      <c r="BR552" s="328"/>
      <c r="BS552" s="328"/>
      <c r="BU552" s="251"/>
    </row>
    <row r="553" spans="1:73" s="193" customFormat="1" ht="70.400000000000006" customHeight="1">
      <c r="A553" s="330" t="s">
        <v>437</v>
      </c>
      <c r="B553" s="2"/>
      <c r="C553" s="405" t="s">
        <v>438</v>
      </c>
      <c r="D553" s="424"/>
      <c r="E553" s="424"/>
      <c r="F553" s="424"/>
      <c r="G553" s="424"/>
      <c r="H553" s="406"/>
      <c r="I553" s="130" t="s">
        <v>439</v>
      </c>
      <c r="J553" s="182">
        <f t="shared" si="72"/>
        <v>0</v>
      </c>
      <c r="K553" s="331" t="str">
        <f t="shared" si="73"/>
        <v/>
      </c>
      <c r="L553" s="326">
        <v>0</v>
      </c>
      <c r="M553" s="327"/>
      <c r="N553" s="328"/>
      <c r="O553" s="328"/>
      <c r="P553" s="328"/>
      <c r="Q553" s="328"/>
      <c r="R553" s="328"/>
      <c r="S553" s="328"/>
      <c r="T553" s="328"/>
      <c r="U553" s="328"/>
      <c r="V553" s="328"/>
      <c r="W553" s="328"/>
      <c r="X553" s="328"/>
      <c r="Y553" s="328"/>
      <c r="Z553" s="328"/>
      <c r="AA553" s="328"/>
      <c r="AB553" s="328"/>
      <c r="AC553" s="328"/>
      <c r="AD553" s="328"/>
      <c r="AE553" s="328"/>
      <c r="AF553" s="328"/>
      <c r="AG553" s="328"/>
      <c r="AH553" s="328"/>
      <c r="AI553" s="328"/>
      <c r="AJ553" s="328"/>
      <c r="AK553" s="328"/>
      <c r="AL553" s="328"/>
      <c r="AM553" s="328"/>
      <c r="AN553" s="328"/>
      <c r="AO553" s="328"/>
      <c r="AP553" s="328"/>
      <c r="AQ553" s="328"/>
      <c r="AR553" s="328"/>
      <c r="AS553" s="328"/>
      <c r="AT553" s="328"/>
      <c r="AU553" s="328"/>
      <c r="AV553" s="328"/>
      <c r="AW553" s="328"/>
      <c r="AX553" s="328"/>
      <c r="AY553" s="328"/>
      <c r="AZ553" s="328"/>
      <c r="BA553" s="328"/>
      <c r="BB553" s="328"/>
      <c r="BC553" s="328"/>
      <c r="BD553" s="328"/>
      <c r="BE553" s="328"/>
      <c r="BF553" s="328"/>
      <c r="BG553" s="328"/>
      <c r="BH553" s="328"/>
      <c r="BI553" s="328"/>
      <c r="BJ553" s="328"/>
      <c r="BK553" s="328"/>
      <c r="BL553" s="328"/>
      <c r="BM553" s="328"/>
      <c r="BN553" s="328"/>
      <c r="BO553" s="328"/>
      <c r="BP553" s="328"/>
      <c r="BQ553" s="328"/>
      <c r="BR553" s="328"/>
      <c r="BS553" s="328"/>
      <c r="BU553" s="251"/>
    </row>
    <row r="554" spans="1:73" s="193" customFormat="1" ht="70.400000000000006" customHeight="1">
      <c r="A554" s="330" t="s">
        <v>440</v>
      </c>
      <c r="B554" s="2"/>
      <c r="C554" s="405" t="s">
        <v>441</v>
      </c>
      <c r="D554" s="424"/>
      <c r="E554" s="424"/>
      <c r="F554" s="424"/>
      <c r="G554" s="424"/>
      <c r="H554" s="406"/>
      <c r="I554" s="130" t="s">
        <v>442</v>
      </c>
      <c r="J554" s="182">
        <f t="shared" si="72"/>
        <v>0</v>
      </c>
      <c r="K554" s="331" t="str">
        <f t="shared" si="73"/>
        <v/>
      </c>
      <c r="L554" s="326">
        <v>0</v>
      </c>
      <c r="M554" s="327"/>
      <c r="N554" s="328"/>
      <c r="O554" s="328"/>
      <c r="P554" s="328"/>
      <c r="Q554" s="328"/>
      <c r="R554" s="328"/>
      <c r="S554" s="328"/>
      <c r="T554" s="328"/>
      <c r="U554" s="328"/>
      <c r="V554" s="328"/>
      <c r="W554" s="328"/>
      <c r="X554" s="328"/>
      <c r="Y554" s="328"/>
      <c r="Z554" s="328"/>
      <c r="AA554" s="328"/>
      <c r="AB554" s="328"/>
      <c r="AC554" s="328"/>
      <c r="AD554" s="328"/>
      <c r="AE554" s="328"/>
      <c r="AF554" s="328"/>
      <c r="AG554" s="328"/>
      <c r="AH554" s="328"/>
      <c r="AI554" s="328"/>
      <c r="AJ554" s="328"/>
      <c r="AK554" s="328"/>
      <c r="AL554" s="328"/>
      <c r="AM554" s="328"/>
      <c r="AN554" s="328"/>
      <c r="AO554" s="328"/>
      <c r="AP554" s="328"/>
      <c r="AQ554" s="328"/>
      <c r="AR554" s="328"/>
      <c r="AS554" s="328"/>
      <c r="AT554" s="328"/>
      <c r="AU554" s="328"/>
      <c r="AV554" s="328"/>
      <c r="AW554" s="328"/>
      <c r="AX554" s="328"/>
      <c r="AY554" s="328"/>
      <c r="AZ554" s="328"/>
      <c r="BA554" s="328"/>
      <c r="BB554" s="328"/>
      <c r="BC554" s="328"/>
      <c r="BD554" s="328"/>
      <c r="BE554" s="328"/>
      <c r="BF554" s="328"/>
      <c r="BG554" s="328"/>
      <c r="BH554" s="328"/>
      <c r="BI554" s="328"/>
      <c r="BJ554" s="328"/>
      <c r="BK554" s="328"/>
      <c r="BL554" s="328"/>
      <c r="BM554" s="328"/>
      <c r="BN554" s="328"/>
      <c r="BO554" s="328"/>
      <c r="BP554" s="328"/>
      <c r="BQ554" s="328"/>
      <c r="BR554" s="328"/>
      <c r="BS554" s="328"/>
      <c r="BU554" s="251"/>
    </row>
    <row r="555" spans="1:73" s="193" customFormat="1" ht="70.400000000000006" customHeight="1">
      <c r="A555" s="330" t="s">
        <v>443</v>
      </c>
      <c r="B555" s="2"/>
      <c r="C555" s="405" t="s">
        <v>444</v>
      </c>
      <c r="D555" s="424"/>
      <c r="E555" s="424"/>
      <c r="F555" s="424"/>
      <c r="G555" s="424"/>
      <c r="H555" s="406"/>
      <c r="I555" s="130" t="s">
        <v>445</v>
      </c>
      <c r="J555" s="182">
        <f t="shared" si="72"/>
        <v>0</v>
      </c>
      <c r="K555" s="331" t="str">
        <f t="shared" si="73"/>
        <v/>
      </c>
      <c r="L555" s="326">
        <v>0</v>
      </c>
      <c r="M555" s="327"/>
      <c r="N555" s="328"/>
      <c r="O555" s="328"/>
      <c r="P555" s="328"/>
      <c r="Q555" s="328"/>
      <c r="R555" s="328"/>
      <c r="S555" s="328"/>
      <c r="T555" s="328"/>
      <c r="U555" s="328"/>
      <c r="V555" s="328"/>
      <c r="W555" s="328"/>
      <c r="X555" s="328"/>
      <c r="Y555" s="328"/>
      <c r="Z555" s="328"/>
      <c r="AA555" s="328"/>
      <c r="AB555" s="328"/>
      <c r="AC555" s="328"/>
      <c r="AD555" s="328"/>
      <c r="AE555" s="328"/>
      <c r="AF555" s="328"/>
      <c r="AG555" s="328"/>
      <c r="AH555" s="328"/>
      <c r="AI555" s="328"/>
      <c r="AJ555" s="328"/>
      <c r="AK555" s="328"/>
      <c r="AL555" s="328"/>
      <c r="AM555" s="328"/>
      <c r="AN555" s="328"/>
      <c r="AO555" s="328"/>
      <c r="AP555" s="328"/>
      <c r="AQ555" s="328"/>
      <c r="AR555" s="328"/>
      <c r="AS555" s="328"/>
      <c r="AT555" s="328"/>
      <c r="AU555" s="328"/>
      <c r="AV555" s="328"/>
      <c r="AW555" s="328"/>
      <c r="AX555" s="328"/>
      <c r="AY555" s="328"/>
      <c r="AZ555" s="328"/>
      <c r="BA555" s="328"/>
      <c r="BB555" s="328"/>
      <c r="BC555" s="328"/>
      <c r="BD555" s="328"/>
      <c r="BE555" s="328"/>
      <c r="BF555" s="328"/>
      <c r="BG555" s="328"/>
      <c r="BH555" s="328"/>
      <c r="BI555" s="328"/>
      <c r="BJ555" s="328"/>
      <c r="BK555" s="328"/>
      <c r="BL555" s="328"/>
      <c r="BM555" s="328"/>
      <c r="BN555" s="328"/>
      <c r="BO555" s="328"/>
      <c r="BP555" s="328"/>
      <c r="BQ555" s="328"/>
      <c r="BR555" s="328"/>
      <c r="BS555" s="328"/>
      <c r="BU555" s="251"/>
    </row>
    <row r="556" spans="1:73" s="193" customFormat="1" ht="98.15" customHeight="1">
      <c r="A556" s="330" t="s">
        <v>446</v>
      </c>
      <c r="B556" s="2"/>
      <c r="C556" s="405" t="s">
        <v>447</v>
      </c>
      <c r="D556" s="424"/>
      <c r="E556" s="424"/>
      <c r="F556" s="424"/>
      <c r="G556" s="424"/>
      <c r="H556" s="406"/>
      <c r="I556" s="130" t="s">
        <v>448</v>
      </c>
      <c r="J556" s="182">
        <f t="shared" si="72"/>
        <v>0</v>
      </c>
      <c r="K556" s="331" t="str">
        <f t="shared" si="73"/>
        <v/>
      </c>
      <c r="L556" s="326">
        <v>0</v>
      </c>
      <c r="M556" s="327"/>
      <c r="N556" s="328"/>
      <c r="O556" s="328"/>
      <c r="P556" s="328"/>
      <c r="Q556" s="328"/>
      <c r="R556" s="328"/>
      <c r="S556" s="328"/>
      <c r="T556" s="328"/>
      <c r="U556" s="328"/>
      <c r="V556" s="328"/>
      <c r="W556" s="328"/>
      <c r="X556" s="328"/>
      <c r="Y556" s="328"/>
      <c r="Z556" s="328"/>
      <c r="AA556" s="328"/>
      <c r="AB556" s="328"/>
      <c r="AC556" s="328"/>
      <c r="AD556" s="328"/>
      <c r="AE556" s="328"/>
      <c r="AF556" s="328"/>
      <c r="AG556" s="328"/>
      <c r="AH556" s="328"/>
      <c r="AI556" s="328"/>
      <c r="AJ556" s="328"/>
      <c r="AK556" s="328"/>
      <c r="AL556" s="328"/>
      <c r="AM556" s="328"/>
      <c r="AN556" s="328"/>
      <c r="AO556" s="328"/>
      <c r="AP556" s="328"/>
      <c r="AQ556" s="328"/>
      <c r="AR556" s="328"/>
      <c r="AS556" s="328"/>
      <c r="AT556" s="328"/>
      <c r="AU556" s="328"/>
      <c r="AV556" s="328"/>
      <c r="AW556" s="328"/>
      <c r="AX556" s="328"/>
      <c r="AY556" s="328"/>
      <c r="AZ556" s="328"/>
      <c r="BA556" s="328"/>
      <c r="BB556" s="328"/>
      <c r="BC556" s="328"/>
      <c r="BD556" s="328"/>
      <c r="BE556" s="328"/>
      <c r="BF556" s="328"/>
      <c r="BG556" s="328"/>
      <c r="BH556" s="328"/>
      <c r="BI556" s="328"/>
      <c r="BJ556" s="328"/>
      <c r="BK556" s="328"/>
      <c r="BL556" s="328"/>
      <c r="BM556" s="328"/>
      <c r="BN556" s="328"/>
      <c r="BO556" s="328"/>
      <c r="BP556" s="328"/>
      <c r="BQ556" s="328"/>
      <c r="BR556" s="328"/>
      <c r="BS556" s="328"/>
      <c r="BU556" s="251"/>
    </row>
    <row r="557" spans="1:73" s="193" customFormat="1" ht="84" customHeight="1">
      <c r="A557" s="330" t="s">
        <v>449</v>
      </c>
      <c r="B557" s="2"/>
      <c r="C557" s="405" t="s">
        <v>450</v>
      </c>
      <c r="D557" s="424"/>
      <c r="E557" s="424"/>
      <c r="F557" s="424"/>
      <c r="G557" s="424"/>
      <c r="H557" s="406"/>
      <c r="I557" s="130" t="s">
        <v>451</v>
      </c>
      <c r="J557" s="182">
        <f t="shared" si="72"/>
        <v>0</v>
      </c>
      <c r="K557" s="331" t="str">
        <f t="shared" si="73"/>
        <v/>
      </c>
      <c r="L557" s="326">
        <v>0</v>
      </c>
      <c r="M557" s="327"/>
      <c r="N557" s="328"/>
      <c r="O557" s="328"/>
      <c r="P557" s="328"/>
      <c r="Q557" s="328"/>
      <c r="R557" s="328"/>
      <c r="S557" s="328"/>
      <c r="T557" s="328"/>
      <c r="U557" s="328"/>
      <c r="V557" s="328"/>
      <c r="W557" s="328"/>
      <c r="X557" s="328"/>
      <c r="Y557" s="328"/>
      <c r="Z557" s="328"/>
      <c r="AA557" s="328"/>
      <c r="AB557" s="328"/>
      <c r="AC557" s="328"/>
      <c r="AD557" s="328"/>
      <c r="AE557" s="328"/>
      <c r="AF557" s="328"/>
      <c r="AG557" s="328"/>
      <c r="AH557" s="328"/>
      <c r="AI557" s="328"/>
      <c r="AJ557" s="328"/>
      <c r="AK557" s="328"/>
      <c r="AL557" s="328"/>
      <c r="AM557" s="328"/>
      <c r="AN557" s="328"/>
      <c r="AO557" s="328"/>
      <c r="AP557" s="328"/>
      <c r="AQ557" s="328"/>
      <c r="AR557" s="328"/>
      <c r="AS557" s="328"/>
      <c r="AT557" s="328"/>
      <c r="AU557" s="328"/>
      <c r="AV557" s="328"/>
      <c r="AW557" s="328"/>
      <c r="AX557" s="328"/>
      <c r="AY557" s="328"/>
      <c r="AZ557" s="328"/>
      <c r="BA557" s="328"/>
      <c r="BB557" s="328"/>
      <c r="BC557" s="328"/>
      <c r="BD557" s="328"/>
      <c r="BE557" s="328"/>
      <c r="BF557" s="328"/>
      <c r="BG557" s="328"/>
      <c r="BH557" s="328"/>
      <c r="BI557" s="328"/>
      <c r="BJ557" s="328"/>
      <c r="BK557" s="328"/>
      <c r="BL557" s="328"/>
      <c r="BM557" s="328"/>
      <c r="BN557" s="328"/>
      <c r="BO557" s="328"/>
      <c r="BP557" s="328"/>
      <c r="BQ557" s="328"/>
      <c r="BR557" s="328"/>
      <c r="BS557" s="328"/>
      <c r="BU557" s="251"/>
    </row>
    <row r="558" spans="1:73" s="193" customFormat="1" ht="70.400000000000006" customHeight="1">
      <c r="A558" s="330" t="s">
        <v>452</v>
      </c>
      <c r="B558" s="2"/>
      <c r="C558" s="405" t="s">
        <v>453</v>
      </c>
      <c r="D558" s="424"/>
      <c r="E558" s="424"/>
      <c r="F558" s="424"/>
      <c r="G558" s="424"/>
      <c r="H558" s="406"/>
      <c r="I558" s="130" t="s">
        <v>454</v>
      </c>
      <c r="J558" s="182">
        <f t="shared" si="72"/>
        <v>0</v>
      </c>
      <c r="K558" s="331" t="str">
        <f t="shared" si="73"/>
        <v/>
      </c>
      <c r="L558" s="326">
        <v>0</v>
      </c>
      <c r="M558" s="327"/>
      <c r="N558" s="328"/>
      <c r="O558" s="328"/>
      <c r="P558" s="328"/>
      <c r="Q558" s="328"/>
      <c r="R558" s="328"/>
      <c r="S558" s="328"/>
      <c r="T558" s="328"/>
      <c r="U558" s="328"/>
      <c r="V558" s="328"/>
      <c r="W558" s="328"/>
      <c r="X558" s="328"/>
      <c r="Y558" s="328"/>
      <c r="Z558" s="328"/>
      <c r="AA558" s="328"/>
      <c r="AB558" s="328"/>
      <c r="AC558" s="328"/>
      <c r="AD558" s="328"/>
      <c r="AE558" s="328"/>
      <c r="AF558" s="328"/>
      <c r="AG558" s="328"/>
      <c r="AH558" s="328"/>
      <c r="AI558" s="328"/>
      <c r="AJ558" s="328"/>
      <c r="AK558" s="328"/>
      <c r="AL558" s="328"/>
      <c r="AM558" s="328"/>
      <c r="AN558" s="328"/>
      <c r="AO558" s="328"/>
      <c r="AP558" s="328"/>
      <c r="AQ558" s="328"/>
      <c r="AR558" s="328"/>
      <c r="AS558" s="328"/>
      <c r="AT558" s="328"/>
      <c r="AU558" s="328"/>
      <c r="AV558" s="328"/>
      <c r="AW558" s="328"/>
      <c r="AX558" s="328"/>
      <c r="AY558" s="328"/>
      <c r="AZ558" s="328"/>
      <c r="BA558" s="328"/>
      <c r="BB558" s="328"/>
      <c r="BC558" s="328"/>
      <c r="BD558" s="328"/>
      <c r="BE558" s="328"/>
      <c r="BF558" s="328"/>
      <c r="BG558" s="328"/>
      <c r="BH558" s="328"/>
      <c r="BI558" s="328"/>
      <c r="BJ558" s="328"/>
      <c r="BK558" s="328"/>
      <c r="BL558" s="328"/>
      <c r="BM558" s="328"/>
      <c r="BN558" s="328"/>
      <c r="BO558" s="328"/>
      <c r="BP558" s="328"/>
      <c r="BQ558" s="328"/>
      <c r="BR558" s="328"/>
      <c r="BS558" s="328"/>
      <c r="BU558" s="251"/>
    </row>
    <row r="559" spans="1:73" s="193" customFormat="1" ht="70.400000000000006" customHeight="1">
      <c r="A559" s="330" t="s">
        <v>455</v>
      </c>
      <c r="B559" s="2"/>
      <c r="C559" s="407" t="s">
        <v>456</v>
      </c>
      <c r="D559" s="408"/>
      <c r="E559" s="408"/>
      <c r="F559" s="408"/>
      <c r="G559" s="408"/>
      <c r="H559" s="409"/>
      <c r="I559" s="103" t="s">
        <v>457</v>
      </c>
      <c r="J559" s="182">
        <f t="shared" si="72"/>
        <v>0</v>
      </c>
      <c r="K559" s="331" t="str">
        <f t="shared" si="73"/>
        <v/>
      </c>
      <c r="L559" s="326">
        <v>0</v>
      </c>
      <c r="M559" s="327"/>
      <c r="N559" s="328"/>
      <c r="O559" s="328"/>
      <c r="P559" s="328"/>
      <c r="Q559" s="328"/>
      <c r="R559" s="328"/>
      <c r="S559" s="328"/>
      <c r="T559" s="328"/>
      <c r="U559" s="328"/>
      <c r="V559" s="328"/>
      <c r="W559" s="328"/>
      <c r="X559" s="328"/>
      <c r="Y559" s="328"/>
      <c r="Z559" s="328"/>
      <c r="AA559" s="328"/>
      <c r="AB559" s="328"/>
      <c r="AC559" s="328"/>
      <c r="AD559" s="328"/>
      <c r="AE559" s="328"/>
      <c r="AF559" s="328"/>
      <c r="AG559" s="328"/>
      <c r="AH559" s="328"/>
      <c r="AI559" s="328"/>
      <c r="AJ559" s="328"/>
      <c r="AK559" s="328"/>
      <c r="AL559" s="328"/>
      <c r="AM559" s="328"/>
      <c r="AN559" s="328"/>
      <c r="AO559" s="328"/>
      <c r="AP559" s="328"/>
      <c r="AQ559" s="328"/>
      <c r="AR559" s="328"/>
      <c r="AS559" s="328"/>
      <c r="AT559" s="328"/>
      <c r="AU559" s="328"/>
      <c r="AV559" s="328"/>
      <c r="AW559" s="328"/>
      <c r="AX559" s="328"/>
      <c r="AY559" s="328"/>
      <c r="AZ559" s="328"/>
      <c r="BA559" s="328"/>
      <c r="BB559" s="328"/>
      <c r="BC559" s="328"/>
      <c r="BD559" s="328"/>
      <c r="BE559" s="328"/>
      <c r="BF559" s="328"/>
      <c r="BG559" s="328"/>
      <c r="BH559" s="328"/>
      <c r="BI559" s="328"/>
      <c r="BJ559" s="328"/>
      <c r="BK559" s="328"/>
      <c r="BL559" s="328"/>
      <c r="BM559" s="328"/>
      <c r="BN559" s="328"/>
      <c r="BO559" s="328"/>
      <c r="BP559" s="328"/>
      <c r="BQ559" s="328"/>
      <c r="BR559" s="328"/>
      <c r="BS559" s="328"/>
      <c r="BU559" s="251"/>
    </row>
    <row r="560" spans="1:73" s="193" customFormat="1" ht="80">
      <c r="A560" s="330" t="s">
        <v>458</v>
      </c>
      <c r="B560" s="2"/>
      <c r="C560" s="405" t="s">
        <v>459</v>
      </c>
      <c r="D560" s="424"/>
      <c r="E560" s="424"/>
      <c r="F560" s="424"/>
      <c r="G560" s="424"/>
      <c r="H560" s="406"/>
      <c r="I560" s="103" t="s">
        <v>460</v>
      </c>
      <c r="J560" s="182">
        <f t="shared" si="72"/>
        <v>0</v>
      </c>
      <c r="K560" s="331" t="str">
        <f t="shared" si="73"/>
        <v/>
      </c>
      <c r="L560" s="326">
        <v>0</v>
      </c>
      <c r="M560" s="327"/>
      <c r="N560" s="328"/>
      <c r="O560" s="328"/>
      <c r="P560" s="328"/>
      <c r="Q560" s="328"/>
      <c r="R560" s="328"/>
      <c r="S560" s="328"/>
      <c r="T560" s="328"/>
      <c r="U560" s="328"/>
      <c r="V560" s="328"/>
      <c r="W560" s="328"/>
      <c r="X560" s="328"/>
      <c r="Y560" s="328"/>
      <c r="Z560" s="328"/>
      <c r="AA560" s="328"/>
      <c r="AB560" s="328"/>
      <c r="AC560" s="328"/>
      <c r="AD560" s="328"/>
      <c r="AE560" s="328"/>
      <c r="AF560" s="328"/>
      <c r="AG560" s="328"/>
      <c r="AH560" s="328"/>
      <c r="AI560" s="328"/>
      <c r="AJ560" s="328"/>
      <c r="AK560" s="328"/>
      <c r="AL560" s="328"/>
      <c r="AM560" s="328"/>
      <c r="AN560" s="328"/>
      <c r="AO560" s="328"/>
      <c r="AP560" s="328"/>
      <c r="AQ560" s="328"/>
      <c r="AR560" s="328"/>
      <c r="AS560" s="328"/>
      <c r="AT560" s="328"/>
      <c r="AU560" s="328"/>
      <c r="AV560" s="328"/>
      <c r="AW560" s="328"/>
      <c r="AX560" s="328"/>
      <c r="AY560" s="328"/>
      <c r="AZ560" s="328"/>
      <c r="BA560" s="328"/>
      <c r="BB560" s="328"/>
      <c r="BC560" s="328"/>
      <c r="BD560" s="328"/>
      <c r="BE560" s="328"/>
      <c r="BF560" s="328"/>
      <c r="BG560" s="328"/>
      <c r="BH560" s="328"/>
      <c r="BI560" s="328"/>
      <c r="BJ560" s="328"/>
      <c r="BK560" s="328"/>
      <c r="BL560" s="328"/>
      <c r="BM560" s="328"/>
      <c r="BN560" s="328"/>
      <c r="BO560" s="328"/>
      <c r="BP560" s="328"/>
      <c r="BQ560" s="328"/>
      <c r="BR560" s="328"/>
      <c r="BS560" s="328"/>
      <c r="BU560" s="251"/>
    </row>
    <row r="561" spans="1:73" s="193" customFormat="1" ht="70.400000000000006" customHeight="1">
      <c r="A561" s="330" t="s">
        <v>461</v>
      </c>
      <c r="B561" s="2"/>
      <c r="C561" s="405" t="s">
        <v>462</v>
      </c>
      <c r="D561" s="424"/>
      <c r="E561" s="424"/>
      <c r="F561" s="424"/>
      <c r="G561" s="424"/>
      <c r="H561" s="406"/>
      <c r="I561" s="103" t="s">
        <v>463</v>
      </c>
      <c r="J561" s="182">
        <f t="shared" si="72"/>
        <v>0</v>
      </c>
      <c r="K561" s="331" t="str">
        <f t="shared" si="73"/>
        <v/>
      </c>
      <c r="L561" s="326">
        <v>0</v>
      </c>
      <c r="M561" s="327"/>
      <c r="N561" s="328"/>
      <c r="O561" s="328"/>
      <c r="P561" s="328"/>
      <c r="Q561" s="328"/>
      <c r="R561" s="328"/>
      <c r="S561" s="328"/>
      <c r="T561" s="328"/>
      <c r="U561" s="328"/>
      <c r="V561" s="328"/>
      <c r="W561" s="328"/>
      <c r="X561" s="328"/>
      <c r="Y561" s="328"/>
      <c r="Z561" s="328"/>
      <c r="AA561" s="328"/>
      <c r="AB561" s="328"/>
      <c r="AC561" s="328"/>
      <c r="AD561" s="328"/>
      <c r="AE561" s="328"/>
      <c r="AF561" s="328"/>
      <c r="AG561" s="328"/>
      <c r="AH561" s="328"/>
      <c r="AI561" s="328"/>
      <c r="AJ561" s="328"/>
      <c r="AK561" s="328"/>
      <c r="AL561" s="328"/>
      <c r="AM561" s="328"/>
      <c r="AN561" s="328"/>
      <c r="AO561" s="328"/>
      <c r="AP561" s="328"/>
      <c r="AQ561" s="328"/>
      <c r="AR561" s="328"/>
      <c r="AS561" s="328"/>
      <c r="AT561" s="328"/>
      <c r="AU561" s="328"/>
      <c r="AV561" s="328"/>
      <c r="AW561" s="328"/>
      <c r="AX561" s="328"/>
      <c r="AY561" s="328"/>
      <c r="AZ561" s="328"/>
      <c r="BA561" s="328"/>
      <c r="BB561" s="328"/>
      <c r="BC561" s="328"/>
      <c r="BD561" s="328"/>
      <c r="BE561" s="328"/>
      <c r="BF561" s="328"/>
      <c r="BG561" s="328"/>
      <c r="BH561" s="328"/>
      <c r="BI561" s="328"/>
      <c r="BJ561" s="328"/>
      <c r="BK561" s="328"/>
      <c r="BL561" s="328"/>
      <c r="BM561" s="328"/>
      <c r="BN561" s="328"/>
      <c r="BO561" s="328"/>
      <c r="BP561" s="328"/>
      <c r="BQ561" s="328"/>
      <c r="BR561" s="328"/>
      <c r="BS561" s="328"/>
      <c r="BU561" s="251"/>
    </row>
    <row r="562" spans="1:73" s="193" customFormat="1" ht="70.400000000000006" customHeight="1">
      <c r="A562" s="330" t="s">
        <v>464</v>
      </c>
      <c r="B562" s="2"/>
      <c r="C562" s="405" t="s">
        <v>465</v>
      </c>
      <c r="D562" s="424"/>
      <c r="E562" s="424"/>
      <c r="F562" s="424"/>
      <c r="G562" s="424"/>
      <c r="H562" s="406"/>
      <c r="I562" s="103" t="s">
        <v>466</v>
      </c>
      <c r="J562" s="182">
        <f t="shared" si="72"/>
        <v>0</v>
      </c>
      <c r="K562" s="331" t="str">
        <f t="shared" si="73"/>
        <v/>
      </c>
      <c r="L562" s="326">
        <v>0</v>
      </c>
      <c r="M562" s="327"/>
      <c r="N562" s="328"/>
      <c r="O562" s="328"/>
      <c r="P562" s="328"/>
      <c r="Q562" s="328"/>
      <c r="R562" s="328"/>
      <c r="S562" s="328"/>
      <c r="T562" s="328"/>
      <c r="U562" s="328"/>
      <c r="V562" s="328"/>
      <c r="W562" s="328"/>
      <c r="X562" s="328"/>
      <c r="Y562" s="328"/>
      <c r="Z562" s="328"/>
      <c r="AA562" s="328"/>
      <c r="AB562" s="328"/>
      <c r="AC562" s="328"/>
      <c r="AD562" s="328"/>
      <c r="AE562" s="328"/>
      <c r="AF562" s="328"/>
      <c r="AG562" s="328"/>
      <c r="AH562" s="328"/>
      <c r="AI562" s="328"/>
      <c r="AJ562" s="328"/>
      <c r="AK562" s="328"/>
      <c r="AL562" s="328"/>
      <c r="AM562" s="328"/>
      <c r="AN562" s="328"/>
      <c r="AO562" s="328"/>
      <c r="AP562" s="328"/>
      <c r="AQ562" s="328"/>
      <c r="AR562" s="328"/>
      <c r="AS562" s="328"/>
      <c r="AT562" s="328"/>
      <c r="AU562" s="328"/>
      <c r="AV562" s="328"/>
      <c r="AW562" s="328"/>
      <c r="AX562" s="328"/>
      <c r="AY562" s="328"/>
      <c r="AZ562" s="328"/>
      <c r="BA562" s="328"/>
      <c r="BB562" s="328"/>
      <c r="BC562" s="328"/>
      <c r="BD562" s="328"/>
      <c r="BE562" s="328"/>
      <c r="BF562" s="328"/>
      <c r="BG562" s="328"/>
      <c r="BH562" s="328"/>
      <c r="BI562" s="328"/>
      <c r="BJ562" s="328"/>
      <c r="BK562" s="328"/>
      <c r="BL562" s="328"/>
      <c r="BM562" s="328"/>
      <c r="BN562" s="328"/>
      <c r="BO562" s="328"/>
      <c r="BP562" s="328"/>
      <c r="BQ562" s="328"/>
      <c r="BR562" s="328"/>
      <c r="BS562" s="328"/>
      <c r="BU562" s="251"/>
    </row>
    <row r="563" spans="1:73" s="193" customFormat="1" ht="70.400000000000006" customHeight="1">
      <c r="A563" s="330" t="s">
        <v>467</v>
      </c>
      <c r="B563" s="2"/>
      <c r="C563" s="405" t="s">
        <v>468</v>
      </c>
      <c r="D563" s="424"/>
      <c r="E563" s="424"/>
      <c r="F563" s="424"/>
      <c r="G563" s="424"/>
      <c r="H563" s="406"/>
      <c r="I563" s="103" t="s">
        <v>469</v>
      </c>
      <c r="J563" s="182">
        <f t="shared" si="72"/>
        <v>0</v>
      </c>
      <c r="K563" s="331" t="str">
        <f t="shared" si="73"/>
        <v/>
      </c>
      <c r="L563" s="326">
        <v>0</v>
      </c>
      <c r="M563" s="327"/>
      <c r="N563" s="328"/>
      <c r="O563" s="328"/>
      <c r="P563" s="328"/>
      <c r="Q563" s="328"/>
      <c r="R563" s="328"/>
      <c r="S563" s="328"/>
      <c r="T563" s="328"/>
      <c r="U563" s="328"/>
      <c r="V563" s="328"/>
      <c r="W563" s="328"/>
      <c r="X563" s="328"/>
      <c r="Y563" s="328"/>
      <c r="Z563" s="328"/>
      <c r="AA563" s="328"/>
      <c r="AB563" s="328"/>
      <c r="AC563" s="328"/>
      <c r="AD563" s="328"/>
      <c r="AE563" s="328"/>
      <c r="AF563" s="328"/>
      <c r="AG563" s="328"/>
      <c r="AH563" s="328"/>
      <c r="AI563" s="328"/>
      <c r="AJ563" s="328"/>
      <c r="AK563" s="328"/>
      <c r="AL563" s="328"/>
      <c r="AM563" s="328"/>
      <c r="AN563" s="328"/>
      <c r="AO563" s="328"/>
      <c r="AP563" s="328"/>
      <c r="AQ563" s="328"/>
      <c r="AR563" s="328"/>
      <c r="AS563" s="328"/>
      <c r="AT563" s="328"/>
      <c r="AU563" s="328"/>
      <c r="AV563" s="328"/>
      <c r="AW563" s="328"/>
      <c r="AX563" s="328"/>
      <c r="AY563" s="328"/>
      <c r="AZ563" s="328"/>
      <c r="BA563" s="328"/>
      <c r="BB563" s="328"/>
      <c r="BC563" s="328"/>
      <c r="BD563" s="328"/>
      <c r="BE563" s="328"/>
      <c r="BF563" s="328"/>
      <c r="BG563" s="328"/>
      <c r="BH563" s="328"/>
      <c r="BI563" s="328"/>
      <c r="BJ563" s="328"/>
      <c r="BK563" s="328"/>
      <c r="BL563" s="328"/>
      <c r="BM563" s="328"/>
      <c r="BN563" s="328"/>
      <c r="BO563" s="328"/>
      <c r="BP563" s="328"/>
      <c r="BQ563" s="328"/>
      <c r="BR563" s="328"/>
      <c r="BS563" s="328"/>
      <c r="BU563" s="251"/>
    </row>
    <row r="564" spans="1:73">
      <c r="B564" s="24"/>
      <c r="C564" s="24"/>
      <c r="D564" s="24"/>
      <c r="E564" s="24"/>
      <c r="F564" s="24"/>
      <c r="G564" s="24"/>
      <c r="H564" s="16"/>
      <c r="I564" s="16"/>
      <c r="L564" s="221"/>
      <c r="M564" s="221"/>
      <c r="N564" s="244"/>
      <c r="O564" s="1"/>
      <c r="P564" s="1"/>
      <c r="Q564" s="1"/>
      <c r="R564" s="1"/>
      <c r="S564" s="1"/>
    </row>
    <row r="565" spans="1:73" ht="51" customHeight="1">
      <c r="B565" s="24"/>
      <c r="J565" s="72" t="s">
        <v>4</v>
      </c>
      <c r="K565" s="73"/>
      <c r="L565" s="25" t="str">
        <f>IF(ISBLANK(L$9),"",L$9)</f>
        <v>療養病棟</v>
      </c>
      <c r="M565" s="214" t="str">
        <f>IF(ISBLANK(M$9),"",M$9)</f>
        <v/>
      </c>
      <c r="N565" s="214" t="str">
        <f t="shared" ref="N565:BR565" si="74">IF(ISBLANK(N$9),"",N$9)</f>
        <v/>
      </c>
      <c r="O565" s="214" t="str">
        <f t="shared" si="74"/>
        <v/>
      </c>
      <c r="P565" s="214" t="str">
        <f t="shared" si="74"/>
        <v/>
      </c>
      <c r="Q565" s="214" t="str">
        <f t="shared" si="74"/>
        <v/>
      </c>
      <c r="R565" s="214" t="str">
        <f t="shared" si="74"/>
        <v/>
      </c>
      <c r="S565" s="214" t="str">
        <f t="shared" si="74"/>
        <v/>
      </c>
      <c r="T565" s="214" t="str">
        <f t="shared" si="74"/>
        <v/>
      </c>
      <c r="U565" s="214" t="str">
        <f t="shared" si="74"/>
        <v/>
      </c>
      <c r="V565" s="214" t="str">
        <f t="shared" si="74"/>
        <v/>
      </c>
      <c r="W565" s="214" t="str">
        <f t="shared" si="74"/>
        <v/>
      </c>
      <c r="X565" s="214" t="str">
        <f t="shared" si="74"/>
        <v/>
      </c>
      <c r="Y565" s="214" t="str">
        <f t="shared" si="74"/>
        <v/>
      </c>
      <c r="Z565" s="214" t="str">
        <f t="shared" si="74"/>
        <v/>
      </c>
      <c r="AA565" s="214" t="str">
        <f t="shared" si="74"/>
        <v/>
      </c>
      <c r="AB565" s="214" t="str">
        <f t="shared" si="74"/>
        <v/>
      </c>
      <c r="AC565" s="214" t="str">
        <f t="shared" si="74"/>
        <v/>
      </c>
      <c r="AD565" s="214" t="str">
        <f t="shared" si="74"/>
        <v/>
      </c>
      <c r="AE565" s="214" t="str">
        <f t="shared" si="74"/>
        <v/>
      </c>
      <c r="AF565" s="214" t="str">
        <f t="shared" si="74"/>
        <v/>
      </c>
      <c r="AG565" s="214" t="str">
        <f t="shared" si="74"/>
        <v/>
      </c>
      <c r="AH565" s="214" t="str">
        <f t="shared" si="74"/>
        <v/>
      </c>
      <c r="AI565" s="214" t="str">
        <f t="shared" si="74"/>
        <v/>
      </c>
      <c r="AJ565" s="214" t="str">
        <f t="shared" si="74"/>
        <v/>
      </c>
      <c r="AK565" s="214" t="str">
        <f t="shared" si="74"/>
        <v/>
      </c>
      <c r="AL565" s="214" t="str">
        <f t="shared" si="74"/>
        <v/>
      </c>
      <c r="AM565" s="214" t="str">
        <f t="shared" si="74"/>
        <v/>
      </c>
      <c r="AN565" s="214" t="str">
        <f t="shared" si="74"/>
        <v/>
      </c>
      <c r="AO565" s="214" t="str">
        <f t="shared" si="74"/>
        <v/>
      </c>
      <c r="AP565" s="214" t="str">
        <f t="shared" si="74"/>
        <v/>
      </c>
      <c r="AQ565" s="214" t="str">
        <f t="shared" si="74"/>
        <v/>
      </c>
      <c r="AR565" s="214" t="str">
        <f t="shared" si="74"/>
        <v/>
      </c>
      <c r="AS565" s="214" t="str">
        <f t="shared" si="74"/>
        <v/>
      </c>
      <c r="AT565" s="214" t="str">
        <f t="shared" si="74"/>
        <v/>
      </c>
      <c r="AU565" s="214" t="str">
        <f t="shared" si="74"/>
        <v/>
      </c>
      <c r="AV565" s="214" t="str">
        <f t="shared" si="74"/>
        <v/>
      </c>
      <c r="AW565" s="214" t="str">
        <f t="shared" si="74"/>
        <v/>
      </c>
      <c r="AX565" s="214" t="str">
        <f t="shared" si="74"/>
        <v/>
      </c>
      <c r="AY565" s="214" t="str">
        <f t="shared" si="74"/>
        <v/>
      </c>
      <c r="AZ565" s="214" t="str">
        <f t="shared" si="74"/>
        <v/>
      </c>
      <c r="BA565" s="214" t="str">
        <f t="shared" si="74"/>
        <v/>
      </c>
      <c r="BB565" s="214" t="str">
        <f t="shared" si="74"/>
        <v/>
      </c>
      <c r="BC565" s="214" t="str">
        <f t="shared" si="74"/>
        <v/>
      </c>
      <c r="BD565" s="214" t="str">
        <f t="shared" si="74"/>
        <v/>
      </c>
      <c r="BE565" s="214" t="str">
        <f t="shared" si="74"/>
        <v/>
      </c>
      <c r="BF565" s="214" t="str">
        <f t="shared" si="74"/>
        <v/>
      </c>
      <c r="BG565" s="214" t="str">
        <f t="shared" si="74"/>
        <v/>
      </c>
      <c r="BH565" s="214" t="str">
        <f t="shared" si="74"/>
        <v/>
      </c>
      <c r="BI565" s="214" t="str">
        <f t="shared" si="74"/>
        <v/>
      </c>
      <c r="BJ565" s="214" t="str">
        <f t="shared" si="74"/>
        <v/>
      </c>
      <c r="BK565" s="214" t="str">
        <f t="shared" si="74"/>
        <v/>
      </c>
      <c r="BL565" s="214" t="str">
        <f t="shared" si="74"/>
        <v/>
      </c>
      <c r="BM565" s="214" t="str">
        <f t="shared" si="74"/>
        <v/>
      </c>
      <c r="BN565" s="214" t="str">
        <f t="shared" si="74"/>
        <v/>
      </c>
      <c r="BO565" s="214" t="str">
        <f t="shared" si="74"/>
        <v/>
      </c>
      <c r="BP565" s="214" t="str">
        <f t="shared" si="74"/>
        <v/>
      </c>
      <c r="BQ565" s="214" t="str">
        <f t="shared" si="74"/>
        <v/>
      </c>
      <c r="BR565" s="214" t="str">
        <f t="shared" si="74"/>
        <v/>
      </c>
      <c r="BS565" s="214"/>
    </row>
    <row r="566" spans="1:73" ht="20.25" customHeight="1">
      <c r="C566" s="51"/>
      <c r="I566" s="75" t="s">
        <v>67</v>
      </c>
      <c r="J566" s="76"/>
      <c r="K566" s="77"/>
      <c r="L566" s="224" t="str">
        <f>IF(ISBLANK(L$95),"",L$95)</f>
        <v>慢性期</v>
      </c>
      <c r="M566" s="214" t="str">
        <f>IF(ISBLANK(M$95),"",M$95)</f>
        <v/>
      </c>
      <c r="N566" s="214" t="str">
        <f t="shared" ref="N566:BS566" si="75">IF(ISBLANK(N$95),"",N$95)</f>
        <v/>
      </c>
      <c r="O566" s="214" t="str">
        <f t="shared" si="75"/>
        <v/>
      </c>
      <c r="P566" s="214" t="str">
        <f t="shared" si="75"/>
        <v/>
      </c>
      <c r="Q566" s="214" t="str">
        <f t="shared" si="75"/>
        <v/>
      </c>
      <c r="R566" s="214" t="str">
        <f t="shared" si="75"/>
        <v/>
      </c>
      <c r="S566" s="214" t="str">
        <f t="shared" si="75"/>
        <v/>
      </c>
      <c r="T566" s="214" t="str">
        <f t="shared" si="75"/>
        <v/>
      </c>
      <c r="U566" s="214" t="str">
        <f t="shared" si="75"/>
        <v/>
      </c>
      <c r="V566" s="214" t="str">
        <f t="shared" si="75"/>
        <v/>
      </c>
      <c r="W566" s="214" t="str">
        <f t="shared" si="75"/>
        <v/>
      </c>
      <c r="X566" s="214" t="str">
        <f t="shared" si="75"/>
        <v/>
      </c>
      <c r="Y566" s="214" t="str">
        <f t="shared" si="75"/>
        <v/>
      </c>
      <c r="Z566" s="214" t="str">
        <f t="shared" si="75"/>
        <v/>
      </c>
      <c r="AA566" s="214" t="str">
        <f t="shared" si="75"/>
        <v/>
      </c>
      <c r="AB566" s="214" t="str">
        <f t="shared" si="75"/>
        <v/>
      </c>
      <c r="AC566" s="214" t="str">
        <f t="shared" si="75"/>
        <v/>
      </c>
      <c r="AD566" s="214" t="str">
        <f t="shared" si="75"/>
        <v/>
      </c>
      <c r="AE566" s="214" t="str">
        <f t="shared" si="75"/>
        <v/>
      </c>
      <c r="AF566" s="214" t="str">
        <f t="shared" si="75"/>
        <v/>
      </c>
      <c r="AG566" s="214" t="str">
        <f t="shared" si="75"/>
        <v/>
      </c>
      <c r="AH566" s="214" t="str">
        <f t="shared" si="75"/>
        <v/>
      </c>
      <c r="AI566" s="214" t="str">
        <f t="shared" si="75"/>
        <v/>
      </c>
      <c r="AJ566" s="214" t="str">
        <f t="shared" si="75"/>
        <v/>
      </c>
      <c r="AK566" s="214" t="str">
        <f t="shared" si="75"/>
        <v/>
      </c>
      <c r="AL566" s="214" t="str">
        <f t="shared" si="75"/>
        <v/>
      </c>
      <c r="AM566" s="214" t="str">
        <f t="shared" si="75"/>
        <v/>
      </c>
      <c r="AN566" s="214" t="str">
        <f t="shared" si="75"/>
        <v/>
      </c>
      <c r="AO566" s="214" t="str">
        <f t="shared" si="75"/>
        <v/>
      </c>
      <c r="AP566" s="214" t="str">
        <f t="shared" si="75"/>
        <v/>
      </c>
      <c r="AQ566" s="214" t="str">
        <f t="shared" si="75"/>
        <v/>
      </c>
      <c r="AR566" s="214" t="str">
        <f t="shared" si="75"/>
        <v/>
      </c>
      <c r="AS566" s="214" t="str">
        <f t="shared" si="75"/>
        <v/>
      </c>
      <c r="AT566" s="214" t="str">
        <f t="shared" si="75"/>
        <v/>
      </c>
      <c r="AU566" s="214" t="str">
        <f t="shared" si="75"/>
        <v/>
      </c>
      <c r="AV566" s="214" t="str">
        <f t="shared" si="75"/>
        <v/>
      </c>
      <c r="AW566" s="214" t="str">
        <f t="shared" si="75"/>
        <v/>
      </c>
      <c r="AX566" s="214" t="str">
        <f t="shared" si="75"/>
        <v/>
      </c>
      <c r="AY566" s="214" t="str">
        <f t="shared" si="75"/>
        <v/>
      </c>
      <c r="AZ566" s="214" t="str">
        <f t="shared" si="75"/>
        <v/>
      </c>
      <c r="BA566" s="214" t="str">
        <f t="shared" si="75"/>
        <v/>
      </c>
      <c r="BB566" s="214" t="str">
        <f t="shared" si="75"/>
        <v/>
      </c>
      <c r="BC566" s="214" t="str">
        <f t="shared" si="75"/>
        <v/>
      </c>
      <c r="BD566" s="214" t="str">
        <f t="shared" si="75"/>
        <v/>
      </c>
      <c r="BE566" s="214" t="str">
        <f t="shared" si="75"/>
        <v/>
      </c>
      <c r="BF566" s="214" t="str">
        <f t="shared" si="75"/>
        <v/>
      </c>
      <c r="BG566" s="214" t="str">
        <f t="shared" si="75"/>
        <v/>
      </c>
      <c r="BH566" s="214" t="str">
        <f t="shared" si="75"/>
        <v/>
      </c>
      <c r="BI566" s="214" t="str">
        <f t="shared" si="75"/>
        <v/>
      </c>
      <c r="BJ566" s="214" t="str">
        <f t="shared" si="75"/>
        <v/>
      </c>
      <c r="BK566" s="214" t="str">
        <f t="shared" si="75"/>
        <v/>
      </c>
      <c r="BL566" s="214" t="str">
        <f t="shared" si="75"/>
        <v/>
      </c>
      <c r="BM566" s="214" t="str">
        <f t="shared" si="75"/>
        <v/>
      </c>
      <c r="BN566" s="214" t="str">
        <f t="shared" si="75"/>
        <v/>
      </c>
      <c r="BO566" s="214" t="str">
        <f t="shared" si="75"/>
        <v/>
      </c>
      <c r="BP566" s="214" t="str">
        <f t="shared" si="75"/>
        <v/>
      </c>
      <c r="BQ566" s="214" t="str">
        <f t="shared" si="75"/>
        <v/>
      </c>
      <c r="BR566" s="214" t="str">
        <f t="shared" si="75"/>
        <v/>
      </c>
      <c r="BS566" s="214" t="str">
        <f t="shared" si="75"/>
        <v/>
      </c>
    </row>
    <row r="567" spans="1:73" s="193" customFormat="1" ht="113.9" customHeight="1">
      <c r="A567" s="314" t="s">
        <v>945</v>
      </c>
      <c r="B567" s="2"/>
      <c r="C567" s="407" t="s">
        <v>946</v>
      </c>
      <c r="D567" s="408"/>
      <c r="E567" s="408"/>
      <c r="F567" s="408"/>
      <c r="G567" s="408"/>
      <c r="H567" s="409"/>
      <c r="I567" s="336" t="s">
        <v>947</v>
      </c>
      <c r="J567" s="337"/>
      <c r="K567" s="338"/>
      <c r="L567" s="339" t="s">
        <v>29</v>
      </c>
      <c r="M567" s="340" t="s">
        <v>29</v>
      </c>
      <c r="N567" s="340" t="s">
        <v>29</v>
      </c>
      <c r="O567" s="340" t="s">
        <v>29</v>
      </c>
      <c r="P567" s="340" t="s">
        <v>29</v>
      </c>
      <c r="Q567" s="340" t="s">
        <v>29</v>
      </c>
      <c r="R567" s="340" t="s">
        <v>29</v>
      </c>
      <c r="S567" s="340" t="s">
        <v>29</v>
      </c>
      <c r="T567" s="340" t="s">
        <v>29</v>
      </c>
      <c r="U567" s="340" t="s">
        <v>29</v>
      </c>
      <c r="V567" s="340" t="s">
        <v>29</v>
      </c>
      <c r="W567" s="340" t="s">
        <v>29</v>
      </c>
      <c r="X567" s="340" t="s">
        <v>29</v>
      </c>
      <c r="Y567" s="340" t="s">
        <v>29</v>
      </c>
      <c r="Z567" s="340" t="s">
        <v>29</v>
      </c>
      <c r="AA567" s="340" t="s">
        <v>29</v>
      </c>
      <c r="AB567" s="340" t="s">
        <v>29</v>
      </c>
      <c r="AC567" s="340" t="s">
        <v>29</v>
      </c>
      <c r="AD567" s="340" t="s">
        <v>29</v>
      </c>
      <c r="AE567" s="340" t="s">
        <v>29</v>
      </c>
      <c r="AF567" s="340" t="s">
        <v>29</v>
      </c>
      <c r="AG567" s="340" t="s">
        <v>29</v>
      </c>
      <c r="AH567" s="340" t="s">
        <v>29</v>
      </c>
      <c r="AI567" s="340" t="s">
        <v>29</v>
      </c>
      <c r="AJ567" s="340" t="s">
        <v>29</v>
      </c>
      <c r="AK567" s="340" t="s">
        <v>29</v>
      </c>
      <c r="AL567" s="340" t="s">
        <v>29</v>
      </c>
      <c r="AM567" s="340" t="s">
        <v>29</v>
      </c>
      <c r="AN567" s="340" t="s">
        <v>29</v>
      </c>
      <c r="AO567" s="340" t="s">
        <v>29</v>
      </c>
      <c r="AP567" s="340" t="s">
        <v>29</v>
      </c>
      <c r="AQ567" s="340" t="s">
        <v>29</v>
      </c>
      <c r="AR567" s="340" t="s">
        <v>29</v>
      </c>
      <c r="AS567" s="340" t="s">
        <v>29</v>
      </c>
      <c r="AT567" s="340" t="s">
        <v>29</v>
      </c>
      <c r="AU567" s="340" t="s">
        <v>29</v>
      </c>
      <c r="AV567" s="340" t="s">
        <v>29</v>
      </c>
      <c r="AW567" s="340" t="s">
        <v>29</v>
      </c>
      <c r="AX567" s="340" t="s">
        <v>29</v>
      </c>
      <c r="AY567" s="340" t="s">
        <v>29</v>
      </c>
      <c r="AZ567" s="340" t="s">
        <v>29</v>
      </c>
      <c r="BA567" s="340" t="s">
        <v>29</v>
      </c>
      <c r="BB567" s="340" t="s">
        <v>29</v>
      </c>
      <c r="BC567" s="340" t="s">
        <v>29</v>
      </c>
      <c r="BD567" s="340" t="s">
        <v>29</v>
      </c>
      <c r="BE567" s="340" t="s">
        <v>29</v>
      </c>
      <c r="BF567" s="340" t="s">
        <v>29</v>
      </c>
      <c r="BG567" s="340" t="s">
        <v>29</v>
      </c>
      <c r="BH567" s="340" t="s">
        <v>29</v>
      </c>
      <c r="BI567" s="340" t="s">
        <v>29</v>
      </c>
      <c r="BJ567" s="340" t="s">
        <v>29</v>
      </c>
      <c r="BK567" s="340" t="s">
        <v>29</v>
      </c>
      <c r="BL567" s="340" t="s">
        <v>29</v>
      </c>
      <c r="BM567" s="340" t="s">
        <v>29</v>
      </c>
      <c r="BN567" s="340" t="s">
        <v>29</v>
      </c>
      <c r="BO567" s="340" t="s">
        <v>29</v>
      </c>
      <c r="BP567" s="340" t="s">
        <v>29</v>
      </c>
      <c r="BQ567" s="340" t="s">
        <v>29</v>
      </c>
      <c r="BR567" s="340" t="s">
        <v>29</v>
      </c>
      <c r="BS567" s="340" t="s">
        <v>29</v>
      </c>
      <c r="BU567" s="251"/>
    </row>
    <row r="568" spans="1:73" s="38" customFormat="1" ht="65.150000000000006" customHeight="1">
      <c r="B568" s="2"/>
      <c r="C568" s="438" t="s">
        <v>948</v>
      </c>
      <c r="D568" s="439"/>
      <c r="E568" s="439"/>
      <c r="F568" s="439"/>
      <c r="G568" s="439"/>
      <c r="H568" s="440"/>
      <c r="I568" s="410" t="s">
        <v>949</v>
      </c>
      <c r="J568" s="541"/>
      <c r="K568" s="542"/>
      <c r="L568" s="341"/>
      <c r="M568" s="342"/>
      <c r="N568" s="342"/>
      <c r="O568" s="342"/>
      <c r="P568" s="342"/>
      <c r="Q568" s="342"/>
      <c r="R568" s="342"/>
      <c r="S568" s="342"/>
      <c r="T568" s="342"/>
      <c r="U568" s="342"/>
      <c r="V568" s="342"/>
      <c r="W568" s="342"/>
      <c r="X568" s="342"/>
      <c r="Y568" s="342"/>
      <c r="Z568" s="342"/>
      <c r="AA568" s="342"/>
      <c r="AB568" s="342"/>
      <c r="AC568" s="342"/>
      <c r="AD568" s="342"/>
      <c r="AE568" s="342"/>
      <c r="AF568" s="342"/>
      <c r="AG568" s="342"/>
      <c r="AH568" s="342"/>
      <c r="AI568" s="342"/>
      <c r="AJ568" s="342"/>
      <c r="AK568" s="342"/>
      <c r="AL568" s="342"/>
      <c r="AM568" s="342"/>
      <c r="AN568" s="342"/>
      <c r="AO568" s="342"/>
      <c r="AP568" s="342"/>
      <c r="AQ568" s="342"/>
      <c r="AR568" s="342"/>
      <c r="AS568" s="342"/>
      <c r="AT568" s="342"/>
      <c r="AU568" s="342"/>
      <c r="AV568" s="342"/>
      <c r="AW568" s="342"/>
      <c r="AX568" s="342"/>
      <c r="AY568" s="342"/>
      <c r="AZ568" s="342"/>
      <c r="BA568" s="342"/>
      <c r="BB568" s="342"/>
      <c r="BC568" s="342"/>
      <c r="BD568" s="342"/>
      <c r="BE568" s="342"/>
      <c r="BF568" s="342"/>
      <c r="BG568" s="342"/>
      <c r="BH568" s="342"/>
      <c r="BI568" s="342"/>
      <c r="BJ568" s="342"/>
      <c r="BK568" s="342"/>
      <c r="BL568" s="342"/>
      <c r="BM568" s="342"/>
      <c r="BN568" s="342"/>
      <c r="BO568" s="342"/>
      <c r="BP568" s="342"/>
      <c r="BQ568" s="342"/>
      <c r="BR568" s="342"/>
      <c r="BS568" s="342"/>
      <c r="BU568" s="229"/>
    </row>
    <row r="569" spans="1:73" s="38" customFormat="1" ht="34.5" customHeight="1">
      <c r="A569" s="314" t="s">
        <v>950</v>
      </c>
      <c r="B569" s="2"/>
      <c r="C569" s="343"/>
      <c r="D569" s="421" t="s">
        <v>951</v>
      </c>
      <c r="E569" s="422"/>
      <c r="F569" s="422"/>
      <c r="G569" s="422"/>
      <c r="H569" s="423"/>
      <c r="I569" s="467"/>
      <c r="J569" s="541"/>
      <c r="K569" s="542"/>
      <c r="L569" s="344">
        <v>0</v>
      </c>
      <c r="M569" s="345"/>
      <c r="N569" s="345"/>
      <c r="O569" s="345"/>
      <c r="P569" s="345"/>
      <c r="Q569" s="345"/>
      <c r="R569" s="345"/>
      <c r="S569" s="345"/>
      <c r="T569" s="345"/>
      <c r="U569" s="345"/>
      <c r="V569" s="345"/>
      <c r="W569" s="345"/>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c r="AS569" s="345"/>
      <c r="AT569" s="345"/>
      <c r="AU569" s="345"/>
      <c r="AV569" s="345"/>
      <c r="AW569" s="345"/>
      <c r="AX569" s="345"/>
      <c r="AY569" s="345"/>
      <c r="AZ569" s="345"/>
      <c r="BA569" s="345"/>
      <c r="BB569" s="345"/>
      <c r="BC569" s="345"/>
      <c r="BD569" s="345"/>
      <c r="BE569" s="345"/>
      <c r="BF569" s="345"/>
      <c r="BG569" s="345"/>
      <c r="BH569" s="345"/>
      <c r="BI569" s="345"/>
      <c r="BJ569" s="345"/>
      <c r="BK569" s="345"/>
      <c r="BL569" s="345"/>
      <c r="BM569" s="345"/>
      <c r="BN569" s="345"/>
      <c r="BO569" s="345"/>
      <c r="BP569" s="345"/>
      <c r="BQ569" s="345"/>
      <c r="BR569" s="345"/>
      <c r="BS569" s="345"/>
      <c r="BU569" s="229"/>
    </row>
    <row r="570" spans="1:73" s="38" customFormat="1" ht="34.5" customHeight="1">
      <c r="A570" s="314" t="s">
        <v>952</v>
      </c>
      <c r="B570" s="2"/>
      <c r="C570" s="343"/>
      <c r="D570" s="421" t="s">
        <v>953</v>
      </c>
      <c r="E570" s="422"/>
      <c r="F570" s="422"/>
      <c r="G570" s="422"/>
      <c r="H570" s="423"/>
      <c r="I570" s="467"/>
      <c r="J570" s="541"/>
      <c r="K570" s="542"/>
      <c r="L570" s="344">
        <v>0</v>
      </c>
      <c r="M570" s="345"/>
      <c r="N570" s="345"/>
      <c r="O570" s="345"/>
      <c r="P570" s="345"/>
      <c r="Q570" s="345"/>
      <c r="R570" s="345"/>
      <c r="S570" s="345"/>
      <c r="T570" s="345"/>
      <c r="U570" s="345"/>
      <c r="V570" s="345"/>
      <c r="W570" s="345"/>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c r="AS570" s="345"/>
      <c r="AT570" s="345"/>
      <c r="AU570" s="345"/>
      <c r="AV570" s="345"/>
      <c r="AW570" s="345"/>
      <c r="AX570" s="345"/>
      <c r="AY570" s="345"/>
      <c r="AZ570" s="345"/>
      <c r="BA570" s="345"/>
      <c r="BB570" s="345"/>
      <c r="BC570" s="345"/>
      <c r="BD570" s="345"/>
      <c r="BE570" s="345"/>
      <c r="BF570" s="345"/>
      <c r="BG570" s="345"/>
      <c r="BH570" s="345"/>
      <c r="BI570" s="345"/>
      <c r="BJ570" s="345"/>
      <c r="BK570" s="345"/>
      <c r="BL570" s="345"/>
      <c r="BM570" s="345"/>
      <c r="BN570" s="345"/>
      <c r="BO570" s="345"/>
      <c r="BP570" s="345"/>
      <c r="BQ570" s="345"/>
      <c r="BR570" s="345"/>
      <c r="BS570" s="345"/>
      <c r="BU570" s="229"/>
    </row>
    <row r="571" spans="1:73" s="38" customFormat="1" ht="34.5" customHeight="1">
      <c r="A571" s="314" t="s">
        <v>954</v>
      </c>
      <c r="B571" s="2"/>
      <c r="C571" s="343"/>
      <c r="D571" s="421" t="s">
        <v>955</v>
      </c>
      <c r="E571" s="422"/>
      <c r="F571" s="422"/>
      <c r="G571" s="422"/>
      <c r="H571" s="423"/>
      <c r="I571" s="467"/>
      <c r="J571" s="541"/>
      <c r="K571" s="542"/>
      <c r="L571" s="344">
        <v>0</v>
      </c>
      <c r="M571" s="345"/>
      <c r="N571" s="345"/>
      <c r="O571" s="345"/>
      <c r="P571" s="345"/>
      <c r="Q571" s="345"/>
      <c r="R571" s="345"/>
      <c r="S571" s="345"/>
      <c r="T571" s="345"/>
      <c r="U571" s="345"/>
      <c r="V571" s="345"/>
      <c r="W571" s="345"/>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c r="AS571" s="345"/>
      <c r="AT571" s="345"/>
      <c r="AU571" s="345"/>
      <c r="AV571" s="345"/>
      <c r="AW571" s="345"/>
      <c r="AX571" s="345"/>
      <c r="AY571" s="345"/>
      <c r="AZ571" s="345"/>
      <c r="BA571" s="345"/>
      <c r="BB571" s="345"/>
      <c r="BC571" s="345"/>
      <c r="BD571" s="345"/>
      <c r="BE571" s="345"/>
      <c r="BF571" s="345"/>
      <c r="BG571" s="345"/>
      <c r="BH571" s="345"/>
      <c r="BI571" s="345"/>
      <c r="BJ571" s="345"/>
      <c r="BK571" s="345"/>
      <c r="BL571" s="345"/>
      <c r="BM571" s="345"/>
      <c r="BN571" s="345"/>
      <c r="BO571" s="345"/>
      <c r="BP571" s="345"/>
      <c r="BQ571" s="345"/>
      <c r="BR571" s="345"/>
      <c r="BS571" s="345"/>
      <c r="BU571" s="229"/>
    </row>
    <row r="572" spans="1:73" s="38" customFormat="1" ht="34.5" customHeight="1">
      <c r="A572" s="314" t="s">
        <v>956</v>
      </c>
      <c r="B572" s="2"/>
      <c r="C572" s="343"/>
      <c r="D572" s="421" t="s">
        <v>957</v>
      </c>
      <c r="E572" s="422"/>
      <c r="F572" s="422"/>
      <c r="G572" s="422"/>
      <c r="H572" s="423"/>
      <c r="I572" s="467"/>
      <c r="J572" s="541"/>
      <c r="K572" s="542"/>
      <c r="L572" s="344">
        <v>0</v>
      </c>
      <c r="M572" s="345"/>
      <c r="N572" s="345"/>
      <c r="O572" s="345"/>
      <c r="P572" s="345"/>
      <c r="Q572" s="345"/>
      <c r="R572" s="345"/>
      <c r="S572" s="345"/>
      <c r="T572" s="345"/>
      <c r="U572" s="345"/>
      <c r="V572" s="345"/>
      <c r="W572" s="345"/>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c r="AS572" s="345"/>
      <c r="AT572" s="345"/>
      <c r="AU572" s="345"/>
      <c r="AV572" s="345"/>
      <c r="AW572" s="345"/>
      <c r="AX572" s="345"/>
      <c r="AY572" s="345"/>
      <c r="AZ572" s="345"/>
      <c r="BA572" s="345"/>
      <c r="BB572" s="345"/>
      <c r="BC572" s="345"/>
      <c r="BD572" s="345"/>
      <c r="BE572" s="345"/>
      <c r="BF572" s="345"/>
      <c r="BG572" s="345"/>
      <c r="BH572" s="345"/>
      <c r="BI572" s="345"/>
      <c r="BJ572" s="345"/>
      <c r="BK572" s="345"/>
      <c r="BL572" s="345"/>
      <c r="BM572" s="345"/>
      <c r="BN572" s="345"/>
      <c r="BO572" s="345"/>
      <c r="BP572" s="345"/>
      <c r="BQ572" s="345"/>
      <c r="BR572" s="345"/>
      <c r="BS572" s="345"/>
      <c r="BU572" s="229"/>
    </row>
    <row r="573" spans="1:73" s="38" customFormat="1" ht="34.5" customHeight="1">
      <c r="A573" s="314" t="s">
        <v>958</v>
      </c>
      <c r="B573" s="2"/>
      <c r="C573" s="343"/>
      <c r="D573" s="421" t="s">
        <v>959</v>
      </c>
      <c r="E573" s="422"/>
      <c r="F573" s="422"/>
      <c r="G573" s="422"/>
      <c r="H573" s="423"/>
      <c r="I573" s="467"/>
      <c r="J573" s="541"/>
      <c r="K573" s="542"/>
      <c r="L573" s="344">
        <v>0</v>
      </c>
      <c r="M573" s="345"/>
      <c r="N573" s="345"/>
      <c r="O573" s="345"/>
      <c r="P573" s="345"/>
      <c r="Q573" s="345"/>
      <c r="R573" s="345"/>
      <c r="S573" s="345"/>
      <c r="T573" s="345"/>
      <c r="U573" s="345"/>
      <c r="V573" s="345"/>
      <c r="W573" s="345"/>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c r="AS573" s="345"/>
      <c r="AT573" s="345"/>
      <c r="AU573" s="345"/>
      <c r="AV573" s="345"/>
      <c r="AW573" s="345"/>
      <c r="AX573" s="345"/>
      <c r="AY573" s="345"/>
      <c r="AZ573" s="345"/>
      <c r="BA573" s="345"/>
      <c r="BB573" s="345"/>
      <c r="BC573" s="345"/>
      <c r="BD573" s="345"/>
      <c r="BE573" s="345"/>
      <c r="BF573" s="345"/>
      <c r="BG573" s="345"/>
      <c r="BH573" s="345"/>
      <c r="BI573" s="345"/>
      <c r="BJ573" s="345"/>
      <c r="BK573" s="345"/>
      <c r="BL573" s="345"/>
      <c r="BM573" s="345"/>
      <c r="BN573" s="345"/>
      <c r="BO573" s="345"/>
      <c r="BP573" s="345"/>
      <c r="BQ573" s="345"/>
      <c r="BR573" s="345"/>
      <c r="BS573" s="345"/>
      <c r="BU573" s="229"/>
    </row>
    <row r="574" spans="1:73" s="38" customFormat="1" ht="34.5" customHeight="1">
      <c r="A574" s="314" t="s">
        <v>960</v>
      </c>
      <c r="B574" s="2"/>
      <c r="C574" s="346"/>
      <c r="D574" s="421" t="s">
        <v>961</v>
      </c>
      <c r="E574" s="422"/>
      <c r="F574" s="422"/>
      <c r="G574" s="422"/>
      <c r="H574" s="423"/>
      <c r="I574" s="467"/>
      <c r="J574" s="541"/>
      <c r="K574" s="542"/>
      <c r="L574" s="344">
        <v>0</v>
      </c>
      <c r="M574" s="345"/>
      <c r="N574" s="345"/>
      <c r="O574" s="345"/>
      <c r="P574" s="345"/>
      <c r="Q574" s="345"/>
      <c r="R574" s="345"/>
      <c r="S574" s="345"/>
      <c r="T574" s="345"/>
      <c r="U574" s="345"/>
      <c r="V574" s="345"/>
      <c r="W574" s="345"/>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c r="AS574" s="345"/>
      <c r="AT574" s="345"/>
      <c r="AU574" s="345"/>
      <c r="AV574" s="345"/>
      <c r="AW574" s="345"/>
      <c r="AX574" s="345"/>
      <c r="AY574" s="345"/>
      <c r="AZ574" s="345"/>
      <c r="BA574" s="345"/>
      <c r="BB574" s="345"/>
      <c r="BC574" s="345"/>
      <c r="BD574" s="345"/>
      <c r="BE574" s="345"/>
      <c r="BF574" s="345"/>
      <c r="BG574" s="345"/>
      <c r="BH574" s="345"/>
      <c r="BI574" s="345"/>
      <c r="BJ574" s="345"/>
      <c r="BK574" s="345"/>
      <c r="BL574" s="345"/>
      <c r="BM574" s="345"/>
      <c r="BN574" s="345"/>
      <c r="BO574" s="345"/>
      <c r="BP574" s="345"/>
      <c r="BQ574" s="345"/>
      <c r="BR574" s="345"/>
      <c r="BS574" s="345"/>
      <c r="BU574" s="229"/>
    </row>
    <row r="575" spans="1:73" s="38" customFormat="1" ht="42.75" customHeight="1">
      <c r="B575" s="2"/>
      <c r="C575" s="438" t="s">
        <v>962</v>
      </c>
      <c r="D575" s="439"/>
      <c r="E575" s="439"/>
      <c r="F575" s="439"/>
      <c r="G575" s="439"/>
      <c r="H575" s="440"/>
      <c r="I575" s="467"/>
      <c r="J575" s="541"/>
      <c r="K575" s="542"/>
      <c r="L575" s="341"/>
      <c r="M575" s="342"/>
      <c r="N575" s="342"/>
      <c r="O575" s="342"/>
      <c r="P575" s="342"/>
      <c r="Q575" s="342"/>
      <c r="R575" s="342"/>
      <c r="S575" s="342"/>
      <c r="T575" s="342"/>
      <c r="U575" s="342"/>
      <c r="V575" s="342"/>
      <c r="W575" s="342"/>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342"/>
      <c r="BI575" s="342"/>
      <c r="BJ575" s="342"/>
      <c r="BK575" s="342"/>
      <c r="BL575" s="342"/>
      <c r="BM575" s="342"/>
      <c r="BN575" s="342"/>
      <c r="BO575" s="342"/>
      <c r="BP575" s="342"/>
      <c r="BQ575" s="342"/>
      <c r="BR575" s="342"/>
      <c r="BS575" s="342"/>
      <c r="BU575" s="229"/>
    </row>
    <row r="576" spans="1:73" s="38" customFormat="1" ht="34.5" customHeight="1">
      <c r="A576" s="314" t="s">
        <v>963</v>
      </c>
      <c r="B576" s="2"/>
      <c r="C576" s="343"/>
      <c r="D576" s="421" t="s">
        <v>951</v>
      </c>
      <c r="E576" s="422"/>
      <c r="F576" s="422"/>
      <c r="G576" s="422"/>
      <c r="H576" s="423"/>
      <c r="I576" s="467"/>
      <c r="J576" s="541"/>
      <c r="K576" s="542"/>
      <c r="L576" s="344">
        <v>0</v>
      </c>
      <c r="M576" s="345"/>
      <c r="N576" s="345"/>
      <c r="O576" s="345"/>
      <c r="P576" s="345"/>
      <c r="Q576" s="345"/>
      <c r="R576" s="345"/>
      <c r="S576" s="345"/>
      <c r="T576" s="345"/>
      <c r="U576" s="345"/>
      <c r="V576" s="345"/>
      <c r="W576" s="345"/>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c r="AS576" s="345"/>
      <c r="AT576" s="345"/>
      <c r="AU576" s="345"/>
      <c r="AV576" s="345"/>
      <c r="AW576" s="345"/>
      <c r="AX576" s="345"/>
      <c r="AY576" s="345"/>
      <c r="AZ576" s="345"/>
      <c r="BA576" s="345"/>
      <c r="BB576" s="345"/>
      <c r="BC576" s="345"/>
      <c r="BD576" s="345"/>
      <c r="BE576" s="345"/>
      <c r="BF576" s="345"/>
      <c r="BG576" s="345"/>
      <c r="BH576" s="345"/>
      <c r="BI576" s="345"/>
      <c r="BJ576" s="345"/>
      <c r="BK576" s="345"/>
      <c r="BL576" s="345"/>
      <c r="BM576" s="345"/>
      <c r="BN576" s="345"/>
      <c r="BO576" s="345"/>
      <c r="BP576" s="345"/>
      <c r="BQ576" s="345"/>
      <c r="BR576" s="345"/>
      <c r="BS576" s="345"/>
      <c r="BU576" s="229"/>
    </row>
    <row r="577" spans="1:73" s="38" customFormat="1" ht="34.5" customHeight="1">
      <c r="A577" s="314" t="s">
        <v>964</v>
      </c>
      <c r="B577" s="2"/>
      <c r="C577" s="343"/>
      <c r="D577" s="421" t="s">
        <v>953</v>
      </c>
      <c r="E577" s="422"/>
      <c r="F577" s="422"/>
      <c r="G577" s="422"/>
      <c r="H577" s="423"/>
      <c r="I577" s="467"/>
      <c r="J577" s="541"/>
      <c r="K577" s="542"/>
      <c r="L577" s="344">
        <v>0</v>
      </c>
      <c r="M577" s="345"/>
      <c r="N577" s="345"/>
      <c r="O577" s="345"/>
      <c r="P577" s="345"/>
      <c r="Q577" s="345"/>
      <c r="R577" s="345"/>
      <c r="S577" s="345"/>
      <c r="T577" s="345"/>
      <c r="U577" s="345"/>
      <c r="V577" s="345"/>
      <c r="W577" s="345"/>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c r="AS577" s="345"/>
      <c r="AT577" s="345"/>
      <c r="AU577" s="345"/>
      <c r="AV577" s="345"/>
      <c r="AW577" s="345"/>
      <c r="AX577" s="345"/>
      <c r="AY577" s="345"/>
      <c r="AZ577" s="345"/>
      <c r="BA577" s="345"/>
      <c r="BB577" s="345"/>
      <c r="BC577" s="345"/>
      <c r="BD577" s="345"/>
      <c r="BE577" s="345"/>
      <c r="BF577" s="345"/>
      <c r="BG577" s="345"/>
      <c r="BH577" s="345"/>
      <c r="BI577" s="345"/>
      <c r="BJ577" s="345"/>
      <c r="BK577" s="345"/>
      <c r="BL577" s="345"/>
      <c r="BM577" s="345"/>
      <c r="BN577" s="345"/>
      <c r="BO577" s="345"/>
      <c r="BP577" s="345"/>
      <c r="BQ577" s="345"/>
      <c r="BR577" s="345"/>
      <c r="BS577" s="345"/>
      <c r="BU577" s="229"/>
    </row>
    <row r="578" spans="1:73" s="38" customFormat="1" ht="34.5" customHeight="1">
      <c r="A578" s="314" t="s">
        <v>965</v>
      </c>
      <c r="B578" s="2"/>
      <c r="C578" s="343"/>
      <c r="D578" s="421" t="s">
        <v>955</v>
      </c>
      <c r="E578" s="422"/>
      <c r="F578" s="422"/>
      <c r="G578" s="422"/>
      <c r="H578" s="423"/>
      <c r="I578" s="467"/>
      <c r="J578" s="541"/>
      <c r="K578" s="542"/>
      <c r="L578" s="344">
        <v>0</v>
      </c>
      <c r="M578" s="345"/>
      <c r="N578" s="345"/>
      <c r="O578" s="345"/>
      <c r="P578" s="345"/>
      <c r="Q578" s="345"/>
      <c r="R578" s="345"/>
      <c r="S578" s="345"/>
      <c r="T578" s="345"/>
      <c r="U578" s="345"/>
      <c r="V578" s="345"/>
      <c r="W578" s="345"/>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c r="AS578" s="345"/>
      <c r="AT578" s="345"/>
      <c r="AU578" s="345"/>
      <c r="AV578" s="345"/>
      <c r="AW578" s="345"/>
      <c r="AX578" s="345"/>
      <c r="AY578" s="345"/>
      <c r="AZ578" s="345"/>
      <c r="BA578" s="345"/>
      <c r="BB578" s="345"/>
      <c r="BC578" s="345"/>
      <c r="BD578" s="345"/>
      <c r="BE578" s="345"/>
      <c r="BF578" s="345"/>
      <c r="BG578" s="345"/>
      <c r="BH578" s="345"/>
      <c r="BI578" s="345"/>
      <c r="BJ578" s="345"/>
      <c r="BK578" s="345"/>
      <c r="BL578" s="345"/>
      <c r="BM578" s="345"/>
      <c r="BN578" s="345"/>
      <c r="BO578" s="345"/>
      <c r="BP578" s="345"/>
      <c r="BQ578" s="345"/>
      <c r="BR578" s="345"/>
      <c r="BS578" s="345"/>
      <c r="BU578" s="229"/>
    </row>
    <row r="579" spans="1:73" s="38" customFormat="1" ht="34.5" customHeight="1">
      <c r="A579" s="314" t="s">
        <v>966</v>
      </c>
      <c r="B579" s="2"/>
      <c r="C579" s="343"/>
      <c r="D579" s="421" t="s">
        <v>957</v>
      </c>
      <c r="E579" s="422"/>
      <c r="F579" s="422"/>
      <c r="G579" s="422"/>
      <c r="H579" s="423"/>
      <c r="I579" s="467"/>
      <c r="J579" s="541"/>
      <c r="K579" s="542"/>
      <c r="L579" s="344">
        <v>0</v>
      </c>
      <c r="M579" s="345"/>
      <c r="N579" s="345"/>
      <c r="O579" s="345"/>
      <c r="P579" s="345"/>
      <c r="Q579" s="345"/>
      <c r="R579" s="345"/>
      <c r="S579" s="345"/>
      <c r="T579" s="345"/>
      <c r="U579" s="345"/>
      <c r="V579" s="345"/>
      <c r="W579" s="345"/>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c r="AS579" s="345"/>
      <c r="AT579" s="345"/>
      <c r="AU579" s="345"/>
      <c r="AV579" s="345"/>
      <c r="AW579" s="345"/>
      <c r="AX579" s="345"/>
      <c r="AY579" s="345"/>
      <c r="AZ579" s="345"/>
      <c r="BA579" s="345"/>
      <c r="BB579" s="345"/>
      <c r="BC579" s="345"/>
      <c r="BD579" s="345"/>
      <c r="BE579" s="345"/>
      <c r="BF579" s="345"/>
      <c r="BG579" s="345"/>
      <c r="BH579" s="345"/>
      <c r="BI579" s="345"/>
      <c r="BJ579" s="345"/>
      <c r="BK579" s="345"/>
      <c r="BL579" s="345"/>
      <c r="BM579" s="345"/>
      <c r="BN579" s="345"/>
      <c r="BO579" s="345"/>
      <c r="BP579" s="345"/>
      <c r="BQ579" s="345"/>
      <c r="BR579" s="345"/>
      <c r="BS579" s="345"/>
      <c r="BU579" s="229"/>
    </row>
    <row r="580" spans="1:73" s="38" customFormat="1" ht="34.5" customHeight="1">
      <c r="A580" s="314" t="s">
        <v>967</v>
      </c>
      <c r="B580" s="2"/>
      <c r="C580" s="343"/>
      <c r="D580" s="421" t="s">
        <v>959</v>
      </c>
      <c r="E580" s="422"/>
      <c r="F580" s="422"/>
      <c r="G580" s="422"/>
      <c r="H580" s="423"/>
      <c r="I580" s="467"/>
      <c r="J580" s="541"/>
      <c r="K580" s="542"/>
      <c r="L580" s="344">
        <v>0</v>
      </c>
      <c r="M580" s="345"/>
      <c r="N580" s="345"/>
      <c r="O580" s="345"/>
      <c r="P580" s="345"/>
      <c r="Q580" s="345"/>
      <c r="R580" s="345"/>
      <c r="S580" s="345"/>
      <c r="T580" s="345"/>
      <c r="U580" s="345"/>
      <c r="V580" s="345"/>
      <c r="W580" s="345"/>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c r="AS580" s="345"/>
      <c r="AT580" s="345"/>
      <c r="AU580" s="345"/>
      <c r="AV580" s="345"/>
      <c r="AW580" s="345"/>
      <c r="AX580" s="345"/>
      <c r="AY580" s="345"/>
      <c r="AZ580" s="345"/>
      <c r="BA580" s="345"/>
      <c r="BB580" s="345"/>
      <c r="BC580" s="345"/>
      <c r="BD580" s="345"/>
      <c r="BE580" s="345"/>
      <c r="BF580" s="345"/>
      <c r="BG580" s="345"/>
      <c r="BH580" s="345"/>
      <c r="BI580" s="345"/>
      <c r="BJ580" s="345"/>
      <c r="BK580" s="345"/>
      <c r="BL580" s="345"/>
      <c r="BM580" s="345"/>
      <c r="BN580" s="345"/>
      <c r="BO580" s="345"/>
      <c r="BP580" s="345"/>
      <c r="BQ580" s="345"/>
      <c r="BR580" s="345"/>
      <c r="BS580" s="345"/>
      <c r="BU580" s="229"/>
    </row>
    <row r="581" spans="1:73" s="38" customFormat="1" ht="34.5" customHeight="1">
      <c r="A581" s="314" t="s">
        <v>968</v>
      </c>
      <c r="B581" s="2"/>
      <c r="C581" s="343"/>
      <c r="D581" s="421" t="s">
        <v>961</v>
      </c>
      <c r="E581" s="422"/>
      <c r="F581" s="422"/>
      <c r="G581" s="422"/>
      <c r="H581" s="423"/>
      <c r="I581" s="467"/>
      <c r="J581" s="541"/>
      <c r="K581" s="542"/>
      <c r="L581" s="344">
        <v>0</v>
      </c>
      <c r="M581" s="345"/>
      <c r="N581" s="345"/>
      <c r="O581" s="345"/>
      <c r="P581" s="345"/>
      <c r="Q581" s="345"/>
      <c r="R581" s="345"/>
      <c r="S581" s="345"/>
      <c r="T581" s="345"/>
      <c r="U581" s="345"/>
      <c r="V581" s="345"/>
      <c r="W581" s="345"/>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c r="AS581" s="345"/>
      <c r="AT581" s="345"/>
      <c r="AU581" s="345"/>
      <c r="AV581" s="345"/>
      <c r="AW581" s="345"/>
      <c r="AX581" s="345"/>
      <c r="AY581" s="345"/>
      <c r="AZ581" s="345"/>
      <c r="BA581" s="345"/>
      <c r="BB581" s="345"/>
      <c r="BC581" s="345"/>
      <c r="BD581" s="345"/>
      <c r="BE581" s="345"/>
      <c r="BF581" s="345"/>
      <c r="BG581" s="345"/>
      <c r="BH581" s="345"/>
      <c r="BI581" s="345"/>
      <c r="BJ581" s="345"/>
      <c r="BK581" s="345"/>
      <c r="BL581" s="345"/>
      <c r="BM581" s="345"/>
      <c r="BN581" s="345"/>
      <c r="BO581" s="345"/>
      <c r="BP581" s="345"/>
      <c r="BQ581" s="345"/>
      <c r="BR581" s="345"/>
      <c r="BS581" s="345"/>
      <c r="BU581" s="229"/>
    </row>
    <row r="582" spans="1:73" s="38" customFormat="1" ht="42.75" customHeight="1">
      <c r="B582" s="2"/>
      <c r="C582" s="438" t="s">
        <v>969</v>
      </c>
      <c r="D582" s="439"/>
      <c r="E582" s="439"/>
      <c r="F582" s="439"/>
      <c r="G582" s="439"/>
      <c r="H582" s="440"/>
      <c r="I582" s="467"/>
      <c r="J582" s="541"/>
      <c r="K582" s="542"/>
      <c r="L582" s="341"/>
      <c r="M582" s="342"/>
      <c r="N582" s="342"/>
      <c r="O582" s="342"/>
      <c r="P582" s="342"/>
      <c r="Q582" s="342"/>
      <c r="R582" s="342"/>
      <c r="S582" s="342"/>
      <c r="T582" s="342"/>
      <c r="U582" s="342"/>
      <c r="V582" s="342"/>
      <c r="W582" s="342"/>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c r="AS582" s="342"/>
      <c r="AT582" s="342"/>
      <c r="AU582" s="342"/>
      <c r="AV582" s="342"/>
      <c r="AW582" s="342"/>
      <c r="AX582" s="342"/>
      <c r="AY582" s="342"/>
      <c r="AZ582" s="342"/>
      <c r="BA582" s="342"/>
      <c r="BB582" s="342"/>
      <c r="BC582" s="342"/>
      <c r="BD582" s="342"/>
      <c r="BE582" s="342"/>
      <c r="BF582" s="342"/>
      <c r="BG582" s="342"/>
      <c r="BH582" s="342"/>
      <c r="BI582" s="342"/>
      <c r="BJ582" s="342"/>
      <c r="BK582" s="342"/>
      <c r="BL582" s="342"/>
      <c r="BM582" s="342"/>
      <c r="BN582" s="342"/>
      <c r="BO582" s="342"/>
      <c r="BP582" s="342"/>
      <c r="BQ582" s="342"/>
      <c r="BR582" s="342"/>
      <c r="BS582" s="342"/>
      <c r="BU582" s="229"/>
    </row>
    <row r="583" spans="1:73" s="38" customFormat="1" ht="34.5" customHeight="1">
      <c r="A583" s="314" t="s">
        <v>970</v>
      </c>
      <c r="B583" s="2"/>
      <c r="C583" s="343"/>
      <c r="D583" s="421" t="s">
        <v>951</v>
      </c>
      <c r="E583" s="422"/>
      <c r="F583" s="422"/>
      <c r="G583" s="422"/>
      <c r="H583" s="423"/>
      <c r="I583" s="467"/>
      <c r="J583" s="541"/>
      <c r="K583" s="542"/>
      <c r="L583" s="344">
        <v>0</v>
      </c>
      <c r="M583" s="345"/>
      <c r="N583" s="345"/>
      <c r="O583" s="345"/>
      <c r="P583" s="345"/>
      <c r="Q583" s="345"/>
      <c r="R583" s="345"/>
      <c r="S583" s="345"/>
      <c r="T583" s="345"/>
      <c r="U583" s="345"/>
      <c r="V583" s="345"/>
      <c r="W583" s="345"/>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c r="AS583" s="345"/>
      <c r="AT583" s="345"/>
      <c r="AU583" s="345"/>
      <c r="AV583" s="345"/>
      <c r="AW583" s="345"/>
      <c r="AX583" s="345"/>
      <c r="AY583" s="345"/>
      <c r="AZ583" s="345"/>
      <c r="BA583" s="345"/>
      <c r="BB583" s="345"/>
      <c r="BC583" s="345"/>
      <c r="BD583" s="345"/>
      <c r="BE583" s="345"/>
      <c r="BF583" s="345"/>
      <c r="BG583" s="345"/>
      <c r="BH583" s="345"/>
      <c r="BI583" s="345"/>
      <c r="BJ583" s="345"/>
      <c r="BK583" s="345"/>
      <c r="BL583" s="345"/>
      <c r="BM583" s="345"/>
      <c r="BN583" s="345"/>
      <c r="BO583" s="345"/>
      <c r="BP583" s="345"/>
      <c r="BQ583" s="345"/>
      <c r="BR583" s="345"/>
      <c r="BS583" s="345"/>
      <c r="BU583" s="229"/>
    </row>
    <row r="584" spans="1:73" s="38" customFormat="1" ht="34.5" customHeight="1">
      <c r="A584" s="314" t="s">
        <v>971</v>
      </c>
      <c r="B584" s="2"/>
      <c r="C584" s="343"/>
      <c r="D584" s="421" t="s">
        <v>953</v>
      </c>
      <c r="E584" s="422"/>
      <c r="F584" s="422"/>
      <c r="G584" s="422"/>
      <c r="H584" s="423"/>
      <c r="I584" s="467"/>
      <c r="J584" s="541"/>
      <c r="K584" s="542"/>
      <c r="L584" s="344">
        <v>0</v>
      </c>
      <c r="M584" s="345"/>
      <c r="N584" s="345"/>
      <c r="O584" s="345"/>
      <c r="P584" s="345"/>
      <c r="Q584" s="345"/>
      <c r="R584" s="345"/>
      <c r="S584" s="345"/>
      <c r="T584" s="345"/>
      <c r="U584" s="345"/>
      <c r="V584" s="345"/>
      <c r="W584" s="345"/>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c r="AS584" s="345"/>
      <c r="AT584" s="345"/>
      <c r="AU584" s="345"/>
      <c r="AV584" s="345"/>
      <c r="AW584" s="345"/>
      <c r="AX584" s="345"/>
      <c r="AY584" s="345"/>
      <c r="AZ584" s="345"/>
      <c r="BA584" s="345"/>
      <c r="BB584" s="345"/>
      <c r="BC584" s="345"/>
      <c r="BD584" s="345"/>
      <c r="BE584" s="345"/>
      <c r="BF584" s="345"/>
      <c r="BG584" s="345"/>
      <c r="BH584" s="345"/>
      <c r="BI584" s="345"/>
      <c r="BJ584" s="345"/>
      <c r="BK584" s="345"/>
      <c r="BL584" s="345"/>
      <c r="BM584" s="345"/>
      <c r="BN584" s="345"/>
      <c r="BO584" s="345"/>
      <c r="BP584" s="345"/>
      <c r="BQ584" s="345"/>
      <c r="BR584" s="345"/>
      <c r="BS584" s="345"/>
      <c r="BU584" s="229"/>
    </row>
    <row r="585" spans="1:73" s="38" customFormat="1" ht="34.5" customHeight="1">
      <c r="A585" s="314" t="s">
        <v>972</v>
      </c>
      <c r="B585" s="2"/>
      <c r="C585" s="343"/>
      <c r="D585" s="421" t="s">
        <v>955</v>
      </c>
      <c r="E585" s="422"/>
      <c r="F585" s="422"/>
      <c r="G585" s="422"/>
      <c r="H585" s="423"/>
      <c r="I585" s="467"/>
      <c r="J585" s="541"/>
      <c r="K585" s="542"/>
      <c r="L585" s="344">
        <v>0</v>
      </c>
      <c r="M585" s="345"/>
      <c r="N585" s="345"/>
      <c r="O585" s="345"/>
      <c r="P585" s="345"/>
      <c r="Q585" s="345"/>
      <c r="R585" s="345"/>
      <c r="S585" s="345"/>
      <c r="T585" s="345"/>
      <c r="U585" s="345"/>
      <c r="V585" s="345"/>
      <c r="W585" s="345"/>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c r="AS585" s="345"/>
      <c r="AT585" s="345"/>
      <c r="AU585" s="345"/>
      <c r="AV585" s="345"/>
      <c r="AW585" s="345"/>
      <c r="AX585" s="345"/>
      <c r="AY585" s="345"/>
      <c r="AZ585" s="345"/>
      <c r="BA585" s="345"/>
      <c r="BB585" s="345"/>
      <c r="BC585" s="345"/>
      <c r="BD585" s="345"/>
      <c r="BE585" s="345"/>
      <c r="BF585" s="345"/>
      <c r="BG585" s="345"/>
      <c r="BH585" s="345"/>
      <c r="BI585" s="345"/>
      <c r="BJ585" s="345"/>
      <c r="BK585" s="345"/>
      <c r="BL585" s="345"/>
      <c r="BM585" s="345"/>
      <c r="BN585" s="345"/>
      <c r="BO585" s="345"/>
      <c r="BP585" s="345"/>
      <c r="BQ585" s="345"/>
      <c r="BR585" s="345"/>
      <c r="BS585" s="345"/>
      <c r="BU585" s="229"/>
    </row>
    <row r="586" spans="1:73" s="38" customFormat="1" ht="34.5" customHeight="1">
      <c r="A586" s="314" t="s">
        <v>973</v>
      </c>
      <c r="B586" s="2"/>
      <c r="C586" s="343"/>
      <c r="D586" s="421" t="s">
        <v>957</v>
      </c>
      <c r="E586" s="422"/>
      <c r="F586" s="422"/>
      <c r="G586" s="422"/>
      <c r="H586" s="423"/>
      <c r="I586" s="467"/>
      <c r="J586" s="541"/>
      <c r="K586" s="542"/>
      <c r="L586" s="344">
        <v>0</v>
      </c>
      <c r="M586" s="345"/>
      <c r="N586" s="345"/>
      <c r="O586" s="345"/>
      <c r="P586" s="345"/>
      <c r="Q586" s="345"/>
      <c r="R586" s="345"/>
      <c r="S586" s="345"/>
      <c r="T586" s="345"/>
      <c r="U586" s="345"/>
      <c r="V586" s="345"/>
      <c r="W586" s="345"/>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c r="AS586" s="345"/>
      <c r="AT586" s="345"/>
      <c r="AU586" s="345"/>
      <c r="AV586" s="345"/>
      <c r="AW586" s="345"/>
      <c r="AX586" s="345"/>
      <c r="AY586" s="345"/>
      <c r="AZ586" s="345"/>
      <c r="BA586" s="345"/>
      <c r="BB586" s="345"/>
      <c r="BC586" s="345"/>
      <c r="BD586" s="345"/>
      <c r="BE586" s="345"/>
      <c r="BF586" s="345"/>
      <c r="BG586" s="345"/>
      <c r="BH586" s="345"/>
      <c r="BI586" s="345"/>
      <c r="BJ586" s="345"/>
      <c r="BK586" s="345"/>
      <c r="BL586" s="345"/>
      <c r="BM586" s="345"/>
      <c r="BN586" s="345"/>
      <c r="BO586" s="345"/>
      <c r="BP586" s="345"/>
      <c r="BQ586" s="345"/>
      <c r="BR586" s="345"/>
      <c r="BS586" s="345"/>
      <c r="BU586" s="229"/>
    </row>
    <row r="587" spans="1:73" s="38" customFormat="1" ht="34.5" customHeight="1">
      <c r="A587" s="314" t="s">
        <v>974</v>
      </c>
      <c r="B587" s="2"/>
      <c r="C587" s="343"/>
      <c r="D587" s="421" t="s">
        <v>959</v>
      </c>
      <c r="E587" s="422"/>
      <c r="F587" s="422"/>
      <c r="G587" s="422"/>
      <c r="H587" s="423"/>
      <c r="I587" s="467"/>
      <c r="J587" s="541"/>
      <c r="K587" s="542"/>
      <c r="L587" s="344">
        <v>0</v>
      </c>
      <c r="M587" s="345"/>
      <c r="N587" s="345"/>
      <c r="O587" s="345"/>
      <c r="P587" s="345"/>
      <c r="Q587" s="345"/>
      <c r="R587" s="345"/>
      <c r="S587" s="345"/>
      <c r="T587" s="345"/>
      <c r="U587" s="345"/>
      <c r="V587" s="345"/>
      <c r="W587" s="345"/>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c r="AS587" s="345"/>
      <c r="AT587" s="345"/>
      <c r="AU587" s="345"/>
      <c r="AV587" s="345"/>
      <c r="AW587" s="345"/>
      <c r="AX587" s="345"/>
      <c r="AY587" s="345"/>
      <c r="AZ587" s="345"/>
      <c r="BA587" s="345"/>
      <c r="BB587" s="345"/>
      <c r="BC587" s="345"/>
      <c r="BD587" s="345"/>
      <c r="BE587" s="345"/>
      <c r="BF587" s="345"/>
      <c r="BG587" s="345"/>
      <c r="BH587" s="345"/>
      <c r="BI587" s="345"/>
      <c r="BJ587" s="345"/>
      <c r="BK587" s="345"/>
      <c r="BL587" s="345"/>
      <c r="BM587" s="345"/>
      <c r="BN587" s="345"/>
      <c r="BO587" s="345"/>
      <c r="BP587" s="345"/>
      <c r="BQ587" s="345"/>
      <c r="BR587" s="345"/>
      <c r="BS587" s="345"/>
      <c r="BU587" s="229"/>
    </row>
    <row r="588" spans="1:73" s="38" customFormat="1" ht="34.5" customHeight="1">
      <c r="A588" s="314" t="s">
        <v>975</v>
      </c>
      <c r="B588" s="2"/>
      <c r="C588" s="347"/>
      <c r="D588" s="421" t="s">
        <v>961</v>
      </c>
      <c r="E588" s="422"/>
      <c r="F588" s="422"/>
      <c r="G588" s="422"/>
      <c r="H588" s="423"/>
      <c r="I588" s="414"/>
      <c r="J588" s="541"/>
      <c r="K588" s="542"/>
      <c r="L588" s="344">
        <v>0</v>
      </c>
      <c r="M588" s="345"/>
      <c r="N588" s="345"/>
      <c r="O588" s="345"/>
      <c r="P588" s="345"/>
      <c r="Q588" s="345"/>
      <c r="R588" s="345"/>
      <c r="S588" s="345"/>
      <c r="T588" s="345"/>
      <c r="U588" s="345"/>
      <c r="V588" s="345"/>
      <c r="W588" s="345"/>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c r="AS588" s="345"/>
      <c r="AT588" s="345"/>
      <c r="AU588" s="345"/>
      <c r="AV588" s="345"/>
      <c r="AW588" s="345"/>
      <c r="AX588" s="345"/>
      <c r="AY588" s="345"/>
      <c r="AZ588" s="345"/>
      <c r="BA588" s="345"/>
      <c r="BB588" s="345"/>
      <c r="BC588" s="345"/>
      <c r="BD588" s="345"/>
      <c r="BE588" s="345"/>
      <c r="BF588" s="345"/>
      <c r="BG588" s="345"/>
      <c r="BH588" s="345"/>
      <c r="BI588" s="345"/>
      <c r="BJ588" s="345"/>
      <c r="BK588" s="345"/>
      <c r="BL588" s="345"/>
      <c r="BM588" s="345"/>
      <c r="BN588" s="345"/>
      <c r="BO588" s="345"/>
      <c r="BP588" s="345"/>
      <c r="BQ588" s="345"/>
      <c r="BR588" s="345"/>
      <c r="BS588" s="345"/>
      <c r="BU588" s="229"/>
    </row>
    <row r="589" spans="1:73" s="38" customFormat="1">
      <c r="B589" s="24"/>
      <c r="C589" s="24"/>
      <c r="D589" s="24"/>
      <c r="E589" s="24"/>
      <c r="F589" s="24"/>
      <c r="G589" s="24"/>
      <c r="H589" s="16"/>
      <c r="I589" s="16"/>
      <c r="J589" s="82"/>
      <c r="K589" s="83"/>
      <c r="L589" s="83"/>
      <c r="M589" s="83"/>
      <c r="N589" s="244"/>
      <c r="BU589" s="229"/>
    </row>
    <row r="590" spans="1:73" s="38" customFormat="1">
      <c r="B590" s="87"/>
      <c r="C590" s="51"/>
      <c r="D590" s="51"/>
      <c r="E590" s="51"/>
      <c r="F590" s="51"/>
      <c r="G590" s="51"/>
      <c r="H590" s="52"/>
      <c r="I590" s="52"/>
      <c r="J590" s="82"/>
      <c r="K590" s="83"/>
      <c r="L590" s="83"/>
      <c r="M590" s="83"/>
      <c r="N590" s="244"/>
      <c r="BU590" s="229"/>
    </row>
    <row r="591" spans="1:73" s="38" customFormat="1">
      <c r="B591" s="2"/>
      <c r="C591" s="3"/>
      <c r="D591" s="3"/>
      <c r="E591" s="3"/>
      <c r="F591" s="3"/>
      <c r="G591" s="3"/>
      <c r="H591" s="4"/>
      <c r="I591" s="4"/>
      <c r="J591" s="7"/>
      <c r="K591" s="6"/>
      <c r="L591" s="6"/>
      <c r="M591" s="6"/>
      <c r="N591" s="244"/>
      <c r="BU591" s="229"/>
    </row>
    <row r="592" spans="1:73" s="38" customFormat="1">
      <c r="B592" s="24" t="s">
        <v>470</v>
      </c>
      <c r="C592" s="24"/>
      <c r="D592" s="24"/>
      <c r="E592" s="24"/>
      <c r="F592" s="24"/>
      <c r="G592" s="24"/>
      <c r="H592" s="16"/>
      <c r="I592" s="16"/>
      <c r="J592" s="7"/>
      <c r="K592" s="6"/>
      <c r="L592" s="6"/>
      <c r="M592" s="6"/>
      <c r="N592" s="244"/>
      <c r="BU592" s="229"/>
    </row>
    <row r="593" spans="1:73">
      <c r="B593" s="24"/>
      <c r="C593" s="24"/>
      <c r="D593" s="24"/>
      <c r="E593" s="24"/>
      <c r="F593" s="24"/>
      <c r="G593" s="24"/>
      <c r="H593" s="16"/>
      <c r="I593" s="16"/>
      <c r="L593" s="221"/>
      <c r="M593" s="221"/>
      <c r="N593" s="244"/>
      <c r="O593" s="1"/>
      <c r="P593" s="1"/>
      <c r="Q593" s="1"/>
      <c r="R593" s="1"/>
      <c r="S593" s="1"/>
    </row>
    <row r="594" spans="1:73" ht="51" customHeight="1">
      <c r="B594" s="24"/>
      <c r="J594" s="72" t="s">
        <v>4</v>
      </c>
      <c r="K594" s="73"/>
      <c r="L594" s="25" t="str">
        <f>IF(ISBLANK(L$388),"",L$388)</f>
        <v>療養病棟</v>
      </c>
      <c r="M594" s="214" t="str">
        <f>IF(ISBLANK(M$388),"",M$388)</f>
        <v/>
      </c>
      <c r="N594" s="197" t="str">
        <f t="shared" ref="N594:BS594" si="76">IF(ISBLANK(N$388),"",N$388)</f>
        <v/>
      </c>
      <c r="O594" s="197" t="str">
        <f t="shared" si="76"/>
        <v/>
      </c>
      <c r="P594" s="197" t="str">
        <f t="shared" si="76"/>
        <v/>
      </c>
      <c r="Q594" s="197" t="str">
        <f t="shared" si="76"/>
        <v/>
      </c>
      <c r="R594" s="197" t="str">
        <f t="shared" si="76"/>
        <v/>
      </c>
      <c r="S594" s="197" t="str">
        <f t="shared" si="76"/>
        <v/>
      </c>
      <c r="T594" s="197" t="str">
        <f t="shared" si="76"/>
        <v/>
      </c>
      <c r="U594" s="197" t="str">
        <f t="shared" si="76"/>
        <v/>
      </c>
      <c r="V594" s="197" t="str">
        <f t="shared" si="76"/>
        <v/>
      </c>
      <c r="W594" s="197" t="str">
        <f t="shared" si="76"/>
        <v/>
      </c>
      <c r="X594" s="197" t="str">
        <f t="shared" si="76"/>
        <v/>
      </c>
      <c r="Y594" s="197" t="str">
        <f t="shared" si="76"/>
        <v/>
      </c>
      <c r="Z594" s="197" t="str">
        <f t="shared" si="76"/>
        <v/>
      </c>
      <c r="AA594" s="197" t="str">
        <f t="shared" si="76"/>
        <v/>
      </c>
      <c r="AB594" s="197" t="str">
        <f t="shared" si="76"/>
        <v/>
      </c>
      <c r="AC594" s="197" t="str">
        <f t="shared" si="76"/>
        <v/>
      </c>
      <c r="AD594" s="197" t="str">
        <f t="shared" si="76"/>
        <v/>
      </c>
      <c r="AE594" s="197" t="str">
        <f t="shared" si="76"/>
        <v/>
      </c>
      <c r="AF594" s="197" t="str">
        <f t="shared" si="76"/>
        <v/>
      </c>
      <c r="AG594" s="197" t="str">
        <f t="shared" si="76"/>
        <v/>
      </c>
      <c r="AH594" s="197" t="str">
        <f t="shared" si="76"/>
        <v/>
      </c>
      <c r="AI594" s="197" t="str">
        <f t="shared" si="76"/>
        <v/>
      </c>
      <c r="AJ594" s="197" t="str">
        <f t="shared" si="76"/>
        <v/>
      </c>
      <c r="AK594" s="197" t="str">
        <f t="shared" si="76"/>
        <v/>
      </c>
      <c r="AL594" s="197" t="str">
        <f t="shared" si="76"/>
        <v/>
      </c>
      <c r="AM594" s="197" t="str">
        <f t="shared" si="76"/>
        <v/>
      </c>
      <c r="AN594" s="197" t="str">
        <f t="shared" si="76"/>
        <v/>
      </c>
      <c r="AO594" s="197" t="str">
        <f t="shared" si="76"/>
        <v/>
      </c>
      <c r="AP594" s="197" t="str">
        <f t="shared" si="76"/>
        <v/>
      </c>
      <c r="AQ594" s="197" t="str">
        <f t="shared" si="76"/>
        <v/>
      </c>
      <c r="AR594" s="197" t="str">
        <f t="shared" si="76"/>
        <v/>
      </c>
      <c r="AS594" s="197" t="str">
        <f t="shared" si="76"/>
        <v/>
      </c>
      <c r="AT594" s="197" t="str">
        <f t="shared" si="76"/>
        <v/>
      </c>
      <c r="AU594" s="197" t="str">
        <f t="shared" si="76"/>
        <v/>
      </c>
      <c r="AV594" s="197" t="str">
        <f t="shared" si="76"/>
        <v/>
      </c>
      <c r="AW594" s="197" t="str">
        <f t="shared" si="76"/>
        <v/>
      </c>
      <c r="AX594" s="197" t="str">
        <f t="shared" si="76"/>
        <v/>
      </c>
      <c r="AY594" s="197" t="str">
        <f t="shared" si="76"/>
        <v/>
      </c>
      <c r="AZ594" s="197" t="str">
        <f t="shared" si="76"/>
        <v/>
      </c>
      <c r="BA594" s="197" t="str">
        <f t="shared" si="76"/>
        <v/>
      </c>
      <c r="BB594" s="197" t="str">
        <f t="shared" si="76"/>
        <v/>
      </c>
      <c r="BC594" s="197" t="str">
        <f t="shared" si="76"/>
        <v/>
      </c>
      <c r="BD594" s="197" t="str">
        <f t="shared" si="76"/>
        <v/>
      </c>
      <c r="BE594" s="197" t="str">
        <f t="shared" si="76"/>
        <v/>
      </c>
      <c r="BF594" s="197" t="str">
        <f t="shared" si="76"/>
        <v/>
      </c>
      <c r="BG594" s="197" t="str">
        <f t="shared" si="76"/>
        <v/>
      </c>
      <c r="BH594" s="197" t="str">
        <f t="shared" si="76"/>
        <v/>
      </c>
      <c r="BI594" s="197" t="str">
        <f t="shared" si="76"/>
        <v/>
      </c>
      <c r="BJ594" s="197" t="str">
        <f t="shared" si="76"/>
        <v/>
      </c>
      <c r="BK594" s="197" t="str">
        <f t="shared" si="76"/>
        <v/>
      </c>
      <c r="BL594" s="197" t="str">
        <f t="shared" si="76"/>
        <v/>
      </c>
      <c r="BM594" s="197" t="str">
        <f t="shared" si="76"/>
        <v/>
      </c>
      <c r="BN594" s="197" t="str">
        <f t="shared" si="76"/>
        <v/>
      </c>
      <c r="BO594" s="197" t="str">
        <f t="shared" si="76"/>
        <v/>
      </c>
      <c r="BP594" s="197" t="str">
        <f t="shared" si="76"/>
        <v/>
      </c>
      <c r="BQ594" s="197" t="str">
        <f t="shared" si="76"/>
        <v/>
      </c>
      <c r="BR594" s="197" t="str">
        <f t="shared" si="76"/>
        <v/>
      </c>
      <c r="BS594" s="197" t="str">
        <f t="shared" si="76"/>
        <v/>
      </c>
    </row>
    <row r="595" spans="1:73" ht="20.25" customHeight="1">
      <c r="C595" s="51"/>
      <c r="I595" s="75" t="s">
        <v>67</v>
      </c>
      <c r="J595" s="76"/>
      <c r="K595" s="77"/>
      <c r="L595" s="224" t="str">
        <f>IF(ISBLANK(L$389),"",L$389)</f>
        <v>-</v>
      </c>
      <c r="M595" s="214" t="str">
        <f>IF(ISBLANK(M$389),"",M$389)</f>
        <v/>
      </c>
      <c r="N595" s="224" t="str">
        <f t="shared" ref="N595:BS595" si="77">IF(ISBLANK(N$389),"",N$389)</f>
        <v/>
      </c>
      <c r="O595" s="224" t="str">
        <f t="shared" si="77"/>
        <v/>
      </c>
      <c r="P595" s="224" t="str">
        <f t="shared" si="77"/>
        <v/>
      </c>
      <c r="Q595" s="224" t="str">
        <f t="shared" si="77"/>
        <v/>
      </c>
      <c r="R595" s="224" t="str">
        <f t="shared" si="77"/>
        <v/>
      </c>
      <c r="S595" s="224" t="str">
        <f t="shared" si="77"/>
        <v/>
      </c>
      <c r="T595" s="224" t="str">
        <f t="shared" si="77"/>
        <v/>
      </c>
      <c r="U595" s="224" t="str">
        <f t="shared" si="77"/>
        <v/>
      </c>
      <c r="V595" s="224" t="str">
        <f t="shared" si="77"/>
        <v/>
      </c>
      <c r="W595" s="224" t="str">
        <f t="shared" si="77"/>
        <v/>
      </c>
      <c r="X595" s="224" t="str">
        <f t="shared" si="77"/>
        <v/>
      </c>
      <c r="Y595" s="224" t="str">
        <f t="shared" si="77"/>
        <v/>
      </c>
      <c r="Z595" s="224" t="str">
        <f t="shared" si="77"/>
        <v/>
      </c>
      <c r="AA595" s="224" t="str">
        <f t="shared" si="77"/>
        <v/>
      </c>
      <c r="AB595" s="224" t="str">
        <f t="shared" si="77"/>
        <v/>
      </c>
      <c r="AC595" s="224" t="str">
        <f t="shared" si="77"/>
        <v/>
      </c>
      <c r="AD595" s="224" t="str">
        <f t="shared" si="77"/>
        <v/>
      </c>
      <c r="AE595" s="224" t="str">
        <f t="shared" si="77"/>
        <v/>
      </c>
      <c r="AF595" s="224" t="str">
        <f t="shared" si="77"/>
        <v/>
      </c>
      <c r="AG595" s="224" t="str">
        <f t="shared" si="77"/>
        <v/>
      </c>
      <c r="AH595" s="224" t="str">
        <f t="shared" si="77"/>
        <v/>
      </c>
      <c r="AI595" s="224" t="str">
        <f t="shared" si="77"/>
        <v/>
      </c>
      <c r="AJ595" s="224" t="str">
        <f t="shared" si="77"/>
        <v/>
      </c>
      <c r="AK595" s="224" t="str">
        <f t="shared" si="77"/>
        <v/>
      </c>
      <c r="AL595" s="224" t="str">
        <f t="shared" si="77"/>
        <v/>
      </c>
      <c r="AM595" s="224" t="str">
        <f t="shared" si="77"/>
        <v/>
      </c>
      <c r="AN595" s="224" t="str">
        <f t="shared" si="77"/>
        <v/>
      </c>
      <c r="AO595" s="224" t="str">
        <f t="shared" si="77"/>
        <v/>
      </c>
      <c r="AP595" s="224" t="str">
        <f t="shared" si="77"/>
        <v/>
      </c>
      <c r="AQ595" s="224" t="str">
        <f t="shared" si="77"/>
        <v/>
      </c>
      <c r="AR595" s="224" t="str">
        <f t="shared" si="77"/>
        <v/>
      </c>
      <c r="AS595" s="224" t="str">
        <f t="shared" si="77"/>
        <v/>
      </c>
      <c r="AT595" s="224" t="str">
        <f t="shared" si="77"/>
        <v/>
      </c>
      <c r="AU595" s="224" t="str">
        <f t="shared" si="77"/>
        <v/>
      </c>
      <c r="AV595" s="224" t="str">
        <f t="shared" si="77"/>
        <v/>
      </c>
      <c r="AW595" s="224" t="str">
        <f t="shared" si="77"/>
        <v/>
      </c>
      <c r="AX595" s="224" t="str">
        <f t="shared" si="77"/>
        <v/>
      </c>
      <c r="AY595" s="224" t="str">
        <f t="shared" si="77"/>
        <v/>
      </c>
      <c r="AZ595" s="224" t="str">
        <f t="shared" si="77"/>
        <v/>
      </c>
      <c r="BA595" s="224" t="str">
        <f t="shared" si="77"/>
        <v/>
      </c>
      <c r="BB595" s="224" t="str">
        <f t="shared" si="77"/>
        <v/>
      </c>
      <c r="BC595" s="224" t="str">
        <f t="shared" si="77"/>
        <v/>
      </c>
      <c r="BD595" s="224" t="str">
        <f t="shared" si="77"/>
        <v/>
      </c>
      <c r="BE595" s="224" t="str">
        <f t="shared" si="77"/>
        <v/>
      </c>
      <c r="BF595" s="224" t="str">
        <f t="shared" si="77"/>
        <v/>
      </c>
      <c r="BG595" s="224" t="str">
        <f t="shared" si="77"/>
        <v/>
      </c>
      <c r="BH595" s="224" t="str">
        <f t="shared" si="77"/>
        <v/>
      </c>
      <c r="BI595" s="224" t="str">
        <f t="shared" si="77"/>
        <v/>
      </c>
      <c r="BJ595" s="224" t="str">
        <f t="shared" si="77"/>
        <v/>
      </c>
      <c r="BK595" s="224" t="str">
        <f t="shared" si="77"/>
        <v/>
      </c>
      <c r="BL595" s="224" t="str">
        <f t="shared" si="77"/>
        <v/>
      </c>
      <c r="BM595" s="224" t="str">
        <f t="shared" si="77"/>
        <v/>
      </c>
      <c r="BN595" s="224" t="str">
        <f t="shared" si="77"/>
        <v/>
      </c>
      <c r="BO595" s="224" t="str">
        <f t="shared" si="77"/>
        <v/>
      </c>
      <c r="BP595" s="224" t="str">
        <f t="shared" si="77"/>
        <v/>
      </c>
      <c r="BQ595" s="224" t="str">
        <f t="shared" si="77"/>
        <v/>
      </c>
      <c r="BR595" s="224" t="str">
        <f t="shared" si="77"/>
        <v/>
      </c>
      <c r="BS595" s="224" t="str">
        <f t="shared" si="77"/>
        <v/>
      </c>
    </row>
    <row r="596" spans="1:73" s="193" customFormat="1" ht="70.400000000000006" customHeight="1">
      <c r="A596" s="330" t="s">
        <v>471</v>
      </c>
      <c r="B596" s="136"/>
      <c r="C596" s="405" t="s">
        <v>472</v>
      </c>
      <c r="D596" s="424"/>
      <c r="E596" s="424"/>
      <c r="F596" s="424"/>
      <c r="G596" s="424"/>
      <c r="H596" s="406"/>
      <c r="I596" s="79" t="s">
        <v>473</v>
      </c>
      <c r="J596" s="182">
        <f t="shared" ref="J596:J619" si="78">IF(SUM(L596:BS596)=0,IF(COUNTIF(L596:BS596,"未確認")&gt;0,"未確認",IF(COUNTIF(L596:BS596,"~*")&gt;0,"*",SUM(L596:BS596))),SUM(L596:BS596))</f>
        <v>0</v>
      </c>
      <c r="K596" s="331" t="str">
        <f t="shared" ref="K596:K619" si="79">IF(OR(COUNTIF(L596:BS596,"未確認")&gt;0,COUNTIF(L596:BS596,"*")&gt;0),"※","")</f>
        <v/>
      </c>
      <c r="L596" s="326">
        <v>0</v>
      </c>
      <c r="M596" s="327"/>
      <c r="N596" s="328"/>
      <c r="O596" s="328"/>
      <c r="P596" s="328"/>
      <c r="Q596" s="328"/>
      <c r="R596" s="328"/>
      <c r="S596" s="328"/>
      <c r="T596" s="328"/>
      <c r="U596" s="328"/>
      <c r="V596" s="328"/>
      <c r="W596" s="328"/>
      <c r="X596" s="328"/>
      <c r="Y596" s="328"/>
      <c r="Z596" s="328"/>
      <c r="AA596" s="328"/>
      <c r="AB596" s="328"/>
      <c r="AC596" s="328"/>
      <c r="AD596" s="328"/>
      <c r="AE596" s="328"/>
      <c r="AF596" s="328"/>
      <c r="AG596" s="328"/>
      <c r="AH596" s="328"/>
      <c r="AI596" s="328"/>
      <c r="AJ596" s="328"/>
      <c r="AK596" s="328"/>
      <c r="AL596" s="328"/>
      <c r="AM596" s="328"/>
      <c r="AN596" s="328"/>
      <c r="AO596" s="328"/>
      <c r="AP596" s="328"/>
      <c r="AQ596" s="328"/>
      <c r="AR596" s="328"/>
      <c r="AS596" s="328"/>
      <c r="AT596" s="328"/>
      <c r="AU596" s="328"/>
      <c r="AV596" s="328"/>
      <c r="AW596" s="328"/>
      <c r="AX596" s="328"/>
      <c r="AY596" s="328"/>
      <c r="AZ596" s="328"/>
      <c r="BA596" s="328"/>
      <c r="BB596" s="328"/>
      <c r="BC596" s="328"/>
      <c r="BD596" s="328"/>
      <c r="BE596" s="328"/>
      <c r="BF596" s="328"/>
      <c r="BG596" s="328"/>
      <c r="BH596" s="328"/>
      <c r="BI596" s="328"/>
      <c r="BJ596" s="328"/>
      <c r="BK596" s="328"/>
      <c r="BL596" s="328"/>
      <c r="BM596" s="328"/>
      <c r="BN596" s="328"/>
      <c r="BO596" s="328"/>
      <c r="BP596" s="328"/>
      <c r="BQ596" s="328"/>
      <c r="BR596" s="328"/>
      <c r="BS596" s="328"/>
      <c r="BU596" s="251"/>
    </row>
    <row r="597" spans="1:73" s="193" customFormat="1" ht="70.400000000000006" customHeight="1">
      <c r="A597" s="330" t="s">
        <v>474</v>
      </c>
      <c r="B597" s="87"/>
      <c r="C597" s="405" t="s">
        <v>475</v>
      </c>
      <c r="D597" s="424"/>
      <c r="E597" s="424"/>
      <c r="F597" s="424"/>
      <c r="G597" s="424"/>
      <c r="H597" s="406"/>
      <c r="I597" s="79" t="s">
        <v>476</v>
      </c>
      <c r="J597" s="182">
        <f t="shared" si="78"/>
        <v>0</v>
      </c>
      <c r="K597" s="331" t="str">
        <f t="shared" si="79"/>
        <v/>
      </c>
      <c r="L597" s="326">
        <v>0</v>
      </c>
      <c r="M597" s="327"/>
      <c r="N597" s="328"/>
      <c r="O597" s="328"/>
      <c r="P597" s="328"/>
      <c r="Q597" s="328"/>
      <c r="R597" s="328"/>
      <c r="S597" s="328"/>
      <c r="T597" s="328"/>
      <c r="U597" s="328"/>
      <c r="V597" s="328"/>
      <c r="W597" s="328"/>
      <c r="X597" s="328"/>
      <c r="Y597" s="328"/>
      <c r="Z597" s="328"/>
      <c r="AA597" s="328"/>
      <c r="AB597" s="328"/>
      <c r="AC597" s="328"/>
      <c r="AD597" s="328"/>
      <c r="AE597" s="328"/>
      <c r="AF597" s="328"/>
      <c r="AG597" s="328"/>
      <c r="AH597" s="328"/>
      <c r="AI597" s="328"/>
      <c r="AJ597" s="328"/>
      <c r="AK597" s="328"/>
      <c r="AL597" s="328"/>
      <c r="AM597" s="328"/>
      <c r="AN597" s="328"/>
      <c r="AO597" s="328"/>
      <c r="AP597" s="328"/>
      <c r="AQ597" s="328"/>
      <c r="AR597" s="328"/>
      <c r="AS597" s="328"/>
      <c r="AT597" s="328"/>
      <c r="AU597" s="328"/>
      <c r="AV597" s="328"/>
      <c r="AW597" s="328"/>
      <c r="AX597" s="328"/>
      <c r="AY597" s="328"/>
      <c r="AZ597" s="328"/>
      <c r="BA597" s="328"/>
      <c r="BB597" s="328"/>
      <c r="BC597" s="328"/>
      <c r="BD597" s="328"/>
      <c r="BE597" s="328"/>
      <c r="BF597" s="328"/>
      <c r="BG597" s="328"/>
      <c r="BH597" s="328"/>
      <c r="BI597" s="328"/>
      <c r="BJ597" s="328"/>
      <c r="BK597" s="328"/>
      <c r="BL597" s="328"/>
      <c r="BM597" s="328"/>
      <c r="BN597" s="328"/>
      <c r="BO597" s="328"/>
      <c r="BP597" s="328"/>
      <c r="BQ597" s="328"/>
      <c r="BR597" s="328"/>
      <c r="BS597" s="328"/>
      <c r="BU597" s="251"/>
    </row>
    <row r="598" spans="1:73" s="193" customFormat="1" ht="72" customHeight="1">
      <c r="A598" s="330" t="s">
        <v>477</v>
      </c>
      <c r="B598" s="87"/>
      <c r="C598" s="405" t="s">
        <v>478</v>
      </c>
      <c r="D598" s="424"/>
      <c r="E598" s="424"/>
      <c r="F598" s="424"/>
      <c r="G598" s="424"/>
      <c r="H598" s="406"/>
      <c r="I598" s="79" t="s">
        <v>479</v>
      </c>
      <c r="J598" s="182">
        <f t="shared" si="78"/>
        <v>0</v>
      </c>
      <c r="K598" s="331" t="str">
        <f t="shared" si="79"/>
        <v/>
      </c>
      <c r="L598" s="326">
        <v>0</v>
      </c>
      <c r="M598" s="327"/>
      <c r="N598" s="328"/>
      <c r="O598" s="328"/>
      <c r="P598" s="328"/>
      <c r="Q598" s="328"/>
      <c r="R598" s="328"/>
      <c r="S598" s="328"/>
      <c r="T598" s="328"/>
      <c r="U598" s="328"/>
      <c r="V598" s="328"/>
      <c r="W598" s="328"/>
      <c r="X598" s="328"/>
      <c r="Y598" s="328"/>
      <c r="Z598" s="328"/>
      <c r="AA598" s="328"/>
      <c r="AB598" s="328"/>
      <c r="AC598" s="328"/>
      <c r="AD598" s="328"/>
      <c r="AE598" s="328"/>
      <c r="AF598" s="328"/>
      <c r="AG598" s="328"/>
      <c r="AH598" s="328"/>
      <c r="AI598" s="328"/>
      <c r="AJ598" s="328"/>
      <c r="AK598" s="328"/>
      <c r="AL598" s="328"/>
      <c r="AM598" s="328"/>
      <c r="AN598" s="328"/>
      <c r="AO598" s="328"/>
      <c r="AP598" s="328"/>
      <c r="AQ598" s="328"/>
      <c r="AR598" s="328"/>
      <c r="AS598" s="328"/>
      <c r="AT598" s="328"/>
      <c r="AU598" s="328"/>
      <c r="AV598" s="328"/>
      <c r="AW598" s="328"/>
      <c r="AX598" s="328"/>
      <c r="AY598" s="328"/>
      <c r="AZ598" s="328"/>
      <c r="BA598" s="328"/>
      <c r="BB598" s="328"/>
      <c r="BC598" s="328"/>
      <c r="BD598" s="328"/>
      <c r="BE598" s="328"/>
      <c r="BF598" s="328"/>
      <c r="BG598" s="328"/>
      <c r="BH598" s="328"/>
      <c r="BI598" s="328"/>
      <c r="BJ598" s="328"/>
      <c r="BK598" s="328"/>
      <c r="BL598" s="328"/>
      <c r="BM598" s="328"/>
      <c r="BN598" s="328"/>
      <c r="BO598" s="328"/>
      <c r="BP598" s="328"/>
      <c r="BQ598" s="328"/>
      <c r="BR598" s="328"/>
      <c r="BS598" s="328"/>
      <c r="BU598" s="251"/>
    </row>
    <row r="599" spans="1:73" s="193" customFormat="1" ht="56.15" customHeight="1">
      <c r="A599" s="330" t="s">
        <v>480</v>
      </c>
      <c r="B599" s="87"/>
      <c r="C599" s="405" t="s">
        <v>481</v>
      </c>
      <c r="D599" s="424"/>
      <c r="E599" s="424"/>
      <c r="F599" s="424"/>
      <c r="G599" s="424"/>
      <c r="H599" s="406"/>
      <c r="I599" s="186" t="s">
        <v>482</v>
      </c>
      <c r="J599" s="182">
        <f t="shared" si="78"/>
        <v>0</v>
      </c>
      <c r="K599" s="331" t="str">
        <f t="shared" si="79"/>
        <v/>
      </c>
      <c r="L599" s="326">
        <v>0</v>
      </c>
      <c r="M599" s="327"/>
      <c r="N599" s="328"/>
      <c r="O599" s="328"/>
      <c r="P599" s="328"/>
      <c r="Q599" s="328"/>
      <c r="R599" s="328"/>
      <c r="S599" s="328"/>
      <c r="T599" s="328"/>
      <c r="U599" s="328"/>
      <c r="V599" s="328"/>
      <c r="W599" s="328"/>
      <c r="X599" s="328"/>
      <c r="Y599" s="328"/>
      <c r="Z599" s="328"/>
      <c r="AA599" s="328"/>
      <c r="AB599" s="328"/>
      <c r="AC599" s="328"/>
      <c r="AD599" s="328"/>
      <c r="AE599" s="328"/>
      <c r="AF599" s="328"/>
      <c r="AG599" s="328"/>
      <c r="AH599" s="328"/>
      <c r="AI599" s="328"/>
      <c r="AJ599" s="328"/>
      <c r="AK599" s="328"/>
      <c r="AL599" s="328"/>
      <c r="AM599" s="328"/>
      <c r="AN599" s="328"/>
      <c r="AO599" s="328"/>
      <c r="AP599" s="328"/>
      <c r="AQ599" s="328"/>
      <c r="AR599" s="328"/>
      <c r="AS599" s="328"/>
      <c r="AT599" s="328"/>
      <c r="AU599" s="328"/>
      <c r="AV599" s="328"/>
      <c r="AW599" s="328"/>
      <c r="AX599" s="328"/>
      <c r="AY599" s="328"/>
      <c r="AZ599" s="328"/>
      <c r="BA599" s="328"/>
      <c r="BB599" s="328"/>
      <c r="BC599" s="328"/>
      <c r="BD599" s="328"/>
      <c r="BE599" s="328"/>
      <c r="BF599" s="328"/>
      <c r="BG599" s="328"/>
      <c r="BH599" s="328"/>
      <c r="BI599" s="328"/>
      <c r="BJ599" s="328"/>
      <c r="BK599" s="328"/>
      <c r="BL599" s="328"/>
      <c r="BM599" s="328"/>
      <c r="BN599" s="328"/>
      <c r="BO599" s="328"/>
      <c r="BP599" s="328"/>
      <c r="BQ599" s="328"/>
      <c r="BR599" s="328"/>
      <c r="BS599" s="328"/>
      <c r="BU599" s="251"/>
    </row>
    <row r="600" spans="1:73" s="193" customFormat="1" ht="56.15" customHeight="1">
      <c r="A600" s="348"/>
      <c r="B600" s="87"/>
      <c r="C600" s="407" t="s">
        <v>976</v>
      </c>
      <c r="D600" s="543"/>
      <c r="E600" s="543"/>
      <c r="F600" s="543"/>
      <c r="G600" s="543"/>
      <c r="H600" s="544"/>
      <c r="I600" s="186" t="s">
        <v>484</v>
      </c>
      <c r="J600" s="182">
        <f t="shared" si="78"/>
        <v>0</v>
      </c>
      <c r="K600" s="331" t="str">
        <f t="shared" si="79"/>
        <v/>
      </c>
      <c r="L600" s="326">
        <v>0</v>
      </c>
      <c r="M600" s="328"/>
      <c r="N600" s="328"/>
      <c r="O600" s="328"/>
      <c r="P600" s="328"/>
      <c r="Q600" s="328"/>
      <c r="R600" s="328"/>
      <c r="S600" s="328"/>
      <c r="T600" s="328"/>
      <c r="U600" s="328"/>
      <c r="V600" s="328"/>
      <c r="W600" s="328"/>
      <c r="X600" s="328"/>
      <c r="Y600" s="328"/>
      <c r="Z600" s="328"/>
      <c r="AA600" s="328"/>
      <c r="AB600" s="328"/>
      <c r="AC600" s="328"/>
      <c r="AD600" s="328"/>
      <c r="AE600" s="328"/>
      <c r="AF600" s="328"/>
      <c r="AG600" s="328"/>
      <c r="AH600" s="328"/>
      <c r="AI600" s="328"/>
      <c r="AJ600" s="328"/>
      <c r="AK600" s="328"/>
      <c r="AL600" s="328"/>
      <c r="AM600" s="328"/>
      <c r="AN600" s="328"/>
      <c r="AO600" s="328"/>
      <c r="AP600" s="328"/>
      <c r="AQ600" s="328"/>
      <c r="AR600" s="328"/>
      <c r="AS600" s="328"/>
      <c r="AT600" s="328"/>
      <c r="AU600" s="328"/>
      <c r="AV600" s="328"/>
      <c r="AW600" s="328"/>
      <c r="AX600" s="328"/>
      <c r="AY600" s="328"/>
      <c r="AZ600" s="328"/>
      <c r="BA600" s="328"/>
      <c r="BB600" s="328"/>
      <c r="BC600" s="328"/>
      <c r="BD600" s="328"/>
      <c r="BE600" s="328"/>
      <c r="BF600" s="328"/>
      <c r="BG600" s="328"/>
      <c r="BH600" s="328"/>
      <c r="BI600" s="328"/>
      <c r="BJ600" s="328"/>
      <c r="BK600" s="328"/>
      <c r="BL600" s="328"/>
      <c r="BM600" s="328"/>
      <c r="BN600" s="328"/>
      <c r="BO600" s="328"/>
      <c r="BP600" s="328"/>
      <c r="BQ600" s="328"/>
      <c r="BR600" s="328"/>
      <c r="BS600" s="328"/>
      <c r="BU600" s="251"/>
    </row>
    <row r="601" spans="1:73" s="193" customFormat="1" ht="56.15" customHeight="1">
      <c r="A601" s="348"/>
      <c r="B601" s="87"/>
      <c r="C601" s="407" t="s">
        <v>977</v>
      </c>
      <c r="D601" s="543"/>
      <c r="E601" s="543"/>
      <c r="F601" s="543"/>
      <c r="G601" s="543"/>
      <c r="H601" s="544"/>
      <c r="I601" s="186" t="s">
        <v>486</v>
      </c>
      <c r="J601" s="182">
        <f t="shared" si="78"/>
        <v>0</v>
      </c>
      <c r="K601" s="331" t="str">
        <f t="shared" si="79"/>
        <v/>
      </c>
      <c r="L601" s="326">
        <v>0</v>
      </c>
      <c r="M601" s="328"/>
      <c r="N601" s="328"/>
      <c r="O601" s="328"/>
      <c r="P601" s="328"/>
      <c r="Q601" s="328"/>
      <c r="R601" s="328"/>
      <c r="S601" s="328"/>
      <c r="T601" s="328"/>
      <c r="U601" s="328"/>
      <c r="V601" s="328"/>
      <c r="W601" s="328"/>
      <c r="X601" s="328"/>
      <c r="Y601" s="328"/>
      <c r="Z601" s="328"/>
      <c r="AA601" s="328"/>
      <c r="AB601" s="328"/>
      <c r="AC601" s="328"/>
      <c r="AD601" s="328"/>
      <c r="AE601" s="328"/>
      <c r="AF601" s="328"/>
      <c r="AG601" s="328"/>
      <c r="AH601" s="328"/>
      <c r="AI601" s="328"/>
      <c r="AJ601" s="328"/>
      <c r="AK601" s="328"/>
      <c r="AL601" s="328"/>
      <c r="AM601" s="328"/>
      <c r="AN601" s="328"/>
      <c r="AO601" s="328"/>
      <c r="AP601" s="328"/>
      <c r="AQ601" s="328"/>
      <c r="AR601" s="328"/>
      <c r="AS601" s="328"/>
      <c r="AT601" s="328"/>
      <c r="AU601" s="328"/>
      <c r="AV601" s="328"/>
      <c r="AW601" s="328"/>
      <c r="AX601" s="328"/>
      <c r="AY601" s="328"/>
      <c r="AZ601" s="328"/>
      <c r="BA601" s="328"/>
      <c r="BB601" s="328"/>
      <c r="BC601" s="328"/>
      <c r="BD601" s="328"/>
      <c r="BE601" s="328"/>
      <c r="BF601" s="328"/>
      <c r="BG601" s="328"/>
      <c r="BH601" s="328"/>
      <c r="BI601" s="328"/>
      <c r="BJ601" s="328"/>
      <c r="BK601" s="328"/>
      <c r="BL601" s="328"/>
      <c r="BM601" s="328"/>
      <c r="BN601" s="328"/>
      <c r="BO601" s="328"/>
      <c r="BP601" s="328"/>
      <c r="BQ601" s="328"/>
      <c r="BR601" s="328"/>
      <c r="BS601" s="328"/>
      <c r="BU601" s="251"/>
    </row>
    <row r="602" spans="1:73" s="193" customFormat="1" ht="56.15" customHeight="1">
      <c r="A602" s="348"/>
      <c r="B602" s="87"/>
      <c r="C602" s="407" t="s">
        <v>978</v>
      </c>
      <c r="D602" s="543"/>
      <c r="E602" s="543"/>
      <c r="F602" s="543"/>
      <c r="G602" s="543"/>
      <c r="H602" s="544"/>
      <c r="I602" s="186" t="s">
        <v>488</v>
      </c>
      <c r="J602" s="182">
        <f t="shared" si="78"/>
        <v>0</v>
      </c>
      <c r="K602" s="331" t="str">
        <f t="shared" si="79"/>
        <v/>
      </c>
      <c r="L602" s="326">
        <v>0</v>
      </c>
      <c r="M602" s="328"/>
      <c r="N602" s="328"/>
      <c r="O602" s="328"/>
      <c r="P602" s="328"/>
      <c r="Q602" s="328"/>
      <c r="R602" s="328"/>
      <c r="S602" s="328"/>
      <c r="T602" s="328"/>
      <c r="U602" s="328"/>
      <c r="V602" s="328"/>
      <c r="W602" s="328"/>
      <c r="X602" s="328"/>
      <c r="Y602" s="328"/>
      <c r="Z602" s="328"/>
      <c r="AA602" s="328"/>
      <c r="AB602" s="328"/>
      <c r="AC602" s="328"/>
      <c r="AD602" s="328"/>
      <c r="AE602" s="328"/>
      <c r="AF602" s="328"/>
      <c r="AG602" s="328"/>
      <c r="AH602" s="328"/>
      <c r="AI602" s="328"/>
      <c r="AJ602" s="328"/>
      <c r="AK602" s="328"/>
      <c r="AL602" s="328"/>
      <c r="AM602" s="328"/>
      <c r="AN602" s="328"/>
      <c r="AO602" s="328"/>
      <c r="AP602" s="328"/>
      <c r="AQ602" s="328"/>
      <c r="AR602" s="328"/>
      <c r="AS602" s="328"/>
      <c r="AT602" s="328"/>
      <c r="AU602" s="328"/>
      <c r="AV602" s="328"/>
      <c r="AW602" s="328"/>
      <c r="AX602" s="328"/>
      <c r="AY602" s="328"/>
      <c r="AZ602" s="328"/>
      <c r="BA602" s="328"/>
      <c r="BB602" s="328"/>
      <c r="BC602" s="328"/>
      <c r="BD602" s="328"/>
      <c r="BE602" s="328"/>
      <c r="BF602" s="328"/>
      <c r="BG602" s="328"/>
      <c r="BH602" s="328"/>
      <c r="BI602" s="328"/>
      <c r="BJ602" s="328"/>
      <c r="BK602" s="328"/>
      <c r="BL602" s="328"/>
      <c r="BM602" s="328"/>
      <c r="BN602" s="328"/>
      <c r="BO602" s="328"/>
      <c r="BP602" s="328"/>
      <c r="BQ602" s="328"/>
      <c r="BR602" s="328"/>
      <c r="BS602" s="328"/>
      <c r="BU602" s="251"/>
    </row>
    <row r="603" spans="1:73" s="193" customFormat="1" ht="56.15" customHeight="1">
      <c r="A603" s="348"/>
      <c r="B603" s="87"/>
      <c r="C603" s="407" t="s">
        <v>979</v>
      </c>
      <c r="D603" s="543"/>
      <c r="E603" s="543"/>
      <c r="F603" s="543"/>
      <c r="G603" s="543"/>
      <c r="H603" s="544"/>
      <c r="I603" s="186" t="s">
        <v>490</v>
      </c>
      <c r="J603" s="182">
        <f t="shared" si="78"/>
        <v>0</v>
      </c>
      <c r="K603" s="331" t="str">
        <f t="shared" si="79"/>
        <v/>
      </c>
      <c r="L603" s="326">
        <v>0</v>
      </c>
      <c r="M603" s="328"/>
      <c r="N603" s="328"/>
      <c r="O603" s="328"/>
      <c r="P603" s="328"/>
      <c r="Q603" s="328"/>
      <c r="R603" s="328"/>
      <c r="S603" s="328"/>
      <c r="T603" s="328"/>
      <c r="U603" s="328"/>
      <c r="V603" s="328"/>
      <c r="W603" s="328"/>
      <c r="X603" s="328"/>
      <c r="Y603" s="328"/>
      <c r="Z603" s="328"/>
      <c r="AA603" s="328"/>
      <c r="AB603" s="328"/>
      <c r="AC603" s="328"/>
      <c r="AD603" s="328"/>
      <c r="AE603" s="328"/>
      <c r="AF603" s="328"/>
      <c r="AG603" s="328"/>
      <c r="AH603" s="328"/>
      <c r="AI603" s="328"/>
      <c r="AJ603" s="328"/>
      <c r="AK603" s="328"/>
      <c r="AL603" s="328"/>
      <c r="AM603" s="328"/>
      <c r="AN603" s="328"/>
      <c r="AO603" s="328"/>
      <c r="AP603" s="328"/>
      <c r="AQ603" s="328"/>
      <c r="AR603" s="328"/>
      <c r="AS603" s="328"/>
      <c r="AT603" s="328"/>
      <c r="AU603" s="328"/>
      <c r="AV603" s="328"/>
      <c r="AW603" s="328"/>
      <c r="AX603" s="328"/>
      <c r="AY603" s="328"/>
      <c r="AZ603" s="328"/>
      <c r="BA603" s="328"/>
      <c r="BB603" s="328"/>
      <c r="BC603" s="328"/>
      <c r="BD603" s="328"/>
      <c r="BE603" s="328"/>
      <c r="BF603" s="328"/>
      <c r="BG603" s="328"/>
      <c r="BH603" s="328"/>
      <c r="BI603" s="328"/>
      <c r="BJ603" s="328"/>
      <c r="BK603" s="328"/>
      <c r="BL603" s="328"/>
      <c r="BM603" s="328"/>
      <c r="BN603" s="328"/>
      <c r="BO603" s="328"/>
      <c r="BP603" s="328"/>
      <c r="BQ603" s="328"/>
      <c r="BR603" s="328"/>
      <c r="BS603" s="328"/>
      <c r="BU603" s="251"/>
    </row>
    <row r="604" spans="1:73" s="193" customFormat="1" ht="69.650000000000006" customHeight="1">
      <c r="A604" s="348"/>
      <c r="B604" s="87"/>
      <c r="C604" s="407" t="s">
        <v>980</v>
      </c>
      <c r="D604" s="543"/>
      <c r="E604" s="543"/>
      <c r="F604" s="543"/>
      <c r="G604" s="543"/>
      <c r="H604" s="544"/>
      <c r="I604" s="186" t="s">
        <v>492</v>
      </c>
      <c r="J604" s="182">
        <f t="shared" si="78"/>
        <v>0</v>
      </c>
      <c r="K604" s="331" t="str">
        <f t="shared" si="79"/>
        <v/>
      </c>
      <c r="L604" s="326">
        <v>0</v>
      </c>
      <c r="M604" s="328"/>
      <c r="N604" s="328"/>
      <c r="O604" s="328"/>
      <c r="P604" s="328"/>
      <c r="Q604" s="328"/>
      <c r="R604" s="328"/>
      <c r="S604" s="328"/>
      <c r="T604" s="328"/>
      <c r="U604" s="328"/>
      <c r="V604" s="328"/>
      <c r="W604" s="328"/>
      <c r="X604" s="328"/>
      <c r="Y604" s="328"/>
      <c r="Z604" s="328"/>
      <c r="AA604" s="328"/>
      <c r="AB604" s="328"/>
      <c r="AC604" s="328"/>
      <c r="AD604" s="328"/>
      <c r="AE604" s="328"/>
      <c r="AF604" s="328"/>
      <c r="AG604" s="328"/>
      <c r="AH604" s="328"/>
      <c r="AI604" s="328"/>
      <c r="AJ604" s="328"/>
      <c r="AK604" s="328"/>
      <c r="AL604" s="328"/>
      <c r="AM604" s="328"/>
      <c r="AN604" s="328"/>
      <c r="AO604" s="328"/>
      <c r="AP604" s="328"/>
      <c r="AQ604" s="328"/>
      <c r="AR604" s="328"/>
      <c r="AS604" s="328"/>
      <c r="AT604" s="328"/>
      <c r="AU604" s="328"/>
      <c r="AV604" s="328"/>
      <c r="AW604" s="328"/>
      <c r="AX604" s="328"/>
      <c r="AY604" s="328"/>
      <c r="AZ604" s="328"/>
      <c r="BA604" s="328"/>
      <c r="BB604" s="328"/>
      <c r="BC604" s="328"/>
      <c r="BD604" s="328"/>
      <c r="BE604" s="328"/>
      <c r="BF604" s="328"/>
      <c r="BG604" s="328"/>
      <c r="BH604" s="328"/>
      <c r="BI604" s="328"/>
      <c r="BJ604" s="328"/>
      <c r="BK604" s="328"/>
      <c r="BL604" s="328"/>
      <c r="BM604" s="328"/>
      <c r="BN604" s="328"/>
      <c r="BO604" s="328"/>
      <c r="BP604" s="328"/>
      <c r="BQ604" s="328"/>
      <c r="BR604" s="328"/>
      <c r="BS604" s="328"/>
      <c r="BU604" s="251"/>
    </row>
    <row r="605" spans="1:73" s="193" customFormat="1" ht="56.15" customHeight="1">
      <c r="A605" s="348"/>
      <c r="B605" s="87"/>
      <c r="C605" s="407" t="s">
        <v>981</v>
      </c>
      <c r="D605" s="543"/>
      <c r="E605" s="543"/>
      <c r="F605" s="543"/>
      <c r="G605" s="543"/>
      <c r="H605" s="544"/>
      <c r="I605" s="186" t="s">
        <v>494</v>
      </c>
      <c r="J605" s="182">
        <f t="shared" si="78"/>
        <v>0</v>
      </c>
      <c r="K605" s="331" t="str">
        <f t="shared" si="79"/>
        <v/>
      </c>
      <c r="L605" s="326">
        <v>0</v>
      </c>
      <c r="M605" s="328"/>
      <c r="N605" s="328"/>
      <c r="O605" s="328"/>
      <c r="P605" s="328"/>
      <c r="Q605" s="328"/>
      <c r="R605" s="328"/>
      <c r="S605" s="328"/>
      <c r="T605" s="328"/>
      <c r="U605" s="328"/>
      <c r="V605" s="328"/>
      <c r="W605" s="328"/>
      <c r="X605" s="328"/>
      <c r="Y605" s="328"/>
      <c r="Z605" s="328"/>
      <c r="AA605" s="328"/>
      <c r="AB605" s="328"/>
      <c r="AC605" s="328"/>
      <c r="AD605" s="328"/>
      <c r="AE605" s="328"/>
      <c r="AF605" s="328"/>
      <c r="AG605" s="328"/>
      <c r="AH605" s="328"/>
      <c r="AI605" s="328"/>
      <c r="AJ605" s="328"/>
      <c r="AK605" s="328"/>
      <c r="AL605" s="328"/>
      <c r="AM605" s="328"/>
      <c r="AN605" s="328"/>
      <c r="AO605" s="328"/>
      <c r="AP605" s="328"/>
      <c r="AQ605" s="328"/>
      <c r="AR605" s="328"/>
      <c r="AS605" s="328"/>
      <c r="AT605" s="328"/>
      <c r="AU605" s="328"/>
      <c r="AV605" s="328"/>
      <c r="AW605" s="328"/>
      <c r="AX605" s="328"/>
      <c r="AY605" s="328"/>
      <c r="AZ605" s="328"/>
      <c r="BA605" s="328"/>
      <c r="BB605" s="328"/>
      <c r="BC605" s="328"/>
      <c r="BD605" s="328"/>
      <c r="BE605" s="328"/>
      <c r="BF605" s="328"/>
      <c r="BG605" s="328"/>
      <c r="BH605" s="328"/>
      <c r="BI605" s="328"/>
      <c r="BJ605" s="328"/>
      <c r="BK605" s="328"/>
      <c r="BL605" s="328"/>
      <c r="BM605" s="328"/>
      <c r="BN605" s="328"/>
      <c r="BO605" s="328"/>
      <c r="BP605" s="328"/>
      <c r="BQ605" s="328"/>
      <c r="BR605" s="328"/>
      <c r="BS605" s="328"/>
      <c r="BU605" s="251"/>
    </row>
    <row r="606" spans="1:73" s="193" customFormat="1" ht="84" customHeight="1">
      <c r="A606" s="330" t="s">
        <v>495</v>
      </c>
      <c r="B606" s="87"/>
      <c r="C606" s="405" t="s">
        <v>496</v>
      </c>
      <c r="D606" s="424"/>
      <c r="E606" s="424"/>
      <c r="F606" s="424"/>
      <c r="G606" s="424"/>
      <c r="H606" s="406"/>
      <c r="I606" s="79" t="s">
        <v>497</v>
      </c>
      <c r="J606" s="182">
        <f t="shared" si="78"/>
        <v>0</v>
      </c>
      <c r="K606" s="331" t="str">
        <f t="shared" si="79"/>
        <v/>
      </c>
      <c r="L606" s="326">
        <v>0</v>
      </c>
      <c r="M606" s="327"/>
      <c r="N606" s="328"/>
      <c r="O606" s="328"/>
      <c r="P606" s="328"/>
      <c r="Q606" s="328"/>
      <c r="R606" s="328"/>
      <c r="S606" s="328"/>
      <c r="T606" s="328"/>
      <c r="U606" s="328"/>
      <c r="V606" s="328"/>
      <c r="W606" s="328"/>
      <c r="X606" s="328"/>
      <c r="Y606" s="328"/>
      <c r="Z606" s="328"/>
      <c r="AA606" s="328"/>
      <c r="AB606" s="328"/>
      <c r="AC606" s="328"/>
      <c r="AD606" s="328"/>
      <c r="AE606" s="328"/>
      <c r="AF606" s="328"/>
      <c r="AG606" s="328"/>
      <c r="AH606" s="328"/>
      <c r="AI606" s="328"/>
      <c r="AJ606" s="328"/>
      <c r="AK606" s="328"/>
      <c r="AL606" s="328"/>
      <c r="AM606" s="328"/>
      <c r="AN606" s="328"/>
      <c r="AO606" s="328"/>
      <c r="AP606" s="328"/>
      <c r="AQ606" s="328"/>
      <c r="AR606" s="328"/>
      <c r="AS606" s="328"/>
      <c r="AT606" s="328"/>
      <c r="AU606" s="328"/>
      <c r="AV606" s="328"/>
      <c r="AW606" s="328"/>
      <c r="AX606" s="328"/>
      <c r="AY606" s="328"/>
      <c r="AZ606" s="328"/>
      <c r="BA606" s="328"/>
      <c r="BB606" s="328"/>
      <c r="BC606" s="328"/>
      <c r="BD606" s="328"/>
      <c r="BE606" s="328"/>
      <c r="BF606" s="328"/>
      <c r="BG606" s="328"/>
      <c r="BH606" s="328"/>
      <c r="BI606" s="328"/>
      <c r="BJ606" s="328"/>
      <c r="BK606" s="328"/>
      <c r="BL606" s="328"/>
      <c r="BM606" s="328"/>
      <c r="BN606" s="328"/>
      <c r="BO606" s="328"/>
      <c r="BP606" s="328"/>
      <c r="BQ606" s="328"/>
      <c r="BR606" s="328"/>
      <c r="BS606" s="328"/>
      <c r="BU606" s="251"/>
    </row>
    <row r="607" spans="1:73" s="193" customFormat="1" ht="35.15" customHeight="1">
      <c r="A607" s="314" t="s">
        <v>982</v>
      </c>
      <c r="B607" s="87"/>
      <c r="C607" s="438" t="s">
        <v>499</v>
      </c>
      <c r="D607" s="439"/>
      <c r="E607" s="439"/>
      <c r="F607" s="439"/>
      <c r="G607" s="439"/>
      <c r="H607" s="440"/>
      <c r="I607" s="400" t="s">
        <v>500</v>
      </c>
      <c r="J607" s="182" t="s">
        <v>295</v>
      </c>
      <c r="K607" s="331" t="str">
        <f t="shared" si="79"/>
        <v/>
      </c>
      <c r="L607" s="349"/>
      <c r="M607" s="342"/>
      <c r="N607" s="350"/>
      <c r="O607" s="350"/>
      <c r="P607" s="350"/>
      <c r="Q607" s="350"/>
      <c r="R607" s="350"/>
      <c r="S607" s="350"/>
      <c r="T607" s="350"/>
      <c r="U607" s="350"/>
      <c r="V607" s="350"/>
      <c r="W607" s="350"/>
      <c r="X607" s="350"/>
      <c r="Y607" s="350"/>
      <c r="Z607" s="350"/>
      <c r="AA607" s="350"/>
      <c r="AB607" s="350"/>
      <c r="AC607" s="350"/>
      <c r="AD607" s="350"/>
      <c r="AE607" s="350"/>
      <c r="AF607" s="350"/>
      <c r="AG607" s="350"/>
      <c r="AH607" s="350"/>
      <c r="AI607" s="350"/>
      <c r="AJ607" s="350"/>
      <c r="AK607" s="350"/>
      <c r="AL607" s="350"/>
      <c r="AM607" s="350"/>
      <c r="AN607" s="350"/>
      <c r="AO607" s="350"/>
      <c r="AP607" s="350"/>
      <c r="AQ607" s="350"/>
      <c r="AR607" s="350"/>
      <c r="AS607" s="350"/>
      <c r="AT607" s="350"/>
      <c r="AU607" s="350"/>
      <c r="AV607" s="350"/>
      <c r="AW607" s="350"/>
      <c r="AX607" s="350"/>
      <c r="AY607" s="350"/>
      <c r="AZ607" s="350"/>
      <c r="BA607" s="350"/>
      <c r="BB607" s="350"/>
      <c r="BC607" s="350"/>
      <c r="BD607" s="350"/>
      <c r="BE607" s="350"/>
      <c r="BF607" s="350"/>
      <c r="BG607" s="350"/>
      <c r="BH607" s="350"/>
      <c r="BI607" s="350"/>
      <c r="BJ607" s="350"/>
      <c r="BK607" s="350"/>
      <c r="BL607" s="350"/>
      <c r="BM607" s="350"/>
      <c r="BN607" s="350"/>
      <c r="BO607" s="350"/>
      <c r="BP607" s="350"/>
      <c r="BQ607" s="350"/>
      <c r="BR607" s="350"/>
      <c r="BS607" s="350"/>
      <c r="BU607" s="251"/>
    </row>
    <row r="608" spans="1:73" s="193" customFormat="1" ht="35.15" customHeight="1">
      <c r="A608" s="314" t="s">
        <v>983</v>
      </c>
      <c r="B608" s="87"/>
      <c r="C608" s="351"/>
      <c r="D608" s="352"/>
      <c r="E608" s="407" t="s">
        <v>502</v>
      </c>
      <c r="F608" s="408"/>
      <c r="G608" s="408"/>
      <c r="H608" s="409"/>
      <c r="I608" s="412"/>
      <c r="J608" s="182" t="s">
        <v>295</v>
      </c>
      <c r="K608" s="331" t="str">
        <f t="shared" si="79"/>
        <v/>
      </c>
      <c r="L608" s="349"/>
      <c r="M608" s="342"/>
      <c r="N608" s="350"/>
      <c r="O608" s="350"/>
      <c r="P608" s="350"/>
      <c r="Q608" s="350"/>
      <c r="R608" s="350"/>
      <c r="S608" s="350"/>
      <c r="T608" s="350"/>
      <c r="U608" s="350"/>
      <c r="V608" s="350"/>
      <c r="W608" s="350"/>
      <c r="X608" s="350"/>
      <c r="Y608" s="350"/>
      <c r="Z608" s="350"/>
      <c r="AA608" s="350"/>
      <c r="AB608" s="350"/>
      <c r="AC608" s="350"/>
      <c r="AD608" s="350"/>
      <c r="AE608" s="350"/>
      <c r="AF608" s="350"/>
      <c r="AG608" s="350"/>
      <c r="AH608" s="350"/>
      <c r="AI608" s="350"/>
      <c r="AJ608" s="350"/>
      <c r="AK608" s="350"/>
      <c r="AL608" s="350"/>
      <c r="AM608" s="350"/>
      <c r="AN608" s="350"/>
      <c r="AO608" s="350"/>
      <c r="AP608" s="350"/>
      <c r="AQ608" s="350"/>
      <c r="AR608" s="350"/>
      <c r="AS608" s="350"/>
      <c r="AT608" s="350"/>
      <c r="AU608" s="350"/>
      <c r="AV608" s="350"/>
      <c r="AW608" s="350"/>
      <c r="AX608" s="350"/>
      <c r="AY608" s="350"/>
      <c r="AZ608" s="350"/>
      <c r="BA608" s="350"/>
      <c r="BB608" s="350"/>
      <c r="BC608" s="350"/>
      <c r="BD608" s="350"/>
      <c r="BE608" s="350"/>
      <c r="BF608" s="350"/>
      <c r="BG608" s="350"/>
      <c r="BH608" s="350"/>
      <c r="BI608" s="350"/>
      <c r="BJ608" s="350"/>
      <c r="BK608" s="350"/>
      <c r="BL608" s="350"/>
      <c r="BM608" s="350"/>
      <c r="BN608" s="350"/>
      <c r="BO608" s="350"/>
      <c r="BP608" s="350"/>
      <c r="BQ608" s="350"/>
      <c r="BR608" s="350"/>
      <c r="BS608" s="350"/>
      <c r="BU608" s="251"/>
    </row>
    <row r="609" spans="1:73" s="193" customFormat="1" ht="35.15" customHeight="1">
      <c r="A609" s="314" t="s">
        <v>984</v>
      </c>
      <c r="B609" s="87"/>
      <c r="C609" s="438" t="s">
        <v>504</v>
      </c>
      <c r="D609" s="439"/>
      <c r="E609" s="439"/>
      <c r="F609" s="439"/>
      <c r="G609" s="439"/>
      <c r="H609" s="440"/>
      <c r="I609" s="410" t="s">
        <v>505</v>
      </c>
      <c r="J609" s="182">
        <v>0</v>
      </c>
      <c r="K609" s="331" t="str">
        <f t="shared" si="79"/>
        <v/>
      </c>
      <c r="L609" s="349"/>
      <c r="M609" s="342"/>
      <c r="N609" s="350"/>
      <c r="O609" s="350"/>
      <c r="P609" s="350"/>
      <c r="Q609" s="350"/>
      <c r="R609" s="350"/>
      <c r="S609" s="350"/>
      <c r="T609" s="350"/>
      <c r="U609" s="350"/>
      <c r="V609" s="350"/>
      <c r="W609" s="350"/>
      <c r="X609" s="350"/>
      <c r="Y609" s="350"/>
      <c r="Z609" s="350"/>
      <c r="AA609" s="350"/>
      <c r="AB609" s="350"/>
      <c r="AC609" s="350"/>
      <c r="AD609" s="350"/>
      <c r="AE609" s="350"/>
      <c r="AF609" s="350"/>
      <c r="AG609" s="350"/>
      <c r="AH609" s="350"/>
      <c r="AI609" s="350"/>
      <c r="AJ609" s="350"/>
      <c r="AK609" s="350"/>
      <c r="AL609" s="350"/>
      <c r="AM609" s="350"/>
      <c r="AN609" s="350"/>
      <c r="AO609" s="350"/>
      <c r="AP609" s="350"/>
      <c r="AQ609" s="350"/>
      <c r="AR609" s="350"/>
      <c r="AS609" s="350"/>
      <c r="AT609" s="350"/>
      <c r="AU609" s="350"/>
      <c r="AV609" s="350"/>
      <c r="AW609" s="350"/>
      <c r="AX609" s="350"/>
      <c r="AY609" s="350"/>
      <c r="AZ609" s="350"/>
      <c r="BA609" s="350"/>
      <c r="BB609" s="350"/>
      <c r="BC609" s="350"/>
      <c r="BD609" s="350"/>
      <c r="BE609" s="350"/>
      <c r="BF609" s="350"/>
      <c r="BG609" s="350"/>
      <c r="BH609" s="350"/>
      <c r="BI609" s="350"/>
      <c r="BJ609" s="350"/>
      <c r="BK609" s="350"/>
      <c r="BL609" s="350"/>
      <c r="BM609" s="350"/>
      <c r="BN609" s="350"/>
      <c r="BO609" s="350"/>
      <c r="BP609" s="350"/>
      <c r="BQ609" s="350"/>
      <c r="BR609" s="350"/>
      <c r="BS609" s="350"/>
      <c r="BU609" s="251"/>
    </row>
    <row r="610" spans="1:73" s="193" customFormat="1" ht="35.15" customHeight="1">
      <c r="A610" s="314" t="s">
        <v>985</v>
      </c>
      <c r="B610" s="87"/>
      <c r="C610" s="351"/>
      <c r="D610" s="352"/>
      <c r="E610" s="407" t="s">
        <v>502</v>
      </c>
      <c r="F610" s="408"/>
      <c r="G610" s="408"/>
      <c r="H610" s="409"/>
      <c r="I610" s="473"/>
      <c r="J610" s="182">
        <v>0</v>
      </c>
      <c r="K610" s="331" t="str">
        <f t="shared" si="79"/>
        <v/>
      </c>
      <c r="L610" s="349"/>
      <c r="M610" s="342"/>
      <c r="N610" s="350"/>
      <c r="O610" s="350"/>
      <c r="P610" s="350"/>
      <c r="Q610" s="350"/>
      <c r="R610" s="350"/>
      <c r="S610" s="350"/>
      <c r="T610" s="350"/>
      <c r="U610" s="350"/>
      <c r="V610" s="350"/>
      <c r="W610" s="350"/>
      <c r="X610" s="350"/>
      <c r="Y610" s="350"/>
      <c r="Z610" s="350"/>
      <c r="AA610" s="350"/>
      <c r="AB610" s="350"/>
      <c r="AC610" s="350"/>
      <c r="AD610" s="350"/>
      <c r="AE610" s="350"/>
      <c r="AF610" s="350"/>
      <c r="AG610" s="350"/>
      <c r="AH610" s="350"/>
      <c r="AI610" s="350"/>
      <c r="AJ610" s="350"/>
      <c r="AK610" s="350"/>
      <c r="AL610" s="350"/>
      <c r="AM610" s="350"/>
      <c r="AN610" s="350"/>
      <c r="AO610" s="350"/>
      <c r="AP610" s="350"/>
      <c r="AQ610" s="350"/>
      <c r="AR610" s="350"/>
      <c r="AS610" s="350"/>
      <c r="AT610" s="350"/>
      <c r="AU610" s="350"/>
      <c r="AV610" s="350"/>
      <c r="AW610" s="350"/>
      <c r="AX610" s="350"/>
      <c r="AY610" s="350"/>
      <c r="AZ610" s="350"/>
      <c r="BA610" s="350"/>
      <c r="BB610" s="350"/>
      <c r="BC610" s="350"/>
      <c r="BD610" s="350"/>
      <c r="BE610" s="350"/>
      <c r="BF610" s="350"/>
      <c r="BG610" s="350"/>
      <c r="BH610" s="350"/>
      <c r="BI610" s="350"/>
      <c r="BJ610" s="350"/>
      <c r="BK610" s="350"/>
      <c r="BL610" s="350"/>
      <c r="BM610" s="350"/>
      <c r="BN610" s="350"/>
      <c r="BO610" s="350"/>
      <c r="BP610" s="350"/>
      <c r="BQ610" s="350"/>
      <c r="BR610" s="350"/>
      <c r="BS610" s="350"/>
      <c r="BU610" s="251"/>
    </row>
    <row r="611" spans="1:73" s="193" customFormat="1" ht="42" customHeight="1">
      <c r="A611" s="314" t="s">
        <v>986</v>
      </c>
      <c r="B611" s="87"/>
      <c r="C611" s="407" t="s">
        <v>508</v>
      </c>
      <c r="D611" s="408"/>
      <c r="E611" s="408"/>
      <c r="F611" s="408"/>
      <c r="G611" s="408"/>
      <c r="H611" s="409"/>
      <c r="I611" s="130" t="s">
        <v>509</v>
      </c>
      <c r="J611" s="182" t="s">
        <v>295</v>
      </c>
      <c r="K611" s="331" t="str">
        <f t="shared" si="79"/>
        <v/>
      </c>
      <c r="L611" s="349"/>
      <c r="M611" s="342"/>
      <c r="N611" s="350"/>
      <c r="O611" s="350"/>
      <c r="P611" s="350"/>
      <c r="Q611" s="350"/>
      <c r="R611" s="350"/>
      <c r="S611" s="350"/>
      <c r="T611" s="350"/>
      <c r="U611" s="350"/>
      <c r="V611" s="350"/>
      <c r="W611" s="350"/>
      <c r="X611" s="350"/>
      <c r="Y611" s="350"/>
      <c r="Z611" s="350"/>
      <c r="AA611" s="350"/>
      <c r="AB611" s="350"/>
      <c r="AC611" s="350"/>
      <c r="AD611" s="350"/>
      <c r="AE611" s="350"/>
      <c r="AF611" s="350"/>
      <c r="AG611" s="350"/>
      <c r="AH611" s="350"/>
      <c r="AI611" s="350"/>
      <c r="AJ611" s="350"/>
      <c r="AK611" s="350"/>
      <c r="AL611" s="350"/>
      <c r="AM611" s="350"/>
      <c r="AN611" s="350"/>
      <c r="AO611" s="350"/>
      <c r="AP611" s="350"/>
      <c r="AQ611" s="350"/>
      <c r="AR611" s="350"/>
      <c r="AS611" s="350"/>
      <c r="AT611" s="350"/>
      <c r="AU611" s="350"/>
      <c r="AV611" s="350"/>
      <c r="AW611" s="350"/>
      <c r="AX611" s="350"/>
      <c r="AY611" s="350"/>
      <c r="AZ611" s="350"/>
      <c r="BA611" s="350"/>
      <c r="BB611" s="350"/>
      <c r="BC611" s="350"/>
      <c r="BD611" s="350"/>
      <c r="BE611" s="350"/>
      <c r="BF611" s="350"/>
      <c r="BG611" s="350"/>
      <c r="BH611" s="350"/>
      <c r="BI611" s="350"/>
      <c r="BJ611" s="350"/>
      <c r="BK611" s="350"/>
      <c r="BL611" s="350"/>
      <c r="BM611" s="350"/>
      <c r="BN611" s="350"/>
      <c r="BO611" s="350"/>
      <c r="BP611" s="350"/>
      <c r="BQ611" s="350"/>
      <c r="BR611" s="350"/>
      <c r="BS611" s="350"/>
      <c r="BU611" s="251"/>
    </row>
    <row r="612" spans="1:73" s="193" customFormat="1" ht="56.15" customHeight="1">
      <c r="A612" s="330" t="s">
        <v>510</v>
      </c>
      <c r="B612" s="87"/>
      <c r="C612" s="405" t="s">
        <v>511</v>
      </c>
      <c r="D612" s="424"/>
      <c r="E612" s="424"/>
      <c r="F612" s="424"/>
      <c r="G612" s="424"/>
      <c r="H612" s="406"/>
      <c r="I612" s="130" t="s">
        <v>512</v>
      </c>
      <c r="J612" s="182">
        <f t="shared" si="78"/>
        <v>0</v>
      </c>
      <c r="K612" s="331" t="str">
        <f t="shared" si="79"/>
        <v/>
      </c>
      <c r="L612" s="326">
        <v>0</v>
      </c>
      <c r="M612" s="327"/>
      <c r="N612" s="328"/>
      <c r="O612" s="328"/>
      <c r="P612" s="328"/>
      <c r="Q612" s="328"/>
      <c r="R612" s="328"/>
      <c r="S612" s="328"/>
      <c r="T612" s="328"/>
      <c r="U612" s="328"/>
      <c r="V612" s="328"/>
      <c r="W612" s="328"/>
      <c r="X612" s="328"/>
      <c r="Y612" s="328"/>
      <c r="Z612" s="328"/>
      <c r="AA612" s="328"/>
      <c r="AB612" s="328"/>
      <c r="AC612" s="328"/>
      <c r="AD612" s="328"/>
      <c r="AE612" s="328"/>
      <c r="AF612" s="328"/>
      <c r="AG612" s="328"/>
      <c r="AH612" s="328"/>
      <c r="AI612" s="328"/>
      <c r="AJ612" s="328"/>
      <c r="AK612" s="328"/>
      <c r="AL612" s="328"/>
      <c r="AM612" s="328"/>
      <c r="AN612" s="328"/>
      <c r="AO612" s="328"/>
      <c r="AP612" s="328"/>
      <c r="AQ612" s="328"/>
      <c r="AR612" s="328"/>
      <c r="AS612" s="328"/>
      <c r="AT612" s="328"/>
      <c r="AU612" s="328"/>
      <c r="AV612" s="328"/>
      <c r="AW612" s="328"/>
      <c r="AX612" s="328"/>
      <c r="AY612" s="328"/>
      <c r="AZ612" s="328"/>
      <c r="BA612" s="328"/>
      <c r="BB612" s="328"/>
      <c r="BC612" s="328"/>
      <c r="BD612" s="328"/>
      <c r="BE612" s="328"/>
      <c r="BF612" s="328"/>
      <c r="BG612" s="328"/>
      <c r="BH612" s="328"/>
      <c r="BI612" s="328"/>
      <c r="BJ612" s="328"/>
      <c r="BK612" s="328"/>
      <c r="BL612" s="328"/>
      <c r="BM612" s="328"/>
      <c r="BN612" s="328"/>
      <c r="BO612" s="328"/>
      <c r="BP612" s="328"/>
      <c r="BQ612" s="328"/>
      <c r="BR612" s="328"/>
      <c r="BS612" s="328"/>
      <c r="BU612" s="251"/>
    </row>
    <row r="613" spans="1:73" s="193" customFormat="1" ht="56.15" customHeight="1">
      <c r="A613" s="330" t="s">
        <v>513</v>
      </c>
      <c r="B613" s="87"/>
      <c r="C613" s="405" t="s">
        <v>514</v>
      </c>
      <c r="D613" s="424"/>
      <c r="E613" s="424"/>
      <c r="F613" s="424"/>
      <c r="G613" s="424"/>
      <c r="H613" s="406"/>
      <c r="I613" s="130" t="s">
        <v>515</v>
      </c>
      <c r="J613" s="182">
        <f t="shared" si="78"/>
        <v>0</v>
      </c>
      <c r="K613" s="331" t="str">
        <f t="shared" si="79"/>
        <v/>
      </c>
      <c r="L613" s="326">
        <v>0</v>
      </c>
      <c r="M613" s="327"/>
      <c r="N613" s="328"/>
      <c r="O613" s="328"/>
      <c r="P613" s="328"/>
      <c r="Q613" s="328"/>
      <c r="R613" s="328"/>
      <c r="S613" s="328"/>
      <c r="T613" s="328"/>
      <c r="U613" s="328"/>
      <c r="V613" s="328"/>
      <c r="W613" s="328"/>
      <c r="X613" s="328"/>
      <c r="Y613" s="328"/>
      <c r="Z613" s="328"/>
      <c r="AA613" s="328"/>
      <c r="AB613" s="328"/>
      <c r="AC613" s="328"/>
      <c r="AD613" s="328"/>
      <c r="AE613" s="328"/>
      <c r="AF613" s="328"/>
      <c r="AG613" s="328"/>
      <c r="AH613" s="328"/>
      <c r="AI613" s="328"/>
      <c r="AJ613" s="328"/>
      <c r="AK613" s="328"/>
      <c r="AL613" s="328"/>
      <c r="AM613" s="328"/>
      <c r="AN613" s="328"/>
      <c r="AO613" s="328"/>
      <c r="AP613" s="328"/>
      <c r="AQ613" s="328"/>
      <c r="AR613" s="328"/>
      <c r="AS613" s="328"/>
      <c r="AT613" s="328"/>
      <c r="AU613" s="328"/>
      <c r="AV613" s="328"/>
      <c r="AW613" s="328"/>
      <c r="AX613" s="328"/>
      <c r="AY613" s="328"/>
      <c r="AZ613" s="328"/>
      <c r="BA613" s="328"/>
      <c r="BB613" s="328"/>
      <c r="BC613" s="328"/>
      <c r="BD613" s="328"/>
      <c r="BE613" s="328"/>
      <c r="BF613" s="328"/>
      <c r="BG613" s="328"/>
      <c r="BH613" s="328"/>
      <c r="BI613" s="328"/>
      <c r="BJ613" s="328"/>
      <c r="BK613" s="328"/>
      <c r="BL613" s="328"/>
      <c r="BM613" s="328"/>
      <c r="BN613" s="328"/>
      <c r="BO613" s="328"/>
      <c r="BP613" s="328"/>
      <c r="BQ613" s="328"/>
      <c r="BR613" s="328"/>
      <c r="BS613" s="328"/>
      <c r="BU613" s="251"/>
    </row>
    <row r="614" spans="1:73" s="38" customFormat="1" ht="56.15" customHeight="1">
      <c r="A614" s="330" t="s">
        <v>516</v>
      </c>
      <c r="B614" s="87"/>
      <c r="C614" s="405" t="s">
        <v>517</v>
      </c>
      <c r="D614" s="424"/>
      <c r="E614" s="424"/>
      <c r="F614" s="424"/>
      <c r="G614" s="424"/>
      <c r="H614" s="406"/>
      <c r="I614" s="130" t="s">
        <v>518</v>
      </c>
      <c r="J614" s="182">
        <f t="shared" si="78"/>
        <v>0</v>
      </c>
      <c r="K614" s="331" t="str">
        <f t="shared" si="79"/>
        <v/>
      </c>
      <c r="L614" s="326">
        <v>0</v>
      </c>
      <c r="M614" s="327"/>
      <c r="N614" s="328"/>
      <c r="O614" s="328"/>
      <c r="P614" s="328"/>
      <c r="Q614" s="328"/>
      <c r="R614" s="328"/>
      <c r="S614" s="328"/>
      <c r="T614" s="328"/>
      <c r="U614" s="328"/>
      <c r="V614" s="328"/>
      <c r="W614" s="328"/>
      <c r="X614" s="328"/>
      <c r="Y614" s="328"/>
      <c r="Z614" s="328"/>
      <c r="AA614" s="328"/>
      <c r="AB614" s="328"/>
      <c r="AC614" s="328"/>
      <c r="AD614" s="328"/>
      <c r="AE614" s="328"/>
      <c r="AF614" s="328"/>
      <c r="AG614" s="328"/>
      <c r="AH614" s="328"/>
      <c r="AI614" s="328"/>
      <c r="AJ614" s="328"/>
      <c r="AK614" s="328"/>
      <c r="AL614" s="328"/>
      <c r="AM614" s="328"/>
      <c r="AN614" s="328"/>
      <c r="AO614" s="328"/>
      <c r="AP614" s="328"/>
      <c r="AQ614" s="328"/>
      <c r="AR614" s="328"/>
      <c r="AS614" s="328"/>
      <c r="AT614" s="328"/>
      <c r="AU614" s="328"/>
      <c r="AV614" s="328"/>
      <c r="AW614" s="328"/>
      <c r="AX614" s="328"/>
      <c r="AY614" s="328"/>
      <c r="AZ614" s="328"/>
      <c r="BA614" s="328"/>
      <c r="BB614" s="328"/>
      <c r="BC614" s="328"/>
      <c r="BD614" s="328"/>
      <c r="BE614" s="328"/>
      <c r="BF614" s="328"/>
      <c r="BG614" s="328"/>
      <c r="BH614" s="328"/>
      <c r="BI614" s="328"/>
      <c r="BJ614" s="328"/>
      <c r="BK614" s="328"/>
      <c r="BL614" s="328"/>
      <c r="BM614" s="328"/>
      <c r="BN614" s="328"/>
      <c r="BO614" s="328"/>
      <c r="BP614" s="328"/>
      <c r="BQ614" s="328"/>
      <c r="BR614" s="328"/>
      <c r="BS614" s="328"/>
      <c r="BU614" s="229"/>
    </row>
    <row r="615" spans="1:73" s="38" customFormat="1" ht="56.15" customHeight="1">
      <c r="A615" s="330" t="s">
        <v>519</v>
      </c>
      <c r="B615" s="87"/>
      <c r="C615" s="405" t="s">
        <v>520</v>
      </c>
      <c r="D615" s="424"/>
      <c r="E615" s="424"/>
      <c r="F615" s="424"/>
      <c r="G615" s="424"/>
      <c r="H615" s="406"/>
      <c r="I615" s="130" t="s">
        <v>521</v>
      </c>
      <c r="J615" s="182">
        <f t="shared" si="78"/>
        <v>0</v>
      </c>
      <c r="K615" s="331" t="str">
        <f t="shared" si="79"/>
        <v/>
      </c>
      <c r="L615" s="326">
        <v>0</v>
      </c>
      <c r="M615" s="327"/>
      <c r="N615" s="328"/>
      <c r="O615" s="328"/>
      <c r="P615" s="328"/>
      <c r="Q615" s="328"/>
      <c r="R615" s="328"/>
      <c r="S615" s="328"/>
      <c r="T615" s="328"/>
      <c r="U615" s="328"/>
      <c r="V615" s="328"/>
      <c r="W615" s="328"/>
      <c r="X615" s="328"/>
      <c r="Y615" s="328"/>
      <c r="Z615" s="328"/>
      <c r="AA615" s="328"/>
      <c r="AB615" s="328"/>
      <c r="AC615" s="328"/>
      <c r="AD615" s="328"/>
      <c r="AE615" s="328"/>
      <c r="AF615" s="328"/>
      <c r="AG615" s="328"/>
      <c r="AH615" s="328"/>
      <c r="AI615" s="328"/>
      <c r="AJ615" s="328"/>
      <c r="AK615" s="328"/>
      <c r="AL615" s="328"/>
      <c r="AM615" s="328"/>
      <c r="AN615" s="328"/>
      <c r="AO615" s="328"/>
      <c r="AP615" s="328"/>
      <c r="AQ615" s="328"/>
      <c r="AR615" s="328"/>
      <c r="AS615" s="328"/>
      <c r="AT615" s="328"/>
      <c r="AU615" s="328"/>
      <c r="AV615" s="328"/>
      <c r="AW615" s="328"/>
      <c r="AX615" s="328"/>
      <c r="AY615" s="328"/>
      <c r="AZ615" s="328"/>
      <c r="BA615" s="328"/>
      <c r="BB615" s="328"/>
      <c r="BC615" s="328"/>
      <c r="BD615" s="328"/>
      <c r="BE615" s="328"/>
      <c r="BF615" s="328"/>
      <c r="BG615" s="328"/>
      <c r="BH615" s="328"/>
      <c r="BI615" s="328"/>
      <c r="BJ615" s="328"/>
      <c r="BK615" s="328"/>
      <c r="BL615" s="328"/>
      <c r="BM615" s="328"/>
      <c r="BN615" s="328"/>
      <c r="BO615" s="328"/>
      <c r="BP615" s="328"/>
      <c r="BQ615" s="328"/>
      <c r="BR615" s="328"/>
      <c r="BS615" s="328"/>
      <c r="BU615" s="229"/>
    </row>
    <row r="616" spans="1:73" s="38" customFormat="1" ht="42" customHeight="1">
      <c r="A616" s="330" t="s">
        <v>522</v>
      </c>
      <c r="B616" s="87"/>
      <c r="C616" s="405" t="s">
        <v>523</v>
      </c>
      <c r="D616" s="424"/>
      <c r="E616" s="424"/>
      <c r="F616" s="424"/>
      <c r="G616" s="424"/>
      <c r="H616" s="406"/>
      <c r="I616" s="190" t="s">
        <v>524</v>
      </c>
      <c r="J616" s="182">
        <f t="shared" si="78"/>
        <v>0</v>
      </c>
      <c r="K616" s="331" t="str">
        <f t="shared" si="79"/>
        <v/>
      </c>
      <c r="L616" s="326">
        <v>0</v>
      </c>
      <c r="M616" s="327"/>
      <c r="N616" s="328"/>
      <c r="O616" s="328"/>
      <c r="P616" s="328"/>
      <c r="Q616" s="328"/>
      <c r="R616" s="328"/>
      <c r="S616" s="328"/>
      <c r="T616" s="328"/>
      <c r="U616" s="328"/>
      <c r="V616" s="328"/>
      <c r="W616" s="328"/>
      <c r="X616" s="328"/>
      <c r="Y616" s="328"/>
      <c r="Z616" s="328"/>
      <c r="AA616" s="328"/>
      <c r="AB616" s="328"/>
      <c r="AC616" s="328"/>
      <c r="AD616" s="328"/>
      <c r="AE616" s="328"/>
      <c r="AF616" s="328"/>
      <c r="AG616" s="328"/>
      <c r="AH616" s="328"/>
      <c r="AI616" s="328"/>
      <c r="AJ616" s="328"/>
      <c r="AK616" s="328"/>
      <c r="AL616" s="328"/>
      <c r="AM616" s="328"/>
      <c r="AN616" s="328"/>
      <c r="AO616" s="328"/>
      <c r="AP616" s="328"/>
      <c r="AQ616" s="328"/>
      <c r="AR616" s="328"/>
      <c r="AS616" s="328"/>
      <c r="AT616" s="328"/>
      <c r="AU616" s="328"/>
      <c r="AV616" s="328"/>
      <c r="AW616" s="328"/>
      <c r="AX616" s="328"/>
      <c r="AY616" s="328"/>
      <c r="AZ616" s="328"/>
      <c r="BA616" s="328"/>
      <c r="BB616" s="328"/>
      <c r="BC616" s="328"/>
      <c r="BD616" s="328"/>
      <c r="BE616" s="328"/>
      <c r="BF616" s="328"/>
      <c r="BG616" s="328"/>
      <c r="BH616" s="328"/>
      <c r="BI616" s="328"/>
      <c r="BJ616" s="328"/>
      <c r="BK616" s="328"/>
      <c r="BL616" s="328"/>
      <c r="BM616" s="328"/>
      <c r="BN616" s="328"/>
      <c r="BO616" s="328"/>
      <c r="BP616" s="328"/>
      <c r="BQ616" s="328"/>
      <c r="BR616" s="328"/>
      <c r="BS616" s="328"/>
      <c r="BU616" s="229"/>
    </row>
    <row r="617" spans="1:73" s="38" customFormat="1" ht="56.15" customHeight="1">
      <c r="A617" s="330" t="s">
        <v>525</v>
      </c>
      <c r="B617" s="87"/>
      <c r="C617" s="405" t="s">
        <v>526</v>
      </c>
      <c r="D617" s="424"/>
      <c r="E617" s="424"/>
      <c r="F617" s="424"/>
      <c r="G617" s="424"/>
      <c r="H617" s="406"/>
      <c r="I617" s="130" t="s">
        <v>527</v>
      </c>
      <c r="J617" s="182">
        <f t="shared" si="78"/>
        <v>0</v>
      </c>
      <c r="K617" s="331" t="str">
        <f t="shared" si="79"/>
        <v/>
      </c>
      <c r="L617" s="326">
        <v>0</v>
      </c>
      <c r="M617" s="327"/>
      <c r="N617" s="328"/>
      <c r="O617" s="328"/>
      <c r="P617" s="328"/>
      <c r="Q617" s="328"/>
      <c r="R617" s="328"/>
      <c r="S617" s="328"/>
      <c r="T617" s="328"/>
      <c r="U617" s="328"/>
      <c r="V617" s="328"/>
      <c r="W617" s="328"/>
      <c r="X617" s="328"/>
      <c r="Y617" s="328"/>
      <c r="Z617" s="328"/>
      <c r="AA617" s="328"/>
      <c r="AB617" s="328"/>
      <c r="AC617" s="328"/>
      <c r="AD617" s="328"/>
      <c r="AE617" s="328"/>
      <c r="AF617" s="328"/>
      <c r="AG617" s="328"/>
      <c r="AH617" s="328"/>
      <c r="AI617" s="328"/>
      <c r="AJ617" s="328"/>
      <c r="AK617" s="328"/>
      <c r="AL617" s="328"/>
      <c r="AM617" s="328"/>
      <c r="AN617" s="328"/>
      <c r="AO617" s="328"/>
      <c r="AP617" s="328"/>
      <c r="AQ617" s="328"/>
      <c r="AR617" s="328"/>
      <c r="AS617" s="328"/>
      <c r="AT617" s="328"/>
      <c r="AU617" s="328"/>
      <c r="AV617" s="328"/>
      <c r="AW617" s="328"/>
      <c r="AX617" s="328"/>
      <c r="AY617" s="328"/>
      <c r="AZ617" s="328"/>
      <c r="BA617" s="328"/>
      <c r="BB617" s="328"/>
      <c r="BC617" s="328"/>
      <c r="BD617" s="328"/>
      <c r="BE617" s="328"/>
      <c r="BF617" s="328"/>
      <c r="BG617" s="328"/>
      <c r="BH617" s="328"/>
      <c r="BI617" s="328"/>
      <c r="BJ617" s="328"/>
      <c r="BK617" s="328"/>
      <c r="BL617" s="328"/>
      <c r="BM617" s="328"/>
      <c r="BN617" s="328"/>
      <c r="BO617" s="328"/>
      <c r="BP617" s="328"/>
      <c r="BQ617" s="328"/>
      <c r="BR617" s="328"/>
      <c r="BS617" s="328"/>
      <c r="BU617" s="229"/>
    </row>
    <row r="618" spans="1:73" s="38" customFormat="1" ht="56.15" customHeight="1">
      <c r="A618" s="330" t="s">
        <v>525</v>
      </c>
      <c r="B618" s="87"/>
      <c r="C618" s="407" t="s">
        <v>528</v>
      </c>
      <c r="D618" s="408"/>
      <c r="E618" s="408"/>
      <c r="F618" s="408"/>
      <c r="G618" s="408"/>
      <c r="H618" s="409"/>
      <c r="I618" s="103" t="s">
        <v>529</v>
      </c>
      <c r="J618" s="182">
        <f t="shared" si="78"/>
        <v>0</v>
      </c>
      <c r="K618" s="331" t="str">
        <f t="shared" si="79"/>
        <v/>
      </c>
      <c r="L618" s="326">
        <v>0</v>
      </c>
      <c r="M618" s="327"/>
      <c r="N618" s="328"/>
      <c r="O618" s="328"/>
      <c r="P618" s="328"/>
      <c r="Q618" s="328"/>
      <c r="R618" s="328"/>
      <c r="S618" s="328"/>
      <c r="T618" s="328"/>
      <c r="U618" s="328"/>
      <c r="V618" s="328"/>
      <c r="W618" s="328"/>
      <c r="X618" s="328"/>
      <c r="Y618" s="328"/>
      <c r="Z618" s="328"/>
      <c r="AA618" s="328"/>
      <c r="AB618" s="328"/>
      <c r="AC618" s="328"/>
      <c r="AD618" s="328"/>
      <c r="AE618" s="328"/>
      <c r="AF618" s="328"/>
      <c r="AG618" s="328"/>
      <c r="AH618" s="328"/>
      <c r="AI618" s="328"/>
      <c r="AJ618" s="328"/>
      <c r="AK618" s="328"/>
      <c r="AL618" s="328"/>
      <c r="AM618" s="328"/>
      <c r="AN618" s="328"/>
      <c r="AO618" s="328"/>
      <c r="AP618" s="328"/>
      <c r="AQ618" s="328"/>
      <c r="AR618" s="328"/>
      <c r="AS618" s="328"/>
      <c r="AT618" s="328"/>
      <c r="AU618" s="328"/>
      <c r="AV618" s="328"/>
      <c r="AW618" s="328"/>
      <c r="AX618" s="328"/>
      <c r="AY618" s="328"/>
      <c r="AZ618" s="328"/>
      <c r="BA618" s="328"/>
      <c r="BB618" s="328"/>
      <c r="BC618" s="328"/>
      <c r="BD618" s="328"/>
      <c r="BE618" s="328"/>
      <c r="BF618" s="328"/>
      <c r="BG618" s="328"/>
      <c r="BH618" s="328"/>
      <c r="BI618" s="328"/>
      <c r="BJ618" s="328"/>
      <c r="BK618" s="328"/>
      <c r="BL618" s="328"/>
      <c r="BM618" s="328"/>
      <c r="BN618" s="328"/>
      <c r="BO618" s="328"/>
      <c r="BP618" s="328"/>
      <c r="BQ618" s="328"/>
      <c r="BR618" s="328"/>
      <c r="BS618" s="328"/>
      <c r="BU618" s="229"/>
    </row>
    <row r="619" spans="1:73" s="38" customFormat="1" ht="56.15" customHeight="1">
      <c r="A619" s="330" t="s">
        <v>525</v>
      </c>
      <c r="B619" s="87"/>
      <c r="C619" s="407" t="s">
        <v>987</v>
      </c>
      <c r="D619" s="408"/>
      <c r="E619" s="408"/>
      <c r="F619" s="408"/>
      <c r="G619" s="408"/>
      <c r="H619" s="409"/>
      <c r="I619" s="103" t="s">
        <v>531</v>
      </c>
      <c r="J619" s="182">
        <f t="shared" si="78"/>
        <v>0</v>
      </c>
      <c r="K619" s="331" t="str">
        <f t="shared" si="79"/>
        <v/>
      </c>
      <c r="L619" s="326">
        <v>0</v>
      </c>
      <c r="M619" s="327"/>
      <c r="N619" s="328"/>
      <c r="O619" s="328"/>
      <c r="P619" s="328"/>
      <c r="Q619" s="328"/>
      <c r="R619" s="328"/>
      <c r="S619" s="328"/>
      <c r="T619" s="328"/>
      <c r="U619" s="328"/>
      <c r="V619" s="328"/>
      <c r="W619" s="328"/>
      <c r="X619" s="328"/>
      <c r="Y619" s="328"/>
      <c r="Z619" s="328"/>
      <c r="AA619" s="328"/>
      <c r="AB619" s="328"/>
      <c r="AC619" s="328"/>
      <c r="AD619" s="328"/>
      <c r="AE619" s="328"/>
      <c r="AF619" s="328"/>
      <c r="AG619" s="328"/>
      <c r="AH619" s="328"/>
      <c r="AI619" s="328"/>
      <c r="AJ619" s="328"/>
      <c r="AK619" s="328"/>
      <c r="AL619" s="328"/>
      <c r="AM619" s="328"/>
      <c r="AN619" s="328"/>
      <c r="AO619" s="328"/>
      <c r="AP619" s="328"/>
      <c r="AQ619" s="328"/>
      <c r="AR619" s="328"/>
      <c r="AS619" s="328"/>
      <c r="AT619" s="328"/>
      <c r="AU619" s="328"/>
      <c r="AV619" s="328"/>
      <c r="AW619" s="328"/>
      <c r="AX619" s="328"/>
      <c r="AY619" s="328"/>
      <c r="AZ619" s="328"/>
      <c r="BA619" s="328"/>
      <c r="BB619" s="328"/>
      <c r="BC619" s="328"/>
      <c r="BD619" s="328"/>
      <c r="BE619" s="328"/>
      <c r="BF619" s="328"/>
      <c r="BG619" s="328"/>
      <c r="BH619" s="328"/>
      <c r="BI619" s="328"/>
      <c r="BJ619" s="328"/>
      <c r="BK619" s="328"/>
      <c r="BL619" s="328"/>
      <c r="BM619" s="328"/>
      <c r="BN619" s="328"/>
      <c r="BO619" s="328"/>
      <c r="BP619" s="328"/>
      <c r="BQ619" s="328"/>
      <c r="BR619" s="328"/>
      <c r="BS619" s="328"/>
      <c r="BU619" s="229"/>
    </row>
    <row r="620" spans="1:73" s="38" customFormat="1">
      <c r="B620" s="24"/>
      <c r="C620" s="24"/>
      <c r="D620" s="24"/>
      <c r="E620" s="24"/>
      <c r="F620" s="24"/>
      <c r="G620" s="24"/>
      <c r="H620" s="16"/>
      <c r="I620" s="16"/>
      <c r="J620" s="82"/>
      <c r="K620" s="83"/>
      <c r="L620" s="83"/>
      <c r="M620" s="83"/>
      <c r="N620" s="244"/>
      <c r="BU620" s="229"/>
    </row>
    <row r="621" spans="1:73" s="38" customFormat="1">
      <c r="B621" s="87"/>
      <c r="C621" s="51"/>
      <c r="D621" s="51"/>
      <c r="E621" s="51"/>
      <c r="F621" s="51"/>
      <c r="G621" s="51"/>
      <c r="H621" s="52"/>
      <c r="I621" s="52"/>
      <c r="J621" s="82"/>
      <c r="K621" s="83"/>
      <c r="L621" s="83"/>
      <c r="M621" s="83"/>
      <c r="N621" s="244"/>
      <c r="BU621" s="229"/>
    </row>
    <row r="622" spans="1:73" s="38" customFormat="1">
      <c r="B622" s="87"/>
      <c r="C622" s="3"/>
      <c r="D622" s="3"/>
      <c r="E622" s="101"/>
      <c r="F622" s="101"/>
      <c r="G622" s="101"/>
      <c r="H622" s="102"/>
      <c r="I622" s="102"/>
      <c r="J622" s="82"/>
      <c r="K622" s="83"/>
      <c r="L622" s="83"/>
      <c r="M622" s="83"/>
      <c r="N622" s="244"/>
      <c r="BU622" s="229"/>
    </row>
    <row r="623" spans="1:73" s="38" customFormat="1">
      <c r="B623" s="24" t="s">
        <v>532</v>
      </c>
      <c r="C623" s="22"/>
      <c r="D623" s="22"/>
      <c r="E623" s="22"/>
      <c r="F623" s="22"/>
      <c r="G623" s="22"/>
      <c r="H623" s="16"/>
      <c r="I623" s="16"/>
      <c r="J623" s="82"/>
      <c r="K623" s="83"/>
      <c r="L623" s="83"/>
      <c r="M623" s="83"/>
      <c r="N623" s="244"/>
      <c r="BU623" s="229"/>
    </row>
    <row r="624" spans="1:73">
      <c r="B624" s="24"/>
      <c r="C624" s="24"/>
      <c r="D624" s="24"/>
      <c r="E624" s="24"/>
      <c r="F624" s="24"/>
      <c r="G624" s="24"/>
      <c r="H624" s="16"/>
      <c r="I624" s="16"/>
      <c r="L624" s="221"/>
      <c r="M624" s="221"/>
      <c r="N624" s="244"/>
      <c r="O624" s="1"/>
      <c r="P624" s="1"/>
      <c r="Q624" s="1"/>
      <c r="R624" s="1"/>
      <c r="S624" s="1"/>
    </row>
    <row r="625" spans="1:73" ht="51" customHeight="1">
      <c r="B625" s="24"/>
      <c r="J625" s="72" t="s">
        <v>4</v>
      </c>
      <c r="K625" s="353"/>
      <c r="L625" s="25" t="str">
        <f>IF(ISBLANK(L$388),"",L$388)</f>
        <v>療養病棟</v>
      </c>
      <c r="M625" s="214" t="str">
        <f>IF(ISBLANK(M$388),"",M$388)</f>
        <v/>
      </c>
      <c r="N625" s="197" t="str">
        <f t="shared" ref="N625:BS625" si="80">IF(ISBLANK(N$388),"",N$388)</f>
        <v/>
      </c>
      <c r="O625" s="197" t="str">
        <f t="shared" si="80"/>
        <v/>
      </c>
      <c r="P625" s="197" t="str">
        <f t="shared" si="80"/>
        <v/>
      </c>
      <c r="Q625" s="197" t="str">
        <f t="shared" si="80"/>
        <v/>
      </c>
      <c r="R625" s="197" t="str">
        <f t="shared" si="80"/>
        <v/>
      </c>
      <c r="S625" s="197" t="str">
        <f t="shared" si="80"/>
        <v/>
      </c>
      <c r="T625" s="197" t="str">
        <f t="shared" si="80"/>
        <v/>
      </c>
      <c r="U625" s="197" t="str">
        <f t="shared" si="80"/>
        <v/>
      </c>
      <c r="V625" s="197" t="str">
        <f t="shared" si="80"/>
        <v/>
      </c>
      <c r="W625" s="197" t="str">
        <f t="shared" si="80"/>
        <v/>
      </c>
      <c r="X625" s="197" t="str">
        <f t="shared" si="80"/>
        <v/>
      </c>
      <c r="Y625" s="197" t="str">
        <f t="shared" si="80"/>
        <v/>
      </c>
      <c r="Z625" s="197" t="str">
        <f t="shared" si="80"/>
        <v/>
      </c>
      <c r="AA625" s="197" t="str">
        <f t="shared" si="80"/>
        <v/>
      </c>
      <c r="AB625" s="197" t="str">
        <f t="shared" si="80"/>
        <v/>
      </c>
      <c r="AC625" s="197" t="str">
        <f t="shared" si="80"/>
        <v/>
      </c>
      <c r="AD625" s="197" t="str">
        <f t="shared" si="80"/>
        <v/>
      </c>
      <c r="AE625" s="197" t="str">
        <f t="shared" si="80"/>
        <v/>
      </c>
      <c r="AF625" s="197" t="str">
        <f t="shared" si="80"/>
        <v/>
      </c>
      <c r="AG625" s="197" t="str">
        <f t="shared" si="80"/>
        <v/>
      </c>
      <c r="AH625" s="197" t="str">
        <f t="shared" si="80"/>
        <v/>
      </c>
      <c r="AI625" s="197" t="str">
        <f t="shared" si="80"/>
        <v/>
      </c>
      <c r="AJ625" s="197" t="str">
        <f t="shared" si="80"/>
        <v/>
      </c>
      <c r="AK625" s="197" t="str">
        <f t="shared" si="80"/>
        <v/>
      </c>
      <c r="AL625" s="197" t="str">
        <f t="shared" si="80"/>
        <v/>
      </c>
      <c r="AM625" s="197" t="str">
        <f t="shared" si="80"/>
        <v/>
      </c>
      <c r="AN625" s="197" t="str">
        <f t="shared" si="80"/>
        <v/>
      </c>
      <c r="AO625" s="197" t="str">
        <f t="shared" si="80"/>
        <v/>
      </c>
      <c r="AP625" s="197" t="str">
        <f t="shared" si="80"/>
        <v/>
      </c>
      <c r="AQ625" s="197" t="str">
        <f t="shared" si="80"/>
        <v/>
      </c>
      <c r="AR625" s="197" t="str">
        <f t="shared" si="80"/>
        <v/>
      </c>
      <c r="AS625" s="197" t="str">
        <f t="shared" si="80"/>
        <v/>
      </c>
      <c r="AT625" s="197" t="str">
        <f t="shared" si="80"/>
        <v/>
      </c>
      <c r="AU625" s="197" t="str">
        <f t="shared" si="80"/>
        <v/>
      </c>
      <c r="AV625" s="197" t="str">
        <f t="shared" si="80"/>
        <v/>
      </c>
      <c r="AW625" s="197" t="str">
        <f t="shared" si="80"/>
        <v/>
      </c>
      <c r="AX625" s="197" t="str">
        <f t="shared" si="80"/>
        <v/>
      </c>
      <c r="AY625" s="197" t="str">
        <f t="shared" si="80"/>
        <v/>
      </c>
      <c r="AZ625" s="197" t="str">
        <f t="shared" si="80"/>
        <v/>
      </c>
      <c r="BA625" s="197" t="str">
        <f t="shared" si="80"/>
        <v/>
      </c>
      <c r="BB625" s="197" t="str">
        <f t="shared" si="80"/>
        <v/>
      </c>
      <c r="BC625" s="197" t="str">
        <f t="shared" si="80"/>
        <v/>
      </c>
      <c r="BD625" s="197" t="str">
        <f t="shared" si="80"/>
        <v/>
      </c>
      <c r="BE625" s="197" t="str">
        <f t="shared" si="80"/>
        <v/>
      </c>
      <c r="BF625" s="197" t="str">
        <f t="shared" si="80"/>
        <v/>
      </c>
      <c r="BG625" s="197" t="str">
        <f t="shared" si="80"/>
        <v/>
      </c>
      <c r="BH625" s="197" t="str">
        <f t="shared" si="80"/>
        <v/>
      </c>
      <c r="BI625" s="197" t="str">
        <f t="shared" si="80"/>
        <v/>
      </c>
      <c r="BJ625" s="197" t="str">
        <f t="shared" si="80"/>
        <v/>
      </c>
      <c r="BK625" s="197" t="str">
        <f t="shared" si="80"/>
        <v/>
      </c>
      <c r="BL625" s="197" t="str">
        <f t="shared" si="80"/>
        <v/>
      </c>
      <c r="BM625" s="197" t="str">
        <f t="shared" si="80"/>
        <v/>
      </c>
      <c r="BN625" s="197" t="str">
        <f t="shared" si="80"/>
        <v/>
      </c>
      <c r="BO625" s="197" t="str">
        <f t="shared" si="80"/>
        <v/>
      </c>
      <c r="BP625" s="197" t="str">
        <f t="shared" si="80"/>
        <v/>
      </c>
      <c r="BQ625" s="197" t="str">
        <f t="shared" si="80"/>
        <v/>
      </c>
      <c r="BR625" s="197" t="str">
        <f t="shared" si="80"/>
        <v/>
      </c>
      <c r="BS625" s="197" t="str">
        <f t="shared" si="80"/>
        <v/>
      </c>
    </row>
    <row r="626" spans="1:73" ht="20.25" customHeight="1">
      <c r="C626" s="51"/>
      <c r="I626" s="75" t="s">
        <v>67</v>
      </c>
      <c r="J626" s="76"/>
      <c r="K626" s="354"/>
      <c r="L626" s="224" t="str">
        <f>IF(ISBLANK(L$389),"",L$389)</f>
        <v>-</v>
      </c>
      <c r="M626" s="214" t="str">
        <f>IF(ISBLANK(M$389),"",M$389)</f>
        <v/>
      </c>
      <c r="N626" s="224" t="str">
        <f t="shared" ref="N626:BS626" si="81">IF(ISBLANK(N$389),"",N$389)</f>
        <v/>
      </c>
      <c r="O626" s="224" t="str">
        <f t="shared" si="81"/>
        <v/>
      </c>
      <c r="P626" s="224" t="str">
        <f t="shared" si="81"/>
        <v/>
      </c>
      <c r="Q626" s="224" t="str">
        <f t="shared" si="81"/>
        <v/>
      </c>
      <c r="R626" s="224" t="str">
        <f t="shared" si="81"/>
        <v/>
      </c>
      <c r="S626" s="224" t="str">
        <f t="shared" si="81"/>
        <v/>
      </c>
      <c r="T626" s="224" t="str">
        <f t="shared" si="81"/>
        <v/>
      </c>
      <c r="U626" s="224" t="str">
        <f t="shared" si="81"/>
        <v/>
      </c>
      <c r="V626" s="224" t="str">
        <f t="shared" si="81"/>
        <v/>
      </c>
      <c r="W626" s="224" t="str">
        <f t="shared" si="81"/>
        <v/>
      </c>
      <c r="X626" s="224" t="str">
        <f t="shared" si="81"/>
        <v/>
      </c>
      <c r="Y626" s="224" t="str">
        <f t="shared" si="81"/>
        <v/>
      </c>
      <c r="Z626" s="224" t="str">
        <f t="shared" si="81"/>
        <v/>
      </c>
      <c r="AA626" s="224" t="str">
        <f t="shared" si="81"/>
        <v/>
      </c>
      <c r="AB626" s="224" t="str">
        <f t="shared" si="81"/>
        <v/>
      </c>
      <c r="AC626" s="224" t="str">
        <f t="shared" si="81"/>
        <v/>
      </c>
      <c r="AD626" s="224" t="str">
        <f t="shared" si="81"/>
        <v/>
      </c>
      <c r="AE626" s="224" t="str">
        <f t="shared" si="81"/>
        <v/>
      </c>
      <c r="AF626" s="224" t="str">
        <f t="shared" si="81"/>
        <v/>
      </c>
      <c r="AG626" s="224" t="str">
        <f t="shared" si="81"/>
        <v/>
      </c>
      <c r="AH626" s="224" t="str">
        <f t="shared" si="81"/>
        <v/>
      </c>
      <c r="AI626" s="224" t="str">
        <f t="shared" si="81"/>
        <v/>
      </c>
      <c r="AJ626" s="224" t="str">
        <f t="shared" si="81"/>
        <v/>
      </c>
      <c r="AK626" s="224" t="str">
        <f t="shared" si="81"/>
        <v/>
      </c>
      <c r="AL626" s="224" t="str">
        <f t="shared" si="81"/>
        <v/>
      </c>
      <c r="AM626" s="224" t="str">
        <f t="shared" si="81"/>
        <v/>
      </c>
      <c r="AN626" s="224" t="str">
        <f t="shared" si="81"/>
        <v/>
      </c>
      <c r="AO626" s="224" t="str">
        <f t="shared" si="81"/>
        <v/>
      </c>
      <c r="AP626" s="224" t="str">
        <f t="shared" si="81"/>
        <v/>
      </c>
      <c r="AQ626" s="224" t="str">
        <f t="shared" si="81"/>
        <v/>
      </c>
      <c r="AR626" s="224" t="str">
        <f t="shared" si="81"/>
        <v/>
      </c>
      <c r="AS626" s="224" t="str">
        <f t="shared" si="81"/>
        <v/>
      </c>
      <c r="AT626" s="224" t="str">
        <f t="shared" si="81"/>
        <v/>
      </c>
      <c r="AU626" s="224" t="str">
        <f t="shared" si="81"/>
        <v/>
      </c>
      <c r="AV626" s="224" t="str">
        <f t="shared" si="81"/>
        <v/>
      </c>
      <c r="AW626" s="224" t="str">
        <f t="shared" si="81"/>
        <v/>
      </c>
      <c r="AX626" s="224" t="str">
        <f t="shared" si="81"/>
        <v/>
      </c>
      <c r="AY626" s="224" t="str">
        <f t="shared" si="81"/>
        <v/>
      </c>
      <c r="AZ626" s="224" t="str">
        <f t="shared" si="81"/>
        <v/>
      </c>
      <c r="BA626" s="224" t="str">
        <f t="shared" si="81"/>
        <v/>
      </c>
      <c r="BB626" s="224" t="str">
        <f t="shared" si="81"/>
        <v/>
      </c>
      <c r="BC626" s="224" t="str">
        <f t="shared" si="81"/>
        <v/>
      </c>
      <c r="BD626" s="224" t="str">
        <f t="shared" si="81"/>
        <v/>
      </c>
      <c r="BE626" s="224" t="str">
        <f t="shared" si="81"/>
        <v/>
      </c>
      <c r="BF626" s="224" t="str">
        <f t="shared" si="81"/>
        <v/>
      </c>
      <c r="BG626" s="224" t="str">
        <f t="shared" si="81"/>
        <v/>
      </c>
      <c r="BH626" s="224" t="str">
        <f t="shared" si="81"/>
        <v/>
      </c>
      <c r="BI626" s="224" t="str">
        <f t="shared" si="81"/>
        <v/>
      </c>
      <c r="BJ626" s="224" t="str">
        <f t="shared" si="81"/>
        <v/>
      </c>
      <c r="BK626" s="224" t="str">
        <f t="shared" si="81"/>
        <v/>
      </c>
      <c r="BL626" s="224" t="str">
        <f t="shared" si="81"/>
        <v/>
      </c>
      <c r="BM626" s="224" t="str">
        <f t="shared" si="81"/>
        <v/>
      </c>
      <c r="BN626" s="224" t="str">
        <f t="shared" si="81"/>
        <v/>
      </c>
      <c r="BO626" s="224" t="str">
        <f t="shared" si="81"/>
        <v/>
      </c>
      <c r="BP626" s="224" t="str">
        <f t="shared" si="81"/>
        <v/>
      </c>
      <c r="BQ626" s="224" t="str">
        <f t="shared" si="81"/>
        <v/>
      </c>
      <c r="BR626" s="224" t="str">
        <f t="shared" si="81"/>
        <v/>
      </c>
      <c r="BS626" s="224" t="str">
        <f t="shared" si="81"/>
        <v/>
      </c>
    </row>
    <row r="627" spans="1:73" s="193" customFormat="1" ht="71.25" customHeight="1">
      <c r="A627" s="330" t="s">
        <v>533</v>
      </c>
      <c r="B627" s="136"/>
      <c r="C627" s="407" t="s">
        <v>534</v>
      </c>
      <c r="D627" s="408"/>
      <c r="E627" s="408"/>
      <c r="F627" s="408"/>
      <c r="G627" s="408"/>
      <c r="H627" s="409"/>
      <c r="I627" s="400" t="s">
        <v>988</v>
      </c>
      <c r="J627" s="182">
        <f t="shared" ref="J627:J639" si="82">IF(SUM(L627:BS627)=0,IF(COUNTIF(L627:BS627,"未確認")&gt;0,"未確認",IF(COUNTIF(L627:BS627,"~*")&gt;0,"*",SUM(L627:BS627))),SUM(L627:BS627))</f>
        <v>0</v>
      </c>
      <c r="K627" s="331" t="str">
        <f t="shared" ref="K627:K639" si="83">IF(OR(COUNTIF(L627:BS627,"未確認")&gt;0,COUNTIF(L627:BS627,"*")&gt;0),"※","")</f>
        <v/>
      </c>
      <c r="L627" s="326">
        <v>0</v>
      </c>
      <c r="M627" s="327"/>
      <c r="N627" s="328"/>
      <c r="O627" s="328"/>
      <c r="P627" s="328"/>
      <c r="Q627" s="328"/>
      <c r="R627" s="328"/>
      <c r="S627" s="328"/>
      <c r="T627" s="328"/>
      <c r="U627" s="328"/>
      <c r="V627" s="328"/>
      <c r="W627" s="328"/>
      <c r="X627" s="328"/>
      <c r="Y627" s="328"/>
      <c r="Z627" s="328"/>
      <c r="AA627" s="328"/>
      <c r="AB627" s="328"/>
      <c r="AC627" s="328"/>
      <c r="AD627" s="328"/>
      <c r="AE627" s="328"/>
      <c r="AF627" s="328"/>
      <c r="AG627" s="328"/>
      <c r="AH627" s="328"/>
      <c r="AI627" s="328"/>
      <c r="AJ627" s="328"/>
      <c r="AK627" s="328"/>
      <c r="AL627" s="328"/>
      <c r="AM627" s="328"/>
      <c r="AN627" s="328"/>
      <c r="AO627" s="328"/>
      <c r="AP627" s="328"/>
      <c r="AQ627" s="328"/>
      <c r="AR627" s="328"/>
      <c r="AS627" s="328"/>
      <c r="AT627" s="328"/>
      <c r="AU627" s="328"/>
      <c r="AV627" s="328"/>
      <c r="AW627" s="328"/>
      <c r="AX627" s="328"/>
      <c r="AY627" s="328"/>
      <c r="AZ627" s="328"/>
      <c r="BA627" s="328"/>
      <c r="BB627" s="328"/>
      <c r="BC627" s="328"/>
      <c r="BD627" s="328"/>
      <c r="BE627" s="328"/>
      <c r="BF627" s="328"/>
      <c r="BG627" s="328"/>
      <c r="BH627" s="328"/>
      <c r="BI627" s="328"/>
      <c r="BJ627" s="328"/>
      <c r="BK627" s="328"/>
      <c r="BL627" s="328"/>
      <c r="BM627" s="328"/>
      <c r="BN627" s="328"/>
      <c r="BO627" s="328"/>
      <c r="BP627" s="328"/>
      <c r="BQ627" s="328"/>
      <c r="BR627" s="328"/>
      <c r="BS627" s="328"/>
      <c r="BU627" s="251"/>
    </row>
    <row r="628" spans="1:73" s="193" customFormat="1" ht="71.25" customHeight="1">
      <c r="A628" s="330" t="s">
        <v>536</v>
      </c>
      <c r="B628" s="136"/>
      <c r="C628" s="407" t="s">
        <v>537</v>
      </c>
      <c r="D628" s="408"/>
      <c r="E628" s="408"/>
      <c r="F628" s="408"/>
      <c r="G628" s="408"/>
      <c r="H628" s="409"/>
      <c r="I628" s="401"/>
      <c r="J628" s="182">
        <f t="shared" si="82"/>
        <v>0</v>
      </c>
      <c r="K628" s="331" t="str">
        <f t="shared" si="83"/>
        <v/>
      </c>
      <c r="L628" s="326">
        <v>0</v>
      </c>
      <c r="M628" s="327"/>
      <c r="N628" s="328"/>
      <c r="O628" s="328"/>
      <c r="P628" s="328"/>
      <c r="Q628" s="328"/>
      <c r="R628" s="328"/>
      <c r="S628" s="328"/>
      <c r="T628" s="328"/>
      <c r="U628" s="328"/>
      <c r="V628" s="328"/>
      <c r="W628" s="328"/>
      <c r="X628" s="328"/>
      <c r="Y628" s="328"/>
      <c r="Z628" s="328"/>
      <c r="AA628" s="328"/>
      <c r="AB628" s="328"/>
      <c r="AC628" s="328"/>
      <c r="AD628" s="328"/>
      <c r="AE628" s="328"/>
      <c r="AF628" s="328"/>
      <c r="AG628" s="328"/>
      <c r="AH628" s="328"/>
      <c r="AI628" s="328"/>
      <c r="AJ628" s="328"/>
      <c r="AK628" s="328"/>
      <c r="AL628" s="328"/>
      <c r="AM628" s="328"/>
      <c r="AN628" s="328"/>
      <c r="AO628" s="328"/>
      <c r="AP628" s="328"/>
      <c r="AQ628" s="328"/>
      <c r="AR628" s="328"/>
      <c r="AS628" s="328"/>
      <c r="AT628" s="328"/>
      <c r="AU628" s="328"/>
      <c r="AV628" s="328"/>
      <c r="AW628" s="328"/>
      <c r="AX628" s="328"/>
      <c r="AY628" s="328"/>
      <c r="AZ628" s="328"/>
      <c r="BA628" s="328"/>
      <c r="BB628" s="328"/>
      <c r="BC628" s="328"/>
      <c r="BD628" s="328"/>
      <c r="BE628" s="328"/>
      <c r="BF628" s="328"/>
      <c r="BG628" s="328"/>
      <c r="BH628" s="328"/>
      <c r="BI628" s="328"/>
      <c r="BJ628" s="328"/>
      <c r="BK628" s="328"/>
      <c r="BL628" s="328"/>
      <c r="BM628" s="328"/>
      <c r="BN628" s="328"/>
      <c r="BO628" s="328"/>
      <c r="BP628" s="328"/>
      <c r="BQ628" s="328"/>
      <c r="BR628" s="328"/>
      <c r="BS628" s="328"/>
      <c r="BU628" s="251"/>
    </row>
    <row r="629" spans="1:73" s="193" customFormat="1" ht="71.25" customHeight="1">
      <c r="A629" s="330" t="s">
        <v>538</v>
      </c>
      <c r="B629" s="136"/>
      <c r="C629" s="407" t="s">
        <v>539</v>
      </c>
      <c r="D629" s="408"/>
      <c r="E629" s="408"/>
      <c r="F629" s="408"/>
      <c r="G629" s="408"/>
      <c r="H629" s="409"/>
      <c r="I629" s="402"/>
      <c r="J629" s="182">
        <f t="shared" si="82"/>
        <v>0</v>
      </c>
      <c r="K629" s="331" t="str">
        <f t="shared" si="83"/>
        <v/>
      </c>
      <c r="L629" s="326">
        <v>0</v>
      </c>
      <c r="M629" s="327"/>
      <c r="N629" s="328"/>
      <c r="O629" s="328"/>
      <c r="P629" s="328"/>
      <c r="Q629" s="328"/>
      <c r="R629" s="328"/>
      <c r="S629" s="328"/>
      <c r="T629" s="328"/>
      <c r="U629" s="328"/>
      <c r="V629" s="328"/>
      <c r="W629" s="328"/>
      <c r="X629" s="328"/>
      <c r="Y629" s="328"/>
      <c r="Z629" s="328"/>
      <c r="AA629" s="328"/>
      <c r="AB629" s="328"/>
      <c r="AC629" s="328"/>
      <c r="AD629" s="328"/>
      <c r="AE629" s="328"/>
      <c r="AF629" s="328"/>
      <c r="AG629" s="328"/>
      <c r="AH629" s="328"/>
      <c r="AI629" s="328"/>
      <c r="AJ629" s="328"/>
      <c r="AK629" s="328"/>
      <c r="AL629" s="328"/>
      <c r="AM629" s="328"/>
      <c r="AN629" s="328"/>
      <c r="AO629" s="328"/>
      <c r="AP629" s="328"/>
      <c r="AQ629" s="328"/>
      <c r="AR629" s="328"/>
      <c r="AS629" s="328"/>
      <c r="AT629" s="328"/>
      <c r="AU629" s="328"/>
      <c r="AV629" s="328"/>
      <c r="AW629" s="328"/>
      <c r="AX629" s="328"/>
      <c r="AY629" s="328"/>
      <c r="AZ629" s="328"/>
      <c r="BA629" s="328"/>
      <c r="BB629" s="328"/>
      <c r="BC629" s="328"/>
      <c r="BD629" s="328"/>
      <c r="BE629" s="328"/>
      <c r="BF629" s="328"/>
      <c r="BG629" s="328"/>
      <c r="BH629" s="328"/>
      <c r="BI629" s="328"/>
      <c r="BJ629" s="328"/>
      <c r="BK629" s="328"/>
      <c r="BL629" s="328"/>
      <c r="BM629" s="328"/>
      <c r="BN629" s="328"/>
      <c r="BO629" s="328"/>
      <c r="BP629" s="328"/>
      <c r="BQ629" s="328"/>
      <c r="BR629" s="328"/>
      <c r="BS629" s="328"/>
      <c r="BU629" s="251"/>
    </row>
    <row r="630" spans="1:73" s="193" customFormat="1" ht="70.400000000000006" customHeight="1">
      <c r="A630" s="330" t="s">
        <v>540</v>
      </c>
      <c r="B630" s="136"/>
      <c r="C630" s="407" t="s">
        <v>541</v>
      </c>
      <c r="D630" s="408"/>
      <c r="E630" s="408"/>
      <c r="F630" s="408"/>
      <c r="G630" s="408"/>
      <c r="H630" s="409"/>
      <c r="I630" s="410" t="s">
        <v>542</v>
      </c>
      <c r="J630" s="182">
        <f t="shared" si="82"/>
        <v>0</v>
      </c>
      <c r="K630" s="331" t="str">
        <f t="shared" si="83"/>
        <v/>
      </c>
      <c r="L630" s="326">
        <v>0</v>
      </c>
      <c r="M630" s="327"/>
      <c r="N630" s="328"/>
      <c r="O630" s="328"/>
      <c r="P630" s="328"/>
      <c r="Q630" s="328"/>
      <c r="R630" s="328"/>
      <c r="S630" s="328"/>
      <c r="T630" s="328"/>
      <c r="U630" s="328"/>
      <c r="V630" s="328"/>
      <c r="W630" s="328"/>
      <c r="X630" s="328"/>
      <c r="Y630" s="328"/>
      <c r="Z630" s="328"/>
      <c r="AA630" s="328"/>
      <c r="AB630" s="328"/>
      <c r="AC630" s="328"/>
      <c r="AD630" s="328"/>
      <c r="AE630" s="328"/>
      <c r="AF630" s="328"/>
      <c r="AG630" s="328"/>
      <c r="AH630" s="328"/>
      <c r="AI630" s="328"/>
      <c r="AJ630" s="328"/>
      <c r="AK630" s="328"/>
      <c r="AL630" s="328"/>
      <c r="AM630" s="328"/>
      <c r="AN630" s="328"/>
      <c r="AO630" s="328"/>
      <c r="AP630" s="328"/>
      <c r="AQ630" s="328"/>
      <c r="AR630" s="328"/>
      <c r="AS630" s="328"/>
      <c r="AT630" s="328"/>
      <c r="AU630" s="328"/>
      <c r="AV630" s="328"/>
      <c r="AW630" s="328"/>
      <c r="AX630" s="328"/>
      <c r="AY630" s="328"/>
      <c r="AZ630" s="328"/>
      <c r="BA630" s="328"/>
      <c r="BB630" s="328"/>
      <c r="BC630" s="328"/>
      <c r="BD630" s="328"/>
      <c r="BE630" s="328"/>
      <c r="BF630" s="328"/>
      <c r="BG630" s="328"/>
      <c r="BH630" s="328"/>
      <c r="BI630" s="328"/>
      <c r="BJ630" s="328"/>
      <c r="BK630" s="328"/>
      <c r="BL630" s="328"/>
      <c r="BM630" s="328"/>
      <c r="BN630" s="328"/>
      <c r="BO630" s="328"/>
      <c r="BP630" s="328"/>
      <c r="BQ630" s="328"/>
      <c r="BR630" s="328"/>
      <c r="BS630" s="328"/>
      <c r="BU630" s="251"/>
    </row>
    <row r="631" spans="1:73" s="193" customFormat="1" ht="70.400000000000006" customHeight="1">
      <c r="A631" s="330"/>
      <c r="B631" s="136"/>
      <c r="C631" s="407" t="s">
        <v>543</v>
      </c>
      <c r="D631" s="408"/>
      <c r="E631" s="408"/>
      <c r="F631" s="408"/>
      <c r="G631" s="408"/>
      <c r="H631" s="409"/>
      <c r="I631" s="414"/>
      <c r="J631" s="182">
        <f t="shared" si="82"/>
        <v>0</v>
      </c>
      <c r="K631" s="331" t="str">
        <f t="shared" si="83"/>
        <v/>
      </c>
      <c r="L631" s="326">
        <v>0</v>
      </c>
      <c r="M631" s="327"/>
      <c r="N631" s="328"/>
      <c r="O631" s="328"/>
      <c r="P631" s="328"/>
      <c r="Q631" s="328"/>
      <c r="R631" s="328"/>
      <c r="S631" s="328"/>
      <c r="T631" s="328"/>
      <c r="U631" s="328"/>
      <c r="V631" s="328"/>
      <c r="W631" s="328"/>
      <c r="X631" s="328"/>
      <c r="Y631" s="328"/>
      <c r="Z631" s="328"/>
      <c r="AA631" s="328"/>
      <c r="AB631" s="328"/>
      <c r="AC631" s="328"/>
      <c r="AD631" s="328"/>
      <c r="AE631" s="328"/>
      <c r="AF631" s="328"/>
      <c r="AG631" s="328"/>
      <c r="AH631" s="328"/>
      <c r="AI631" s="328"/>
      <c r="AJ631" s="328"/>
      <c r="AK631" s="328"/>
      <c r="AL631" s="328"/>
      <c r="AM631" s="328"/>
      <c r="AN631" s="328"/>
      <c r="AO631" s="328"/>
      <c r="AP631" s="328"/>
      <c r="AQ631" s="328"/>
      <c r="AR631" s="328"/>
      <c r="AS631" s="328"/>
      <c r="AT631" s="328"/>
      <c r="AU631" s="328"/>
      <c r="AV631" s="328"/>
      <c r="AW631" s="328"/>
      <c r="AX631" s="328"/>
      <c r="AY631" s="328"/>
      <c r="AZ631" s="328"/>
      <c r="BA631" s="328"/>
      <c r="BB631" s="328"/>
      <c r="BC631" s="328"/>
      <c r="BD631" s="328"/>
      <c r="BE631" s="328"/>
      <c r="BF631" s="328"/>
      <c r="BG631" s="328"/>
      <c r="BH631" s="328"/>
      <c r="BI631" s="328"/>
      <c r="BJ631" s="328"/>
      <c r="BK631" s="328"/>
      <c r="BL631" s="328"/>
      <c r="BM631" s="328"/>
      <c r="BN631" s="328"/>
      <c r="BO631" s="328"/>
      <c r="BP631" s="328"/>
      <c r="BQ631" s="328"/>
      <c r="BR631" s="328"/>
      <c r="BS631" s="328"/>
      <c r="BU631" s="251"/>
    </row>
    <row r="632" spans="1:73" s="193" customFormat="1" ht="104.65" customHeight="1">
      <c r="A632" s="330" t="s">
        <v>544</v>
      </c>
      <c r="B632" s="136"/>
      <c r="C632" s="407" t="s">
        <v>545</v>
      </c>
      <c r="D632" s="408"/>
      <c r="E632" s="408"/>
      <c r="F632" s="408"/>
      <c r="G632" s="408"/>
      <c r="H632" s="409"/>
      <c r="I632" s="103" t="s">
        <v>546</v>
      </c>
      <c r="J632" s="182">
        <f t="shared" si="82"/>
        <v>0</v>
      </c>
      <c r="K632" s="331" t="str">
        <f t="shared" si="83"/>
        <v/>
      </c>
      <c r="L632" s="326">
        <v>0</v>
      </c>
      <c r="M632" s="327"/>
      <c r="N632" s="328"/>
      <c r="O632" s="328"/>
      <c r="P632" s="328"/>
      <c r="Q632" s="328"/>
      <c r="R632" s="328"/>
      <c r="S632" s="328"/>
      <c r="T632" s="328"/>
      <c r="U632" s="328"/>
      <c r="V632" s="328"/>
      <c r="W632" s="328"/>
      <c r="X632" s="328"/>
      <c r="Y632" s="328"/>
      <c r="Z632" s="328"/>
      <c r="AA632" s="328"/>
      <c r="AB632" s="328"/>
      <c r="AC632" s="328"/>
      <c r="AD632" s="328"/>
      <c r="AE632" s="328"/>
      <c r="AF632" s="328"/>
      <c r="AG632" s="328"/>
      <c r="AH632" s="328"/>
      <c r="AI632" s="328"/>
      <c r="AJ632" s="328"/>
      <c r="AK632" s="328"/>
      <c r="AL632" s="328"/>
      <c r="AM632" s="328"/>
      <c r="AN632" s="328"/>
      <c r="AO632" s="328"/>
      <c r="AP632" s="328"/>
      <c r="AQ632" s="328"/>
      <c r="AR632" s="328"/>
      <c r="AS632" s="328"/>
      <c r="AT632" s="328"/>
      <c r="AU632" s="328"/>
      <c r="AV632" s="328"/>
      <c r="AW632" s="328"/>
      <c r="AX632" s="328"/>
      <c r="AY632" s="328"/>
      <c r="AZ632" s="328"/>
      <c r="BA632" s="328"/>
      <c r="BB632" s="328"/>
      <c r="BC632" s="328"/>
      <c r="BD632" s="328"/>
      <c r="BE632" s="328"/>
      <c r="BF632" s="328"/>
      <c r="BG632" s="328"/>
      <c r="BH632" s="328"/>
      <c r="BI632" s="328"/>
      <c r="BJ632" s="328"/>
      <c r="BK632" s="328"/>
      <c r="BL632" s="328"/>
      <c r="BM632" s="328"/>
      <c r="BN632" s="328"/>
      <c r="BO632" s="328"/>
      <c r="BP632" s="328"/>
      <c r="BQ632" s="328"/>
      <c r="BR632" s="328"/>
      <c r="BS632" s="328"/>
      <c r="BU632" s="251"/>
    </row>
    <row r="633" spans="1:73" s="193" customFormat="1" ht="100.4" customHeight="1">
      <c r="A633" s="330" t="s">
        <v>547</v>
      </c>
      <c r="B633" s="136"/>
      <c r="C633" s="407" t="s">
        <v>548</v>
      </c>
      <c r="D633" s="408"/>
      <c r="E633" s="408"/>
      <c r="F633" s="408"/>
      <c r="G633" s="408"/>
      <c r="H633" s="409"/>
      <c r="I633" s="103" t="s">
        <v>549</v>
      </c>
      <c r="J633" s="182" t="str">
        <f t="shared" si="82"/>
        <v>*</v>
      </c>
      <c r="K633" s="331" t="str">
        <f t="shared" si="83"/>
        <v>※</v>
      </c>
      <c r="L633" s="326" t="s">
        <v>295</v>
      </c>
      <c r="M633" s="327"/>
      <c r="N633" s="328"/>
      <c r="O633" s="328"/>
      <c r="P633" s="328"/>
      <c r="Q633" s="328"/>
      <c r="R633" s="328"/>
      <c r="S633" s="328"/>
      <c r="T633" s="328"/>
      <c r="U633" s="328"/>
      <c r="V633" s="328"/>
      <c r="W633" s="328"/>
      <c r="X633" s="328"/>
      <c r="Y633" s="328"/>
      <c r="Z633" s="328"/>
      <c r="AA633" s="328"/>
      <c r="AB633" s="328"/>
      <c r="AC633" s="328"/>
      <c r="AD633" s="328"/>
      <c r="AE633" s="328"/>
      <c r="AF633" s="328"/>
      <c r="AG633" s="328"/>
      <c r="AH633" s="328"/>
      <c r="AI633" s="328"/>
      <c r="AJ633" s="328"/>
      <c r="AK633" s="328"/>
      <c r="AL633" s="328"/>
      <c r="AM633" s="328"/>
      <c r="AN633" s="328"/>
      <c r="AO633" s="328"/>
      <c r="AP633" s="328"/>
      <c r="AQ633" s="328"/>
      <c r="AR633" s="328"/>
      <c r="AS633" s="328"/>
      <c r="AT633" s="328"/>
      <c r="AU633" s="328"/>
      <c r="AV633" s="328"/>
      <c r="AW633" s="328"/>
      <c r="AX633" s="328"/>
      <c r="AY633" s="328"/>
      <c r="AZ633" s="328"/>
      <c r="BA633" s="328"/>
      <c r="BB633" s="328"/>
      <c r="BC633" s="328"/>
      <c r="BD633" s="328"/>
      <c r="BE633" s="328"/>
      <c r="BF633" s="328"/>
      <c r="BG633" s="328"/>
      <c r="BH633" s="328"/>
      <c r="BI633" s="328"/>
      <c r="BJ633" s="328"/>
      <c r="BK633" s="328"/>
      <c r="BL633" s="328"/>
      <c r="BM633" s="328"/>
      <c r="BN633" s="328"/>
      <c r="BO633" s="328"/>
      <c r="BP633" s="328"/>
      <c r="BQ633" s="328"/>
      <c r="BR633" s="328"/>
      <c r="BS633" s="328"/>
      <c r="BU633" s="251"/>
    </row>
    <row r="634" spans="1:73" s="193" customFormat="1" ht="84" customHeight="1">
      <c r="A634" s="330" t="s">
        <v>550</v>
      </c>
      <c r="B634" s="2"/>
      <c r="C634" s="407" t="s">
        <v>551</v>
      </c>
      <c r="D634" s="408"/>
      <c r="E634" s="408"/>
      <c r="F634" s="408"/>
      <c r="G634" s="408"/>
      <c r="H634" s="409"/>
      <c r="I634" s="103" t="s">
        <v>989</v>
      </c>
      <c r="J634" s="182">
        <f t="shared" si="82"/>
        <v>0</v>
      </c>
      <c r="K634" s="331" t="str">
        <f t="shared" si="83"/>
        <v/>
      </c>
      <c r="L634" s="326">
        <v>0</v>
      </c>
      <c r="M634" s="327"/>
      <c r="N634" s="328"/>
      <c r="O634" s="328"/>
      <c r="P634" s="328"/>
      <c r="Q634" s="328"/>
      <c r="R634" s="328"/>
      <c r="S634" s="328"/>
      <c r="T634" s="328"/>
      <c r="U634" s="328"/>
      <c r="V634" s="328"/>
      <c r="W634" s="328"/>
      <c r="X634" s="328"/>
      <c r="Y634" s="328"/>
      <c r="Z634" s="328"/>
      <c r="AA634" s="328"/>
      <c r="AB634" s="328"/>
      <c r="AC634" s="328"/>
      <c r="AD634" s="328"/>
      <c r="AE634" s="328"/>
      <c r="AF634" s="328"/>
      <c r="AG634" s="328"/>
      <c r="AH634" s="328"/>
      <c r="AI634" s="328"/>
      <c r="AJ634" s="328"/>
      <c r="AK634" s="328"/>
      <c r="AL634" s="328"/>
      <c r="AM634" s="328"/>
      <c r="AN634" s="328"/>
      <c r="AO634" s="328"/>
      <c r="AP634" s="328"/>
      <c r="AQ634" s="328"/>
      <c r="AR634" s="328"/>
      <c r="AS634" s="328"/>
      <c r="AT634" s="328"/>
      <c r="AU634" s="328"/>
      <c r="AV634" s="328"/>
      <c r="AW634" s="328"/>
      <c r="AX634" s="328"/>
      <c r="AY634" s="328"/>
      <c r="AZ634" s="328"/>
      <c r="BA634" s="328"/>
      <c r="BB634" s="328"/>
      <c r="BC634" s="328"/>
      <c r="BD634" s="328"/>
      <c r="BE634" s="328"/>
      <c r="BF634" s="328"/>
      <c r="BG634" s="328"/>
      <c r="BH634" s="328"/>
      <c r="BI634" s="328"/>
      <c r="BJ634" s="328"/>
      <c r="BK634" s="328"/>
      <c r="BL634" s="328"/>
      <c r="BM634" s="328"/>
      <c r="BN634" s="328"/>
      <c r="BO634" s="328"/>
      <c r="BP634" s="328"/>
      <c r="BQ634" s="328"/>
      <c r="BR634" s="328"/>
      <c r="BS634" s="328"/>
      <c r="BU634" s="251"/>
    </row>
    <row r="635" spans="1:73" s="193" customFormat="1" ht="98.15" customHeight="1">
      <c r="A635" s="330" t="s">
        <v>553</v>
      </c>
      <c r="B635" s="2"/>
      <c r="C635" s="405" t="s">
        <v>554</v>
      </c>
      <c r="D635" s="424"/>
      <c r="E635" s="424"/>
      <c r="F635" s="424"/>
      <c r="G635" s="424"/>
      <c r="H635" s="406"/>
      <c r="I635" s="130" t="s">
        <v>555</v>
      </c>
      <c r="J635" s="182">
        <f t="shared" si="82"/>
        <v>0</v>
      </c>
      <c r="K635" s="331" t="str">
        <f t="shared" si="83"/>
        <v/>
      </c>
      <c r="L635" s="326">
        <v>0</v>
      </c>
      <c r="M635" s="327"/>
      <c r="N635" s="328"/>
      <c r="O635" s="328"/>
      <c r="P635" s="328"/>
      <c r="Q635" s="328"/>
      <c r="R635" s="328"/>
      <c r="S635" s="328"/>
      <c r="T635" s="328"/>
      <c r="U635" s="328"/>
      <c r="V635" s="328"/>
      <c r="W635" s="328"/>
      <c r="X635" s="328"/>
      <c r="Y635" s="328"/>
      <c r="Z635" s="328"/>
      <c r="AA635" s="328"/>
      <c r="AB635" s="328"/>
      <c r="AC635" s="328"/>
      <c r="AD635" s="328"/>
      <c r="AE635" s="328"/>
      <c r="AF635" s="328"/>
      <c r="AG635" s="328"/>
      <c r="AH635" s="328"/>
      <c r="AI635" s="328"/>
      <c r="AJ635" s="328"/>
      <c r="AK635" s="328"/>
      <c r="AL635" s="328"/>
      <c r="AM635" s="328"/>
      <c r="AN635" s="328"/>
      <c r="AO635" s="328"/>
      <c r="AP635" s="328"/>
      <c r="AQ635" s="328"/>
      <c r="AR635" s="328"/>
      <c r="AS635" s="328"/>
      <c r="AT635" s="328"/>
      <c r="AU635" s="328"/>
      <c r="AV635" s="328"/>
      <c r="AW635" s="328"/>
      <c r="AX635" s="328"/>
      <c r="AY635" s="328"/>
      <c r="AZ635" s="328"/>
      <c r="BA635" s="328"/>
      <c r="BB635" s="328"/>
      <c r="BC635" s="328"/>
      <c r="BD635" s="328"/>
      <c r="BE635" s="328"/>
      <c r="BF635" s="328"/>
      <c r="BG635" s="328"/>
      <c r="BH635" s="328"/>
      <c r="BI635" s="328"/>
      <c r="BJ635" s="328"/>
      <c r="BK635" s="328"/>
      <c r="BL635" s="328"/>
      <c r="BM635" s="328"/>
      <c r="BN635" s="328"/>
      <c r="BO635" s="328"/>
      <c r="BP635" s="328"/>
      <c r="BQ635" s="328"/>
      <c r="BR635" s="328"/>
      <c r="BS635" s="328"/>
      <c r="BU635" s="251"/>
    </row>
    <row r="636" spans="1:73" s="193" customFormat="1" ht="84" customHeight="1">
      <c r="A636" s="330" t="s">
        <v>556</v>
      </c>
      <c r="B636" s="2"/>
      <c r="C636" s="407" t="s">
        <v>557</v>
      </c>
      <c r="D636" s="408"/>
      <c r="E636" s="408"/>
      <c r="F636" s="408"/>
      <c r="G636" s="408"/>
      <c r="H636" s="409"/>
      <c r="I636" s="130" t="s">
        <v>558</v>
      </c>
      <c r="J636" s="182" t="str">
        <f t="shared" si="82"/>
        <v>*</v>
      </c>
      <c r="K636" s="331" t="str">
        <f t="shared" si="83"/>
        <v>※</v>
      </c>
      <c r="L636" s="326" t="s">
        <v>295</v>
      </c>
      <c r="M636" s="327"/>
      <c r="N636" s="328"/>
      <c r="O636" s="328"/>
      <c r="P636" s="328"/>
      <c r="Q636" s="328"/>
      <c r="R636" s="328"/>
      <c r="S636" s="328"/>
      <c r="T636" s="328"/>
      <c r="U636" s="328"/>
      <c r="V636" s="328"/>
      <c r="W636" s="328"/>
      <c r="X636" s="328"/>
      <c r="Y636" s="328"/>
      <c r="Z636" s="328"/>
      <c r="AA636" s="328"/>
      <c r="AB636" s="328"/>
      <c r="AC636" s="328"/>
      <c r="AD636" s="328"/>
      <c r="AE636" s="328"/>
      <c r="AF636" s="328"/>
      <c r="AG636" s="328"/>
      <c r="AH636" s="328"/>
      <c r="AI636" s="328"/>
      <c r="AJ636" s="328"/>
      <c r="AK636" s="328"/>
      <c r="AL636" s="328"/>
      <c r="AM636" s="328"/>
      <c r="AN636" s="328"/>
      <c r="AO636" s="328"/>
      <c r="AP636" s="328"/>
      <c r="AQ636" s="328"/>
      <c r="AR636" s="328"/>
      <c r="AS636" s="328"/>
      <c r="AT636" s="328"/>
      <c r="AU636" s="328"/>
      <c r="AV636" s="328"/>
      <c r="AW636" s="328"/>
      <c r="AX636" s="328"/>
      <c r="AY636" s="328"/>
      <c r="AZ636" s="328"/>
      <c r="BA636" s="328"/>
      <c r="BB636" s="328"/>
      <c r="BC636" s="328"/>
      <c r="BD636" s="328"/>
      <c r="BE636" s="328"/>
      <c r="BF636" s="328"/>
      <c r="BG636" s="328"/>
      <c r="BH636" s="328"/>
      <c r="BI636" s="328"/>
      <c r="BJ636" s="328"/>
      <c r="BK636" s="328"/>
      <c r="BL636" s="328"/>
      <c r="BM636" s="328"/>
      <c r="BN636" s="328"/>
      <c r="BO636" s="328"/>
      <c r="BP636" s="328"/>
      <c r="BQ636" s="328"/>
      <c r="BR636" s="328"/>
      <c r="BS636" s="328"/>
      <c r="BU636" s="251"/>
    </row>
    <row r="637" spans="1:73" s="193" customFormat="1" ht="70.400000000000006" customHeight="1">
      <c r="A637" s="330" t="s">
        <v>559</v>
      </c>
      <c r="B637" s="2"/>
      <c r="C637" s="405" t="s">
        <v>560</v>
      </c>
      <c r="D637" s="424"/>
      <c r="E637" s="424"/>
      <c r="F637" s="424"/>
      <c r="G637" s="424"/>
      <c r="H637" s="406"/>
      <c r="I637" s="130" t="s">
        <v>561</v>
      </c>
      <c r="J637" s="182">
        <f t="shared" si="82"/>
        <v>0</v>
      </c>
      <c r="K637" s="331" t="str">
        <f t="shared" si="83"/>
        <v/>
      </c>
      <c r="L637" s="326">
        <v>0</v>
      </c>
      <c r="M637" s="327"/>
      <c r="N637" s="328"/>
      <c r="O637" s="328"/>
      <c r="P637" s="328"/>
      <c r="Q637" s="328"/>
      <c r="R637" s="328"/>
      <c r="S637" s="328"/>
      <c r="T637" s="328"/>
      <c r="U637" s="328"/>
      <c r="V637" s="328"/>
      <c r="W637" s="328"/>
      <c r="X637" s="328"/>
      <c r="Y637" s="328"/>
      <c r="Z637" s="328"/>
      <c r="AA637" s="328"/>
      <c r="AB637" s="328"/>
      <c r="AC637" s="328"/>
      <c r="AD637" s="328"/>
      <c r="AE637" s="328"/>
      <c r="AF637" s="328"/>
      <c r="AG637" s="328"/>
      <c r="AH637" s="328"/>
      <c r="AI637" s="328"/>
      <c r="AJ637" s="328"/>
      <c r="AK637" s="328"/>
      <c r="AL637" s="328"/>
      <c r="AM637" s="328"/>
      <c r="AN637" s="328"/>
      <c r="AO637" s="328"/>
      <c r="AP637" s="328"/>
      <c r="AQ637" s="328"/>
      <c r="AR637" s="328"/>
      <c r="AS637" s="328"/>
      <c r="AT637" s="328"/>
      <c r="AU637" s="328"/>
      <c r="AV637" s="328"/>
      <c r="AW637" s="328"/>
      <c r="AX637" s="328"/>
      <c r="AY637" s="328"/>
      <c r="AZ637" s="328"/>
      <c r="BA637" s="328"/>
      <c r="BB637" s="328"/>
      <c r="BC637" s="328"/>
      <c r="BD637" s="328"/>
      <c r="BE637" s="328"/>
      <c r="BF637" s="328"/>
      <c r="BG637" s="328"/>
      <c r="BH637" s="328"/>
      <c r="BI637" s="328"/>
      <c r="BJ637" s="328"/>
      <c r="BK637" s="328"/>
      <c r="BL637" s="328"/>
      <c r="BM637" s="328"/>
      <c r="BN637" s="328"/>
      <c r="BO637" s="328"/>
      <c r="BP637" s="328"/>
      <c r="BQ637" s="328"/>
      <c r="BR637" s="328"/>
      <c r="BS637" s="328"/>
      <c r="BU637" s="251"/>
    </row>
    <row r="638" spans="1:73" s="193" customFormat="1" ht="84" customHeight="1">
      <c r="A638" s="330" t="s">
        <v>562</v>
      </c>
      <c r="B638" s="2"/>
      <c r="C638" s="405" t="s">
        <v>563</v>
      </c>
      <c r="D638" s="424"/>
      <c r="E638" s="424"/>
      <c r="F638" s="424"/>
      <c r="G638" s="424"/>
      <c r="H638" s="406"/>
      <c r="I638" s="130" t="s">
        <v>564</v>
      </c>
      <c r="J638" s="182">
        <f t="shared" si="82"/>
        <v>0</v>
      </c>
      <c r="K638" s="331" t="str">
        <f t="shared" si="83"/>
        <v/>
      </c>
      <c r="L638" s="326">
        <v>0</v>
      </c>
      <c r="M638" s="327"/>
      <c r="N638" s="328"/>
      <c r="O638" s="328"/>
      <c r="P638" s="328"/>
      <c r="Q638" s="328"/>
      <c r="R638" s="328"/>
      <c r="S638" s="328"/>
      <c r="T638" s="328"/>
      <c r="U638" s="328"/>
      <c r="V638" s="328"/>
      <c r="W638" s="328"/>
      <c r="X638" s="328"/>
      <c r="Y638" s="328"/>
      <c r="Z638" s="328"/>
      <c r="AA638" s="328"/>
      <c r="AB638" s="328"/>
      <c r="AC638" s="328"/>
      <c r="AD638" s="328"/>
      <c r="AE638" s="328"/>
      <c r="AF638" s="328"/>
      <c r="AG638" s="328"/>
      <c r="AH638" s="328"/>
      <c r="AI638" s="328"/>
      <c r="AJ638" s="328"/>
      <c r="AK638" s="328"/>
      <c r="AL638" s="328"/>
      <c r="AM638" s="328"/>
      <c r="AN638" s="328"/>
      <c r="AO638" s="328"/>
      <c r="AP638" s="328"/>
      <c r="AQ638" s="328"/>
      <c r="AR638" s="328"/>
      <c r="AS638" s="328"/>
      <c r="AT638" s="328"/>
      <c r="AU638" s="328"/>
      <c r="AV638" s="328"/>
      <c r="AW638" s="328"/>
      <c r="AX638" s="328"/>
      <c r="AY638" s="328"/>
      <c r="AZ638" s="328"/>
      <c r="BA638" s="328"/>
      <c r="BB638" s="328"/>
      <c r="BC638" s="328"/>
      <c r="BD638" s="328"/>
      <c r="BE638" s="328"/>
      <c r="BF638" s="328"/>
      <c r="BG638" s="328"/>
      <c r="BH638" s="328"/>
      <c r="BI638" s="328"/>
      <c r="BJ638" s="328"/>
      <c r="BK638" s="328"/>
      <c r="BL638" s="328"/>
      <c r="BM638" s="328"/>
      <c r="BN638" s="328"/>
      <c r="BO638" s="328"/>
      <c r="BP638" s="328"/>
      <c r="BQ638" s="328"/>
      <c r="BR638" s="328"/>
      <c r="BS638" s="328"/>
      <c r="BU638" s="251"/>
    </row>
    <row r="639" spans="1:73" s="193" customFormat="1" ht="84" customHeight="1">
      <c r="A639" s="330"/>
      <c r="B639" s="2"/>
      <c r="C639" s="407" t="s">
        <v>565</v>
      </c>
      <c r="D639" s="408"/>
      <c r="E639" s="408"/>
      <c r="F639" s="408"/>
      <c r="G639" s="408"/>
      <c r="H639" s="409"/>
      <c r="I639" s="103" t="s">
        <v>566</v>
      </c>
      <c r="J639" s="182">
        <f t="shared" si="82"/>
        <v>0</v>
      </c>
      <c r="K639" s="331" t="str">
        <f t="shared" si="83"/>
        <v/>
      </c>
      <c r="L639" s="326">
        <v>0</v>
      </c>
      <c r="M639" s="327"/>
      <c r="N639" s="333"/>
      <c r="O639" s="333"/>
      <c r="P639" s="333"/>
      <c r="Q639" s="333"/>
      <c r="R639" s="333"/>
      <c r="S639" s="333"/>
      <c r="T639" s="333"/>
      <c r="U639" s="333"/>
      <c r="V639" s="333"/>
      <c r="W639" s="333"/>
      <c r="X639" s="333"/>
      <c r="Y639" s="333"/>
      <c r="Z639" s="333"/>
      <c r="AA639" s="333"/>
      <c r="AB639" s="333"/>
      <c r="AC639" s="333"/>
      <c r="AD639" s="333"/>
      <c r="AE639" s="333"/>
      <c r="AF639" s="333"/>
      <c r="AG639" s="333"/>
      <c r="AH639" s="333"/>
      <c r="AI639" s="333"/>
      <c r="AJ639" s="333"/>
      <c r="AK639" s="333"/>
      <c r="AL639" s="333"/>
      <c r="AM639" s="333"/>
      <c r="AN639" s="333"/>
      <c r="AO639" s="333"/>
      <c r="AP639" s="333"/>
      <c r="AQ639" s="333"/>
      <c r="AR639" s="333"/>
      <c r="AS639" s="333"/>
      <c r="AT639" s="333"/>
      <c r="AU639" s="333"/>
      <c r="AV639" s="333"/>
      <c r="AW639" s="333"/>
      <c r="AX639" s="333"/>
      <c r="AY639" s="333"/>
      <c r="AZ639" s="333"/>
      <c r="BA639" s="333"/>
      <c r="BB639" s="333"/>
      <c r="BC639" s="333"/>
      <c r="BD639" s="333"/>
      <c r="BE639" s="333"/>
      <c r="BF639" s="333"/>
      <c r="BG639" s="333"/>
      <c r="BH639" s="333"/>
      <c r="BI639" s="333"/>
      <c r="BJ639" s="333"/>
      <c r="BK639" s="333"/>
      <c r="BL639" s="333"/>
      <c r="BM639" s="333"/>
      <c r="BN639" s="333"/>
      <c r="BO639" s="333"/>
      <c r="BP639" s="333"/>
      <c r="BQ639" s="333"/>
      <c r="BR639" s="333"/>
      <c r="BS639" s="333"/>
      <c r="BU639" s="251"/>
    </row>
    <row r="640" spans="1:73" s="38" customFormat="1">
      <c r="B640" s="24"/>
      <c r="C640" s="24"/>
      <c r="D640" s="24"/>
      <c r="E640" s="24"/>
      <c r="F640" s="24"/>
      <c r="G640" s="24"/>
      <c r="H640" s="16"/>
      <c r="I640" s="16"/>
      <c r="J640" s="82"/>
      <c r="K640" s="83"/>
      <c r="L640" s="83"/>
      <c r="M640" s="83"/>
      <c r="N640" s="244"/>
      <c r="BU640" s="229"/>
    </row>
    <row r="641" spans="1:73" s="38" customFormat="1">
      <c r="B641" s="87"/>
      <c r="C641" s="51"/>
      <c r="D641" s="51"/>
      <c r="E641" s="51"/>
      <c r="F641" s="51"/>
      <c r="G641" s="51"/>
      <c r="H641" s="52"/>
      <c r="I641" s="52"/>
      <c r="J641" s="82"/>
      <c r="K641" s="83"/>
      <c r="L641" s="83"/>
      <c r="M641" s="83"/>
      <c r="N641" s="244"/>
      <c r="BU641" s="229"/>
    </row>
    <row r="642" spans="1:73" s="193" customFormat="1">
      <c r="A642" s="38"/>
      <c r="B642" s="2"/>
      <c r="C642" s="3"/>
      <c r="D642" s="3"/>
      <c r="E642" s="3"/>
      <c r="F642" s="3"/>
      <c r="G642" s="3"/>
      <c r="H642" s="4"/>
      <c r="I642" s="4"/>
      <c r="J642" s="7"/>
      <c r="K642" s="6"/>
      <c r="L642" s="6"/>
      <c r="M642" s="6"/>
      <c r="N642" s="244"/>
      <c r="BU642" s="251"/>
    </row>
    <row r="643" spans="1:73" s="193" customFormat="1">
      <c r="A643" s="38"/>
      <c r="B643" s="24" t="s">
        <v>567</v>
      </c>
      <c r="C643" s="3"/>
      <c r="D643" s="3"/>
      <c r="E643" s="3"/>
      <c r="F643" s="3"/>
      <c r="G643" s="3"/>
      <c r="H643" s="4"/>
      <c r="I643" s="4"/>
      <c r="J643" s="7"/>
      <c r="K643" s="6"/>
      <c r="L643" s="6"/>
      <c r="M643" s="6"/>
      <c r="N643" s="244"/>
      <c r="BU643" s="251"/>
    </row>
    <row r="644" spans="1:73">
      <c r="B644" s="24"/>
      <c r="C644" s="24"/>
      <c r="D644" s="24"/>
      <c r="E644" s="24"/>
      <c r="F644" s="24"/>
      <c r="G644" s="24"/>
      <c r="H644" s="16"/>
      <c r="I644" s="16"/>
      <c r="L644" s="221"/>
      <c r="M644" s="221"/>
      <c r="N644" s="244"/>
      <c r="O644" s="1"/>
      <c r="P644" s="1"/>
      <c r="Q644" s="1"/>
      <c r="R644" s="1"/>
      <c r="S644" s="1"/>
    </row>
    <row r="645" spans="1:73" ht="51" customHeight="1">
      <c r="B645" s="24"/>
      <c r="J645" s="72" t="s">
        <v>4</v>
      </c>
      <c r="K645" s="73"/>
      <c r="L645" s="197" t="str">
        <f>IF(ISBLANK(L$388),"",L$388)</f>
        <v>療養病棟</v>
      </c>
      <c r="M645" s="214" t="str">
        <f>IF(ISBLANK(M$388),"",M$388)</f>
        <v/>
      </c>
      <c r="N645" s="197" t="str">
        <f t="shared" ref="N645:BS645" si="84">IF(ISBLANK(N$388),"",N$388)</f>
        <v/>
      </c>
      <c r="O645" s="197" t="str">
        <f t="shared" si="84"/>
        <v/>
      </c>
      <c r="P645" s="197" t="str">
        <f t="shared" si="84"/>
        <v/>
      </c>
      <c r="Q645" s="197" t="str">
        <f t="shared" si="84"/>
        <v/>
      </c>
      <c r="R645" s="197" t="str">
        <f t="shared" si="84"/>
        <v/>
      </c>
      <c r="S645" s="197" t="str">
        <f t="shared" si="84"/>
        <v/>
      </c>
      <c r="T645" s="197" t="str">
        <f t="shared" si="84"/>
        <v/>
      </c>
      <c r="U645" s="197" t="str">
        <f t="shared" si="84"/>
        <v/>
      </c>
      <c r="V645" s="197" t="str">
        <f t="shared" si="84"/>
        <v/>
      </c>
      <c r="W645" s="197" t="str">
        <f t="shared" si="84"/>
        <v/>
      </c>
      <c r="X645" s="197" t="str">
        <f t="shared" si="84"/>
        <v/>
      </c>
      <c r="Y645" s="197" t="str">
        <f t="shared" si="84"/>
        <v/>
      </c>
      <c r="Z645" s="197" t="str">
        <f t="shared" si="84"/>
        <v/>
      </c>
      <c r="AA645" s="197" t="str">
        <f t="shared" si="84"/>
        <v/>
      </c>
      <c r="AB645" s="197" t="str">
        <f t="shared" si="84"/>
        <v/>
      </c>
      <c r="AC645" s="197" t="str">
        <f t="shared" si="84"/>
        <v/>
      </c>
      <c r="AD645" s="197" t="str">
        <f t="shared" si="84"/>
        <v/>
      </c>
      <c r="AE645" s="197" t="str">
        <f t="shared" si="84"/>
        <v/>
      </c>
      <c r="AF645" s="197" t="str">
        <f t="shared" si="84"/>
        <v/>
      </c>
      <c r="AG645" s="197" t="str">
        <f t="shared" si="84"/>
        <v/>
      </c>
      <c r="AH645" s="197" t="str">
        <f t="shared" si="84"/>
        <v/>
      </c>
      <c r="AI645" s="197" t="str">
        <f t="shared" si="84"/>
        <v/>
      </c>
      <c r="AJ645" s="197" t="str">
        <f t="shared" si="84"/>
        <v/>
      </c>
      <c r="AK645" s="197" t="str">
        <f t="shared" si="84"/>
        <v/>
      </c>
      <c r="AL645" s="197" t="str">
        <f t="shared" si="84"/>
        <v/>
      </c>
      <c r="AM645" s="197" t="str">
        <f t="shared" si="84"/>
        <v/>
      </c>
      <c r="AN645" s="197" t="str">
        <f t="shared" si="84"/>
        <v/>
      </c>
      <c r="AO645" s="197" t="str">
        <f t="shared" si="84"/>
        <v/>
      </c>
      <c r="AP645" s="197" t="str">
        <f t="shared" si="84"/>
        <v/>
      </c>
      <c r="AQ645" s="197" t="str">
        <f t="shared" si="84"/>
        <v/>
      </c>
      <c r="AR645" s="197" t="str">
        <f t="shared" si="84"/>
        <v/>
      </c>
      <c r="AS645" s="197" t="str">
        <f t="shared" si="84"/>
        <v/>
      </c>
      <c r="AT645" s="197" t="str">
        <f t="shared" si="84"/>
        <v/>
      </c>
      <c r="AU645" s="197" t="str">
        <f t="shared" si="84"/>
        <v/>
      </c>
      <c r="AV645" s="197" t="str">
        <f t="shared" si="84"/>
        <v/>
      </c>
      <c r="AW645" s="197" t="str">
        <f t="shared" si="84"/>
        <v/>
      </c>
      <c r="AX645" s="197" t="str">
        <f t="shared" si="84"/>
        <v/>
      </c>
      <c r="AY645" s="197" t="str">
        <f t="shared" si="84"/>
        <v/>
      </c>
      <c r="AZ645" s="197" t="str">
        <f t="shared" si="84"/>
        <v/>
      </c>
      <c r="BA645" s="197" t="str">
        <f t="shared" si="84"/>
        <v/>
      </c>
      <c r="BB645" s="197" t="str">
        <f t="shared" si="84"/>
        <v/>
      </c>
      <c r="BC645" s="197" t="str">
        <f t="shared" si="84"/>
        <v/>
      </c>
      <c r="BD645" s="197" t="str">
        <f t="shared" si="84"/>
        <v/>
      </c>
      <c r="BE645" s="197" t="str">
        <f t="shared" si="84"/>
        <v/>
      </c>
      <c r="BF645" s="197" t="str">
        <f t="shared" si="84"/>
        <v/>
      </c>
      <c r="BG645" s="197" t="str">
        <f t="shared" si="84"/>
        <v/>
      </c>
      <c r="BH645" s="197" t="str">
        <f t="shared" si="84"/>
        <v/>
      </c>
      <c r="BI645" s="197" t="str">
        <f t="shared" si="84"/>
        <v/>
      </c>
      <c r="BJ645" s="197" t="str">
        <f t="shared" si="84"/>
        <v/>
      </c>
      <c r="BK645" s="197" t="str">
        <f t="shared" si="84"/>
        <v/>
      </c>
      <c r="BL645" s="197" t="str">
        <f t="shared" si="84"/>
        <v/>
      </c>
      <c r="BM645" s="197" t="str">
        <f t="shared" si="84"/>
        <v/>
      </c>
      <c r="BN645" s="197" t="str">
        <f t="shared" si="84"/>
        <v/>
      </c>
      <c r="BO645" s="197" t="str">
        <f t="shared" si="84"/>
        <v/>
      </c>
      <c r="BP645" s="197" t="str">
        <f t="shared" si="84"/>
        <v/>
      </c>
      <c r="BQ645" s="197" t="str">
        <f t="shared" si="84"/>
        <v/>
      </c>
      <c r="BR645" s="197" t="str">
        <f t="shared" si="84"/>
        <v/>
      </c>
      <c r="BS645" s="197" t="str">
        <f t="shared" si="84"/>
        <v/>
      </c>
    </row>
    <row r="646" spans="1:73" ht="20.25" customHeight="1">
      <c r="C646" s="51"/>
      <c r="I646" s="75" t="s">
        <v>67</v>
      </c>
      <c r="J646" s="76"/>
      <c r="K646" s="77"/>
      <c r="L646" s="224" t="str">
        <f>IF(ISBLANK(L$389),"",L$389)</f>
        <v>-</v>
      </c>
      <c r="M646" s="214" t="str">
        <f>IF(ISBLANK(M$389),"",M$389)</f>
        <v/>
      </c>
      <c r="N646" s="224" t="str">
        <f t="shared" ref="N646:BS646" si="85">IF(ISBLANK(N$389),"",N$389)</f>
        <v/>
      </c>
      <c r="O646" s="224" t="str">
        <f t="shared" si="85"/>
        <v/>
      </c>
      <c r="P646" s="224" t="str">
        <f t="shared" si="85"/>
        <v/>
      </c>
      <c r="Q646" s="224" t="str">
        <f t="shared" si="85"/>
        <v/>
      </c>
      <c r="R646" s="224" t="str">
        <f t="shared" si="85"/>
        <v/>
      </c>
      <c r="S646" s="224" t="str">
        <f t="shared" si="85"/>
        <v/>
      </c>
      <c r="T646" s="224" t="str">
        <f t="shared" si="85"/>
        <v/>
      </c>
      <c r="U646" s="224" t="str">
        <f t="shared" si="85"/>
        <v/>
      </c>
      <c r="V646" s="224" t="str">
        <f t="shared" si="85"/>
        <v/>
      </c>
      <c r="W646" s="224" t="str">
        <f t="shared" si="85"/>
        <v/>
      </c>
      <c r="X646" s="224" t="str">
        <f t="shared" si="85"/>
        <v/>
      </c>
      <c r="Y646" s="224" t="str">
        <f t="shared" si="85"/>
        <v/>
      </c>
      <c r="Z646" s="224" t="str">
        <f t="shared" si="85"/>
        <v/>
      </c>
      <c r="AA646" s="224" t="str">
        <f t="shared" si="85"/>
        <v/>
      </c>
      <c r="AB646" s="224" t="str">
        <f t="shared" si="85"/>
        <v/>
      </c>
      <c r="AC646" s="224" t="str">
        <f t="shared" si="85"/>
        <v/>
      </c>
      <c r="AD646" s="224" t="str">
        <f t="shared" si="85"/>
        <v/>
      </c>
      <c r="AE646" s="224" t="str">
        <f t="shared" si="85"/>
        <v/>
      </c>
      <c r="AF646" s="224" t="str">
        <f t="shared" si="85"/>
        <v/>
      </c>
      <c r="AG646" s="224" t="str">
        <f t="shared" si="85"/>
        <v/>
      </c>
      <c r="AH646" s="224" t="str">
        <f t="shared" si="85"/>
        <v/>
      </c>
      <c r="AI646" s="224" t="str">
        <f t="shared" si="85"/>
        <v/>
      </c>
      <c r="AJ646" s="224" t="str">
        <f t="shared" si="85"/>
        <v/>
      </c>
      <c r="AK646" s="224" t="str">
        <f t="shared" si="85"/>
        <v/>
      </c>
      <c r="AL646" s="224" t="str">
        <f t="shared" si="85"/>
        <v/>
      </c>
      <c r="AM646" s="224" t="str">
        <f t="shared" si="85"/>
        <v/>
      </c>
      <c r="AN646" s="224" t="str">
        <f t="shared" si="85"/>
        <v/>
      </c>
      <c r="AO646" s="224" t="str">
        <f t="shared" si="85"/>
        <v/>
      </c>
      <c r="AP646" s="224" t="str">
        <f t="shared" si="85"/>
        <v/>
      </c>
      <c r="AQ646" s="224" t="str">
        <f t="shared" si="85"/>
        <v/>
      </c>
      <c r="AR646" s="224" t="str">
        <f t="shared" si="85"/>
        <v/>
      </c>
      <c r="AS646" s="224" t="str">
        <f t="shared" si="85"/>
        <v/>
      </c>
      <c r="AT646" s="224" t="str">
        <f t="shared" si="85"/>
        <v/>
      </c>
      <c r="AU646" s="224" t="str">
        <f t="shared" si="85"/>
        <v/>
      </c>
      <c r="AV646" s="224" t="str">
        <f t="shared" si="85"/>
        <v/>
      </c>
      <c r="AW646" s="224" t="str">
        <f t="shared" si="85"/>
        <v/>
      </c>
      <c r="AX646" s="224" t="str">
        <f t="shared" si="85"/>
        <v/>
      </c>
      <c r="AY646" s="224" t="str">
        <f t="shared" si="85"/>
        <v/>
      </c>
      <c r="AZ646" s="224" t="str">
        <f t="shared" si="85"/>
        <v/>
      </c>
      <c r="BA646" s="224" t="str">
        <f t="shared" si="85"/>
        <v/>
      </c>
      <c r="BB646" s="224" t="str">
        <f t="shared" si="85"/>
        <v/>
      </c>
      <c r="BC646" s="224" t="str">
        <f t="shared" si="85"/>
        <v/>
      </c>
      <c r="BD646" s="224" t="str">
        <f t="shared" si="85"/>
        <v/>
      </c>
      <c r="BE646" s="224" t="str">
        <f t="shared" si="85"/>
        <v/>
      </c>
      <c r="BF646" s="224" t="str">
        <f t="shared" si="85"/>
        <v/>
      </c>
      <c r="BG646" s="224" t="str">
        <f t="shared" si="85"/>
        <v/>
      </c>
      <c r="BH646" s="224" t="str">
        <f t="shared" si="85"/>
        <v/>
      </c>
      <c r="BI646" s="224" t="str">
        <f t="shared" si="85"/>
        <v/>
      </c>
      <c r="BJ646" s="224" t="str">
        <f t="shared" si="85"/>
        <v/>
      </c>
      <c r="BK646" s="224" t="str">
        <f t="shared" si="85"/>
        <v/>
      </c>
      <c r="BL646" s="224" t="str">
        <f t="shared" si="85"/>
        <v/>
      </c>
      <c r="BM646" s="224" t="str">
        <f t="shared" si="85"/>
        <v/>
      </c>
      <c r="BN646" s="224" t="str">
        <f t="shared" si="85"/>
        <v/>
      </c>
      <c r="BO646" s="224" t="str">
        <f t="shared" si="85"/>
        <v/>
      </c>
      <c r="BP646" s="224" t="str">
        <f t="shared" si="85"/>
        <v/>
      </c>
      <c r="BQ646" s="224" t="str">
        <f t="shared" si="85"/>
        <v/>
      </c>
      <c r="BR646" s="224" t="str">
        <f t="shared" si="85"/>
        <v/>
      </c>
      <c r="BS646" s="224" t="str">
        <f t="shared" si="85"/>
        <v/>
      </c>
    </row>
    <row r="647" spans="1:73" s="193" customFormat="1" ht="70.400000000000006" customHeight="1">
      <c r="A647" s="330" t="s">
        <v>568</v>
      </c>
      <c r="B647" s="136"/>
      <c r="C647" s="405" t="s">
        <v>569</v>
      </c>
      <c r="D647" s="424"/>
      <c r="E647" s="424"/>
      <c r="F647" s="424"/>
      <c r="G647" s="424"/>
      <c r="H647" s="406"/>
      <c r="I647" s="130" t="s">
        <v>570</v>
      </c>
      <c r="J647" s="182">
        <f t="shared" ref="J647:J654" si="86">IF(SUM(L647:BS647)=0,IF(COUNTIF(L647:BS647,"未確認")&gt;0,"未確認",IF(COUNTIF(L647:BS647,"~*")&gt;0,"*",SUM(L647:BS647))),SUM(L647:BS647))</f>
        <v>0</v>
      </c>
      <c r="K647" s="331" t="str">
        <f t="shared" ref="K647:K654" si="87">IF(OR(COUNTIF(L647:BS647,"未確認")&gt;0,COUNTIF(L647:BS647,"*")&gt;0),"※","")</f>
        <v/>
      </c>
      <c r="L647" s="326">
        <v>0</v>
      </c>
      <c r="M647" s="327"/>
      <c r="N647" s="328"/>
      <c r="O647" s="328"/>
      <c r="P647" s="328"/>
      <c r="Q647" s="328"/>
      <c r="R647" s="328"/>
      <c r="S647" s="328"/>
      <c r="T647" s="328"/>
      <c r="U647" s="328"/>
      <c r="V647" s="328"/>
      <c r="W647" s="328"/>
      <c r="X647" s="328"/>
      <c r="Y647" s="328"/>
      <c r="Z647" s="328"/>
      <c r="AA647" s="328"/>
      <c r="AB647" s="328"/>
      <c r="AC647" s="328"/>
      <c r="AD647" s="328"/>
      <c r="AE647" s="328"/>
      <c r="AF647" s="328"/>
      <c r="AG647" s="328"/>
      <c r="AH647" s="328"/>
      <c r="AI647" s="328"/>
      <c r="AJ647" s="328"/>
      <c r="AK647" s="328"/>
      <c r="AL647" s="328"/>
      <c r="AM647" s="328"/>
      <c r="AN647" s="328"/>
      <c r="AO647" s="328"/>
      <c r="AP647" s="328"/>
      <c r="AQ647" s="328"/>
      <c r="AR647" s="328"/>
      <c r="AS647" s="328"/>
      <c r="AT647" s="328"/>
      <c r="AU647" s="328"/>
      <c r="AV647" s="328"/>
      <c r="AW647" s="328"/>
      <c r="AX647" s="328"/>
      <c r="AY647" s="328"/>
      <c r="AZ647" s="328"/>
      <c r="BA647" s="328"/>
      <c r="BB647" s="328"/>
      <c r="BC647" s="328"/>
      <c r="BD647" s="328"/>
      <c r="BE647" s="328"/>
      <c r="BF647" s="328"/>
      <c r="BG647" s="328"/>
      <c r="BH647" s="328"/>
      <c r="BI647" s="328"/>
      <c r="BJ647" s="328"/>
      <c r="BK647" s="328"/>
      <c r="BL647" s="328"/>
      <c r="BM647" s="328"/>
      <c r="BN647" s="328"/>
      <c r="BO647" s="328"/>
      <c r="BP647" s="328"/>
      <c r="BQ647" s="328"/>
      <c r="BR647" s="328"/>
      <c r="BS647" s="328"/>
      <c r="BU647" s="251"/>
    </row>
    <row r="648" spans="1:73" s="193" customFormat="1" ht="56.15" customHeight="1">
      <c r="A648" s="330" t="s">
        <v>571</v>
      </c>
      <c r="B648" s="2"/>
      <c r="C648" s="405" t="s">
        <v>572</v>
      </c>
      <c r="D648" s="424"/>
      <c r="E648" s="424"/>
      <c r="F648" s="424"/>
      <c r="G648" s="424"/>
      <c r="H648" s="406"/>
      <c r="I648" s="130" t="s">
        <v>573</v>
      </c>
      <c r="J648" s="182">
        <f t="shared" si="86"/>
        <v>0</v>
      </c>
      <c r="K648" s="331" t="str">
        <f t="shared" si="87"/>
        <v/>
      </c>
      <c r="L648" s="326">
        <v>0</v>
      </c>
      <c r="M648" s="327"/>
      <c r="N648" s="328"/>
      <c r="O648" s="328"/>
      <c r="P648" s="328"/>
      <c r="Q648" s="328"/>
      <c r="R648" s="328"/>
      <c r="S648" s="328"/>
      <c r="T648" s="328"/>
      <c r="U648" s="328"/>
      <c r="V648" s="328"/>
      <c r="W648" s="328"/>
      <c r="X648" s="328"/>
      <c r="Y648" s="328"/>
      <c r="Z648" s="328"/>
      <c r="AA648" s="328"/>
      <c r="AB648" s="328"/>
      <c r="AC648" s="328"/>
      <c r="AD648" s="328"/>
      <c r="AE648" s="328"/>
      <c r="AF648" s="328"/>
      <c r="AG648" s="328"/>
      <c r="AH648" s="328"/>
      <c r="AI648" s="328"/>
      <c r="AJ648" s="328"/>
      <c r="AK648" s="328"/>
      <c r="AL648" s="328"/>
      <c r="AM648" s="328"/>
      <c r="AN648" s="328"/>
      <c r="AO648" s="328"/>
      <c r="AP648" s="328"/>
      <c r="AQ648" s="328"/>
      <c r="AR648" s="328"/>
      <c r="AS648" s="328"/>
      <c r="AT648" s="328"/>
      <c r="AU648" s="328"/>
      <c r="AV648" s="328"/>
      <c r="AW648" s="328"/>
      <c r="AX648" s="328"/>
      <c r="AY648" s="328"/>
      <c r="AZ648" s="328"/>
      <c r="BA648" s="328"/>
      <c r="BB648" s="328"/>
      <c r="BC648" s="328"/>
      <c r="BD648" s="328"/>
      <c r="BE648" s="328"/>
      <c r="BF648" s="328"/>
      <c r="BG648" s="328"/>
      <c r="BH648" s="328"/>
      <c r="BI648" s="328"/>
      <c r="BJ648" s="328"/>
      <c r="BK648" s="328"/>
      <c r="BL648" s="328"/>
      <c r="BM648" s="328"/>
      <c r="BN648" s="328"/>
      <c r="BO648" s="328"/>
      <c r="BP648" s="328"/>
      <c r="BQ648" s="328"/>
      <c r="BR648" s="328"/>
      <c r="BS648" s="328"/>
      <c r="BU648" s="251"/>
    </row>
    <row r="649" spans="1:73" s="193" customFormat="1" ht="80">
      <c r="A649" s="330" t="s">
        <v>574</v>
      </c>
      <c r="B649" s="2"/>
      <c r="C649" s="405" t="s">
        <v>575</v>
      </c>
      <c r="D649" s="424"/>
      <c r="E649" s="424"/>
      <c r="F649" s="424"/>
      <c r="G649" s="424"/>
      <c r="H649" s="406"/>
      <c r="I649" s="130" t="s">
        <v>576</v>
      </c>
      <c r="J649" s="182">
        <f t="shared" si="86"/>
        <v>0</v>
      </c>
      <c r="K649" s="331" t="str">
        <f t="shared" si="87"/>
        <v/>
      </c>
      <c r="L649" s="326">
        <v>0</v>
      </c>
      <c r="M649" s="327"/>
      <c r="N649" s="328"/>
      <c r="O649" s="328"/>
      <c r="P649" s="328"/>
      <c r="Q649" s="328"/>
      <c r="R649" s="328"/>
      <c r="S649" s="328"/>
      <c r="T649" s="328"/>
      <c r="U649" s="328"/>
      <c r="V649" s="328"/>
      <c r="W649" s="328"/>
      <c r="X649" s="328"/>
      <c r="Y649" s="328"/>
      <c r="Z649" s="328"/>
      <c r="AA649" s="328"/>
      <c r="AB649" s="328"/>
      <c r="AC649" s="328"/>
      <c r="AD649" s="328"/>
      <c r="AE649" s="328"/>
      <c r="AF649" s="328"/>
      <c r="AG649" s="328"/>
      <c r="AH649" s="328"/>
      <c r="AI649" s="328"/>
      <c r="AJ649" s="328"/>
      <c r="AK649" s="328"/>
      <c r="AL649" s="328"/>
      <c r="AM649" s="328"/>
      <c r="AN649" s="328"/>
      <c r="AO649" s="328"/>
      <c r="AP649" s="328"/>
      <c r="AQ649" s="328"/>
      <c r="AR649" s="328"/>
      <c r="AS649" s="328"/>
      <c r="AT649" s="328"/>
      <c r="AU649" s="328"/>
      <c r="AV649" s="328"/>
      <c r="AW649" s="328"/>
      <c r="AX649" s="328"/>
      <c r="AY649" s="328"/>
      <c r="AZ649" s="328"/>
      <c r="BA649" s="328"/>
      <c r="BB649" s="328"/>
      <c r="BC649" s="328"/>
      <c r="BD649" s="328"/>
      <c r="BE649" s="328"/>
      <c r="BF649" s="328"/>
      <c r="BG649" s="328"/>
      <c r="BH649" s="328"/>
      <c r="BI649" s="328"/>
      <c r="BJ649" s="328"/>
      <c r="BK649" s="328"/>
      <c r="BL649" s="328"/>
      <c r="BM649" s="328"/>
      <c r="BN649" s="328"/>
      <c r="BO649" s="328"/>
      <c r="BP649" s="328"/>
      <c r="BQ649" s="328"/>
      <c r="BR649" s="328"/>
      <c r="BS649" s="328"/>
      <c r="BU649" s="251"/>
    </row>
    <row r="650" spans="1:73" s="193" customFormat="1" ht="56.15" customHeight="1">
      <c r="A650" s="330" t="s">
        <v>577</v>
      </c>
      <c r="B650" s="2"/>
      <c r="C650" s="407" t="s">
        <v>578</v>
      </c>
      <c r="D650" s="408"/>
      <c r="E650" s="408"/>
      <c r="F650" s="408"/>
      <c r="G650" s="408"/>
      <c r="H650" s="409"/>
      <c r="I650" s="130" t="s">
        <v>579</v>
      </c>
      <c r="J650" s="182">
        <f t="shared" si="86"/>
        <v>0</v>
      </c>
      <c r="K650" s="331" t="str">
        <f t="shared" si="87"/>
        <v/>
      </c>
      <c r="L650" s="326">
        <v>0</v>
      </c>
      <c r="M650" s="327"/>
      <c r="N650" s="328"/>
      <c r="O650" s="328"/>
      <c r="P650" s="328"/>
      <c r="Q650" s="328"/>
      <c r="R650" s="328"/>
      <c r="S650" s="328"/>
      <c r="T650" s="328"/>
      <c r="U650" s="328"/>
      <c r="V650" s="328"/>
      <c r="W650" s="328"/>
      <c r="X650" s="328"/>
      <c r="Y650" s="328"/>
      <c r="Z650" s="328"/>
      <c r="AA650" s="328"/>
      <c r="AB650" s="328"/>
      <c r="AC650" s="328"/>
      <c r="AD650" s="328"/>
      <c r="AE650" s="328"/>
      <c r="AF650" s="328"/>
      <c r="AG650" s="328"/>
      <c r="AH650" s="328"/>
      <c r="AI650" s="328"/>
      <c r="AJ650" s="328"/>
      <c r="AK650" s="328"/>
      <c r="AL650" s="328"/>
      <c r="AM650" s="328"/>
      <c r="AN650" s="328"/>
      <c r="AO650" s="328"/>
      <c r="AP650" s="328"/>
      <c r="AQ650" s="328"/>
      <c r="AR650" s="328"/>
      <c r="AS650" s="328"/>
      <c r="AT650" s="328"/>
      <c r="AU650" s="328"/>
      <c r="AV650" s="328"/>
      <c r="AW650" s="328"/>
      <c r="AX650" s="328"/>
      <c r="AY650" s="328"/>
      <c r="AZ650" s="328"/>
      <c r="BA650" s="328"/>
      <c r="BB650" s="328"/>
      <c r="BC650" s="328"/>
      <c r="BD650" s="328"/>
      <c r="BE650" s="328"/>
      <c r="BF650" s="328"/>
      <c r="BG650" s="328"/>
      <c r="BH650" s="328"/>
      <c r="BI650" s="328"/>
      <c r="BJ650" s="328"/>
      <c r="BK650" s="328"/>
      <c r="BL650" s="328"/>
      <c r="BM650" s="328"/>
      <c r="BN650" s="328"/>
      <c r="BO650" s="328"/>
      <c r="BP650" s="328"/>
      <c r="BQ650" s="328"/>
      <c r="BR650" s="328"/>
      <c r="BS650" s="328"/>
      <c r="BU650" s="251"/>
    </row>
    <row r="651" spans="1:73" s="193" customFormat="1" ht="84" customHeight="1">
      <c r="A651" s="330" t="s">
        <v>580</v>
      </c>
      <c r="B651" s="2"/>
      <c r="C651" s="405" t="s">
        <v>581</v>
      </c>
      <c r="D651" s="424"/>
      <c r="E651" s="424"/>
      <c r="F651" s="424"/>
      <c r="G651" s="424"/>
      <c r="H651" s="406"/>
      <c r="I651" s="130" t="s">
        <v>582</v>
      </c>
      <c r="J651" s="182">
        <f t="shared" si="86"/>
        <v>0</v>
      </c>
      <c r="K651" s="331" t="str">
        <f t="shared" si="87"/>
        <v/>
      </c>
      <c r="L651" s="326">
        <v>0</v>
      </c>
      <c r="M651" s="327"/>
      <c r="N651" s="328"/>
      <c r="O651" s="328"/>
      <c r="P651" s="328"/>
      <c r="Q651" s="328"/>
      <c r="R651" s="328"/>
      <c r="S651" s="328"/>
      <c r="T651" s="328"/>
      <c r="U651" s="328"/>
      <c r="V651" s="328"/>
      <c r="W651" s="328"/>
      <c r="X651" s="328"/>
      <c r="Y651" s="328"/>
      <c r="Z651" s="328"/>
      <c r="AA651" s="328"/>
      <c r="AB651" s="328"/>
      <c r="AC651" s="328"/>
      <c r="AD651" s="328"/>
      <c r="AE651" s="328"/>
      <c r="AF651" s="328"/>
      <c r="AG651" s="328"/>
      <c r="AH651" s="328"/>
      <c r="AI651" s="328"/>
      <c r="AJ651" s="328"/>
      <c r="AK651" s="328"/>
      <c r="AL651" s="328"/>
      <c r="AM651" s="328"/>
      <c r="AN651" s="328"/>
      <c r="AO651" s="328"/>
      <c r="AP651" s="328"/>
      <c r="AQ651" s="328"/>
      <c r="AR651" s="328"/>
      <c r="AS651" s="328"/>
      <c r="AT651" s="328"/>
      <c r="AU651" s="328"/>
      <c r="AV651" s="328"/>
      <c r="AW651" s="328"/>
      <c r="AX651" s="328"/>
      <c r="AY651" s="328"/>
      <c r="AZ651" s="328"/>
      <c r="BA651" s="328"/>
      <c r="BB651" s="328"/>
      <c r="BC651" s="328"/>
      <c r="BD651" s="328"/>
      <c r="BE651" s="328"/>
      <c r="BF651" s="328"/>
      <c r="BG651" s="328"/>
      <c r="BH651" s="328"/>
      <c r="BI651" s="328"/>
      <c r="BJ651" s="328"/>
      <c r="BK651" s="328"/>
      <c r="BL651" s="328"/>
      <c r="BM651" s="328"/>
      <c r="BN651" s="328"/>
      <c r="BO651" s="328"/>
      <c r="BP651" s="328"/>
      <c r="BQ651" s="328"/>
      <c r="BR651" s="328"/>
      <c r="BS651" s="328"/>
      <c r="BU651" s="251"/>
    </row>
    <row r="652" spans="1:73" s="193" customFormat="1" ht="70.400000000000006" customHeight="1">
      <c r="A652" s="330" t="s">
        <v>583</v>
      </c>
      <c r="B652" s="2"/>
      <c r="C652" s="405" t="s">
        <v>584</v>
      </c>
      <c r="D652" s="424"/>
      <c r="E652" s="424"/>
      <c r="F652" s="424"/>
      <c r="G652" s="424"/>
      <c r="H652" s="406"/>
      <c r="I652" s="130" t="s">
        <v>585</v>
      </c>
      <c r="J652" s="182">
        <f t="shared" si="86"/>
        <v>0</v>
      </c>
      <c r="K652" s="331" t="str">
        <f t="shared" si="87"/>
        <v/>
      </c>
      <c r="L652" s="326">
        <v>0</v>
      </c>
      <c r="M652" s="327"/>
      <c r="N652" s="328"/>
      <c r="O652" s="328"/>
      <c r="P652" s="328"/>
      <c r="Q652" s="328"/>
      <c r="R652" s="328"/>
      <c r="S652" s="328"/>
      <c r="T652" s="328"/>
      <c r="U652" s="328"/>
      <c r="V652" s="328"/>
      <c r="W652" s="328"/>
      <c r="X652" s="328"/>
      <c r="Y652" s="328"/>
      <c r="Z652" s="328"/>
      <c r="AA652" s="328"/>
      <c r="AB652" s="328"/>
      <c r="AC652" s="328"/>
      <c r="AD652" s="328"/>
      <c r="AE652" s="328"/>
      <c r="AF652" s="328"/>
      <c r="AG652" s="328"/>
      <c r="AH652" s="328"/>
      <c r="AI652" s="328"/>
      <c r="AJ652" s="328"/>
      <c r="AK652" s="328"/>
      <c r="AL652" s="328"/>
      <c r="AM652" s="328"/>
      <c r="AN652" s="328"/>
      <c r="AO652" s="328"/>
      <c r="AP652" s="328"/>
      <c r="AQ652" s="328"/>
      <c r="AR652" s="328"/>
      <c r="AS652" s="328"/>
      <c r="AT652" s="328"/>
      <c r="AU652" s="328"/>
      <c r="AV652" s="328"/>
      <c r="AW652" s="328"/>
      <c r="AX652" s="328"/>
      <c r="AY652" s="328"/>
      <c r="AZ652" s="328"/>
      <c r="BA652" s="328"/>
      <c r="BB652" s="328"/>
      <c r="BC652" s="328"/>
      <c r="BD652" s="328"/>
      <c r="BE652" s="328"/>
      <c r="BF652" s="328"/>
      <c r="BG652" s="328"/>
      <c r="BH652" s="328"/>
      <c r="BI652" s="328"/>
      <c r="BJ652" s="328"/>
      <c r="BK652" s="328"/>
      <c r="BL652" s="328"/>
      <c r="BM652" s="328"/>
      <c r="BN652" s="328"/>
      <c r="BO652" s="328"/>
      <c r="BP652" s="328"/>
      <c r="BQ652" s="328"/>
      <c r="BR652" s="328"/>
      <c r="BS652" s="328"/>
      <c r="BU652" s="251"/>
    </row>
    <row r="653" spans="1:73" s="193" customFormat="1" ht="98.15" customHeight="1">
      <c r="A653" s="330" t="s">
        <v>586</v>
      </c>
      <c r="B653" s="2"/>
      <c r="C653" s="405" t="s">
        <v>587</v>
      </c>
      <c r="D653" s="424"/>
      <c r="E653" s="424"/>
      <c r="F653" s="424"/>
      <c r="G653" s="424"/>
      <c r="H653" s="406"/>
      <c r="I653" s="130" t="s">
        <v>588</v>
      </c>
      <c r="J653" s="182">
        <f t="shared" si="86"/>
        <v>0</v>
      </c>
      <c r="K653" s="331" t="str">
        <f t="shared" si="87"/>
        <v/>
      </c>
      <c r="L653" s="326">
        <v>0</v>
      </c>
      <c r="M653" s="327"/>
      <c r="N653" s="328"/>
      <c r="O653" s="328"/>
      <c r="P653" s="328"/>
      <c r="Q653" s="328"/>
      <c r="R653" s="328"/>
      <c r="S653" s="328"/>
      <c r="T653" s="328"/>
      <c r="U653" s="328"/>
      <c r="V653" s="328"/>
      <c r="W653" s="328"/>
      <c r="X653" s="328"/>
      <c r="Y653" s="328"/>
      <c r="Z653" s="328"/>
      <c r="AA653" s="328"/>
      <c r="AB653" s="328"/>
      <c r="AC653" s="328"/>
      <c r="AD653" s="328"/>
      <c r="AE653" s="328"/>
      <c r="AF653" s="328"/>
      <c r="AG653" s="328"/>
      <c r="AH653" s="328"/>
      <c r="AI653" s="328"/>
      <c r="AJ653" s="328"/>
      <c r="AK653" s="328"/>
      <c r="AL653" s="328"/>
      <c r="AM653" s="328"/>
      <c r="AN653" s="328"/>
      <c r="AO653" s="328"/>
      <c r="AP653" s="328"/>
      <c r="AQ653" s="328"/>
      <c r="AR653" s="328"/>
      <c r="AS653" s="328"/>
      <c r="AT653" s="328"/>
      <c r="AU653" s="328"/>
      <c r="AV653" s="328"/>
      <c r="AW653" s="328"/>
      <c r="AX653" s="328"/>
      <c r="AY653" s="328"/>
      <c r="AZ653" s="328"/>
      <c r="BA653" s="328"/>
      <c r="BB653" s="328"/>
      <c r="BC653" s="328"/>
      <c r="BD653" s="328"/>
      <c r="BE653" s="328"/>
      <c r="BF653" s="328"/>
      <c r="BG653" s="328"/>
      <c r="BH653" s="328"/>
      <c r="BI653" s="328"/>
      <c r="BJ653" s="328"/>
      <c r="BK653" s="328"/>
      <c r="BL653" s="328"/>
      <c r="BM653" s="328"/>
      <c r="BN653" s="328"/>
      <c r="BO653" s="328"/>
      <c r="BP653" s="328"/>
      <c r="BQ653" s="328"/>
      <c r="BR653" s="328"/>
      <c r="BS653" s="328"/>
      <c r="BU653" s="251"/>
    </row>
    <row r="654" spans="1:73" s="193" customFormat="1" ht="84" customHeight="1">
      <c r="A654" s="330" t="s">
        <v>589</v>
      </c>
      <c r="B654" s="2"/>
      <c r="C654" s="407" t="s">
        <v>590</v>
      </c>
      <c r="D654" s="408"/>
      <c r="E654" s="408"/>
      <c r="F654" s="408"/>
      <c r="G654" s="408"/>
      <c r="H654" s="409"/>
      <c r="I654" s="130" t="s">
        <v>591</v>
      </c>
      <c r="J654" s="182" t="str">
        <f t="shared" si="86"/>
        <v>*</v>
      </c>
      <c r="K654" s="331" t="str">
        <f t="shared" si="87"/>
        <v>※</v>
      </c>
      <c r="L654" s="326" t="s">
        <v>295</v>
      </c>
      <c r="M654" s="327"/>
      <c r="N654" s="328"/>
      <c r="O654" s="328"/>
      <c r="P654" s="328"/>
      <c r="Q654" s="328"/>
      <c r="R654" s="328"/>
      <c r="S654" s="328"/>
      <c r="T654" s="328"/>
      <c r="U654" s="328"/>
      <c r="V654" s="328"/>
      <c r="W654" s="328"/>
      <c r="X654" s="328"/>
      <c r="Y654" s="328"/>
      <c r="Z654" s="328"/>
      <c r="AA654" s="328"/>
      <c r="AB654" s="328"/>
      <c r="AC654" s="328"/>
      <c r="AD654" s="328"/>
      <c r="AE654" s="328"/>
      <c r="AF654" s="328"/>
      <c r="AG654" s="328"/>
      <c r="AH654" s="328"/>
      <c r="AI654" s="328"/>
      <c r="AJ654" s="328"/>
      <c r="AK654" s="328"/>
      <c r="AL654" s="328"/>
      <c r="AM654" s="328"/>
      <c r="AN654" s="328"/>
      <c r="AO654" s="328"/>
      <c r="AP654" s="328"/>
      <c r="AQ654" s="328"/>
      <c r="AR654" s="328"/>
      <c r="AS654" s="328"/>
      <c r="AT654" s="328"/>
      <c r="AU654" s="328"/>
      <c r="AV654" s="328"/>
      <c r="AW654" s="328"/>
      <c r="AX654" s="328"/>
      <c r="AY654" s="328"/>
      <c r="AZ654" s="328"/>
      <c r="BA654" s="328"/>
      <c r="BB654" s="328"/>
      <c r="BC654" s="328"/>
      <c r="BD654" s="328"/>
      <c r="BE654" s="328"/>
      <c r="BF654" s="328"/>
      <c r="BG654" s="328"/>
      <c r="BH654" s="328"/>
      <c r="BI654" s="328"/>
      <c r="BJ654" s="328"/>
      <c r="BK654" s="328"/>
      <c r="BL654" s="328"/>
      <c r="BM654" s="328"/>
      <c r="BN654" s="328"/>
      <c r="BO654" s="328"/>
      <c r="BP654" s="328"/>
      <c r="BQ654" s="328"/>
      <c r="BR654" s="328"/>
      <c r="BS654" s="328"/>
      <c r="BU654" s="251"/>
    </row>
    <row r="655" spans="1:73" s="38" customFormat="1">
      <c r="B655" s="24"/>
      <c r="C655" s="24"/>
      <c r="D655" s="24"/>
      <c r="E655" s="24"/>
      <c r="F655" s="24"/>
      <c r="G655" s="24"/>
      <c r="H655" s="16"/>
      <c r="I655" s="16"/>
      <c r="J655" s="82"/>
      <c r="K655" s="83"/>
      <c r="L655" s="83"/>
      <c r="M655" s="83"/>
      <c r="N655" s="244"/>
      <c r="BU655" s="229"/>
    </row>
    <row r="656" spans="1:73" s="38" customFormat="1">
      <c r="B656" s="87"/>
      <c r="C656" s="51"/>
      <c r="D656" s="51"/>
      <c r="E656" s="51"/>
      <c r="F656" s="51"/>
      <c r="G656" s="51"/>
      <c r="H656" s="52"/>
      <c r="I656" s="52"/>
      <c r="J656" s="82"/>
      <c r="K656" s="83"/>
      <c r="L656" s="83"/>
      <c r="M656" s="83"/>
      <c r="N656" s="244"/>
      <c r="BU656" s="229"/>
    </row>
    <row r="657" spans="1:73" s="193" customFormat="1">
      <c r="A657" s="38"/>
      <c r="B657" s="2"/>
      <c r="C657" s="3"/>
      <c r="D657" s="3"/>
      <c r="E657" s="3"/>
      <c r="F657" s="3"/>
      <c r="G657" s="3"/>
      <c r="H657" s="4"/>
      <c r="I657" s="4"/>
      <c r="J657" s="7"/>
      <c r="K657" s="6"/>
      <c r="L657" s="6"/>
      <c r="M657" s="6"/>
      <c r="N657" s="244"/>
      <c r="BU657" s="251"/>
    </row>
    <row r="658" spans="1:73" s="193" customFormat="1">
      <c r="A658" s="38"/>
      <c r="B658" s="24" t="s">
        <v>592</v>
      </c>
      <c r="C658" s="3"/>
      <c r="D658" s="3"/>
      <c r="E658" s="3"/>
      <c r="F658" s="3"/>
      <c r="G658" s="3"/>
      <c r="H658" s="4"/>
      <c r="I658" s="4"/>
      <c r="J658" s="7"/>
      <c r="K658" s="6"/>
      <c r="L658" s="6"/>
      <c r="M658" s="6"/>
      <c r="N658" s="244"/>
      <c r="BU658" s="251"/>
    </row>
    <row r="659" spans="1:73">
      <c r="B659" s="24"/>
      <c r="C659" s="24"/>
      <c r="D659" s="24"/>
      <c r="E659" s="24"/>
      <c r="F659" s="24"/>
      <c r="G659" s="24"/>
      <c r="H659" s="16"/>
      <c r="I659" s="16"/>
      <c r="L659" s="221"/>
      <c r="M659" s="221"/>
      <c r="N659" s="244"/>
      <c r="O659" s="1"/>
      <c r="P659" s="1"/>
      <c r="Q659" s="1"/>
      <c r="R659" s="1"/>
      <c r="S659" s="1"/>
    </row>
    <row r="660" spans="1:73" ht="51" customHeight="1">
      <c r="B660" s="24"/>
      <c r="J660" s="72" t="s">
        <v>4</v>
      </c>
      <c r="K660" s="73"/>
      <c r="L660" s="25" t="str">
        <f>IF(ISBLANK(L$388),"",L$388)</f>
        <v>療養病棟</v>
      </c>
      <c r="M660" s="214" t="str">
        <f>IF(ISBLANK(M$388),"",M$388)</f>
        <v/>
      </c>
      <c r="N660" s="197" t="str">
        <f t="shared" ref="N660:BS660" si="88">IF(ISBLANK(N$388),"",N$388)</f>
        <v/>
      </c>
      <c r="O660" s="197" t="str">
        <f t="shared" si="88"/>
        <v/>
      </c>
      <c r="P660" s="197" t="str">
        <f t="shared" si="88"/>
        <v/>
      </c>
      <c r="Q660" s="197" t="str">
        <f t="shared" si="88"/>
        <v/>
      </c>
      <c r="R660" s="197" t="str">
        <f t="shared" si="88"/>
        <v/>
      </c>
      <c r="S660" s="197" t="str">
        <f t="shared" si="88"/>
        <v/>
      </c>
      <c r="T660" s="197" t="str">
        <f t="shared" si="88"/>
        <v/>
      </c>
      <c r="U660" s="197" t="str">
        <f t="shared" si="88"/>
        <v/>
      </c>
      <c r="V660" s="197" t="str">
        <f t="shared" si="88"/>
        <v/>
      </c>
      <c r="W660" s="197" t="str">
        <f t="shared" si="88"/>
        <v/>
      </c>
      <c r="X660" s="197" t="str">
        <f t="shared" si="88"/>
        <v/>
      </c>
      <c r="Y660" s="197" t="str">
        <f t="shared" si="88"/>
        <v/>
      </c>
      <c r="Z660" s="197" t="str">
        <f t="shared" si="88"/>
        <v/>
      </c>
      <c r="AA660" s="197" t="str">
        <f t="shared" si="88"/>
        <v/>
      </c>
      <c r="AB660" s="197" t="str">
        <f t="shared" si="88"/>
        <v/>
      </c>
      <c r="AC660" s="197" t="str">
        <f t="shared" si="88"/>
        <v/>
      </c>
      <c r="AD660" s="197" t="str">
        <f t="shared" si="88"/>
        <v/>
      </c>
      <c r="AE660" s="197" t="str">
        <f t="shared" si="88"/>
        <v/>
      </c>
      <c r="AF660" s="197" t="str">
        <f t="shared" si="88"/>
        <v/>
      </c>
      <c r="AG660" s="197" t="str">
        <f t="shared" si="88"/>
        <v/>
      </c>
      <c r="AH660" s="197" t="str">
        <f t="shared" si="88"/>
        <v/>
      </c>
      <c r="AI660" s="197" t="str">
        <f t="shared" si="88"/>
        <v/>
      </c>
      <c r="AJ660" s="197" t="str">
        <f t="shared" si="88"/>
        <v/>
      </c>
      <c r="AK660" s="197" t="str">
        <f t="shared" si="88"/>
        <v/>
      </c>
      <c r="AL660" s="197" t="str">
        <f t="shared" si="88"/>
        <v/>
      </c>
      <c r="AM660" s="197" t="str">
        <f t="shared" si="88"/>
        <v/>
      </c>
      <c r="AN660" s="197" t="str">
        <f t="shared" si="88"/>
        <v/>
      </c>
      <c r="AO660" s="197" t="str">
        <f t="shared" si="88"/>
        <v/>
      </c>
      <c r="AP660" s="197" t="str">
        <f t="shared" si="88"/>
        <v/>
      </c>
      <c r="AQ660" s="197" t="str">
        <f t="shared" si="88"/>
        <v/>
      </c>
      <c r="AR660" s="197" t="str">
        <f t="shared" si="88"/>
        <v/>
      </c>
      <c r="AS660" s="197" t="str">
        <f t="shared" si="88"/>
        <v/>
      </c>
      <c r="AT660" s="197" t="str">
        <f t="shared" si="88"/>
        <v/>
      </c>
      <c r="AU660" s="197" t="str">
        <f t="shared" si="88"/>
        <v/>
      </c>
      <c r="AV660" s="197" t="str">
        <f t="shared" si="88"/>
        <v/>
      </c>
      <c r="AW660" s="197" t="str">
        <f t="shared" si="88"/>
        <v/>
      </c>
      <c r="AX660" s="197" t="str">
        <f t="shared" si="88"/>
        <v/>
      </c>
      <c r="AY660" s="197" t="str">
        <f t="shared" si="88"/>
        <v/>
      </c>
      <c r="AZ660" s="197" t="str">
        <f t="shared" si="88"/>
        <v/>
      </c>
      <c r="BA660" s="197" t="str">
        <f t="shared" si="88"/>
        <v/>
      </c>
      <c r="BB660" s="197" t="str">
        <f t="shared" si="88"/>
        <v/>
      </c>
      <c r="BC660" s="197" t="str">
        <f t="shared" si="88"/>
        <v/>
      </c>
      <c r="BD660" s="197" t="str">
        <f t="shared" si="88"/>
        <v/>
      </c>
      <c r="BE660" s="197" t="str">
        <f t="shared" si="88"/>
        <v/>
      </c>
      <c r="BF660" s="197" t="str">
        <f t="shared" si="88"/>
        <v/>
      </c>
      <c r="BG660" s="197" t="str">
        <f t="shared" si="88"/>
        <v/>
      </c>
      <c r="BH660" s="197" t="str">
        <f t="shared" si="88"/>
        <v/>
      </c>
      <c r="BI660" s="197" t="str">
        <f t="shared" si="88"/>
        <v/>
      </c>
      <c r="BJ660" s="197" t="str">
        <f t="shared" si="88"/>
        <v/>
      </c>
      <c r="BK660" s="197" t="str">
        <f t="shared" si="88"/>
        <v/>
      </c>
      <c r="BL660" s="197" t="str">
        <f t="shared" si="88"/>
        <v/>
      </c>
      <c r="BM660" s="197" t="str">
        <f t="shared" si="88"/>
        <v/>
      </c>
      <c r="BN660" s="197" t="str">
        <f t="shared" si="88"/>
        <v/>
      </c>
      <c r="BO660" s="197" t="str">
        <f t="shared" si="88"/>
        <v/>
      </c>
      <c r="BP660" s="197" t="str">
        <f t="shared" si="88"/>
        <v/>
      </c>
      <c r="BQ660" s="197" t="str">
        <f t="shared" si="88"/>
        <v/>
      </c>
      <c r="BR660" s="197" t="str">
        <f t="shared" si="88"/>
        <v/>
      </c>
      <c r="BS660" s="197" t="str">
        <f t="shared" si="88"/>
        <v/>
      </c>
    </row>
    <row r="661" spans="1:73" ht="20.25" customHeight="1">
      <c r="C661" s="51"/>
      <c r="I661" s="75" t="s">
        <v>67</v>
      </c>
      <c r="J661" s="76"/>
      <c r="K661" s="77"/>
      <c r="L661" s="224" t="str">
        <f>IF(ISBLANK(L$389),"",L$389)</f>
        <v>-</v>
      </c>
      <c r="M661" s="214" t="str">
        <f>IF(ISBLANK(M$389),"",M$389)</f>
        <v/>
      </c>
      <c r="N661" s="224" t="str">
        <f t="shared" ref="N661:BS661" si="89">IF(ISBLANK(N$389),"",N$389)</f>
        <v/>
      </c>
      <c r="O661" s="224" t="str">
        <f t="shared" si="89"/>
        <v/>
      </c>
      <c r="P661" s="224" t="str">
        <f t="shared" si="89"/>
        <v/>
      </c>
      <c r="Q661" s="224" t="str">
        <f t="shared" si="89"/>
        <v/>
      </c>
      <c r="R661" s="224" t="str">
        <f t="shared" si="89"/>
        <v/>
      </c>
      <c r="S661" s="224" t="str">
        <f t="shared" si="89"/>
        <v/>
      </c>
      <c r="T661" s="224" t="str">
        <f t="shared" si="89"/>
        <v/>
      </c>
      <c r="U661" s="224" t="str">
        <f t="shared" si="89"/>
        <v/>
      </c>
      <c r="V661" s="224" t="str">
        <f t="shared" si="89"/>
        <v/>
      </c>
      <c r="W661" s="224" t="str">
        <f t="shared" si="89"/>
        <v/>
      </c>
      <c r="X661" s="224" t="str">
        <f t="shared" si="89"/>
        <v/>
      </c>
      <c r="Y661" s="224" t="str">
        <f t="shared" si="89"/>
        <v/>
      </c>
      <c r="Z661" s="224" t="str">
        <f t="shared" si="89"/>
        <v/>
      </c>
      <c r="AA661" s="224" t="str">
        <f t="shared" si="89"/>
        <v/>
      </c>
      <c r="AB661" s="224" t="str">
        <f t="shared" si="89"/>
        <v/>
      </c>
      <c r="AC661" s="224" t="str">
        <f t="shared" si="89"/>
        <v/>
      </c>
      <c r="AD661" s="224" t="str">
        <f t="shared" si="89"/>
        <v/>
      </c>
      <c r="AE661" s="224" t="str">
        <f t="shared" si="89"/>
        <v/>
      </c>
      <c r="AF661" s="224" t="str">
        <f t="shared" si="89"/>
        <v/>
      </c>
      <c r="AG661" s="224" t="str">
        <f t="shared" si="89"/>
        <v/>
      </c>
      <c r="AH661" s="224" t="str">
        <f t="shared" si="89"/>
        <v/>
      </c>
      <c r="AI661" s="224" t="str">
        <f t="shared" si="89"/>
        <v/>
      </c>
      <c r="AJ661" s="224" t="str">
        <f t="shared" si="89"/>
        <v/>
      </c>
      <c r="AK661" s="224" t="str">
        <f t="shared" si="89"/>
        <v/>
      </c>
      <c r="AL661" s="224" t="str">
        <f t="shared" si="89"/>
        <v/>
      </c>
      <c r="AM661" s="224" t="str">
        <f t="shared" si="89"/>
        <v/>
      </c>
      <c r="AN661" s="224" t="str">
        <f t="shared" si="89"/>
        <v/>
      </c>
      <c r="AO661" s="224" t="str">
        <f t="shared" si="89"/>
        <v/>
      </c>
      <c r="AP661" s="224" t="str">
        <f t="shared" si="89"/>
        <v/>
      </c>
      <c r="AQ661" s="224" t="str">
        <f t="shared" si="89"/>
        <v/>
      </c>
      <c r="AR661" s="224" t="str">
        <f t="shared" si="89"/>
        <v/>
      </c>
      <c r="AS661" s="224" t="str">
        <f t="shared" si="89"/>
        <v/>
      </c>
      <c r="AT661" s="224" t="str">
        <f t="shared" si="89"/>
        <v/>
      </c>
      <c r="AU661" s="224" t="str">
        <f t="shared" si="89"/>
        <v/>
      </c>
      <c r="AV661" s="224" t="str">
        <f t="shared" si="89"/>
        <v/>
      </c>
      <c r="AW661" s="224" t="str">
        <f t="shared" si="89"/>
        <v/>
      </c>
      <c r="AX661" s="224" t="str">
        <f t="shared" si="89"/>
        <v/>
      </c>
      <c r="AY661" s="224" t="str">
        <f t="shared" si="89"/>
        <v/>
      </c>
      <c r="AZ661" s="224" t="str">
        <f t="shared" si="89"/>
        <v/>
      </c>
      <c r="BA661" s="224" t="str">
        <f t="shared" si="89"/>
        <v/>
      </c>
      <c r="BB661" s="224" t="str">
        <f t="shared" si="89"/>
        <v/>
      </c>
      <c r="BC661" s="224" t="str">
        <f t="shared" si="89"/>
        <v/>
      </c>
      <c r="BD661" s="224" t="str">
        <f t="shared" si="89"/>
        <v/>
      </c>
      <c r="BE661" s="224" t="str">
        <f t="shared" si="89"/>
        <v/>
      </c>
      <c r="BF661" s="224" t="str">
        <f t="shared" si="89"/>
        <v/>
      </c>
      <c r="BG661" s="224" t="str">
        <f t="shared" si="89"/>
        <v/>
      </c>
      <c r="BH661" s="224" t="str">
        <f t="shared" si="89"/>
        <v/>
      </c>
      <c r="BI661" s="224" t="str">
        <f t="shared" si="89"/>
        <v/>
      </c>
      <c r="BJ661" s="224" t="str">
        <f t="shared" si="89"/>
        <v/>
      </c>
      <c r="BK661" s="224" t="str">
        <f t="shared" si="89"/>
        <v/>
      </c>
      <c r="BL661" s="224" t="str">
        <f t="shared" si="89"/>
        <v/>
      </c>
      <c r="BM661" s="224" t="str">
        <f t="shared" si="89"/>
        <v/>
      </c>
      <c r="BN661" s="224" t="str">
        <f t="shared" si="89"/>
        <v/>
      </c>
      <c r="BO661" s="224" t="str">
        <f t="shared" si="89"/>
        <v/>
      </c>
      <c r="BP661" s="224" t="str">
        <f t="shared" si="89"/>
        <v/>
      </c>
      <c r="BQ661" s="224" t="str">
        <f t="shared" si="89"/>
        <v/>
      </c>
      <c r="BR661" s="224" t="str">
        <f t="shared" si="89"/>
        <v/>
      </c>
      <c r="BS661" s="224" t="str">
        <f t="shared" si="89"/>
        <v/>
      </c>
    </row>
    <row r="662" spans="1:73" s="193" customFormat="1" ht="42" customHeight="1">
      <c r="A662" s="330" t="s">
        <v>593</v>
      </c>
      <c r="B662" s="136"/>
      <c r="C662" s="393" t="s">
        <v>594</v>
      </c>
      <c r="D662" s="454"/>
      <c r="E662" s="454"/>
      <c r="F662" s="454"/>
      <c r="G662" s="454"/>
      <c r="H662" s="394"/>
      <c r="I662" s="130" t="s">
        <v>595</v>
      </c>
      <c r="J662" s="182">
        <f t="shared" ref="J662:J676" si="90">IF(SUM(L662:BS662)=0,IF(COUNTIF(L662:BS662,"未確認")&gt;0,"未確認",IF(COUNTIF(L662:BS662,"~*")&gt;0,"*",SUM(L662:BS662))),SUM(L662:BS662))</f>
        <v>373</v>
      </c>
      <c r="K662" s="331" t="str">
        <f t="shared" ref="K662:K676" si="91">IF(OR(COUNTIF(L662:BS662,"未確認")&gt;0,COUNTIF(L662:BS662,"*")&gt;0),"※","")</f>
        <v/>
      </c>
      <c r="L662" s="326">
        <v>373</v>
      </c>
      <c r="M662" s="327"/>
      <c r="N662" s="328"/>
      <c r="O662" s="328"/>
      <c r="P662" s="328"/>
      <c r="Q662" s="328"/>
      <c r="R662" s="328"/>
      <c r="S662" s="328"/>
      <c r="T662" s="328"/>
      <c r="U662" s="328"/>
      <c r="V662" s="328"/>
      <c r="W662" s="328"/>
      <c r="X662" s="328"/>
      <c r="Y662" s="328"/>
      <c r="Z662" s="328"/>
      <c r="AA662" s="328"/>
      <c r="AB662" s="328"/>
      <c r="AC662" s="328"/>
      <c r="AD662" s="328"/>
      <c r="AE662" s="328"/>
      <c r="AF662" s="328"/>
      <c r="AG662" s="328"/>
      <c r="AH662" s="328"/>
      <c r="AI662" s="328"/>
      <c r="AJ662" s="328"/>
      <c r="AK662" s="328"/>
      <c r="AL662" s="328"/>
      <c r="AM662" s="328"/>
      <c r="AN662" s="328"/>
      <c r="AO662" s="328"/>
      <c r="AP662" s="328"/>
      <c r="AQ662" s="328"/>
      <c r="AR662" s="328"/>
      <c r="AS662" s="328"/>
      <c r="AT662" s="328"/>
      <c r="AU662" s="328"/>
      <c r="AV662" s="328"/>
      <c r="AW662" s="328"/>
      <c r="AX662" s="328"/>
      <c r="AY662" s="328"/>
      <c r="AZ662" s="328"/>
      <c r="BA662" s="328"/>
      <c r="BB662" s="328"/>
      <c r="BC662" s="328"/>
      <c r="BD662" s="328"/>
      <c r="BE662" s="328"/>
      <c r="BF662" s="328"/>
      <c r="BG662" s="328"/>
      <c r="BH662" s="328"/>
      <c r="BI662" s="328"/>
      <c r="BJ662" s="328"/>
      <c r="BK662" s="328"/>
      <c r="BL662" s="328"/>
      <c r="BM662" s="328"/>
      <c r="BN662" s="328"/>
      <c r="BO662" s="328"/>
      <c r="BP662" s="328"/>
      <c r="BQ662" s="328"/>
      <c r="BR662" s="328"/>
      <c r="BS662" s="328"/>
      <c r="BU662" s="251"/>
    </row>
    <row r="663" spans="1:73" s="193" customFormat="1" ht="70.400000000000006" customHeight="1">
      <c r="A663" s="330" t="s">
        <v>596</v>
      </c>
      <c r="B663" s="87"/>
      <c r="C663" s="163"/>
      <c r="D663" s="164"/>
      <c r="E663" s="405" t="s">
        <v>597</v>
      </c>
      <c r="F663" s="424"/>
      <c r="G663" s="424"/>
      <c r="H663" s="406"/>
      <c r="I663" s="130" t="s">
        <v>598</v>
      </c>
      <c r="J663" s="182">
        <f t="shared" si="90"/>
        <v>0</v>
      </c>
      <c r="K663" s="331" t="str">
        <f t="shared" si="91"/>
        <v/>
      </c>
      <c r="L663" s="326">
        <v>0</v>
      </c>
      <c r="M663" s="327"/>
      <c r="N663" s="328"/>
      <c r="O663" s="328"/>
      <c r="P663" s="328"/>
      <c r="Q663" s="328"/>
      <c r="R663" s="328"/>
      <c r="S663" s="328"/>
      <c r="T663" s="328"/>
      <c r="U663" s="328"/>
      <c r="V663" s="328"/>
      <c r="W663" s="328"/>
      <c r="X663" s="328"/>
      <c r="Y663" s="328"/>
      <c r="Z663" s="328"/>
      <c r="AA663" s="328"/>
      <c r="AB663" s="328"/>
      <c r="AC663" s="328"/>
      <c r="AD663" s="328"/>
      <c r="AE663" s="328"/>
      <c r="AF663" s="328"/>
      <c r="AG663" s="328"/>
      <c r="AH663" s="328"/>
      <c r="AI663" s="328"/>
      <c r="AJ663" s="328"/>
      <c r="AK663" s="328"/>
      <c r="AL663" s="328"/>
      <c r="AM663" s="328"/>
      <c r="AN663" s="328"/>
      <c r="AO663" s="328"/>
      <c r="AP663" s="328"/>
      <c r="AQ663" s="328"/>
      <c r="AR663" s="328"/>
      <c r="AS663" s="328"/>
      <c r="AT663" s="328"/>
      <c r="AU663" s="328"/>
      <c r="AV663" s="328"/>
      <c r="AW663" s="328"/>
      <c r="AX663" s="328"/>
      <c r="AY663" s="328"/>
      <c r="AZ663" s="328"/>
      <c r="BA663" s="328"/>
      <c r="BB663" s="328"/>
      <c r="BC663" s="328"/>
      <c r="BD663" s="328"/>
      <c r="BE663" s="328"/>
      <c r="BF663" s="328"/>
      <c r="BG663" s="328"/>
      <c r="BH663" s="328"/>
      <c r="BI663" s="328"/>
      <c r="BJ663" s="328"/>
      <c r="BK663" s="328"/>
      <c r="BL663" s="328"/>
      <c r="BM663" s="328"/>
      <c r="BN663" s="328"/>
      <c r="BO663" s="328"/>
      <c r="BP663" s="328"/>
      <c r="BQ663" s="328"/>
      <c r="BR663" s="328"/>
      <c r="BS663" s="328"/>
      <c r="BU663" s="251"/>
    </row>
    <row r="664" spans="1:73" s="193" customFormat="1" ht="70.400000000000006" customHeight="1">
      <c r="A664" s="330" t="s">
        <v>599</v>
      </c>
      <c r="B664" s="87"/>
      <c r="C664" s="163"/>
      <c r="D664" s="164"/>
      <c r="E664" s="405" t="s">
        <v>600</v>
      </c>
      <c r="F664" s="424"/>
      <c r="G664" s="424"/>
      <c r="H664" s="406"/>
      <c r="I664" s="130" t="s">
        <v>601</v>
      </c>
      <c r="J664" s="182">
        <f t="shared" si="90"/>
        <v>168</v>
      </c>
      <c r="K664" s="331" t="str">
        <f t="shared" si="91"/>
        <v/>
      </c>
      <c r="L664" s="326">
        <v>168</v>
      </c>
      <c r="M664" s="327"/>
      <c r="N664" s="328"/>
      <c r="O664" s="328"/>
      <c r="P664" s="328"/>
      <c r="Q664" s="328"/>
      <c r="R664" s="328"/>
      <c r="S664" s="328"/>
      <c r="T664" s="328"/>
      <c r="U664" s="328"/>
      <c r="V664" s="328"/>
      <c r="W664" s="328"/>
      <c r="X664" s="328"/>
      <c r="Y664" s="328"/>
      <c r="Z664" s="328"/>
      <c r="AA664" s="328"/>
      <c r="AB664" s="328"/>
      <c r="AC664" s="328"/>
      <c r="AD664" s="328"/>
      <c r="AE664" s="328"/>
      <c r="AF664" s="328"/>
      <c r="AG664" s="328"/>
      <c r="AH664" s="328"/>
      <c r="AI664" s="328"/>
      <c r="AJ664" s="328"/>
      <c r="AK664" s="328"/>
      <c r="AL664" s="328"/>
      <c r="AM664" s="328"/>
      <c r="AN664" s="328"/>
      <c r="AO664" s="328"/>
      <c r="AP664" s="328"/>
      <c r="AQ664" s="328"/>
      <c r="AR664" s="328"/>
      <c r="AS664" s="328"/>
      <c r="AT664" s="328"/>
      <c r="AU664" s="328"/>
      <c r="AV664" s="328"/>
      <c r="AW664" s="328"/>
      <c r="AX664" s="328"/>
      <c r="AY664" s="328"/>
      <c r="AZ664" s="328"/>
      <c r="BA664" s="328"/>
      <c r="BB664" s="328"/>
      <c r="BC664" s="328"/>
      <c r="BD664" s="328"/>
      <c r="BE664" s="328"/>
      <c r="BF664" s="328"/>
      <c r="BG664" s="328"/>
      <c r="BH664" s="328"/>
      <c r="BI664" s="328"/>
      <c r="BJ664" s="328"/>
      <c r="BK664" s="328"/>
      <c r="BL664" s="328"/>
      <c r="BM664" s="328"/>
      <c r="BN664" s="328"/>
      <c r="BO664" s="328"/>
      <c r="BP664" s="328"/>
      <c r="BQ664" s="328"/>
      <c r="BR664" s="328"/>
      <c r="BS664" s="328"/>
      <c r="BU664" s="251"/>
    </row>
    <row r="665" spans="1:73" s="193" customFormat="1" ht="70.400000000000006" customHeight="1">
      <c r="A665" s="330" t="s">
        <v>602</v>
      </c>
      <c r="B665" s="87"/>
      <c r="C665" s="95"/>
      <c r="D665" s="96"/>
      <c r="E665" s="405" t="s">
        <v>603</v>
      </c>
      <c r="F665" s="424"/>
      <c r="G665" s="424"/>
      <c r="H665" s="406"/>
      <c r="I665" s="130" t="s">
        <v>604</v>
      </c>
      <c r="J665" s="182" t="str">
        <f t="shared" si="90"/>
        <v>*</v>
      </c>
      <c r="K665" s="331" t="str">
        <f t="shared" si="91"/>
        <v>※</v>
      </c>
      <c r="L665" s="326" t="s">
        <v>295</v>
      </c>
      <c r="M665" s="327"/>
      <c r="N665" s="328"/>
      <c r="O665" s="328"/>
      <c r="P665" s="328"/>
      <c r="Q665" s="328"/>
      <c r="R665" s="328"/>
      <c r="S665" s="328"/>
      <c r="T665" s="328"/>
      <c r="U665" s="328"/>
      <c r="V665" s="328"/>
      <c r="W665" s="328"/>
      <c r="X665" s="328"/>
      <c r="Y665" s="328"/>
      <c r="Z665" s="328"/>
      <c r="AA665" s="328"/>
      <c r="AB665" s="328"/>
      <c r="AC665" s="328"/>
      <c r="AD665" s="328"/>
      <c r="AE665" s="328"/>
      <c r="AF665" s="328"/>
      <c r="AG665" s="328"/>
      <c r="AH665" s="328"/>
      <c r="AI665" s="328"/>
      <c r="AJ665" s="328"/>
      <c r="AK665" s="328"/>
      <c r="AL665" s="328"/>
      <c r="AM665" s="328"/>
      <c r="AN665" s="328"/>
      <c r="AO665" s="328"/>
      <c r="AP665" s="328"/>
      <c r="AQ665" s="328"/>
      <c r="AR665" s="328"/>
      <c r="AS665" s="328"/>
      <c r="AT665" s="328"/>
      <c r="AU665" s="328"/>
      <c r="AV665" s="328"/>
      <c r="AW665" s="328"/>
      <c r="AX665" s="328"/>
      <c r="AY665" s="328"/>
      <c r="AZ665" s="328"/>
      <c r="BA665" s="328"/>
      <c r="BB665" s="328"/>
      <c r="BC665" s="328"/>
      <c r="BD665" s="328"/>
      <c r="BE665" s="328"/>
      <c r="BF665" s="328"/>
      <c r="BG665" s="328"/>
      <c r="BH665" s="328"/>
      <c r="BI665" s="328"/>
      <c r="BJ665" s="328"/>
      <c r="BK665" s="328"/>
      <c r="BL665" s="328"/>
      <c r="BM665" s="328"/>
      <c r="BN665" s="328"/>
      <c r="BO665" s="328"/>
      <c r="BP665" s="328"/>
      <c r="BQ665" s="328"/>
      <c r="BR665" s="328"/>
      <c r="BS665" s="328"/>
      <c r="BU665" s="251"/>
    </row>
    <row r="666" spans="1:73" s="193" customFormat="1" ht="84" customHeight="1">
      <c r="A666" s="330" t="s">
        <v>605</v>
      </c>
      <c r="B666" s="87"/>
      <c r="C666" s="95"/>
      <c r="D666" s="96"/>
      <c r="E666" s="405" t="s">
        <v>606</v>
      </c>
      <c r="F666" s="424"/>
      <c r="G666" s="424"/>
      <c r="H666" s="406"/>
      <c r="I666" s="130" t="s">
        <v>607</v>
      </c>
      <c r="J666" s="182" t="str">
        <f t="shared" si="90"/>
        <v>*</v>
      </c>
      <c r="K666" s="331" t="str">
        <f t="shared" si="91"/>
        <v>※</v>
      </c>
      <c r="L666" s="326" t="s">
        <v>295</v>
      </c>
      <c r="M666" s="327"/>
      <c r="N666" s="328"/>
      <c r="O666" s="328"/>
      <c r="P666" s="328"/>
      <c r="Q666" s="328"/>
      <c r="R666" s="328"/>
      <c r="S666" s="328"/>
      <c r="T666" s="328"/>
      <c r="U666" s="328"/>
      <c r="V666" s="328"/>
      <c r="W666" s="328"/>
      <c r="X666" s="328"/>
      <c r="Y666" s="328"/>
      <c r="Z666" s="328"/>
      <c r="AA666" s="328"/>
      <c r="AB666" s="328"/>
      <c r="AC666" s="328"/>
      <c r="AD666" s="328"/>
      <c r="AE666" s="328"/>
      <c r="AF666" s="328"/>
      <c r="AG666" s="328"/>
      <c r="AH666" s="328"/>
      <c r="AI666" s="328"/>
      <c r="AJ666" s="328"/>
      <c r="AK666" s="328"/>
      <c r="AL666" s="328"/>
      <c r="AM666" s="328"/>
      <c r="AN666" s="328"/>
      <c r="AO666" s="328"/>
      <c r="AP666" s="328"/>
      <c r="AQ666" s="328"/>
      <c r="AR666" s="328"/>
      <c r="AS666" s="328"/>
      <c r="AT666" s="328"/>
      <c r="AU666" s="328"/>
      <c r="AV666" s="328"/>
      <c r="AW666" s="328"/>
      <c r="AX666" s="328"/>
      <c r="AY666" s="328"/>
      <c r="AZ666" s="328"/>
      <c r="BA666" s="328"/>
      <c r="BB666" s="328"/>
      <c r="BC666" s="328"/>
      <c r="BD666" s="328"/>
      <c r="BE666" s="328"/>
      <c r="BF666" s="328"/>
      <c r="BG666" s="328"/>
      <c r="BH666" s="328"/>
      <c r="BI666" s="328"/>
      <c r="BJ666" s="328"/>
      <c r="BK666" s="328"/>
      <c r="BL666" s="328"/>
      <c r="BM666" s="328"/>
      <c r="BN666" s="328"/>
      <c r="BO666" s="328"/>
      <c r="BP666" s="328"/>
      <c r="BQ666" s="328"/>
      <c r="BR666" s="328"/>
      <c r="BS666" s="328"/>
      <c r="BU666" s="251"/>
    </row>
    <row r="667" spans="1:73" s="193" customFormat="1" ht="70.400000000000006" customHeight="1">
      <c r="A667" s="330" t="s">
        <v>608</v>
      </c>
      <c r="B667" s="87"/>
      <c r="C667" s="163"/>
      <c r="D667" s="164"/>
      <c r="E667" s="405" t="s">
        <v>609</v>
      </c>
      <c r="F667" s="424"/>
      <c r="G667" s="424"/>
      <c r="H667" s="406"/>
      <c r="I667" s="130" t="s">
        <v>610</v>
      </c>
      <c r="J667" s="182">
        <f t="shared" si="90"/>
        <v>0</v>
      </c>
      <c r="K667" s="331" t="str">
        <f t="shared" si="91"/>
        <v/>
      </c>
      <c r="L667" s="326">
        <v>0</v>
      </c>
      <c r="M667" s="327"/>
      <c r="N667" s="328"/>
      <c r="O667" s="328"/>
      <c r="P667" s="328"/>
      <c r="Q667" s="328"/>
      <c r="R667" s="328"/>
      <c r="S667" s="328"/>
      <c r="T667" s="328"/>
      <c r="U667" s="328"/>
      <c r="V667" s="328"/>
      <c r="W667" s="328"/>
      <c r="X667" s="328"/>
      <c r="Y667" s="328"/>
      <c r="Z667" s="328"/>
      <c r="AA667" s="328"/>
      <c r="AB667" s="328"/>
      <c r="AC667" s="328"/>
      <c r="AD667" s="328"/>
      <c r="AE667" s="328"/>
      <c r="AF667" s="328"/>
      <c r="AG667" s="328"/>
      <c r="AH667" s="328"/>
      <c r="AI667" s="328"/>
      <c r="AJ667" s="328"/>
      <c r="AK667" s="328"/>
      <c r="AL667" s="328"/>
      <c r="AM667" s="328"/>
      <c r="AN667" s="328"/>
      <c r="AO667" s="328"/>
      <c r="AP667" s="328"/>
      <c r="AQ667" s="328"/>
      <c r="AR667" s="328"/>
      <c r="AS667" s="328"/>
      <c r="AT667" s="328"/>
      <c r="AU667" s="328"/>
      <c r="AV667" s="328"/>
      <c r="AW667" s="328"/>
      <c r="AX667" s="328"/>
      <c r="AY667" s="328"/>
      <c r="AZ667" s="328"/>
      <c r="BA667" s="328"/>
      <c r="BB667" s="328"/>
      <c r="BC667" s="328"/>
      <c r="BD667" s="328"/>
      <c r="BE667" s="328"/>
      <c r="BF667" s="328"/>
      <c r="BG667" s="328"/>
      <c r="BH667" s="328"/>
      <c r="BI667" s="328"/>
      <c r="BJ667" s="328"/>
      <c r="BK667" s="328"/>
      <c r="BL667" s="328"/>
      <c r="BM667" s="328"/>
      <c r="BN667" s="328"/>
      <c r="BO667" s="328"/>
      <c r="BP667" s="328"/>
      <c r="BQ667" s="328"/>
      <c r="BR667" s="328"/>
      <c r="BS667" s="328"/>
      <c r="BU667" s="251"/>
    </row>
    <row r="668" spans="1:73" s="193" customFormat="1" ht="56.15" customHeight="1">
      <c r="A668" s="330" t="s">
        <v>611</v>
      </c>
      <c r="B668" s="87"/>
      <c r="C668" s="163"/>
      <c r="D668" s="164"/>
      <c r="E668" s="405" t="s">
        <v>612</v>
      </c>
      <c r="F668" s="424"/>
      <c r="G668" s="424"/>
      <c r="H668" s="406"/>
      <c r="I668" s="130" t="s">
        <v>613</v>
      </c>
      <c r="J668" s="182">
        <f t="shared" si="90"/>
        <v>0</v>
      </c>
      <c r="K668" s="331" t="str">
        <f t="shared" si="91"/>
        <v/>
      </c>
      <c r="L668" s="326">
        <v>0</v>
      </c>
      <c r="M668" s="327"/>
      <c r="N668" s="328"/>
      <c r="O668" s="328"/>
      <c r="P668" s="328"/>
      <c r="Q668" s="328"/>
      <c r="R668" s="328"/>
      <c r="S668" s="328"/>
      <c r="T668" s="328"/>
      <c r="U668" s="328"/>
      <c r="V668" s="328"/>
      <c r="W668" s="328"/>
      <c r="X668" s="328"/>
      <c r="Y668" s="328"/>
      <c r="Z668" s="328"/>
      <c r="AA668" s="328"/>
      <c r="AB668" s="328"/>
      <c r="AC668" s="328"/>
      <c r="AD668" s="328"/>
      <c r="AE668" s="328"/>
      <c r="AF668" s="328"/>
      <c r="AG668" s="328"/>
      <c r="AH668" s="328"/>
      <c r="AI668" s="328"/>
      <c r="AJ668" s="328"/>
      <c r="AK668" s="328"/>
      <c r="AL668" s="328"/>
      <c r="AM668" s="328"/>
      <c r="AN668" s="328"/>
      <c r="AO668" s="328"/>
      <c r="AP668" s="328"/>
      <c r="AQ668" s="328"/>
      <c r="AR668" s="328"/>
      <c r="AS668" s="328"/>
      <c r="AT668" s="328"/>
      <c r="AU668" s="328"/>
      <c r="AV668" s="328"/>
      <c r="AW668" s="328"/>
      <c r="AX668" s="328"/>
      <c r="AY668" s="328"/>
      <c r="AZ668" s="328"/>
      <c r="BA668" s="328"/>
      <c r="BB668" s="328"/>
      <c r="BC668" s="328"/>
      <c r="BD668" s="328"/>
      <c r="BE668" s="328"/>
      <c r="BF668" s="328"/>
      <c r="BG668" s="328"/>
      <c r="BH668" s="328"/>
      <c r="BI668" s="328"/>
      <c r="BJ668" s="328"/>
      <c r="BK668" s="328"/>
      <c r="BL668" s="328"/>
      <c r="BM668" s="328"/>
      <c r="BN668" s="328"/>
      <c r="BO668" s="328"/>
      <c r="BP668" s="328"/>
      <c r="BQ668" s="328"/>
      <c r="BR668" s="328"/>
      <c r="BS668" s="328"/>
      <c r="BU668" s="251"/>
    </row>
    <row r="669" spans="1:73" s="193" customFormat="1" ht="70.400000000000006" customHeight="1">
      <c r="A669" s="330" t="s">
        <v>614</v>
      </c>
      <c r="B669" s="87"/>
      <c r="C669" s="163"/>
      <c r="D669" s="164"/>
      <c r="E669" s="405" t="s">
        <v>615</v>
      </c>
      <c r="F669" s="424"/>
      <c r="G669" s="424"/>
      <c r="H669" s="406"/>
      <c r="I669" s="130" t="s">
        <v>616</v>
      </c>
      <c r="J669" s="182">
        <f t="shared" si="90"/>
        <v>0</v>
      </c>
      <c r="K669" s="331" t="str">
        <f t="shared" si="91"/>
        <v/>
      </c>
      <c r="L669" s="326">
        <v>0</v>
      </c>
      <c r="M669" s="327"/>
      <c r="N669" s="328"/>
      <c r="O669" s="328"/>
      <c r="P669" s="328"/>
      <c r="Q669" s="328"/>
      <c r="R669" s="328"/>
      <c r="S669" s="328"/>
      <c r="T669" s="328"/>
      <c r="U669" s="328"/>
      <c r="V669" s="328"/>
      <c r="W669" s="328"/>
      <c r="X669" s="328"/>
      <c r="Y669" s="328"/>
      <c r="Z669" s="328"/>
      <c r="AA669" s="328"/>
      <c r="AB669" s="328"/>
      <c r="AC669" s="328"/>
      <c r="AD669" s="328"/>
      <c r="AE669" s="328"/>
      <c r="AF669" s="328"/>
      <c r="AG669" s="328"/>
      <c r="AH669" s="328"/>
      <c r="AI669" s="328"/>
      <c r="AJ669" s="328"/>
      <c r="AK669" s="328"/>
      <c r="AL669" s="328"/>
      <c r="AM669" s="328"/>
      <c r="AN669" s="328"/>
      <c r="AO669" s="328"/>
      <c r="AP669" s="328"/>
      <c r="AQ669" s="328"/>
      <c r="AR669" s="328"/>
      <c r="AS669" s="328"/>
      <c r="AT669" s="328"/>
      <c r="AU669" s="328"/>
      <c r="AV669" s="328"/>
      <c r="AW669" s="328"/>
      <c r="AX669" s="328"/>
      <c r="AY669" s="328"/>
      <c r="AZ669" s="328"/>
      <c r="BA669" s="328"/>
      <c r="BB669" s="328"/>
      <c r="BC669" s="328"/>
      <c r="BD669" s="328"/>
      <c r="BE669" s="328"/>
      <c r="BF669" s="328"/>
      <c r="BG669" s="328"/>
      <c r="BH669" s="328"/>
      <c r="BI669" s="328"/>
      <c r="BJ669" s="328"/>
      <c r="BK669" s="328"/>
      <c r="BL669" s="328"/>
      <c r="BM669" s="328"/>
      <c r="BN669" s="328"/>
      <c r="BO669" s="328"/>
      <c r="BP669" s="328"/>
      <c r="BQ669" s="328"/>
      <c r="BR669" s="328"/>
      <c r="BS669" s="328"/>
      <c r="BU669" s="251"/>
    </row>
    <row r="670" spans="1:73" s="193" customFormat="1" ht="70.400000000000006" customHeight="1">
      <c r="A670" s="330" t="s">
        <v>617</v>
      </c>
      <c r="B670" s="87"/>
      <c r="C670" s="165"/>
      <c r="D670" s="166"/>
      <c r="E670" s="405" t="s">
        <v>618</v>
      </c>
      <c r="F670" s="424"/>
      <c r="G670" s="424"/>
      <c r="H670" s="406"/>
      <c r="I670" s="130" t="s">
        <v>619</v>
      </c>
      <c r="J670" s="182">
        <f t="shared" si="90"/>
        <v>0</v>
      </c>
      <c r="K670" s="331" t="str">
        <f t="shared" si="91"/>
        <v/>
      </c>
      <c r="L670" s="326">
        <v>0</v>
      </c>
      <c r="M670" s="327"/>
      <c r="N670" s="328"/>
      <c r="O670" s="328"/>
      <c r="P670" s="328"/>
      <c r="Q670" s="328"/>
      <c r="R670" s="328"/>
      <c r="S670" s="328"/>
      <c r="T670" s="328"/>
      <c r="U670" s="328"/>
      <c r="V670" s="328"/>
      <c r="W670" s="328"/>
      <c r="X670" s="328"/>
      <c r="Y670" s="328"/>
      <c r="Z670" s="328"/>
      <c r="AA670" s="328"/>
      <c r="AB670" s="328"/>
      <c r="AC670" s="328"/>
      <c r="AD670" s="328"/>
      <c r="AE670" s="328"/>
      <c r="AF670" s="328"/>
      <c r="AG670" s="328"/>
      <c r="AH670" s="328"/>
      <c r="AI670" s="328"/>
      <c r="AJ670" s="328"/>
      <c r="AK670" s="328"/>
      <c r="AL670" s="328"/>
      <c r="AM670" s="328"/>
      <c r="AN670" s="328"/>
      <c r="AO670" s="328"/>
      <c r="AP670" s="328"/>
      <c r="AQ670" s="328"/>
      <c r="AR670" s="328"/>
      <c r="AS670" s="328"/>
      <c r="AT670" s="328"/>
      <c r="AU670" s="328"/>
      <c r="AV670" s="328"/>
      <c r="AW670" s="328"/>
      <c r="AX670" s="328"/>
      <c r="AY670" s="328"/>
      <c r="AZ670" s="328"/>
      <c r="BA670" s="328"/>
      <c r="BB670" s="328"/>
      <c r="BC670" s="328"/>
      <c r="BD670" s="328"/>
      <c r="BE670" s="328"/>
      <c r="BF670" s="328"/>
      <c r="BG670" s="328"/>
      <c r="BH670" s="328"/>
      <c r="BI670" s="328"/>
      <c r="BJ670" s="328"/>
      <c r="BK670" s="328"/>
      <c r="BL670" s="328"/>
      <c r="BM670" s="328"/>
      <c r="BN670" s="328"/>
      <c r="BO670" s="328"/>
      <c r="BP670" s="328"/>
      <c r="BQ670" s="328"/>
      <c r="BR670" s="328"/>
      <c r="BS670" s="328"/>
      <c r="BU670" s="251"/>
    </row>
    <row r="671" spans="1:73" s="193" customFormat="1" ht="70.400000000000006" customHeight="1">
      <c r="A671" s="330" t="s">
        <v>620</v>
      </c>
      <c r="B671" s="87"/>
      <c r="C671" s="405" t="s">
        <v>621</v>
      </c>
      <c r="D671" s="424"/>
      <c r="E671" s="424"/>
      <c r="F671" s="424"/>
      <c r="G671" s="424"/>
      <c r="H671" s="406"/>
      <c r="I671" s="130" t="s">
        <v>622</v>
      </c>
      <c r="J671" s="182" t="str">
        <f t="shared" si="90"/>
        <v>*</v>
      </c>
      <c r="K671" s="331" t="str">
        <f t="shared" si="91"/>
        <v>※</v>
      </c>
      <c r="L671" s="326" t="s">
        <v>295</v>
      </c>
      <c r="M671" s="327"/>
      <c r="N671" s="328"/>
      <c r="O671" s="328"/>
      <c r="P671" s="328"/>
      <c r="Q671" s="328"/>
      <c r="R671" s="328"/>
      <c r="S671" s="328"/>
      <c r="T671" s="328"/>
      <c r="U671" s="328"/>
      <c r="V671" s="328"/>
      <c r="W671" s="328"/>
      <c r="X671" s="328"/>
      <c r="Y671" s="328"/>
      <c r="Z671" s="328"/>
      <c r="AA671" s="328"/>
      <c r="AB671" s="328"/>
      <c r="AC671" s="328"/>
      <c r="AD671" s="328"/>
      <c r="AE671" s="328"/>
      <c r="AF671" s="328"/>
      <c r="AG671" s="328"/>
      <c r="AH671" s="328"/>
      <c r="AI671" s="328"/>
      <c r="AJ671" s="328"/>
      <c r="AK671" s="328"/>
      <c r="AL671" s="328"/>
      <c r="AM671" s="328"/>
      <c r="AN671" s="328"/>
      <c r="AO671" s="328"/>
      <c r="AP671" s="328"/>
      <c r="AQ671" s="328"/>
      <c r="AR671" s="328"/>
      <c r="AS671" s="328"/>
      <c r="AT671" s="328"/>
      <c r="AU671" s="328"/>
      <c r="AV671" s="328"/>
      <c r="AW671" s="328"/>
      <c r="AX671" s="328"/>
      <c r="AY671" s="328"/>
      <c r="AZ671" s="328"/>
      <c r="BA671" s="328"/>
      <c r="BB671" s="328"/>
      <c r="BC671" s="328"/>
      <c r="BD671" s="328"/>
      <c r="BE671" s="328"/>
      <c r="BF671" s="328"/>
      <c r="BG671" s="328"/>
      <c r="BH671" s="328"/>
      <c r="BI671" s="328"/>
      <c r="BJ671" s="328"/>
      <c r="BK671" s="328"/>
      <c r="BL671" s="328"/>
      <c r="BM671" s="328"/>
      <c r="BN671" s="328"/>
      <c r="BO671" s="328"/>
      <c r="BP671" s="328"/>
      <c r="BQ671" s="328"/>
      <c r="BR671" s="328"/>
      <c r="BS671" s="328"/>
      <c r="BU671" s="251"/>
    </row>
    <row r="672" spans="1:73" s="193" customFormat="1" ht="72" customHeight="1">
      <c r="A672" s="330" t="s">
        <v>623</v>
      </c>
      <c r="B672" s="87"/>
      <c r="C672" s="407" t="s">
        <v>624</v>
      </c>
      <c r="D672" s="408"/>
      <c r="E672" s="408"/>
      <c r="F672" s="408"/>
      <c r="G672" s="408"/>
      <c r="H672" s="409"/>
      <c r="I672" s="103" t="s">
        <v>625</v>
      </c>
      <c r="J672" s="182">
        <f t="shared" si="90"/>
        <v>0</v>
      </c>
      <c r="K672" s="331" t="str">
        <f t="shared" si="91"/>
        <v/>
      </c>
      <c r="L672" s="326">
        <v>0</v>
      </c>
      <c r="M672" s="327"/>
      <c r="N672" s="328"/>
      <c r="O672" s="328"/>
      <c r="P672" s="328"/>
      <c r="Q672" s="328"/>
      <c r="R672" s="328"/>
      <c r="S672" s="328"/>
      <c r="T672" s="328"/>
      <c r="U672" s="328"/>
      <c r="V672" s="328"/>
      <c r="W672" s="328"/>
      <c r="X672" s="328"/>
      <c r="Y672" s="328"/>
      <c r="Z672" s="328"/>
      <c r="AA672" s="328"/>
      <c r="AB672" s="328"/>
      <c r="AC672" s="328"/>
      <c r="AD672" s="328"/>
      <c r="AE672" s="328"/>
      <c r="AF672" s="328"/>
      <c r="AG672" s="328"/>
      <c r="AH672" s="328"/>
      <c r="AI672" s="328"/>
      <c r="AJ672" s="328"/>
      <c r="AK672" s="328"/>
      <c r="AL672" s="328"/>
      <c r="AM672" s="328"/>
      <c r="AN672" s="328"/>
      <c r="AO672" s="328"/>
      <c r="AP672" s="328"/>
      <c r="AQ672" s="328"/>
      <c r="AR672" s="328"/>
      <c r="AS672" s="328"/>
      <c r="AT672" s="328"/>
      <c r="AU672" s="328"/>
      <c r="AV672" s="328"/>
      <c r="AW672" s="328"/>
      <c r="AX672" s="328"/>
      <c r="AY672" s="328"/>
      <c r="AZ672" s="328"/>
      <c r="BA672" s="328"/>
      <c r="BB672" s="328"/>
      <c r="BC672" s="328"/>
      <c r="BD672" s="328"/>
      <c r="BE672" s="328"/>
      <c r="BF672" s="328"/>
      <c r="BG672" s="328"/>
      <c r="BH672" s="328"/>
      <c r="BI672" s="328"/>
      <c r="BJ672" s="328"/>
      <c r="BK672" s="328"/>
      <c r="BL672" s="328"/>
      <c r="BM672" s="328"/>
      <c r="BN672" s="328"/>
      <c r="BO672" s="328"/>
      <c r="BP672" s="328"/>
      <c r="BQ672" s="328"/>
      <c r="BR672" s="328"/>
      <c r="BS672" s="328"/>
      <c r="BU672" s="251"/>
    </row>
    <row r="673" spans="1:73" s="193" customFormat="1" ht="70.400000000000006" customHeight="1">
      <c r="A673" s="330" t="s">
        <v>626</v>
      </c>
      <c r="B673" s="87"/>
      <c r="C673" s="405" t="s">
        <v>627</v>
      </c>
      <c r="D673" s="424"/>
      <c r="E673" s="424"/>
      <c r="F673" s="424"/>
      <c r="G673" s="424"/>
      <c r="H673" s="406"/>
      <c r="I673" s="130" t="s">
        <v>628</v>
      </c>
      <c r="J673" s="182" t="str">
        <f t="shared" si="90"/>
        <v>*</v>
      </c>
      <c r="K673" s="331" t="str">
        <f t="shared" si="91"/>
        <v>※</v>
      </c>
      <c r="L673" s="326" t="s">
        <v>295</v>
      </c>
      <c r="M673" s="327"/>
      <c r="N673" s="328"/>
      <c r="O673" s="328"/>
      <c r="P673" s="328"/>
      <c r="Q673" s="328"/>
      <c r="R673" s="328"/>
      <c r="S673" s="328"/>
      <c r="T673" s="328"/>
      <c r="U673" s="328"/>
      <c r="V673" s="328"/>
      <c r="W673" s="328"/>
      <c r="X673" s="328"/>
      <c r="Y673" s="328"/>
      <c r="Z673" s="328"/>
      <c r="AA673" s="328"/>
      <c r="AB673" s="328"/>
      <c r="AC673" s="328"/>
      <c r="AD673" s="328"/>
      <c r="AE673" s="328"/>
      <c r="AF673" s="328"/>
      <c r="AG673" s="328"/>
      <c r="AH673" s="328"/>
      <c r="AI673" s="328"/>
      <c r="AJ673" s="328"/>
      <c r="AK673" s="328"/>
      <c r="AL673" s="328"/>
      <c r="AM673" s="328"/>
      <c r="AN673" s="328"/>
      <c r="AO673" s="328"/>
      <c r="AP673" s="328"/>
      <c r="AQ673" s="328"/>
      <c r="AR673" s="328"/>
      <c r="AS673" s="328"/>
      <c r="AT673" s="328"/>
      <c r="AU673" s="328"/>
      <c r="AV673" s="328"/>
      <c r="AW673" s="328"/>
      <c r="AX673" s="328"/>
      <c r="AY673" s="328"/>
      <c r="AZ673" s="328"/>
      <c r="BA673" s="328"/>
      <c r="BB673" s="328"/>
      <c r="BC673" s="328"/>
      <c r="BD673" s="328"/>
      <c r="BE673" s="328"/>
      <c r="BF673" s="328"/>
      <c r="BG673" s="328"/>
      <c r="BH673" s="328"/>
      <c r="BI673" s="328"/>
      <c r="BJ673" s="328"/>
      <c r="BK673" s="328"/>
      <c r="BL673" s="328"/>
      <c r="BM673" s="328"/>
      <c r="BN673" s="328"/>
      <c r="BO673" s="328"/>
      <c r="BP673" s="328"/>
      <c r="BQ673" s="328"/>
      <c r="BR673" s="328"/>
      <c r="BS673" s="328"/>
      <c r="BU673" s="251"/>
    </row>
    <row r="674" spans="1:73" s="193" customFormat="1" ht="56.15" customHeight="1">
      <c r="A674" s="330" t="s">
        <v>629</v>
      </c>
      <c r="B674" s="87"/>
      <c r="C674" s="405" t="s">
        <v>630</v>
      </c>
      <c r="D674" s="424"/>
      <c r="E674" s="424"/>
      <c r="F674" s="424"/>
      <c r="G674" s="424"/>
      <c r="H674" s="406"/>
      <c r="I674" s="130" t="s">
        <v>631</v>
      </c>
      <c r="J674" s="182">
        <f t="shared" si="90"/>
        <v>0</v>
      </c>
      <c r="K674" s="331" t="str">
        <f t="shared" si="91"/>
        <v/>
      </c>
      <c r="L674" s="326">
        <v>0</v>
      </c>
      <c r="M674" s="327"/>
      <c r="N674" s="328"/>
      <c r="O674" s="328"/>
      <c r="P674" s="328"/>
      <c r="Q674" s="328"/>
      <c r="R674" s="328"/>
      <c r="S674" s="328"/>
      <c r="T674" s="328"/>
      <c r="U674" s="328"/>
      <c r="V674" s="328"/>
      <c r="W674" s="328"/>
      <c r="X674" s="328"/>
      <c r="Y674" s="328"/>
      <c r="Z674" s="328"/>
      <c r="AA674" s="328"/>
      <c r="AB674" s="328"/>
      <c r="AC674" s="328"/>
      <c r="AD674" s="328"/>
      <c r="AE674" s="328"/>
      <c r="AF674" s="328"/>
      <c r="AG674" s="328"/>
      <c r="AH674" s="328"/>
      <c r="AI674" s="328"/>
      <c r="AJ674" s="328"/>
      <c r="AK674" s="328"/>
      <c r="AL674" s="328"/>
      <c r="AM674" s="328"/>
      <c r="AN674" s="328"/>
      <c r="AO674" s="328"/>
      <c r="AP674" s="328"/>
      <c r="AQ674" s="328"/>
      <c r="AR674" s="328"/>
      <c r="AS674" s="328"/>
      <c r="AT674" s="328"/>
      <c r="AU674" s="328"/>
      <c r="AV674" s="328"/>
      <c r="AW674" s="328"/>
      <c r="AX674" s="328"/>
      <c r="AY674" s="328"/>
      <c r="AZ674" s="328"/>
      <c r="BA674" s="328"/>
      <c r="BB674" s="328"/>
      <c r="BC674" s="328"/>
      <c r="BD674" s="328"/>
      <c r="BE674" s="328"/>
      <c r="BF674" s="328"/>
      <c r="BG674" s="328"/>
      <c r="BH674" s="328"/>
      <c r="BI674" s="328"/>
      <c r="BJ674" s="328"/>
      <c r="BK674" s="328"/>
      <c r="BL674" s="328"/>
      <c r="BM674" s="328"/>
      <c r="BN674" s="328"/>
      <c r="BO674" s="328"/>
      <c r="BP674" s="328"/>
      <c r="BQ674" s="328"/>
      <c r="BR674" s="328"/>
      <c r="BS674" s="328"/>
      <c r="BU674" s="251"/>
    </row>
    <row r="675" spans="1:73" s="193" customFormat="1" ht="70.400000000000006" customHeight="1">
      <c r="A675" s="330" t="s">
        <v>632</v>
      </c>
      <c r="B675" s="87"/>
      <c r="C675" s="407" t="s">
        <v>633</v>
      </c>
      <c r="D675" s="408"/>
      <c r="E675" s="408"/>
      <c r="F675" s="408"/>
      <c r="G675" s="408"/>
      <c r="H675" s="409"/>
      <c r="I675" s="130" t="s">
        <v>634</v>
      </c>
      <c r="J675" s="182">
        <f t="shared" si="90"/>
        <v>0</v>
      </c>
      <c r="K675" s="331" t="str">
        <f t="shared" si="91"/>
        <v/>
      </c>
      <c r="L675" s="326">
        <v>0</v>
      </c>
      <c r="M675" s="327"/>
      <c r="N675" s="328"/>
      <c r="O675" s="328"/>
      <c r="P675" s="328"/>
      <c r="Q675" s="328"/>
      <c r="R675" s="328"/>
      <c r="S675" s="328"/>
      <c r="T675" s="328"/>
      <c r="U675" s="328"/>
      <c r="V675" s="328"/>
      <c r="W675" s="328"/>
      <c r="X675" s="328"/>
      <c r="Y675" s="328"/>
      <c r="Z675" s="328"/>
      <c r="AA675" s="328"/>
      <c r="AB675" s="328"/>
      <c r="AC675" s="328"/>
      <c r="AD675" s="328"/>
      <c r="AE675" s="328"/>
      <c r="AF675" s="328"/>
      <c r="AG675" s="328"/>
      <c r="AH675" s="328"/>
      <c r="AI675" s="328"/>
      <c r="AJ675" s="328"/>
      <c r="AK675" s="328"/>
      <c r="AL675" s="328"/>
      <c r="AM675" s="328"/>
      <c r="AN675" s="328"/>
      <c r="AO675" s="328"/>
      <c r="AP675" s="328"/>
      <c r="AQ675" s="328"/>
      <c r="AR675" s="328"/>
      <c r="AS675" s="328"/>
      <c r="AT675" s="328"/>
      <c r="AU675" s="328"/>
      <c r="AV675" s="328"/>
      <c r="AW675" s="328"/>
      <c r="AX675" s="328"/>
      <c r="AY675" s="328"/>
      <c r="AZ675" s="328"/>
      <c r="BA675" s="328"/>
      <c r="BB675" s="328"/>
      <c r="BC675" s="328"/>
      <c r="BD675" s="328"/>
      <c r="BE675" s="328"/>
      <c r="BF675" s="328"/>
      <c r="BG675" s="328"/>
      <c r="BH675" s="328"/>
      <c r="BI675" s="328"/>
      <c r="BJ675" s="328"/>
      <c r="BK675" s="328"/>
      <c r="BL675" s="328"/>
      <c r="BM675" s="328"/>
      <c r="BN675" s="328"/>
      <c r="BO675" s="328"/>
      <c r="BP675" s="328"/>
      <c r="BQ675" s="328"/>
      <c r="BR675" s="328"/>
      <c r="BS675" s="328"/>
      <c r="BU675" s="251"/>
    </row>
    <row r="676" spans="1:73" s="193" customFormat="1" ht="84" customHeight="1">
      <c r="A676" s="330" t="s">
        <v>635</v>
      </c>
      <c r="B676" s="87"/>
      <c r="C676" s="405" t="s">
        <v>636</v>
      </c>
      <c r="D676" s="424"/>
      <c r="E676" s="424"/>
      <c r="F676" s="424"/>
      <c r="G676" s="424"/>
      <c r="H676" s="406"/>
      <c r="I676" s="130" t="s">
        <v>637</v>
      </c>
      <c r="J676" s="182">
        <f t="shared" si="90"/>
        <v>0</v>
      </c>
      <c r="K676" s="331" t="str">
        <f t="shared" si="91"/>
        <v/>
      </c>
      <c r="L676" s="326">
        <v>0</v>
      </c>
      <c r="M676" s="327"/>
      <c r="N676" s="328"/>
      <c r="O676" s="328"/>
      <c r="P676" s="328"/>
      <c r="Q676" s="328"/>
      <c r="R676" s="328"/>
      <c r="S676" s="328"/>
      <c r="T676" s="328"/>
      <c r="U676" s="328"/>
      <c r="V676" s="328"/>
      <c r="W676" s="328"/>
      <c r="X676" s="328"/>
      <c r="Y676" s="328"/>
      <c r="Z676" s="328"/>
      <c r="AA676" s="328"/>
      <c r="AB676" s="328"/>
      <c r="AC676" s="328"/>
      <c r="AD676" s="328"/>
      <c r="AE676" s="328"/>
      <c r="AF676" s="328"/>
      <c r="AG676" s="328"/>
      <c r="AH676" s="328"/>
      <c r="AI676" s="328"/>
      <c r="AJ676" s="328"/>
      <c r="AK676" s="328"/>
      <c r="AL676" s="328"/>
      <c r="AM676" s="328"/>
      <c r="AN676" s="328"/>
      <c r="AO676" s="328"/>
      <c r="AP676" s="328"/>
      <c r="AQ676" s="328"/>
      <c r="AR676" s="328"/>
      <c r="AS676" s="328"/>
      <c r="AT676" s="328"/>
      <c r="AU676" s="328"/>
      <c r="AV676" s="328"/>
      <c r="AW676" s="328"/>
      <c r="AX676" s="328"/>
      <c r="AY676" s="328"/>
      <c r="AZ676" s="328"/>
      <c r="BA676" s="328"/>
      <c r="BB676" s="328"/>
      <c r="BC676" s="328"/>
      <c r="BD676" s="328"/>
      <c r="BE676" s="328"/>
      <c r="BF676" s="328"/>
      <c r="BG676" s="328"/>
      <c r="BH676" s="328"/>
      <c r="BI676" s="328"/>
      <c r="BJ676" s="328"/>
      <c r="BK676" s="328"/>
      <c r="BL676" s="328"/>
      <c r="BM676" s="328"/>
      <c r="BN676" s="328"/>
      <c r="BO676" s="328"/>
      <c r="BP676" s="328"/>
      <c r="BQ676" s="328"/>
      <c r="BR676" s="328"/>
      <c r="BS676" s="328"/>
      <c r="BU676" s="251"/>
    </row>
    <row r="677" spans="1:73" s="38" customFormat="1">
      <c r="B677" s="24"/>
      <c r="C677" s="24"/>
      <c r="D677" s="24"/>
      <c r="E677" s="24"/>
      <c r="F677" s="24"/>
      <c r="G677" s="24"/>
      <c r="H677" s="16"/>
      <c r="I677" s="16"/>
      <c r="J677" s="82"/>
      <c r="K677" s="83"/>
      <c r="L677" s="83"/>
      <c r="M677" s="83"/>
      <c r="N677" s="244"/>
      <c r="BU677" s="229"/>
    </row>
    <row r="678" spans="1:73" s="38" customFormat="1">
      <c r="B678" s="87"/>
      <c r="C678" s="51"/>
      <c r="D678" s="51"/>
      <c r="E678" s="51"/>
      <c r="F678" s="51"/>
      <c r="G678" s="51"/>
      <c r="H678" s="52"/>
      <c r="I678" s="52"/>
      <c r="J678" s="82"/>
      <c r="K678" s="83"/>
      <c r="L678" s="83"/>
      <c r="M678" s="83"/>
      <c r="N678" s="244"/>
      <c r="BU678" s="229"/>
    </row>
    <row r="679" spans="1:73" s="193" customFormat="1">
      <c r="A679" s="38"/>
      <c r="B679" s="2"/>
      <c r="C679" s="3"/>
      <c r="D679" s="3"/>
      <c r="E679" s="3"/>
      <c r="F679" s="3"/>
      <c r="G679" s="3"/>
      <c r="H679" s="4"/>
      <c r="I679" s="4"/>
      <c r="J679" s="7"/>
      <c r="K679" s="6"/>
      <c r="L679" s="6"/>
      <c r="M679" s="6"/>
      <c r="N679" s="244"/>
      <c r="BU679" s="251"/>
    </row>
    <row r="680" spans="1:73">
      <c r="B680" s="24"/>
      <c r="C680" s="24"/>
      <c r="D680" s="24"/>
      <c r="E680" s="24"/>
      <c r="F680" s="24"/>
      <c r="G680" s="24"/>
      <c r="H680" s="16"/>
      <c r="I680" s="16"/>
      <c r="L680" s="221"/>
      <c r="M680" s="221"/>
      <c r="N680" s="244"/>
      <c r="O680" s="1"/>
      <c r="P680" s="1"/>
      <c r="Q680" s="1"/>
      <c r="R680" s="1"/>
      <c r="S680" s="1"/>
    </row>
    <row r="681" spans="1:73" ht="51" customHeight="1">
      <c r="B681" s="24"/>
      <c r="J681" s="72" t="s">
        <v>4</v>
      </c>
      <c r="K681" s="73"/>
      <c r="L681" s="25" t="str">
        <f>IF(ISBLANK(L$9),"",L$9)</f>
        <v>療養病棟</v>
      </c>
      <c r="M681" s="214" t="str">
        <f>IF(ISBLANK(M$9),"",M$9)</f>
        <v/>
      </c>
      <c r="N681" s="197" t="str">
        <f t="shared" ref="N681:BS681" si="92">IF(ISBLANK(N$9),"",N$9)</f>
        <v/>
      </c>
      <c r="O681" s="197" t="str">
        <f t="shared" si="92"/>
        <v/>
      </c>
      <c r="P681" s="197" t="str">
        <f t="shared" si="92"/>
        <v/>
      </c>
      <c r="Q681" s="197" t="str">
        <f t="shared" si="92"/>
        <v/>
      </c>
      <c r="R681" s="197" t="str">
        <f t="shared" si="92"/>
        <v/>
      </c>
      <c r="S681" s="197" t="str">
        <f t="shared" si="92"/>
        <v/>
      </c>
      <c r="T681" s="197" t="str">
        <f t="shared" si="92"/>
        <v/>
      </c>
      <c r="U681" s="197" t="str">
        <f t="shared" si="92"/>
        <v/>
      </c>
      <c r="V681" s="197" t="str">
        <f t="shared" si="92"/>
        <v/>
      </c>
      <c r="W681" s="197" t="str">
        <f t="shared" si="92"/>
        <v/>
      </c>
      <c r="X681" s="197" t="str">
        <f t="shared" si="92"/>
        <v/>
      </c>
      <c r="Y681" s="197" t="str">
        <f t="shared" si="92"/>
        <v/>
      </c>
      <c r="Z681" s="197" t="str">
        <f t="shared" si="92"/>
        <v/>
      </c>
      <c r="AA681" s="197" t="str">
        <f t="shared" si="92"/>
        <v/>
      </c>
      <c r="AB681" s="197" t="str">
        <f t="shared" si="92"/>
        <v/>
      </c>
      <c r="AC681" s="197" t="str">
        <f t="shared" si="92"/>
        <v/>
      </c>
      <c r="AD681" s="197" t="str">
        <f t="shared" si="92"/>
        <v/>
      </c>
      <c r="AE681" s="197" t="str">
        <f t="shared" si="92"/>
        <v/>
      </c>
      <c r="AF681" s="197" t="str">
        <f t="shared" si="92"/>
        <v/>
      </c>
      <c r="AG681" s="197" t="str">
        <f t="shared" si="92"/>
        <v/>
      </c>
      <c r="AH681" s="197" t="str">
        <f t="shared" si="92"/>
        <v/>
      </c>
      <c r="AI681" s="197" t="str">
        <f t="shared" si="92"/>
        <v/>
      </c>
      <c r="AJ681" s="197" t="str">
        <f t="shared" si="92"/>
        <v/>
      </c>
      <c r="AK681" s="197" t="str">
        <f t="shared" si="92"/>
        <v/>
      </c>
      <c r="AL681" s="197" t="str">
        <f t="shared" si="92"/>
        <v/>
      </c>
      <c r="AM681" s="197" t="str">
        <f t="shared" si="92"/>
        <v/>
      </c>
      <c r="AN681" s="197" t="str">
        <f t="shared" si="92"/>
        <v/>
      </c>
      <c r="AO681" s="197" t="str">
        <f t="shared" si="92"/>
        <v/>
      </c>
      <c r="AP681" s="197" t="str">
        <f t="shared" si="92"/>
        <v/>
      </c>
      <c r="AQ681" s="197" t="str">
        <f t="shared" si="92"/>
        <v/>
      </c>
      <c r="AR681" s="197" t="str">
        <f t="shared" si="92"/>
        <v/>
      </c>
      <c r="AS681" s="197" t="str">
        <f t="shared" si="92"/>
        <v/>
      </c>
      <c r="AT681" s="197" t="str">
        <f t="shared" si="92"/>
        <v/>
      </c>
      <c r="AU681" s="197" t="str">
        <f t="shared" si="92"/>
        <v/>
      </c>
      <c r="AV681" s="197" t="str">
        <f t="shared" si="92"/>
        <v/>
      </c>
      <c r="AW681" s="197" t="str">
        <f t="shared" si="92"/>
        <v/>
      </c>
      <c r="AX681" s="197" t="str">
        <f t="shared" si="92"/>
        <v/>
      </c>
      <c r="AY681" s="197" t="str">
        <f t="shared" si="92"/>
        <v/>
      </c>
      <c r="AZ681" s="197" t="str">
        <f t="shared" si="92"/>
        <v/>
      </c>
      <c r="BA681" s="197" t="str">
        <f t="shared" si="92"/>
        <v/>
      </c>
      <c r="BB681" s="197" t="str">
        <f t="shared" si="92"/>
        <v/>
      </c>
      <c r="BC681" s="197" t="str">
        <f t="shared" si="92"/>
        <v/>
      </c>
      <c r="BD681" s="197" t="str">
        <f t="shared" si="92"/>
        <v/>
      </c>
      <c r="BE681" s="197" t="str">
        <f t="shared" si="92"/>
        <v/>
      </c>
      <c r="BF681" s="197" t="str">
        <f t="shared" si="92"/>
        <v/>
      </c>
      <c r="BG681" s="197" t="str">
        <f t="shared" si="92"/>
        <v/>
      </c>
      <c r="BH681" s="197" t="str">
        <f t="shared" si="92"/>
        <v/>
      </c>
      <c r="BI681" s="197" t="str">
        <f t="shared" si="92"/>
        <v/>
      </c>
      <c r="BJ681" s="197" t="str">
        <f t="shared" si="92"/>
        <v/>
      </c>
      <c r="BK681" s="197" t="str">
        <f t="shared" si="92"/>
        <v/>
      </c>
      <c r="BL681" s="197" t="str">
        <f t="shared" si="92"/>
        <v/>
      </c>
      <c r="BM681" s="197" t="str">
        <f t="shared" si="92"/>
        <v/>
      </c>
      <c r="BN681" s="197" t="str">
        <f t="shared" si="92"/>
        <v/>
      </c>
      <c r="BO681" s="197" t="str">
        <f t="shared" si="92"/>
        <v/>
      </c>
      <c r="BP681" s="197" t="str">
        <f t="shared" si="92"/>
        <v/>
      </c>
      <c r="BQ681" s="197" t="str">
        <f t="shared" si="92"/>
        <v/>
      </c>
      <c r="BR681" s="197" t="str">
        <f t="shared" si="92"/>
        <v/>
      </c>
      <c r="BS681" s="197" t="str">
        <f t="shared" si="92"/>
        <v/>
      </c>
    </row>
    <row r="682" spans="1:73" ht="20.25" customHeight="1">
      <c r="C682" s="51"/>
      <c r="I682" s="75" t="s">
        <v>67</v>
      </c>
      <c r="J682" s="76"/>
      <c r="K682" s="77"/>
      <c r="L682" s="224" t="str">
        <f>IF(ISBLANK(L$95),"",L$95)</f>
        <v>慢性期</v>
      </c>
      <c r="M682" s="214" t="str">
        <f>IF(ISBLANK(M$95),"",M$95)</f>
        <v/>
      </c>
      <c r="N682" s="224" t="str">
        <f t="shared" ref="N682:BS682" si="93">IF(ISBLANK(N$95),"",N$95)</f>
        <v/>
      </c>
      <c r="O682" s="224" t="str">
        <f t="shared" si="93"/>
        <v/>
      </c>
      <c r="P682" s="224" t="str">
        <f t="shared" si="93"/>
        <v/>
      </c>
      <c r="Q682" s="224" t="str">
        <f t="shared" si="93"/>
        <v/>
      </c>
      <c r="R682" s="224" t="str">
        <f t="shared" si="93"/>
        <v/>
      </c>
      <c r="S682" s="224" t="str">
        <f t="shared" si="93"/>
        <v/>
      </c>
      <c r="T682" s="224" t="str">
        <f t="shared" si="93"/>
        <v/>
      </c>
      <c r="U682" s="224" t="str">
        <f t="shared" si="93"/>
        <v/>
      </c>
      <c r="V682" s="224" t="str">
        <f t="shared" si="93"/>
        <v/>
      </c>
      <c r="W682" s="224" t="str">
        <f t="shared" si="93"/>
        <v/>
      </c>
      <c r="X682" s="224" t="str">
        <f t="shared" si="93"/>
        <v/>
      </c>
      <c r="Y682" s="224" t="str">
        <f t="shared" si="93"/>
        <v/>
      </c>
      <c r="Z682" s="224" t="str">
        <f t="shared" si="93"/>
        <v/>
      </c>
      <c r="AA682" s="224" t="str">
        <f t="shared" si="93"/>
        <v/>
      </c>
      <c r="AB682" s="224" t="str">
        <f t="shared" si="93"/>
        <v/>
      </c>
      <c r="AC682" s="224" t="str">
        <f t="shared" si="93"/>
        <v/>
      </c>
      <c r="AD682" s="224" t="str">
        <f t="shared" si="93"/>
        <v/>
      </c>
      <c r="AE682" s="224" t="str">
        <f t="shared" si="93"/>
        <v/>
      </c>
      <c r="AF682" s="224" t="str">
        <f t="shared" si="93"/>
        <v/>
      </c>
      <c r="AG682" s="224" t="str">
        <f t="shared" si="93"/>
        <v/>
      </c>
      <c r="AH682" s="224" t="str">
        <f t="shared" si="93"/>
        <v/>
      </c>
      <c r="AI682" s="224" t="str">
        <f t="shared" si="93"/>
        <v/>
      </c>
      <c r="AJ682" s="224" t="str">
        <f t="shared" si="93"/>
        <v/>
      </c>
      <c r="AK682" s="224" t="str">
        <f t="shared" si="93"/>
        <v/>
      </c>
      <c r="AL682" s="224" t="str">
        <f t="shared" si="93"/>
        <v/>
      </c>
      <c r="AM682" s="224" t="str">
        <f t="shared" si="93"/>
        <v/>
      </c>
      <c r="AN682" s="224" t="str">
        <f t="shared" si="93"/>
        <v/>
      </c>
      <c r="AO682" s="224" t="str">
        <f t="shared" si="93"/>
        <v/>
      </c>
      <c r="AP682" s="224" t="str">
        <f t="shared" si="93"/>
        <v/>
      </c>
      <c r="AQ682" s="224" t="str">
        <f t="shared" si="93"/>
        <v/>
      </c>
      <c r="AR682" s="224" t="str">
        <f t="shared" si="93"/>
        <v/>
      </c>
      <c r="AS682" s="224" t="str">
        <f t="shared" si="93"/>
        <v/>
      </c>
      <c r="AT682" s="224" t="str">
        <f t="shared" si="93"/>
        <v/>
      </c>
      <c r="AU682" s="224" t="str">
        <f t="shared" si="93"/>
        <v/>
      </c>
      <c r="AV682" s="224" t="str">
        <f t="shared" si="93"/>
        <v/>
      </c>
      <c r="AW682" s="224" t="str">
        <f t="shared" si="93"/>
        <v/>
      </c>
      <c r="AX682" s="224" t="str">
        <f t="shared" si="93"/>
        <v/>
      </c>
      <c r="AY682" s="224" t="str">
        <f t="shared" si="93"/>
        <v/>
      </c>
      <c r="AZ682" s="224" t="str">
        <f t="shared" si="93"/>
        <v/>
      </c>
      <c r="BA682" s="224" t="str">
        <f t="shared" si="93"/>
        <v/>
      </c>
      <c r="BB682" s="224" t="str">
        <f t="shared" si="93"/>
        <v/>
      </c>
      <c r="BC682" s="224" t="str">
        <f t="shared" si="93"/>
        <v/>
      </c>
      <c r="BD682" s="224" t="str">
        <f t="shared" si="93"/>
        <v/>
      </c>
      <c r="BE682" s="224" t="str">
        <f t="shared" si="93"/>
        <v/>
      </c>
      <c r="BF682" s="224" t="str">
        <f t="shared" si="93"/>
        <v/>
      </c>
      <c r="BG682" s="224" t="str">
        <f t="shared" si="93"/>
        <v/>
      </c>
      <c r="BH682" s="224" t="str">
        <f t="shared" si="93"/>
        <v/>
      </c>
      <c r="BI682" s="224" t="str">
        <f t="shared" si="93"/>
        <v/>
      </c>
      <c r="BJ682" s="224" t="str">
        <f t="shared" si="93"/>
        <v/>
      </c>
      <c r="BK682" s="224" t="str">
        <f t="shared" si="93"/>
        <v/>
      </c>
      <c r="BL682" s="224" t="str">
        <f t="shared" si="93"/>
        <v/>
      </c>
      <c r="BM682" s="224" t="str">
        <f t="shared" si="93"/>
        <v/>
      </c>
      <c r="BN682" s="224" t="str">
        <f t="shared" si="93"/>
        <v/>
      </c>
      <c r="BO682" s="224" t="str">
        <f t="shared" si="93"/>
        <v/>
      </c>
      <c r="BP682" s="224" t="str">
        <f t="shared" si="93"/>
        <v/>
      </c>
      <c r="BQ682" s="224" t="str">
        <f t="shared" si="93"/>
        <v/>
      </c>
      <c r="BR682" s="224" t="str">
        <f t="shared" si="93"/>
        <v/>
      </c>
      <c r="BS682" s="224" t="str">
        <f t="shared" si="93"/>
        <v/>
      </c>
    </row>
    <row r="683" spans="1:73" s="38" customFormat="1" ht="56.15" customHeight="1">
      <c r="A683" s="314" t="s">
        <v>990</v>
      </c>
      <c r="B683" s="87"/>
      <c r="C683" s="407" t="s">
        <v>639</v>
      </c>
      <c r="D683" s="408"/>
      <c r="E683" s="408"/>
      <c r="F683" s="408"/>
      <c r="G683" s="408"/>
      <c r="H683" s="409"/>
      <c r="I683" s="103" t="s">
        <v>640</v>
      </c>
      <c r="J683" s="337"/>
      <c r="K683" s="355"/>
      <c r="L683" s="356">
        <v>0</v>
      </c>
      <c r="M683" s="357"/>
      <c r="N683" s="358"/>
      <c r="O683" s="358"/>
      <c r="P683" s="358"/>
      <c r="Q683" s="358"/>
      <c r="R683" s="358"/>
      <c r="S683" s="358"/>
      <c r="T683" s="358"/>
      <c r="U683" s="358"/>
      <c r="V683" s="358"/>
      <c r="W683" s="358"/>
      <c r="X683" s="358"/>
      <c r="Y683" s="358"/>
      <c r="Z683" s="358"/>
      <c r="AA683" s="358"/>
      <c r="AB683" s="358"/>
      <c r="AC683" s="358"/>
      <c r="AD683" s="358"/>
      <c r="AE683" s="358"/>
      <c r="AF683" s="358"/>
      <c r="AG683" s="358"/>
      <c r="AH683" s="358"/>
      <c r="AI683" s="358"/>
      <c r="AJ683" s="358"/>
      <c r="AK683" s="358"/>
      <c r="AL683" s="358"/>
      <c r="AM683" s="358"/>
      <c r="AN683" s="358"/>
      <c r="AO683" s="358"/>
      <c r="AP683" s="358"/>
      <c r="AQ683" s="358"/>
      <c r="AR683" s="358"/>
      <c r="AS683" s="358"/>
      <c r="AT683" s="358"/>
      <c r="AU683" s="358"/>
      <c r="AV683" s="358"/>
      <c r="AW683" s="358"/>
      <c r="AX683" s="358"/>
      <c r="AY683" s="358"/>
      <c r="AZ683" s="358"/>
      <c r="BA683" s="358"/>
      <c r="BB683" s="358"/>
      <c r="BC683" s="358"/>
      <c r="BD683" s="358"/>
      <c r="BE683" s="358"/>
      <c r="BF683" s="358"/>
      <c r="BG683" s="358"/>
      <c r="BH683" s="358"/>
      <c r="BI683" s="358"/>
      <c r="BJ683" s="358"/>
      <c r="BK683" s="358"/>
      <c r="BL683" s="358"/>
      <c r="BM683" s="358"/>
      <c r="BN683" s="358"/>
      <c r="BO683" s="358"/>
      <c r="BP683" s="358"/>
      <c r="BQ683" s="358"/>
      <c r="BR683" s="358"/>
      <c r="BS683" s="358"/>
      <c r="BU683" s="229"/>
    </row>
    <row r="684" spans="1:73" s="38" customFormat="1" ht="56.15" customHeight="1">
      <c r="A684" s="314" t="s">
        <v>991</v>
      </c>
      <c r="B684" s="87"/>
      <c r="C684" s="407" t="s">
        <v>642</v>
      </c>
      <c r="D684" s="408"/>
      <c r="E684" s="408"/>
      <c r="F684" s="408"/>
      <c r="G684" s="408"/>
      <c r="H684" s="409"/>
      <c r="I684" s="103" t="s">
        <v>643</v>
      </c>
      <c r="J684" s="337"/>
      <c r="K684" s="355"/>
      <c r="L684" s="359">
        <v>0</v>
      </c>
      <c r="M684" s="360"/>
      <c r="N684" s="361"/>
      <c r="O684" s="361"/>
      <c r="P684" s="361"/>
      <c r="Q684" s="361"/>
      <c r="R684" s="361"/>
      <c r="S684" s="361"/>
      <c r="T684" s="361"/>
      <c r="U684" s="361"/>
      <c r="V684" s="361"/>
      <c r="W684" s="361"/>
      <c r="X684" s="361"/>
      <c r="Y684" s="361"/>
      <c r="Z684" s="361"/>
      <c r="AA684" s="361"/>
      <c r="AB684" s="361"/>
      <c r="AC684" s="361"/>
      <c r="AD684" s="361"/>
      <c r="AE684" s="361"/>
      <c r="AF684" s="361"/>
      <c r="AG684" s="361"/>
      <c r="AH684" s="361"/>
      <c r="AI684" s="361"/>
      <c r="AJ684" s="361"/>
      <c r="AK684" s="361"/>
      <c r="AL684" s="361"/>
      <c r="AM684" s="361"/>
      <c r="AN684" s="361"/>
      <c r="AO684" s="361"/>
      <c r="AP684" s="361"/>
      <c r="AQ684" s="361"/>
      <c r="AR684" s="361"/>
      <c r="AS684" s="361"/>
      <c r="AT684" s="361"/>
      <c r="AU684" s="361"/>
      <c r="AV684" s="361"/>
      <c r="AW684" s="361"/>
      <c r="AX684" s="361"/>
      <c r="AY684" s="361"/>
      <c r="AZ684" s="361"/>
      <c r="BA684" s="361"/>
      <c r="BB684" s="361"/>
      <c r="BC684" s="361"/>
      <c r="BD684" s="361"/>
      <c r="BE684" s="361"/>
      <c r="BF684" s="361"/>
      <c r="BG684" s="361"/>
      <c r="BH684" s="361"/>
      <c r="BI684" s="361"/>
      <c r="BJ684" s="361"/>
      <c r="BK684" s="361"/>
      <c r="BL684" s="361"/>
      <c r="BM684" s="361"/>
      <c r="BN684" s="361"/>
      <c r="BO684" s="361"/>
      <c r="BP684" s="361"/>
      <c r="BQ684" s="361"/>
      <c r="BR684" s="361"/>
      <c r="BS684" s="361"/>
      <c r="BU684" s="229"/>
    </row>
    <row r="685" spans="1:73" s="38" customFormat="1" ht="60" customHeight="1">
      <c r="A685" s="314" t="s">
        <v>992</v>
      </c>
      <c r="B685" s="87"/>
      <c r="C685" s="438" t="s">
        <v>645</v>
      </c>
      <c r="D685" s="439"/>
      <c r="E685" s="439"/>
      <c r="F685" s="439"/>
      <c r="G685" s="439"/>
      <c r="H685" s="440"/>
      <c r="I685" s="410" t="s">
        <v>993</v>
      </c>
      <c r="J685" s="337"/>
      <c r="K685" s="355"/>
      <c r="L685" s="362" t="s">
        <v>295</v>
      </c>
      <c r="M685" s="363"/>
      <c r="N685" s="364"/>
      <c r="O685" s="364"/>
      <c r="P685" s="364"/>
      <c r="Q685" s="364"/>
      <c r="R685" s="364"/>
      <c r="S685" s="364"/>
      <c r="T685" s="364"/>
      <c r="U685" s="364"/>
      <c r="V685" s="364"/>
      <c r="W685" s="364"/>
      <c r="X685" s="364"/>
      <c r="Y685" s="364"/>
      <c r="Z685" s="364"/>
      <c r="AA685" s="364"/>
      <c r="AB685" s="364"/>
      <c r="AC685" s="364"/>
      <c r="AD685" s="364"/>
      <c r="AE685" s="364"/>
      <c r="AF685" s="364"/>
      <c r="AG685" s="364"/>
      <c r="AH685" s="364"/>
      <c r="AI685" s="364"/>
      <c r="AJ685" s="364"/>
      <c r="AK685" s="364"/>
      <c r="AL685" s="364"/>
      <c r="AM685" s="364"/>
      <c r="AN685" s="364"/>
      <c r="AO685" s="364"/>
      <c r="AP685" s="364"/>
      <c r="AQ685" s="364"/>
      <c r="AR685" s="364"/>
      <c r="AS685" s="364"/>
      <c r="AT685" s="364"/>
      <c r="AU685" s="364"/>
      <c r="AV685" s="364"/>
      <c r="AW685" s="364"/>
      <c r="AX685" s="364"/>
      <c r="AY685" s="364"/>
      <c r="AZ685" s="364"/>
      <c r="BA685" s="364"/>
      <c r="BB685" s="364"/>
      <c r="BC685" s="364"/>
      <c r="BD685" s="364"/>
      <c r="BE685" s="364"/>
      <c r="BF685" s="364"/>
      <c r="BG685" s="364"/>
      <c r="BH685" s="364"/>
      <c r="BI685" s="364"/>
      <c r="BJ685" s="364"/>
      <c r="BK685" s="364"/>
      <c r="BL685" s="364"/>
      <c r="BM685" s="364"/>
      <c r="BN685" s="364"/>
      <c r="BO685" s="364"/>
      <c r="BP685" s="364"/>
      <c r="BQ685" s="364"/>
      <c r="BR685" s="364"/>
      <c r="BS685" s="364"/>
      <c r="BU685" s="229"/>
    </row>
    <row r="686" spans="1:73" s="38" customFormat="1" ht="35.15" customHeight="1">
      <c r="A686" s="314" t="s">
        <v>994</v>
      </c>
      <c r="B686" s="87"/>
      <c r="C686" s="365"/>
      <c r="D686" s="366"/>
      <c r="E686" s="438" t="s">
        <v>995</v>
      </c>
      <c r="F686" s="439"/>
      <c r="G686" s="439"/>
      <c r="H686" s="440"/>
      <c r="I686" s="472"/>
      <c r="J686" s="337"/>
      <c r="K686" s="355"/>
      <c r="L686" s="362">
        <v>0</v>
      </c>
      <c r="M686" s="363"/>
      <c r="N686" s="364"/>
      <c r="O686" s="364"/>
      <c r="P686" s="364"/>
      <c r="Q686" s="364"/>
      <c r="R686" s="364"/>
      <c r="S686" s="364"/>
      <c r="T686" s="364"/>
      <c r="U686" s="364"/>
      <c r="V686" s="364"/>
      <c r="W686" s="364"/>
      <c r="X686" s="364"/>
      <c r="Y686" s="364"/>
      <c r="Z686" s="364"/>
      <c r="AA686" s="364"/>
      <c r="AB686" s="364"/>
      <c r="AC686" s="364"/>
      <c r="AD686" s="364"/>
      <c r="AE686" s="364"/>
      <c r="AF686" s="364"/>
      <c r="AG686" s="364"/>
      <c r="AH686" s="364"/>
      <c r="AI686" s="364"/>
      <c r="AJ686" s="364"/>
      <c r="AK686" s="364"/>
      <c r="AL686" s="364"/>
      <c r="AM686" s="364"/>
      <c r="AN686" s="364"/>
      <c r="AO686" s="364"/>
      <c r="AP686" s="364"/>
      <c r="AQ686" s="364"/>
      <c r="AR686" s="364"/>
      <c r="AS686" s="364"/>
      <c r="AT686" s="364"/>
      <c r="AU686" s="364"/>
      <c r="AV686" s="364"/>
      <c r="AW686" s="364"/>
      <c r="AX686" s="364"/>
      <c r="AY686" s="364"/>
      <c r="AZ686" s="364"/>
      <c r="BA686" s="364"/>
      <c r="BB686" s="364"/>
      <c r="BC686" s="364"/>
      <c r="BD686" s="364"/>
      <c r="BE686" s="364"/>
      <c r="BF686" s="364"/>
      <c r="BG686" s="364"/>
      <c r="BH686" s="364"/>
      <c r="BI686" s="364"/>
      <c r="BJ686" s="364"/>
      <c r="BK686" s="364"/>
      <c r="BL686" s="364"/>
      <c r="BM686" s="364"/>
      <c r="BN686" s="364"/>
      <c r="BO686" s="364"/>
      <c r="BP686" s="364"/>
      <c r="BQ686" s="364"/>
      <c r="BR686" s="364"/>
      <c r="BS686" s="364"/>
      <c r="BU686" s="229"/>
    </row>
    <row r="687" spans="1:73" s="38" customFormat="1" ht="35.15" customHeight="1">
      <c r="A687" s="314"/>
      <c r="B687" s="87"/>
      <c r="C687" s="365"/>
      <c r="D687" s="366"/>
      <c r="E687" s="367"/>
      <c r="F687" s="368"/>
      <c r="G687" s="545" t="s">
        <v>996</v>
      </c>
      <c r="H687" s="545"/>
      <c r="I687" s="472"/>
      <c r="J687" s="337"/>
      <c r="K687" s="355"/>
      <c r="L687" s="362">
        <v>0</v>
      </c>
      <c r="M687" s="363"/>
      <c r="N687" s="364"/>
      <c r="O687" s="364"/>
      <c r="P687" s="364"/>
      <c r="Q687" s="364"/>
      <c r="R687" s="364"/>
      <c r="S687" s="364"/>
      <c r="T687" s="364"/>
      <c r="U687" s="364"/>
      <c r="V687" s="364"/>
      <c r="W687" s="364"/>
      <c r="X687" s="364"/>
      <c r="Y687" s="364"/>
      <c r="Z687" s="364"/>
      <c r="AA687" s="364"/>
      <c r="AB687" s="364"/>
      <c r="AC687" s="364"/>
      <c r="AD687" s="364"/>
      <c r="AE687" s="364"/>
      <c r="AF687" s="364"/>
      <c r="AG687" s="364"/>
      <c r="AH687" s="364"/>
      <c r="AI687" s="364"/>
      <c r="AJ687" s="364"/>
      <c r="AK687" s="364"/>
      <c r="AL687" s="364"/>
      <c r="AM687" s="364"/>
      <c r="AN687" s="364"/>
      <c r="AO687" s="364"/>
      <c r="AP687" s="364"/>
      <c r="AQ687" s="364"/>
      <c r="AR687" s="364"/>
      <c r="AS687" s="364"/>
      <c r="AT687" s="364"/>
      <c r="AU687" s="364"/>
      <c r="AV687" s="364"/>
      <c r="AW687" s="364"/>
      <c r="AX687" s="364"/>
      <c r="AY687" s="364"/>
      <c r="AZ687" s="364"/>
      <c r="BA687" s="364"/>
      <c r="BB687" s="364"/>
      <c r="BC687" s="364"/>
      <c r="BD687" s="364"/>
      <c r="BE687" s="364"/>
      <c r="BF687" s="364"/>
      <c r="BG687" s="364"/>
      <c r="BH687" s="364"/>
      <c r="BI687" s="364"/>
      <c r="BJ687" s="364"/>
      <c r="BK687" s="364"/>
      <c r="BL687" s="364"/>
      <c r="BM687" s="364"/>
      <c r="BN687" s="364"/>
      <c r="BO687" s="364"/>
      <c r="BP687" s="364"/>
      <c r="BQ687" s="364"/>
      <c r="BR687" s="364"/>
      <c r="BS687" s="364"/>
      <c r="BU687" s="229"/>
    </row>
    <row r="688" spans="1:73" s="38" customFormat="1" ht="120" customHeight="1">
      <c r="A688" s="314"/>
      <c r="B688" s="87"/>
      <c r="C688" s="365"/>
      <c r="D688" s="366"/>
      <c r="E688" s="367"/>
      <c r="F688" s="368"/>
      <c r="G688" s="545" t="s">
        <v>997</v>
      </c>
      <c r="H688" s="545"/>
      <c r="I688" s="472"/>
      <c r="J688" s="337"/>
      <c r="K688" s="355"/>
      <c r="L688" s="362">
        <v>0</v>
      </c>
      <c r="M688" s="363"/>
      <c r="N688" s="364"/>
      <c r="O688" s="364"/>
      <c r="P688" s="364"/>
      <c r="Q688" s="364"/>
      <c r="R688" s="364"/>
      <c r="S688" s="364"/>
      <c r="T688" s="364"/>
      <c r="U688" s="364"/>
      <c r="V688" s="364"/>
      <c r="W688" s="364"/>
      <c r="X688" s="364"/>
      <c r="Y688" s="364"/>
      <c r="Z688" s="364"/>
      <c r="AA688" s="364"/>
      <c r="AB688" s="364"/>
      <c r="AC688" s="364"/>
      <c r="AD688" s="364"/>
      <c r="AE688" s="364"/>
      <c r="AF688" s="364"/>
      <c r="AG688" s="364"/>
      <c r="AH688" s="364"/>
      <c r="AI688" s="364"/>
      <c r="AJ688" s="364"/>
      <c r="AK688" s="364"/>
      <c r="AL688" s="364"/>
      <c r="AM688" s="364"/>
      <c r="AN688" s="364"/>
      <c r="AO688" s="364"/>
      <c r="AP688" s="364"/>
      <c r="AQ688" s="364"/>
      <c r="AR688" s="364"/>
      <c r="AS688" s="364"/>
      <c r="AT688" s="364"/>
      <c r="AU688" s="364"/>
      <c r="AV688" s="364"/>
      <c r="AW688" s="364"/>
      <c r="AX688" s="364"/>
      <c r="AY688" s="364"/>
      <c r="AZ688" s="364"/>
      <c r="BA688" s="364"/>
      <c r="BB688" s="364"/>
      <c r="BC688" s="364"/>
      <c r="BD688" s="364"/>
      <c r="BE688" s="364"/>
      <c r="BF688" s="364"/>
      <c r="BG688" s="364"/>
      <c r="BH688" s="364"/>
      <c r="BI688" s="364"/>
      <c r="BJ688" s="364"/>
      <c r="BK688" s="364"/>
      <c r="BL688" s="364"/>
      <c r="BM688" s="364"/>
      <c r="BN688" s="364"/>
      <c r="BO688" s="364"/>
      <c r="BP688" s="364"/>
      <c r="BQ688" s="364"/>
      <c r="BR688" s="364"/>
      <c r="BS688" s="364"/>
      <c r="BU688" s="229"/>
    </row>
    <row r="689" spans="1:73" s="38" customFormat="1" ht="89.15" customHeight="1">
      <c r="A689" s="314" t="s">
        <v>998</v>
      </c>
      <c r="B689" s="87"/>
      <c r="C689" s="369"/>
      <c r="D689" s="370"/>
      <c r="E689" s="546"/>
      <c r="F689" s="547"/>
      <c r="G689" s="371"/>
      <c r="H689" s="372" t="s">
        <v>999</v>
      </c>
      <c r="I689" s="473"/>
      <c r="J689" s="337"/>
      <c r="K689" s="355"/>
      <c r="L689" s="362">
        <v>0</v>
      </c>
      <c r="M689" s="363"/>
      <c r="N689" s="364"/>
      <c r="O689" s="364"/>
      <c r="P689" s="364"/>
      <c r="Q689" s="364"/>
      <c r="R689" s="364"/>
      <c r="S689" s="364"/>
      <c r="T689" s="364"/>
      <c r="U689" s="364"/>
      <c r="V689" s="364"/>
      <c r="W689" s="364"/>
      <c r="X689" s="364"/>
      <c r="Y689" s="364"/>
      <c r="Z689" s="364"/>
      <c r="AA689" s="364"/>
      <c r="AB689" s="364"/>
      <c r="AC689" s="364"/>
      <c r="AD689" s="364"/>
      <c r="AE689" s="364"/>
      <c r="AF689" s="364"/>
      <c r="AG689" s="364"/>
      <c r="AH689" s="364"/>
      <c r="AI689" s="364"/>
      <c r="AJ689" s="364"/>
      <c r="AK689" s="364"/>
      <c r="AL689" s="364"/>
      <c r="AM689" s="364"/>
      <c r="AN689" s="364"/>
      <c r="AO689" s="364"/>
      <c r="AP689" s="364"/>
      <c r="AQ689" s="364"/>
      <c r="AR689" s="364"/>
      <c r="AS689" s="364"/>
      <c r="AT689" s="364"/>
      <c r="AU689" s="364"/>
      <c r="AV689" s="364"/>
      <c r="AW689" s="364"/>
      <c r="AX689" s="364"/>
      <c r="AY689" s="364"/>
      <c r="AZ689" s="364"/>
      <c r="BA689" s="364"/>
      <c r="BB689" s="364"/>
      <c r="BC689" s="364"/>
      <c r="BD689" s="364"/>
      <c r="BE689" s="364"/>
      <c r="BF689" s="364"/>
      <c r="BG689" s="364"/>
      <c r="BH689" s="364"/>
      <c r="BI689" s="364"/>
      <c r="BJ689" s="364"/>
      <c r="BK689" s="364"/>
      <c r="BL689" s="364"/>
      <c r="BM689" s="364"/>
      <c r="BN689" s="364"/>
      <c r="BO689" s="364"/>
      <c r="BP689" s="364"/>
      <c r="BQ689" s="364"/>
      <c r="BR689" s="364"/>
      <c r="BS689" s="364"/>
      <c r="BU689" s="229"/>
    </row>
    <row r="690" spans="1:73" s="193" customFormat="1" ht="80.150000000000006" customHeight="1">
      <c r="A690" s="314" t="s">
        <v>1000</v>
      </c>
      <c r="B690" s="87"/>
      <c r="C690" s="438" t="s">
        <v>1001</v>
      </c>
      <c r="D690" s="439"/>
      <c r="E690" s="439"/>
      <c r="F690" s="439"/>
      <c r="G690" s="442"/>
      <c r="H690" s="440"/>
      <c r="I690" s="410" t="s">
        <v>1002</v>
      </c>
      <c r="J690" s="337"/>
      <c r="K690" s="355"/>
      <c r="L690" s="362">
        <v>0</v>
      </c>
      <c r="M690" s="363"/>
      <c r="N690" s="364"/>
      <c r="O690" s="364"/>
      <c r="P690" s="364"/>
      <c r="Q690" s="364"/>
      <c r="R690" s="364"/>
      <c r="S690" s="364"/>
      <c r="T690" s="364"/>
      <c r="U690" s="364"/>
      <c r="V690" s="364"/>
      <c r="W690" s="364"/>
      <c r="X690" s="364"/>
      <c r="Y690" s="364"/>
      <c r="Z690" s="364"/>
      <c r="AA690" s="364"/>
      <c r="AB690" s="364"/>
      <c r="AC690" s="364"/>
      <c r="AD690" s="364"/>
      <c r="AE690" s="364"/>
      <c r="AF690" s="364"/>
      <c r="AG690" s="364"/>
      <c r="AH690" s="364"/>
      <c r="AI690" s="364"/>
      <c r="AJ690" s="364"/>
      <c r="AK690" s="364"/>
      <c r="AL690" s="364"/>
      <c r="AM690" s="364"/>
      <c r="AN690" s="364"/>
      <c r="AO690" s="364"/>
      <c r="AP690" s="364"/>
      <c r="AQ690" s="364"/>
      <c r="AR690" s="364"/>
      <c r="AS690" s="364"/>
      <c r="AT690" s="364"/>
      <c r="AU690" s="364"/>
      <c r="AV690" s="364"/>
      <c r="AW690" s="364"/>
      <c r="AX690" s="364"/>
      <c r="AY690" s="364"/>
      <c r="AZ690" s="364"/>
      <c r="BA690" s="364"/>
      <c r="BB690" s="364"/>
      <c r="BC690" s="364"/>
      <c r="BD690" s="364"/>
      <c r="BE690" s="364"/>
      <c r="BF690" s="364"/>
      <c r="BG690" s="364"/>
      <c r="BH690" s="364"/>
      <c r="BI690" s="364"/>
      <c r="BJ690" s="364"/>
      <c r="BK690" s="364"/>
      <c r="BL690" s="364"/>
      <c r="BM690" s="364"/>
      <c r="BN690" s="364"/>
      <c r="BO690" s="364"/>
      <c r="BP690" s="364"/>
      <c r="BQ690" s="364"/>
      <c r="BR690" s="364"/>
      <c r="BS690" s="364"/>
      <c r="BU690" s="251"/>
    </row>
    <row r="691" spans="1:73" s="193" customFormat="1" ht="34.5" customHeight="1">
      <c r="A691" s="314" t="s">
        <v>1003</v>
      </c>
      <c r="B691" s="87"/>
      <c r="C691" s="351"/>
      <c r="D691" s="352"/>
      <c r="E691" s="407" t="s">
        <v>1004</v>
      </c>
      <c r="F691" s="408"/>
      <c r="G691" s="408"/>
      <c r="H691" s="409"/>
      <c r="I691" s="467"/>
      <c r="J691" s="337"/>
      <c r="K691" s="355"/>
      <c r="L691" s="362">
        <v>0</v>
      </c>
      <c r="M691" s="363"/>
      <c r="N691" s="364"/>
      <c r="O691" s="364"/>
      <c r="P691" s="364"/>
      <c r="Q691" s="364"/>
      <c r="R691" s="364"/>
      <c r="S691" s="364"/>
      <c r="T691" s="364"/>
      <c r="U691" s="364"/>
      <c r="V691" s="364"/>
      <c r="W691" s="364"/>
      <c r="X691" s="364"/>
      <c r="Y691" s="364"/>
      <c r="Z691" s="364"/>
      <c r="AA691" s="364"/>
      <c r="AB691" s="364"/>
      <c r="AC691" s="364"/>
      <c r="AD691" s="364"/>
      <c r="AE691" s="364"/>
      <c r="AF691" s="364"/>
      <c r="AG691" s="364"/>
      <c r="AH691" s="364"/>
      <c r="AI691" s="364"/>
      <c r="AJ691" s="364"/>
      <c r="AK691" s="364"/>
      <c r="AL691" s="364"/>
      <c r="AM691" s="364"/>
      <c r="AN691" s="364"/>
      <c r="AO691" s="364"/>
      <c r="AP691" s="364"/>
      <c r="AQ691" s="364"/>
      <c r="AR691" s="364"/>
      <c r="AS691" s="364"/>
      <c r="AT691" s="364"/>
      <c r="AU691" s="364"/>
      <c r="AV691" s="364"/>
      <c r="AW691" s="364"/>
      <c r="AX691" s="364"/>
      <c r="AY691" s="364"/>
      <c r="AZ691" s="364"/>
      <c r="BA691" s="364"/>
      <c r="BB691" s="364"/>
      <c r="BC691" s="364"/>
      <c r="BD691" s="364"/>
      <c r="BE691" s="364"/>
      <c r="BF691" s="364"/>
      <c r="BG691" s="364"/>
      <c r="BH691" s="364"/>
      <c r="BI691" s="364"/>
      <c r="BJ691" s="364"/>
      <c r="BK691" s="364"/>
      <c r="BL691" s="364"/>
      <c r="BM691" s="364"/>
      <c r="BN691" s="364"/>
      <c r="BO691" s="364"/>
      <c r="BP691" s="364"/>
      <c r="BQ691" s="364"/>
      <c r="BR691" s="364"/>
      <c r="BS691" s="364"/>
      <c r="BU691" s="251"/>
    </row>
    <row r="692" spans="1:73" s="193" customFormat="1" ht="34.5" customHeight="1">
      <c r="A692" s="314"/>
      <c r="B692" s="87"/>
      <c r="C692" s="438" t="s">
        <v>1005</v>
      </c>
      <c r="D692" s="439"/>
      <c r="E692" s="439"/>
      <c r="F692" s="439"/>
      <c r="G692" s="442"/>
      <c r="H692" s="440"/>
      <c r="I692" s="467"/>
      <c r="J692" s="337"/>
      <c r="K692" s="355"/>
      <c r="L692" s="362">
        <v>0</v>
      </c>
      <c r="M692" s="363"/>
      <c r="N692" s="364"/>
      <c r="O692" s="364"/>
      <c r="P692" s="364"/>
      <c r="Q692" s="364"/>
      <c r="R692" s="364"/>
      <c r="S692" s="364"/>
      <c r="T692" s="364"/>
      <c r="U692" s="364"/>
      <c r="V692" s="364"/>
      <c r="W692" s="364"/>
      <c r="X692" s="364"/>
      <c r="Y692" s="364"/>
      <c r="Z692" s="364"/>
      <c r="AA692" s="364"/>
      <c r="AB692" s="364"/>
      <c r="AC692" s="364"/>
      <c r="AD692" s="364"/>
      <c r="AE692" s="364"/>
      <c r="AF692" s="364"/>
      <c r="AG692" s="364"/>
      <c r="AH692" s="364"/>
      <c r="AI692" s="364"/>
      <c r="AJ692" s="364"/>
      <c r="AK692" s="364"/>
      <c r="AL692" s="364"/>
      <c r="AM692" s="364"/>
      <c r="AN692" s="364"/>
      <c r="AO692" s="364"/>
      <c r="AP692" s="364"/>
      <c r="AQ692" s="364"/>
      <c r="AR692" s="364"/>
      <c r="AS692" s="364"/>
      <c r="AT692" s="364"/>
      <c r="AU692" s="364"/>
      <c r="AV692" s="364"/>
      <c r="AW692" s="364"/>
      <c r="AX692" s="364"/>
      <c r="AY692" s="364"/>
      <c r="AZ692" s="364"/>
      <c r="BA692" s="364"/>
      <c r="BB692" s="364"/>
      <c r="BC692" s="364"/>
      <c r="BD692" s="364"/>
      <c r="BE692" s="364"/>
      <c r="BF692" s="364"/>
      <c r="BG692" s="364"/>
      <c r="BH692" s="364"/>
      <c r="BI692" s="364"/>
      <c r="BJ692" s="364"/>
      <c r="BK692" s="364"/>
      <c r="BL692" s="364"/>
      <c r="BM692" s="364"/>
      <c r="BN692" s="364"/>
      <c r="BO692" s="364"/>
      <c r="BP692" s="364"/>
      <c r="BQ692" s="364"/>
      <c r="BR692" s="364"/>
      <c r="BS692" s="364"/>
      <c r="BU692" s="251"/>
    </row>
    <row r="693" spans="1:73" s="193" customFormat="1" ht="34.5" customHeight="1">
      <c r="A693" s="314"/>
      <c r="B693" s="87"/>
      <c r="C693" s="351"/>
      <c r="D693" s="373"/>
      <c r="E693" s="407" t="s">
        <v>1006</v>
      </c>
      <c r="F693" s="408"/>
      <c r="G693" s="408"/>
      <c r="H693" s="409"/>
      <c r="I693" s="467"/>
      <c r="J693" s="337"/>
      <c r="K693" s="355"/>
      <c r="L693" s="362">
        <v>0</v>
      </c>
      <c r="M693" s="363"/>
      <c r="N693" s="364"/>
      <c r="O693" s="364"/>
      <c r="P693" s="364"/>
      <c r="Q693" s="364"/>
      <c r="R693" s="364"/>
      <c r="S693" s="364"/>
      <c r="T693" s="364"/>
      <c r="U693" s="364"/>
      <c r="V693" s="364"/>
      <c r="W693" s="364"/>
      <c r="X693" s="364"/>
      <c r="Y693" s="364"/>
      <c r="Z693" s="364"/>
      <c r="AA693" s="364"/>
      <c r="AB693" s="364"/>
      <c r="AC693" s="364"/>
      <c r="AD693" s="364"/>
      <c r="AE693" s="364"/>
      <c r="AF693" s="364"/>
      <c r="AG693" s="364"/>
      <c r="AH693" s="364"/>
      <c r="AI693" s="364"/>
      <c r="AJ693" s="364"/>
      <c r="AK693" s="364"/>
      <c r="AL693" s="364"/>
      <c r="AM693" s="364"/>
      <c r="AN693" s="364"/>
      <c r="AO693" s="364"/>
      <c r="AP693" s="364"/>
      <c r="AQ693" s="364"/>
      <c r="AR693" s="364"/>
      <c r="AS693" s="364"/>
      <c r="AT693" s="364"/>
      <c r="AU693" s="364"/>
      <c r="AV693" s="364"/>
      <c r="AW693" s="364"/>
      <c r="AX693" s="364"/>
      <c r="AY693" s="364"/>
      <c r="AZ693" s="364"/>
      <c r="BA693" s="364"/>
      <c r="BB693" s="364"/>
      <c r="BC693" s="364"/>
      <c r="BD693" s="364"/>
      <c r="BE693" s="364"/>
      <c r="BF693" s="364"/>
      <c r="BG693" s="364"/>
      <c r="BH693" s="364"/>
      <c r="BI693" s="364"/>
      <c r="BJ693" s="364"/>
      <c r="BK693" s="364"/>
      <c r="BL693" s="364"/>
      <c r="BM693" s="364"/>
      <c r="BN693" s="364"/>
      <c r="BO693" s="364"/>
      <c r="BP693" s="364"/>
      <c r="BQ693" s="364"/>
      <c r="BR693" s="364"/>
      <c r="BS693" s="364"/>
      <c r="BU693" s="251"/>
    </row>
    <row r="694" spans="1:73" s="193" customFormat="1" ht="34.5" customHeight="1">
      <c r="A694" s="314"/>
      <c r="B694" s="87"/>
      <c r="C694" s="438" t="s">
        <v>1007</v>
      </c>
      <c r="D694" s="439"/>
      <c r="E694" s="439"/>
      <c r="F694" s="439"/>
      <c r="G694" s="442"/>
      <c r="H694" s="440"/>
      <c r="I694" s="467"/>
      <c r="J694" s="337"/>
      <c r="K694" s="355"/>
      <c r="L694" s="362">
        <v>0</v>
      </c>
      <c r="M694" s="363"/>
      <c r="N694" s="364"/>
      <c r="O694" s="364"/>
      <c r="P694" s="364"/>
      <c r="Q694" s="364"/>
      <c r="R694" s="364"/>
      <c r="S694" s="364"/>
      <c r="T694" s="364"/>
      <c r="U694" s="364"/>
      <c r="V694" s="364"/>
      <c r="W694" s="364"/>
      <c r="X694" s="364"/>
      <c r="Y694" s="364"/>
      <c r="Z694" s="364"/>
      <c r="AA694" s="364"/>
      <c r="AB694" s="364"/>
      <c r="AC694" s="364"/>
      <c r="AD694" s="364"/>
      <c r="AE694" s="364"/>
      <c r="AF694" s="364"/>
      <c r="AG694" s="364"/>
      <c r="AH694" s="364"/>
      <c r="AI694" s="364"/>
      <c r="AJ694" s="364"/>
      <c r="AK694" s="364"/>
      <c r="AL694" s="364"/>
      <c r="AM694" s="364"/>
      <c r="AN694" s="364"/>
      <c r="AO694" s="364"/>
      <c r="AP694" s="364"/>
      <c r="AQ694" s="364"/>
      <c r="AR694" s="364"/>
      <c r="AS694" s="364"/>
      <c r="AT694" s="364"/>
      <c r="AU694" s="364"/>
      <c r="AV694" s="364"/>
      <c r="AW694" s="364"/>
      <c r="AX694" s="364"/>
      <c r="AY694" s="364"/>
      <c r="AZ694" s="364"/>
      <c r="BA694" s="364"/>
      <c r="BB694" s="364"/>
      <c r="BC694" s="364"/>
      <c r="BD694" s="364"/>
      <c r="BE694" s="364"/>
      <c r="BF694" s="364"/>
      <c r="BG694" s="364"/>
      <c r="BH694" s="364"/>
      <c r="BI694" s="364"/>
      <c r="BJ694" s="364"/>
      <c r="BK694" s="364"/>
      <c r="BL694" s="364"/>
      <c r="BM694" s="364"/>
      <c r="BN694" s="364"/>
      <c r="BO694" s="364"/>
      <c r="BP694" s="364"/>
      <c r="BQ694" s="364"/>
      <c r="BR694" s="364"/>
      <c r="BS694" s="364"/>
      <c r="BU694" s="251"/>
    </row>
    <row r="695" spans="1:73" s="193" customFormat="1" ht="34.5" customHeight="1">
      <c r="A695" s="314"/>
      <c r="B695" s="87"/>
      <c r="C695" s="351"/>
      <c r="D695" s="373"/>
      <c r="E695" s="407" t="s">
        <v>1008</v>
      </c>
      <c r="F695" s="408"/>
      <c r="G695" s="408"/>
      <c r="H695" s="409"/>
      <c r="I695" s="467"/>
      <c r="J695" s="337"/>
      <c r="K695" s="355"/>
      <c r="L695" s="362">
        <v>0</v>
      </c>
      <c r="M695" s="363"/>
      <c r="N695" s="364"/>
      <c r="O695" s="364"/>
      <c r="P695" s="364"/>
      <c r="Q695" s="364"/>
      <c r="R695" s="364"/>
      <c r="S695" s="364"/>
      <c r="T695" s="364"/>
      <c r="U695" s="364"/>
      <c r="V695" s="364"/>
      <c r="W695" s="364"/>
      <c r="X695" s="364"/>
      <c r="Y695" s="364"/>
      <c r="Z695" s="364"/>
      <c r="AA695" s="364"/>
      <c r="AB695" s="364"/>
      <c r="AC695" s="364"/>
      <c r="AD695" s="364"/>
      <c r="AE695" s="364"/>
      <c r="AF695" s="364"/>
      <c r="AG695" s="364"/>
      <c r="AH695" s="364"/>
      <c r="AI695" s="364"/>
      <c r="AJ695" s="364"/>
      <c r="AK695" s="364"/>
      <c r="AL695" s="364"/>
      <c r="AM695" s="364"/>
      <c r="AN695" s="364"/>
      <c r="AO695" s="364"/>
      <c r="AP695" s="364"/>
      <c r="AQ695" s="364"/>
      <c r="AR695" s="364"/>
      <c r="AS695" s="364"/>
      <c r="AT695" s="364"/>
      <c r="AU695" s="364"/>
      <c r="AV695" s="364"/>
      <c r="AW695" s="364"/>
      <c r="AX695" s="364"/>
      <c r="AY695" s="364"/>
      <c r="AZ695" s="364"/>
      <c r="BA695" s="364"/>
      <c r="BB695" s="364"/>
      <c r="BC695" s="364"/>
      <c r="BD695" s="364"/>
      <c r="BE695" s="364"/>
      <c r="BF695" s="364"/>
      <c r="BG695" s="364"/>
      <c r="BH695" s="364"/>
      <c r="BI695" s="364"/>
      <c r="BJ695" s="364"/>
      <c r="BK695" s="364"/>
      <c r="BL695" s="364"/>
      <c r="BM695" s="364"/>
      <c r="BN695" s="364"/>
      <c r="BO695" s="364"/>
      <c r="BP695" s="364"/>
      <c r="BQ695" s="364"/>
      <c r="BR695" s="364"/>
      <c r="BS695" s="364"/>
      <c r="BU695" s="251"/>
    </row>
    <row r="696" spans="1:73" s="193" customFormat="1" ht="34.5" customHeight="1">
      <c r="A696" s="314"/>
      <c r="B696" s="87"/>
      <c r="C696" s="438" t="s">
        <v>1009</v>
      </c>
      <c r="D696" s="439"/>
      <c r="E696" s="439"/>
      <c r="F696" s="439"/>
      <c r="G696" s="442"/>
      <c r="H696" s="440"/>
      <c r="I696" s="467"/>
      <c r="J696" s="337"/>
      <c r="K696" s="355"/>
      <c r="L696" s="362">
        <v>0</v>
      </c>
      <c r="M696" s="363"/>
      <c r="N696" s="364"/>
      <c r="O696" s="364"/>
      <c r="P696" s="364"/>
      <c r="Q696" s="364"/>
      <c r="R696" s="364"/>
      <c r="S696" s="364"/>
      <c r="T696" s="364"/>
      <c r="U696" s="364"/>
      <c r="V696" s="364"/>
      <c r="W696" s="364"/>
      <c r="X696" s="364"/>
      <c r="Y696" s="364"/>
      <c r="Z696" s="364"/>
      <c r="AA696" s="364"/>
      <c r="AB696" s="364"/>
      <c r="AC696" s="364"/>
      <c r="AD696" s="364"/>
      <c r="AE696" s="364"/>
      <c r="AF696" s="364"/>
      <c r="AG696" s="364"/>
      <c r="AH696" s="364"/>
      <c r="AI696" s="364"/>
      <c r="AJ696" s="364"/>
      <c r="AK696" s="364"/>
      <c r="AL696" s="364"/>
      <c r="AM696" s="364"/>
      <c r="AN696" s="364"/>
      <c r="AO696" s="364"/>
      <c r="AP696" s="364"/>
      <c r="AQ696" s="364"/>
      <c r="AR696" s="364"/>
      <c r="AS696" s="364"/>
      <c r="AT696" s="364"/>
      <c r="AU696" s="364"/>
      <c r="AV696" s="364"/>
      <c r="AW696" s="364"/>
      <c r="AX696" s="364"/>
      <c r="AY696" s="364"/>
      <c r="AZ696" s="364"/>
      <c r="BA696" s="364"/>
      <c r="BB696" s="364"/>
      <c r="BC696" s="364"/>
      <c r="BD696" s="364"/>
      <c r="BE696" s="364"/>
      <c r="BF696" s="364"/>
      <c r="BG696" s="364"/>
      <c r="BH696" s="364"/>
      <c r="BI696" s="364"/>
      <c r="BJ696" s="364"/>
      <c r="BK696" s="364"/>
      <c r="BL696" s="364"/>
      <c r="BM696" s="364"/>
      <c r="BN696" s="364"/>
      <c r="BO696" s="364"/>
      <c r="BP696" s="364"/>
      <c r="BQ696" s="364"/>
      <c r="BR696" s="364"/>
      <c r="BS696" s="364"/>
      <c r="BU696" s="251"/>
    </row>
    <row r="697" spans="1:73" s="193" customFormat="1" ht="34.5" customHeight="1">
      <c r="A697" s="314"/>
      <c r="B697" s="87"/>
      <c r="C697" s="351"/>
      <c r="D697" s="373"/>
      <c r="E697" s="407" t="s">
        <v>1010</v>
      </c>
      <c r="F697" s="408"/>
      <c r="G697" s="408"/>
      <c r="H697" s="409"/>
      <c r="I697" s="414"/>
      <c r="J697" s="337"/>
      <c r="K697" s="355"/>
      <c r="L697" s="362">
        <v>0</v>
      </c>
      <c r="M697" s="363"/>
      <c r="N697" s="364"/>
      <c r="O697" s="364"/>
      <c r="P697" s="364"/>
      <c r="Q697" s="364"/>
      <c r="R697" s="364"/>
      <c r="S697" s="364"/>
      <c r="T697" s="364"/>
      <c r="U697" s="364"/>
      <c r="V697" s="364"/>
      <c r="W697" s="364"/>
      <c r="X697" s="364"/>
      <c r="Y697" s="364"/>
      <c r="Z697" s="364"/>
      <c r="AA697" s="364"/>
      <c r="AB697" s="364"/>
      <c r="AC697" s="364"/>
      <c r="AD697" s="364"/>
      <c r="AE697" s="364"/>
      <c r="AF697" s="364"/>
      <c r="AG697" s="364"/>
      <c r="AH697" s="364"/>
      <c r="AI697" s="364"/>
      <c r="AJ697" s="364"/>
      <c r="AK697" s="364"/>
      <c r="AL697" s="364"/>
      <c r="AM697" s="364"/>
      <c r="AN697" s="364"/>
      <c r="AO697" s="364"/>
      <c r="AP697" s="364"/>
      <c r="AQ697" s="364"/>
      <c r="AR697" s="364"/>
      <c r="AS697" s="364"/>
      <c r="AT697" s="364"/>
      <c r="AU697" s="364"/>
      <c r="AV697" s="364"/>
      <c r="AW697" s="364"/>
      <c r="AX697" s="364"/>
      <c r="AY697" s="364"/>
      <c r="AZ697" s="364"/>
      <c r="BA697" s="364"/>
      <c r="BB697" s="364"/>
      <c r="BC697" s="364"/>
      <c r="BD697" s="364"/>
      <c r="BE697" s="364"/>
      <c r="BF697" s="364"/>
      <c r="BG697" s="364"/>
      <c r="BH697" s="364"/>
      <c r="BI697" s="364"/>
      <c r="BJ697" s="364"/>
      <c r="BK697" s="364"/>
      <c r="BL697" s="364"/>
      <c r="BM697" s="364"/>
      <c r="BN697" s="364"/>
      <c r="BO697" s="364"/>
      <c r="BP697" s="364"/>
      <c r="BQ697" s="364"/>
      <c r="BR697" s="364"/>
      <c r="BS697" s="364"/>
      <c r="BU697" s="251"/>
    </row>
    <row r="698" spans="1:73" s="38" customFormat="1" ht="56.15" customHeight="1">
      <c r="A698" s="314" t="s">
        <v>1011</v>
      </c>
      <c r="B698" s="87"/>
      <c r="C698" s="407" t="s">
        <v>1012</v>
      </c>
      <c r="D698" s="408"/>
      <c r="E698" s="408"/>
      <c r="F698" s="408"/>
      <c r="G698" s="408"/>
      <c r="H698" s="409"/>
      <c r="I698" s="447" t="s">
        <v>1013</v>
      </c>
      <c r="J698" s="374"/>
      <c r="K698" s="355"/>
      <c r="L698" s="375">
        <v>0</v>
      </c>
      <c r="M698" s="376"/>
      <c r="N698" s="377"/>
      <c r="O698" s="377"/>
      <c r="P698" s="377"/>
      <c r="Q698" s="377"/>
      <c r="R698" s="377"/>
      <c r="S698" s="377"/>
      <c r="T698" s="377"/>
      <c r="U698" s="377"/>
      <c r="V698" s="377"/>
      <c r="W698" s="377"/>
      <c r="X698" s="377"/>
      <c r="Y698" s="377"/>
      <c r="Z698" s="377"/>
      <c r="AA698" s="377"/>
      <c r="AB698" s="377"/>
      <c r="AC698" s="377"/>
      <c r="AD698" s="377"/>
      <c r="AE698" s="377"/>
      <c r="AF698" s="377"/>
      <c r="AG698" s="377"/>
      <c r="AH698" s="377"/>
      <c r="AI698" s="377"/>
      <c r="AJ698" s="377"/>
      <c r="AK698" s="377"/>
      <c r="AL698" s="377"/>
      <c r="AM698" s="377"/>
      <c r="AN698" s="377"/>
      <c r="AO698" s="377"/>
      <c r="AP698" s="377"/>
      <c r="AQ698" s="377"/>
      <c r="AR698" s="377"/>
      <c r="AS698" s="377"/>
      <c r="AT698" s="377"/>
      <c r="AU698" s="377"/>
      <c r="AV698" s="377"/>
      <c r="AW698" s="377"/>
      <c r="AX698" s="377"/>
      <c r="AY698" s="377"/>
      <c r="AZ698" s="377"/>
      <c r="BA698" s="377"/>
      <c r="BB698" s="377"/>
      <c r="BC698" s="377"/>
      <c r="BD698" s="377"/>
      <c r="BE698" s="377"/>
      <c r="BF698" s="377"/>
      <c r="BG698" s="377"/>
      <c r="BH698" s="377"/>
      <c r="BI698" s="377"/>
      <c r="BJ698" s="377"/>
      <c r="BK698" s="377"/>
      <c r="BL698" s="377"/>
      <c r="BM698" s="377"/>
      <c r="BN698" s="377"/>
      <c r="BO698" s="377"/>
      <c r="BP698" s="377"/>
      <c r="BQ698" s="377"/>
      <c r="BR698" s="377"/>
      <c r="BS698" s="377"/>
      <c r="BU698" s="229"/>
    </row>
    <row r="699" spans="1:73" s="38" customFormat="1" ht="56.15" customHeight="1">
      <c r="A699" s="314"/>
      <c r="B699" s="87"/>
      <c r="C699" s="407" t="s">
        <v>1014</v>
      </c>
      <c r="D699" s="408"/>
      <c r="E699" s="408"/>
      <c r="F699" s="408"/>
      <c r="G699" s="408"/>
      <c r="H699" s="409"/>
      <c r="I699" s="447"/>
      <c r="J699" s="541"/>
      <c r="K699" s="542"/>
      <c r="L699" s="375">
        <v>0</v>
      </c>
      <c r="M699" s="376"/>
      <c r="N699" s="377"/>
      <c r="O699" s="377"/>
      <c r="P699" s="377"/>
      <c r="Q699" s="377"/>
      <c r="R699" s="377"/>
      <c r="S699" s="377"/>
      <c r="T699" s="377"/>
      <c r="U699" s="377"/>
      <c r="V699" s="377"/>
      <c r="W699" s="377"/>
      <c r="X699" s="377"/>
      <c r="Y699" s="377"/>
      <c r="Z699" s="377"/>
      <c r="AA699" s="377"/>
      <c r="AB699" s="377"/>
      <c r="AC699" s="377"/>
      <c r="AD699" s="377"/>
      <c r="AE699" s="377"/>
      <c r="AF699" s="377"/>
      <c r="AG699" s="377"/>
      <c r="AH699" s="377"/>
      <c r="AI699" s="377"/>
      <c r="AJ699" s="377"/>
      <c r="AK699" s="377"/>
      <c r="AL699" s="377"/>
      <c r="AM699" s="377"/>
      <c r="AN699" s="377"/>
      <c r="AO699" s="377"/>
      <c r="AP699" s="377"/>
      <c r="AQ699" s="377"/>
      <c r="AR699" s="377"/>
      <c r="AS699" s="377"/>
      <c r="AT699" s="377"/>
      <c r="AU699" s="377"/>
      <c r="AV699" s="377"/>
      <c r="AW699" s="377"/>
      <c r="AX699" s="377"/>
      <c r="AY699" s="377"/>
      <c r="AZ699" s="377"/>
      <c r="BA699" s="377"/>
      <c r="BB699" s="377"/>
      <c r="BC699" s="377"/>
      <c r="BD699" s="377"/>
      <c r="BE699" s="377"/>
      <c r="BF699" s="377"/>
      <c r="BG699" s="377"/>
      <c r="BH699" s="377"/>
      <c r="BI699" s="377"/>
      <c r="BJ699" s="377"/>
      <c r="BK699" s="377"/>
      <c r="BL699" s="377"/>
      <c r="BM699" s="377"/>
      <c r="BN699" s="377"/>
      <c r="BO699" s="377"/>
      <c r="BP699" s="377"/>
      <c r="BQ699" s="377"/>
      <c r="BR699" s="377"/>
      <c r="BS699" s="377"/>
      <c r="BU699" s="229"/>
    </row>
    <row r="700" spans="1:73" s="38" customFormat="1" ht="56.15" customHeight="1">
      <c r="A700" s="314"/>
      <c r="B700" s="87"/>
      <c r="C700" s="407" t="s">
        <v>1015</v>
      </c>
      <c r="D700" s="408"/>
      <c r="E700" s="408"/>
      <c r="F700" s="408"/>
      <c r="G700" s="408"/>
      <c r="H700" s="409"/>
      <c r="I700" s="447"/>
      <c r="J700" s="541"/>
      <c r="K700" s="542"/>
      <c r="L700" s="375">
        <v>0</v>
      </c>
      <c r="M700" s="376"/>
      <c r="N700" s="377"/>
      <c r="O700" s="377"/>
      <c r="P700" s="377"/>
      <c r="Q700" s="377"/>
      <c r="R700" s="377"/>
      <c r="S700" s="377"/>
      <c r="T700" s="377"/>
      <c r="U700" s="377"/>
      <c r="V700" s="377"/>
      <c r="W700" s="377"/>
      <c r="X700" s="377"/>
      <c r="Y700" s="377"/>
      <c r="Z700" s="377"/>
      <c r="AA700" s="377"/>
      <c r="AB700" s="377"/>
      <c r="AC700" s="377"/>
      <c r="AD700" s="377"/>
      <c r="AE700" s="377"/>
      <c r="AF700" s="377"/>
      <c r="AG700" s="377"/>
      <c r="AH700" s="377"/>
      <c r="AI700" s="377"/>
      <c r="AJ700" s="377"/>
      <c r="AK700" s="377"/>
      <c r="AL700" s="377"/>
      <c r="AM700" s="377"/>
      <c r="AN700" s="377"/>
      <c r="AO700" s="377"/>
      <c r="AP700" s="377"/>
      <c r="AQ700" s="377"/>
      <c r="AR700" s="377"/>
      <c r="AS700" s="377"/>
      <c r="AT700" s="377"/>
      <c r="AU700" s="377"/>
      <c r="AV700" s="377"/>
      <c r="AW700" s="377"/>
      <c r="AX700" s="377"/>
      <c r="AY700" s="377"/>
      <c r="AZ700" s="377"/>
      <c r="BA700" s="377"/>
      <c r="BB700" s="377"/>
      <c r="BC700" s="377"/>
      <c r="BD700" s="377"/>
      <c r="BE700" s="377"/>
      <c r="BF700" s="377"/>
      <c r="BG700" s="377"/>
      <c r="BH700" s="377"/>
      <c r="BI700" s="377"/>
      <c r="BJ700" s="377"/>
      <c r="BK700" s="377"/>
      <c r="BL700" s="377"/>
      <c r="BM700" s="377"/>
      <c r="BN700" s="377"/>
      <c r="BO700" s="377"/>
      <c r="BP700" s="377"/>
      <c r="BQ700" s="377"/>
      <c r="BR700" s="377"/>
      <c r="BS700" s="377"/>
      <c r="BU700" s="229"/>
    </row>
    <row r="701" spans="1:73" s="38" customFormat="1" ht="56.15" customHeight="1">
      <c r="A701" s="314"/>
      <c r="B701" s="87"/>
      <c r="C701" s="407" t="s">
        <v>1016</v>
      </c>
      <c r="D701" s="408"/>
      <c r="E701" s="408"/>
      <c r="F701" s="408"/>
      <c r="G701" s="408"/>
      <c r="H701" s="409"/>
      <c r="I701" s="447"/>
      <c r="J701" s="541"/>
      <c r="K701" s="542"/>
      <c r="L701" s="375">
        <v>0</v>
      </c>
      <c r="M701" s="376"/>
      <c r="N701" s="377"/>
      <c r="O701" s="377"/>
      <c r="P701" s="377"/>
      <c r="Q701" s="377"/>
      <c r="R701" s="377"/>
      <c r="S701" s="377"/>
      <c r="T701" s="377"/>
      <c r="U701" s="377"/>
      <c r="V701" s="377"/>
      <c r="W701" s="377"/>
      <c r="X701" s="377"/>
      <c r="Y701" s="377"/>
      <c r="Z701" s="377"/>
      <c r="AA701" s="377"/>
      <c r="AB701" s="377"/>
      <c r="AC701" s="377"/>
      <c r="AD701" s="377"/>
      <c r="AE701" s="377"/>
      <c r="AF701" s="377"/>
      <c r="AG701" s="377"/>
      <c r="AH701" s="377"/>
      <c r="AI701" s="377"/>
      <c r="AJ701" s="377"/>
      <c r="AK701" s="377"/>
      <c r="AL701" s="377"/>
      <c r="AM701" s="377"/>
      <c r="AN701" s="377"/>
      <c r="AO701" s="377"/>
      <c r="AP701" s="377"/>
      <c r="AQ701" s="377"/>
      <c r="AR701" s="377"/>
      <c r="AS701" s="377"/>
      <c r="AT701" s="377"/>
      <c r="AU701" s="377"/>
      <c r="AV701" s="377"/>
      <c r="AW701" s="377"/>
      <c r="AX701" s="377"/>
      <c r="AY701" s="377"/>
      <c r="AZ701" s="377"/>
      <c r="BA701" s="377"/>
      <c r="BB701" s="377"/>
      <c r="BC701" s="377"/>
      <c r="BD701" s="377"/>
      <c r="BE701" s="377"/>
      <c r="BF701" s="377"/>
      <c r="BG701" s="377"/>
      <c r="BH701" s="377"/>
      <c r="BI701" s="377"/>
      <c r="BJ701" s="377"/>
      <c r="BK701" s="377"/>
      <c r="BL701" s="377"/>
      <c r="BM701" s="377"/>
      <c r="BN701" s="377"/>
      <c r="BO701" s="377"/>
      <c r="BP701" s="377"/>
      <c r="BQ701" s="377"/>
      <c r="BR701" s="377"/>
      <c r="BS701" s="377"/>
      <c r="BU701" s="229"/>
    </row>
    <row r="702" spans="1:73" s="38" customFormat="1">
      <c r="B702" s="24"/>
      <c r="C702" s="51"/>
      <c r="D702" s="51"/>
      <c r="E702" s="24"/>
      <c r="F702" s="24"/>
      <c r="G702" s="24"/>
      <c r="H702" s="16"/>
      <c r="I702" s="16"/>
      <c r="J702" s="82"/>
      <c r="K702" s="83"/>
      <c r="L702" s="83"/>
      <c r="M702" s="83"/>
      <c r="N702" s="244"/>
      <c r="BU702" s="229"/>
    </row>
    <row r="703" spans="1:73" s="38" customFormat="1">
      <c r="B703" s="87"/>
      <c r="C703" s="51"/>
      <c r="D703" s="51"/>
      <c r="E703" s="51"/>
      <c r="F703" s="51"/>
      <c r="G703" s="51"/>
      <c r="H703" s="52"/>
      <c r="I703" s="52"/>
      <c r="J703" s="82"/>
      <c r="K703" s="83"/>
      <c r="L703" s="83"/>
      <c r="M703" s="83"/>
      <c r="N703" s="244"/>
      <c r="BU703" s="229"/>
    </row>
    <row r="704" spans="1:73" s="38" customFormat="1">
      <c r="B704" s="87"/>
      <c r="C704" s="3"/>
      <c r="D704" s="3"/>
      <c r="E704" s="3"/>
      <c r="F704" s="3"/>
      <c r="G704" s="3"/>
      <c r="H704" s="4"/>
      <c r="I704" s="4"/>
      <c r="J704" s="7"/>
      <c r="K704" s="6"/>
      <c r="L704" s="6"/>
      <c r="M704" s="6"/>
      <c r="N704" s="244"/>
      <c r="BU704" s="229"/>
    </row>
    <row r="705" spans="1:73" s="38" customFormat="1">
      <c r="B705" s="24" t="s">
        <v>651</v>
      </c>
      <c r="C705" s="3"/>
      <c r="D705" s="3"/>
      <c r="E705" s="3"/>
      <c r="F705" s="3"/>
      <c r="G705" s="3"/>
      <c r="H705" s="4"/>
      <c r="I705" s="4"/>
      <c r="J705" s="7"/>
      <c r="K705" s="6"/>
      <c r="L705" s="6"/>
      <c r="M705" s="6"/>
      <c r="N705" s="244"/>
      <c r="BU705" s="229"/>
    </row>
    <row r="706" spans="1:73">
      <c r="B706" s="24"/>
      <c r="C706" s="24"/>
      <c r="D706" s="24"/>
      <c r="E706" s="24"/>
      <c r="F706" s="24"/>
      <c r="G706" s="24"/>
      <c r="H706" s="16"/>
      <c r="I706" s="16"/>
      <c r="L706" s="221"/>
      <c r="M706" s="221"/>
      <c r="N706" s="244"/>
      <c r="O706" s="1"/>
      <c r="P706" s="1"/>
      <c r="Q706" s="1"/>
      <c r="R706" s="1"/>
      <c r="S706" s="1"/>
    </row>
    <row r="707" spans="1:73" ht="51" customHeight="1">
      <c r="B707" s="24"/>
      <c r="J707" s="72" t="s">
        <v>4</v>
      </c>
      <c r="K707" s="73"/>
      <c r="L707" s="197" t="str">
        <f>IF(ISBLANK(L$388),"",L$388)</f>
        <v>療養病棟</v>
      </c>
      <c r="M707" s="214" t="str">
        <f>IF(ISBLANK(M$388),"",M$388)</f>
        <v/>
      </c>
      <c r="N707" s="197" t="str">
        <f t="shared" ref="N707:BS707" si="94">IF(ISBLANK(N$388),"",N$388)</f>
        <v/>
      </c>
      <c r="O707" s="197" t="str">
        <f t="shared" si="94"/>
        <v/>
      </c>
      <c r="P707" s="197" t="str">
        <f t="shared" si="94"/>
        <v/>
      </c>
      <c r="Q707" s="197" t="str">
        <f t="shared" si="94"/>
        <v/>
      </c>
      <c r="R707" s="197" t="str">
        <f t="shared" si="94"/>
        <v/>
      </c>
      <c r="S707" s="197" t="str">
        <f t="shared" si="94"/>
        <v/>
      </c>
      <c r="T707" s="197" t="str">
        <f t="shared" si="94"/>
        <v/>
      </c>
      <c r="U707" s="197" t="str">
        <f t="shared" si="94"/>
        <v/>
      </c>
      <c r="V707" s="197" t="str">
        <f t="shared" si="94"/>
        <v/>
      </c>
      <c r="W707" s="197" t="str">
        <f t="shared" si="94"/>
        <v/>
      </c>
      <c r="X707" s="197" t="str">
        <f t="shared" si="94"/>
        <v/>
      </c>
      <c r="Y707" s="197" t="str">
        <f t="shared" si="94"/>
        <v/>
      </c>
      <c r="Z707" s="197" t="str">
        <f t="shared" si="94"/>
        <v/>
      </c>
      <c r="AA707" s="197" t="str">
        <f t="shared" si="94"/>
        <v/>
      </c>
      <c r="AB707" s="197" t="str">
        <f t="shared" si="94"/>
        <v/>
      </c>
      <c r="AC707" s="197" t="str">
        <f t="shared" si="94"/>
        <v/>
      </c>
      <c r="AD707" s="197" t="str">
        <f t="shared" si="94"/>
        <v/>
      </c>
      <c r="AE707" s="197" t="str">
        <f t="shared" si="94"/>
        <v/>
      </c>
      <c r="AF707" s="197" t="str">
        <f t="shared" si="94"/>
        <v/>
      </c>
      <c r="AG707" s="197" t="str">
        <f t="shared" si="94"/>
        <v/>
      </c>
      <c r="AH707" s="197" t="str">
        <f t="shared" si="94"/>
        <v/>
      </c>
      <c r="AI707" s="197" t="str">
        <f t="shared" si="94"/>
        <v/>
      </c>
      <c r="AJ707" s="197" t="str">
        <f t="shared" si="94"/>
        <v/>
      </c>
      <c r="AK707" s="197" t="str">
        <f t="shared" si="94"/>
        <v/>
      </c>
      <c r="AL707" s="197" t="str">
        <f t="shared" si="94"/>
        <v/>
      </c>
      <c r="AM707" s="197" t="str">
        <f t="shared" si="94"/>
        <v/>
      </c>
      <c r="AN707" s="197" t="str">
        <f t="shared" si="94"/>
        <v/>
      </c>
      <c r="AO707" s="197" t="str">
        <f t="shared" si="94"/>
        <v/>
      </c>
      <c r="AP707" s="197" t="str">
        <f t="shared" si="94"/>
        <v/>
      </c>
      <c r="AQ707" s="197" t="str">
        <f t="shared" si="94"/>
        <v/>
      </c>
      <c r="AR707" s="197" t="str">
        <f t="shared" si="94"/>
        <v/>
      </c>
      <c r="AS707" s="197" t="str">
        <f t="shared" si="94"/>
        <v/>
      </c>
      <c r="AT707" s="197" t="str">
        <f t="shared" si="94"/>
        <v/>
      </c>
      <c r="AU707" s="197" t="str">
        <f t="shared" si="94"/>
        <v/>
      </c>
      <c r="AV707" s="197" t="str">
        <f t="shared" si="94"/>
        <v/>
      </c>
      <c r="AW707" s="197" t="str">
        <f t="shared" si="94"/>
        <v/>
      </c>
      <c r="AX707" s="197" t="str">
        <f t="shared" si="94"/>
        <v/>
      </c>
      <c r="AY707" s="197" t="str">
        <f t="shared" si="94"/>
        <v/>
      </c>
      <c r="AZ707" s="197" t="str">
        <f t="shared" si="94"/>
        <v/>
      </c>
      <c r="BA707" s="197" t="str">
        <f t="shared" si="94"/>
        <v/>
      </c>
      <c r="BB707" s="197" t="str">
        <f t="shared" si="94"/>
        <v/>
      </c>
      <c r="BC707" s="197" t="str">
        <f t="shared" si="94"/>
        <v/>
      </c>
      <c r="BD707" s="197" t="str">
        <f t="shared" si="94"/>
        <v/>
      </c>
      <c r="BE707" s="197" t="str">
        <f t="shared" si="94"/>
        <v/>
      </c>
      <c r="BF707" s="197" t="str">
        <f t="shared" si="94"/>
        <v/>
      </c>
      <c r="BG707" s="197" t="str">
        <f t="shared" si="94"/>
        <v/>
      </c>
      <c r="BH707" s="197" t="str">
        <f t="shared" si="94"/>
        <v/>
      </c>
      <c r="BI707" s="197" t="str">
        <f t="shared" si="94"/>
        <v/>
      </c>
      <c r="BJ707" s="197" t="str">
        <f t="shared" si="94"/>
        <v/>
      </c>
      <c r="BK707" s="197" t="str">
        <f t="shared" si="94"/>
        <v/>
      </c>
      <c r="BL707" s="197" t="str">
        <f t="shared" si="94"/>
        <v/>
      </c>
      <c r="BM707" s="197" t="str">
        <f t="shared" si="94"/>
        <v/>
      </c>
      <c r="BN707" s="197" t="str">
        <f t="shared" si="94"/>
        <v/>
      </c>
      <c r="BO707" s="197" t="str">
        <f t="shared" si="94"/>
        <v/>
      </c>
      <c r="BP707" s="197" t="str">
        <f t="shared" si="94"/>
        <v/>
      </c>
      <c r="BQ707" s="197" t="str">
        <f t="shared" si="94"/>
        <v/>
      </c>
      <c r="BR707" s="197" t="str">
        <f t="shared" si="94"/>
        <v/>
      </c>
      <c r="BS707" s="197" t="str">
        <f t="shared" si="94"/>
        <v/>
      </c>
    </row>
    <row r="708" spans="1:73" ht="20.25" customHeight="1">
      <c r="C708" s="51"/>
      <c r="I708" s="75" t="s">
        <v>67</v>
      </c>
      <c r="J708" s="76"/>
      <c r="K708" s="77"/>
      <c r="L708" s="224" t="str">
        <f>IF(ISBLANK(L$389),"",L$389)</f>
        <v>-</v>
      </c>
      <c r="M708" s="214" t="str">
        <f>IF(ISBLANK(M$389),"",M$389)</f>
        <v/>
      </c>
      <c r="N708" s="224" t="str">
        <f t="shared" ref="N708:BS708" si="95">IF(ISBLANK(N$389),"",N$389)</f>
        <v/>
      </c>
      <c r="O708" s="224" t="str">
        <f t="shared" si="95"/>
        <v/>
      </c>
      <c r="P708" s="224" t="str">
        <f t="shared" si="95"/>
        <v/>
      </c>
      <c r="Q708" s="224" t="str">
        <f t="shared" si="95"/>
        <v/>
      </c>
      <c r="R708" s="224" t="str">
        <f t="shared" si="95"/>
        <v/>
      </c>
      <c r="S708" s="224" t="str">
        <f t="shared" si="95"/>
        <v/>
      </c>
      <c r="T708" s="224" t="str">
        <f t="shared" si="95"/>
        <v/>
      </c>
      <c r="U708" s="224" t="str">
        <f t="shared" si="95"/>
        <v/>
      </c>
      <c r="V708" s="224" t="str">
        <f t="shared" si="95"/>
        <v/>
      </c>
      <c r="W708" s="224" t="str">
        <f t="shared" si="95"/>
        <v/>
      </c>
      <c r="X708" s="224" t="str">
        <f t="shared" si="95"/>
        <v/>
      </c>
      <c r="Y708" s="224" t="str">
        <f t="shared" si="95"/>
        <v/>
      </c>
      <c r="Z708" s="224" t="str">
        <f t="shared" si="95"/>
        <v/>
      </c>
      <c r="AA708" s="224" t="str">
        <f t="shared" si="95"/>
        <v/>
      </c>
      <c r="AB708" s="224" t="str">
        <f t="shared" si="95"/>
        <v/>
      </c>
      <c r="AC708" s="224" t="str">
        <f t="shared" si="95"/>
        <v/>
      </c>
      <c r="AD708" s="224" t="str">
        <f t="shared" si="95"/>
        <v/>
      </c>
      <c r="AE708" s="224" t="str">
        <f t="shared" si="95"/>
        <v/>
      </c>
      <c r="AF708" s="224" t="str">
        <f t="shared" si="95"/>
        <v/>
      </c>
      <c r="AG708" s="224" t="str">
        <f t="shared" si="95"/>
        <v/>
      </c>
      <c r="AH708" s="224" t="str">
        <f t="shared" si="95"/>
        <v/>
      </c>
      <c r="AI708" s="224" t="str">
        <f t="shared" si="95"/>
        <v/>
      </c>
      <c r="AJ708" s="224" t="str">
        <f t="shared" si="95"/>
        <v/>
      </c>
      <c r="AK708" s="224" t="str">
        <f t="shared" si="95"/>
        <v/>
      </c>
      <c r="AL708" s="224" t="str">
        <f t="shared" si="95"/>
        <v/>
      </c>
      <c r="AM708" s="224" t="str">
        <f t="shared" si="95"/>
        <v/>
      </c>
      <c r="AN708" s="224" t="str">
        <f t="shared" si="95"/>
        <v/>
      </c>
      <c r="AO708" s="224" t="str">
        <f t="shared" si="95"/>
        <v/>
      </c>
      <c r="AP708" s="224" t="str">
        <f t="shared" si="95"/>
        <v/>
      </c>
      <c r="AQ708" s="224" t="str">
        <f t="shared" si="95"/>
        <v/>
      </c>
      <c r="AR708" s="224" t="str">
        <f t="shared" si="95"/>
        <v/>
      </c>
      <c r="AS708" s="224" t="str">
        <f t="shared" si="95"/>
        <v/>
      </c>
      <c r="AT708" s="224" t="str">
        <f t="shared" si="95"/>
        <v/>
      </c>
      <c r="AU708" s="224" t="str">
        <f t="shared" si="95"/>
        <v/>
      </c>
      <c r="AV708" s="224" t="str">
        <f t="shared" si="95"/>
        <v/>
      </c>
      <c r="AW708" s="224" t="str">
        <f t="shared" si="95"/>
        <v/>
      </c>
      <c r="AX708" s="224" t="str">
        <f t="shared" si="95"/>
        <v/>
      </c>
      <c r="AY708" s="224" t="str">
        <f t="shared" si="95"/>
        <v/>
      </c>
      <c r="AZ708" s="224" t="str">
        <f t="shared" si="95"/>
        <v/>
      </c>
      <c r="BA708" s="224" t="str">
        <f t="shared" si="95"/>
        <v/>
      </c>
      <c r="BB708" s="224" t="str">
        <f t="shared" si="95"/>
        <v/>
      </c>
      <c r="BC708" s="224" t="str">
        <f t="shared" si="95"/>
        <v/>
      </c>
      <c r="BD708" s="224" t="str">
        <f t="shared" si="95"/>
        <v/>
      </c>
      <c r="BE708" s="224" t="str">
        <f t="shared" si="95"/>
        <v/>
      </c>
      <c r="BF708" s="224" t="str">
        <f t="shared" si="95"/>
        <v/>
      </c>
      <c r="BG708" s="224" t="str">
        <f t="shared" si="95"/>
        <v/>
      </c>
      <c r="BH708" s="224" t="str">
        <f t="shared" si="95"/>
        <v/>
      </c>
      <c r="BI708" s="224" t="str">
        <f t="shared" si="95"/>
        <v/>
      </c>
      <c r="BJ708" s="224" t="str">
        <f t="shared" si="95"/>
        <v/>
      </c>
      <c r="BK708" s="224" t="str">
        <f t="shared" si="95"/>
        <v/>
      </c>
      <c r="BL708" s="224" t="str">
        <f t="shared" si="95"/>
        <v/>
      </c>
      <c r="BM708" s="224" t="str">
        <f t="shared" si="95"/>
        <v/>
      </c>
      <c r="BN708" s="224" t="str">
        <f t="shared" si="95"/>
        <v/>
      </c>
      <c r="BO708" s="224" t="str">
        <f t="shared" si="95"/>
        <v/>
      </c>
      <c r="BP708" s="224" t="str">
        <f t="shared" si="95"/>
        <v/>
      </c>
      <c r="BQ708" s="224" t="str">
        <f t="shared" si="95"/>
        <v/>
      </c>
      <c r="BR708" s="224" t="str">
        <f t="shared" si="95"/>
        <v/>
      </c>
      <c r="BS708" s="224" t="str">
        <f t="shared" si="95"/>
        <v/>
      </c>
    </row>
    <row r="709" spans="1:73" s="193" customFormat="1" ht="112.4" customHeight="1">
      <c r="A709" s="330" t="s">
        <v>652</v>
      </c>
      <c r="B709" s="2"/>
      <c r="C709" s="407" t="s">
        <v>653</v>
      </c>
      <c r="D709" s="408"/>
      <c r="E709" s="408"/>
      <c r="F709" s="408"/>
      <c r="G709" s="408"/>
      <c r="H709" s="409"/>
      <c r="I709" s="103" t="s">
        <v>654</v>
      </c>
      <c r="J709" s="187">
        <f>IF(SUM(L709:BS709)=0,IF(COUNTIF(L709:BS709,"未確認")&gt;0,"未確認",IF(COUNTIF(L709:BS709,"~*")&gt;0,"*",SUM(L709:BS709))),SUM(L709:BS709))</f>
        <v>270</v>
      </c>
      <c r="K709" s="331" t="str">
        <f>IF(OR(COUNTIF(L709:BS709,"未確認")&gt;0,COUNTIF(L709:BS709,"*")&gt;0),"※","")</f>
        <v/>
      </c>
      <c r="L709" s="326">
        <v>270</v>
      </c>
      <c r="M709" s="327"/>
      <c r="N709" s="328"/>
      <c r="O709" s="328"/>
      <c r="P709" s="328"/>
      <c r="Q709" s="328"/>
      <c r="R709" s="328"/>
      <c r="S709" s="328"/>
      <c r="T709" s="328"/>
      <c r="U709" s="328"/>
      <c r="V709" s="328"/>
      <c r="W709" s="328"/>
      <c r="X709" s="328"/>
      <c r="Y709" s="328"/>
      <c r="Z709" s="328"/>
      <c r="AA709" s="328"/>
      <c r="AB709" s="328"/>
      <c r="AC709" s="328"/>
      <c r="AD709" s="328"/>
      <c r="AE709" s="328"/>
      <c r="AF709" s="328"/>
      <c r="AG709" s="328"/>
      <c r="AH709" s="328"/>
      <c r="AI709" s="328"/>
      <c r="AJ709" s="328"/>
      <c r="AK709" s="328"/>
      <c r="AL709" s="328"/>
      <c r="AM709" s="328"/>
      <c r="AN709" s="328"/>
      <c r="AO709" s="328"/>
      <c r="AP709" s="328"/>
      <c r="AQ709" s="328"/>
      <c r="AR709" s="328"/>
      <c r="AS709" s="328"/>
      <c r="AT709" s="328"/>
      <c r="AU709" s="328"/>
      <c r="AV709" s="328"/>
      <c r="AW709" s="328"/>
      <c r="AX709" s="328"/>
      <c r="AY709" s="328"/>
      <c r="AZ709" s="328"/>
      <c r="BA709" s="328"/>
      <c r="BB709" s="328"/>
      <c r="BC709" s="328"/>
      <c r="BD709" s="328"/>
      <c r="BE709" s="328"/>
      <c r="BF709" s="328"/>
      <c r="BG709" s="328"/>
      <c r="BH709" s="328"/>
      <c r="BI709" s="328"/>
      <c r="BJ709" s="328"/>
      <c r="BK709" s="328"/>
      <c r="BL709" s="328"/>
      <c r="BM709" s="328"/>
      <c r="BN709" s="328"/>
      <c r="BO709" s="328"/>
      <c r="BP709" s="328"/>
      <c r="BQ709" s="328"/>
      <c r="BR709" s="328"/>
      <c r="BS709" s="328"/>
      <c r="BU709" s="251"/>
    </row>
    <row r="710" spans="1:73" s="193" customFormat="1" ht="42" customHeight="1">
      <c r="A710" s="330" t="s">
        <v>655</v>
      </c>
      <c r="B710" s="2"/>
      <c r="C710" s="405" t="s">
        <v>656</v>
      </c>
      <c r="D710" s="424"/>
      <c r="E710" s="424"/>
      <c r="F710" s="424"/>
      <c r="G710" s="424"/>
      <c r="H710" s="406"/>
      <c r="I710" s="130" t="s">
        <v>657</v>
      </c>
      <c r="J710" s="187">
        <f>IF(SUM(L710:BS710)=0,IF(COUNTIF(L710:BS710,"未確認")&gt;0,"未確認",IF(COUNTIF(L710:BS710,"~*")&gt;0,"*",SUM(L710:BS710))),SUM(L710:BS710))</f>
        <v>0</v>
      </c>
      <c r="K710" s="331" t="str">
        <f>IF(OR(COUNTIF(L710:BS710,"未確認")&gt;0,COUNTIF(L710:BS710,"*")&gt;0),"※","")</f>
        <v/>
      </c>
      <c r="L710" s="326">
        <v>0</v>
      </c>
      <c r="M710" s="327"/>
      <c r="N710" s="328"/>
      <c r="O710" s="328"/>
      <c r="P710" s="328"/>
      <c r="Q710" s="328"/>
      <c r="R710" s="328"/>
      <c r="S710" s="328"/>
      <c r="T710" s="328"/>
      <c r="U710" s="328"/>
      <c r="V710" s="328"/>
      <c r="W710" s="328"/>
      <c r="X710" s="328"/>
      <c r="Y710" s="328"/>
      <c r="Z710" s="328"/>
      <c r="AA710" s="328"/>
      <c r="AB710" s="328"/>
      <c r="AC710" s="328"/>
      <c r="AD710" s="328"/>
      <c r="AE710" s="328"/>
      <c r="AF710" s="328"/>
      <c r="AG710" s="328"/>
      <c r="AH710" s="328"/>
      <c r="AI710" s="328"/>
      <c r="AJ710" s="328"/>
      <c r="AK710" s="328"/>
      <c r="AL710" s="328"/>
      <c r="AM710" s="328"/>
      <c r="AN710" s="328"/>
      <c r="AO710" s="328"/>
      <c r="AP710" s="328"/>
      <c r="AQ710" s="328"/>
      <c r="AR710" s="328"/>
      <c r="AS710" s="328"/>
      <c r="AT710" s="328"/>
      <c r="AU710" s="328"/>
      <c r="AV710" s="328"/>
      <c r="AW710" s="328"/>
      <c r="AX710" s="328"/>
      <c r="AY710" s="328"/>
      <c r="AZ710" s="328"/>
      <c r="BA710" s="328"/>
      <c r="BB710" s="328"/>
      <c r="BC710" s="328"/>
      <c r="BD710" s="328"/>
      <c r="BE710" s="328"/>
      <c r="BF710" s="328"/>
      <c r="BG710" s="328"/>
      <c r="BH710" s="328"/>
      <c r="BI710" s="328"/>
      <c r="BJ710" s="328"/>
      <c r="BK710" s="328"/>
      <c r="BL710" s="328"/>
      <c r="BM710" s="328"/>
      <c r="BN710" s="328"/>
      <c r="BO710" s="328"/>
      <c r="BP710" s="328"/>
      <c r="BQ710" s="328"/>
      <c r="BR710" s="328"/>
      <c r="BS710" s="328"/>
      <c r="BU710" s="251"/>
    </row>
    <row r="711" spans="1:73" s="193" customFormat="1" ht="84" customHeight="1">
      <c r="A711" s="330" t="s">
        <v>658</v>
      </c>
      <c r="B711" s="2"/>
      <c r="C711" s="405" t="s">
        <v>659</v>
      </c>
      <c r="D711" s="424"/>
      <c r="E711" s="424"/>
      <c r="F711" s="424"/>
      <c r="G711" s="424"/>
      <c r="H711" s="406"/>
      <c r="I711" s="130" t="s">
        <v>660</v>
      </c>
      <c r="J711" s="187">
        <f>IF(SUM(L711:BS711)=0,IF(COUNTIF(L711:BS711,"未確認")&gt;0,"未確認",IF(COUNTIF(L711:BS711,"~*")&gt;0,"*",SUM(L711:BS711))),SUM(L711:BS711))</f>
        <v>0</v>
      </c>
      <c r="K711" s="331" t="str">
        <f>IF(OR(COUNTIF(L711:BS711,"未確認")&gt;0,COUNTIF(L711:BS711,"*")&gt;0),"※","")</f>
        <v/>
      </c>
      <c r="L711" s="326">
        <v>0</v>
      </c>
      <c r="M711" s="327"/>
      <c r="N711" s="328"/>
      <c r="O711" s="328"/>
      <c r="P711" s="328"/>
      <c r="Q711" s="328"/>
      <c r="R711" s="328"/>
      <c r="S711" s="328"/>
      <c r="T711" s="328"/>
      <c r="U711" s="328"/>
      <c r="V711" s="328"/>
      <c r="W711" s="328"/>
      <c r="X711" s="328"/>
      <c r="Y711" s="328"/>
      <c r="Z711" s="328"/>
      <c r="AA711" s="328"/>
      <c r="AB711" s="328"/>
      <c r="AC711" s="328"/>
      <c r="AD711" s="328"/>
      <c r="AE711" s="328"/>
      <c r="AF711" s="328"/>
      <c r="AG711" s="328"/>
      <c r="AH711" s="328"/>
      <c r="AI711" s="328"/>
      <c r="AJ711" s="328"/>
      <c r="AK711" s="328"/>
      <c r="AL711" s="328"/>
      <c r="AM711" s="328"/>
      <c r="AN711" s="328"/>
      <c r="AO711" s="328"/>
      <c r="AP711" s="328"/>
      <c r="AQ711" s="328"/>
      <c r="AR711" s="328"/>
      <c r="AS711" s="328"/>
      <c r="AT711" s="328"/>
      <c r="AU711" s="328"/>
      <c r="AV711" s="328"/>
      <c r="AW711" s="328"/>
      <c r="AX711" s="328"/>
      <c r="AY711" s="328"/>
      <c r="AZ711" s="328"/>
      <c r="BA711" s="328"/>
      <c r="BB711" s="328"/>
      <c r="BC711" s="328"/>
      <c r="BD711" s="328"/>
      <c r="BE711" s="328"/>
      <c r="BF711" s="328"/>
      <c r="BG711" s="328"/>
      <c r="BH711" s="328"/>
      <c r="BI711" s="328"/>
      <c r="BJ711" s="328"/>
      <c r="BK711" s="328"/>
      <c r="BL711" s="328"/>
      <c r="BM711" s="328"/>
      <c r="BN711" s="328"/>
      <c r="BO711" s="328"/>
      <c r="BP711" s="328"/>
      <c r="BQ711" s="328"/>
      <c r="BR711" s="328"/>
      <c r="BS711" s="328"/>
      <c r="BU711" s="251"/>
    </row>
    <row r="712" spans="1:73" s="38" customFormat="1">
      <c r="B712" s="24"/>
      <c r="C712" s="24"/>
      <c r="D712" s="24"/>
      <c r="E712" s="24"/>
      <c r="F712" s="24"/>
      <c r="G712" s="24"/>
      <c r="H712" s="16"/>
      <c r="I712" s="16"/>
      <c r="J712" s="82"/>
      <c r="K712" s="83"/>
      <c r="L712" s="83"/>
      <c r="M712" s="83"/>
      <c r="N712" s="244"/>
      <c r="BU712" s="229"/>
    </row>
    <row r="713" spans="1:73" s="38" customFormat="1">
      <c r="B713" s="87"/>
      <c r="C713" s="51"/>
      <c r="D713" s="51"/>
      <c r="E713" s="51"/>
      <c r="F713" s="51"/>
      <c r="G713" s="51"/>
      <c r="H713" s="52"/>
      <c r="I713" s="52"/>
      <c r="J713" s="82"/>
      <c r="K713" s="83"/>
      <c r="L713" s="83"/>
      <c r="M713" s="83"/>
      <c r="N713" s="244"/>
      <c r="BU713" s="229"/>
    </row>
    <row r="714" spans="1:73" s="193" customFormat="1">
      <c r="A714" s="38"/>
      <c r="B714" s="136"/>
      <c r="C714" s="3"/>
      <c r="D714" s="3"/>
      <c r="E714" s="3"/>
      <c r="F714" s="3"/>
      <c r="G714" s="3"/>
      <c r="H714" s="4"/>
      <c r="I714" s="4"/>
      <c r="J714" s="7"/>
      <c r="K714" s="6"/>
      <c r="L714" s="6"/>
      <c r="M714" s="6"/>
      <c r="N714" s="244"/>
      <c r="BU714" s="251"/>
    </row>
    <row r="715" spans="1:73" s="193" customFormat="1">
      <c r="A715" s="38"/>
      <c r="B715" s="24" t="s">
        <v>661</v>
      </c>
      <c r="C715" s="3"/>
      <c r="D715" s="3"/>
      <c r="E715" s="3"/>
      <c r="F715" s="3"/>
      <c r="G715" s="3"/>
      <c r="H715" s="4"/>
      <c r="I715" s="4"/>
      <c r="J715" s="7"/>
      <c r="K715" s="6"/>
      <c r="L715" s="6"/>
      <c r="M715" s="6"/>
      <c r="N715" s="244"/>
      <c r="BU715" s="251"/>
    </row>
    <row r="716" spans="1:73">
      <c r="B716" s="24"/>
      <c r="C716" s="24"/>
      <c r="D716" s="24"/>
      <c r="E716" s="24"/>
      <c r="F716" s="24"/>
      <c r="G716" s="24"/>
      <c r="H716" s="16"/>
      <c r="I716" s="16"/>
      <c r="L716" s="221"/>
      <c r="M716" s="221"/>
      <c r="N716" s="244"/>
      <c r="O716" s="1"/>
      <c r="P716" s="1"/>
      <c r="Q716" s="1"/>
      <c r="R716" s="1"/>
      <c r="S716" s="1"/>
    </row>
    <row r="717" spans="1:73" ht="51" customHeight="1">
      <c r="B717" s="24"/>
      <c r="J717" s="72" t="s">
        <v>4</v>
      </c>
      <c r="K717" s="73"/>
      <c r="L717" s="25" t="str">
        <f>IF(ISBLANK(L$388),"",L$388)</f>
        <v>療養病棟</v>
      </c>
      <c r="M717" s="214" t="str">
        <f>IF(ISBLANK(M$388),"",M$388)</f>
        <v/>
      </c>
      <c r="N717" s="197" t="str">
        <f t="shared" ref="N717:BS717" si="96">IF(ISBLANK(N$388),"",N$388)</f>
        <v/>
      </c>
      <c r="O717" s="197" t="str">
        <f t="shared" si="96"/>
        <v/>
      </c>
      <c r="P717" s="197" t="str">
        <f t="shared" si="96"/>
        <v/>
      </c>
      <c r="Q717" s="197" t="str">
        <f t="shared" si="96"/>
        <v/>
      </c>
      <c r="R717" s="197" t="str">
        <f t="shared" si="96"/>
        <v/>
      </c>
      <c r="S717" s="197" t="str">
        <f t="shared" si="96"/>
        <v/>
      </c>
      <c r="T717" s="197" t="str">
        <f t="shared" si="96"/>
        <v/>
      </c>
      <c r="U717" s="197" t="str">
        <f t="shared" si="96"/>
        <v/>
      </c>
      <c r="V717" s="197" t="str">
        <f t="shared" si="96"/>
        <v/>
      </c>
      <c r="W717" s="197" t="str">
        <f t="shared" si="96"/>
        <v/>
      </c>
      <c r="X717" s="197" t="str">
        <f t="shared" si="96"/>
        <v/>
      </c>
      <c r="Y717" s="197" t="str">
        <f t="shared" si="96"/>
        <v/>
      </c>
      <c r="Z717" s="197" t="str">
        <f t="shared" si="96"/>
        <v/>
      </c>
      <c r="AA717" s="197" t="str">
        <f t="shared" si="96"/>
        <v/>
      </c>
      <c r="AB717" s="197" t="str">
        <f t="shared" si="96"/>
        <v/>
      </c>
      <c r="AC717" s="197" t="str">
        <f t="shared" si="96"/>
        <v/>
      </c>
      <c r="AD717" s="197" t="str">
        <f t="shared" si="96"/>
        <v/>
      </c>
      <c r="AE717" s="197" t="str">
        <f t="shared" si="96"/>
        <v/>
      </c>
      <c r="AF717" s="197" t="str">
        <f t="shared" si="96"/>
        <v/>
      </c>
      <c r="AG717" s="197" t="str">
        <f t="shared" si="96"/>
        <v/>
      </c>
      <c r="AH717" s="197" t="str">
        <f t="shared" si="96"/>
        <v/>
      </c>
      <c r="AI717" s="197" t="str">
        <f t="shared" si="96"/>
        <v/>
      </c>
      <c r="AJ717" s="197" t="str">
        <f t="shared" si="96"/>
        <v/>
      </c>
      <c r="AK717" s="197" t="str">
        <f t="shared" si="96"/>
        <v/>
      </c>
      <c r="AL717" s="197" t="str">
        <f t="shared" si="96"/>
        <v/>
      </c>
      <c r="AM717" s="197" t="str">
        <f t="shared" si="96"/>
        <v/>
      </c>
      <c r="AN717" s="197" t="str">
        <f t="shared" si="96"/>
        <v/>
      </c>
      <c r="AO717" s="197" t="str">
        <f t="shared" si="96"/>
        <v/>
      </c>
      <c r="AP717" s="197" t="str">
        <f t="shared" si="96"/>
        <v/>
      </c>
      <c r="AQ717" s="197" t="str">
        <f t="shared" si="96"/>
        <v/>
      </c>
      <c r="AR717" s="197" t="str">
        <f t="shared" si="96"/>
        <v/>
      </c>
      <c r="AS717" s="197" t="str">
        <f t="shared" si="96"/>
        <v/>
      </c>
      <c r="AT717" s="197" t="str">
        <f t="shared" si="96"/>
        <v/>
      </c>
      <c r="AU717" s="197" t="str">
        <f t="shared" si="96"/>
        <v/>
      </c>
      <c r="AV717" s="197" t="str">
        <f t="shared" si="96"/>
        <v/>
      </c>
      <c r="AW717" s="197" t="str">
        <f t="shared" si="96"/>
        <v/>
      </c>
      <c r="AX717" s="197" t="str">
        <f t="shared" si="96"/>
        <v/>
      </c>
      <c r="AY717" s="197" t="str">
        <f t="shared" si="96"/>
        <v/>
      </c>
      <c r="AZ717" s="197" t="str">
        <f t="shared" si="96"/>
        <v/>
      </c>
      <c r="BA717" s="197" t="str">
        <f t="shared" si="96"/>
        <v/>
      </c>
      <c r="BB717" s="197" t="str">
        <f t="shared" si="96"/>
        <v/>
      </c>
      <c r="BC717" s="197" t="str">
        <f t="shared" si="96"/>
        <v/>
      </c>
      <c r="BD717" s="197" t="str">
        <f t="shared" si="96"/>
        <v/>
      </c>
      <c r="BE717" s="197" t="str">
        <f t="shared" si="96"/>
        <v/>
      </c>
      <c r="BF717" s="197" t="str">
        <f t="shared" si="96"/>
        <v/>
      </c>
      <c r="BG717" s="197" t="str">
        <f t="shared" si="96"/>
        <v/>
      </c>
      <c r="BH717" s="197" t="str">
        <f t="shared" si="96"/>
        <v/>
      </c>
      <c r="BI717" s="197" t="str">
        <f t="shared" si="96"/>
        <v/>
      </c>
      <c r="BJ717" s="197" t="str">
        <f t="shared" si="96"/>
        <v/>
      </c>
      <c r="BK717" s="197" t="str">
        <f t="shared" si="96"/>
        <v/>
      </c>
      <c r="BL717" s="197" t="str">
        <f t="shared" si="96"/>
        <v/>
      </c>
      <c r="BM717" s="197" t="str">
        <f t="shared" si="96"/>
        <v/>
      </c>
      <c r="BN717" s="197" t="str">
        <f t="shared" si="96"/>
        <v/>
      </c>
      <c r="BO717" s="197" t="str">
        <f t="shared" si="96"/>
        <v/>
      </c>
      <c r="BP717" s="197" t="str">
        <f t="shared" si="96"/>
        <v/>
      </c>
      <c r="BQ717" s="197" t="str">
        <f t="shared" si="96"/>
        <v/>
      </c>
      <c r="BR717" s="197" t="str">
        <f t="shared" si="96"/>
        <v/>
      </c>
      <c r="BS717" s="197" t="str">
        <f t="shared" si="96"/>
        <v/>
      </c>
    </row>
    <row r="718" spans="1:73" ht="20.25" customHeight="1">
      <c r="C718" s="51"/>
      <c r="I718" s="75" t="s">
        <v>67</v>
      </c>
      <c r="J718" s="76"/>
      <c r="K718" s="77"/>
      <c r="L718" s="224" t="str">
        <f>IF(ISBLANK(L$389),"",L$389)</f>
        <v>-</v>
      </c>
      <c r="M718" s="214" t="str">
        <f>IF(ISBLANK(M$389),"",M$389)</f>
        <v/>
      </c>
      <c r="N718" s="224" t="str">
        <f t="shared" ref="N718:BS718" si="97">IF(ISBLANK(N$389),"",N$389)</f>
        <v/>
      </c>
      <c r="O718" s="224" t="str">
        <f t="shared" si="97"/>
        <v/>
      </c>
      <c r="P718" s="224" t="str">
        <f t="shared" si="97"/>
        <v/>
      </c>
      <c r="Q718" s="224" t="str">
        <f t="shared" si="97"/>
        <v/>
      </c>
      <c r="R718" s="224" t="str">
        <f t="shared" si="97"/>
        <v/>
      </c>
      <c r="S718" s="224" t="str">
        <f t="shared" si="97"/>
        <v/>
      </c>
      <c r="T718" s="224" t="str">
        <f t="shared" si="97"/>
        <v/>
      </c>
      <c r="U718" s="224" t="str">
        <f t="shared" si="97"/>
        <v/>
      </c>
      <c r="V718" s="224" t="str">
        <f t="shared" si="97"/>
        <v/>
      </c>
      <c r="W718" s="224" t="str">
        <f t="shared" si="97"/>
        <v/>
      </c>
      <c r="X718" s="224" t="str">
        <f t="shared" si="97"/>
        <v/>
      </c>
      <c r="Y718" s="224" t="str">
        <f t="shared" si="97"/>
        <v/>
      </c>
      <c r="Z718" s="224" t="str">
        <f t="shared" si="97"/>
        <v/>
      </c>
      <c r="AA718" s="224" t="str">
        <f t="shared" si="97"/>
        <v/>
      </c>
      <c r="AB718" s="224" t="str">
        <f t="shared" si="97"/>
        <v/>
      </c>
      <c r="AC718" s="224" t="str">
        <f t="shared" si="97"/>
        <v/>
      </c>
      <c r="AD718" s="224" t="str">
        <f t="shared" si="97"/>
        <v/>
      </c>
      <c r="AE718" s="224" t="str">
        <f t="shared" si="97"/>
        <v/>
      </c>
      <c r="AF718" s="224" t="str">
        <f t="shared" si="97"/>
        <v/>
      </c>
      <c r="AG718" s="224" t="str">
        <f t="shared" si="97"/>
        <v/>
      </c>
      <c r="AH718" s="224" t="str">
        <f t="shared" si="97"/>
        <v/>
      </c>
      <c r="AI718" s="224" t="str">
        <f t="shared" si="97"/>
        <v/>
      </c>
      <c r="AJ718" s="224" t="str">
        <f t="shared" si="97"/>
        <v/>
      </c>
      <c r="AK718" s="224" t="str">
        <f t="shared" si="97"/>
        <v/>
      </c>
      <c r="AL718" s="224" t="str">
        <f t="shared" si="97"/>
        <v/>
      </c>
      <c r="AM718" s="224" t="str">
        <f t="shared" si="97"/>
        <v/>
      </c>
      <c r="AN718" s="224" t="str">
        <f t="shared" si="97"/>
        <v/>
      </c>
      <c r="AO718" s="224" t="str">
        <f t="shared" si="97"/>
        <v/>
      </c>
      <c r="AP718" s="224" t="str">
        <f t="shared" si="97"/>
        <v/>
      </c>
      <c r="AQ718" s="224" t="str">
        <f t="shared" si="97"/>
        <v/>
      </c>
      <c r="AR718" s="224" t="str">
        <f t="shared" si="97"/>
        <v/>
      </c>
      <c r="AS718" s="224" t="str">
        <f t="shared" si="97"/>
        <v/>
      </c>
      <c r="AT718" s="224" t="str">
        <f t="shared" si="97"/>
        <v/>
      </c>
      <c r="AU718" s="224" t="str">
        <f t="shared" si="97"/>
        <v/>
      </c>
      <c r="AV718" s="224" t="str">
        <f t="shared" si="97"/>
        <v/>
      </c>
      <c r="AW718" s="224" t="str">
        <f t="shared" si="97"/>
        <v/>
      </c>
      <c r="AX718" s="224" t="str">
        <f t="shared" si="97"/>
        <v/>
      </c>
      <c r="AY718" s="224" t="str">
        <f t="shared" si="97"/>
        <v/>
      </c>
      <c r="AZ718" s="224" t="str">
        <f t="shared" si="97"/>
        <v/>
      </c>
      <c r="BA718" s="224" t="str">
        <f t="shared" si="97"/>
        <v/>
      </c>
      <c r="BB718" s="224" t="str">
        <f t="shared" si="97"/>
        <v/>
      </c>
      <c r="BC718" s="224" t="str">
        <f t="shared" si="97"/>
        <v/>
      </c>
      <c r="BD718" s="224" t="str">
        <f t="shared" si="97"/>
        <v/>
      </c>
      <c r="BE718" s="224" t="str">
        <f t="shared" si="97"/>
        <v/>
      </c>
      <c r="BF718" s="224" t="str">
        <f t="shared" si="97"/>
        <v/>
      </c>
      <c r="BG718" s="224" t="str">
        <f t="shared" si="97"/>
        <v/>
      </c>
      <c r="BH718" s="224" t="str">
        <f t="shared" si="97"/>
        <v/>
      </c>
      <c r="BI718" s="224" t="str">
        <f t="shared" si="97"/>
        <v/>
      </c>
      <c r="BJ718" s="224" t="str">
        <f t="shared" si="97"/>
        <v/>
      </c>
      <c r="BK718" s="224" t="str">
        <f t="shared" si="97"/>
        <v/>
      </c>
      <c r="BL718" s="224" t="str">
        <f t="shared" si="97"/>
        <v/>
      </c>
      <c r="BM718" s="224" t="str">
        <f t="shared" si="97"/>
        <v/>
      </c>
      <c r="BN718" s="224" t="str">
        <f t="shared" si="97"/>
        <v/>
      </c>
      <c r="BO718" s="224" t="str">
        <f t="shared" si="97"/>
        <v/>
      </c>
      <c r="BP718" s="224" t="str">
        <f t="shared" si="97"/>
        <v/>
      </c>
      <c r="BQ718" s="224" t="str">
        <f t="shared" si="97"/>
        <v/>
      </c>
      <c r="BR718" s="224" t="str">
        <f t="shared" si="97"/>
        <v/>
      </c>
      <c r="BS718" s="224" t="str">
        <f t="shared" si="97"/>
        <v/>
      </c>
    </row>
    <row r="719" spans="1:73" s="193" customFormat="1" ht="56.15" customHeight="1">
      <c r="A719" s="330" t="s">
        <v>662</v>
      </c>
      <c r="B719" s="136"/>
      <c r="C719" s="405" t="s">
        <v>663</v>
      </c>
      <c r="D719" s="424"/>
      <c r="E719" s="424"/>
      <c r="F719" s="424"/>
      <c r="G719" s="424"/>
      <c r="H719" s="406"/>
      <c r="I719" s="130" t="s">
        <v>664</v>
      </c>
      <c r="J719" s="182">
        <f>IF(SUM(L719:BS719)=0,IF(COUNTIF(L719:BS719,"未確認")&gt;0,"未確認",IF(COUNTIF(L719:BS719,"~*")&gt;0,"*",SUM(L719:BS719))),SUM(L719:BS719))</f>
        <v>0</v>
      </c>
      <c r="K719" s="331" t="str">
        <f>IF(OR(COUNTIF(L719:BS719,"未確認")&gt;0,COUNTIF(L719:BS719,"*")&gt;0),"※","")</f>
        <v/>
      </c>
      <c r="L719" s="326">
        <v>0</v>
      </c>
      <c r="M719" s="327"/>
      <c r="N719" s="328"/>
      <c r="O719" s="328"/>
      <c r="P719" s="328"/>
      <c r="Q719" s="328"/>
      <c r="R719" s="328"/>
      <c r="S719" s="328"/>
      <c r="T719" s="328"/>
      <c r="U719" s="328"/>
      <c r="V719" s="328"/>
      <c r="W719" s="328"/>
      <c r="X719" s="328"/>
      <c r="Y719" s="328"/>
      <c r="Z719" s="328"/>
      <c r="AA719" s="328"/>
      <c r="AB719" s="328"/>
      <c r="AC719" s="328"/>
      <c r="AD719" s="328"/>
      <c r="AE719" s="328"/>
      <c r="AF719" s="328"/>
      <c r="AG719" s="328"/>
      <c r="AH719" s="328"/>
      <c r="AI719" s="328"/>
      <c r="AJ719" s="328"/>
      <c r="AK719" s="328"/>
      <c r="AL719" s="328"/>
      <c r="AM719" s="328"/>
      <c r="AN719" s="328"/>
      <c r="AO719" s="328"/>
      <c r="AP719" s="328"/>
      <c r="AQ719" s="328"/>
      <c r="AR719" s="328"/>
      <c r="AS719" s="328"/>
      <c r="AT719" s="328"/>
      <c r="AU719" s="328"/>
      <c r="AV719" s="328"/>
      <c r="AW719" s="328"/>
      <c r="AX719" s="328"/>
      <c r="AY719" s="328"/>
      <c r="AZ719" s="328"/>
      <c r="BA719" s="328"/>
      <c r="BB719" s="328"/>
      <c r="BC719" s="328"/>
      <c r="BD719" s="328"/>
      <c r="BE719" s="328"/>
      <c r="BF719" s="328"/>
      <c r="BG719" s="328"/>
      <c r="BH719" s="328"/>
      <c r="BI719" s="328"/>
      <c r="BJ719" s="328"/>
      <c r="BK719" s="328"/>
      <c r="BL719" s="328"/>
      <c r="BM719" s="328"/>
      <c r="BN719" s="328"/>
      <c r="BO719" s="328"/>
      <c r="BP719" s="328"/>
      <c r="BQ719" s="328"/>
      <c r="BR719" s="328"/>
      <c r="BS719" s="328"/>
      <c r="BU719" s="251"/>
    </row>
    <row r="720" spans="1:73" s="193" customFormat="1" ht="56.15" customHeight="1">
      <c r="A720" s="330" t="s">
        <v>665</v>
      </c>
      <c r="B720" s="2"/>
      <c r="C720" s="405" t="s">
        <v>666</v>
      </c>
      <c r="D720" s="424"/>
      <c r="E720" s="424"/>
      <c r="F720" s="424"/>
      <c r="G720" s="424"/>
      <c r="H720" s="406"/>
      <c r="I720" s="130" t="s">
        <v>667</v>
      </c>
      <c r="J720" s="182">
        <f>IF(SUM(L720:BS720)=0,IF(COUNTIF(L720:BS720,"未確認")&gt;0,"未確認",IF(COUNTIF(L720:BS720,"~*")&gt;0,"*",SUM(L720:BS720))),SUM(L720:BS720))</f>
        <v>0</v>
      </c>
      <c r="K720" s="331" t="str">
        <f>IF(OR(COUNTIF(L720:BS720,"未確認")&gt;0,COUNTIF(L720:BS720,"*")&gt;0),"※","")</f>
        <v/>
      </c>
      <c r="L720" s="326">
        <v>0</v>
      </c>
      <c r="M720" s="327"/>
      <c r="N720" s="328"/>
      <c r="O720" s="328"/>
      <c r="P720" s="328"/>
      <c r="Q720" s="328"/>
      <c r="R720" s="328"/>
      <c r="S720" s="328"/>
      <c r="T720" s="328"/>
      <c r="U720" s="328"/>
      <c r="V720" s="328"/>
      <c r="W720" s="328"/>
      <c r="X720" s="328"/>
      <c r="Y720" s="328"/>
      <c r="Z720" s="328"/>
      <c r="AA720" s="328"/>
      <c r="AB720" s="328"/>
      <c r="AC720" s="328"/>
      <c r="AD720" s="328"/>
      <c r="AE720" s="328"/>
      <c r="AF720" s="328"/>
      <c r="AG720" s="328"/>
      <c r="AH720" s="328"/>
      <c r="AI720" s="328"/>
      <c r="AJ720" s="328"/>
      <c r="AK720" s="328"/>
      <c r="AL720" s="328"/>
      <c r="AM720" s="328"/>
      <c r="AN720" s="328"/>
      <c r="AO720" s="328"/>
      <c r="AP720" s="328"/>
      <c r="AQ720" s="328"/>
      <c r="AR720" s="328"/>
      <c r="AS720" s="328"/>
      <c r="AT720" s="328"/>
      <c r="AU720" s="328"/>
      <c r="AV720" s="328"/>
      <c r="AW720" s="328"/>
      <c r="AX720" s="328"/>
      <c r="AY720" s="328"/>
      <c r="AZ720" s="328"/>
      <c r="BA720" s="328"/>
      <c r="BB720" s="328"/>
      <c r="BC720" s="328"/>
      <c r="BD720" s="328"/>
      <c r="BE720" s="328"/>
      <c r="BF720" s="328"/>
      <c r="BG720" s="328"/>
      <c r="BH720" s="328"/>
      <c r="BI720" s="328"/>
      <c r="BJ720" s="328"/>
      <c r="BK720" s="328"/>
      <c r="BL720" s="328"/>
      <c r="BM720" s="328"/>
      <c r="BN720" s="328"/>
      <c r="BO720" s="328"/>
      <c r="BP720" s="328"/>
      <c r="BQ720" s="328"/>
      <c r="BR720" s="328"/>
      <c r="BS720" s="328"/>
      <c r="BU720" s="251"/>
    </row>
    <row r="721" spans="1:73" s="193" customFormat="1" ht="70.400000000000006" customHeight="1">
      <c r="A721" s="330" t="s">
        <v>668</v>
      </c>
      <c r="B721" s="2"/>
      <c r="C721" s="407" t="s">
        <v>669</v>
      </c>
      <c r="D721" s="408"/>
      <c r="E721" s="408"/>
      <c r="F721" s="408"/>
      <c r="G721" s="408"/>
      <c r="H721" s="409"/>
      <c r="I721" s="130" t="s">
        <v>670</v>
      </c>
      <c r="J721" s="182">
        <f>IF(SUM(L721:BS721)=0,IF(COUNTIF(L721:BS721,"未確認")&gt;0,"未確認",IF(COUNTIF(L721:BS721,"~*")&gt;0,"*",SUM(L721:BS721))),SUM(L721:BS721))</f>
        <v>0</v>
      </c>
      <c r="K721" s="331" t="str">
        <f>IF(OR(COUNTIF(L721:BS721,"未確認")&gt;0,COUNTIF(L721:BS721,"*")&gt;0),"※","")</f>
        <v/>
      </c>
      <c r="L721" s="326">
        <v>0</v>
      </c>
      <c r="M721" s="327"/>
      <c r="N721" s="328"/>
      <c r="O721" s="328"/>
      <c r="P721" s="328"/>
      <c r="Q721" s="328"/>
      <c r="R721" s="328"/>
      <c r="S721" s="328"/>
      <c r="T721" s="328"/>
      <c r="U721" s="328"/>
      <c r="V721" s="328"/>
      <c r="W721" s="328"/>
      <c r="X721" s="328"/>
      <c r="Y721" s="328"/>
      <c r="Z721" s="328"/>
      <c r="AA721" s="328"/>
      <c r="AB721" s="328"/>
      <c r="AC721" s="328"/>
      <c r="AD721" s="328"/>
      <c r="AE721" s="328"/>
      <c r="AF721" s="328"/>
      <c r="AG721" s="328"/>
      <c r="AH721" s="328"/>
      <c r="AI721" s="328"/>
      <c r="AJ721" s="328"/>
      <c r="AK721" s="328"/>
      <c r="AL721" s="328"/>
      <c r="AM721" s="328"/>
      <c r="AN721" s="328"/>
      <c r="AO721" s="328"/>
      <c r="AP721" s="328"/>
      <c r="AQ721" s="328"/>
      <c r="AR721" s="328"/>
      <c r="AS721" s="328"/>
      <c r="AT721" s="328"/>
      <c r="AU721" s="328"/>
      <c r="AV721" s="328"/>
      <c r="AW721" s="328"/>
      <c r="AX721" s="328"/>
      <c r="AY721" s="328"/>
      <c r="AZ721" s="328"/>
      <c r="BA721" s="328"/>
      <c r="BB721" s="328"/>
      <c r="BC721" s="328"/>
      <c r="BD721" s="328"/>
      <c r="BE721" s="328"/>
      <c r="BF721" s="328"/>
      <c r="BG721" s="328"/>
      <c r="BH721" s="328"/>
      <c r="BI721" s="328"/>
      <c r="BJ721" s="328"/>
      <c r="BK721" s="328"/>
      <c r="BL721" s="328"/>
      <c r="BM721" s="328"/>
      <c r="BN721" s="328"/>
      <c r="BO721" s="328"/>
      <c r="BP721" s="328"/>
      <c r="BQ721" s="328"/>
      <c r="BR721" s="328"/>
      <c r="BS721" s="328"/>
      <c r="BU721" s="251"/>
    </row>
    <row r="722" spans="1:73" s="193" customFormat="1" ht="70.400000000000006" customHeight="1">
      <c r="A722" s="330" t="s">
        <v>671</v>
      </c>
      <c r="B722" s="2"/>
      <c r="C722" s="405" t="s">
        <v>672</v>
      </c>
      <c r="D722" s="424"/>
      <c r="E722" s="424"/>
      <c r="F722" s="424"/>
      <c r="G722" s="424"/>
      <c r="H722" s="406"/>
      <c r="I722" s="130" t="s">
        <v>673</v>
      </c>
      <c r="J722" s="182">
        <f>IF(SUM(L722:BS722)=0,IF(COUNTIF(L722:BS722,"未確認")&gt;0,"未確認",IF(COUNTIF(L722:BS722,"~*")&gt;0,"*",SUM(L722:BS722))),SUM(L722:BS722))</f>
        <v>0</v>
      </c>
      <c r="K722" s="331" t="str">
        <f>IF(OR(COUNTIF(L722:BS722,"未確認")&gt;0,COUNTIF(L722:BS722,"*")&gt;0),"※","")</f>
        <v/>
      </c>
      <c r="L722" s="326">
        <v>0</v>
      </c>
      <c r="M722" s="327"/>
      <c r="N722" s="328"/>
      <c r="O722" s="328"/>
      <c r="P722" s="328"/>
      <c r="Q722" s="328"/>
      <c r="R722" s="328"/>
      <c r="S722" s="328"/>
      <c r="T722" s="328"/>
      <c r="U722" s="328"/>
      <c r="V722" s="328"/>
      <c r="W722" s="328"/>
      <c r="X722" s="328"/>
      <c r="Y722" s="328"/>
      <c r="Z722" s="328"/>
      <c r="AA722" s="328"/>
      <c r="AB722" s="328"/>
      <c r="AC722" s="328"/>
      <c r="AD722" s="328"/>
      <c r="AE722" s="328"/>
      <c r="AF722" s="328"/>
      <c r="AG722" s="328"/>
      <c r="AH722" s="328"/>
      <c r="AI722" s="328"/>
      <c r="AJ722" s="328"/>
      <c r="AK722" s="328"/>
      <c r="AL722" s="328"/>
      <c r="AM722" s="328"/>
      <c r="AN722" s="328"/>
      <c r="AO722" s="328"/>
      <c r="AP722" s="328"/>
      <c r="AQ722" s="328"/>
      <c r="AR722" s="328"/>
      <c r="AS722" s="328"/>
      <c r="AT722" s="328"/>
      <c r="AU722" s="328"/>
      <c r="AV722" s="328"/>
      <c r="AW722" s="328"/>
      <c r="AX722" s="328"/>
      <c r="AY722" s="328"/>
      <c r="AZ722" s="328"/>
      <c r="BA722" s="328"/>
      <c r="BB722" s="328"/>
      <c r="BC722" s="328"/>
      <c r="BD722" s="328"/>
      <c r="BE722" s="328"/>
      <c r="BF722" s="328"/>
      <c r="BG722" s="328"/>
      <c r="BH722" s="328"/>
      <c r="BI722" s="328"/>
      <c r="BJ722" s="328"/>
      <c r="BK722" s="328"/>
      <c r="BL722" s="328"/>
      <c r="BM722" s="328"/>
      <c r="BN722" s="328"/>
      <c r="BO722" s="328"/>
      <c r="BP722" s="328"/>
      <c r="BQ722" s="328"/>
      <c r="BR722" s="328"/>
      <c r="BS722" s="328"/>
      <c r="BU722" s="251"/>
    </row>
    <row r="723" spans="1:73" s="38" customFormat="1">
      <c r="B723" s="24"/>
      <c r="C723" s="24"/>
      <c r="D723" s="24"/>
      <c r="E723" s="24"/>
      <c r="F723" s="24"/>
      <c r="G723" s="24"/>
      <c r="H723" s="16"/>
      <c r="I723" s="16"/>
      <c r="J723" s="82"/>
      <c r="K723" s="83"/>
      <c r="L723" s="83"/>
      <c r="M723" s="83"/>
      <c r="N723" s="244"/>
      <c r="BU723" s="229"/>
    </row>
    <row r="724" spans="1:73" s="38" customFormat="1">
      <c r="B724" s="87"/>
      <c r="C724" s="51"/>
      <c r="D724" s="51"/>
      <c r="E724" s="51"/>
      <c r="F724" s="51"/>
      <c r="G724" s="51"/>
      <c r="H724" s="52"/>
      <c r="I724" s="52"/>
      <c r="J724" s="82"/>
      <c r="K724" s="83"/>
      <c r="L724" s="83"/>
      <c r="M724" s="83"/>
      <c r="N724" s="244"/>
      <c r="BU724" s="229"/>
    </row>
    <row r="725" spans="1:73" s="38" customFormat="1">
      <c r="B725" s="87"/>
      <c r="C725" s="51"/>
      <c r="D725" s="51"/>
      <c r="E725" s="51"/>
      <c r="F725" s="51"/>
      <c r="G725" s="51"/>
      <c r="H725" s="52"/>
      <c r="I725" s="52"/>
      <c r="J725" s="82"/>
      <c r="K725" s="83"/>
      <c r="L725" s="83"/>
      <c r="M725" s="83"/>
      <c r="N725" s="244"/>
      <c r="BU725" s="229"/>
    </row>
    <row r="726" spans="1:73" s="193" customFormat="1">
      <c r="A726" s="38"/>
      <c r="B726" s="136"/>
      <c r="C726" s="3"/>
      <c r="D726" s="3"/>
      <c r="E726" s="3"/>
      <c r="F726" s="3"/>
      <c r="G726" s="3"/>
      <c r="H726" s="4"/>
      <c r="I726" s="4"/>
      <c r="J726" s="7"/>
      <c r="K726" s="6"/>
      <c r="L726" s="6"/>
      <c r="M726" s="6"/>
      <c r="N726" s="244"/>
      <c r="BU726" s="251"/>
    </row>
    <row r="727" spans="1:73" s="193" customFormat="1">
      <c r="A727" s="38"/>
      <c r="B727" s="24" t="s">
        <v>674</v>
      </c>
      <c r="C727" s="3"/>
      <c r="D727" s="3"/>
      <c r="E727" s="3"/>
      <c r="F727" s="3"/>
      <c r="G727" s="3"/>
      <c r="H727" s="4"/>
      <c r="I727" s="4"/>
      <c r="J727" s="7"/>
      <c r="K727" s="6"/>
      <c r="L727" s="6"/>
      <c r="M727" s="6"/>
      <c r="N727" s="244"/>
      <c r="BU727" s="251"/>
    </row>
    <row r="728" spans="1:73">
      <c r="B728" s="24"/>
      <c r="C728" s="24"/>
      <c r="D728" s="24"/>
      <c r="E728" s="24"/>
      <c r="F728" s="24"/>
      <c r="G728" s="24"/>
      <c r="H728" s="16"/>
      <c r="I728" s="16"/>
      <c r="L728" s="221"/>
      <c r="M728" s="221"/>
      <c r="N728" s="244"/>
      <c r="O728" s="1"/>
      <c r="P728" s="1"/>
      <c r="Q728" s="1"/>
      <c r="R728" s="1"/>
      <c r="S728" s="1"/>
    </row>
    <row r="729" spans="1:73" ht="51" customHeight="1">
      <c r="B729" s="24"/>
      <c r="J729" s="72" t="s">
        <v>4</v>
      </c>
      <c r="K729" s="73"/>
      <c r="L729" s="25" t="str">
        <f>IF(ISBLANK(L$388),"",L$388)</f>
        <v>療養病棟</v>
      </c>
      <c r="M729" s="214" t="str">
        <f>IF(ISBLANK(M$388),"",M$388)</f>
        <v/>
      </c>
      <c r="N729" s="197" t="str">
        <f t="shared" ref="N729:BS729" si="98">IF(ISBLANK(N$388),"",N$388)</f>
        <v/>
      </c>
      <c r="O729" s="197" t="str">
        <f t="shared" si="98"/>
        <v/>
      </c>
      <c r="P729" s="197" t="str">
        <f t="shared" si="98"/>
        <v/>
      </c>
      <c r="Q729" s="197" t="str">
        <f t="shared" si="98"/>
        <v/>
      </c>
      <c r="R729" s="197" t="str">
        <f t="shared" si="98"/>
        <v/>
      </c>
      <c r="S729" s="197" t="str">
        <f t="shared" si="98"/>
        <v/>
      </c>
      <c r="T729" s="197" t="str">
        <f t="shared" si="98"/>
        <v/>
      </c>
      <c r="U729" s="197" t="str">
        <f t="shared" si="98"/>
        <v/>
      </c>
      <c r="V729" s="197" t="str">
        <f t="shared" si="98"/>
        <v/>
      </c>
      <c r="W729" s="197" t="str">
        <f t="shared" si="98"/>
        <v/>
      </c>
      <c r="X729" s="197" t="str">
        <f t="shared" si="98"/>
        <v/>
      </c>
      <c r="Y729" s="197" t="str">
        <f t="shared" si="98"/>
        <v/>
      </c>
      <c r="Z729" s="197" t="str">
        <f t="shared" si="98"/>
        <v/>
      </c>
      <c r="AA729" s="197" t="str">
        <f t="shared" si="98"/>
        <v/>
      </c>
      <c r="AB729" s="197" t="str">
        <f t="shared" si="98"/>
        <v/>
      </c>
      <c r="AC729" s="197" t="str">
        <f t="shared" si="98"/>
        <v/>
      </c>
      <c r="AD729" s="197" t="str">
        <f t="shared" si="98"/>
        <v/>
      </c>
      <c r="AE729" s="197" t="str">
        <f t="shared" si="98"/>
        <v/>
      </c>
      <c r="AF729" s="197" t="str">
        <f t="shared" si="98"/>
        <v/>
      </c>
      <c r="AG729" s="197" t="str">
        <f t="shared" si="98"/>
        <v/>
      </c>
      <c r="AH729" s="197" t="str">
        <f t="shared" si="98"/>
        <v/>
      </c>
      <c r="AI729" s="197" t="str">
        <f t="shared" si="98"/>
        <v/>
      </c>
      <c r="AJ729" s="197" t="str">
        <f t="shared" si="98"/>
        <v/>
      </c>
      <c r="AK729" s="197" t="str">
        <f t="shared" si="98"/>
        <v/>
      </c>
      <c r="AL729" s="197" t="str">
        <f t="shared" si="98"/>
        <v/>
      </c>
      <c r="AM729" s="197" t="str">
        <f t="shared" si="98"/>
        <v/>
      </c>
      <c r="AN729" s="197" t="str">
        <f t="shared" si="98"/>
        <v/>
      </c>
      <c r="AO729" s="197" t="str">
        <f t="shared" si="98"/>
        <v/>
      </c>
      <c r="AP729" s="197" t="str">
        <f t="shared" si="98"/>
        <v/>
      </c>
      <c r="AQ729" s="197" t="str">
        <f t="shared" si="98"/>
        <v/>
      </c>
      <c r="AR729" s="197" t="str">
        <f t="shared" si="98"/>
        <v/>
      </c>
      <c r="AS729" s="197" t="str">
        <f t="shared" si="98"/>
        <v/>
      </c>
      <c r="AT729" s="197" t="str">
        <f t="shared" si="98"/>
        <v/>
      </c>
      <c r="AU729" s="197" t="str">
        <f t="shared" si="98"/>
        <v/>
      </c>
      <c r="AV729" s="197" t="str">
        <f t="shared" si="98"/>
        <v/>
      </c>
      <c r="AW729" s="197" t="str">
        <f t="shared" si="98"/>
        <v/>
      </c>
      <c r="AX729" s="197" t="str">
        <f t="shared" si="98"/>
        <v/>
      </c>
      <c r="AY729" s="197" t="str">
        <f t="shared" si="98"/>
        <v/>
      </c>
      <c r="AZ729" s="197" t="str">
        <f t="shared" si="98"/>
        <v/>
      </c>
      <c r="BA729" s="197" t="str">
        <f t="shared" si="98"/>
        <v/>
      </c>
      <c r="BB729" s="197" t="str">
        <f t="shared" si="98"/>
        <v/>
      </c>
      <c r="BC729" s="197" t="str">
        <f t="shared" si="98"/>
        <v/>
      </c>
      <c r="BD729" s="197" t="str">
        <f t="shared" si="98"/>
        <v/>
      </c>
      <c r="BE729" s="197" t="str">
        <f t="shared" si="98"/>
        <v/>
      </c>
      <c r="BF729" s="197" t="str">
        <f t="shared" si="98"/>
        <v/>
      </c>
      <c r="BG729" s="197" t="str">
        <f t="shared" si="98"/>
        <v/>
      </c>
      <c r="BH729" s="197" t="str">
        <f t="shared" si="98"/>
        <v/>
      </c>
      <c r="BI729" s="197" t="str">
        <f t="shared" si="98"/>
        <v/>
      </c>
      <c r="BJ729" s="197" t="str">
        <f t="shared" si="98"/>
        <v/>
      </c>
      <c r="BK729" s="197" t="str">
        <f t="shared" si="98"/>
        <v/>
      </c>
      <c r="BL729" s="197" t="str">
        <f t="shared" si="98"/>
        <v/>
      </c>
      <c r="BM729" s="197" t="str">
        <f t="shared" si="98"/>
        <v/>
      </c>
      <c r="BN729" s="197" t="str">
        <f t="shared" si="98"/>
        <v/>
      </c>
      <c r="BO729" s="197" t="str">
        <f t="shared" si="98"/>
        <v/>
      </c>
      <c r="BP729" s="197" t="str">
        <f t="shared" si="98"/>
        <v/>
      </c>
      <c r="BQ729" s="197" t="str">
        <f t="shared" si="98"/>
        <v/>
      </c>
      <c r="BR729" s="197" t="str">
        <f t="shared" si="98"/>
        <v/>
      </c>
      <c r="BS729" s="197" t="str">
        <f t="shared" si="98"/>
        <v/>
      </c>
    </row>
    <row r="730" spans="1:73" ht="20.25" customHeight="1">
      <c r="C730" s="51"/>
      <c r="I730" s="75" t="s">
        <v>67</v>
      </c>
      <c r="J730" s="76"/>
      <c r="K730" s="77"/>
      <c r="L730" s="224" t="str">
        <f>IF(ISBLANK(L$389),"",L$389)</f>
        <v>-</v>
      </c>
      <c r="M730" s="214" t="str">
        <f>IF(ISBLANK(M$389),"",M$389)</f>
        <v/>
      </c>
      <c r="N730" s="224" t="str">
        <f t="shared" ref="N730:BS730" si="99">IF(ISBLANK(N$389),"",N$389)</f>
        <v/>
      </c>
      <c r="O730" s="224" t="str">
        <f t="shared" si="99"/>
        <v/>
      </c>
      <c r="P730" s="224" t="str">
        <f t="shared" si="99"/>
        <v/>
      </c>
      <c r="Q730" s="224" t="str">
        <f t="shared" si="99"/>
        <v/>
      </c>
      <c r="R730" s="224" t="str">
        <f t="shared" si="99"/>
        <v/>
      </c>
      <c r="S730" s="224" t="str">
        <f t="shared" si="99"/>
        <v/>
      </c>
      <c r="T730" s="224" t="str">
        <f t="shared" si="99"/>
        <v/>
      </c>
      <c r="U730" s="224" t="str">
        <f t="shared" si="99"/>
        <v/>
      </c>
      <c r="V730" s="224" t="str">
        <f t="shared" si="99"/>
        <v/>
      </c>
      <c r="W730" s="224" t="str">
        <f t="shared" si="99"/>
        <v/>
      </c>
      <c r="X730" s="224" t="str">
        <f t="shared" si="99"/>
        <v/>
      </c>
      <c r="Y730" s="224" t="str">
        <f t="shared" si="99"/>
        <v/>
      </c>
      <c r="Z730" s="224" t="str">
        <f t="shared" si="99"/>
        <v/>
      </c>
      <c r="AA730" s="224" t="str">
        <f t="shared" si="99"/>
        <v/>
      </c>
      <c r="AB730" s="224" t="str">
        <f t="shared" si="99"/>
        <v/>
      </c>
      <c r="AC730" s="224" t="str">
        <f t="shared" si="99"/>
        <v/>
      </c>
      <c r="AD730" s="224" t="str">
        <f t="shared" si="99"/>
        <v/>
      </c>
      <c r="AE730" s="224" t="str">
        <f t="shared" si="99"/>
        <v/>
      </c>
      <c r="AF730" s="224" t="str">
        <f t="shared" si="99"/>
        <v/>
      </c>
      <c r="AG730" s="224" t="str">
        <f t="shared" si="99"/>
        <v/>
      </c>
      <c r="AH730" s="224" t="str">
        <f t="shared" si="99"/>
        <v/>
      </c>
      <c r="AI730" s="224" t="str">
        <f t="shared" si="99"/>
        <v/>
      </c>
      <c r="AJ730" s="224" t="str">
        <f t="shared" si="99"/>
        <v/>
      </c>
      <c r="AK730" s="224" t="str">
        <f t="shared" si="99"/>
        <v/>
      </c>
      <c r="AL730" s="224" t="str">
        <f t="shared" si="99"/>
        <v/>
      </c>
      <c r="AM730" s="224" t="str">
        <f t="shared" si="99"/>
        <v/>
      </c>
      <c r="AN730" s="224" t="str">
        <f t="shared" si="99"/>
        <v/>
      </c>
      <c r="AO730" s="224" t="str">
        <f t="shared" si="99"/>
        <v/>
      </c>
      <c r="AP730" s="224" t="str">
        <f t="shared" si="99"/>
        <v/>
      </c>
      <c r="AQ730" s="224" t="str">
        <f t="shared" si="99"/>
        <v/>
      </c>
      <c r="AR730" s="224" t="str">
        <f t="shared" si="99"/>
        <v/>
      </c>
      <c r="AS730" s="224" t="str">
        <f t="shared" si="99"/>
        <v/>
      </c>
      <c r="AT730" s="224" t="str">
        <f t="shared" si="99"/>
        <v/>
      </c>
      <c r="AU730" s="224" t="str">
        <f t="shared" si="99"/>
        <v/>
      </c>
      <c r="AV730" s="224" t="str">
        <f t="shared" si="99"/>
        <v/>
      </c>
      <c r="AW730" s="224" t="str">
        <f t="shared" si="99"/>
        <v/>
      </c>
      <c r="AX730" s="224" t="str">
        <f t="shared" si="99"/>
        <v/>
      </c>
      <c r="AY730" s="224" t="str">
        <f t="shared" si="99"/>
        <v/>
      </c>
      <c r="AZ730" s="224" t="str">
        <f t="shared" si="99"/>
        <v/>
      </c>
      <c r="BA730" s="224" t="str">
        <f t="shared" si="99"/>
        <v/>
      </c>
      <c r="BB730" s="224" t="str">
        <f t="shared" si="99"/>
        <v/>
      </c>
      <c r="BC730" s="224" t="str">
        <f t="shared" si="99"/>
        <v/>
      </c>
      <c r="BD730" s="224" t="str">
        <f t="shared" si="99"/>
        <v/>
      </c>
      <c r="BE730" s="224" t="str">
        <f t="shared" si="99"/>
        <v/>
      </c>
      <c r="BF730" s="224" t="str">
        <f t="shared" si="99"/>
        <v/>
      </c>
      <c r="BG730" s="224" t="str">
        <f t="shared" si="99"/>
        <v/>
      </c>
      <c r="BH730" s="224" t="str">
        <f t="shared" si="99"/>
        <v/>
      </c>
      <c r="BI730" s="224" t="str">
        <f t="shared" si="99"/>
        <v/>
      </c>
      <c r="BJ730" s="224" t="str">
        <f t="shared" si="99"/>
        <v/>
      </c>
      <c r="BK730" s="224" t="str">
        <f t="shared" si="99"/>
        <v/>
      </c>
      <c r="BL730" s="224" t="str">
        <f t="shared" si="99"/>
        <v/>
      </c>
      <c r="BM730" s="224" t="str">
        <f t="shared" si="99"/>
        <v/>
      </c>
      <c r="BN730" s="224" t="str">
        <f t="shared" si="99"/>
        <v/>
      </c>
      <c r="BO730" s="224" t="str">
        <f t="shared" si="99"/>
        <v/>
      </c>
      <c r="BP730" s="224" t="str">
        <f t="shared" si="99"/>
        <v/>
      </c>
      <c r="BQ730" s="224" t="str">
        <f t="shared" si="99"/>
        <v/>
      </c>
      <c r="BR730" s="224" t="str">
        <f t="shared" si="99"/>
        <v/>
      </c>
      <c r="BS730" s="224" t="str">
        <f t="shared" si="99"/>
        <v/>
      </c>
    </row>
    <row r="731" spans="1:73" s="193" customFormat="1" ht="56.15" customHeight="1">
      <c r="A731" s="330" t="s">
        <v>675</v>
      </c>
      <c r="B731" s="136"/>
      <c r="C731" s="405" t="s">
        <v>676</v>
      </c>
      <c r="D731" s="424"/>
      <c r="E731" s="424"/>
      <c r="F731" s="424"/>
      <c r="G731" s="424"/>
      <c r="H731" s="406"/>
      <c r="I731" s="130" t="s">
        <v>677</v>
      </c>
      <c r="J731" s="182">
        <f>IF(SUM(L731:BS731)=0,IF(COUNTIF(L731:BS731,"未確認")&gt;0,"未確認",IF(COUNTIF(L731:BS731,"~*")&gt;0,"*",SUM(L731:BS731))),SUM(L731:BS731))</f>
        <v>0</v>
      </c>
      <c r="K731" s="331" t="str">
        <f>IF(OR(COUNTIF(L731:BS731,"未確認")&gt;0,COUNTIF(L731:BS731,"*")&gt;0),"※","")</f>
        <v/>
      </c>
      <c r="L731" s="326">
        <v>0</v>
      </c>
      <c r="M731" s="327"/>
      <c r="N731" s="328"/>
      <c r="O731" s="328"/>
      <c r="P731" s="328"/>
      <c r="Q731" s="328"/>
      <c r="R731" s="328"/>
      <c r="S731" s="328"/>
      <c r="T731" s="328"/>
      <c r="U731" s="328"/>
      <c r="V731" s="328"/>
      <c r="W731" s="328"/>
      <c r="X731" s="328"/>
      <c r="Y731" s="328"/>
      <c r="Z731" s="328"/>
      <c r="AA731" s="328"/>
      <c r="AB731" s="328"/>
      <c r="AC731" s="328"/>
      <c r="AD731" s="328"/>
      <c r="AE731" s="328"/>
      <c r="AF731" s="328"/>
      <c r="AG731" s="328"/>
      <c r="AH731" s="328"/>
      <c r="AI731" s="328"/>
      <c r="AJ731" s="328"/>
      <c r="AK731" s="328"/>
      <c r="AL731" s="328"/>
      <c r="AM731" s="328"/>
      <c r="AN731" s="328"/>
      <c r="AO731" s="328"/>
      <c r="AP731" s="328"/>
      <c r="AQ731" s="328"/>
      <c r="AR731" s="328"/>
      <c r="AS731" s="328"/>
      <c r="AT731" s="328"/>
      <c r="AU731" s="328"/>
      <c r="AV731" s="328"/>
      <c r="AW731" s="328"/>
      <c r="AX731" s="328"/>
      <c r="AY731" s="328"/>
      <c r="AZ731" s="328"/>
      <c r="BA731" s="328"/>
      <c r="BB731" s="328"/>
      <c r="BC731" s="328"/>
      <c r="BD731" s="328"/>
      <c r="BE731" s="328"/>
      <c r="BF731" s="328"/>
      <c r="BG731" s="328"/>
      <c r="BH731" s="328"/>
      <c r="BI731" s="328"/>
      <c r="BJ731" s="328"/>
      <c r="BK731" s="328"/>
      <c r="BL731" s="328"/>
      <c r="BM731" s="328"/>
      <c r="BN731" s="328"/>
      <c r="BO731" s="328"/>
      <c r="BP731" s="328"/>
      <c r="BQ731" s="328"/>
      <c r="BR731" s="328"/>
      <c r="BS731" s="328"/>
      <c r="BU731" s="251"/>
    </row>
    <row r="732" spans="1:73" s="193" customFormat="1" ht="70.400000000000006" customHeight="1">
      <c r="A732" s="330" t="s">
        <v>678</v>
      </c>
      <c r="B732" s="2"/>
      <c r="C732" s="405" t="s">
        <v>679</v>
      </c>
      <c r="D732" s="424"/>
      <c r="E732" s="424"/>
      <c r="F732" s="424"/>
      <c r="G732" s="424"/>
      <c r="H732" s="406"/>
      <c r="I732" s="130" t="s">
        <v>680</v>
      </c>
      <c r="J732" s="182">
        <f>IF(SUM(L732:BS732)=0,IF(COUNTIF(L732:BS732,"未確認")&gt;0,"未確認",IF(COUNTIF(L732:BS732,"~*")&gt;0,"*",SUM(L732:BS732))),SUM(L732:BS732))</f>
        <v>0</v>
      </c>
      <c r="K732" s="331" t="str">
        <f>IF(OR(COUNTIF(L732:BS732,"未確認")&gt;0,COUNTIF(L732:BS732,"*")&gt;0),"※","")</f>
        <v/>
      </c>
      <c r="L732" s="326">
        <v>0</v>
      </c>
      <c r="M732" s="327"/>
      <c r="N732" s="328"/>
      <c r="O732" s="328"/>
      <c r="P732" s="328"/>
      <c r="Q732" s="328"/>
      <c r="R732" s="328"/>
      <c r="S732" s="328"/>
      <c r="T732" s="328"/>
      <c r="U732" s="328"/>
      <c r="V732" s="328"/>
      <c r="W732" s="328"/>
      <c r="X732" s="328"/>
      <c r="Y732" s="328"/>
      <c r="Z732" s="328"/>
      <c r="AA732" s="328"/>
      <c r="AB732" s="328"/>
      <c r="AC732" s="328"/>
      <c r="AD732" s="328"/>
      <c r="AE732" s="328"/>
      <c r="AF732" s="328"/>
      <c r="AG732" s="328"/>
      <c r="AH732" s="328"/>
      <c r="AI732" s="328"/>
      <c r="AJ732" s="328"/>
      <c r="AK732" s="328"/>
      <c r="AL732" s="328"/>
      <c r="AM732" s="328"/>
      <c r="AN732" s="328"/>
      <c r="AO732" s="328"/>
      <c r="AP732" s="328"/>
      <c r="AQ732" s="328"/>
      <c r="AR732" s="328"/>
      <c r="AS732" s="328"/>
      <c r="AT732" s="328"/>
      <c r="AU732" s="328"/>
      <c r="AV732" s="328"/>
      <c r="AW732" s="328"/>
      <c r="AX732" s="328"/>
      <c r="AY732" s="328"/>
      <c r="AZ732" s="328"/>
      <c r="BA732" s="328"/>
      <c r="BB732" s="328"/>
      <c r="BC732" s="328"/>
      <c r="BD732" s="328"/>
      <c r="BE732" s="328"/>
      <c r="BF732" s="328"/>
      <c r="BG732" s="328"/>
      <c r="BH732" s="328"/>
      <c r="BI732" s="328"/>
      <c r="BJ732" s="328"/>
      <c r="BK732" s="328"/>
      <c r="BL732" s="328"/>
      <c r="BM732" s="328"/>
      <c r="BN732" s="328"/>
      <c r="BO732" s="328"/>
      <c r="BP732" s="328"/>
      <c r="BQ732" s="328"/>
      <c r="BR732" s="328"/>
      <c r="BS732" s="328"/>
      <c r="BU732" s="251"/>
    </row>
    <row r="733" spans="1:73" s="193" customFormat="1" ht="70.400000000000006" customHeight="1">
      <c r="A733" s="330" t="s">
        <v>681</v>
      </c>
      <c r="B733" s="2"/>
      <c r="C733" s="407" t="s">
        <v>682</v>
      </c>
      <c r="D733" s="408"/>
      <c r="E733" s="408"/>
      <c r="F733" s="408"/>
      <c r="G733" s="408"/>
      <c r="H733" s="409"/>
      <c r="I733" s="130" t="s">
        <v>683</v>
      </c>
      <c r="J733" s="182">
        <f>IF(SUM(L733:BS733)=0,IF(COUNTIF(L733:BS733,"未確認")&gt;0,"未確認",IF(COUNTIF(L733:BS733,"~*")&gt;0,"*",SUM(L733:BS733))),SUM(L733:BS733))</f>
        <v>0</v>
      </c>
      <c r="K733" s="331" t="str">
        <f>IF(OR(COUNTIF(L733:BS733,"未確認")&gt;0,COUNTIF(L733:BS733,"*")&gt;0),"※","")</f>
        <v/>
      </c>
      <c r="L733" s="326">
        <v>0</v>
      </c>
      <c r="M733" s="327"/>
      <c r="N733" s="328"/>
      <c r="O733" s="328"/>
      <c r="P733" s="328"/>
      <c r="Q733" s="328"/>
      <c r="R733" s="328"/>
      <c r="S733" s="328"/>
      <c r="T733" s="328"/>
      <c r="U733" s="328"/>
      <c r="V733" s="328"/>
      <c r="W733" s="328"/>
      <c r="X733" s="328"/>
      <c r="Y733" s="328"/>
      <c r="Z733" s="328"/>
      <c r="AA733" s="328"/>
      <c r="AB733" s="328"/>
      <c r="AC733" s="328"/>
      <c r="AD733" s="328"/>
      <c r="AE733" s="328"/>
      <c r="AF733" s="328"/>
      <c r="AG733" s="328"/>
      <c r="AH733" s="328"/>
      <c r="AI733" s="328"/>
      <c r="AJ733" s="328"/>
      <c r="AK733" s="328"/>
      <c r="AL733" s="328"/>
      <c r="AM733" s="328"/>
      <c r="AN733" s="328"/>
      <c r="AO733" s="328"/>
      <c r="AP733" s="328"/>
      <c r="AQ733" s="328"/>
      <c r="AR733" s="328"/>
      <c r="AS733" s="328"/>
      <c r="AT733" s="328"/>
      <c r="AU733" s="328"/>
      <c r="AV733" s="328"/>
      <c r="AW733" s="328"/>
      <c r="AX733" s="328"/>
      <c r="AY733" s="328"/>
      <c r="AZ733" s="328"/>
      <c r="BA733" s="328"/>
      <c r="BB733" s="328"/>
      <c r="BC733" s="328"/>
      <c r="BD733" s="328"/>
      <c r="BE733" s="328"/>
      <c r="BF733" s="328"/>
      <c r="BG733" s="328"/>
      <c r="BH733" s="328"/>
      <c r="BI733" s="328"/>
      <c r="BJ733" s="328"/>
      <c r="BK733" s="328"/>
      <c r="BL733" s="328"/>
      <c r="BM733" s="328"/>
      <c r="BN733" s="328"/>
      <c r="BO733" s="328"/>
      <c r="BP733" s="328"/>
      <c r="BQ733" s="328"/>
      <c r="BR733" s="328"/>
      <c r="BS733" s="328"/>
      <c r="BU733" s="251"/>
    </row>
    <row r="734" spans="1:73" s="193" customFormat="1" ht="70.400000000000006" customHeight="1">
      <c r="A734" s="330" t="s">
        <v>684</v>
      </c>
      <c r="B734" s="2"/>
      <c r="C734" s="407" t="s">
        <v>685</v>
      </c>
      <c r="D734" s="408"/>
      <c r="E734" s="408"/>
      <c r="F734" s="408"/>
      <c r="G734" s="408"/>
      <c r="H734" s="409"/>
      <c r="I734" s="130" t="s">
        <v>686</v>
      </c>
      <c r="J734" s="182">
        <f>IF(SUM(L734:BS734)=0,IF(COUNTIF(L734:BS734,"未確認")&gt;0,"未確認",IF(COUNTIF(L734:BS734,"~*")&gt;0,"*",SUM(L734:BS734))),SUM(L734:BS734))</f>
        <v>0</v>
      </c>
      <c r="K734" s="331" t="str">
        <f>IF(OR(COUNTIF(L734:BS734,"未確認")&gt;0,COUNTIF(L734:BS734,"*")&gt;0),"※","")</f>
        <v/>
      </c>
      <c r="L734" s="326">
        <v>0</v>
      </c>
      <c r="M734" s="327"/>
      <c r="N734" s="328"/>
      <c r="O734" s="328"/>
      <c r="P734" s="328"/>
      <c r="Q734" s="328"/>
      <c r="R734" s="328"/>
      <c r="S734" s="328"/>
      <c r="T734" s="328"/>
      <c r="U734" s="328"/>
      <c r="V734" s="328"/>
      <c r="W734" s="328"/>
      <c r="X734" s="328"/>
      <c r="Y734" s="328"/>
      <c r="Z734" s="328"/>
      <c r="AA734" s="328"/>
      <c r="AB734" s="328"/>
      <c r="AC734" s="328"/>
      <c r="AD734" s="328"/>
      <c r="AE734" s="328"/>
      <c r="AF734" s="328"/>
      <c r="AG734" s="328"/>
      <c r="AH734" s="328"/>
      <c r="AI734" s="328"/>
      <c r="AJ734" s="328"/>
      <c r="AK734" s="328"/>
      <c r="AL734" s="328"/>
      <c r="AM734" s="328"/>
      <c r="AN734" s="328"/>
      <c r="AO734" s="328"/>
      <c r="AP734" s="328"/>
      <c r="AQ734" s="328"/>
      <c r="AR734" s="328"/>
      <c r="AS734" s="328"/>
      <c r="AT734" s="328"/>
      <c r="AU734" s="328"/>
      <c r="AV734" s="328"/>
      <c r="AW734" s="328"/>
      <c r="AX734" s="328"/>
      <c r="AY734" s="328"/>
      <c r="AZ734" s="328"/>
      <c r="BA734" s="328"/>
      <c r="BB734" s="328"/>
      <c r="BC734" s="328"/>
      <c r="BD734" s="328"/>
      <c r="BE734" s="328"/>
      <c r="BF734" s="328"/>
      <c r="BG734" s="328"/>
      <c r="BH734" s="328"/>
      <c r="BI734" s="328"/>
      <c r="BJ734" s="328"/>
      <c r="BK734" s="328"/>
      <c r="BL734" s="328"/>
      <c r="BM734" s="328"/>
      <c r="BN734" s="328"/>
      <c r="BO734" s="328"/>
      <c r="BP734" s="328"/>
      <c r="BQ734" s="328"/>
      <c r="BR734" s="328"/>
      <c r="BS734" s="328"/>
      <c r="BU734" s="251"/>
    </row>
    <row r="735" spans="1:73" s="38" customFormat="1">
      <c r="B735" s="24"/>
      <c r="C735" s="24"/>
      <c r="D735" s="24"/>
      <c r="E735" s="24"/>
      <c r="F735" s="24"/>
      <c r="G735" s="24"/>
      <c r="H735" s="16"/>
      <c r="I735" s="16"/>
      <c r="J735" s="82"/>
      <c r="K735" s="83"/>
      <c r="L735" s="83"/>
      <c r="M735" s="83"/>
      <c r="N735" s="244"/>
      <c r="O735" s="234"/>
      <c r="P735" s="234"/>
      <c r="Q735" s="234"/>
      <c r="R735" s="234"/>
      <c r="S735" s="234"/>
      <c r="BU735" s="229"/>
    </row>
    <row r="736" spans="1:73" s="38" customFormat="1">
      <c r="B736" s="87"/>
      <c r="C736" s="51"/>
      <c r="D736" s="51"/>
      <c r="E736" s="51"/>
      <c r="F736" s="51"/>
      <c r="G736" s="51"/>
      <c r="H736" s="52"/>
      <c r="I736" s="52"/>
      <c r="J736" s="82"/>
      <c r="K736" s="83"/>
      <c r="L736" s="83"/>
      <c r="M736" s="83"/>
      <c r="N736" s="234"/>
      <c r="O736" s="234"/>
      <c r="P736" s="234"/>
      <c r="Q736" s="234"/>
      <c r="R736" s="234"/>
      <c r="S736" s="234"/>
      <c r="BU736" s="229"/>
    </row>
    <row r="737" spans="1:73" s="38" customFormat="1">
      <c r="B737" s="2"/>
      <c r="C737" s="2"/>
      <c r="D737" s="51"/>
      <c r="E737" s="51"/>
      <c r="F737" s="51"/>
      <c r="G737" s="51"/>
      <c r="H737" s="52"/>
      <c r="I737" s="139" t="s">
        <v>227</v>
      </c>
      <c r="J737" s="82"/>
      <c r="K737" s="83"/>
      <c r="L737" s="83"/>
      <c r="M737" s="83"/>
      <c r="N737" s="234"/>
      <c r="O737" s="234"/>
      <c r="P737" s="234"/>
      <c r="Q737" s="234"/>
      <c r="R737" s="234"/>
      <c r="S737" s="234"/>
      <c r="BU737" s="229"/>
    </row>
    <row r="738" spans="1:73" s="38" customFormat="1">
      <c r="B738" s="24"/>
      <c r="C738" s="24"/>
      <c r="D738" s="24"/>
      <c r="E738" s="24"/>
      <c r="F738" s="24"/>
      <c r="G738" s="24"/>
      <c r="H738" s="16"/>
      <c r="I738" s="16"/>
      <c r="J738" s="82"/>
      <c r="K738" s="83"/>
      <c r="L738" s="83"/>
      <c r="M738" s="83"/>
      <c r="N738" s="234"/>
      <c r="O738" s="234"/>
      <c r="P738" s="234"/>
      <c r="Q738" s="234"/>
      <c r="R738" s="234"/>
      <c r="S738" s="234"/>
      <c r="BU738" s="229"/>
    </row>
    <row r="739" spans="1:73" s="38" customFormat="1">
      <c r="B739" s="2"/>
      <c r="C739" s="2"/>
      <c r="D739" s="51"/>
      <c r="E739" s="51"/>
      <c r="F739" s="51"/>
      <c r="G739" s="51"/>
      <c r="H739" s="52"/>
      <c r="I739" s="52"/>
      <c r="J739" s="82"/>
      <c r="K739" s="83"/>
      <c r="L739" s="83"/>
      <c r="M739" s="83"/>
      <c r="N739" s="234"/>
      <c r="O739" s="234"/>
      <c r="P739" s="234"/>
      <c r="Q739" s="234"/>
      <c r="R739" s="234"/>
      <c r="S739" s="234"/>
      <c r="BU739" s="229"/>
    </row>
    <row r="740" spans="1:73" s="193" customFormat="1">
      <c r="A740" s="378"/>
      <c r="B740" s="126"/>
      <c r="C740" s="3"/>
      <c r="D740" s="3"/>
      <c r="E740" s="3"/>
      <c r="F740" s="3"/>
      <c r="G740" s="3"/>
      <c r="H740" s="4"/>
      <c r="I740" s="4"/>
      <c r="J740" s="5"/>
      <c r="K740" s="6"/>
      <c r="L740" s="5"/>
      <c r="M740" s="5"/>
      <c r="N740" s="194"/>
      <c r="O740" s="194"/>
      <c r="P740" s="194"/>
      <c r="Q740" s="194"/>
      <c r="R740" s="194"/>
      <c r="S740" s="194"/>
      <c r="T740" s="1"/>
      <c r="BU740" s="251"/>
    </row>
    <row r="741" spans="1:73" s="193" customFormat="1">
      <c r="A741" s="378"/>
      <c r="B741" s="126"/>
      <c r="C741" s="3"/>
      <c r="D741" s="3"/>
      <c r="E741" s="3"/>
      <c r="F741" s="3"/>
      <c r="G741" s="3"/>
      <c r="H741" s="4"/>
      <c r="I741" s="4"/>
      <c r="J741" s="5"/>
      <c r="K741" s="6"/>
      <c r="L741" s="5"/>
      <c r="M741" s="5"/>
      <c r="N741" s="194"/>
      <c r="O741" s="194"/>
      <c r="P741" s="194"/>
      <c r="Q741" s="194"/>
      <c r="R741" s="194"/>
      <c r="S741" s="194"/>
      <c r="T741" s="1"/>
      <c r="BU741" s="251"/>
    </row>
    <row r="742" spans="1:73" s="193" customFormat="1">
      <c r="A742" s="378"/>
      <c r="B742" s="126"/>
      <c r="C742" s="3"/>
      <c r="D742" s="3"/>
      <c r="E742" s="3"/>
      <c r="F742" s="3"/>
      <c r="G742" s="3"/>
      <c r="H742" s="4"/>
      <c r="I742" s="4"/>
      <c r="J742" s="5"/>
      <c r="K742" s="6"/>
      <c r="L742" s="5"/>
      <c r="M742" s="5"/>
      <c r="N742" s="194"/>
      <c r="O742" s="194"/>
      <c r="P742" s="194"/>
      <c r="Q742" s="194"/>
      <c r="R742" s="194"/>
      <c r="S742" s="194"/>
      <c r="T742" s="1"/>
      <c r="BU742" s="251"/>
    </row>
    <row r="743" spans="1:73" s="193" customFormat="1">
      <c r="A743" s="378"/>
      <c r="B743" s="126"/>
      <c r="C743" s="3"/>
      <c r="D743" s="3"/>
      <c r="E743" s="3"/>
      <c r="F743" s="3"/>
      <c r="G743" s="3"/>
      <c r="H743" s="4"/>
      <c r="I743" s="4"/>
      <c r="J743" s="5"/>
      <c r="K743" s="6"/>
      <c r="L743" s="5"/>
      <c r="M743" s="5"/>
      <c r="N743" s="194"/>
      <c r="O743" s="194"/>
      <c r="P743" s="194"/>
      <c r="Q743" s="194"/>
      <c r="R743" s="194"/>
      <c r="S743" s="194"/>
      <c r="T743" s="1"/>
      <c r="BU743" s="251"/>
    </row>
    <row r="744" spans="1:73" s="193" customFormat="1">
      <c r="A744" s="378"/>
      <c r="B744" s="126"/>
      <c r="C744" s="3"/>
      <c r="D744" s="3"/>
      <c r="E744" s="3"/>
      <c r="F744" s="3"/>
      <c r="G744" s="3"/>
      <c r="H744" s="4"/>
      <c r="I744" s="4"/>
      <c r="J744" s="5"/>
      <c r="K744" s="6"/>
      <c r="L744" s="5"/>
      <c r="M744" s="5"/>
      <c r="N744" s="194"/>
      <c r="O744" s="194"/>
      <c r="P744" s="194"/>
      <c r="Q744" s="194"/>
      <c r="R744" s="194"/>
      <c r="S744" s="194"/>
      <c r="T744" s="1"/>
      <c r="BU744" s="251"/>
    </row>
    <row r="745" spans="1:73" s="193" customFormat="1">
      <c r="A745" s="378"/>
      <c r="B745" s="2"/>
      <c r="C745" s="3"/>
      <c r="D745" s="3"/>
      <c r="E745" s="3"/>
      <c r="F745" s="3"/>
      <c r="G745" s="3"/>
      <c r="H745" s="4"/>
      <c r="I745" s="4"/>
      <c r="J745" s="5"/>
      <c r="K745" s="6"/>
      <c r="L745" s="5"/>
      <c r="M745" s="5"/>
      <c r="N745" s="194"/>
      <c r="O745" s="194"/>
      <c r="P745" s="194"/>
      <c r="Q745" s="194"/>
      <c r="R745" s="194"/>
      <c r="S745" s="194"/>
      <c r="T745" s="1"/>
      <c r="BU745" s="251"/>
    </row>
    <row r="746" spans="1:73" s="193" customFormat="1">
      <c r="A746" s="378"/>
      <c r="B746" s="2"/>
      <c r="C746" s="3"/>
      <c r="D746" s="3"/>
      <c r="E746" s="3"/>
      <c r="F746" s="3"/>
      <c r="G746" s="3"/>
      <c r="H746" s="4"/>
      <c r="I746" s="4"/>
      <c r="J746" s="5"/>
      <c r="K746" s="6"/>
      <c r="L746" s="5"/>
      <c r="M746" s="5"/>
      <c r="N746" s="194"/>
      <c r="O746" s="194"/>
      <c r="P746" s="194"/>
      <c r="Q746" s="194"/>
      <c r="R746" s="194"/>
      <c r="S746" s="194"/>
      <c r="T746" s="1"/>
      <c r="BU746" s="251"/>
    </row>
    <row r="747" spans="1:73" s="193" customFormat="1">
      <c r="A747" s="378"/>
      <c r="B747" s="2"/>
      <c r="C747" s="3"/>
      <c r="D747" s="3"/>
      <c r="E747" s="3"/>
      <c r="F747" s="3"/>
      <c r="G747" s="3"/>
      <c r="H747" s="4"/>
      <c r="I747" s="4"/>
      <c r="J747" s="5"/>
      <c r="K747" s="6"/>
      <c r="L747" s="5"/>
      <c r="M747" s="5"/>
      <c r="N747" s="194"/>
      <c r="O747" s="194"/>
      <c r="P747" s="194"/>
      <c r="Q747" s="194"/>
      <c r="R747" s="194"/>
      <c r="S747" s="194"/>
      <c r="T747" s="1"/>
      <c r="BU747" s="25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5" priority="327">
      <formula>OR(M$102&lt;&gt;"",M$103&lt;&gt;"")</formula>
    </cfRule>
    <cfRule type="expression" dxfId="1034"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1" priority="325">
      <formula>OR(M$117&lt;&gt;"",M$118&lt;&gt;"")</formula>
    </cfRule>
    <cfRule type="expression" dxfId="1030" priority="326">
      <formula>AND(M$117="",M$118="")</formula>
    </cfRule>
  </conditionalFormatting>
  <conditionalFormatting sqref="M119:M122">
    <cfRule type="expression" dxfId="1029" priority="323">
      <formula>OR($M$117&lt;&gt;"",$M$118&lt;&gt;"")</formula>
    </cfRule>
    <cfRule type="expression" dxfId="1028" priority="324">
      <formula>AND($M$117="",$M$118="")</formula>
    </cfRule>
  </conditionalFormatting>
  <conditionalFormatting sqref="M128:M129">
    <cfRule type="expression" dxfId="1027" priority="322">
      <formula>AND(M$128="",M$129="")</formula>
    </cfRule>
  </conditionalFormatting>
  <conditionalFormatting sqref="M130:M135">
    <cfRule type="expression" dxfId="1026" priority="320">
      <formula>OR($M$128&lt;&gt;"",$M$129&lt;&gt;"")</formula>
    </cfRule>
    <cfRule type="expression" dxfId="1025" priority="321">
      <formula>AND($M$128="",$M$129="")</formula>
    </cfRule>
  </conditionalFormatting>
  <conditionalFormatting sqref="M141:M142">
    <cfRule type="expression" dxfId="1024" priority="189">
      <formula>AND(M$141="",M$142="")</formula>
    </cfRule>
  </conditionalFormatting>
  <conditionalFormatting sqref="M143">
    <cfRule type="expression" dxfId="1023" priority="190">
      <formula>OR($M$141&lt;&gt;"",$M$142&lt;&gt;"")</formula>
    </cfRule>
    <cfRule type="expression" dxfId="1022" priority="191">
      <formula>AND($M$141="",$M$142="")</formula>
    </cfRule>
  </conditionalFormatting>
  <conditionalFormatting sqref="M149:M150">
    <cfRule type="expression" dxfId="1021" priority="166">
      <formula>AND(M$149="",M$150="")</formula>
    </cfRule>
  </conditionalFormatting>
  <conditionalFormatting sqref="M151">
    <cfRule type="expression" dxfId="1020" priority="160">
      <formula>OR($M$149&lt;&gt;"",$M$150&lt;&gt;"")</formula>
    </cfRule>
    <cfRule type="expression" dxfId="1019" priority="161">
      <formula>AND($M$149="",$M$150="")</formula>
    </cfRule>
  </conditionalFormatting>
  <conditionalFormatting sqref="M152">
    <cfRule type="expression" dxfId="1018" priority="162">
      <formula>OR($M$149&lt;&gt;"",$M$150&lt;&gt;"")</formula>
    </cfRule>
    <cfRule type="expression" dxfId="1017"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8" priority="88">
      <formula>OR($M$168&lt;&gt;"",$M$169&lt;&gt;"")</formula>
    </cfRule>
    <cfRule type="expression" dxfId="1007"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8" priority="313">
      <formula>OR($M$180&lt;&gt;"",$M$181&lt;&gt;"")</formula>
    </cfRule>
    <cfRule type="expression" dxfId="997"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2" priority="311">
      <formula>OR($M$180&lt;&gt;"",$M$181&lt;&gt;"")</formula>
    </cfRule>
    <cfRule type="expression" dxfId="991"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7" priority="295">
      <formula>OR(M$325&lt;&gt;"",M$326&lt;&gt;"")</formula>
    </cfRule>
    <cfRule type="expression" dxfId="966"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3" priority="62">
      <formula>OR(M350&lt;&gt;"",M351&lt;&gt;"")</formula>
    </cfRule>
    <cfRule type="expression" dxfId="962"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6" priority="282">
      <formula>OR(M$505&lt;&gt;"",M$506&lt;&gt;"")</formula>
    </cfRule>
    <cfRule type="expression" dxfId="945" priority="291">
      <formula>AND(M$505="",M$506="")</formula>
    </cfRule>
  </conditionalFormatting>
  <conditionalFormatting sqref="M507:M514">
    <cfRule type="expression" dxfId="944" priority="287">
      <formula>OR($M$505&lt;&gt;"",$M$506&lt;&gt;"")</formula>
    </cfRule>
    <cfRule type="expression" dxfId="943"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7" priority="278">
      <formula>OR($M$524&lt;&gt;"",$M$525&lt;&gt;"")</formula>
    </cfRule>
    <cfRule type="expression" dxfId="936"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1" priority="270">
      <formula>OR($M$534&lt;&gt;"",$M$535&lt;&gt;"")</formula>
    </cfRule>
    <cfRule type="expression" dxfId="930"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3" priority="257">
      <formula>OR($M$565&lt;&gt;"",$M$566&lt;&gt;"")</formula>
    </cfRule>
    <cfRule type="expression" dxfId="912" priority="258">
      <formula>AND($M$565="",$M$566="")</formula>
    </cfRule>
  </conditionalFormatting>
  <conditionalFormatting sqref="M594:M595">
    <cfRule type="expression" dxfId="911" priority="254">
      <formula>AND(M$594="",M$595="")</formula>
    </cfRule>
  </conditionalFormatting>
  <conditionalFormatting sqref="M596:M606">
    <cfRule type="expression" dxfId="910" priority="252">
      <formula>OR($M$594&lt;&gt;"",$M$595&lt;&gt;"")</formula>
    </cfRule>
    <cfRule type="expression" dxfId="909"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6" priority="248">
      <formula>OR($M$594&lt;&gt;"",$M$595&lt;&gt;"")</formula>
    </cfRule>
    <cfRule type="expression" dxfId="905" priority="249">
      <formula>AND($M$594="",$M$595="")</formula>
    </cfRule>
  </conditionalFormatting>
  <conditionalFormatting sqref="M625:M626">
    <cfRule type="expression" dxfId="904" priority="246">
      <formula>AND(M$625="",M$626="")</formula>
    </cfRule>
  </conditionalFormatting>
  <conditionalFormatting sqref="M627:M639">
    <cfRule type="expression" dxfId="903" priority="244">
      <formula>OR($M$625&lt;&gt;"",$M$626&lt;&gt;"")</formula>
    </cfRule>
    <cfRule type="expression" dxfId="902" priority="245">
      <formula>AND($M$625="",$M$626="")</formula>
    </cfRule>
  </conditionalFormatting>
  <conditionalFormatting sqref="M645:M646">
    <cfRule type="expression" dxfId="901" priority="237">
      <formula>AND(M$645="",M$646="")</formula>
    </cfRule>
  </conditionalFormatting>
  <conditionalFormatting sqref="M647:M654">
    <cfRule type="expression" dxfId="900" priority="235">
      <formula>OR($M$645&lt;&gt;"",$M$646&lt;&gt;"")</formula>
    </cfRule>
    <cfRule type="expression" dxfId="899" priority="236">
      <formula>AND($M$645="",$M$646="")</formula>
    </cfRule>
  </conditionalFormatting>
  <conditionalFormatting sqref="M660:M661">
    <cfRule type="expression" dxfId="898" priority="230">
      <formula>AND(M$660="",M$661="")</formula>
    </cfRule>
  </conditionalFormatting>
  <conditionalFormatting sqref="M662:M676">
    <cfRule type="expression" dxfId="897" priority="228">
      <formula>OR($M$660&lt;&gt;"",$M$661&lt;&gt;"")</formula>
    </cfRule>
    <cfRule type="expression" dxfId="896"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90" priority="217">
      <formula>OR($M$707&lt;&gt;"",$M$708&lt;&gt;"")</formula>
    </cfRule>
    <cfRule type="expression" dxfId="889" priority="218">
      <formula>AND($M$707="",$M$708="")</formula>
    </cfRule>
  </conditionalFormatting>
  <conditionalFormatting sqref="M717:M718">
    <cfRule type="expression" dxfId="888" priority="212">
      <formula>AND(M$717="",M$718="")</formula>
    </cfRule>
  </conditionalFormatting>
  <conditionalFormatting sqref="M719:M722">
    <cfRule type="expression" dxfId="887" priority="210">
      <formula>OR($M$717&lt;&gt;"",$M$718&lt;&gt;"")</formula>
    </cfRule>
    <cfRule type="expression" dxfId="886" priority="211">
      <formula>AND($M$717="",$M$718="")</formula>
    </cfRule>
  </conditionalFormatting>
  <conditionalFormatting sqref="M729:M730">
    <cfRule type="expression" dxfId="885" priority="205">
      <formula>AND(M$729="",M$730="")</formula>
    </cfRule>
  </conditionalFormatting>
  <conditionalFormatting sqref="M731:M734">
    <cfRule type="expression" dxfId="884" priority="203">
      <formula>OR($M$729&lt;&gt;"",$M$730&lt;&gt;"")</formula>
    </cfRule>
    <cfRule type="expression" dxfId="883"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3" priority="43">
      <formula>OR(N$388&lt;&gt;"",N$389&lt;&gt;"")</formula>
    </cfRule>
    <cfRule type="expression" dxfId="852"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4" priority="104">
      <formula>N$27&lt;&gt;""</formula>
    </cfRule>
    <cfRule type="expression" dxfId="843"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8" priority="100">
      <formula>N$49&lt;&gt;""</formula>
    </cfRule>
    <cfRule type="expression" dxfId="837" priority="335">
      <formula>N$49=""</formula>
    </cfRule>
  </conditionalFormatting>
  <conditionalFormatting sqref="N94:BS95">
    <cfRule type="expression" dxfId="836" priority="84">
      <formula>AND(N$94="",N$95="")</formula>
    </cfRule>
  </conditionalFormatting>
  <conditionalFormatting sqref="N96:BS96">
    <cfRule type="expression" dxfId="835" priority="192">
      <formula>OR(N$94&lt;&gt;"",N$95&lt;&gt;"")</formula>
    </cfRule>
    <cfRule type="expression" dxfId="834" priority="193">
      <formula>AND(N$94="",N$95="")</formula>
    </cfRule>
  </conditionalFormatting>
  <conditionalFormatting sqref="N102:BS111">
    <cfRule type="expression" dxfId="833" priority="333">
      <formula>OR(N$102&lt;&gt;"",N$103&lt;&gt;"")</formula>
    </cfRule>
    <cfRule type="expression" dxfId="832"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2" priority="158">
      <formula>OR(N$149&lt;&gt;"",N$150&lt;&gt;"")</formula>
    </cfRule>
    <cfRule type="expression" dxfId="821" priority="159">
      <formula>AND(N$149="",N$150="")</formula>
    </cfRule>
  </conditionalFormatting>
  <conditionalFormatting sqref="N152:BS152">
    <cfRule type="expression" dxfId="820" priority="156">
      <formula>OR(N$149&lt;&gt;"",N$150&lt;&gt;"")</formula>
    </cfRule>
    <cfRule type="expression" dxfId="819"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3" priority="145">
      <formula>OR(N$159&lt;&gt;"",N$160&lt;&gt;"")</formula>
    </cfRule>
    <cfRule type="expression" dxfId="812"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6" priority="169">
      <formula>OR(N$180&lt;&gt;"",N$181&lt;&gt;"")</formula>
    </cfRule>
    <cfRule type="expression" dxfId="805"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6" priority="67">
      <formula>OR(N$243&lt;&gt;"",N$244&lt;&gt;"")</formula>
    </cfRule>
    <cfRule type="expression" dxfId="795" priority="68">
      <formula>AND(N$243="",N$244="")</formula>
    </cfRule>
  </conditionalFormatting>
  <conditionalFormatting sqref="N245:BS245">
    <cfRule type="expression" dxfId="794" priority="136">
      <formula>OR(N$243&lt;&gt;"",N$244&lt;&gt;"")</formula>
    </cfRule>
    <cfRule type="expression" dxfId="793"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90" priority="134">
      <formula>OR(N$243&lt;&gt;"",N$244&lt;&gt;"")</formula>
    </cfRule>
    <cfRule type="expression" dxfId="789"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8" priority="60">
      <formula>OR(N$312&lt;&gt;"",N$313&lt;&gt;"")</formula>
    </cfRule>
    <cfRule type="expression" dxfId="777"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4" priority="56">
      <formula>OR(N$350&lt;&gt;"",N$351&lt;&gt;"")</formula>
    </cfRule>
    <cfRule type="expression" dxfId="773"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8" priority="41">
      <formula>OR(N$505&lt;&gt;"",N$506&lt;&gt;"")</formula>
    </cfRule>
    <cfRule type="expression" dxfId="767" priority="42">
      <formula>AND(N$505="",N$506="")</formula>
    </cfRule>
  </conditionalFormatting>
  <conditionalFormatting sqref="N517:BS521">
    <cfRule type="expression" dxfId="766" priority="39">
      <formula>OR(N$517&lt;&gt;"",N$518&lt;&gt;"")</formula>
    </cfRule>
    <cfRule type="expression" dxfId="765" priority="40">
      <formula>AND(N$517="",N$518="")</formula>
    </cfRule>
  </conditionalFormatting>
  <conditionalFormatting sqref="N524:BS525">
    <cfRule type="expression" dxfId="764" priority="38">
      <formula>AND(N$524="",N$525="")</formula>
    </cfRule>
  </conditionalFormatting>
  <conditionalFormatting sqref="N526:BS526">
    <cfRule type="expression" dxfId="763" priority="276">
      <formula>OR(N$524&lt;&gt;"",N$525&lt;&gt;"")</formula>
    </cfRule>
    <cfRule type="expression" dxfId="762" priority="277">
      <formula>AND(N$524="",N$525="")</formula>
    </cfRule>
  </conditionalFormatting>
  <conditionalFormatting sqref="N529:BS531">
    <cfRule type="expression" dxfId="761" priority="273">
      <formula>OR(N$529&lt;&gt;"",N$530&lt;&gt;"")</formula>
    </cfRule>
    <cfRule type="expression" dxfId="760"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5" priority="1">
      <formula>AND(N$565="",N$566="")</formula>
    </cfRule>
    <cfRule type="expression" dxfId="754"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1" priority="261">
      <formula>OR(N$565&lt;&gt;"",N$566&lt;&gt;"")</formula>
    </cfRule>
    <cfRule type="expression" dxfId="750"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7" priority="255">
      <formula>OR(N$565&lt;&gt;"",N$566&lt;&gt;"")</formula>
    </cfRule>
    <cfRule type="expression" dxfId="746" priority="256">
      <formula>AND(N$565="",N$566="")</formula>
    </cfRule>
  </conditionalFormatting>
  <conditionalFormatting sqref="N583:BS588">
    <cfRule type="expression" dxfId="745" priority="23">
      <formula>OR(N$565&lt;&gt;"",N$566&lt;&gt;"")</formula>
    </cfRule>
    <cfRule type="expression" dxfId="744"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1" priority="8">
      <formula>OR(N$594&lt;&gt;"",N$595&lt;&gt;"")</formula>
    </cfRule>
    <cfRule type="expression" dxfId="740" priority="9">
      <formula>AND(N$594="",N$595="")</formula>
    </cfRule>
  </conditionalFormatting>
  <conditionalFormatting sqref="N625:BS626">
    <cfRule type="expression" dxfId="739" priority="243">
      <formula>AND(N$625="",N$626="")</formula>
    </cfRule>
  </conditionalFormatting>
  <conditionalFormatting sqref="N627:BS639">
    <cfRule type="expression" dxfId="738" priority="240">
      <formula>OR(N$625&lt;&gt;"",N$626&lt;&gt;"")</formula>
    </cfRule>
    <cfRule type="expression" dxfId="737"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30" priority="220">
      <formula>OR(N$681&lt;&gt;"",N$682&lt;&gt;"")</formula>
    </cfRule>
    <cfRule type="expression" dxfId="729" priority="221">
      <formula>AND(N$681="",N$682="")</formula>
    </cfRule>
  </conditionalFormatting>
  <conditionalFormatting sqref="N707:BS708">
    <cfRule type="expression" dxfId="728" priority="216">
      <formula>AND(N$707="",N$708="")</formula>
    </cfRule>
  </conditionalFormatting>
  <conditionalFormatting sqref="N709:BS711">
    <cfRule type="expression" dxfId="727" priority="213">
      <formula>OR(N$707&lt;&gt;"",N$708&lt;&gt;"")</formula>
    </cfRule>
    <cfRule type="expression" dxfId="726"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1" priority="199">
      <formula>OR(N$729&lt;&gt;"",N$730&lt;&gt;"")</formula>
    </cfRule>
    <cfRule type="expression" dxfId="720" priority="200">
      <formula>AND(N$729="",N$730="")</formula>
    </cfRule>
  </conditionalFormatting>
  <conditionalFormatting sqref="O625:BP639">
    <cfRule type="expression" dxfId="719" priority="238">
      <formula>OR(O$625&lt;&gt;"",O$626&lt;&gt;"")</formula>
    </cfRule>
    <cfRule type="expression" dxfId="718" priority="239">
      <formula>AND(O$625="",O$626="")</formula>
    </cfRule>
  </conditionalFormatting>
  <conditionalFormatting sqref="O182:BS211">
    <cfRule type="expression" dxfId="717" priority="71">
      <formula>AND(O$180="",O$181="")</formula>
    </cfRule>
  </conditionalFormatting>
  <conditionalFormatting sqref="O243:BS244">
    <cfRule type="expression" dxfId="716" priority="65">
      <formula>OR(O$243&lt;&gt;"",O$244&lt;&gt;"")</formula>
    </cfRule>
    <cfRule type="expression" dxfId="715" priority="66">
      <formula>AND(O$243="",O$244="")</formula>
    </cfRule>
  </conditionalFormatting>
  <conditionalFormatting sqref="O363:BS370">
    <cfRule type="expression" dxfId="714" priority="55">
      <formula>AND(O$363="",O$364="")</formula>
    </cfRule>
  </conditionalFormatting>
  <conditionalFormatting sqref="O388:BS463">
    <cfRule type="expression" dxfId="713" priority="45">
      <formula>OR(O$388&lt;&gt;"",O$389&lt;&gt;"")</formula>
    </cfRule>
    <cfRule type="expression" dxfId="712"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4C4C3CD8-55A6-46D3-B6EF-FA5F6C0CED26}"/>
    <hyperlink ref="D76:H76" location="病院!B94" display="・設置主体" xr:uid="{9E4B6AB3-B14B-4029-8304-E24BF70A4DC2}"/>
    <hyperlink ref="E76:I76" location="病院!B94" display="・設置主体" xr:uid="{46DD0096-70F4-44EC-980A-598E00E26905}"/>
    <hyperlink ref="F76:J76" location="病院!B94" display="・設置主体" xr:uid="{4DA8C6F7-2CFD-4891-836A-3F2A34DDBEED}"/>
    <hyperlink ref="G76:K76" location="病院!B94" display="・設置主体" xr:uid="{595E744E-F018-4EC5-B2EB-C6077E8DBAC8}"/>
    <hyperlink ref="H76:I76" location="病院!B312" display="・入院患者の状況（年間）" xr:uid="{79A3E52B-A87B-4296-9F05-21958B0EC0E0}"/>
    <hyperlink ref="I76:J76" location="病院!B312" display="・入院患者の状況（年間）" xr:uid="{91CCFE7E-E74A-4D5D-A3F6-A18DAD03FF48}"/>
    <hyperlink ref="J76:M76" location="病院!B388" display="・算定する入院基本用・特定入院料等の状況" xr:uid="{D99D4316-C567-408B-ABFB-3587ECE46B6D}"/>
    <hyperlink ref="K76:N76" location="病院!B388" display="・算定する入院基本用・特定入院料等の状況" xr:uid="{9E87A3E5-33E0-4BF5-9589-269348B450AD}"/>
    <hyperlink ref="L76:O76" location="病院!B388" display="・算定する入院基本用・特定入院料等の状況" xr:uid="{61D24351-35E3-4132-9194-14881A550E23}"/>
    <hyperlink ref="M76:P76" location="病院!B388" display="・算定する入院基本用・特定入院料等の状況" xr:uid="{59124426-7581-4BF0-9E8C-01190C8A532F}"/>
    <hyperlink ref="C77:G77" location="病院!B102" display="・病床の状況" xr:uid="{D5CED582-9396-4A44-822D-558C4A68DB92}"/>
    <hyperlink ref="D77:H77" location="病院!B102" display="・病床の状況" xr:uid="{E0107284-2FCD-45A7-9B77-6BE4F2D6F8DD}"/>
    <hyperlink ref="E77:I77" location="病院!B102" display="・病床の状況" xr:uid="{C6C62AF9-6C85-464C-8136-2364DF21EE3C}"/>
    <hyperlink ref="F77:J77" location="病院!B102" display="・病床の状況" xr:uid="{93226FEE-9015-4E28-8C2F-615A9D815508}"/>
    <hyperlink ref="G77:K77" location="病院!B102" display="・病床の状況" xr:uid="{0FD3F828-47A0-4A5F-BE06-FAB63ABC6D8E}"/>
    <hyperlink ref="H77:I77" location="病院!B325" display="・入院患者の状況（年間／入棟前の場所・退棟先の場所の状況）" xr:uid="{CFCBD52E-3F01-4C59-AE61-9C78115A883E}"/>
    <hyperlink ref="I77:J77" location="病院!B325" display="・入院患者の状況（年間／入棟前の場所・退棟先の場所の状況）" xr:uid="{2A4AF6E1-8D07-4DA3-B6EC-2B76172DED9A}"/>
    <hyperlink ref="J77" location="病院!B469" display="・手術の状況" xr:uid="{F42BAE3C-4621-488C-B1A8-A1FBFE7FE107}"/>
    <hyperlink ref="M77" location="'病院(H30案)'!B484" display="・がん、脳卒中、心筋梗塞、分娩、精神医療への対応状況" xr:uid="{8F8E30F0-6787-4F74-AEE6-436F0919DA22}"/>
    <hyperlink ref="C78:G78" location="病院!B117" display="・診療科" xr:uid="{E005A7CE-4A4A-49FB-BFE5-129EC4BD1DF0}"/>
    <hyperlink ref="D78:H78" location="病院!B117" display="・診療科" xr:uid="{20F46F08-C649-4DBF-8D7F-D5F7E9CE5636}"/>
    <hyperlink ref="E78:I78" location="病院!B117" display="・診療科" xr:uid="{858718DB-9F79-48BE-B008-BA72E9B9D92D}"/>
    <hyperlink ref="F78:J78" location="病院!B117" display="・診療科" xr:uid="{EAFFC9CC-285D-4110-9F00-0E02198518AD}"/>
    <hyperlink ref="G78:K78" location="病院!B117" display="・診療科" xr:uid="{F6E523C0-859E-4546-8351-F532A872E8AC}"/>
    <hyperlink ref="H78:I78" location="病院!B350" display="・退院後に在宅医療を必要とする患者の状況" xr:uid="{2754A2DF-1B65-4E25-ABE4-C706BD7657BD}"/>
    <hyperlink ref="I78:J78" location="病院!B350" display="・退院後に在宅医療を必要とする患者の状況" xr:uid="{863C0DD8-6DF3-450E-97EA-86F48FC8437A}"/>
    <hyperlink ref="J78:M78" location="病院!B505" display="・がん、脳卒中、心筋梗塞、分娩、精神医療への対応状況" xr:uid="{518FCAEC-D87F-43E9-B32F-CA8192B0728A}"/>
    <hyperlink ref="K78:N78" location="病院!B505" display="・がん、脳卒中、心筋梗塞、分娩、精神医療への対応状況" xr:uid="{196DAEB2-1A81-4ABE-BD87-87116CE4B3B0}"/>
    <hyperlink ref="L78:O78" location="病院!B505" display="・がん、脳卒中、心筋梗塞、分娩、精神医療への対応状況" xr:uid="{DA639359-4FC8-40AE-8DE5-69ED75C42F47}"/>
    <hyperlink ref="M78:P78" location="病院!B505" display="・がん、脳卒中、心筋梗塞、分娩、精神医療への対応状況" xr:uid="{70A4ED8D-22AD-4B22-B2AA-D13D0B4E4EF6}"/>
    <hyperlink ref="C79:G79" location="病院!B128" display="・入院基本料・特定入院料及び届出病床数" xr:uid="{83788063-0B00-4B2E-B4A2-0B8EE223E417}"/>
    <hyperlink ref="D79:H79" location="病院!B128" display="・入院基本料・特定入院料及び届出病床数" xr:uid="{B556B447-49BF-4AC8-AA04-A00DBD9FB924}"/>
    <hyperlink ref="E79:I79" location="病院!B128" display="・入院基本料・特定入院料及び届出病床数" xr:uid="{E2C6B5B4-4E15-4C8F-97F1-5F66475B8BF5}"/>
    <hyperlink ref="F79:J79" location="病院!B128" display="・入院基本料・特定入院料及び届出病床数" xr:uid="{933EC930-88BA-4989-95A8-2F47D290C30E}"/>
    <hyperlink ref="G79:K79" location="病院!B128" display="・入院基本料・特定入院料及び届出病床数" xr:uid="{70901D76-99E5-4ADE-BE19-251ABC613934}"/>
    <hyperlink ref="H79:I79" location="病院!B363" display="・看取りを行った患者数" xr:uid="{EEE63592-E8CF-4582-8830-7DFF38982295}"/>
    <hyperlink ref="I79:J79" location="病院!B363" display="・看取りを行った患者数" xr:uid="{6441DDCE-2316-4FA7-9F59-61576640685E}"/>
    <hyperlink ref="J79:M79" location="病院!B548" display="・重症患者への対応状況" xr:uid="{5257F115-2DB5-4EDE-A1F5-2D661BE1C20F}"/>
    <hyperlink ref="K79:N79" location="病院!B548" display="・重症患者への対応状況" xr:uid="{6BF738D7-F729-4FD0-8507-D206CC8098E7}"/>
    <hyperlink ref="L79:O79" location="病院!B548" display="・重症患者への対応状況" xr:uid="{3D88780C-3659-4583-9134-6173DE07F57E}"/>
    <hyperlink ref="M79:P79" location="病院!B548" display="・重症患者への対応状況" xr:uid="{E796340F-8F13-4E5A-BE16-490BF6E9647C}"/>
    <hyperlink ref="C80:G80" location="病院!B141" display="・DPC医療機関群の種類" xr:uid="{35F18895-BFA1-480E-9DE2-32DDE1D98A25}"/>
    <hyperlink ref="D80:H80" location="病院!B141" display="・DPC医療機関群の種類" xr:uid="{19FCE399-4D53-49DD-8E70-976065860B66}"/>
    <hyperlink ref="E80:I80" location="病院!B141" display="・DPC医療機関群の種類" xr:uid="{12E00551-C3F6-4116-9D91-39AE184D9BF6}"/>
    <hyperlink ref="F80:J80" location="病院!B141" display="・DPC医療機関群の種類" xr:uid="{08FE04EF-2CBA-4C05-A294-BF702893CD6D}"/>
    <hyperlink ref="G80:K80" location="病院!B141" display="・DPC医療機関群の種類" xr:uid="{3ED07FDB-2C18-4FE5-B67C-5383DE7ACC13}"/>
    <hyperlink ref="J80:M80" location="病院!B594" display="・救急医療の実施状況" xr:uid="{E85CD370-9B1A-4D14-AD02-CF9125CB473E}"/>
    <hyperlink ref="K80:N80" location="病院!B594" display="・救急医療の実施状況" xr:uid="{396BCD8C-ABF1-475E-AF15-2D3352D9B2C0}"/>
    <hyperlink ref="L80:O80" location="病院!B594" display="・救急医療の実施状況" xr:uid="{76E4D8B5-4145-4E1C-BFA0-F4D24B60BA77}"/>
    <hyperlink ref="M80:P80" location="病院!B594" display="・救急医療の実施状況" xr:uid="{3723DA33-C7D0-4BA0-96F3-B9217BB7F909}"/>
    <hyperlink ref="C81:G81" location="病院!B149" display="・救急告示病院、二次救急医療施設、三次救急医療施設の告示・認定の有無" xr:uid="{49BD4134-E4DA-446C-B588-52DDE9E2192A}"/>
    <hyperlink ref="D81:H81" location="病院!B149" display="・救急告示病院、二次救急医療施設、三次救急医療施設の告示・認定の有無" xr:uid="{4F3B0FD7-4F2A-44C7-894F-4E49B7AE8DAE}"/>
    <hyperlink ref="E81:I81" location="病院!B149" display="・救急告示病院、二次救急医療施設、三次救急医療施設の告示・認定の有無" xr:uid="{0706F05D-236A-47D6-9B81-61CB286135F1}"/>
    <hyperlink ref="F81:J81" location="病院!B149" display="・救急告示病院、二次救急医療施設、三次救急医療施設の告示・認定の有無" xr:uid="{65D22FE1-2DBF-4FBE-867E-144C2B2407DE}"/>
    <hyperlink ref="G81:K81" location="病院!B149" display="・救急告示病院、二次救急医療施設、三次救急医療施設の告示・認定の有無" xr:uid="{50DC0FD5-AB03-4933-96A4-E42BF23DE3C0}"/>
    <hyperlink ref="J81:M81" location="病院!B625" display="・急性期後の支援、在宅復帰の支援の状況" xr:uid="{9BE31E0A-C268-4870-A221-746E2C384F77}"/>
    <hyperlink ref="K81:N81" location="病院!B625" display="・急性期後の支援、在宅復帰の支援の状況" xr:uid="{72FD7F42-63B1-4429-BCC9-4CD2DA7CDAB9}"/>
    <hyperlink ref="L81:O81" location="病院!B625" display="・急性期後の支援、在宅復帰の支援の状況" xr:uid="{67C86980-744A-4909-B47D-250629747351}"/>
    <hyperlink ref="M81:P81" location="病院!B625" display="・急性期後の支援、在宅復帰の支援の状況" xr:uid="{328A1F0C-4BAE-4E4C-B43D-34CF51AD8F50}"/>
    <hyperlink ref="C82:G82" location="病院!B159" display="・承認の有無" xr:uid="{B48BA52C-AA45-4FB1-881B-D0C7F1B8D3C7}"/>
    <hyperlink ref="D82:H82" location="病院!B159" display="・承認の有無" xr:uid="{3D86ACA4-1C00-4DBC-95D0-778ADCA9B4AC}"/>
    <hyperlink ref="E82:I82" location="病院!B159" display="・承認の有無" xr:uid="{BAD1C5F5-B53C-4D71-9209-C16045256800}"/>
    <hyperlink ref="F82:J82" location="病院!B159" display="・承認の有無" xr:uid="{BDED8BAF-A0DB-4F71-9AD9-9AAF7784E8C5}"/>
    <hyperlink ref="G82:K82" location="病院!B159" display="・承認の有無" xr:uid="{CB47B8A1-FEE8-4402-9905-BF787BE52952}"/>
    <hyperlink ref="J82:M82" location="病院!B645" display="・全身管理の状況" xr:uid="{C2E74EF0-8ECD-457D-A1ED-3D36523FC102}"/>
    <hyperlink ref="K82:N82" location="病院!B645" display="・全身管理の状況" xr:uid="{4A1EC8A6-8A97-48DF-9BFF-62C6C338ECC0}"/>
    <hyperlink ref="L82:O82" location="病院!B645" display="・全身管理の状況" xr:uid="{7360A3A3-8C4A-4C92-AC2F-A61613B1DEC5}"/>
    <hyperlink ref="M82:P82" location="病院!B645" display="・全身管理の状況" xr:uid="{72462782-745B-4405-BF25-84DBBDC025C8}"/>
    <hyperlink ref="C83:G83" location="病院!B168" display="・診療報酬の届出の有無" xr:uid="{4255756F-1870-41D9-A29A-CB013A3C6538}"/>
    <hyperlink ref="D83:H83" location="病院!B168" display="・診療報酬の届出の有無" xr:uid="{ED3F5DDD-0613-450E-A847-68B22ABCB0F0}"/>
    <hyperlink ref="E83:I83" location="病院!B168" display="・診療報酬の届出の有無" xr:uid="{8D125C0C-51BB-4444-AD5B-AE3A382C947E}"/>
    <hyperlink ref="F83:J83" location="病院!B168" display="・診療報酬の届出の有無" xr:uid="{75090184-7CAE-4134-9CB1-B45754E49E60}"/>
    <hyperlink ref="G83:K83" location="病院!B168" display="・診療報酬の届出の有無" xr:uid="{CD2470AE-26A5-4FC5-ABE5-E8472AAB4710}"/>
    <hyperlink ref="J83:M83" location="病院!B660" display="・リハビリテーションの実施状況" xr:uid="{98E7A3A6-A148-47AF-850E-AD3E83DC09C5}"/>
    <hyperlink ref="K83:N83" location="病院!B660" display="・リハビリテーションの実施状況" xr:uid="{F829C150-81DB-466D-BF5C-9DC27EA85370}"/>
    <hyperlink ref="L83:O83" location="病院!B660" display="・リハビリテーションの実施状況" xr:uid="{F78F9AD9-AB24-46C9-8691-6EB9B033FEF2}"/>
    <hyperlink ref="M83:P83" location="病院!B660" display="・リハビリテーションの実施状況" xr:uid="{24B6F1EC-1018-42AF-93F0-373801884B12}"/>
    <hyperlink ref="C84:G84" location="病院!B180" display="・職員数の状況" xr:uid="{14F57165-0686-4C7A-AB9A-B0180B48389B}"/>
    <hyperlink ref="D84:H84" location="病院!B180" display="・職員数の状況" xr:uid="{CB63933C-A4E7-4339-84A4-E67D147685E8}"/>
    <hyperlink ref="E84:I84" location="病院!B180" display="・職員数の状況" xr:uid="{1AE3E784-E42C-42FA-AAF7-39E4DA3E75AA}"/>
    <hyperlink ref="F84:J84" location="病院!B180" display="・職員数の状況" xr:uid="{E144B4CA-05D1-46A2-BB46-DEF19212242D}"/>
    <hyperlink ref="G84:K84" location="病院!B180" display="・職員数の状況" xr:uid="{4C63F3BC-A50F-49E6-9EA0-541223FCAE18}"/>
    <hyperlink ref="J84:M84" location="病院!B707" display="・長期療養患者の受入状況" xr:uid="{C7F8EC40-14E5-448D-A8A0-D61C36DE32FD}"/>
    <hyperlink ref="K84:N84" location="病院!B707" display="・長期療養患者の受入状況" xr:uid="{342BDE55-6D64-404A-A681-4B1B897A7A0A}"/>
    <hyperlink ref="L84:O84" location="病院!B707" display="・長期療養患者の受入状況" xr:uid="{C9CE3D07-5777-4836-BB37-E01348E82353}"/>
    <hyperlink ref="M84:P84" location="病院!B707" display="・長期療養患者の受入状況" xr:uid="{B945CC78-451A-447E-A973-1117BA30E1EE}"/>
    <hyperlink ref="C85:G85" location="病院!B243" display="・退院調整部門の設置状況" xr:uid="{7A48A0C7-A898-4F84-8216-20CA13DD509F}"/>
    <hyperlink ref="D85:H85" location="病院!B243" display="・退院調整部門の設置状況" xr:uid="{B5680FE3-3313-4473-BBF6-3DB51A76EBCF}"/>
    <hyperlink ref="E85:I85" location="病院!B243" display="・退院調整部門の設置状況" xr:uid="{4E27A682-FCB9-46C4-BF38-600633BFE9D8}"/>
    <hyperlink ref="F85:J85" location="病院!B243" display="・退院調整部門の設置状況" xr:uid="{BA31F3B9-36D1-416D-B7E7-11BF8300C8F6}"/>
    <hyperlink ref="G85:K85" location="病院!B243" display="・退院調整部門の設置状況" xr:uid="{A1E40F56-5186-4384-891E-D9EA1D943513}"/>
    <hyperlink ref="J85:M85" location="病院!B717" display="・重度の障害児等の受入状況" xr:uid="{920E7763-C19B-47E8-8AC3-B6905D760F8E}"/>
    <hyperlink ref="K85:N85" location="病院!B717" display="・重度の障害児等の受入状況" xr:uid="{42459D64-9EA3-4DA0-89F2-89CDAB6CA2C5}"/>
    <hyperlink ref="L85:O85" location="病院!B717" display="・重度の障害児等の受入状況" xr:uid="{EB5489E1-6BFB-4671-A5E4-C1053D0A0E78}"/>
    <hyperlink ref="M85:P85" location="病院!B717" display="・重度の障害児等の受入状況" xr:uid="{0B0705EA-BB04-434A-9ECB-3DDE1F6C8B00}"/>
    <hyperlink ref="C86:G86" location="病院!B263" display="・医療機器の台数" xr:uid="{35F6CE57-5EC9-4DDF-BC04-3384D49F9C54}"/>
    <hyperlink ref="D86:H86" location="病院!B263" display="・医療機器の台数" xr:uid="{D343AFF5-F5BE-4A32-A1B2-02A45A2CC49B}"/>
    <hyperlink ref="E86:I86" location="病院!B263" display="・医療機器の台数" xr:uid="{54586C70-6086-47AE-8E8D-0474C470668F}"/>
    <hyperlink ref="F86:J86" location="病院!B263" display="・医療機器の台数" xr:uid="{DA0BF8C6-1933-4498-AD43-4F5C9B8FC3BF}"/>
    <hyperlink ref="G86:K86" location="病院!B263" display="・医療機器の台数" xr:uid="{118163ED-B028-46A3-A9FF-A476F1791315}"/>
    <hyperlink ref="J86:M86" location="病院!B729" display="・医科歯科の連携状況" xr:uid="{C1A278A7-18A4-4657-90AB-D73402FB6CFD}"/>
    <hyperlink ref="K86:N86" location="病院!B729" display="・医科歯科の連携状況" xr:uid="{04DEC8BF-E4BF-412F-B29B-520C63CB84AD}"/>
    <hyperlink ref="L86:O86" location="病院!B729" display="・医科歯科の連携状況" xr:uid="{D57D31D9-87AA-468C-9BE1-BD3B2BAAA3CE}"/>
    <hyperlink ref="M86:P86" location="病院!B729" display="・医科歯科の連携状況" xr:uid="{80CEBF60-444C-45A8-92FA-23A69576D50B}"/>
    <hyperlink ref="C87:G87" location="病院!B289" display="・過去1年間の間に病棟の再編・見直しがあった場合の報告対象期間" xr:uid="{DB98DCEE-8EBF-4FEE-8B52-8C21D616EC10}"/>
    <hyperlink ref="D87:H87" location="病院!B289" display="・過去1年間の間に病棟の再編・見直しがあった場合の報告対象期間" xr:uid="{B98E03C7-863E-4930-8BD2-09268BEFA72C}"/>
    <hyperlink ref="E87:I87" location="病院!B289" display="・過去1年間の間に病棟の再編・見直しがあった場合の報告対象期間" xr:uid="{88840515-D089-43A0-B501-A2C3F24A34A3}"/>
    <hyperlink ref="F87:J87" location="病院!B289" display="・過去1年間の間に病棟の再編・見直しがあった場合の報告対象期間" xr:uid="{029E98A6-6B6A-469B-A930-6EAA3527D172}"/>
    <hyperlink ref="G87:K87" location="病院!B289" display="・過去1年間の間に病棟の再編・見直しがあった場合の報告対象期間" xr:uid="{675A23AB-6C13-4722-A626-66CF24B4C0BE}"/>
    <hyperlink ref="I298" location="病院!B70" display="メニューへ戻る" xr:uid="{D77F7AA9-450C-439A-BD34-930AAC757E50}"/>
    <hyperlink ref="I373" location="病院!B70" display="メニューへ戻る" xr:uid="{98CDA0D3-6035-4A68-AA73-05781330B823}"/>
    <hyperlink ref="I737" location="病院!B70" display="メニューへ戻る" xr:uid="{108D73CE-1898-4268-9B05-6B2EFC504BC1}"/>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C2E03-7A25-40E8-A873-1DD5FD1F1AC9}">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38"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5" customWidth="1"/>
    <col min="11" max="11" width="3.58203125" style="6" customWidth="1"/>
    <col min="12" max="13" width="10.1640625" style="5" customWidth="1"/>
    <col min="14" max="19" width="10.1640625" style="194" customWidth="1"/>
    <col min="20" max="71" width="10.1640625" style="1" customWidth="1"/>
    <col min="72" max="72" width="8.25" style="1" customWidth="1"/>
    <col min="73" max="73" width="8.25" style="195" customWidth="1"/>
    <col min="74" max="74" width="8.25" style="1" customWidth="1"/>
    <col min="75" max="16384" width="8.25" style="1"/>
  </cols>
  <sheetData>
    <row r="1" spans="1:73">
      <c r="I1" s="12"/>
    </row>
    <row r="2" spans="1:73" ht="26.5">
      <c r="A2" s="38" t="s">
        <v>687</v>
      </c>
      <c r="B2" s="9" t="s">
        <v>1118</v>
      </c>
      <c r="C2" s="10"/>
      <c r="D2" s="11"/>
      <c r="E2" s="11"/>
      <c r="F2" s="11"/>
      <c r="G2" s="11"/>
      <c r="H2" s="12"/>
    </row>
    <row r="3" spans="1:73">
      <c r="B3" s="13" t="s">
        <v>1119</v>
      </c>
      <c r="C3" s="14"/>
      <c r="D3" s="15"/>
      <c r="E3" s="15"/>
      <c r="F3" s="15"/>
      <c r="G3" s="15"/>
      <c r="H3" s="16"/>
      <c r="I3" s="16"/>
    </row>
    <row r="4" spans="1:73">
      <c r="B4" s="388"/>
      <c r="C4" s="503"/>
      <c r="D4" s="503"/>
      <c r="E4" s="19"/>
      <c r="F4" s="19"/>
      <c r="G4" s="19"/>
      <c r="H4" s="20"/>
      <c r="I4" s="20"/>
    </row>
    <row r="5" spans="1:73">
      <c r="B5" s="63"/>
      <c r="C5" s="196"/>
      <c r="D5" s="196"/>
      <c r="E5" s="19"/>
      <c r="F5" s="19"/>
      <c r="G5" s="19"/>
      <c r="H5" s="20"/>
      <c r="I5" s="20"/>
    </row>
    <row r="6" spans="1:73">
      <c r="B6" s="63"/>
      <c r="C6" s="196"/>
      <c r="D6" s="196"/>
      <c r="E6" s="19"/>
      <c r="F6" s="19"/>
      <c r="G6" s="19"/>
      <c r="H6" s="20"/>
      <c r="I6" s="20"/>
    </row>
    <row r="7" spans="1:73">
      <c r="B7" s="24" t="s">
        <v>690</v>
      </c>
    </row>
    <row r="8" spans="1:73">
      <c r="B8" s="24"/>
    </row>
    <row r="9" spans="1:73" s="44" customFormat="1" ht="51" customHeight="1">
      <c r="A9" s="38"/>
      <c r="B9" s="23"/>
      <c r="C9" s="22"/>
      <c r="D9" s="22"/>
      <c r="E9" s="22"/>
      <c r="F9" s="22"/>
      <c r="G9" s="22"/>
      <c r="H9" s="16"/>
      <c r="I9" s="379" t="s">
        <v>691</v>
      </c>
      <c r="J9" s="379"/>
      <c r="K9" s="379"/>
      <c r="L9" s="197" t="s">
        <v>1071</v>
      </c>
      <c r="M9" s="197" t="s">
        <v>1116</v>
      </c>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U9" s="198"/>
    </row>
    <row r="10" spans="1:73" s="44" customFormat="1" ht="34.5" customHeight="1">
      <c r="A10" s="199" t="s">
        <v>693</v>
      </c>
      <c r="B10" s="21"/>
      <c r="C10" s="22"/>
      <c r="D10" s="22"/>
      <c r="E10" s="22"/>
      <c r="F10" s="22"/>
      <c r="G10" s="22"/>
      <c r="H10" s="16"/>
      <c r="I10" s="380" t="s">
        <v>694</v>
      </c>
      <c r="J10" s="380"/>
      <c r="K10" s="380"/>
      <c r="L10" s="41" t="s">
        <v>1033</v>
      </c>
      <c r="M10" s="41" t="s">
        <v>1120</v>
      </c>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U10" s="198"/>
    </row>
    <row r="11" spans="1:73" s="44" customFormat="1" ht="34.5" customHeight="1">
      <c r="A11" s="199" t="s">
        <v>693</v>
      </c>
      <c r="B11" s="28"/>
      <c r="C11" s="22"/>
      <c r="D11" s="22"/>
      <c r="E11" s="22"/>
      <c r="F11" s="22"/>
      <c r="G11" s="22"/>
      <c r="H11" s="16"/>
      <c r="I11" s="380" t="s">
        <v>696</v>
      </c>
      <c r="J11" s="380"/>
      <c r="K11" s="380"/>
      <c r="L11" s="41" t="s">
        <v>697</v>
      </c>
      <c r="M11" s="41" t="s">
        <v>697</v>
      </c>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U11" s="198"/>
    </row>
    <row r="12" spans="1:73">
      <c r="B12" s="24"/>
    </row>
    <row r="13" spans="1:73">
      <c r="B13" s="21"/>
    </row>
    <row r="14" spans="1:73" s="44" customFormat="1">
      <c r="A14" s="38"/>
      <c r="B14" s="14" t="s">
        <v>698</v>
      </c>
      <c r="C14" s="22"/>
      <c r="D14" s="22"/>
      <c r="E14" s="22"/>
      <c r="F14" s="22"/>
      <c r="G14" s="22"/>
      <c r="H14" s="16"/>
      <c r="I14" s="16"/>
      <c r="J14" s="5"/>
      <c r="K14" s="6"/>
      <c r="L14" s="5"/>
      <c r="M14" s="5"/>
      <c r="N14" s="194"/>
      <c r="O14" s="194"/>
      <c r="P14" s="194"/>
      <c r="Q14" s="194"/>
      <c r="R14" s="194"/>
      <c r="S14" s="194"/>
      <c r="T14" s="1"/>
      <c r="BU14" s="198"/>
    </row>
    <row r="15" spans="1:73" s="44" customFormat="1">
      <c r="A15" s="38"/>
      <c r="B15" s="24"/>
      <c r="C15" s="24"/>
      <c r="D15" s="24"/>
      <c r="E15" s="24"/>
      <c r="F15" s="24"/>
      <c r="G15" s="24"/>
      <c r="H15" s="16"/>
      <c r="I15" s="16"/>
      <c r="J15" s="5"/>
      <c r="K15" s="6"/>
      <c r="L15" s="39"/>
      <c r="M15" s="39"/>
      <c r="N15" s="200"/>
      <c r="O15" s="194"/>
      <c r="P15" s="194"/>
      <c r="Q15" s="194"/>
      <c r="R15" s="194"/>
      <c r="S15" s="194"/>
      <c r="T15" s="1"/>
      <c r="BU15" s="198"/>
    </row>
    <row r="16" spans="1:73" s="44" customFormat="1" ht="51" customHeight="1">
      <c r="A16" s="38"/>
      <c r="B16" s="23"/>
      <c r="C16" s="22"/>
      <c r="D16" s="22"/>
      <c r="E16" s="22"/>
      <c r="F16" s="22"/>
      <c r="G16" s="22"/>
      <c r="H16" s="16"/>
      <c r="I16" s="379" t="s">
        <v>699</v>
      </c>
      <c r="J16" s="379"/>
      <c r="K16" s="379"/>
      <c r="L16" s="197" t="str">
        <f>IF(ISBLANK(L$9),"",L$9)</f>
        <v>一般病棟</v>
      </c>
      <c r="M16" s="197" t="str">
        <f>IF(ISBLANK(M$9),"",M$9)</f>
        <v>療養病棟</v>
      </c>
      <c r="N16" s="197" t="str">
        <f t="shared" ref="N16:BS16" si="0">IF(ISBLANK(N$9),"",N$9)</f>
        <v/>
      </c>
      <c r="O16" s="197" t="str">
        <f t="shared" si="0"/>
        <v/>
      </c>
      <c r="P16" s="197" t="str">
        <f t="shared" si="0"/>
        <v/>
      </c>
      <c r="Q16" s="197" t="str">
        <f t="shared" si="0"/>
        <v/>
      </c>
      <c r="R16" s="197" t="str">
        <f t="shared" si="0"/>
        <v/>
      </c>
      <c r="S16" s="197" t="str">
        <f t="shared" si="0"/>
        <v/>
      </c>
      <c r="T16" s="197" t="str">
        <f t="shared" si="0"/>
        <v/>
      </c>
      <c r="U16" s="197" t="str">
        <f t="shared" si="0"/>
        <v/>
      </c>
      <c r="V16" s="197" t="str">
        <f t="shared" si="0"/>
        <v/>
      </c>
      <c r="W16" s="197" t="str">
        <f t="shared" si="0"/>
        <v/>
      </c>
      <c r="X16" s="197" t="str">
        <f t="shared" si="0"/>
        <v/>
      </c>
      <c r="Y16" s="197" t="str">
        <f t="shared" si="0"/>
        <v/>
      </c>
      <c r="Z16" s="197" t="str">
        <f t="shared" si="0"/>
        <v/>
      </c>
      <c r="AA16" s="197" t="str">
        <f t="shared" si="0"/>
        <v/>
      </c>
      <c r="AB16" s="197" t="str">
        <f t="shared" si="0"/>
        <v/>
      </c>
      <c r="AC16" s="197" t="str">
        <f t="shared" si="0"/>
        <v/>
      </c>
      <c r="AD16" s="197" t="str">
        <f t="shared" si="0"/>
        <v/>
      </c>
      <c r="AE16" s="197" t="str">
        <f t="shared" si="0"/>
        <v/>
      </c>
      <c r="AF16" s="197" t="str">
        <f t="shared" si="0"/>
        <v/>
      </c>
      <c r="AG16" s="197" t="str">
        <f t="shared" si="0"/>
        <v/>
      </c>
      <c r="AH16" s="197" t="str">
        <f t="shared" si="0"/>
        <v/>
      </c>
      <c r="AI16" s="197" t="str">
        <f t="shared" si="0"/>
        <v/>
      </c>
      <c r="AJ16" s="197" t="str">
        <f t="shared" si="0"/>
        <v/>
      </c>
      <c r="AK16" s="197" t="str">
        <f t="shared" si="0"/>
        <v/>
      </c>
      <c r="AL16" s="197" t="str">
        <f t="shared" si="0"/>
        <v/>
      </c>
      <c r="AM16" s="197" t="str">
        <f t="shared" si="0"/>
        <v/>
      </c>
      <c r="AN16" s="197" t="str">
        <f t="shared" si="0"/>
        <v/>
      </c>
      <c r="AO16" s="197" t="str">
        <f t="shared" si="0"/>
        <v/>
      </c>
      <c r="AP16" s="197" t="str">
        <f t="shared" si="0"/>
        <v/>
      </c>
      <c r="AQ16" s="197" t="str">
        <f t="shared" si="0"/>
        <v/>
      </c>
      <c r="AR16" s="197" t="str">
        <f t="shared" si="0"/>
        <v/>
      </c>
      <c r="AS16" s="197" t="str">
        <f t="shared" si="0"/>
        <v/>
      </c>
      <c r="AT16" s="197" t="str">
        <f t="shared" si="0"/>
        <v/>
      </c>
      <c r="AU16" s="197" t="str">
        <f t="shared" si="0"/>
        <v/>
      </c>
      <c r="AV16" s="197" t="str">
        <f t="shared" si="0"/>
        <v/>
      </c>
      <c r="AW16" s="197" t="str">
        <f t="shared" si="0"/>
        <v/>
      </c>
      <c r="AX16" s="197" t="str">
        <f t="shared" si="0"/>
        <v/>
      </c>
      <c r="AY16" s="197" t="str">
        <f t="shared" si="0"/>
        <v/>
      </c>
      <c r="AZ16" s="197" t="str">
        <f t="shared" si="0"/>
        <v/>
      </c>
      <c r="BA16" s="197" t="str">
        <f t="shared" si="0"/>
        <v/>
      </c>
      <c r="BB16" s="197" t="str">
        <f t="shared" si="0"/>
        <v/>
      </c>
      <c r="BC16" s="197" t="str">
        <f t="shared" si="0"/>
        <v/>
      </c>
      <c r="BD16" s="197" t="str">
        <f t="shared" si="0"/>
        <v/>
      </c>
      <c r="BE16" s="197" t="str">
        <f t="shared" si="0"/>
        <v/>
      </c>
      <c r="BF16" s="197" t="str">
        <f t="shared" si="0"/>
        <v/>
      </c>
      <c r="BG16" s="197" t="str">
        <f t="shared" si="0"/>
        <v/>
      </c>
      <c r="BH16" s="197" t="str">
        <f t="shared" si="0"/>
        <v/>
      </c>
      <c r="BI16" s="197" t="str">
        <f t="shared" si="0"/>
        <v/>
      </c>
      <c r="BJ16" s="197" t="str">
        <f t="shared" si="0"/>
        <v/>
      </c>
      <c r="BK16" s="197" t="str">
        <f t="shared" si="0"/>
        <v/>
      </c>
      <c r="BL16" s="197" t="str">
        <f t="shared" si="0"/>
        <v/>
      </c>
      <c r="BM16" s="197" t="str">
        <f t="shared" si="0"/>
        <v/>
      </c>
      <c r="BN16" s="197" t="str">
        <f t="shared" si="0"/>
        <v/>
      </c>
      <c r="BO16" s="197" t="str">
        <f t="shared" si="0"/>
        <v/>
      </c>
      <c r="BP16" s="197" t="str">
        <f t="shared" si="0"/>
        <v/>
      </c>
      <c r="BQ16" s="197" t="str">
        <f t="shared" si="0"/>
        <v/>
      </c>
      <c r="BR16" s="197" t="str">
        <f t="shared" si="0"/>
        <v/>
      </c>
      <c r="BS16" s="197" t="str">
        <f t="shared" si="0"/>
        <v/>
      </c>
      <c r="BU16" s="198"/>
    </row>
    <row r="17" spans="1:73 16381:16381" s="44" customFormat="1" ht="34.5" customHeight="1">
      <c r="A17" s="199" t="s">
        <v>693</v>
      </c>
      <c r="B17" s="21"/>
      <c r="C17" s="22"/>
      <c r="D17" s="22"/>
      <c r="E17" s="22"/>
      <c r="F17" s="22"/>
      <c r="G17" s="22"/>
      <c r="H17" s="16"/>
      <c r="I17" s="380" t="s">
        <v>6</v>
      </c>
      <c r="J17" s="380"/>
      <c r="K17" s="380"/>
      <c r="L17" s="41"/>
      <c r="M17" s="41"/>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U17" s="198"/>
    </row>
    <row r="18" spans="1:73 16381:16381" s="44" customFormat="1" ht="34.5" customHeight="1">
      <c r="A18" s="199" t="s">
        <v>693</v>
      </c>
      <c r="B18" s="28"/>
      <c r="C18" s="22"/>
      <c r="D18" s="22"/>
      <c r="E18" s="22"/>
      <c r="F18" s="22"/>
      <c r="G18" s="22"/>
      <c r="H18" s="16"/>
      <c r="I18" s="380" t="s">
        <v>7</v>
      </c>
      <c r="J18" s="380"/>
      <c r="K18" s="380"/>
      <c r="L18" s="41"/>
      <c r="M18" s="41"/>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U18" s="198"/>
    </row>
    <row r="19" spans="1:73 16381:16381" s="44" customFormat="1" ht="34.5" customHeight="1">
      <c r="A19" s="199" t="s">
        <v>693</v>
      </c>
      <c r="B19" s="28"/>
      <c r="C19" s="22"/>
      <c r="D19" s="22"/>
      <c r="E19" s="22"/>
      <c r="F19" s="22"/>
      <c r="G19" s="22"/>
      <c r="H19" s="16"/>
      <c r="I19" s="380" t="s">
        <v>9</v>
      </c>
      <c r="J19" s="380"/>
      <c r="K19" s="380"/>
      <c r="L19" s="42" t="s">
        <v>8</v>
      </c>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U19" s="198"/>
    </row>
    <row r="20" spans="1:73 16381:16381" s="44" customFormat="1" ht="34.5" customHeight="1">
      <c r="A20" s="199" t="s">
        <v>693</v>
      </c>
      <c r="B20" s="21"/>
      <c r="C20" s="22"/>
      <c r="D20" s="22"/>
      <c r="E20" s="22"/>
      <c r="F20" s="22"/>
      <c r="G20" s="22"/>
      <c r="H20" s="16"/>
      <c r="I20" s="380" t="s">
        <v>10</v>
      </c>
      <c r="J20" s="380"/>
      <c r="K20" s="380"/>
      <c r="L20" s="43"/>
      <c r="M20" s="43" t="s">
        <v>8</v>
      </c>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U20" s="198"/>
    </row>
    <row r="21" spans="1:73 16381:16381" s="44" customFormat="1" ht="34.4" customHeight="1">
      <c r="A21" s="199" t="s">
        <v>693</v>
      </c>
      <c r="B21" s="21"/>
      <c r="C21" s="22"/>
      <c r="D21" s="22"/>
      <c r="E21" s="22"/>
      <c r="F21" s="22"/>
      <c r="G21" s="22"/>
      <c r="H21" s="16"/>
      <c r="I21" s="380" t="s">
        <v>222</v>
      </c>
      <c r="J21" s="380"/>
      <c r="K21" s="380"/>
      <c r="L21" s="42"/>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U21" s="198"/>
    </row>
    <row r="22" spans="1:73 16381:16381" s="44" customFormat="1" ht="34.4" customHeight="1">
      <c r="A22" s="199" t="s">
        <v>693</v>
      </c>
      <c r="B22" s="21"/>
      <c r="C22" s="22"/>
      <c r="D22" s="22"/>
      <c r="E22" s="22"/>
      <c r="F22" s="22"/>
      <c r="G22" s="22"/>
      <c r="H22" s="16"/>
      <c r="I22" s="380" t="s">
        <v>13</v>
      </c>
      <c r="J22" s="380"/>
      <c r="K22" s="380"/>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U22" s="198"/>
    </row>
    <row r="23" spans="1:73 16381:16381" s="44" customFormat="1">
      <c r="A23" s="38"/>
      <c r="B23" s="21"/>
      <c r="C23" s="3"/>
      <c r="D23" s="3"/>
      <c r="E23" s="3"/>
      <c r="F23" s="3"/>
      <c r="G23" s="32"/>
      <c r="H23" s="4"/>
      <c r="I23" s="4"/>
      <c r="J23" s="5"/>
      <c r="K23" s="6"/>
      <c r="L23" s="7"/>
      <c r="M23" s="7"/>
      <c r="N23" s="194"/>
      <c r="O23" s="1"/>
      <c r="BU23" s="198"/>
    </row>
    <row r="24" spans="1:73 16381:16381">
      <c r="B24" s="21"/>
      <c r="L24" s="7"/>
      <c r="M24" s="7"/>
      <c r="O24" s="1"/>
      <c r="P24" s="1"/>
      <c r="Q24" s="1"/>
      <c r="R24" s="1"/>
      <c r="S24" s="1"/>
    </row>
    <row r="25" spans="1:73 16381:16381" s="44" customFormat="1">
      <c r="A25" s="38"/>
      <c r="B25" s="14" t="s">
        <v>700</v>
      </c>
      <c r="C25" s="22"/>
      <c r="D25" s="22"/>
      <c r="E25" s="22"/>
      <c r="F25" s="22"/>
      <c r="G25" s="22"/>
      <c r="H25" s="16"/>
      <c r="I25" s="16"/>
      <c r="J25" s="5"/>
      <c r="K25" s="6"/>
      <c r="L25" s="7"/>
      <c r="M25" s="7"/>
      <c r="N25" s="194"/>
      <c r="O25" s="1"/>
      <c r="BU25" s="198"/>
    </row>
    <row r="26" spans="1:73 16381:16381" s="44" customFormat="1">
      <c r="A26" s="38"/>
      <c r="B26" s="24"/>
      <c r="C26" s="24"/>
      <c r="D26" s="24"/>
      <c r="E26" s="24"/>
      <c r="F26" s="24"/>
      <c r="G26" s="24"/>
      <c r="H26" s="16"/>
      <c r="I26" s="16"/>
      <c r="J26" s="5"/>
      <c r="K26" s="6"/>
      <c r="L26" s="39"/>
      <c r="M26" s="39"/>
      <c r="N26" s="200"/>
      <c r="O26" s="1"/>
      <c r="BU26" s="198"/>
    </row>
    <row r="27" spans="1:73 16381:16381" s="44" customFormat="1" ht="51" customHeight="1">
      <c r="A27" s="38"/>
      <c r="B27" s="23"/>
      <c r="C27" s="22"/>
      <c r="D27" s="22"/>
      <c r="E27" s="22"/>
      <c r="F27" s="22"/>
      <c r="G27" s="22"/>
      <c r="H27" s="16"/>
      <c r="I27" s="384" t="s">
        <v>699</v>
      </c>
      <c r="J27" s="385"/>
      <c r="K27" s="386"/>
      <c r="L27" s="197" t="str">
        <f>IF(ISBLANK(L$9),"",L$9)</f>
        <v>一般病棟</v>
      </c>
      <c r="M27" s="197" t="str">
        <f>IF(ISBLANK(M$9),"",M$9)</f>
        <v>療養病棟</v>
      </c>
      <c r="N27" s="197" t="str">
        <f t="shared" ref="N27:BS27" si="1">IF(ISBLANK(N$9),"",N$9)</f>
        <v/>
      </c>
      <c r="O27" s="197" t="str">
        <f t="shared" si="1"/>
        <v/>
      </c>
      <c r="P27" s="197" t="str">
        <f t="shared" si="1"/>
        <v/>
      </c>
      <c r="Q27" s="197" t="str">
        <f t="shared" si="1"/>
        <v/>
      </c>
      <c r="R27" s="197" t="str">
        <f t="shared" si="1"/>
        <v/>
      </c>
      <c r="S27" s="197" t="str">
        <f t="shared" si="1"/>
        <v/>
      </c>
      <c r="T27" s="197" t="str">
        <f t="shared" si="1"/>
        <v/>
      </c>
      <c r="U27" s="197" t="str">
        <f t="shared" si="1"/>
        <v/>
      </c>
      <c r="V27" s="197" t="str">
        <f t="shared" si="1"/>
        <v/>
      </c>
      <c r="W27" s="197" t="str">
        <f t="shared" si="1"/>
        <v/>
      </c>
      <c r="X27" s="197" t="str">
        <f t="shared" si="1"/>
        <v/>
      </c>
      <c r="Y27" s="197" t="str">
        <f t="shared" si="1"/>
        <v/>
      </c>
      <c r="Z27" s="197" t="str">
        <f t="shared" si="1"/>
        <v/>
      </c>
      <c r="AA27" s="197" t="str">
        <f t="shared" si="1"/>
        <v/>
      </c>
      <c r="AB27" s="197" t="str">
        <f t="shared" si="1"/>
        <v/>
      </c>
      <c r="AC27" s="197" t="str">
        <f t="shared" si="1"/>
        <v/>
      </c>
      <c r="AD27" s="197" t="str">
        <f t="shared" si="1"/>
        <v/>
      </c>
      <c r="AE27" s="197" t="str">
        <f t="shared" si="1"/>
        <v/>
      </c>
      <c r="AF27" s="197" t="str">
        <f t="shared" si="1"/>
        <v/>
      </c>
      <c r="AG27" s="197" t="str">
        <f t="shared" si="1"/>
        <v/>
      </c>
      <c r="AH27" s="197" t="str">
        <f t="shared" si="1"/>
        <v/>
      </c>
      <c r="AI27" s="197" t="str">
        <f t="shared" si="1"/>
        <v/>
      </c>
      <c r="AJ27" s="197" t="str">
        <f t="shared" si="1"/>
        <v/>
      </c>
      <c r="AK27" s="197" t="str">
        <f t="shared" si="1"/>
        <v/>
      </c>
      <c r="AL27" s="197" t="str">
        <f t="shared" si="1"/>
        <v/>
      </c>
      <c r="AM27" s="197" t="str">
        <f t="shared" si="1"/>
        <v/>
      </c>
      <c r="AN27" s="197" t="str">
        <f t="shared" si="1"/>
        <v/>
      </c>
      <c r="AO27" s="197" t="str">
        <f t="shared" si="1"/>
        <v/>
      </c>
      <c r="AP27" s="197" t="str">
        <f t="shared" si="1"/>
        <v/>
      </c>
      <c r="AQ27" s="197" t="str">
        <f t="shared" si="1"/>
        <v/>
      </c>
      <c r="AR27" s="197" t="str">
        <f t="shared" si="1"/>
        <v/>
      </c>
      <c r="AS27" s="197" t="str">
        <f t="shared" si="1"/>
        <v/>
      </c>
      <c r="AT27" s="197" t="str">
        <f t="shared" si="1"/>
        <v/>
      </c>
      <c r="AU27" s="197" t="str">
        <f t="shared" si="1"/>
        <v/>
      </c>
      <c r="AV27" s="197" t="str">
        <f t="shared" si="1"/>
        <v/>
      </c>
      <c r="AW27" s="197" t="str">
        <f t="shared" si="1"/>
        <v/>
      </c>
      <c r="AX27" s="197" t="str">
        <f t="shared" si="1"/>
        <v/>
      </c>
      <c r="AY27" s="197" t="str">
        <f t="shared" si="1"/>
        <v/>
      </c>
      <c r="AZ27" s="197" t="str">
        <f t="shared" si="1"/>
        <v/>
      </c>
      <c r="BA27" s="197" t="str">
        <f t="shared" si="1"/>
        <v/>
      </c>
      <c r="BB27" s="197" t="str">
        <f t="shared" si="1"/>
        <v/>
      </c>
      <c r="BC27" s="197" t="str">
        <f t="shared" si="1"/>
        <v/>
      </c>
      <c r="BD27" s="197" t="str">
        <f t="shared" si="1"/>
        <v/>
      </c>
      <c r="BE27" s="197" t="str">
        <f t="shared" si="1"/>
        <v/>
      </c>
      <c r="BF27" s="197" t="str">
        <f t="shared" si="1"/>
        <v/>
      </c>
      <c r="BG27" s="197" t="str">
        <f t="shared" si="1"/>
        <v/>
      </c>
      <c r="BH27" s="197" t="str">
        <f t="shared" si="1"/>
        <v/>
      </c>
      <c r="BI27" s="197" t="str">
        <f t="shared" si="1"/>
        <v/>
      </c>
      <c r="BJ27" s="197" t="str">
        <f t="shared" si="1"/>
        <v/>
      </c>
      <c r="BK27" s="197" t="str">
        <f t="shared" si="1"/>
        <v/>
      </c>
      <c r="BL27" s="197" t="str">
        <f t="shared" si="1"/>
        <v/>
      </c>
      <c r="BM27" s="197" t="str">
        <f t="shared" si="1"/>
        <v/>
      </c>
      <c r="BN27" s="197" t="str">
        <f t="shared" si="1"/>
        <v/>
      </c>
      <c r="BO27" s="197" t="str">
        <f t="shared" si="1"/>
        <v/>
      </c>
      <c r="BP27" s="197" t="str">
        <f t="shared" si="1"/>
        <v/>
      </c>
      <c r="BQ27" s="197" t="str">
        <f t="shared" si="1"/>
        <v/>
      </c>
      <c r="BR27" s="197" t="str">
        <f t="shared" si="1"/>
        <v/>
      </c>
      <c r="BS27" s="197" t="str">
        <f t="shared" si="1"/>
        <v/>
      </c>
      <c r="BU27" s="198"/>
      <c r="XFA27" s="201"/>
    </row>
    <row r="28" spans="1:73 16381:16381" s="44" customFormat="1" ht="34.5" customHeight="1">
      <c r="A28" s="199" t="s">
        <v>701</v>
      </c>
      <c r="B28" s="21"/>
      <c r="C28" s="22"/>
      <c r="D28" s="22"/>
      <c r="E28" s="22"/>
      <c r="F28" s="22"/>
      <c r="G28" s="22"/>
      <c r="H28" s="16"/>
      <c r="I28" s="381" t="s">
        <v>6</v>
      </c>
      <c r="J28" s="382"/>
      <c r="K28" s="383"/>
      <c r="L28" s="41"/>
      <c r="M28" s="41"/>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U28" s="198"/>
    </row>
    <row r="29" spans="1:73 16381:16381" s="44" customFormat="1" ht="34.5" customHeight="1">
      <c r="A29" s="199" t="s">
        <v>701</v>
      </c>
      <c r="B29" s="28"/>
      <c r="C29" s="22"/>
      <c r="D29" s="22"/>
      <c r="E29" s="22"/>
      <c r="F29" s="22"/>
      <c r="G29" s="22"/>
      <c r="H29" s="16"/>
      <c r="I29" s="381" t="s">
        <v>7</v>
      </c>
      <c r="J29" s="382"/>
      <c r="K29" s="383"/>
      <c r="L29" s="41"/>
      <c r="M29" s="41"/>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U29" s="198"/>
    </row>
    <row r="30" spans="1:73 16381:16381" s="44" customFormat="1" ht="34.5" customHeight="1">
      <c r="A30" s="199" t="s">
        <v>701</v>
      </c>
      <c r="B30" s="28"/>
      <c r="C30" s="22"/>
      <c r="D30" s="22"/>
      <c r="E30" s="22"/>
      <c r="F30" s="22"/>
      <c r="G30" s="22"/>
      <c r="H30" s="16"/>
      <c r="I30" s="381" t="s">
        <v>9</v>
      </c>
      <c r="J30" s="382"/>
      <c r="K30" s="383"/>
      <c r="L30" s="43" t="s">
        <v>8</v>
      </c>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U30" s="198"/>
    </row>
    <row r="31" spans="1:73 16381:16381" s="44" customFormat="1" ht="34.5" customHeight="1">
      <c r="A31" s="199" t="s">
        <v>701</v>
      </c>
      <c r="B31" s="21"/>
      <c r="C31" s="22"/>
      <c r="D31" s="22"/>
      <c r="E31" s="22"/>
      <c r="F31" s="22"/>
      <c r="G31" s="22"/>
      <c r="H31" s="16"/>
      <c r="I31" s="381" t="s">
        <v>10</v>
      </c>
      <c r="J31" s="382"/>
      <c r="K31" s="383"/>
      <c r="L31" s="43"/>
      <c r="M31" s="43" t="s">
        <v>8</v>
      </c>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U31" s="198"/>
    </row>
    <row r="32" spans="1:73 16381:16381" s="44" customFormat="1" ht="34.5" customHeight="1">
      <c r="A32" s="199" t="s">
        <v>701</v>
      </c>
      <c r="B32" s="21"/>
      <c r="C32" s="22"/>
      <c r="D32" s="22"/>
      <c r="E32" s="22"/>
      <c r="F32" s="22"/>
      <c r="G32" s="22"/>
      <c r="H32" s="16"/>
      <c r="I32" s="504" t="s">
        <v>16</v>
      </c>
      <c r="J32" s="505"/>
      <c r="K32" s="506"/>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U32" s="198"/>
    </row>
    <row r="33" spans="1:73" s="44" customFormat="1" ht="34.5" customHeight="1">
      <c r="A33" s="199" t="s">
        <v>701</v>
      </c>
      <c r="B33" s="21"/>
      <c r="C33" s="22"/>
      <c r="D33" s="22"/>
      <c r="E33" s="22"/>
      <c r="F33" s="22"/>
      <c r="G33" s="22"/>
      <c r="H33" s="16"/>
      <c r="I33" s="504" t="s">
        <v>17</v>
      </c>
      <c r="J33" s="505"/>
      <c r="K33" s="506"/>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U33" s="198"/>
    </row>
    <row r="34" spans="1:73" s="44" customFormat="1" ht="34.5" customHeight="1">
      <c r="A34" s="199" t="s">
        <v>701</v>
      </c>
      <c r="B34" s="21"/>
      <c r="C34" s="22"/>
      <c r="D34" s="22"/>
      <c r="E34" s="22"/>
      <c r="F34" s="22"/>
      <c r="G34" s="22"/>
      <c r="H34" s="16"/>
      <c r="I34" s="504" t="s">
        <v>18</v>
      </c>
      <c r="J34" s="505"/>
      <c r="K34" s="506"/>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U34" s="198"/>
    </row>
    <row r="35" spans="1:73" s="44" customFormat="1" ht="34.5" customHeight="1">
      <c r="A35" s="199" t="s">
        <v>701</v>
      </c>
      <c r="B35" s="21"/>
      <c r="C35" s="22"/>
      <c r="D35" s="22"/>
      <c r="E35" s="22"/>
      <c r="F35" s="22"/>
      <c r="G35" s="22"/>
      <c r="H35" s="16"/>
      <c r="I35" s="507" t="s">
        <v>13</v>
      </c>
      <c r="J35" s="507"/>
      <c r="K35" s="507"/>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U35" s="198"/>
    </row>
    <row r="36" spans="1:73" s="44" customFormat="1">
      <c r="A36" s="38"/>
      <c r="B36" s="21"/>
      <c r="C36" s="3"/>
      <c r="D36" s="3"/>
      <c r="E36" s="3"/>
      <c r="F36" s="3"/>
      <c r="G36" s="45"/>
      <c r="H36" s="4"/>
      <c r="I36" s="4"/>
      <c r="J36" s="5"/>
      <c r="K36" s="6"/>
      <c r="L36" s="7"/>
      <c r="M36" s="7"/>
      <c r="N36" s="194"/>
      <c r="O36" s="1"/>
      <c r="BU36" s="198"/>
    </row>
    <row r="37" spans="1:73" s="44" customFormat="1">
      <c r="A37" s="38"/>
      <c r="B37" s="21"/>
      <c r="C37" s="3"/>
      <c r="D37" s="3"/>
      <c r="E37" s="3"/>
      <c r="F37" s="3"/>
      <c r="G37" s="45"/>
      <c r="H37" s="4"/>
      <c r="I37" s="4"/>
      <c r="J37" s="5"/>
      <c r="K37" s="6"/>
      <c r="L37" s="7"/>
      <c r="M37" s="7"/>
      <c r="N37" s="194"/>
      <c r="O37" s="1"/>
      <c r="BU37" s="198"/>
    </row>
    <row r="38" spans="1:73" s="44" customFormat="1">
      <c r="A38" s="38"/>
      <c r="B38" s="14" t="s">
        <v>19</v>
      </c>
      <c r="C38" s="22"/>
      <c r="D38" s="22"/>
      <c r="E38" s="22"/>
      <c r="F38" s="22"/>
      <c r="G38" s="22"/>
      <c r="H38" s="16"/>
      <c r="I38" s="16"/>
      <c r="J38" s="5"/>
      <c r="K38" s="6"/>
      <c r="L38" s="7"/>
      <c r="M38" s="7"/>
      <c r="N38" s="194"/>
      <c r="O38" s="1"/>
      <c r="BU38" s="198"/>
    </row>
    <row r="39" spans="1:73" s="44" customFormat="1">
      <c r="A39" s="38"/>
      <c r="B39" s="24"/>
      <c r="C39" s="24"/>
      <c r="D39" s="24"/>
      <c r="E39" s="24"/>
      <c r="F39" s="24"/>
      <c r="G39" s="24"/>
      <c r="H39" s="16"/>
      <c r="I39" s="16"/>
      <c r="J39" s="5"/>
      <c r="K39" s="6"/>
      <c r="L39" s="39"/>
      <c r="M39" s="39"/>
      <c r="N39" s="200"/>
      <c r="O39" s="1"/>
      <c r="BU39" s="198"/>
    </row>
    <row r="40" spans="1:73" s="44" customFormat="1" ht="51" customHeight="1">
      <c r="A40" s="38"/>
      <c r="B40" s="23"/>
      <c r="C40" s="22"/>
      <c r="D40" s="22"/>
      <c r="E40" s="22"/>
      <c r="F40" s="22"/>
      <c r="G40" s="22"/>
      <c r="H40" s="16"/>
      <c r="I40" s="384" t="s">
        <v>702</v>
      </c>
      <c r="J40" s="385"/>
      <c r="K40" s="386"/>
      <c r="L40" s="197" t="str">
        <f>IF(ISBLANK(L$9),"",L$9)</f>
        <v>一般病棟</v>
      </c>
      <c r="M40" s="197" t="str">
        <f>IF(ISBLANK(M$9),"",M$9)</f>
        <v>療養病棟</v>
      </c>
      <c r="N40" s="197" t="str">
        <f t="shared" ref="N40:BS40" si="2">IF(ISBLANK(N$9),"",N$9)</f>
        <v/>
      </c>
      <c r="O40" s="197" t="str">
        <f t="shared" si="2"/>
        <v/>
      </c>
      <c r="P40" s="197" t="str">
        <f t="shared" si="2"/>
        <v/>
      </c>
      <c r="Q40" s="197" t="str">
        <f t="shared" si="2"/>
        <v/>
      </c>
      <c r="R40" s="197" t="str">
        <f t="shared" si="2"/>
        <v/>
      </c>
      <c r="S40" s="197" t="str">
        <f t="shared" si="2"/>
        <v/>
      </c>
      <c r="T40" s="197" t="str">
        <f t="shared" si="2"/>
        <v/>
      </c>
      <c r="U40" s="197" t="str">
        <f t="shared" si="2"/>
        <v/>
      </c>
      <c r="V40" s="197" t="str">
        <f t="shared" si="2"/>
        <v/>
      </c>
      <c r="W40" s="197" t="str">
        <f t="shared" si="2"/>
        <v/>
      </c>
      <c r="X40" s="197" t="str">
        <f t="shared" si="2"/>
        <v/>
      </c>
      <c r="Y40" s="197" t="str">
        <f t="shared" si="2"/>
        <v/>
      </c>
      <c r="Z40" s="197" t="str">
        <f t="shared" si="2"/>
        <v/>
      </c>
      <c r="AA40" s="197" t="str">
        <f t="shared" si="2"/>
        <v/>
      </c>
      <c r="AB40" s="197" t="str">
        <f t="shared" si="2"/>
        <v/>
      </c>
      <c r="AC40" s="197" t="str">
        <f t="shared" si="2"/>
        <v/>
      </c>
      <c r="AD40" s="197" t="str">
        <f t="shared" si="2"/>
        <v/>
      </c>
      <c r="AE40" s="197" t="str">
        <f t="shared" si="2"/>
        <v/>
      </c>
      <c r="AF40" s="197" t="str">
        <f t="shared" si="2"/>
        <v/>
      </c>
      <c r="AG40" s="197" t="str">
        <f t="shared" si="2"/>
        <v/>
      </c>
      <c r="AH40" s="197" t="str">
        <f t="shared" si="2"/>
        <v/>
      </c>
      <c r="AI40" s="197" t="str">
        <f t="shared" si="2"/>
        <v/>
      </c>
      <c r="AJ40" s="197" t="str">
        <f t="shared" si="2"/>
        <v/>
      </c>
      <c r="AK40" s="197" t="str">
        <f t="shared" si="2"/>
        <v/>
      </c>
      <c r="AL40" s="197" t="str">
        <f t="shared" si="2"/>
        <v/>
      </c>
      <c r="AM40" s="197" t="str">
        <f t="shared" si="2"/>
        <v/>
      </c>
      <c r="AN40" s="197" t="str">
        <f t="shared" si="2"/>
        <v/>
      </c>
      <c r="AO40" s="197" t="str">
        <f t="shared" si="2"/>
        <v/>
      </c>
      <c r="AP40" s="197" t="str">
        <f t="shared" si="2"/>
        <v/>
      </c>
      <c r="AQ40" s="197" t="str">
        <f t="shared" si="2"/>
        <v/>
      </c>
      <c r="AR40" s="197" t="str">
        <f t="shared" si="2"/>
        <v/>
      </c>
      <c r="AS40" s="197" t="str">
        <f t="shared" si="2"/>
        <v/>
      </c>
      <c r="AT40" s="197" t="str">
        <f t="shared" si="2"/>
        <v/>
      </c>
      <c r="AU40" s="197" t="str">
        <f t="shared" si="2"/>
        <v/>
      </c>
      <c r="AV40" s="197" t="str">
        <f t="shared" si="2"/>
        <v/>
      </c>
      <c r="AW40" s="197" t="str">
        <f t="shared" si="2"/>
        <v/>
      </c>
      <c r="AX40" s="197" t="str">
        <f t="shared" si="2"/>
        <v/>
      </c>
      <c r="AY40" s="197" t="str">
        <f t="shared" si="2"/>
        <v/>
      </c>
      <c r="AZ40" s="197" t="str">
        <f t="shared" si="2"/>
        <v/>
      </c>
      <c r="BA40" s="197" t="str">
        <f t="shared" si="2"/>
        <v/>
      </c>
      <c r="BB40" s="197" t="str">
        <f t="shared" si="2"/>
        <v/>
      </c>
      <c r="BC40" s="197" t="str">
        <f t="shared" si="2"/>
        <v/>
      </c>
      <c r="BD40" s="197" t="str">
        <f t="shared" si="2"/>
        <v/>
      </c>
      <c r="BE40" s="197" t="str">
        <f t="shared" si="2"/>
        <v/>
      </c>
      <c r="BF40" s="197" t="str">
        <f t="shared" si="2"/>
        <v/>
      </c>
      <c r="BG40" s="197" t="str">
        <f t="shared" si="2"/>
        <v/>
      </c>
      <c r="BH40" s="197" t="str">
        <f t="shared" si="2"/>
        <v/>
      </c>
      <c r="BI40" s="197" t="str">
        <f t="shared" si="2"/>
        <v/>
      </c>
      <c r="BJ40" s="197" t="str">
        <f t="shared" si="2"/>
        <v/>
      </c>
      <c r="BK40" s="197" t="str">
        <f t="shared" si="2"/>
        <v/>
      </c>
      <c r="BL40" s="197" t="str">
        <f t="shared" si="2"/>
        <v/>
      </c>
      <c r="BM40" s="197" t="str">
        <f t="shared" si="2"/>
        <v/>
      </c>
      <c r="BN40" s="197" t="str">
        <f t="shared" si="2"/>
        <v/>
      </c>
      <c r="BO40" s="197" t="str">
        <f t="shared" si="2"/>
        <v/>
      </c>
      <c r="BP40" s="197" t="str">
        <f t="shared" si="2"/>
        <v/>
      </c>
      <c r="BQ40" s="197" t="str">
        <f t="shared" si="2"/>
        <v/>
      </c>
      <c r="BR40" s="197" t="str">
        <f t="shared" si="2"/>
        <v/>
      </c>
      <c r="BS40" s="197" t="str">
        <f t="shared" si="2"/>
        <v/>
      </c>
      <c r="BU40" s="198"/>
    </row>
    <row r="41" spans="1:73" s="44" customFormat="1" ht="34.5" customHeight="1">
      <c r="A41" s="199" t="s">
        <v>703</v>
      </c>
      <c r="B41" s="21"/>
      <c r="C41" s="22"/>
      <c r="D41" s="22"/>
      <c r="E41" s="22"/>
      <c r="F41" s="22"/>
      <c r="G41" s="22"/>
      <c r="H41" s="16"/>
      <c r="I41" s="381" t="s">
        <v>22</v>
      </c>
      <c r="J41" s="382"/>
      <c r="K41" s="383"/>
      <c r="L41" s="41"/>
      <c r="M41" s="41"/>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U41" s="198"/>
    </row>
    <row r="42" spans="1:73" s="44" customFormat="1" ht="34.5" customHeight="1">
      <c r="A42" s="199" t="s">
        <v>703</v>
      </c>
      <c r="B42" s="28"/>
      <c r="C42" s="22"/>
      <c r="D42" s="22"/>
      <c r="E42" s="22"/>
      <c r="F42" s="22"/>
      <c r="G42" s="22"/>
      <c r="H42" s="16"/>
      <c r="I42" s="381" t="s">
        <v>23</v>
      </c>
      <c r="J42" s="382"/>
      <c r="K42" s="383"/>
      <c r="L42" s="41"/>
      <c r="M42" s="41"/>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U42" s="198"/>
    </row>
    <row r="43" spans="1:73" s="44" customFormat="1" ht="34.5" customHeight="1">
      <c r="A43" s="199" t="s">
        <v>703</v>
      </c>
      <c r="B43" s="28"/>
      <c r="C43" s="22"/>
      <c r="D43" s="22"/>
      <c r="E43" s="22"/>
      <c r="F43" s="22"/>
      <c r="G43" s="22"/>
      <c r="H43" s="16"/>
      <c r="I43" s="381" t="s">
        <v>24</v>
      </c>
      <c r="J43" s="382"/>
      <c r="K43" s="383"/>
      <c r="L43" s="41"/>
      <c r="M43" s="41"/>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U43" s="198"/>
    </row>
    <row r="44" spans="1:73" s="44" customFormat="1" ht="34.5" customHeight="1">
      <c r="A44" s="199" t="s">
        <v>703</v>
      </c>
      <c r="B44" s="21"/>
      <c r="C44" s="22"/>
      <c r="D44" s="22"/>
      <c r="E44" s="22"/>
      <c r="F44" s="22"/>
      <c r="G44" s="22"/>
      <c r="H44" s="16"/>
      <c r="I44" s="381" t="s">
        <v>25</v>
      </c>
      <c r="J44" s="382"/>
      <c r="K44" s="383"/>
      <c r="L44" s="41"/>
      <c r="M44" s="41"/>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U44" s="198"/>
    </row>
    <row r="45" spans="1:73" s="44" customFormat="1">
      <c r="A45" s="38"/>
      <c r="B45" s="21"/>
      <c r="C45" s="3"/>
      <c r="D45" s="3"/>
      <c r="E45" s="3"/>
      <c r="F45" s="3"/>
      <c r="G45" s="32"/>
      <c r="H45" s="4"/>
      <c r="I45" s="4"/>
      <c r="J45" s="5"/>
      <c r="K45" s="6"/>
      <c r="L45" s="7"/>
      <c r="M45" s="7"/>
      <c r="N45" s="194"/>
      <c r="O45" s="1"/>
      <c r="BU45" s="198"/>
    </row>
    <row r="46" spans="1:73">
      <c r="B46" s="21"/>
      <c r="L46" s="7"/>
      <c r="M46" s="7"/>
      <c r="O46" s="1"/>
      <c r="P46" s="1"/>
      <c r="Q46" s="1"/>
      <c r="R46" s="1"/>
      <c r="S46" s="1"/>
    </row>
    <row r="47" spans="1:73" s="44" customFormat="1">
      <c r="A47" s="38"/>
      <c r="B47" s="14" t="s">
        <v>26</v>
      </c>
      <c r="C47" s="22"/>
      <c r="D47" s="22"/>
      <c r="E47" s="22"/>
      <c r="F47" s="22"/>
      <c r="G47" s="22"/>
      <c r="H47" s="16"/>
      <c r="I47" s="16"/>
      <c r="J47" s="5"/>
      <c r="K47" s="6"/>
      <c r="L47" s="7"/>
      <c r="M47" s="7"/>
      <c r="N47" s="194"/>
      <c r="O47" s="1"/>
      <c r="BU47" s="198"/>
    </row>
    <row r="48" spans="1:73" s="44" customFormat="1">
      <c r="A48" s="38"/>
      <c r="B48" s="24"/>
      <c r="C48" s="24"/>
      <c r="D48" s="24"/>
      <c r="E48" s="24"/>
      <c r="F48" s="24"/>
      <c r="G48" s="24"/>
      <c r="H48" s="16"/>
      <c r="I48" s="16"/>
      <c r="J48" s="5"/>
      <c r="K48" s="6"/>
      <c r="L48" s="39"/>
      <c r="M48" s="39"/>
      <c r="N48" s="200"/>
      <c r="O48" s="1"/>
      <c r="BU48" s="198"/>
    </row>
    <row r="49" spans="1:73" s="44" customFormat="1" ht="51" customHeight="1">
      <c r="A49" s="38"/>
      <c r="B49" s="23"/>
      <c r="C49" s="22"/>
      <c r="D49" s="22"/>
      <c r="E49" s="22"/>
      <c r="F49" s="22"/>
      <c r="G49" s="22"/>
      <c r="H49" s="202"/>
      <c r="I49" s="508" t="s">
        <v>699</v>
      </c>
      <c r="J49" s="509"/>
      <c r="K49" s="510"/>
      <c r="L49" s="197" t="str">
        <f>IF(ISBLANK(L$9),"",L$9)</f>
        <v>一般病棟</v>
      </c>
      <c r="M49" s="197" t="str">
        <f>IF(ISBLANK(M$9),"",M$9)</f>
        <v>療養病棟</v>
      </c>
      <c r="N49" s="197" t="str">
        <f t="shared" ref="N49:BS49" si="3">IF(ISBLANK(N$9),"",N$9)</f>
        <v/>
      </c>
      <c r="O49" s="197" t="str">
        <f t="shared" si="3"/>
        <v/>
      </c>
      <c r="P49" s="197" t="str">
        <f t="shared" si="3"/>
        <v/>
      </c>
      <c r="Q49" s="197" t="str">
        <f t="shared" si="3"/>
        <v/>
      </c>
      <c r="R49" s="197" t="str">
        <f t="shared" si="3"/>
        <v/>
      </c>
      <c r="S49" s="197" t="str">
        <f t="shared" si="3"/>
        <v/>
      </c>
      <c r="T49" s="197" t="str">
        <f t="shared" si="3"/>
        <v/>
      </c>
      <c r="U49" s="197" t="str">
        <f t="shared" si="3"/>
        <v/>
      </c>
      <c r="V49" s="197" t="str">
        <f t="shared" si="3"/>
        <v/>
      </c>
      <c r="W49" s="197" t="str">
        <f t="shared" si="3"/>
        <v/>
      </c>
      <c r="X49" s="197" t="str">
        <f t="shared" si="3"/>
        <v/>
      </c>
      <c r="Y49" s="197" t="str">
        <f t="shared" si="3"/>
        <v/>
      </c>
      <c r="Z49" s="197" t="str">
        <f t="shared" si="3"/>
        <v/>
      </c>
      <c r="AA49" s="197" t="str">
        <f t="shared" si="3"/>
        <v/>
      </c>
      <c r="AB49" s="197" t="str">
        <f t="shared" si="3"/>
        <v/>
      </c>
      <c r="AC49" s="197" t="str">
        <f t="shared" si="3"/>
        <v/>
      </c>
      <c r="AD49" s="197" t="str">
        <f t="shared" si="3"/>
        <v/>
      </c>
      <c r="AE49" s="197" t="str">
        <f t="shared" si="3"/>
        <v/>
      </c>
      <c r="AF49" s="197" t="str">
        <f t="shared" si="3"/>
        <v/>
      </c>
      <c r="AG49" s="197" t="str">
        <f t="shared" si="3"/>
        <v/>
      </c>
      <c r="AH49" s="197" t="str">
        <f t="shared" si="3"/>
        <v/>
      </c>
      <c r="AI49" s="197" t="str">
        <f t="shared" si="3"/>
        <v/>
      </c>
      <c r="AJ49" s="197" t="str">
        <f t="shared" si="3"/>
        <v/>
      </c>
      <c r="AK49" s="197" t="str">
        <f t="shared" si="3"/>
        <v/>
      </c>
      <c r="AL49" s="197" t="str">
        <f t="shared" si="3"/>
        <v/>
      </c>
      <c r="AM49" s="197" t="str">
        <f t="shared" si="3"/>
        <v/>
      </c>
      <c r="AN49" s="197" t="str">
        <f t="shared" si="3"/>
        <v/>
      </c>
      <c r="AO49" s="197" t="str">
        <f t="shared" si="3"/>
        <v/>
      </c>
      <c r="AP49" s="197" t="str">
        <f t="shared" si="3"/>
        <v/>
      </c>
      <c r="AQ49" s="197" t="str">
        <f t="shared" si="3"/>
        <v/>
      </c>
      <c r="AR49" s="197" t="str">
        <f t="shared" si="3"/>
        <v/>
      </c>
      <c r="AS49" s="197" t="str">
        <f t="shared" si="3"/>
        <v/>
      </c>
      <c r="AT49" s="197" t="str">
        <f t="shared" si="3"/>
        <v/>
      </c>
      <c r="AU49" s="197" t="str">
        <f t="shared" si="3"/>
        <v/>
      </c>
      <c r="AV49" s="197" t="str">
        <f t="shared" si="3"/>
        <v/>
      </c>
      <c r="AW49" s="197" t="str">
        <f t="shared" si="3"/>
        <v/>
      </c>
      <c r="AX49" s="197" t="str">
        <f t="shared" si="3"/>
        <v/>
      </c>
      <c r="AY49" s="197" t="str">
        <f t="shared" si="3"/>
        <v/>
      </c>
      <c r="AZ49" s="197" t="str">
        <f t="shared" si="3"/>
        <v/>
      </c>
      <c r="BA49" s="197" t="str">
        <f t="shared" si="3"/>
        <v/>
      </c>
      <c r="BB49" s="197" t="str">
        <f t="shared" si="3"/>
        <v/>
      </c>
      <c r="BC49" s="197" t="str">
        <f t="shared" si="3"/>
        <v/>
      </c>
      <c r="BD49" s="197" t="str">
        <f t="shared" si="3"/>
        <v/>
      </c>
      <c r="BE49" s="197" t="str">
        <f t="shared" si="3"/>
        <v/>
      </c>
      <c r="BF49" s="197" t="str">
        <f t="shared" si="3"/>
        <v/>
      </c>
      <c r="BG49" s="197" t="str">
        <f t="shared" si="3"/>
        <v/>
      </c>
      <c r="BH49" s="197" t="str">
        <f t="shared" si="3"/>
        <v/>
      </c>
      <c r="BI49" s="197" t="str">
        <f t="shared" si="3"/>
        <v/>
      </c>
      <c r="BJ49" s="197" t="str">
        <f t="shared" si="3"/>
        <v/>
      </c>
      <c r="BK49" s="197" t="str">
        <f t="shared" si="3"/>
        <v/>
      </c>
      <c r="BL49" s="197" t="str">
        <f t="shared" si="3"/>
        <v/>
      </c>
      <c r="BM49" s="197" t="str">
        <f t="shared" si="3"/>
        <v/>
      </c>
      <c r="BN49" s="197" t="str">
        <f t="shared" si="3"/>
        <v/>
      </c>
      <c r="BO49" s="197" t="str">
        <f t="shared" si="3"/>
        <v/>
      </c>
      <c r="BP49" s="197" t="str">
        <f t="shared" si="3"/>
        <v/>
      </c>
      <c r="BQ49" s="197" t="str">
        <f t="shared" si="3"/>
        <v/>
      </c>
      <c r="BR49" s="197" t="str">
        <f t="shared" si="3"/>
        <v/>
      </c>
      <c r="BS49" s="197" t="str">
        <f t="shared" si="3"/>
        <v/>
      </c>
      <c r="BU49" s="198"/>
    </row>
    <row r="50" spans="1:73" s="44" customFormat="1" ht="34.5" customHeight="1">
      <c r="A50" s="203" t="s">
        <v>704</v>
      </c>
      <c r="B50" s="21"/>
      <c r="C50" s="22"/>
      <c r="D50" s="22"/>
      <c r="E50" s="22"/>
      <c r="F50" s="22"/>
      <c r="G50" s="22"/>
      <c r="H50" s="16"/>
      <c r="I50" s="504" t="s">
        <v>6</v>
      </c>
      <c r="J50" s="505"/>
      <c r="K50" s="506"/>
      <c r="L50" s="41"/>
      <c r="M50" s="41"/>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U50" s="198"/>
    </row>
    <row r="51" spans="1:73" s="44" customFormat="1" ht="34.5" customHeight="1">
      <c r="A51" s="203" t="s">
        <v>704</v>
      </c>
      <c r="B51" s="28"/>
      <c r="C51" s="22"/>
      <c r="D51" s="22"/>
      <c r="E51" s="22"/>
      <c r="F51" s="22"/>
      <c r="G51" s="22"/>
      <c r="H51" s="16"/>
      <c r="I51" s="504" t="s">
        <v>7</v>
      </c>
      <c r="J51" s="505"/>
      <c r="K51" s="506"/>
      <c r="L51" s="41"/>
      <c r="M51" s="41"/>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U51" s="198"/>
    </row>
    <row r="52" spans="1:73" s="44" customFormat="1" ht="34.5" customHeight="1">
      <c r="A52" s="203" t="s">
        <v>704</v>
      </c>
      <c r="B52" s="28"/>
      <c r="C52" s="22"/>
      <c r="D52" s="22"/>
      <c r="E52" s="22"/>
      <c r="F52" s="22"/>
      <c r="G52" s="22"/>
      <c r="H52" s="16"/>
      <c r="I52" s="504" t="s">
        <v>9</v>
      </c>
      <c r="J52" s="505"/>
      <c r="K52" s="506"/>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U52" s="198"/>
    </row>
    <row r="53" spans="1:73" s="44" customFormat="1" ht="34.5" customHeight="1">
      <c r="A53" s="203" t="s">
        <v>704</v>
      </c>
      <c r="B53" s="21"/>
      <c r="C53" s="22"/>
      <c r="D53" s="22"/>
      <c r="E53" s="22"/>
      <c r="F53" s="22"/>
      <c r="G53" s="22"/>
      <c r="H53" s="16"/>
      <c r="I53" s="504" t="s">
        <v>10</v>
      </c>
      <c r="J53" s="505"/>
      <c r="K53" s="506"/>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U53" s="198"/>
    </row>
    <row r="54" spans="1:73" s="44" customFormat="1" ht="34.5" customHeight="1">
      <c r="A54" s="203" t="s">
        <v>704</v>
      </c>
      <c r="B54" s="21"/>
      <c r="C54" s="22"/>
      <c r="D54" s="22"/>
      <c r="E54" s="22"/>
      <c r="F54" s="22"/>
      <c r="G54" s="22"/>
      <c r="H54" s="16"/>
      <c r="I54" s="504" t="s">
        <v>16</v>
      </c>
      <c r="J54" s="505"/>
      <c r="K54" s="506"/>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U54" s="198"/>
    </row>
    <row r="55" spans="1:73" s="44" customFormat="1" ht="34.5" customHeight="1">
      <c r="A55" s="203" t="s">
        <v>704</v>
      </c>
      <c r="B55" s="21"/>
      <c r="C55" s="22"/>
      <c r="D55" s="22"/>
      <c r="E55" s="22"/>
      <c r="F55" s="22"/>
      <c r="G55" s="22"/>
      <c r="H55" s="16"/>
      <c r="I55" s="504" t="s">
        <v>17</v>
      </c>
      <c r="J55" s="505"/>
      <c r="K55" s="506"/>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U55" s="198"/>
    </row>
    <row r="56" spans="1:73" s="44" customFormat="1" ht="34.5" customHeight="1">
      <c r="A56" s="203" t="s">
        <v>704</v>
      </c>
      <c r="B56" s="21"/>
      <c r="C56" s="22"/>
      <c r="D56" s="22"/>
      <c r="E56" s="22"/>
      <c r="F56" s="22"/>
      <c r="G56" s="22"/>
      <c r="H56" s="16"/>
      <c r="I56" s="504" t="s">
        <v>18</v>
      </c>
      <c r="J56" s="505"/>
      <c r="K56" s="506"/>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U56" s="198"/>
    </row>
    <row r="57" spans="1:73" s="44" customFormat="1" ht="34.5" customHeight="1">
      <c r="A57" s="203" t="s">
        <v>704</v>
      </c>
      <c r="B57" s="21"/>
      <c r="C57" s="22"/>
      <c r="D57" s="22"/>
      <c r="E57" s="22"/>
      <c r="F57" s="22"/>
      <c r="G57" s="22"/>
      <c r="H57" s="16"/>
      <c r="I57" s="507" t="s">
        <v>13</v>
      </c>
      <c r="J57" s="507"/>
      <c r="K57" s="507"/>
      <c r="L57" s="43" t="s">
        <v>8</v>
      </c>
      <c r="M57" s="43" t="s">
        <v>8</v>
      </c>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U57" s="198"/>
    </row>
    <row r="58" spans="1:73" s="44" customFormat="1" ht="34.5" customHeight="1">
      <c r="A58" s="203" t="s">
        <v>704</v>
      </c>
      <c r="B58" s="21"/>
      <c r="C58" s="22"/>
      <c r="D58" s="22"/>
      <c r="E58" s="22"/>
      <c r="F58" s="22"/>
      <c r="G58" s="22"/>
      <c r="H58" s="16"/>
      <c r="I58" s="507" t="s">
        <v>28</v>
      </c>
      <c r="J58" s="507"/>
      <c r="K58" s="507"/>
      <c r="L58" s="43" t="s">
        <v>29</v>
      </c>
      <c r="M58" s="43" t="s">
        <v>29</v>
      </c>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U58" s="198"/>
    </row>
    <row r="59" spans="1:73" s="44" customFormat="1">
      <c r="A59" s="38"/>
      <c r="B59" s="21"/>
      <c r="C59" s="3"/>
      <c r="D59" s="3"/>
      <c r="E59" s="3"/>
      <c r="F59" s="3"/>
      <c r="G59" s="45"/>
      <c r="H59" s="4"/>
      <c r="I59" s="4"/>
      <c r="J59" s="5"/>
      <c r="K59" s="6"/>
      <c r="L59" s="7"/>
      <c r="M59" s="7"/>
      <c r="N59" s="194"/>
      <c r="O59" s="1"/>
      <c r="BU59" s="198"/>
    </row>
    <row r="60" spans="1:73" s="44" customFormat="1">
      <c r="A60" s="38"/>
      <c r="B60" s="21"/>
      <c r="C60" s="3"/>
      <c r="D60" s="3"/>
      <c r="E60" s="3"/>
      <c r="F60" s="3"/>
      <c r="G60" s="45"/>
      <c r="H60" s="4"/>
      <c r="I60" s="4"/>
      <c r="J60" s="5"/>
      <c r="K60" s="6"/>
      <c r="L60" s="7"/>
      <c r="M60" s="7"/>
      <c r="N60" s="194"/>
      <c r="O60" s="1"/>
      <c r="BU60" s="198"/>
    </row>
    <row r="61" spans="1:73" s="44" customFormat="1">
      <c r="A61" s="38"/>
      <c r="B61" s="21"/>
      <c r="C61" s="3"/>
      <c r="D61" s="3"/>
      <c r="E61" s="3"/>
      <c r="F61" s="3"/>
      <c r="G61" s="45"/>
      <c r="H61" s="4"/>
      <c r="I61" s="4"/>
      <c r="J61" s="5"/>
      <c r="K61" s="6"/>
      <c r="L61" s="5"/>
      <c r="M61" s="5"/>
      <c r="N61" s="194"/>
      <c r="O61" s="194"/>
      <c r="P61" s="194"/>
      <c r="Q61" s="194"/>
      <c r="R61" s="194"/>
      <c r="S61" s="194"/>
      <c r="T61" s="1"/>
      <c r="BU61" s="198"/>
    </row>
    <row r="62" spans="1:73" s="44" customFormat="1">
      <c r="A62" s="38"/>
      <c r="B62" s="21"/>
      <c r="C62" s="3"/>
      <c r="D62" s="3"/>
      <c r="E62" s="3"/>
      <c r="F62" s="3"/>
      <c r="G62" s="32"/>
      <c r="H62" s="4"/>
      <c r="I62" s="4"/>
      <c r="J62" s="5"/>
      <c r="K62" s="6"/>
      <c r="L62" s="5"/>
      <c r="M62" s="5"/>
      <c r="N62" s="194"/>
      <c r="O62" s="194"/>
      <c r="P62" s="194"/>
      <c r="Q62" s="194"/>
      <c r="R62" s="194"/>
      <c r="S62" s="194"/>
      <c r="T62" s="1"/>
      <c r="BU62" s="198"/>
    </row>
    <row r="63" spans="1:73" s="44" customFormat="1">
      <c r="A63" s="38"/>
      <c r="B63" s="24"/>
      <c r="C63" s="24"/>
      <c r="D63" s="24"/>
      <c r="E63" s="24"/>
      <c r="F63" s="24"/>
      <c r="G63" s="24"/>
      <c r="H63" s="16"/>
      <c r="I63" s="16"/>
      <c r="J63" s="5"/>
      <c r="K63" s="6"/>
      <c r="L63" s="5"/>
      <c r="M63" s="5"/>
      <c r="T63" s="1"/>
      <c r="BU63" s="198"/>
    </row>
    <row r="64" spans="1:73" s="44" customFormat="1">
      <c r="A64" s="38"/>
      <c r="B64" s="2"/>
      <c r="C64" s="46" t="s">
        <v>30</v>
      </c>
      <c r="D64" s="47"/>
      <c r="E64" s="47"/>
      <c r="F64" s="47"/>
      <c r="G64" s="47"/>
      <c r="H64" s="47"/>
      <c r="I64" s="4"/>
      <c r="J64" s="48"/>
      <c r="K64" s="6"/>
      <c r="L64" s="5"/>
      <c r="M64" s="5"/>
      <c r="N64" s="194"/>
      <c r="O64" s="194"/>
      <c r="P64" s="194"/>
      <c r="Q64" s="194"/>
      <c r="R64" s="194"/>
      <c r="S64" s="194"/>
      <c r="T64" s="1"/>
      <c r="BU64" s="198"/>
    </row>
    <row r="65" spans="1:73" s="44" customFormat="1" ht="34.5" customHeight="1">
      <c r="A65" s="38"/>
      <c r="B65" s="2"/>
      <c r="C65" s="50"/>
      <c r="D65" s="390" t="s">
        <v>31</v>
      </c>
      <c r="E65" s="390"/>
      <c r="F65" s="390"/>
      <c r="G65" s="390"/>
      <c r="H65" s="390"/>
      <c r="I65" s="390"/>
      <c r="J65" s="390"/>
      <c r="K65" s="390"/>
      <c r="L65" s="390"/>
      <c r="M65" s="51"/>
      <c r="N65" s="204"/>
      <c r="O65" s="204"/>
      <c r="P65" s="204"/>
      <c r="Q65" s="204"/>
      <c r="R65" s="204"/>
      <c r="S65" s="204"/>
      <c r="T65" s="1"/>
      <c r="BU65" s="198"/>
    </row>
    <row r="66" spans="1:73" s="44" customFormat="1" ht="34.5" customHeight="1">
      <c r="A66" s="38"/>
      <c r="B66" s="2"/>
      <c r="C66" s="53"/>
      <c r="D66" s="387" t="s">
        <v>32</v>
      </c>
      <c r="E66" s="387"/>
      <c r="F66" s="387"/>
      <c r="G66" s="387"/>
      <c r="H66" s="387"/>
      <c r="I66" s="387"/>
      <c r="J66" s="387"/>
      <c r="K66" s="387"/>
      <c r="L66" s="387"/>
      <c r="M66" s="51"/>
      <c r="N66" s="204"/>
      <c r="O66" s="204"/>
      <c r="P66" s="204"/>
      <c r="Q66" s="204"/>
      <c r="R66" s="204"/>
      <c r="S66" s="204"/>
      <c r="T66" s="1"/>
      <c r="BU66" s="198"/>
    </row>
    <row r="67" spans="1:73" s="44" customFormat="1" ht="34.5" customHeight="1">
      <c r="A67" s="38"/>
      <c r="B67" s="2"/>
      <c r="C67" s="53"/>
      <c r="D67" s="387" t="s">
        <v>33</v>
      </c>
      <c r="E67" s="387"/>
      <c r="F67" s="387"/>
      <c r="G67" s="387"/>
      <c r="H67" s="387"/>
      <c r="I67" s="387"/>
      <c r="J67" s="387"/>
      <c r="K67" s="387"/>
      <c r="L67" s="387"/>
      <c r="M67" s="51"/>
      <c r="N67" s="204"/>
      <c r="O67" s="204"/>
      <c r="P67" s="204"/>
      <c r="Q67" s="204"/>
      <c r="R67" s="204"/>
      <c r="S67" s="204"/>
      <c r="T67" s="1"/>
      <c r="BU67" s="198"/>
    </row>
    <row r="68" spans="1:73" s="44" customFormat="1" ht="34.5" customHeight="1">
      <c r="A68" s="38"/>
      <c r="B68" s="2"/>
      <c r="C68" s="53"/>
      <c r="D68" s="387" t="s">
        <v>34</v>
      </c>
      <c r="E68" s="387"/>
      <c r="F68" s="387"/>
      <c r="G68" s="387"/>
      <c r="H68" s="387"/>
      <c r="I68" s="387"/>
      <c r="J68" s="387"/>
      <c r="K68" s="387"/>
      <c r="L68" s="387"/>
      <c r="M68" s="51"/>
      <c r="N68" s="204"/>
      <c r="O68" s="204"/>
      <c r="P68" s="204"/>
      <c r="Q68" s="204"/>
      <c r="R68" s="204"/>
      <c r="S68" s="204"/>
      <c r="T68" s="1"/>
      <c r="BU68" s="198"/>
    </row>
    <row r="69" spans="1:73" s="44" customFormat="1" ht="34.5" customHeight="1">
      <c r="A69" s="38"/>
      <c r="B69" s="2"/>
      <c r="C69" s="53"/>
      <c r="D69" s="387" t="s">
        <v>35</v>
      </c>
      <c r="E69" s="387"/>
      <c r="F69" s="387"/>
      <c r="G69" s="387"/>
      <c r="H69" s="387"/>
      <c r="I69" s="387"/>
      <c r="J69" s="387"/>
      <c r="K69" s="387"/>
      <c r="L69" s="387"/>
      <c r="M69" s="51"/>
      <c r="N69" s="204"/>
      <c r="O69" s="204"/>
      <c r="P69" s="204"/>
      <c r="Q69" s="204"/>
      <c r="R69" s="204"/>
      <c r="S69" s="204"/>
      <c r="T69" s="1"/>
      <c r="BU69" s="198"/>
    </row>
    <row r="70" spans="1:73" s="44" customFormat="1">
      <c r="A70" s="38"/>
      <c r="B70" s="24"/>
      <c r="C70" s="24"/>
      <c r="D70" s="24"/>
      <c r="E70" s="24"/>
      <c r="F70" s="24"/>
      <c r="G70" s="24"/>
      <c r="H70" s="16"/>
      <c r="I70" s="16"/>
      <c r="J70" s="5"/>
      <c r="K70" s="6"/>
      <c r="L70" s="5"/>
      <c r="M70" s="5"/>
      <c r="T70" s="1"/>
      <c r="BU70" s="198"/>
    </row>
    <row r="71" spans="1:73" s="207" customFormat="1">
      <c r="A71" s="205"/>
      <c r="B71" s="24"/>
      <c r="C71" s="54" t="s">
        <v>36</v>
      </c>
      <c r="D71" s="55"/>
      <c r="E71" s="55"/>
      <c r="F71" s="137"/>
      <c r="G71" s="54"/>
      <c r="H71" s="57" t="s">
        <v>37</v>
      </c>
      <c r="I71" s="57"/>
      <c r="J71" s="57" t="s">
        <v>38</v>
      </c>
      <c r="K71" s="206"/>
      <c r="L71" s="57"/>
      <c r="M71" s="137"/>
      <c r="N71" s="135"/>
      <c r="O71" s="135"/>
      <c r="P71" s="135"/>
      <c r="Q71" s="135"/>
      <c r="R71" s="135"/>
      <c r="BU71" s="208"/>
    </row>
    <row r="72" spans="1:73" s="44" customFormat="1">
      <c r="A72" s="38"/>
      <c r="B72" s="2"/>
      <c r="C72" s="17"/>
      <c r="D72" s="24"/>
      <c r="E72" s="24"/>
      <c r="F72" s="24"/>
      <c r="G72" s="24"/>
      <c r="H72" s="16"/>
      <c r="I72" s="47"/>
      <c r="J72" s="5"/>
      <c r="K72" s="6"/>
      <c r="L72" s="209"/>
      <c r="M72" s="209"/>
      <c r="O72" s="210"/>
      <c r="P72" s="210"/>
      <c r="Q72" s="210"/>
      <c r="R72" s="210"/>
      <c r="S72" s="210"/>
      <c r="T72" s="1"/>
      <c r="BU72" s="198"/>
    </row>
    <row r="73" spans="1:73" s="44" customFormat="1">
      <c r="A73" s="38"/>
      <c r="B73" s="2"/>
      <c r="C73" s="52"/>
      <c r="D73" s="52"/>
      <c r="E73" s="52"/>
      <c r="F73" s="52"/>
      <c r="G73" s="52"/>
      <c r="H73" s="52"/>
      <c r="I73" s="52"/>
      <c r="J73" s="52"/>
      <c r="K73" s="62"/>
      <c r="L73" s="52"/>
      <c r="M73" s="52"/>
      <c r="N73" s="204"/>
      <c r="O73" s="204"/>
      <c r="P73" s="204"/>
      <c r="Q73" s="204"/>
      <c r="R73" s="204"/>
      <c r="S73" s="204"/>
      <c r="T73" s="1"/>
      <c r="BU73" s="198"/>
    </row>
    <row r="74" spans="1:73" s="44" customFormat="1">
      <c r="A74" s="38"/>
      <c r="B74" s="2"/>
      <c r="C74" s="17"/>
      <c r="D74" s="24"/>
      <c r="E74" s="24"/>
      <c r="F74" s="24"/>
      <c r="G74" s="24"/>
      <c r="H74" s="16"/>
      <c r="I74" s="47"/>
      <c r="J74" s="5"/>
      <c r="K74" s="6"/>
      <c r="L74" s="209"/>
      <c r="M74" s="23"/>
      <c r="O74" s="210"/>
      <c r="P74" s="210"/>
      <c r="Q74" s="210"/>
      <c r="R74" s="210"/>
      <c r="S74" s="210"/>
      <c r="T74" s="1"/>
      <c r="BU74" s="198"/>
    </row>
    <row r="75" spans="1:73" s="44" customFormat="1">
      <c r="A75" s="38"/>
      <c r="B75" s="2"/>
      <c r="C75" s="17"/>
      <c r="D75" s="24"/>
      <c r="E75" s="24"/>
      <c r="F75" s="24"/>
      <c r="G75" s="24"/>
      <c r="H75" s="16"/>
      <c r="I75" s="47"/>
      <c r="J75" s="5"/>
      <c r="K75" s="6"/>
      <c r="L75" s="209"/>
      <c r="M75" s="23"/>
      <c r="O75" s="210"/>
      <c r="P75" s="210"/>
      <c r="Q75" s="210"/>
      <c r="R75" s="210"/>
      <c r="S75" s="210"/>
      <c r="T75" s="1"/>
      <c r="BU75" s="198"/>
    </row>
    <row r="76" spans="1:73" s="44" customFormat="1">
      <c r="A76" s="38"/>
      <c r="B76" s="2"/>
      <c r="C76" s="388" t="s">
        <v>39</v>
      </c>
      <c r="D76" s="388"/>
      <c r="E76" s="388"/>
      <c r="F76" s="388"/>
      <c r="G76" s="388"/>
      <c r="H76" s="388" t="s">
        <v>40</v>
      </c>
      <c r="I76" s="388"/>
      <c r="J76" s="388" t="s">
        <v>705</v>
      </c>
      <c r="K76" s="388"/>
      <c r="L76" s="388"/>
      <c r="M76" s="388"/>
      <c r="O76" s="210"/>
      <c r="P76" s="210"/>
      <c r="Q76" s="210"/>
      <c r="R76" s="210"/>
      <c r="S76" s="210"/>
      <c r="T76" s="1"/>
      <c r="BU76" s="198"/>
    </row>
    <row r="77" spans="1:73" s="44" customFormat="1">
      <c r="A77" s="38"/>
      <c r="B77" s="2"/>
      <c r="C77" s="388" t="s">
        <v>42</v>
      </c>
      <c r="D77" s="388"/>
      <c r="E77" s="388"/>
      <c r="F77" s="388"/>
      <c r="G77" s="388"/>
      <c r="H77" s="388" t="s">
        <v>706</v>
      </c>
      <c r="I77" s="388"/>
      <c r="J77" s="63" t="s">
        <v>44</v>
      </c>
      <c r="M77" s="23"/>
      <c r="O77" s="211"/>
      <c r="P77" s="211"/>
      <c r="Q77" s="211"/>
      <c r="R77" s="211"/>
      <c r="S77" s="211"/>
      <c r="T77" s="1"/>
      <c r="BU77" s="198"/>
    </row>
    <row r="78" spans="1:73" s="44" customFormat="1">
      <c r="A78" s="38"/>
      <c r="B78" s="2"/>
      <c r="C78" s="388" t="s">
        <v>45</v>
      </c>
      <c r="D78" s="388"/>
      <c r="E78" s="388"/>
      <c r="F78" s="388"/>
      <c r="G78" s="388"/>
      <c r="H78" s="388" t="s">
        <v>46</v>
      </c>
      <c r="I78" s="388"/>
      <c r="J78" s="389" t="s">
        <v>47</v>
      </c>
      <c r="K78" s="389"/>
      <c r="L78" s="389"/>
      <c r="M78" s="389"/>
      <c r="O78" s="210"/>
      <c r="P78" s="210"/>
      <c r="Q78" s="210"/>
      <c r="R78" s="210"/>
      <c r="S78" s="210"/>
      <c r="T78" s="1"/>
      <c r="BU78" s="198"/>
    </row>
    <row r="79" spans="1:73" s="44" customFormat="1">
      <c r="A79" s="38"/>
      <c r="B79" s="2"/>
      <c r="C79" s="388" t="s">
        <v>707</v>
      </c>
      <c r="D79" s="388"/>
      <c r="E79" s="388"/>
      <c r="F79" s="388"/>
      <c r="G79" s="388"/>
      <c r="H79" s="388" t="s">
        <v>52</v>
      </c>
      <c r="I79" s="388"/>
      <c r="J79" s="389" t="s">
        <v>50</v>
      </c>
      <c r="K79" s="389"/>
      <c r="L79" s="389"/>
      <c r="M79" s="389"/>
      <c r="O79" s="211"/>
      <c r="P79" s="211"/>
      <c r="Q79" s="211"/>
      <c r="R79" s="211"/>
      <c r="S79" s="211"/>
      <c r="T79" s="1"/>
      <c r="BU79" s="198"/>
    </row>
    <row r="80" spans="1:73" s="44" customFormat="1">
      <c r="A80" s="38"/>
      <c r="B80" s="2"/>
      <c r="C80" s="389" t="s">
        <v>708</v>
      </c>
      <c r="D80" s="389"/>
      <c r="E80" s="389"/>
      <c r="F80" s="389"/>
      <c r="G80" s="389"/>
      <c r="H80" s="47"/>
      <c r="I80" s="47"/>
      <c r="J80" s="389" t="s">
        <v>53</v>
      </c>
      <c r="K80" s="389"/>
      <c r="L80" s="389"/>
      <c r="M80" s="389"/>
      <c r="O80" s="211"/>
      <c r="P80" s="211"/>
      <c r="Q80" s="211"/>
      <c r="R80" s="211"/>
      <c r="S80" s="211"/>
      <c r="T80" s="1"/>
      <c r="BU80" s="198"/>
    </row>
    <row r="81" spans="1:73" s="44" customFormat="1">
      <c r="A81" s="38"/>
      <c r="B81" s="23"/>
      <c r="C81" s="389" t="s">
        <v>709</v>
      </c>
      <c r="D81" s="389"/>
      <c r="E81" s="389"/>
      <c r="F81" s="389"/>
      <c r="G81" s="389"/>
      <c r="H81" s="23"/>
      <c r="I81" s="23"/>
      <c r="J81" s="389" t="s">
        <v>55</v>
      </c>
      <c r="K81" s="389"/>
      <c r="L81" s="389"/>
      <c r="M81" s="389"/>
      <c r="N81" s="194"/>
      <c r="O81" s="194"/>
      <c r="P81" s="194"/>
      <c r="Q81" s="194"/>
      <c r="R81" s="194"/>
      <c r="S81" s="194"/>
      <c r="T81" s="1"/>
      <c r="BU81" s="198"/>
    </row>
    <row r="82" spans="1:73" s="44" customFormat="1">
      <c r="A82" s="38"/>
      <c r="B82" s="2"/>
      <c r="C82" s="389" t="s">
        <v>710</v>
      </c>
      <c r="D82" s="389"/>
      <c r="E82" s="389"/>
      <c r="F82" s="389"/>
      <c r="G82" s="389"/>
      <c r="J82" s="389" t="s">
        <v>57</v>
      </c>
      <c r="K82" s="389"/>
      <c r="L82" s="389"/>
      <c r="M82" s="389"/>
      <c r="N82" s="194"/>
      <c r="O82" s="194"/>
      <c r="P82" s="194"/>
      <c r="Q82" s="194"/>
      <c r="R82" s="194"/>
      <c r="S82" s="194"/>
      <c r="T82" s="1"/>
      <c r="BU82" s="198"/>
    </row>
    <row r="83" spans="1:73" s="44" customFormat="1">
      <c r="A83" s="38"/>
      <c r="B83" s="2"/>
      <c r="C83" s="389" t="s">
        <v>711</v>
      </c>
      <c r="D83" s="389"/>
      <c r="E83" s="389"/>
      <c r="F83" s="389"/>
      <c r="G83" s="389"/>
      <c r="H83" s="47"/>
      <c r="I83" s="47"/>
      <c r="J83" s="389" t="s">
        <v>59</v>
      </c>
      <c r="K83" s="389"/>
      <c r="L83" s="389"/>
      <c r="M83" s="389"/>
      <c r="N83" s="194"/>
      <c r="O83" s="194"/>
      <c r="P83" s="194"/>
      <c r="Q83" s="194"/>
      <c r="R83" s="194"/>
      <c r="S83" s="194"/>
      <c r="T83" s="1"/>
      <c r="BU83" s="198"/>
    </row>
    <row r="84" spans="1:73" s="44" customFormat="1">
      <c r="A84" s="38"/>
      <c r="B84" s="2"/>
      <c r="C84" s="389" t="s">
        <v>54</v>
      </c>
      <c r="D84" s="389"/>
      <c r="E84" s="389"/>
      <c r="F84" s="389"/>
      <c r="G84" s="389"/>
      <c r="H84" s="47"/>
      <c r="I84" s="47"/>
      <c r="J84" s="389" t="s">
        <v>61</v>
      </c>
      <c r="K84" s="389"/>
      <c r="L84" s="389"/>
      <c r="M84" s="389"/>
      <c r="N84" s="194"/>
      <c r="O84" s="194"/>
      <c r="P84" s="194"/>
      <c r="Q84" s="194"/>
      <c r="R84" s="194"/>
      <c r="S84" s="194"/>
      <c r="T84" s="1"/>
      <c r="BU84" s="198"/>
    </row>
    <row r="85" spans="1:73" s="44" customFormat="1">
      <c r="A85" s="38"/>
      <c r="B85" s="2"/>
      <c r="C85" s="389" t="s">
        <v>56</v>
      </c>
      <c r="D85" s="389"/>
      <c r="E85" s="389"/>
      <c r="F85" s="389"/>
      <c r="G85" s="389"/>
      <c r="H85" s="47"/>
      <c r="I85" s="47"/>
      <c r="J85" s="389" t="s">
        <v>63</v>
      </c>
      <c r="K85" s="389"/>
      <c r="L85" s="389"/>
      <c r="M85" s="389"/>
      <c r="N85" s="194"/>
      <c r="O85" s="194"/>
      <c r="P85" s="194"/>
      <c r="Q85" s="194"/>
      <c r="R85" s="194"/>
      <c r="S85" s="194"/>
      <c r="T85" s="1"/>
      <c r="BU85" s="198"/>
    </row>
    <row r="86" spans="1:73" s="44" customFormat="1">
      <c r="A86" s="38"/>
      <c r="B86" s="2"/>
      <c r="C86" s="389" t="s">
        <v>58</v>
      </c>
      <c r="D86" s="389"/>
      <c r="E86" s="389"/>
      <c r="F86" s="389"/>
      <c r="G86" s="389"/>
      <c r="H86" s="47"/>
      <c r="I86" s="47"/>
      <c r="J86" s="389" t="s">
        <v>64</v>
      </c>
      <c r="K86" s="389"/>
      <c r="L86" s="389"/>
      <c r="M86" s="389"/>
      <c r="N86" s="194"/>
      <c r="O86" s="194"/>
      <c r="P86" s="194"/>
      <c r="Q86" s="194"/>
      <c r="R86" s="194"/>
      <c r="S86" s="194"/>
      <c r="T86" s="1"/>
      <c r="BU86" s="198"/>
    </row>
    <row r="87" spans="1:73" s="44" customFormat="1">
      <c r="A87" s="38"/>
      <c r="B87" s="2"/>
      <c r="C87" s="388" t="s">
        <v>62</v>
      </c>
      <c r="D87" s="388"/>
      <c r="E87" s="388"/>
      <c r="F87" s="388"/>
      <c r="G87" s="388"/>
      <c r="H87" s="47"/>
      <c r="I87" s="47"/>
      <c r="J87" s="17"/>
      <c r="K87" s="49"/>
      <c r="L87" s="5"/>
      <c r="M87" s="5"/>
      <c r="N87" s="194"/>
      <c r="O87" s="194"/>
      <c r="P87" s="194"/>
      <c r="Q87" s="194"/>
      <c r="R87" s="194"/>
      <c r="S87" s="194"/>
      <c r="T87" s="1"/>
      <c r="BU87" s="198"/>
    </row>
    <row r="88" spans="1:73" s="44" customFormat="1">
      <c r="A88" s="38"/>
      <c r="B88" s="2"/>
      <c r="C88" s="23"/>
      <c r="D88" s="23"/>
      <c r="E88" s="23"/>
      <c r="F88" s="23"/>
      <c r="G88" s="23"/>
      <c r="H88" s="47"/>
      <c r="I88" s="47"/>
      <c r="J88" s="17"/>
      <c r="K88" s="49"/>
      <c r="L88" s="5"/>
      <c r="M88" s="5"/>
      <c r="N88" s="194"/>
      <c r="O88" s="194"/>
      <c r="P88" s="194"/>
      <c r="Q88" s="194"/>
      <c r="R88" s="194"/>
      <c r="S88" s="194"/>
      <c r="T88" s="1"/>
      <c r="BU88" s="198"/>
    </row>
    <row r="89" spans="1:73" s="44" customFormat="1">
      <c r="A89" s="38"/>
      <c r="B89" s="2"/>
      <c r="C89" s="52"/>
      <c r="D89" s="52"/>
      <c r="E89" s="52"/>
      <c r="F89" s="52"/>
      <c r="G89" s="52"/>
      <c r="H89" s="52"/>
      <c r="I89" s="52"/>
      <c r="J89" s="52"/>
      <c r="K89" s="62"/>
      <c r="L89" s="52"/>
      <c r="M89" s="52"/>
      <c r="N89" s="204"/>
      <c r="O89" s="204"/>
      <c r="P89" s="204"/>
      <c r="Q89" s="204"/>
      <c r="R89" s="204"/>
      <c r="S89" s="204"/>
      <c r="T89" s="1"/>
      <c r="BU89" s="198"/>
    </row>
    <row r="90" spans="1:73" s="44" customFormat="1">
      <c r="A90" s="38"/>
      <c r="B90" s="66" t="s">
        <v>65</v>
      </c>
      <c r="C90" s="67"/>
      <c r="D90" s="68"/>
      <c r="E90" s="68"/>
      <c r="F90" s="68"/>
      <c r="G90" s="68"/>
      <c r="H90" s="69"/>
      <c r="I90" s="69"/>
      <c r="J90" s="70"/>
      <c r="K90" s="70"/>
      <c r="L90" s="70"/>
      <c r="M90" s="70"/>
      <c r="N90" s="194"/>
      <c r="O90" s="194"/>
      <c r="P90" s="194"/>
      <c r="Q90" s="194"/>
      <c r="R90" s="194"/>
      <c r="S90" s="194"/>
      <c r="T90" s="1"/>
      <c r="BU90" s="198"/>
    </row>
    <row r="91" spans="1:73" s="44" customFormat="1">
      <c r="A91" s="38"/>
      <c r="B91" s="2"/>
      <c r="C91" s="51"/>
      <c r="D91" s="3"/>
      <c r="E91" s="3"/>
      <c r="F91" s="3"/>
      <c r="G91" s="3"/>
      <c r="H91" s="4"/>
      <c r="I91" s="4"/>
      <c r="J91" s="5"/>
      <c r="K91" s="6"/>
      <c r="L91" s="5"/>
      <c r="M91" s="5"/>
      <c r="N91" s="194"/>
      <c r="O91" s="194"/>
      <c r="P91" s="194"/>
      <c r="Q91" s="194"/>
      <c r="R91" s="194"/>
      <c r="S91" s="194"/>
      <c r="T91" s="1"/>
      <c r="BU91" s="198"/>
    </row>
    <row r="92" spans="1:73" s="44" customFormat="1">
      <c r="A92" s="38"/>
      <c r="B92" s="14" t="s">
        <v>66</v>
      </c>
      <c r="C92" s="51"/>
      <c r="D92" s="3"/>
      <c r="E92" s="3"/>
      <c r="F92" s="3"/>
      <c r="G92" s="3"/>
      <c r="H92" s="4"/>
      <c r="I92" s="4"/>
      <c r="J92" s="5"/>
      <c r="K92" s="5"/>
      <c r="L92" s="5"/>
      <c r="M92" s="5"/>
      <c r="N92" s="194"/>
      <c r="O92" s="194"/>
      <c r="P92" s="194"/>
      <c r="Q92" s="194"/>
      <c r="R92" s="194"/>
      <c r="S92" s="194"/>
      <c r="T92" s="1"/>
      <c r="BU92" s="198"/>
    </row>
    <row r="93" spans="1:73" s="44" customFormat="1" ht="18.75" customHeight="1">
      <c r="A93" s="38"/>
      <c r="B93" s="24"/>
      <c r="C93" s="51"/>
      <c r="D93" s="3"/>
      <c r="E93" s="3"/>
      <c r="F93" s="3"/>
      <c r="G93" s="3"/>
      <c r="H93" s="4"/>
      <c r="I93" s="4"/>
      <c r="J93" s="70"/>
      <c r="K93" s="70"/>
      <c r="L93" s="39"/>
      <c r="M93" s="39"/>
      <c r="N93" s="200"/>
      <c r="O93" s="194"/>
      <c r="P93" s="194"/>
      <c r="Q93" s="194"/>
      <c r="R93" s="194"/>
      <c r="S93" s="194"/>
      <c r="T93" s="1"/>
      <c r="BU93" s="198"/>
    </row>
    <row r="94" spans="1:73" s="44" customFormat="1" ht="51" customHeight="1">
      <c r="A94" s="38"/>
      <c r="B94" s="24"/>
      <c r="C94" s="51"/>
      <c r="D94" s="3"/>
      <c r="E94" s="3"/>
      <c r="F94" s="3"/>
      <c r="G94" s="3"/>
      <c r="H94" s="4"/>
      <c r="I94" s="4"/>
      <c r="J94" s="212" t="s">
        <v>4</v>
      </c>
      <c r="K94" s="213"/>
      <c r="L94" s="197" t="str">
        <f>IF(ISBLANK(L$9),"",L$9)</f>
        <v>一般病棟</v>
      </c>
      <c r="M94" s="214" t="str">
        <f t="shared" ref="M94:BS94" si="4">IF(ISBLANK(M$9),"",M$9)</f>
        <v>療養病棟</v>
      </c>
      <c r="N94" s="214" t="str">
        <f t="shared" si="4"/>
        <v/>
      </c>
      <c r="O94" s="214" t="str">
        <f t="shared" si="4"/>
        <v/>
      </c>
      <c r="P94" s="214" t="str">
        <f t="shared" si="4"/>
        <v/>
      </c>
      <c r="Q94" s="214" t="str">
        <f t="shared" si="4"/>
        <v/>
      </c>
      <c r="R94" s="214" t="str">
        <f t="shared" si="4"/>
        <v/>
      </c>
      <c r="S94" s="214" t="str">
        <f t="shared" si="4"/>
        <v/>
      </c>
      <c r="T94" s="214" t="str">
        <f t="shared" si="4"/>
        <v/>
      </c>
      <c r="U94" s="214" t="str">
        <f t="shared" si="4"/>
        <v/>
      </c>
      <c r="V94" s="214" t="str">
        <f t="shared" si="4"/>
        <v/>
      </c>
      <c r="W94" s="214" t="str">
        <f t="shared" si="4"/>
        <v/>
      </c>
      <c r="X94" s="214" t="str">
        <f t="shared" si="4"/>
        <v/>
      </c>
      <c r="Y94" s="214" t="str">
        <f t="shared" si="4"/>
        <v/>
      </c>
      <c r="Z94" s="214" t="str">
        <f t="shared" si="4"/>
        <v/>
      </c>
      <c r="AA94" s="214" t="str">
        <f t="shared" si="4"/>
        <v/>
      </c>
      <c r="AB94" s="214" t="str">
        <f t="shared" si="4"/>
        <v/>
      </c>
      <c r="AC94" s="214" t="str">
        <f t="shared" si="4"/>
        <v/>
      </c>
      <c r="AD94" s="214" t="str">
        <f t="shared" si="4"/>
        <v/>
      </c>
      <c r="AE94" s="214" t="str">
        <f t="shared" si="4"/>
        <v/>
      </c>
      <c r="AF94" s="214" t="str">
        <f t="shared" si="4"/>
        <v/>
      </c>
      <c r="AG94" s="214" t="str">
        <f t="shared" si="4"/>
        <v/>
      </c>
      <c r="AH94" s="214" t="str">
        <f t="shared" si="4"/>
        <v/>
      </c>
      <c r="AI94" s="214" t="str">
        <f t="shared" si="4"/>
        <v/>
      </c>
      <c r="AJ94" s="214" t="str">
        <f t="shared" si="4"/>
        <v/>
      </c>
      <c r="AK94" s="214" t="str">
        <f t="shared" si="4"/>
        <v/>
      </c>
      <c r="AL94" s="214" t="str">
        <f t="shared" si="4"/>
        <v/>
      </c>
      <c r="AM94" s="214" t="str">
        <f t="shared" si="4"/>
        <v/>
      </c>
      <c r="AN94" s="214" t="str">
        <f t="shared" si="4"/>
        <v/>
      </c>
      <c r="AO94" s="214" t="str">
        <f t="shared" si="4"/>
        <v/>
      </c>
      <c r="AP94" s="214" t="str">
        <f t="shared" si="4"/>
        <v/>
      </c>
      <c r="AQ94" s="214" t="str">
        <f t="shared" si="4"/>
        <v/>
      </c>
      <c r="AR94" s="214" t="str">
        <f t="shared" si="4"/>
        <v/>
      </c>
      <c r="AS94" s="214" t="str">
        <f t="shared" si="4"/>
        <v/>
      </c>
      <c r="AT94" s="214" t="str">
        <f t="shared" si="4"/>
        <v/>
      </c>
      <c r="AU94" s="214" t="str">
        <f t="shared" si="4"/>
        <v/>
      </c>
      <c r="AV94" s="214" t="str">
        <f t="shared" si="4"/>
        <v/>
      </c>
      <c r="AW94" s="214" t="str">
        <f t="shared" si="4"/>
        <v/>
      </c>
      <c r="AX94" s="214" t="str">
        <f t="shared" si="4"/>
        <v/>
      </c>
      <c r="AY94" s="214" t="str">
        <f t="shared" si="4"/>
        <v/>
      </c>
      <c r="AZ94" s="214" t="str">
        <f t="shared" si="4"/>
        <v/>
      </c>
      <c r="BA94" s="214" t="str">
        <f t="shared" si="4"/>
        <v/>
      </c>
      <c r="BB94" s="214" t="str">
        <f t="shared" si="4"/>
        <v/>
      </c>
      <c r="BC94" s="214" t="str">
        <f t="shared" si="4"/>
        <v/>
      </c>
      <c r="BD94" s="214" t="str">
        <f t="shared" si="4"/>
        <v/>
      </c>
      <c r="BE94" s="214" t="str">
        <f t="shared" si="4"/>
        <v/>
      </c>
      <c r="BF94" s="214" t="str">
        <f t="shared" si="4"/>
        <v/>
      </c>
      <c r="BG94" s="214" t="str">
        <f t="shared" si="4"/>
        <v/>
      </c>
      <c r="BH94" s="214" t="str">
        <f t="shared" si="4"/>
        <v/>
      </c>
      <c r="BI94" s="214" t="str">
        <f t="shared" si="4"/>
        <v/>
      </c>
      <c r="BJ94" s="214" t="str">
        <f t="shared" si="4"/>
        <v/>
      </c>
      <c r="BK94" s="214" t="str">
        <f t="shared" si="4"/>
        <v/>
      </c>
      <c r="BL94" s="214" t="str">
        <f t="shared" si="4"/>
        <v/>
      </c>
      <c r="BM94" s="214" t="str">
        <f t="shared" si="4"/>
        <v/>
      </c>
      <c r="BN94" s="214" t="str">
        <f t="shared" si="4"/>
        <v/>
      </c>
      <c r="BO94" s="214" t="str">
        <f t="shared" si="4"/>
        <v/>
      </c>
      <c r="BP94" s="214" t="str">
        <f t="shared" si="4"/>
        <v/>
      </c>
      <c r="BQ94" s="214" t="str">
        <f t="shared" si="4"/>
        <v/>
      </c>
      <c r="BR94" s="214" t="str">
        <f t="shared" si="4"/>
        <v/>
      </c>
      <c r="BS94" s="214" t="str">
        <f t="shared" si="4"/>
        <v/>
      </c>
      <c r="BU94" s="198"/>
    </row>
    <row r="95" spans="1:73" s="44" customFormat="1">
      <c r="A95" s="38"/>
      <c r="B95" s="2"/>
      <c r="C95" s="3"/>
      <c r="D95" s="3"/>
      <c r="E95" s="3"/>
      <c r="F95" s="3"/>
      <c r="G95" s="3"/>
      <c r="H95" s="4"/>
      <c r="I95" s="75" t="s">
        <v>67</v>
      </c>
      <c r="J95" s="76"/>
      <c r="K95" s="215"/>
      <c r="L95" s="216" t="s">
        <v>9</v>
      </c>
      <c r="M95" s="214" t="s">
        <v>10</v>
      </c>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U95" s="198"/>
    </row>
    <row r="96" spans="1:73" s="44" customFormat="1" ht="54" customHeight="1">
      <c r="A96" s="199" t="s">
        <v>712</v>
      </c>
      <c r="B96" s="2"/>
      <c r="C96" s="405" t="s">
        <v>69</v>
      </c>
      <c r="D96" s="424"/>
      <c r="E96" s="424"/>
      <c r="F96" s="424"/>
      <c r="G96" s="424"/>
      <c r="H96" s="406"/>
      <c r="I96" s="186" t="s">
        <v>70</v>
      </c>
      <c r="J96" s="94" t="s">
        <v>71</v>
      </c>
      <c r="K96" s="217"/>
      <c r="L96" s="218"/>
      <c r="M96" s="219"/>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U96" s="198"/>
    </row>
    <row r="97" spans="1:73" s="44" customFormat="1">
      <c r="A97" s="38"/>
      <c r="B97" s="84"/>
      <c r="C97" s="51"/>
      <c r="D97" s="3"/>
      <c r="E97" s="3"/>
      <c r="F97" s="3"/>
      <c r="G97" s="3"/>
      <c r="H97" s="4"/>
      <c r="I97" s="4"/>
      <c r="J97" s="5"/>
      <c r="K97" s="5"/>
      <c r="L97" s="7"/>
      <c r="M97" s="7"/>
      <c r="N97" s="194"/>
      <c r="O97" s="1"/>
      <c r="BU97" s="198"/>
    </row>
    <row r="98" spans="1:73" s="44" customFormat="1">
      <c r="A98" s="38"/>
      <c r="B98" s="84"/>
      <c r="C98" s="51"/>
      <c r="D98" s="3"/>
      <c r="E98" s="3"/>
      <c r="F98" s="3"/>
      <c r="G98" s="3"/>
      <c r="H98" s="4"/>
      <c r="I98" s="4"/>
      <c r="J98" s="5"/>
      <c r="K98" s="5"/>
      <c r="L98" s="7"/>
      <c r="M98" s="7"/>
      <c r="N98" s="194"/>
      <c r="O98" s="1"/>
      <c r="BU98" s="198"/>
    </row>
    <row r="99" spans="1:73" s="44" customFormat="1">
      <c r="A99" s="38"/>
      <c r="B99" s="84"/>
      <c r="C99" s="51"/>
      <c r="D99" s="3"/>
      <c r="E99" s="3"/>
      <c r="F99" s="3"/>
      <c r="G99" s="3"/>
      <c r="H99" s="4"/>
      <c r="I99" s="4"/>
      <c r="J99" s="5"/>
      <c r="K99" s="5"/>
      <c r="L99" s="7"/>
      <c r="M99" s="7"/>
      <c r="N99" s="194"/>
      <c r="O99" s="1"/>
      <c r="BU99" s="198"/>
    </row>
    <row r="100" spans="1:73">
      <c r="B100" s="24" t="s">
        <v>72</v>
      </c>
      <c r="C100" s="24"/>
      <c r="D100" s="24"/>
      <c r="E100" s="24"/>
      <c r="F100" s="24"/>
      <c r="G100" s="24"/>
      <c r="H100" s="16"/>
      <c r="I100" s="16"/>
      <c r="L100" s="221"/>
      <c r="M100" s="221"/>
      <c r="N100" s="222"/>
      <c r="O100" s="1"/>
      <c r="P100" s="1"/>
      <c r="Q100" s="1"/>
      <c r="R100" s="1"/>
      <c r="S100" s="1"/>
    </row>
    <row r="101" spans="1:73">
      <c r="B101" s="24"/>
      <c r="C101" s="24"/>
      <c r="D101" s="24"/>
      <c r="E101" s="24"/>
      <c r="F101" s="24"/>
      <c r="G101" s="24"/>
      <c r="H101" s="16"/>
      <c r="I101" s="16"/>
      <c r="L101" s="39"/>
      <c r="M101" s="39"/>
      <c r="N101" s="200"/>
      <c r="O101" s="1"/>
      <c r="P101" s="1"/>
      <c r="Q101" s="1"/>
      <c r="R101" s="1"/>
      <c r="S101" s="1"/>
    </row>
    <row r="102" spans="1:73" ht="51" customHeight="1">
      <c r="B102" s="24"/>
      <c r="J102" s="72" t="s">
        <v>4</v>
      </c>
      <c r="K102" s="223"/>
      <c r="L102" s="197" t="str">
        <f>IF(ISBLANK(L$9),"",L$9)</f>
        <v>一般病棟</v>
      </c>
      <c r="M102" s="214" t="str">
        <f t="shared" ref="M102:BS102" si="5">IF(ISBLANK(M$9),"",M$9)</f>
        <v>療養病棟</v>
      </c>
      <c r="N102" s="197" t="str">
        <f t="shared" si="5"/>
        <v/>
      </c>
      <c r="O102" s="197" t="str">
        <f t="shared" si="5"/>
        <v/>
      </c>
      <c r="P102" s="197" t="str">
        <f t="shared" si="5"/>
        <v/>
      </c>
      <c r="Q102" s="197" t="str">
        <f t="shared" si="5"/>
        <v/>
      </c>
      <c r="R102" s="197" t="str">
        <f t="shared" si="5"/>
        <v/>
      </c>
      <c r="S102" s="197" t="str">
        <f t="shared" si="5"/>
        <v/>
      </c>
      <c r="T102" s="197" t="str">
        <f t="shared" si="5"/>
        <v/>
      </c>
      <c r="U102" s="197" t="str">
        <f t="shared" si="5"/>
        <v/>
      </c>
      <c r="V102" s="197" t="str">
        <f t="shared" si="5"/>
        <v/>
      </c>
      <c r="W102" s="197" t="str">
        <f t="shared" si="5"/>
        <v/>
      </c>
      <c r="X102" s="197" t="str">
        <f t="shared" si="5"/>
        <v/>
      </c>
      <c r="Y102" s="197" t="str">
        <f t="shared" si="5"/>
        <v/>
      </c>
      <c r="Z102" s="197" t="str">
        <f t="shared" si="5"/>
        <v/>
      </c>
      <c r="AA102" s="197" t="str">
        <f t="shared" si="5"/>
        <v/>
      </c>
      <c r="AB102" s="197" t="str">
        <f t="shared" si="5"/>
        <v/>
      </c>
      <c r="AC102" s="197" t="str">
        <f t="shared" si="5"/>
        <v/>
      </c>
      <c r="AD102" s="197" t="str">
        <f t="shared" si="5"/>
        <v/>
      </c>
      <c r="AE102" s="197" t="str">
        <f t="shared" si="5"/>
        <v/>
      </c>
      <c r="AF102" s="197" t="str">
        <f t="shared" si="5"/>
        <v/>
      </c>
      <c r="AG102" s="197" t="str">
        <f t="shared" si="5"/>
        <v/>
      </c>
      <c r="AH102" s="197" t="str">
        <f t="shared" si="5"/>
        <v/>
      </c>
      <c r="AI102" s="197" t="str">
        <f t="shared" si="5"/>
        <v/>
      </c>
      <c r="AJ102" s="197" t="str">
        <f t="shared" si="5"/>
        <v/>
      </c>
      <c r="AK102" s="197" t="str">
        <f t="shared" si="5"/>
        <v/>
      </c>
      <c r="AL102" s="197" t="str">
        <f t="shared" si="5"/>
        <v/>
      </c>
      <c r="AM102" s="197" t="str">
        <f t="shared" si="5"/>
        <v/>
      </c>
      <c r="AN102" s="197" t="str">
        <f t="shared" si="5"/>
        <v/>
      </c>
      <c r="AO102" s="197" t="str">
        <f t="shared" si="5"/>
        <v/>
      </c>
      <c r="AP102" s="197" t="str">
        <f t="shared" si="5"/>
        <v/>
      </c>
      <c r="AQ102" s="197" t="str">
        <f t="shared" si="5"/>
        <v/>
      </c>
      <c r="AR102" s="197" t="str">
        <f t="shared" si="5"/>
        <v/>
      </c>
      <c r="AS102" s="197" t="str">
        <f t="shared" si="5"/>
        <v/>
      </c>
      <c r="AT102" s="197" t="str">
        <f t="shared" si="5"/>
        <v/>
      </c>
      <c r="AU102" s="197" t="str">
        <f t="shared" si="5"/>
        <v/>
      </c>
      <c r="AV102" s="197" t="str">
        <f t="shared" si="5"/>
        <v/>
      </c>
      <c r="AW102" s="197" t="str">
        <f t="shared" si="5"/>
        <v/>
      </c>
      <c r="AX102" s="197" t="str">
        <f t="shared" si="5"/>
        <v/>
      </c>
      <c r="AY102" s="197" t="str">
        <f t="shared" si="5"/>
        <v/>
      </c>
      <c r="AZ102" s="197" t="str">
        <f t="shared" si="5"/>
        <v/>
      </c>
      <c r="BA102" s="197" t="str">
        <f t="shared" si="5"/>
        <v/>
      </c>
      <c r="BB102" s="197" t="str">
        <f t="shared" si="5"/>
        <v/>
      </c>
      <c r="BC102" s="197" t="str">
        <f t="shared" si="5"/>
        <v/>
      </c>
      <c r="BD102" s="197" t="str">
        <f t="shared" si="5"/>
        <v/>
      </c>
      <c r="BE102" s="197" t="str">
        <f t="shared" si="5"/>
        <v/>
      </c>
      <c r="BF102" s="197" t="str">
        <f t="shared" si="5"/>
        <v/>
      </c>
      <c r="BG102" s="197" t="str">
        <f t="shared" si="5"/>
        <v/>
      </c>
      <c r="BH102" s="197" t="str">
        <f t="shared" si="5"/>
        <v/>
      </c>
      <c r="BI102" s="197" t="str">
        <f t="shared" si="5"/>
        <v/>
      </c>
      <c r="BJ102" s="197" t="str">
        <f t="shared" si="5"/>
        <v/>
      </c>
      <c r="BK102" s="197" t="str">
        <f t="shared" si="5"/>
        <v/>
      </c>
      <c r="BL102" s="197" t="str">
        <f t="shared" si="5"/>
        <v/>
      </c>
      <c r="BM102" s="197" t="str">
        <f t="shared" si="5"/>
        <v/>
      </c>
      <c r="BN102" s="197" t="str">
        <f t="shared" si="5"/>
        <v/>
      </c>
      <c r="BO102" s="197" t="str">
        <f t="shared" si="5"/>
        <v/>
      </c>
      <c r="BP102" s="197" t="str">
        <f t="shared" si="5"/>
        <v/>
      </c>
      <c r="BQ102" s="197" t="str">
        <f t="shared" si="5"/>
        <v/>
      </c>
      <c r="BR102" s="197" t="str">
        <f t="shared" si="5"/>
        <v/>
      </c>
      <c r="BS102" s="197" t="str">
        <f t="shared" si="5"/>
        <v/>
      </c>
    </row>
    <row r="103" spans="1:73" ht="20.25" customHeight="1">
      <c r="C103" s="51"/>
      <c r="I103" s="75" t="s">
        <v>67</v>
      </c>
      <c r="J103" s="76"/>
      <c r="K103" s="77"/>
      <c r="L103" s="224" t="str">
        <f>IF(ISBLANK(L$95),"",L$95)</f>
        <v>回復期</v>
      </c>
      <c r="M103" s="214" t="str">
        <f t="shared" ref="M103:BS103" si="6">IF(ISBLANK(M$95),"",M$95)</f>
        <v>慢性期</v>
      </c>
      <c r="N103" s="224" t="str">
        <f t="shared" si="6"/>
        <v/>
      </c>
      <c r="O103" s="224" t="str">
        <f t="shared" si="6"/>
        <v/>
      </c>
      <c r="P103" s="224" t="str">
        <f t="shared" si="6"/>
        <v/>
      </c>
      <c r="Q103" s="224" t="str">
        <f t="shared" si="6"/>
        <v/>
      </c>
      <c r="R103" s="224" t="str">
        <f t="shared" si="6"/>
        <v/>
      </c>
      <c r="S103" s="224" t="str">
        <f t="shared" si="6"/>
        <v/>
      </c>
      <c r="T103" s="224" t="str">
        <f t="shared" si="6"/>
        <v/>
      </c>
      <c r="U103" s="224" t="str">
        <f t="shared" si="6"/>
        <v/>
      </c>
      <c r="V103" s="224" t="str">
        <f t="shared" si="6"/>
        <v/>
      </c>
      <c r="W103" s="224" t="str">
        <f t="shared" si="6"/>
        <v/>
      </c>
      <c r="X103" s="224" t="str">
        <f t="shared" si="6"/>
        <v/>
      </c>
      <c r="Y103" s="224" t="str">
        <f t="shared" si="6"/>
        <v/>
      </c>
      <c r="Z103" s="224" t="str">
        <f t="shared" si="6"/>
        <v/>
      </c>
      <c r="AA103" s="224" t="str">
        <f t="shared" si="6"/>
        <v/>
      </c>
      <c r="AB103" s="224" t="str">
        <f t="shared" si="6"/>
        <v/>
      </c>
      <c r="AC103" s="224" t="str">
        <f t="shared" si="6"/>
        <v/>
      </c>
      <c r="AD103" s="224" t="str">
        <f t="shared" si="6"/>
        <v/>
      </c>
      <c r="AE103" s="224" t="str">
        <f t="shared" si="6"/>
        <v/>
      </c>
      <c r="AF103" s="224" t="str">
        <f t="shared" si="6"/>
        <v/>
      </c>
      <c r="AG103" s="224" t="str">
        <f t="shared" si="6"/>
        <v/>
      </c>
      <c r="AH103" s="224" t="str">
        <f t="shared" si="6"/>
        <v/>
      </c>
      <c r="AI103" s="224" t="str">
        <f t="shared" si="6"/>
        <v/>
      </c>
      <c r="AJ103" s="224" t="str">
        <f t="shared" si="6"/>
        <v/>
      </c>
      <c r="AK103" s="224" t="str">
        <f t="shared" si="6"/>
        <v/>
      </c>
      <c r="AL103" s="224" t="str">
        <f t="shared" si="6"/>
        <v/>
      </c>
      <c r="AM103" s="224" t="str">
        <f t="shared" si="6"/>
        <v/>
      </c>
      <c r="AN103" s="224" t="str">
        <f t="shared" si="6"/>
        <v/>
      </c>
      <c r="AO103" s="224" t="str">
        <f t="shared" si="6"/>
        <v/>
      </c>
      <c r="AP103" s="224" t="str">
        <f t="shared" si="6"/>
        <v/>
      </c>
      <c r="AQ103" s="224" t="str">
        <f t="shared" si="6"/>
        <v/>
      </c>
      <c r="AR103" s="224" t="str">
        <f t="shared" si="6"/>
        <v/>
      </c>
      <c r="AS103" s="224" t="str">
        <f t="shared" si="6"/>
        <v/>
      </c>
      <c r="AT103" s="224" t="str">
        <f t="shared" si="6"/>
        <v/>
      </c>
      <c r="AU103" s="224" t="str">
        <f t="shared" si="6"/>
        <v/>
      </c>
      <c r="AV103" s="224" t="str">
        <f t="shared" si="6"/>
        <v/>
      </c>
      <c r="AW103" s="224" t="str">
        <f t="shared" si="6"/>
        <v/>
      </c>
      <c r="AX103" s="224" t="str">
        <f t="shared" si="6"/>
        <v/>
      </c>
      <c r="AY103" s="224" t="str">
        <f t="shared" si="6"/>
        <v/>
      </c>
      <c r="AZ103" s="224" t="str">
        <f t="shared" si="6"/>
        <v/>
      </c>
      <c r="BA103" s="224" t="str">
        <f t="shared" si="6"/>
        <v/>
      </c>
      <c r="BB103" s="224" t="str">
        <f t="shared" si="6"/>
        <v/>
      </c>
      <c r="BC103" s="224" t="str">
        <f t="shared" si="6"/>
        <v/>
      </c>
      <c r="BD103" s="224" t="str">
        <f t="shared" si="6"/>
        <v/>
      </c>
      <c r="BE103" s="224" t="str">
        <f t="shared" si="6"/>
        <v/>
      </c>
      <c r="BF103" s="224" t="str">
        <f t="shared" si="6"/>
        <v/>
      </c>
      <c r="BG103" s="224" t="str">
        <f t="shared" si="6"/>
        <v/>
      </c>
      <c r="BH103" s="224" t="str">
        <f t="shared" si="6"/>
        <v/>
      </c>
      <c r="BI103" s="224" t="str">
        <f t="shared" si="6"/>
        <v/>
      </c>
      <c r="BJ103" s="224" t="str">
        <f t="shared" si="6"/>
        <v/>
      </c>
      <c r="BK103" s="224" t="str">
        <f t="shared" si="6"/>
        <v/>
      </c>
      <c r="BL103" s="224" t="str">
        <f t="shared" si="6"/>
        <v/>
      </c>
      <c r="BM103" s="224" t="str">
        <f t="shared" si="6"/>
        <v/>
      </c>
      <c r="BN103" s="224" t="str">
        <f t="shared" si="6"/>
        <v/>
      </c>
      <c r="BO103" s="224" t="str">
        <f t="shared" si="6"/>
        <v/>
      </c>
      <c r="BP103" s="224" t="str">
        <f t="shared" si="6"/>
        <v/>
      </c>
      <c r="BQ103" s="224" t="str">
        <f t="shared" si="6"/>
        <v/>
      </c>
      <c r="BR103" s="224" t="str">
        <f t="shared" si="6"/>
        <v/>
      </c>
      <c r="BS103" s="224" t="str">
        <f t="shared" si="6"/>
        <v/>
      </c>
    </row>
    <row r="104" spans="1:73" s="38" customFormat="1" ht="34.5" customHeight="1">
      <c r="A104" s="199" t="s">
        <v>713</v>
      </c>
      <c r="B104" s="2"/>
      <c r="C104" s="393" t="s">
        <v>74</v>
      </c>
      <c r="D104" s="394"/>
      <c r="E104" s="511" t="s">
        <v>75</v>
      </c>
      <c r="F104" s="512"/>
      <c r="G104" s="512"/>
      <c r="H104" s="513"/>
      <c r="I104" s="514" t="s">
        <v>76</v>
      </c>
      <c r="J104" s="85">
        <f t="shared" ref="J104:J110" si="7">IF(SUM(L104:BS104)=0,IF(COUNTIF(L104:BS104,"未確認")&gt;0,"未確認",IF(COUNTIF(L104:BS104,"~*")&gt;0,"*",SUM(L104:BS104))),SUM(L104:BS104))</f>
        <v>39</v>
      </c>
      <c r="K104" s="225" t="str">
        <f t="shared" ref="K104:K110" si="8">IF(OR(COUNTIF(L104:BS104,"未確認")&gt;0,COUNTIF(L104:BS104,"~*")&gt;0),"※","")</f>
        <v/>
      </c>
      <c r="L104" s="226">
        <v>39</v>
      </c>
      <c r="M104" s="227">
        <v>0</v>
      </c>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U104" s="229"/>
    </row>
    <row r="105" spans="1:73" s="38" customFormat="1" ht="34.5" customHeight="1">
      <c r="A105" s="199" t="s">
        <v>714</v>
      </c>
      <c r="B105" s="87"/>
      <c r="C105" s="395"/>
      <c r="D105" s="396"/>
      <c r="E105" s="517"/>
      <c r="F105" s="518"/>
      <c r="G105" s="501" t="s">
        <v>78</v>
      </c>
      <c r="H105" s="502"/>
      <c r="I105" s="515"/>
      <c r="J105" s="85">
        <f t="shared" si="7"/>
        <v>0</v>
      </c>
      <c r="K105" s="225" t="str">
        <f t="shared" si="8"/>
        <v/>
      </c>
      <c r="L105" s="226">
        <v>0</v>
      </c>
      <c r="M105" s="226">
        <v>0</v>
      </c>
      <c r="N105" s="228"/>
      <c r="O105" s="228"/>
      <c r="P105" s="228"/>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U105" s="229"/>
    </row>
    <row r="106" spans="1:73" s="38" customFormat="1" ht="34.5" customHeight="1">
      <c r="A106" s="199" t="s">
        <v>713</v>
      </c>
      <c r="B106" s="87"/>
      <c r="C106" s="395"/>
      <c r="D106" s="396"/>
      <c r="E106" s="407" t="s">
        <v>79</v>
      </c>
      <c r="F106" s="408"/>
      <c r="G106" s="408"/>
      <c r="H106" s="409"/>
      <c r="I106" s="515"/>
      <c r="J106" s="85">
        <f t="shared" si="7"/>
        <v>39</v>
      </c>
      <c r="K106" s="225" t="str">
        <f t="shared" si="8"/>
        <v/>
      </c>
      <c r="L106" s="226">
        <v>39</v>
      </c>
      <c r="M106" s="226">
        <v>0</v>
      </c>
      <c r="N106" s="228"/>
      <c r="O106" s="228"/>
      <c r="P106" s="228"/>
      <c r="Q106" s="228"/>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U106" s="229"/>
    </row>
    <row r="107" spans="1:73" s="38" customFormat="1" ht="34.5" customHeight="1">
      <c r="A107" s="199" t="s">
        <v>713</v>
      </c>
      <c r="B107" s="87"/>
      <c r="C107" s="397"/>
      <c r="D107" s="398"/>
      <c r="E107" s="407" t="s">
        <v>80</v>
      </c>
      <c r="F107" s="408"/>
      <c r="G107" s="408"/>
      <c r="H107" s="409"/>
      <c r="I107" s="515"/>
      <c r="J107" s="85">
        <f t="shared" si="7"/>
        <v>39</v>
      </c>
      <c r="K107" s="225" t="str">
        <f t="shared" si="8"/>
        <v/>
      </c>
      <c r="L107" s="226">
        <v>39</v>
      </c>
      <c r="M107" s="226">
        <v>0</v>
      </c>
      <c r="N107" s="228"/>
      <c r="O107" s="228"/>
      <c r="P107" s="228"/>
      <c r="Q107" s="228"/>
      <c r="R107" s="228"/>
      <c r="S107" s="228"/>
      <c r="T107" s="228"/>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U107" s="229"/>
    </row>
    <row r="108" spans="1:73" s="38" customFormat="1" ht="34.5" customHeight="1">
      <c r="A108" s="199" t="s">
        <v>715</v>
      </c>
      <c r="B108" s="87"/>
      <c r="C108" s="393" t="s">
        <v>82</v>
      </c>
      <c r="D108" s="394"/>
      <c r="E108" s="393" t="s">
        <v>75</v>
      </c>
      <c r="F108" s="454"/>
      <c r="G108" s="454"/>
      <c r="H108" s="394"/>
      <c r="I108" s="515"/>
      <c r="J108" s="85">
        <f t="shared" si="7"/>
        <v>51</v>
      </c>
      <c r="K108" s="225" t="str">
        <f t="shared" si="8"/>
        <v/>
      </c>
      <c r="L108" s="226">
        <v>0</v>
      </c>
      <c r="M108" s="226">
        <v>51</v>
      </c>
      <c r="N108" s="228"/>
      <c r="O108" s="228"/>
      <c r="P108" s="228"/>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U108" s="229"/>
    </row>
    <row r="109" spans="1:73" s="38" customFormat="1" ht="34.5" customHeight="1">
      <c r="A109" s="199" t="s">
        <v>715</v>
      </c>
      <c r="B109" s="87"/>
      <c r="C109" s="395"/>
      <c r="D109" s="396"/>
      <c r="E109" s="438" t="s">
        <v>79</v>
      </c>
      <c r="F109" s="439"/>
      <c r="G109" s="439"/>
      <c r="H109" s="440"/>
      <c r="I109" s="515"/>
      <c r="J109" s="85">
        <f t="shared" si="7"/>
        <v>51</v>
      </c>
      <c r="K109" s="225" t="str">
        <f t="shared" si="8"/>
        <v/>
      </c>
      <c r="L109" s="226">
        <v>0</v>
      </c>
      <c r="M109" s="226">
        <v>51</v>
      </c>
      <c r="N109" s="228"/>
      <c r="O109" s="228"/>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U109" s="229"/>
    </row>
    <row r="110" spans="1:73" s="38" customFormat="1" ht="34.5" customHeight="1">
      <c r="A110" s="199" t="s">
        <v>715</v>
      </c>
      <c r="B110" s="87"/>
      <c r="C110" s="395"/>
      <c r="D110" s="396"/>
      <c r="E110" s="438" t="s">
        <v>80</v>
      </c>
      <c r="F110" s="439"/>
      <c r="G110" s="439"/>
      <c r="H110" s="440"/>
      <c r="I110" s="515"/>
      <c r="J110" s="85">
        <f t="shared" si="7"/>
        <v>51</v>
      </c>
      <c r="K110" s="225" t="str">
        <f t="shared" si="8"/>
        <v/>
      </c>
      <c r="L110" s="226">
        <v>0</v>
      </c>
      <c r="M110" s="226">
        <v>51</v>
      </c>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U110" s="229"/>
    </row>
    <row r="111" spans="1:73" s="38" customFormat="1" ht="315" customHeight="1">
      <c r="A111" s="199" t="s">
        <v>716</v>
      </c>
      <c r="B111" s="87"/>
      <c r="C111" s="421" t="s">
        <v>84</v>
      </c>
      <c r="D111" s="422"/>
      <c r="E111" s="422"/>
      <c r="F111" s="422"/>
      <c r="G111" s="422"/>
      <c r="H111" s="423"/>
      <c r="I111" s="516"/>
      <c r="J111" s="230"/>
      <c r="K111" s="231" t="s">
        <v>408</v>
      </c>
      <c r="L111" s="232" t="s">
        <v>29</v>
      </c>
      <c r="M111" s="232" t="s">
        <v>29</v>
      </c>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U111" s="229"/>
    </row>
    <row r="112" spans="1:73" s="38" customFormat="1">
      <c r="B112" s="24"/>
      <c r="C112" s="24"/>
      <c r="D112" s="24"/>
      <c r="E112" s="24"/>
      <c r="F112" s="24"/>
      <c r="G112" s="24"/>
      <c r="H112" s="16"/>
      <c r="I112" s="16"/>
      <c r="J112" s="82"/>
      <c r="K112" s="83"/>
      <c r="L112" s="83"/>
      <c r="M112" s="83"/>
      <c r="N112" s="234"/>
      <c r="BU112" s="229"/>
    </row>
    <row r="113" spans="1:73" s="38" customFormat="1">
      <c r="B113" s="87"/>
      <c r="C113" s="51"/>
      <c r="D113" s="51"/>
      <c r="E113" s="51"/>
      <c r="F113" s="51"/>
      <c r="G113" s="51"/>
      <c r="H113" s="52"/>
      <c r="I113" s="52"/>
      <c r="J113" s="82"/>
      <c r="K113" s="83"/>
      <c r="L113" s="83"/>
      <c r="M113" s="83"/>
      <c r="N113" s="234"/>
      <c r="BU113" s="229"/>
    </row>
    <row r="114" spans="1:73" s="44" customFormat="1">
      <c r="A114" s="38"/>
      <c r="B114" s="2"/>
      <c r="C114" s="51"/>
      <c r="D114" s="3"/>
      <c r="E114" s="3"/>
      <c r="F114" s="3"/>
      <c r="G114" s="3"/>
      <c r="H114" s="4"/>
      <c r="I114" s="4"/>
      <c r="J114" s="5"/>
      <c r="K114" s="6"/>
      <c r="L114" s="7"/>
      <c r="M114" s="7"/>
      <c r="N114" s="194"/>
      <c r="O114" s="1"/>
      <c r="BU114" s="198"/>
    </row>
    <row r="115" spans="1:73" s="38" customFormat="1">
      <c r="B115" s="24" t="s">
        <v>85</v>
      </c>
      <c r="C115" s="24"/>
      <c r="D115" s="24"/>
      <c r="E115" s="24"/>
      <c r="F115" s="24"/>
      <c r="G115" s="24"/>
      <c r="H115" s="16"/>
      <c r="I115" s="16"/>
      <c r="J115" s="82"/>
      <c r="K115" s="83"/>
      <c r="L115" s="83"/>
      <c r="M115" s="83"/>
      <c r="N115" s="234"/>
      <c r="BU115" s="229"/>
    </row>
    <row r="116" spans="1:73">
      <c r="B116" s="24"/>
      <c r="C116" s="24"/>
      <c r="D116" s="24"/>
      <c r="E116" s="24"/>
      <c r="F116" s="24"/>
      <c r="G116" s="24"/>
      <c r="H116" s="16"/>
      <c r="I116" s="16"/>
      <c r="L116" s="39"/>
      <c r="M116" s="39"/>
      <c r="N116" s="200"/>
      <c r="O116" s="1"/>
      <c r="P116" s="1"/>
      <c r="Q116" s="1"/>
      <c r="R116" s="1"/>
      <c r="S116" s="1"/>
    </row>
    <row r="117" spans="1:73" ht="51" customHeight="1">
      <c r="B117" s="24"/>
      <c r="I117" s="75"/>
      <c r="J117" s="92" t="s">
        <v>4</v>
      </c>
      <c r="K117" s="223"/>
      <c r="L117" s="197" t="str">
        <f>IF(ISBLANK(L$9),"",L$9)</f>
        <v>一般病棟</v>
      </c>
      <c r="M117" s="214" t="str">
        <f>IF(ISBLANK(M$9),"",M$9)</f>
        <v>療養病棟</v>
      </c>
      <c r="N117" s="197" t="str">
        <f t="shared" ref="N117:BS117" si="9">IF(ISBLANK(N$9),"",N$9)</f>
        <v/>
      </c>
      <c r="O117" s="197" t="str">
        <f t="shared" si="9"/>
        <v/>
      </c>
      <c r="P117" s="197" t="str">
        <f t="shared" si="9"/>
        <v/>
      </c>
      <c r="Q117" s="197" t="str">
        <f t="shared" si="9"/>
        <v/>
      </c>
      <c r="R117" s="197" t="str">
        <f t="shared" si="9"/>
        <v/>
      </c>
      <c r="S117" s="197" t="str">
        <f t="shared" si="9"/>
        <v/>
      </c>
      <c r="T117" s="197" t="str">
        <f t="shared" si="9"/>
        <v/>
      </c>
      <c r="U117" s="197" t="str">
        <f t="shared" si="9"/>
        <v/>
      </c>
      <c r="V117" s="197" t="str">
        <f t="shared" si="9"/>
        <v/>
      </c>
      <c r="W117" s="197" t="str">
        <f t="shared" si="9"/>
        <v/>
      </c>
      <c r="X117" s="197" t="str">
        <f t="shared" si="9"/>
        <v/>
      </c>
      <c r="Y117" s="197" t="str">
        <f t="shared" si="9"/>
        <v/>
      </c>
      <c r="Z117" s="197" t="str">
        <f t="shared" si="9"/>
        <v/>
      </c>
      <c r="AA117" s="197" t="str">
        <f t="shared" si="9"/>
        <v/>
      </c>
      <c r="AB117" s="197" t="str">
        <f t="shared" si="9"/>
        <v/>
      </c>
      <c r="AC117" s="197" t="str">
        <f t="shared" si="9"/>
        <v/>
      </c>
      <c r="AD117" s="197" t="str">
        <f t="shared" si="9"/>
        <v/>
      </c>
      <c r="AE117" s="197" t="str">
        <f t="shared" si="9"/>
        <v/>
      </c>
      <c r="AF117" s="197" t="str">
        <f t="shared" si="9"/>
        <v/>
      </c>
      <c r="AG117" s="197" t="str">
        <f t="shared" si="9"/>
        <v/>
      </c>
      <c r="AH117" s="197" t="str">
        <f t="shared" si="9"/>
        <v/>
      </c>
      <c r="AI117" s="197" t="str">
        <f t="shared" si="9"/>
        <v/>
      </c>
      <c r="AJ117" s="197" t="str">
        <f t="shared" si="9"/>
        <v/>
      </c>
      <c r="AK117" s="197" t="str">
        <f t="shared" si="9"/>
        <v/>
      </c>
      <c r="AL117" s="197" t="str">
        <f t="shared" si="9"/>
        <v/>
      </c>
      <c r="AM117" s="197" t="str">
        <f t="shared" si="9"/>
        <v/>
      </c>
      <c r="AN117" s="197" t="str">
        <f t="shared" si="9"/>
        <v/>
      </c>
      <c r="AO117" s="197" t="str">
        <f t="shared" si="9"/>
        <v/>
      </c>
      <c r="AP117" s="197" t="str">
        <f t="shared" si="9"/>
        <v/>
      </c>
      <c r="AQ117" s="197" t="str">
        <f t="shared" si="9"/>
        <v/>
      </c>
      <c r="AR117" s="197" t="str">
        <f t="shared" si="9"/>
        <v/>
      </c>
      <c r="AS117" s="197" t="str">
        <f t="shared" si="9"/>
        <v/>
      </c>
      <c r="AT117" s="197" t="str">
        <f t="shared" si="9"/>
        <v/>
      </c>
      <c r="AU117" s="197" t="str">
        <f t="shared" si="9"/>
        <v/>
      </c>
      <c r="AV117" s="197" t="str">
        <f t="shared" si="9"/>
        <v/>
      </c>
      <c r="AW117" s="197" t="str">
        <f t="shared" si="9"/>
        <v/>
      </c>
      <c r="AX117" s="197" t="str">
        <f t="shared" si="9"/>
        <v/>
      </c>
      <c r="AY117" s="197" t="str">
        <f t="shared" si="9"/>
        <v/>
      </c>
      <c r="AZ117" s="197" t="str">
        <f t="shared" si="9"/>
        <v/>
      </c>
      <c r="BA117" s="197" t="str">
        <f t="shared" si="9"/>
        <v/>
      </c>
      <c r="BB117" s="197" t="str">
        <f t="shared" si="9"/>
        <v/>
      </c>
      <c r="BC117" s="197" t="str">
        <f t="shared" si="9"/>
        <v/>
      </c>
      <c r="BD117" s="197" t="str">
        <f t="shared" si="9"/>
        <v/>
      </c>
      <c r="BE117" s="197" t="str">
        <f t="shared" si="9"/>
        <v/>
      </c>
      <c r="BF117" s="197" t="str">
        <f t="shared" si="9"/>
        <v/>
      </c>
      <c r="BG117" s="197" t="str">
        <f t="shared" si="9"/>
        <v/>
      </c>
      <c r="BH117" s="197" t="str">
        <f t="shared" si="9"/>
        <v/>
      </c>
      <c r="BI117" s="197" t="str">
        <f t="shared" si="9"/>
        <v/>
      </c>
      <c r="BJ117" s="197" t="str">
        <f t="shared" si="9"/>
        <v/>
      </c>
      <c r="BK117" s="197" t="str">
        <f t="shared" si="9"/>
        <v/>
      </c>
      <c r="BL117" s="197" t="str">
        <f t="shared" si="9"/>
        <v/>
      </c>
      <c r="BM117" s="197" t="str">
        <f t="shared" si="9"/>
        <v/>
      </c>
      <c r="BN117" s="197" t="str">
        <f t="shared" si="9"/>
        <v/>
      </c>
      <c r="BO117" s="197" t="str">
        <f t="shared" si="9"/>
        <v/>
      </c>
      <c r="BP117" s="197" t="str">
        <f t="shared" si="9"/>
        <v/>
      </c>
      <c r="BQ117" s="197" t="str">
        <f t="shared" si="9"/>
        <v/>
      </c>
      <c r="BR117" s="197" t="str">
        <f t="shared" si="9"/>
        <v/>
      </c>
      <c r="BS117" s="197" t="str">
        <f t="shared" si="9"/>
        <v/>
      </c>
    </row>
    <row r="118" spans="1:73" ht="20.25" customHeight="1">
      <c r="I118" s="75" t="s">
        <v>67</v>
      </c>
      <c r="J118" s="93"/>
      <c r="K118" s="77"/>
      <c r="L118" s="224" t="str">
        <f>IF(ISBLANK(L$95),"",L$95)</f>
        <v>回復期</v>
      </c>
      <c r="M118" s="214" t="str">
        <f>IF(ISBLANK(M$95),"",M$95)</f>
        <v>慢性期</v>
      </c>
      <c r="N118" s="224" t="str">
        <f t="shared" ref="N118:BS118" si="10">IF(ISBLANK(N$95),"",N$95)</f>
        <v/>
      </c>
      <c r="O118" s="224" t="str">
        <f t="shared" si="10"/>
        <v/>
      </c>
      <c r="P118" s="224" t="str">
        <f t="shared" si="10"/>
        <v/>
      </c>
      <c r="Q118" s="224" t="str">
        <f t="shared" si="10"/>
        <v/>
      </c>
      <c r="R118" s="224" t="str">
        <f t="shared" si="10"/>
        <v/>
      </c>
      <c r="S118" s="224" t="str">
        <f t="shared" si="10"/>
        <v/>
      </c>
      <c r="T118" s="224" t="str">
        <f t="shared" si="10"/>
        <v/>
      </c>
      <c r="U118" s="224" t="str">
        <f t="shared" si="10"/>
        <v/>
      </c>
      <c r="V118" s="224" t="str">
        <f t="shared" si="10"/>
        <v/>
      </c>
      <c r="W118" s="224" t="str">
        <f t="shared" si="10"/>
        <v/>
      </c>
      <c r="X118" s="224" t="str">
        <f t="shared" si="10"/>
        <v/>
      </c>
      <c r="Y118" s="224" t="str">
        <f t="shared" si="10"/>
        <v/>
      </c>
      <c r="Z118" s="224" t="str">
        <f t="shared" si="10"/>
        <v/>
      </c>
      <c r="AA118" s="224" t="str">
        <f t="shared" si="10"/>
        <v/>
      </c>
      <c r="AB118" s="224" t="str">
        <f t="shared" si="10"/>
        <v/>
      </c>
      <c r="AC118" s="224" t="str">
        <f t="shared" si="10"/>
        <v/>
      </c>
      <c r="AD118" s="224" t="str">
        <f t="shared" si="10"/>
        <v/>
      </c>
      <c r="AE118" s="224" t="str">
        <f t="shared" si="10"/>
        <v/>
      </c>
      <c r="AF118" s="224" t="str">
        <f t="shared" si="10"/>
        <v/>
      </c>
      <c r="AG118" s="224" t="str">
        <f t="shared" si="10"/>
        <v/>
      </c>
      <c r="AH118" s="224" t="str">
        <f t="shared" si="10"/>
        <v/>
      </c>
      <c r="AI118" s="224" t="str">
        <f t="shared" si="10"/>
        <v/>
      </c>
      <c r="AJ118" s="224" t="str">
        <f t="shared" si="10"/>
        <v/>
      </c>
      <c r="AK118" s="224" t="str">
        <f t="shared" si="10"/>
        <v/>
      </c>
      <c r="AL118" s="224" t="str">
        <f t="shared" si="10"/>
        <v/>
      </c>
      <c r="AM118" s="224" t="str">
        <f t="shared" si="10"/>
        <v/>
      </c>
      <c r="AN118" s="224" t="str">
        <f t="shared" si="10"/>
        <v/>
      </c>
      <c r="AO118" s="224" t="str">
        <f t="shared" si="10"/>
        <v/>
      </c>
      <c r="AP118" s="224" t="str">
        <f t="shared" si="10"/>
        <v/>
      </c>
      <c r="AQ118" s="224" t="str">
        <f t="shared" si="10"/>
        <v/>
      </c>
      <c r="AR118" s="224" t="str">
        <f t="shared" si="10"/>
        <v/>
      </c>
      <c r="AS118" s="224" t="str">
        <f t="shared" si="10"/>
        <v/>
      </c>
      <c r="AT118" s="224" t="str">
        <f t="shared" si="10"/>
        <v/>
      </c>
      <c r="AU118" s="224" t="str">
        <f t="shared" si="10"/>
        <v/>
      </c>
      <c r="AV118" s="224" t="str">
        <f t="shared" si="10"/>
        <v/>
      </c>
      <c r="AW118" s="224" t="str">
        <f t="shared" si="10"/>
        <v/>
      </c>
      <c r="AX118" s="224" t="str">
        <f t="shared" si="10"/>
        <v/>
      </c>
      <c r="AY118" s="224" t="str">
        <f t="shared" si="10"/>
        <v/>
      </c>
      <c r="AZ118" s="224" t="str">
        <f t="shared" si="10"/>
        <v/>
      </c>
      <c r="BA118" s="224" t="str">
        <f t="shared" si="10"/>
        <v/>
      </c>
      <c r="BB118" s="224" t="str">
        <f t="shared" si="10"/>
        <v/>
      </c>
      <c r="BC118" s="224" t="str">
        <f t="shared" si="10"/>
        <v/>
      </c>
      <c r="BD118" s="224" t="str">
        <f t="shared" si="10"/>
        <v/>
      </c>
      <c r="BE118" s="224" t="str">
        <f t="shared" si="10"/>
        <v/>
      </c>
      <c r="BF118" s="224" t="str">
        <f t="shared" si="10"/>
        <v/>
      </c>
      <c r="BG118" s="224" t="str">
        <f t="shared" si="10"/>
        <v/>
      </c>
      <c r="BH118" s="224" t="str">
        <f t="shared" si="10"/>
        <v/>
      </c>
      <c r="BI118" s="224" t="str">
        <f t="shared" si="10"/>
        <v/>
      </c>
      <c r="BJ118" s="224" t="str">
        <f t="shared" si="10"/>
        <v/>
      </c>
      <c r="BK118" s="224" t="str">
        <f t="shared" si="10"/>
        <v/>
      </c>
      <c r="BL118" s="224" t="str">
        <f t="shared" si="10"/>
        <v/>
      </c>
      <c r="BM118" s="224" t="str">
        <f t="shared" si="10"/>
        <v/>
      </c>
      <c r="BN118" s="224" t="str">
        <f t="shared" si="10"/>
        <v/>
      </c>
      <c r="BO118" s="224" t="str">
        <f t="shared" si="10"/>
        <v/>
      </c>
      <c r="BP118" s="224" t="str">
        <f t="shared" si="10"/>
        <v/>
      </c>
      <c r="BQ118" s="224" t="str">
        <f t="shared" si="10"/>
        <v/>
      </c>
      <c r="BR118" s="224" t="str">
        <f t="shared" si="10"/>
        <v/>
      </c>
      <c r="BS118" s="224" t="str">
        <f t="shared" si="10"/>
        <v/>
      </c>
    </row>
    <row r="119" spans="1:73" s="38" customFormat="1" ht="40.5" customHeight="1">
      <c r="A119" s="199" t="s">
        <v>717</v>
      </c>
      <c r="B119" s="2"/>
      <c r="C119" s="393" t="s">
        <v>87</v>
      </c>
      <c r="D119" s="454"/>
      <c r="E119" s="454"/>
      <c r="F119" s="454"/>
      <c r="G119" s="454"/>
      <c r="H119" s="394"/>
      <c r="I119" s="410" t="s">
        <v>88</v>
      </c>
      <c r="J119" s="235"/>
      <c r="K119" s="236"/>
      <c r="L119" s="237" t="s">
        <v>92</v>
      </c>
      <c r="M119" s="237" t="s">
        <v>92</v>
      </c>
      <c r="N119" s="238"/>
      <c r="O119" s="238"/>
      <c r="P119" s="238"/>
      <c r="Q119" s="238"/>
      <c r="R119" s="238"/>
      <c r="S119" s="238"/>
      <c r="T119" s="238"/>
      <c r="U119" s="238"/>
      <c r="V119" s="238"/>
      <c r="W119" s="238"/>
      <c r="X119" s="238"/>
      <c r="Y119" s="238"/>
      <c r="Z119" s="238"/>
      <c r="AA119" s="238"/>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c r="BG119" s="238"/>
      <c r="BH119" s="238"/>
      <c r="BI119" s="238"/>
      <c r="BJ119" s="238"/>
      <c r="BK119" s="238"/>
      <c r="BL119" s="238"/>
      <c r="BM119" s="238"/>
      <c r="BN119" s="238"/>
      <c r="BO119" s="238"/>
      <c r="BP119" s="238"/>
      <c r="BQ119" s="238"/>
      <c r="BR119" s="238"/>
      <c r="BS119" s="238"/>
      <c r="BU119" s="229"/>
    </row>
    <row r="120" spans="1:73" s="38" customFormat="1" ht="40.5" customHeight="1">
      <c r="A120" s="199" t="s">
        <v>718</v>
      </c>
      <c r="B120" s="2"/>
      <c r="C120" s="95"/>
      <c r="D120" s="96"/>
      <c r="E120" s="393" t="s">
        <v>91</v>
      </c>
      <c r="F120" s="454"/>
      <c r="G120" s="454"/>
      <c r="H120" s="394"/>
      <c r="I120" s="411"/>
      <c r="J120" s="239"/>
      <c r="K120" s="240"/>
      <c r="L120" s="237" t="s">
        <v>29</v>
      </c>
      <c r="M120" s="237" t="s">
        <v>29</v>
      </c>
      <c r="N120" s="238"/>
      <c r="O120" s="238"/>
      <c r="P120" s="238"/>
      <c r="Q120" s="238"/>
      <c r="R120" s="238"/>
      <c r="S120" s="238"/>
      <c r="T120" s="238"/>
      <c r="U120" s="238"/>
      <c r="V120" s="238"/>
      <c r="W120" s="238"/>
      <c r="X120" s="238"/>
      <c r="Y120" s="238"/>
      <c r="Z120" s="238"/>
      <c r="AA120" s="23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U120" s="229"/>
    </row>
    <row r="121" spans="1:73" s="38" customFormat="1" ht="40.5" customHeight="1">
      <c r="A121" s="199" t="s">
        <v>719</v>
      </c>
      <c r="B121" s="2"/>
      <c r="C121" s="95"/>
      <c r="D121" s="96"/>
      <c r="E121" s="395"/>
      <c r="F121" s="519"/>
      <c r="G121" s="519"/>
      <c r="H121" s="396"/>
      <c r="I121" s="411"/>
      <c r="J121" s="239"/>
      <c r="K121" s="240"/>
      <c r="L121" s="237" t="s">
        <v>29</v>
      </c>
      <c r="M121" s="237" t="s">
        <v>29</v>
      </c>
      <c r="N121" s="238"/>
      <c r="O121" s="238"/>
      <c r="P121" s="238"/>
      <c r="Q121" s="238"/>
      <c r="R121" s="238"/>
      <c r="S121" s="238"/>
      <c r="T121" s="238"/>
      <c r="U121" s="238"/>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U121" s="229"/>
    </row>
    <row r="122" spans="1:73" s="38" customFormat="1" ht="40.5" customHeight="1">
      <c r="A122" s="199" t="s">
        <v>720</v>
      </c>
      <c r="B122" s="2"/>
      <c r="C122" s="97"/>
      <c r="D122" s="98"/>
      <c r="E122" s="397"/>
      <c r="F122" s="415"/>
      <c r="G122" s="415"/>
      <c r="H122" s="398"/>
      <c r="I122" s="412"/>
      <c r="J122" s="241"/>
      <c r="K122" s="242"/>
      <c r="L122" s="237" t="s">
        <v>29</v>
      </c>
      <c r="M122" s="237" t="s">
        <v>29</v>
      </c>
      <c r="N122" s="238"/>
      <c r="O122" s="238"/>
      <c r="P122" s="238"/>
      <c r="Q122" s="238"/>
      <c r="R122" s="238"/>
      <c r="S122" s="238"/>
      <c r="T122" s="238"/>
      <c r="U122" s="238"/>
      <c r="V122" s="238"/>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U122" s="229"/>
    </row>
    <row r="123" spans="1:73" s="38" customFormat="1">
      <c r="B123" s="24"/>
      <c r="C123" s="24"/>
      <c r="D123" s="24"/>
      <c r="E123" s="24"/>
      <c r="F123" s="24"/>
      <c r="G123" s="24"/>
      <c r="H123" s="16"/>
      <c r="I123" s="16"/>
      <c r="J123" s="82"/>
      <c r="K123" s="83"/>
      <c r="L123" s="83"/>
      <c r="M123" s="83"/>
      <c r="N123" s="234"/>
      <c r="BU123" s="229"/>
    </row>
    <row r="124" spans="1:73" s="38" customFormat="1">
      <c r="B124" s="87"/>
      <c r="C124" s="51"/>
      <c r="D124" s="51"/>
      <c r="E124" s="51"/>
      <c r="F124" s="51"/>
      <c r="G124" s="51"/>
      <c r="H124" s="52"/>
      <c r="I124" s="52"/>
      <c r="J124" s="82"/>
      <c r="K124" s="83"/>
      <c r="L124" s="83"/>
      <c r="M124" s="83"/>
      <c r="N124" s="234"/>
      <c r="BU124" s="229"/>
    </row>
    <row r="125" spans="1:73" s="44" customFormat="1">
      <c r="A125" s="38"/>
      <c r="B125" s="2"/>
      <c r="C125" s="51"/>
      <c r="D125" s="3"/>
      <c r="E125" s="3"/>
      <c r="F125" s="3"/>
      <c r="G125" s="3"/>
      <c r="H125" s="4"/>
      <c r="I125" s="4"/>
      <c r="J125" s="5"/>
      <c r="K125" s="6"/>
      <c r="L125" s="7"/>
      <c r="M125" s="7"/>
      <c r="N125" s="194"/>
      <c r="O125" s="1"/>
      <c r="BU125" s="198"/>
    </row>
    <row r="126" spans="1:73" s="38" customFormat="1">
      <c r="A126" s="243"/>
      <c r="B126" s="24" t="s">
        <v>721</v>
      </c>
      <c r="C126" s="22"/>
      <c r="D126" s="22"/>
      <c r="E126" s="22"/>
      <c r="F126" s="22"/>
      <c r="G126" s="22"/>
      <c r="H126" s="16"/>
      <c r="I126" s="16"/>
      <c r="J126" s="7"/>
      <c r="K126" s="6"/>
      <c r="L126" s="6"/>
      <c r="M126" s="6"/>
      <c r="N126" s="244"/>
      <c r="BU126" s="229"/>
    </row>
    <row r="127" spans="1:73">
      <c r="B127" s="24"/>
      <c r="C127" s="24"/>
      <c r="D127" s="24"/>
      <c r="E127" s="24"/>
      <c r="F127" s="24"/>
      <c r="G127" s="24"/>
      <c r="H127" s="16"/>
      <c r="I127" s="16"/>
      <c r="L127" s="39"/>
      <c r="M127" s="39"/>
      <c r="N127" s="200"/>
      <c r="O127" s="1"/>
      <c r="P127" s="1"/>
      <c r="Q127" s="1"/>
      <c r="R127" s="1"/>
      <c r="S127" s="1"/>
    </row>
    <row r="128" spans="1:73" ht="51" customHeight="1">
      <c r="B128" s="24"/>
      <c r="J128" s="72" t="s">
        <v>4</v>
      </c>
      <c r="K128" s="223"/>
      <c r="L128" s="197" t="str">
        <f>IF(ISBLANK(L$9),"",L$9)</f>
        <v>一般病棟</v>
      </c>
      <c r="M128" s="214" t="str">
        <f t="shared" ref="M128:BS128" si="11">IF(ISBLANK(M$9),"",M$9)</f>
        <v>療養病棟</v>
      </c>
      <c r="N128" s="197" t="str">
        <f t="shared" si="11"/>
        <v/>
      </c>
      <c r="O128" s="197" t="str">
        <f t="shared" si="11"/>
        <v/>
      </c>
      <c r="P128" s="197" t="str">
        <f t="shared" si="11"/>
        <v/>
      </c>
      <c r="Q128" s="197" t="str">
        <f t="shared" si="11"/>
        <v/>
      </c>
      <c r="R128" s="197" t="str">
        <f t="shared" si="11"/>
        <v/>
      </c>
      <c r="S128" s="197" t="str">
        <f t="shared" si="11"/>
        <v/>
      </c>
      <c r="T128" s="197" t="str">
        <f t="shared" si="11"/>
        <v/>
      </c>
      <c r="U128" s="197" t="str">
        <f t="shared" si="11"/>
        <v/>
      </c>
      <c r="V128" s="197" t="str">
        <f t="shared" si="11"/>
        <v/>
      </c>
      <c r="W128" s="197" t="str">
        <f t="shared" si="11"/>
        <v/>
      </c>
      <c r="X128" s="197" t="str">
        <f t="shared" si="11"/>
        <v/>
      </c>
      <c r="Y128" s="197" t="str">
        <f t="shared" si="11"/>
        <v/>
      </c>
      <c r="Z128" s="197" t="str">
        <f t="shared" si="11"/>
        <v/>
      </c>
      <c r="AA128" s="197" t="str">
        <f t="shared" si="11"/>
        <v/>
      </c>
      <c r="AB128" s="197" t="str">
        <f t="shared" si="11"/>
        <v/>
      </c>
      <c r="AC128" s="197" t="str">
        <f t="shared" si="11"/>
        <v/>
      </c>
      <c r="AD128" s="197" t="str">
        <f t="shared" si="11"/>
        <v/>
      </c>
      <c r="AE128" s="197" t="str">
        <f t="shared" si="11"/>
        <v/>
      </c>
      <c r="AF128" s="197" t="str">
        <f t="shared" si="11"/>
        <v/>
      </c>
      <c r="AG128" s="197" t="str">
        <f t="shared" si="11"/>
        <v/>
      </c>
      <c r="AH128" s="197" t="str">
        <f t="shared" si="11"/>
        <v/>
      </c>
      <c r="AI128" s="197" t="str">
        <f t="shared" si="11"/>
        <v/>
      </c>
      <c r="AJ128" s="197" t="str">
        <f t="shared" si="11"/>
        <v/>
      </c>
      <c r="AK128" s="197" t="str">
        <f t="shared" si="11"/>
        <v/>
      </c>
      <c r="AL128" s="197" t="str">
        <f t="shared" si="11"/>
        <v/>
      </c>
      <c r="AM128" s="197" t="str">
        <f t="shared" si="11"/>
        <v/>
      </c>
      <c r="AN128" s="197" t="str">
        <f t="shared" si="11"/>
        <v/>
      </c>
      <c r="AO128" s="197" t="str">
        <f t="shared" si="11"/>
        <v/>
      </c>
      <c r="AP128" s="197" t="str">
        <f t="shared" si="11"/>
        <v/>
      </c>
      <c r="AQ128" s="197" t="str">
        <f t="shared" si="11"/>
        <v/>
      </c>
      <c r="AR128" s="197" t="str">
        <f t="shared" si="11"/>
        <v/>
      </c>
      <c r="AS128" s="197" t="str">
        <f t="shared" si="11"/>
        <v/>
      </c>
      <c r="AT128" s="197" t="str">
        <f t="shared" si="11"/>
        <v/>
      </c>
      <c r="AU128" s="197" t="str">
        <f t="shared" si="11"/>
        <v/>
      </c>
      <c r="AV128" s="197" t="str">
        <f t="shared" si="11"/>
        <v/>
      </c>
      <c r="AW128" s="197" t="str">
        <f t="shared" si="11"/>
        <v/>
      </c>
      <c r="AX128" s="197" t="str">
        <f t="shared" si="11"/>
        <v/>
      </c>
      <c r="AY128" s="197" t="str">
        <f t="shared" si="11"/>
        <v/>
      </c>
      <c r="AZ128" s="197" t="str">
        <f t="shared" si="11"/>
        <v/>
      </c>
      <c r="BA128" s="197" t="str">
        <f t="shared" si="11"/>
        <v/>
      </c>
      <c r="BB128" s="197" t="str">
        <f t="shared" si="11"/>
        <v/>
      </c>
      <c r="BC128" s="197" t="str">
        <f t="shared" si="11"/>
        <v/>
      </c>
      <c r="BD128" s="197" t="str">
        <f t="shared" si="11"/>
        <v/>
      </c>
      <c r="BE128" s="197" t="str">
        <f t="shared" si="11"/>
        <v/>
      </c>
      <c r="BF128" s="197" t="str">
        <f t="shared" si="11"/>
        <v/>
      </c>
      <c r="BG128" s="197" t="str">
        <f t="shared" si="11"/>
        <v/>
      </c>
      <c r="BH128" s="197" t="str">
        <f t="shared" si="11"/>
        <v/>
      </c>
      <c r="BI128" s="197" t="str">
        <f t="shared" si="11"/>
        <v/>
      </c>
      <c r="BJ128" s="197" t="str">
        <f t="shared" si="11"/>
        <v/>
      </c>
      <c r="BK128" s="197" t="str">
        <f t="shared" si="11"/>
        <v/>
      </c>
      <c r="BL128" s="197" t="str">
        <f t="shared" si="11"/>
        <v/>
      </c>
      <c r="BM128" s="197" t="str">
        <f t="shared" si="11"/>
        <v/>
      </c>
      <c r="BN128" s="197" t="str">
        <f t="shared" si="11"/>
        <v/>
      </c>
      <c r="BO128" s="197" t="str">
        <f t="shared" si="11"/>
        <v/>
      </c>
      <c r="BP128" s="197" t="str">
        <f t="shared" si="11"/>
        <v/>
      </c>
      <c r="BQ128" s="197" t="str">
        <f t="shared" si="11"/>
        <v/>
      </c>
      <c r="BR128" s="197" t="str">
        <f t="shared" si="11"/>
        <v/>
      </c>
      <c r="BS128" s="197" t="str">
        <f t="shared" si="11"/>
        <v/>
      </c>
    </row>
    <row r="129" spans="1:73" ht="20.25" customHeight="1">
      <c r="C129" s="51"/>
      <c r="I129" s="75" t="s">
        <v>67</v>
      </c>
      <c r="J129" s="76"/>
      <c r="K129" s="77"/>
      <c r="L129" s="224" t="str">
        <f>IF(ISBLANK(L$95),"",L$95)</f>
        <v>回復期</v>
      </c>
      <c r="M129" s="214" t="str">
        <f t="shared" ref="M129:BS129" si="12">IF(ISBLANK(M$95),"",M$95)</f>
        <v>慢性期</v>
      </c>
      <c r="N129" s="224" t="str">
        <f t="shared" si="12"/>
        <v/>
      </c>
      <c r="O129" s="224" t="str">
        <f t="shared" si="12"/>
        <v/>
      </c>
      <c r="P129" s="224" t="str">
        <f t="shared" si="12"/>
        <v/>
      </c>
      <c r="Q129" s="224" t="str">
        <f t="shared" si="12"/>
        <v/>
      </c>
      <c r="R129" s="224" t="str">
        <f t="shared" si="12"/>
        <v/>
      </c>
      <c r="S129" s="224" t="str">
        <f t="shared" si="12"/>
        <v/>
      </c>
      <c r="T129" s="224" t="str">
        <f t="shared" si="12"/>
        <v/>
      </c>
      <c r="U129" s="224" t="str">
        <f t="shared" si="12"/>
        <v/>
      </c>
      <c r="V129" s="224" t="str">
        <f t="shared" si="12"/>
        <v/>
      </c>
      <c r="W129" s="224" t="str">
        <f t="shared" si="12"/>
        <v/>
      </c>
      <c r="X129" s="224" t="str">
        <f t="shared" si="12"/>
        <v/>
      </c>
      <c r="Y129" s="224" t="str">
        <f t="shared" si="12"/>
        <v/>
      </c>
      <c r="Z129" s="224" t="str">
        <f t="shared" si="12"/>
        <v/>
      </c>
      <c r="AA129" s="224" t="str">
        <f t="shared" si="12"/>
        <v/>
      </c>
      <c r="AB129" s="224" t="str">
        <f t="shared" si="12"/>
        <v/>
      </c>
      <c r="AC129" s="224" t="str">
        <f t="shared" si="12"/>
        <v/>
      </c>
      <c r="AD129" s="224" t="str">
        <f t="shared" si="12"/>
        <v/>
      </c>
      <c r="AE129" s="224" t="str">
        <f t="shared" si="12"/>
        <v/>
      </c>
      <c r="AF129" s="224" t="str">
        <f t="shared" si="12"/>
        <v/>
      </c>
      <c r="AG129" s="224" t="str">
        <f t="shared" si="12"/>
        <v/>
      </c>
      <c r="AH129" s="224" t="str">
        <f t="shared" si="12"/>
        <v/>
      </c>
      <c r="AI129" s="224" t="str">
        <f t="shared" si="12"/>
        <v/>
      </c>
      <c r="AJ129" s="224" t="str">
        <f t="shared" si="12"/>
        <v/>
      </c>
      <c r="AK129" s="224" t="str">
        <f t="shared" si="12"/>
        <v/>
      </c>
      <c r="AL129" s="224" t="str">
        <f t="shared" si="12"/>
        <v/>
      </c>
      <c r="AM129" s="224" t="str">
        <f t="shared" si="12"/>
        <v/>
      </c>
      <c r="AN129" s="224" t="str">
        <f t="shared" si="12"/>
        <v/>
      </c>
      <c r="AO129" s="224" t="str">
        <f t="shared" si="12"/>
        <v/>
      </c>
      <c r="AP129" s="224" t="str">
        <f t="shared" si="12"/>
        <v/>
      </c>
      <c r="AQ129" s="224" t="str">
        <f t="shared" si="12"/>
        <v/>
      </c>
      <c r="AR129" s="224" t="str">
        <f t="shared" si="12"/>
        <v/>
      </c>
      <c r="AS129" s="224" t="str">
        <f t="shared" si="12"/>
        <v/>
      </c>
      <c r="AT129" s="224" t="str">
        <f t="shared" si="12"/>
        <v/>
      </c>
      <c r="AU129" s="224" t="str">
        <f t="shared" si="12"/>
        <v/>
      </c>
      <c r="AV129" s="224" t="str">
        <f t="shared" si="12"/>
        <v/>
      </c>
      <c r="AW129" s="224" t="str">
        <f t="shared" si="12"/>
        <v/>
      </c>
      <c r="AX129" s="224" t="str">
        <f t="shared" si="12"/>
        <v/>
      </c>
      <c r="AY129" s="224" t="str">
        <f t="shared" si="12"/>
        <v/>
      </c>
      <c r="AZ129" s="224" t="str">
        <f t="shared" si="12"/>
        <v/>
      </c>
      <c r="BA129" s="224" t="str">
        <f t="shared" si="12"/>
        <v/>
      </c>
      <c r="BB129" s="224" t="str">
        <f t="shared" si="12"/>
        <v/>
      </c>
      <c r="BC129" s="224" t="str">
        <f t="shared" si="12"/>
        <v/>
      </c>
      <c r="BD129" s="224" t="str">
        <f t="shared" si="12"/>
        <v/>
      </c>
      <c r="BE129" s="224" t="str">
        <f t="shared" si="12"/>
        <v/>
      </c>
      <c r="BF129" s="224" t="str">
        <f t="shared" si="12"/>
        <v/>
      </c>
      <c r="BG129" s="224" t="str">
        <f t="shared" si="12"/>
        <v/>
      </c>
      <c r="BH129" s="224" t="str">
        <f t="shared" si="12"/>
        <v/>
      </c>
      <c r="BI129" s="224" t="str">
        <f t="shared" si="12"/>
        <v/>
      </c>
      <c r="BJ129" s="224" t="str">
        <f t="shared" si="12"/>
        <v/>
      </c>
      <c r="BK129" s="224" t="str">
        <f t="shared" si="12"/>
        <v/>
      </c>
      <c r="BL129" s="224" t="str">
        <f t="shared" si="12"/>
        <v/>
      </c>
      <c r="BM129" s="224" t="str">
        <f t="shared" si="12"/>
        <v/>
      </c>
      <c r="BN129" s="224" t="str">
        <f t="shared" si="12"/>
        <v/>
      </c>
      <c r="BO129" s="224" t="str">
        <f t="shared" si="12"/>
        <v/>
      </c>
      <c r="BP129" s="224" t="str">
        <f t="shared" si="12"/>
        <v/>
      </c>
      <c r="BQ129" s="224" t="str">
        <f t="shared" si="12"/>
        <v/>
      </c>
      <c r="BR129" s="224" t="str">
        <f t="shared" si="12"/>
        <v/>
      </c>
      <c r="BS129" s="224" t="str">
        <f t="shared" si="12"/>
        <v/>
      </c>
    </row>
    <row r="130" spans="1:73" s="38" customFormat="1" ht="67.400000000000006" customHeight="1">
      <c r="A130" s="199" t="s">
        <v>722</v>
      </c>
      <c r="B130" s="2"/>
      <c r="C130" s="393" t="s">
        <v>723</v>
      </c>
      <c r="D130" s="454"/>
      <c r="E130" s="454"/>
      <c r="F130" s="454"/>
      <c r="G130" s="454"/>
      <c r="H130" s="394"/>
      <c r="I130" s="447" t="s">
        <v>724</v>
      </c>
      <c r="J130" s="245"/>
      <c r="K130" s="236"/>
      <c r="L130" s="246" t="s">
        <v>877</v>
      </c>
      <c r="M130" s="237" t="s">
        <v>725</v>
      </c>
      <c r="N130" s="238"/>
      <c r="O130" s="238"/>
      <c r="P130" s="238"/>
      <c r="Q130" s="238"/>
      <c r="R130" s="238"/>
      <c r="S130" s="238"/>
      <c r="T130" s="238"/>
      <c r="U130" s="238"/>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U130" s="229"/>
    </row>
    <row r="131" spans="1:73" s="38" customFormat="1" ht="34.5" customHeight="1">
      <c r="A131" s="199" t="s">
        <v>722</v>
      </c>
      <c r="B131" s="87"/>
      <c r="C131" s="95"/>
      <c r="D131" s="96"/>
      <c r="E131" s="405" t="s">
        <v>726</v>
      </c>
      <c r="F131" s="424"/>
      <c r="G131" s="424"/>
      <c r="H131" s="406"/>
      <c r="I131" s="447"/>
      <c r="J131" s="239"/>
      <c r="K131" s="240"/>
      <c r="L131" s="246">
        <v>39</v>
      </c>
      <c r="M131" s="237">
        <v>51</v>
      </c>
      <c r="N131" s="238"/>
      <c r="O131" s="238"/>
      <c r="P131" s="238"/>
      <c r="Q131" s="238"/>
      <c r="R131" s="238"/>
      <c r="S131" s="238"/>
      <c r="T131" s="238"/>
      <c r="U131" s="238"/>
      <c r="V131" s="238"/>
      <c r="W131" s="238"/>
      <c r="X131" s="238"/>
      <c r="Y131" s="238"/>
      <c r="Z131" s="238"/>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U131" s="229"/>
    </row>
    <row r="132" spans="1:73" s="38" customFormat="1" ht="67.5" customHeight="1">
      <c r="A132" s="199" t="s">
        <v>727</v>
      </c>
      <c r="B132" s="87"/>
      <c r="C132" s="393" t="s">
        <v>728</v>
      </c>
      <c r="D132" s="454"/>
      <c r="E132" s="454"/>
      <c r="F132" s="454"/>
      <c r="G132" s="454"/>
      <c r="H132" s="394"/>
      <c r="I132" s="447"/>
      <c r="J132" s="239"/>
      <c r="K132" s="240"/>
      <c r="L132" s="246" t="s">
        <v>926</v>
      </c>
      <c r="M132" s="237" t="s">
        <v>29</v>
      </c>
      <c r="N132" s="238"/>
      <c r="O132" s="238"/>
      <c r="P132" s="238"/>
      <c r="Q132" s="238"/>
      <c r="R132" s="238"/>
      <c r="S132" s="238"/>
      <c r="T132" s="238"/>
      <c r="U132" s="238"/>
      <c r="V132" s="238"/>
      <c r="W132" s="238"/>
      <c r="X132" s="238"/>
      <c r="Y132" s="238"/>
      <c r="Z132" s="238"/>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c r="BG132" s="238"/>
      <c r="BH132" s="238"/>
      <c r="BI132" s="238"/>
      <c r="BJ132" s="238"/>
      <c r="BK132" s="238"/>
      <c r="BL132" s="238"/>
      <c r="BM132" s="238"/>
      <c r="BN132" s="238"/>
      <c r="BO132" s="238"/>
      <c r="BP132" s="238"/>
      <c r="BQ132" s="238"/>
      <c r="BR132" s="238"/>
      <c r="BS132" s="238"/>
      <c r="BU132" s="229"/>
    </row>
    <row r="133" spans="1:73" s="38" customFormat="1" ht="34.5" customHeight="1">
      <c r="A133" s="199" t="s">
        <v>727</v>
      </c>
      <c r="B133" s="87"/>
      <c r="C133" s="247"/>
      <c r="D133" s="248"/>
      <c r="E133" s="405" t="s">
        <v>726</v>
      </c>
      <c r="F133" s="424"/>
      <c r="G133" s="424"/>
      <c r="H133" s="406"/>
      <c r="I133" s="447"/>
      <c r="J133" s="239"/>
      <c r="K133" s="240"/>
      <c r="L133" s="246">
        <v>28</v>
      </c>
      <c r="M133" s="237">
        <v>0</v>
      </c>
      <c r="N133" s="238"/>
      <c r="O133" s="238"/>
      <c r="P133" s="238"/>
      <c r="Q133" s="238"/>
      <c r="R133" s="238"/>
      <c r="S133" s="238"/>
      <c r="T133" s="238"/>
      <c r="U133" s="238"/>
      <c r="V133" s="238"/>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c r="BG133" s="238"/>
      <c r="BH133" s="238"/>
      <c r="BI133" s="238"/>
      <c r="BJ133" s="238"/>
      <c r="BK133" s="238"/>
      <c r="BL133" s="238"/>
      <c r="BM133" s="238"/>
      <c r="BN133" s="238"/>
      <c r="BO133" s="238"/>
      <c r="BP133" s="238"/>
      <c r="BQ133" s="238"/>
      <c r="BR133" s="238"/>
      <c r="BS133" s="238"/>
      <c r="BU133" s="229"/>
    </row>
    <row r="134" spans="1:73" s="38" customFormat="1" ht="67.5" customHeight="1">
      <c r="A134" s="199" t="s">
        <v>729</v>
      </c>
      <c r="B134" s="87"/>
      <c r="C134" s="393" t="s">
        <v>728</v>
      </c>
      <c r="D134" s="454"/>
      <c r="E134" s="454"/>
      <c r="F134" s="454"/>
      <c r="G134" s="454"/>
      <c r="H134" s="394"/>
      <c r="I134" s="447"/>
      <c r="J134" s="239"/>
      <c r="K134" s="240"/>
      <c r="L134" s="246" t="s">
        <v>29</v>
      </c>
      <c r="M134" s="237" t="s">
        <v>29</v>
      </c>
      <c r="N134" s="238"/>
      <c r="O134" s="238"/>
      <c r="P134" s="238"/>
      <c r="Q134" s="238"/>
      <c r="R134" s="238"/>
      <c r="S134" s="238"/>
      <c r="T134" s="238"/>
      <c r="U134" s="238"/>
      <c r="V134" s="238"/>
      <c r="W134" s="238"/>
      <c r="X134" s="238"/>
      <c r="Y134" s="238"/>
      <c r="Z134" s="238"/>
      <c r="AA134" s="2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c r="BG134" s="238"/>
      <c r="BH134" s="238"/>
      <c r="BI134" s="238"/>
      <c r="BJ134" s="238"/>
      <c r="BK134" s="238"/>
      <c r="BL134" s="238"/>
      <c r="BM134" s="238"/>
      <c r="BN134" s="238"/>
      <c r="BO134" s="238"/>
      <c r="BP134" s="238"/>
      <c r="BQ134" s="238"/>
      <c r="BR134" s="238"/>
      <c r="BS134" s="238"/>
      <c r="BU134" s="229"/>
    </row>
    <row r="135" spans="1:73" s="38" customFormat="1" ht="34.5" customHeight="1">
      <c r="A135" s="199" t="s">
        <v>729</v>
      </c>
      <c r="B135" s="87"/>
      <c r="C135" s="249"/>
      <c r="D135" s="250"/>
      <c r="E135" s="405" t="s">
        <v>726</v>
      </c>
      <c r="F135" s="424"/>
      <c r="G135" s="424"/>
      <c r="H135" s="406"/>
      <c r="I135" s="447"/>
      <c r="J135" s="241"/>
      <c r="K135" s="242"/>
      <c r="L135" s="246">
        <v>0</v>
      </c>
      <c r="M135" s="237">
        <v>0</v>
      </c>
      <c r="N135" s="238"/>
      <c r="O135" s="238"/>
      <c r="P135" s="238"/>
      <c r="Q135" s="238"/>
      <c r="R135" s="238"/>
      <c r="S135" s="238"/>
      <c r="T135" s="238"/>
      <c r="U135" s="238"/>
      <c r="V135" s="238"/>
      <c r="W135" s="238"/>
      <c r="X135" s="238"/>
      <c r="Y135" s="238"/>
      <c r="Z135" s="238"/>
      <c r="AA135" s="2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c r="BG135" s="238"/>
      <c r="BH135" s="238"/>
      <c r="BI135" s="238"/>
      <c r="BJ135" s="238"/>
      <c r="BK135" s="238"/>
      <c r="BL135" s="238"/>
      <c r="BM135" s="238"/>
      <c r="BN135" s="238"/>
      <c r="BO135" s="238"/>
      <c r="BP135" s="238"/>
      <c r="BQ135" s="238"/>
      <c r="BR135" s="238"/>
      <c r="BS135" s="238"/>
      <c r="BU135" s="229"/>
    </row>
    <row r="136" spans="1:73" s="38" customFormat="1">
      <c r="B136" s="24"/>
      <c r="C136" s="24"/>
      <c r="D136" s="24"/>
      <c r="E136" s="24"/>
      <c r="F136" s="24"/>
      <c r="G136" s="24"/>
      <c r="H136" s="16"/>
      <c r="I136" s="16"/>
      <c r="J136" s="82"/>
      <c r="K136" s="83"/>
      <c r="L136" s="83"/>
      <c r="M136" s="83"/>
      <c r="N136" s="234"/>
      <c r="BU136" s="229"/>
    </row>
    <row r="137" spans="1:73" s="38" customFormat="1">
      <c r="B137" s="24"/>
      <c r="C137" s="24"/>
      <c r="D137" s="24"/>
      <c r="E137" s="24"/>
      <c r="F137" s="24"/>
      <c r="G137" s="24"/>
      <c r="H137" s="16"/>
      <c r="I137" s="16"/>
      <c r="J137" s="82"/>
      <c r="K137" s="83"/>
      <c r="L137" s="83"/>
      <c r="M137" s="83"/>
      <c r="N137" s="234"/>
      <c r="BU137" s="229"/>
    </row>
    <row r="138" spans="1:73" s="193" customFormat="1">
      <c r="A138" s="38"/>
      <c r="B138" s="136"/>
      <c r="C138" s="3"/>
      <c r="D138" s="3"/>
      <c r="E138" s="3"/>
      <c r="F138" s="3"/>
      <c r="G138" s="3"/>
      <c r="H138" s="4"/>
      <c r="I138" s="4"/>
      <c r="J138" s="7"/>
      <c r="K138" s="6"/>
      <c r="L138" s="6"/>
      <c r="M138" s="6"/>
      <c r="N138" s="244"/>
      <c r="BU138" s="251"/>
    </row>
    <row r="139" spans="1:73">
      <c r="B139" s="24" t="s">
        <v>730</v>
      </c>
      <c r="C139" s="24"/>
      <c r="D139" s="24"/>
      <c r="E139" s="24"/>
      <c r="F139" s="24"/>
      <c r="G139" s="24"/>
      <c r="H139" s="16"/>
      <c r="I139" s="16"/>
      <c r="J139" s="7"/>
      <c r="L139" s="6"/>
      <c r="M139" s="6"/>
      <c r="N139" s="244"/>
      <c r="O139" s="244"/>
      <c r="P139" s="244"/>
      <c r="Q139" s="244"/>
      <c r="R139" s="244"/>
      <c r="S139" s="244"/>
    </row>
    <row r="140" spans="1:73">
      <c r="B140" s="24"/>
      <c r="C140" s="24"/>
      <c r="D140" s="24"/>
      <c r="E140" s="24"/>
      <c r="F140" s="24"/>
      <c r="G140" s="24"/>
      <c r="H140" s="16"/>
      <c r="I140" s="16"/>
      <c r="L140" s="39"/>
      <c r="M140" s="39"/>
      <c r="N140" s="200"/>
      <c r="O140" s="222"/>
      <c r="P140" s="222"/>
      <c r="Q140" s="222"/>
      <c r="R140" s="222"/>
      <c r="S140" s="222"/>
    </row>
    <row r="141" spans="1:73" ht="51" customHeight="1">
      <c r="B141" s="24"/>
      <c r="J141" s="72" t="s">
        <v>4</v>
      </c>
      <c r="K141" s="223"/>
      <c r="L141" s="197" t="str">
        <f>IF(ISBLANK(L$9),"",L$9)</f>
        <v>一般病棟</v>
      </c>
      <c r="M141" s="214" t="str">
        <f t="shared" ref="M141:BS141" si="13">IF(ISBLANK(M$9),"",M$9)</f>
        <v>療養病棟</v>
      </c>
      <c r="N141" s="214" t="str">
        <f t="shared" si="13"/>
        <v/>
      </c>
      <c r="O141" s="214" t="str">
        <f t="shared" si="13"/>
        <v/>
      </c>
      <c r="P141" s="214" t="str">
        <f t="shared" si="13"/>
        <v/>
      </c>
      <c r="Q141" s="214" t="str">
        <f t="shared" si="13"/>
        <v/>
      </c>
      <c r="R141" s="214" t="str">
        <f t="shared" si="13"/>
        <v/>
      </c>
      <c r="S141" s="214" t="str">
        <f t="shared" si="13"/>
        <v/>
      </c>
      <c r="T141" s="214" t="str">
        <f t="shared" si="13"/>
        <v/>
      </c>
      <c r="U141" s="214" t="str">
        <f t="shared" si="13"/>
        <v/>
      </c>
      <c r="V141" s="214" t="str">
        <f t="shared" si="13"/>
        <v/>
      </c>
      <c r="W141" s="214" t="str">
        <f t="shared" si="13"/>
        <v/>
      </c>
      <c r="X141" s="214" t="str">
        <f t="shared" si="13"/>
        <v/>
      </c>
      <c r="Y141" s="214" t="str">
        <f t="shared" si="13"/>
        <v/>
      </c>
      <c r="Z141" s="214" t="str">
        <f t="shared" si="13"/>
        <v/>
      </c>
      <c r="AA141" s="214" t="str">
        <f t="shared" si="13"/>
        <v/>
      </c>
      <c r="AB141" s="214" t="str">
        <f t="shared" si="13"/>
        <v/>
      </c>
      <c r="AC141" s="214" t="str">
        <f t="shared" si="13"/>
        <v/>
      </c>
      <c r="AD141" s="214" t="str">
        <f t="shared" si="13"/>
        <v/>
      </c>
      <c r="AE141" s="214" t="str">
        <f t="shared" si="13"/>
        <v/>
      </c>
      <c r="AF141" s="214" t="str">
        <f t="shared" si="13"/>
        <v/>
      </c>
      <c r="AG141" s="214" t="str">
        <f t="shared" si="13"/>
        <v/>
      </c>
      <c r="AH141" s="214" t="str">
        <f t="shared" si="13"/>
        <v/>
      </c>
      <c r="AI141" s="214" t="str">
        <f t="shared" si="13"/>
        <v/>
      </c>
      <c r="AJ141" s="214" t="str">
        <f t="shared" si="13"/>
        <v/>
      </c>
      <c r="AK141" s="214" t="str">
        <f t="shared" si="13"/>
        <v/>
      </c>
      <c r="AL141" s="214" t="str">
        <f t="shared" si="13"/>
        <v/>
      </c>
      <c r="AM141" s="214" t="str">
        <f t="shared" si="13"/>
        <v/>
      </c>
      <c r="AN141" s="214" t="str">
        <f t="shared" si="13"/>
        <v/>
      </c>
      <c r="AO141" s="214" t="str">
        <f t="shared" si="13"/>
        <v/>
      </c>
      <c r="AP141" s="214" t="str">
        <f t="shared" si="13"/>
        <v/>
      </c>
      <c r="AQ141" s="214" t="str">
        <f t="shared" si="13"/>
        <v/>
      </c>
      <c r="AR141" s="214" t="str">
        <f t="shared" si="13"/>
        <v/>
      </c>
      <c r="AS141" s="214" t="str">
        <f t="shared" si="13"/>
        <v/>
      </c>
      <c r="AT141" s="214" t="str">
        <f t="shared" si="13"/>
        <v/>
      </c>
      <c r="AU141" s="214" t="str">
        <f t="shared" si="13"/>
        <v/>
      </c>
      <c r="AV141" s="214" t="str">
        <f t="shared" si="13"/>
        <v/>
      </c>
      <c r="AW141" s="214" t="str">
        <f t="shared" si="13"/>
        <v/>
      </c>
      <c r="AX141" s="214" t="str">
        <f t="shared" si="13"/>
        <v/>
      </c>
      <c r="AY141" s="214" t="str">
        <f t="shared" si="13"/>
        <v/>
      </c>
      <c r="AZ141" s="214" t="str">
        <f t="shared" si="13"/>
        <v/>
      </c>
      <c r="BA141" s="214" t="str">
        <f t="shared" si="13"/>
        <v/>
      </c>
      <c r="BB141" s="214" t="str">
        <f t="shared" si="13"/>
        <v/>
      </c>
      <c r="BC141" s="214" t="str">
        <f t="shared" si="13"/>
        <v/>
      </c>
      <c r="BD141" s="214" t="str">
        <f t="shared" si="13"/>
        <v/>
      </c>
      <c r="BE141" s="214" t="str">
        <f t="shared" si="13"/>
        <v/>
      </c>
      <c r="BF141" s="214" t="str">
        <f t="shared" si="13"/>
        <v/>
      </c>
      <c r="BG141" s="214" t="str">
        <f t="shared" si="13"/>
        <v/>
      </c>
      <c r="BH141" s="214" t="str">
        <f t="shared" si="13"/>
        <v/>
      </c>
      <c r="BI141" s="214" t="str">
        <f t="shared" si="13"/>
        <v/>
      </c>
      <c r="BJ141" s="214" t="str">
        <f t="shared" si="13"/>
        <v/>
      </c>
      <c r="BK141" s="214" t="str">
        <f t="shared" si="13"/>
        <v/>
      </c>
      <c r="BL141" s="214" t="str">
        <f t="shared" si="13"/>
        <v/>
      </c>
      <c r="BM141" s="214" t="str">
        <f t="shared" si="13"/>
        <v/>
      </c>
      <c r="BN141" s="214" t="str">
        <f t="shared" si="13"/>
        <v/>
      </c>
      <c r="BO141" s="214" t="str">
        <f t="shared" si="13"/>
        <v/>
      </c>
      <c r="BP141" s="214" t="str">
        <f t="shared" si="13"/>
        <v/>
      </c>
      <c r="BQ141" s="214" t="str">
        <f t="shared" si="13"/>
        <v/>
      </c>
      <c r="BR141" s="214" t="str">
        <f t="shared" si="13"/>
        <v/>
      </c>
      <c r="BS141" s="214" t="str">
        <f t="shared" si="13"/>
        <v/>
      </c>
    </row>
    <row r="142" spans="1:73" ht="20.25" customHeight="1">
      <c r="I142" s="75" t="s">
        <v>67</v>
      </c>
      <c r="J142" s="76"/>
      <c r="K142" s="77"/>
      <c r="L142" s="224" t="str">
        <f t="shared" ref="L142:BS142" si="14">IF(ISBLANK(L$95),"",L$95)</f>
        <v>回復期</v>
      </c>
      <c r="M142" s="214" t="str">
        <f t="shared" si="14"/>
        <v>慢性期</v>
      </c>
      <c r="N142" s="214" t="str">
        <f t="shared" si="14"/>
        <v/>
      </c>
      <c r="O142" s="214" t="str">
        <f t="shared" si="14"/>
        <v/>
      </c>
      <c r="P142" s="214" t="str">
        <f t="shared" si="14"/>
        <v/>
      </c>
      <c r="Q142" s="214" t="str">
        <f t="shared" si="14"/>
        <v/>
      </c>
      <c r="R142" s="214" t="str">
        <f t="shared" si="14"/>
        <v/>
      </c>
      <c r="S142" s="214" t="str">
        <f t="shared" si="14"/>
        <v/>
      </c>
      <c r="T142" s="214" t="str">
        <f t="shared" si="14"/>
        <v/>
      </c>
      <c r="U142" s="214" t="str">
        <f t="shared" si="14"/>
        <v/>
      </c>
      <c r="V142" s="214" t="str">
        <f t="shared" si="14"/>
        <v/>
      </c>
      <c r="W142" s="214" t="str">
        <f t="shared" si="14"/>
        <v/>
      </c>
      <c r="X142" s="214" t="str">
        <f t="shared" si="14"/>
        <v/>
      </c>
      <c r="Y142" s="214" t="str">
        <f t="shared" si="14"/>
        <v/>
      </c>
      <c r="Z142" s="214" t="str">
        <f t="shared" si="14"/>
        <v/>
      </c>
      <c r="AA142" s="214" t="str">
        <f t="shared" si="14"/>
        <v/>
      </c>
      <c r="AB142" s="214" t="str">
        <f t="shared" si="14"/>
        <v/>
      </c>
      <c r="AC142" s="214" t="str">
        <f t="shared" si="14"/>
        <v/>
      </c>
      <c r="AD142" s="214" t="str">
        <f t="shared" si="14"/>
        <v/>
      </c>
      <c r="AE142" s="214" t="str">
        <f t="shared" si="14"/>
        <v/>
      </c>
      <c r="AF142" s="214" t="str">
        <f t="shared" si="14"/>
        <v/>
      </c>
      <c r="AG142" s="214" t="str">
        <f t="shared" si="14"/>
        <v/>
      </c>
      <c r="AH142" s="214" t="str">
        <f t="shared" si="14"/>
        <v/>
      </c>
      <c r="AI142" s="214" t="str">
        <f t="shared" si="14"/>
        <v/>
      </c>
      <c r="AJ142" s="214" t="str">
        <f t="shared" si="14"/>
        <v/>
      </c>
      <c r="AK142" s="214" t="str">
        <f t="shared" si="14"/>
        <v/>
      </c>
      <c r="AL142" s="214" t="str">
        <f t="shared" si="14"/>
        <v/>
      </c>
      <c r="AM142" s="214" t="str">
        <f t="shared" si="14"/>
        <v/>
      </c>
      <c r="AN142" s="214" t="str">
        <f t="shared" si="14"/>
        <v/>
      </c>
      <c r="AO142" s="214" t="str">
        <f t="shared" si="14"/>
        <v/>
      </c>
      <c r="AP142" s="214" t="str">
        <f t="shared" si="14"/>
        <v/>
      </c>
      <c r="AQ142" s="214" t="str">
        <f t="shared" si="14"/>
        <v/>
      </c>
      <c r="AR142" s="214" t="str">
        <f t="shared" si="14"/>
        <v/>
      </c>
      <c r="AS142" s="214" t="str">
        <f t="shared" si="14"/>
        <v/>
      </c>
      <c r="AT142" s="214" t="str">
        <f t="shared" si="14"/>
        <v/>
      </c>
      <c r="AU142" s="214" t="str">
        <f t="shared" si="14"/>
        <v/>
      </c>
      <c r="AV142" s="214" t="str">
        <f t="shared" si="14"/>
        <v/>
      </c>
      <c r="AW142" s="214" t="str">
        <f t="shared" si="14"/>
        <v/>
      </c>
      <c r="AX142" s="214" t="str">
        <f t="shared" si="14"/>
        <v/>
      </c>
      <c r="AY142" s="214" t="str">
        <f t="shared" si="14"/>
        <v/>
      </c>
      <c r="AZ142" s="214" t="str">
        <f t="shared" si="14"/>
        <v/>
      </c>
      <c r="BA142" s="214" t="str">
        <f t="shared" si="14"/>
        <v/>
      </c>
      <c r="BB142" s="214" t="str">
        <f t="shared" si="14"/>
        <v/>
      </c>
      <c r="BC142" s="214" t="str">
        <f t="shared" si="14"/>
        <v/>
      </c>
      <c r="BD142" s="214" t="str">
        <f t="shared" si="14"/>
        <v/>
      </c>
      <c r="BE142" s="214" t="str">
        <f t="shared" si="14"/>
        <v/>
      </c>
      <c r="BF142" s="214" t="str">
        <f t="shared" si="14"/>
        <v/>
      </c>
      <c r="BG142" s="214" t="str">
        <f t="shared" si="14"/>
        <v/>
      </c>
      <c r="BH142" s="214" t="str">
        <f t="shared" si="14"/>
        <v/>
      </c>
      <c r="BI142" s="214" t="str">
        <f t="shared" si="14"/>
        <v/>
      </c>
      <c r="BJ142" s="214" t="str">
        <f t="shared" si="14"/>
        <v/>
      </c>
      <c r="BK142" s="214" t="str">
        <f t="shared" si="14"/>
        <v/>
      </c>
      <c r="BL142" s="214" t="str">
        <f t="shared" si="14"/>
        <v/>
      </c>
      <c r="BM142" s="214" t="str">
        <f t="shared" si="14"/>
        <v/>
      </c>
      <c r="BN142" s="214" t="str">
        <f t="shared" si="14"/>
        <v/>
      </c>
      <c r="BO142" s="214" t="str">
        <f t="shared" si="14"/>
        <v/>
      </c>
      <c r="BP142" s="214" t="str">
        <f t="shared" si="14"/>
        <v/>
      </c>
      <c r="BQ142" s="214" t="str">
        <f t="shared" si="14"/>
        <v/>
      </c>
      <c r="BR142" s="214" t="str">
        <f t="shared" si="14"/>
        <v/>
      </c>
      <c r="BS142" s="214" t="str">
        <f t="shared" si="14"/>
        <v/>
      </c>
    </row>
    <row r="143" spans="1:73" s="38" customFormat="1" ht="106.5" customHeight="1">
      <c r="A143" s="199" t="s">
        <v>731</v>
      </c>
      <c r="B143" s="2"/>
      <c r="C143" s="405" t="s">
        <v>730</v>
      </c>
      <c r="D143" s="424"/>
      <c r="E143" s="424"/>
      <c r="F143" s="424"/>
      <c r="G143" s="424"/>
      <c r="H143" s="406"/>
      <c r="I143" s="130" t="s">
        <v>732</v>
      </c>
      <c r="J143" s="252" t="s">
        <v>733</v>
      </c>
      <c r="K143" s="253"/>
      <c r="L143" s="254"/>
      <c r="M143" s="227"/>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U143" s="229"/>
    </row>
    <row r="144" spans="1:73" s="38" customFormat="1">
      <c r="B144" s="24"/>
      <c r="C144" s="24"/>
      <c r="D144" s="24"/>
      <c r="E144" s="24"/>
      <c r="F144" s="24"/>
      <c r="G144" s="24"/>
      <c r="H144" s="16"/>
      <c r="I144" s="16"/>
      <c r="J144" s="82"/>
      <c r="K144" s="83"/>
      <c r="L144" s="6"/>
      <c r="M144" s="6"/>
      <c r="N144" s="244"/>
      <c r="BU144" s="229"/>
    </row>
    <row r="145" spans="1:73" s="38" customFormat="1">
      <c r="B145" s="87"/>
      <c r="C145" s="51"/>
      <c r="D145" s="51"/>
      <c r="E145" s="51"/>
      <c r="F145" s="51"/>
      <c r="G145" s="51"/>
      <c r="H145" s="52"/>
      <c r="I145" s="52"/>
      <c r="J145" s="82"/>
      <c r="K145" s="83"/>
      <c r="L145" s="6"/>
      <c r="M145" s="6"/>
      <c r="N145" s="244"/>
      <c r="BU145" s="229"/>
    </row>
    <row r="146" spans="1:73" s="38" customFormat="1">
      <c r="B146" s="2"/>
      <c r="C146" s="3"/>
      <c r="D146" s="3"/>
      <c r="E146" s="3"/>
      <c r="F146" s="3"/>
      <c r="G146" s="3"/>
      <c r="H146" s="4"/>
      <c r="I146" s="4"/>
      <c r="J146" s="7"/>
      <c r="K146" s="6"/>
      <c r="L146" s="6"/>
      <c r="M146" s="6"/>
      <c r="N146" s="244"/>
      <c r="BU146" s="229"/>
    </row>
    <row r="147" spans="1:73" s="38" customFormat="1">
      <c r="A147" s="159"/>
      <c r="B147" s="24" t="s">
        <v>734</v>
      </c>
      <c r="C147" s="22"/>
      <c r="D147" s="22"/>
      <c r="E147" s="22"/>
      <c r="F147" s="22"/>
      <c r="G147" s="22"/>
      <c r="H147" s="16"/>
      <c r="I147" s="16"/>
      <c r="J147" s="7"/>
      <c r="K147" s="6"/>
      <c r="L147" s="6"/>
      <c r="M147" s="6"/>
      <c r="N147" s="244"/>
      <c r="BU147" s="229"/>
    </row>
    <row r="148" spans="1:73">
      <c r="B148" s="24"/>
      <c r="C148" s="24"/>
      <c r="D148" s="24"/>
      <c r="E148" s="24"/>
      <c r="F148" s="24"/>
      <c r="G148" s="24"/>
      <c r="H148" s="16"/>
      <c r="I148" s="16"/>
      <c r="L148" s="39"/>
      <c r="M148" s="39"/>
      <c r="N148" s="200"/>
      <c r="O148" s="1"/>
      <c r="P148" s="1"/>
      <c r="Q148" s="1"/>
      <c r="R148" s="1"/>
      <c r="S148" s="1"/>
    </row>
    <row r="149" spans="1:73" ht="51" customHeight="1">
      <c r="A149" s="159"/>
      <c r="B149" s="24"/>
      <c r="J149" s="72" t="s">
        <v>4</v>
      </c>
      <c r="K149" s="223"/>
      <c r="L149" s="197" t="str">
        <f>IF(ISBLANK(L$9),"",L$9)</f>
        <v>一般病棟</v>
      </c>
      <c r="M149" s="214" t="str">
        <f t="shared" ref="M149:BS149" si="15">IF(ISBLANK(M$9),"",M$9)</f>
        <v>療養病棟</v>
      </c>
      <c r="N149" s="214" t="str">
        <f t="shared" si="15"/>
        <v/>
      </c>
      <c r="O149" s="214" t="str">
        <f t="shared" si="15"/>
        <v/>
      </c>
      <c r="P149" s="214" t="str">
        <f t="shared" si="15"/>
        <v/>
      </c>
      <c r="Q149" s="214" t="str">
        <f t="shared" si="15"/>
        <v/>
      </c>
      <c r="R149" s="214" t="str">
        <f t="shared" si="15"/>
        <v/>
      </c>
      <c r="S149" s="214" t="str">
        <f t="shared" si="15"/>
        <v/>
      </c>
      <c r="T149" s="214" t="str">
        <f t="shared" si="15"/>
        <v/>
      </c>
      <c r="U149" s="214" t="str">
        <f t="shared" si="15"/>
        <v/>
      </c>
      <c r="V149" s="214" t="str">
        <f t="shared" si="15"/>
        <v/>
      </c>
      <c r="W149" s="214" t="str">
        <f t="shared" si="15"/>
        <v/>
      </c>
      <c r="X149" s="214" t="str">
        <f t="shared" si="15"/>
        <v/>
      </c>
      <c r="Y149" s="214" t="str">
        <f t="shared" si="15"/>
        <v/>
      </c>
      <c r="Z149" s="214" t="str">
        <f t="shared" si="15"/>
        <v/>
      </c>
      <c r="AA149" s="214" t="str">
        <f t="shared" si="15"/>
        <v/>
      </c>
      <c r="AB149" s="214" t="str">
        <f t="shared" si="15"/>
        <v/>
      </c>
      <c r="AC149" s="214" t="str">
        <f t="shared" si="15"/>
        <v/>
      </c>
      <c r="AD149" s="214" t="str">
        <f t="shared" si="15"/>
        <v/>
      </c>
      <c r="AE149" s="214" t="str">
        <f t="shared" si="15"/>
        <v/>
      </c>
      <c r="AF149" s="214" t="str">
        <f t="shared" si="15"/>
        <v/>
      </c>
      <c r="AG149" s="214" t="str">
        <f t="shared" si="15"/>
        <v/>
      </c>
      <c r="AH149" s="214" t="str">
        <f t="shared" si="15"/>
        <v/>
      </c>
      <c r="AI149" s="214" t="str">
        <f t="shared" si="15"/>
        <v/>
      </c>
      <c r="AJ149" s="214" t="str">
        <f t="shared" si="15"/>
        <v/>
      </c>
      <c r="AK149" s="214" t="str">
        <f t="shared" si="15"/>
        <v/>
      </c>
      <c r="AL149" s="214" t="str">
        <f t="shared" si="15"/>
        <v/>
      </c>
      <c r="AM149" s="214" t="str">
        <f t="shared" si="15"/>
        <v/>
      </c>
      <c r="AN149" s="214" t="str">
        <f t="shared" si="15"/>
        <v/>
      </c>
      <c r="AO149" s="214" t="str">
        <f t="shared" si="15"/>
        <v/>
      </c>
      <c r="AP149" s="214" t="str">
        <f t="shared" si="15"/>
        <v/>
      </c>
      <c r="AQ149" s="214" t="str">
        <f t="shared" si="15"/>
        <v/>
      </c>
      <c r="AR149" s="214" t="str">
        <f t="shared" si="15"/>
        <v/>
      </c>
      <c r="AS149" s="214" t="str">
        <f t="shared" si="15"/>
        <v/>
      </c>
      <c r="AT149" s="214" t="str">
        <f t="shared" si="15"/>
        <v/>
      </c>
      <c r="AU149" s="214" t="str">
        <f t="shared" si="15"/>
        <v/>
      </c>
      <c r="AV149" s="214" t="str">
        <f t="shared" si="15"/>
        <v/>
      </c>
      <c r="AW149" s="214" t="str">
        <f t="shared" si="15"/>
        <v/>
      </c>
      <c r="AX149" s="214" t="str">
        <f t="shared" si="15"/>
        <v/>
      </c>
      <c r="AY149" s="214" t="str">
        <f t="shared" si="15"/>
        <v/>
      </c>
      <c r="AZ149" s="214" t="str">
        <f t="shared" si="15"/>
        <v/>
      </c>
      <c r="BA149" s="214" t="str">
        <f t="shared" si="15"/>
        <v/>
      </c>
      <c r="BB149" s="214" t="str">
        <f t="shared" si="15"/>
        <v/>
      </c>
      <c r="BC149" s="214" t="str">
        <f t="shared" si="15"/>
        <v/>
      </c>
      <c r="BD149" s="214" t="str">
        <f t="shared" si="15"/>
        <v/>
      </c>
      <c r="BE149" s="214" t="str">
        <f t="shared" si="15"/>
        <v/>
      </c>
      <c r="BF149" s="214" t="str">
        <f t="shared" si="15"/>
        <v/>
      </c>
      <c r="BG149" s="214" t="str">
        <f t="shared" si="15"/>
        <v/>
      </c>
      <c r="BH149" s="214" t="str">
        <f t="shared" si="15"/>
        <v/>
      </c>
      <c r="BI149" s="214" t="str">
        <f t="shared" si="15"/>
        <v/>
      </c>
      <c r="BJ149" s="214" t="str">
        <f t="shared" si="15"/>
        <v/>
      </c>
      <c r="BK149" s="214" t="str">
        <f t="shared" si="15"/>
        <v/>
      </c>
      <c r="BL149" s="214" t="str">
        <f t="shared" si="15"/>
        <v/>
      </c>
      <c r="BM149" s="214" t="str">
        <f t="shared" si="15"/>
        <v/>
      </c>
      <c r="BN149" s="214" t="str">
        <f t="shared" si="15"/>
        <v/>
      </c>
      <c r="BO149" s="214" t="str">
        <f t="shared" si="15"/>
        <v/>
      </c>
      <c r="BP149" s="214" t="str">
        <f t="shared" si="15"/>
        <v/>
      </c>
      <c r="BQ149" s="214" t="str">
        <f t="shared" si="15"/>
        <v/>
      </c>
      <c r="BR149" s="214" t="str">
        <f t="shared" si="15"/>
        <v/>
      </c>
      <c r="BS149" s="214" t="str">
        <f t="shared" si="15"/>
        <v/>
      </c>
    </row>
    <row r="150" spans="1:73" ht="20.25" customHeight="1">
      <c r="A150" s="229" t="s">
        <v>275</v>
      </c>
      <c r="I150" s="75" t="s">
        <v>67</v>
      </c>
      <c r="J150" s="76"/>
      <c r="K150" s="77"/>
      <c r="L150" s="224" t="str">
        <f t="shared" ref="L150:BS150" si="16">IF(ISBLANK(L$95),"",L$95)</f>
        <v>回復期</v>
      </c>
      <c r="M150" s="214" t="str">
        <f t="shared" si="16"/>
        <v>慢性期</v>
      </c>
      <c r="N150" s="214" t="str">
        <f t="shared" si="16"/>
        <v/>
      </c>
      <c r="O150" s="214" t="str">
        <f t="shared" si="16"/>
        <v/>
      </c>
      <c r="P150" s="214" t="str">
        <f t="shared" si="16"/>
        <v/>
      </c>
      <c r="Q150" s="214" t="str">
        <f t="shared" si="16"/>
        <v/>
      </c>
      <c r="R150" s="214" t="str">
        <f t="shared" si="16"/>
        <v/>
      </c>
      <c r="S150" s="214" t="str">
        <f t="shared" si="16"/>
        <v/>
      </c>
      <c r="T150" s="214" t="str">
        <f t="shared" si="16"/>
        <v/>
      </c>
      <c r="U150" s="214" t="str">
        <f t="shared" si="16"/>
        <v/>
      </c>
      <c r="V150" s="214" t="str">
        <f t="shared" si="16"/>
        <v/>
      </c>
      <c r="W150" s="214" t="str">
        <f t="shared" si="16"/>
        <v/>
      </c>
      <c r="X150" s="214" t="str">
        <f t="shared" si="16"/>
        <v/>
      </c>
      <c r="Y150" s="214" t="str">
        <f t="shared" si="16"/>
        <v/>
      </c>
      <c r="Z150" s="214" t="str">
        <f t="shared" si="16"/>
        <v/>
      </c>
      <c r="AA150" s="214" t="str">
        <f t="shared" si="16"/>
        <v/>
      </c>
      <c r="AB150" s="214" t="str">
        <f t="shared" si="16"/>
        <v/>
      </c>
      <c r="AC150" s="214" t="str">
        <f t="shared" si="16"/>
        <v/>
      </c>
      <c r="AD150" s="214" t="str">
        <f t="shared" si="16"/>
        <v/>
      </c>
      <c r="AE150" s="214" t="str">
        <f t="shared" si="16"/>
        <v/>
      </c>
      <c r="AF150" s="214" t="str">
        <f t="shared" si="16"/>
        <v/>
      </c>
      <c r="AG150" s="214" t="str">
        <f t="shared" si="16"/>
        <v/>
      </c>
      <c r="AH150" s="214" t="str">
        <f t="shared" si="16"/>
        <v/>
      </c>
      <c r="AI150" s="214" t="str">
        <f t="shared" si="16"/>
        <v/>
      </c>
      <c r="AJ150" s="214" t="str">
        <f t="shared" si="16"/>
        <v/>
      </c>
      <c r="AK150" s="214" t="str">
        <f t="shared" si="16"/>
        <v/>
      </c>
      <c r="AL150" s="214" t="str">
        <f t="shared" si="16"/>
        <v/>
      </c>
      <c r="AM150" s="214" t="str">
        <f t="shared" si="16"/>
        <v/>
      </c>
      <c r="AN150" s="214" t="str">
        <f t="shared" si="16"/>
        <v/>
      </c>
      <c r="AO150" s="214" t="str">
        <f t="shared" si="16"/>
        <v/>
      </c>
      <c r="AP150" s="214" t="str">
        <f t="shared" si="16"/>
        <v/>
      </c>
      <c r="AQ150" s="214" t="str">
        <f t="shared" si="16"/>
        <v/>
      </c>
      <c r="AR150" s="214" t="str">
        <f t="shared" si="16"/>
        <v/>
      </c>
      <c r="AS150" s="214" t="str">
        <f t="shared" si="16"/>
        <v/>
      </c>
      <c r="AT150" s="214" t="str">
        <f t="shared" si="16"/>
        <v/>
      </c>
      <c r="AU150" s="214" t="str">
        <f t="shared" si="16"/>
        <v/>
      </c>
      <c r="AV150" s="214" t="str">
        <f t="shared" si="16"/>
        <v/>
      </c>
      <c r="AW150" s="214" t="str">
        <f t="shared" si="16"/>
        <v/>
      </c>
      <c r="AX150" s="214" t="str">
        <f t="shared" si="16"/>
        <v/>
      </c>
      <c r="AY150" s="214" t="str">
        <f t="shared" si="16"/>
        <v/>
      </c>
      <c r="AZ150" s="214" t="str">
        <f t="shared" si="16"/>
        <v/>
      </c>
      <c r="BA150" s="214" t="str">
        <f t="shared" si="16"/>
        <v/>
      </c>
      <c r="BB150" s="214" t="str">
        <f t="shared" si="16"/>
        <v/>
      </c>
      <c r="BC150" s="214" t="str">
        <f t="shared" si="16"/>
        <v/>
      </c>
      <c r="BD150" s="214" t="str">
        <f t="shared" si="16"/>
        <v/>
      </c>
      <c r="BE150" s="214" t="str">
        <f t="shared" si="16"/>
        <v/>
      </c>
      <c r="BF150" s="214" t="str">
        <f t="shared" si="16"/>
        <v/>
      </c>
      <c r="BG150" s="214" t="str">
        <f t="shared" si="16"/>
        <v/>
      </c>
      <c r="BH150" s="214" t="str">
        <f t="shared" si="16"/>
        <v/>
      </c>
      <c r="BI150" s="214" t="str">
        <f t="shared" si="16"/>
        <v/>
      </c>
      <c r="BJ150" s="214" t="str">
        <f t="shared" si="16"/>
        <v/>
      </c>
      <c r="BK150" s="214" t="str">
        <f t="shared" si="16"/>
        <v/>
      </c>
      <c r="BL150" s="214" t="str">
        <f t="shared" si="16"/>
        <v/>
      </c>
      <c r="BM150" s="214" t="str">
        <f t="shared" si="16"/>
        <v/>
      </c>
      <c r="BN150" s="214" t="str">
        <f t="shared" si="16"/>
        <v/>
      </c>
      <c r="BO150" s="214" t="str">
        <f t="shared" si="16"/>
        <v/>
      </c>
      <c r="BP150" s="214" t="str">
        <f t="shared" si="16"/>
        <v/>
      </c>
      <c r="BQ150" s="214" t="str">
        <f t="shared" si="16"/>
        <v/>
      </c>
      <c r="BR150" s="214" t="str">
        <f t="shared" si="16"/>
        <v/>
      </c>
      <c r="BS150" s="214" t="str">
        <f t="shared" si="16"/>
        <v/>
      </c>
    </row>
    <row r="151" spans="1:73" s="38" customFormat="1" ht="34.5" customHeight="1">
      <c r="A151" s="256" t="s">
        <v>735</v>
      </c>
      <c r="B151" s="2"/>
      <c r="C151" s="405" t="s">
        <v>736</v>
      </c>
      <c r="D151" s="424"/>
      <c r="E151" s="424"/>
      <c r="F151" s="424"/>
      <c r="G151" s="424"/>
      <c r="H151" s="406"/>
      <c r="I151" s="520" t="s">
        <v>737</v>
      </c>
      <c r="J151" s="94" t="s">
        <v>738</v>
      </c>
      <c r="K151" s="253"/>
      <c r="L151" s="245"/>
      <c r="M151" s="227"/>
      <c r="N151" s="255"/>
      <c r="O151" s="255"/>
      <c r="P151" s="255"/>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c r="AU151" s="255"/>
      <c r="AV151" s="255"/>
      <c r="AW151" s="255"/>
      <c r="AX151" s="255"/>
      <c r="AY151" s="255"/>
      <c r="AZ151" s="255"/>
      <c r="BA151" s="255"/>
      <c r="BB151" s="255"/>
      <c r="BC151" s="255"/>
      <c r="BD151" s="255"/>
      <c r="BE151" s="255"/>
      <c r="BF151" s="255"/>
      <c r="BG151" s="255"/>
      <c r="BH151" s="255"/>
      <c r="BI151" s="255"/>
      <c r="BJ151" s="255"/>
      <c r="BK151" s="255"/>
      <c r="BL151" s="255"/>
      <c r="BM151" s="255"/>
      <c r="BN151" s="255"/>
      <c r="BO151" s="255"/>
      <c r="BP151" s="255"/>
      <c r="BQ151" s="255"/>
      <c r="BR151" s="255"/>
      <c r="BS151" s="255"/>
      <c r="BU151" s="229"/>
    </row>
    <row r="152" spans="1:73" s="38" customFormat="1" ht="34.5" customHeight="1">
      <c r="A152" s="256" t="s">
        <v>739</v>
      </c>
      <c r="B152" s="2"/>
      <c r="C152" s="405" t="s">
        <v>740</v>
      </c>
      <c r="D152" s="424"/>
      <c r="E152" s="424"/>
      <c r="F152" s="424"/>
      <c r="G152" s="424"/>
      <c r="H152" s="406"/>
      <c r="I152" s="521"/>
      <c r="J152" s="94" t="s">
        <v>738</v>
      </c>
      <c r="K152" s="253"/>
      <c r="L152" s="239"/>
      <c r="M152" s="227"/>
      <c r="N152" s="255"/>
      <c r="O152" s="255"/>
      <c r="P152" s="255"/>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255"/>
      <c r="BJ152" s="255"/>
      <c r="BK152" s="255"/>
      <c r="BL152" s="255"/>
      <c r="BM152" s="255"/>
      <c r="BN152" s="255"/>
      <c r="BO152" s="255"/>
      <c r="BP152" s="255"/>
      <c r="BQ152" s="255"/>
      <c r="BR152" s="255"/>
      <c r="BS152" s="255"/>
      <c r="BU152" s="229"/>
    </row>
    <row r="153" spans="1:73" s="38" customFormat="1" ht="34.5" customHeight="1">
      <c r="A153" s="256" t="s">
        <v>741</v>
      </c>
      <c r="B153" s="2"/>
      <c r="C153" s="405" t="s">
        <v>742</v>
      </c>
      <c r="D153" s="424"/>
      <c r="E153" s="424"/>
      <c r="F153" s="424"/>
      <c r="G153" s="424"/>
      <c r="H153" s="406"/>
      <c r="I153" s="522"/>
      <c r="J153" s="94" t="s">
        <v>738</v>
      </c>
      <c r="K153" s="253"/>
      <c r="L153" s="241"/>
      <c r="M153" s="227"/>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255"/>
      <c r="BJ153" s="255"/>
      <c r="BK153" s="255"/>
      <c r="BL153" s="255"/>
      <c r="BM153" s="255"/>
      <c r="BN153" s="255"/>
      <c r="BO153" s="255"/>
      <c r="BP153" s="255"/>
      <c r="BQ153" s="255"/>
      <c r="BR153" s="255"/>
      <c r="BS153" s="255"/>
      <c r="BU153" s="229"/>
    </row>
    <row r="154" spans="1:73" s="38" customFormat="1">
      <c r="B154" s="24"/>
      <c r="C154" s="257"/>
      <c r="D154" s="24"/>
      <c r="E154" s="24"/>
      <c r="F154" s="24"/>
      <c r="G154" s="24"/>
      <c r="H154" s="16"/>
      <c r="I154" s="16"/>
      <c r="J154" s="82"/>
      <c r="K154" s="83"/>
      <c r="L154" s="221"/>
      <c r="M154" s="221"/>
      <c r="N154" s="222"/>
      <c r="BU154" s="229"/>
    </row>
    <row r="155" spans="1:73" s="38" customFormat="1">
      <c r="B155" s="87"/>
      <c r="C155" s="51"/>
      <c r="D155" s="51"/>
      <c r="E155" s="51"/>
      <c r="F155" s="51"/>
      <c r="G155" s="51"/>
      <c r="H155" s="52"/>
      <c r="I155" s="52"/>
      <c r="J155" s="82"/>
      <c r="K155" s="83"/>
      <c r="L155" s="83"/>
      <c r="M155" s="83"/>
      <c r="N155" s="234"/>
      <c r="BU155" s="229"/>
    </row>
    <row r="156" spans="1:73" s="38" customFormat="1">
      <c r="B156" s="2"/>
      <c r="C156" s="3"/>
      <c r="D156" s="3"/>
      <c r="E156" s="3"/>
      <c r="F156" s="3"/>
      <c r="G156" s="3"/>
      <c r="H156" s="4"/>
      <c r="I156" s="4"/>
      <c r="J156" s="7"/>
      <c r="K156" s="6"/>
      <c r="L156" s="6"/>
      <c r="M156" s="6"/>
      <c r="N156" s="244"/>
      <c r="BU156" s="229"/>
    </row>
    <row r="157" spans="1:73" s="38" customFormat="1">
      <c r="B157" s="24" t="s">
        <v>743</v>
      </c>
      <c r="C157" s="22"/>
      <c r="D157" s="22"/>
      <c r="E157" s="22"/>
      <c r="F157" s="22"/>
      <c r="G157" s="22"/>
      <c r="H157" s="16"/>
      <c r="I157" s="16"/>
      <c r="J157" s="7"/>
      <c r="K157" s="6"/>
      <c r="L157" s="6"/>
      <c r="M157" s="6"/>
      <c r="N157" s="244"/>
      <c r="BU157" s="229"/>
    </row>
    <row r="158" spans="1:73">
      <c r="B158" s="24"/>
      <c r="C158" s="24"/>
      <c r="D158" s="24"/>
      <c r="E158" s="24"/>
      <c r="F158" s="24"/>
      <c r="G158" s="24"/>
      <c r="H158" s="16"/>
      <c r="I158" s="16"/>
      <c r="L158" s="39"/>
      <c r="M158" s="39"/>
      <c r="N158" s="200"/>
      <c r="O158" s="1"/>
      <c r="P158" s="1"/>
      <c r="Q158" s="1"/>
      <c r="R158" s="1"/>
      <c r="S158" s="1"/>
    </row>
    <row r="159" spans="1:73" ht="51" customHeight="1">
      <c r="B159" s="24"/>
      <c r="J159" s="72" t="s">
        <v>4</v>
      </c>
      <c r="K159" s="223"/>
      <c r="L159" s="197" t="str">
        <f>IF(ISBLANK(L$9),"",L$9)</f>
        <v>一般病棟</v>
      </c>
      <c r="M159" s="214" t="str">
        <f t="shared" ref="M159:BS159" si="17">IF(ISBLANK(M$9),"",M$9)</f>
        <v>療養病棟</v>
      </c>
      <c r="N159" s="214" t="str">
        <f t="shared" si="17"/>
        <v/>
      </c>
      <c r="O159" s="214" t="str">
        <f t="shared" si="17"/>
        <v/>
      </c>
      <c r="P159" s="214" t="str">
        <f t="shared" si="17"/>
        <v/>
      </c>
      <c r="Q159" s="214" t="str">
        <f t="shared" si="17"/>
        <v/>
      </c>
      <c r="R159" s="214" t="str">
        <f t="shared" si="17"/>
        <v/>
      </c>
      <c r="S159" s="214" t="str">
        <f t="shared" si="17"/>
        <v/>
      </c>
      <c r="T159" s="214" t="str">
        <f t="shared" si="17"/>
        <v/>
      </c>
      <c r="U159" s="214" t="str">
        <f t="shared" si="17"/>
        <v/>
      </c>
      <c r="V159" s="214" t="str">
        <f t="shared" si="17"/>
        <v/>
      </c>
      <c r="W159" s="214" t="str">
        <f t="shared" si="17"/>
        <v/>
      </c>
      <c r="X159" s="214" t="str">
        <f t="shared" si="17"/>
        <v/>
      </c>
      <c r="Y159" s="214" t="str">
        <f t="shared" si="17"/>
        <v/>
      </c>
      <c r="Z159" s="214" t="str">
        <f t="shared" si="17"/>
        <v/>
      </c>
      <c r="AA159" s="214" t="str">
        <f t="shared" si="17"/>
        <v/>
      </c>
      <c r="AB159" s="214" t="str">
        <f t="shared" si="17"/>
        <v/>
      </c>
      <c r="AC159" s="214" t="str">
        <f t="shared" si="17"/>
        <v/>
      </c>
      <c r="AD159" s="214" t="str">
        <f t="shared" si="17"/>
        <v/>
      </c>
      <c r="AE159" s="214" t="str">
        <f t="shared" si="17"/>
        <v/>
      </c>
      <c r="AF159" s="214" t="str">
        <f t="shared" si="17"/>
        <v/>
      </c>
      <c r="AG159" s="214" t="str">
        <f t="shared" si="17"/>
        <v/>
      </c>
      <c r="AH159" s="214" t="str">
        <f t="shared" si="17"/>
        <v/>
      </c>
      <c r="AI159" s="214" t="str">
        <f t="shared" si="17"/>
        <v/>
      </c>
      <c r="AJ159" s="214" t="str">
        <f t="shared" si="17"/>
        <v/>
      </c>
      <c r="AK159" s="214" t="str">
        <f t="shared" si="17"/>
        <v/>
      </c>
      <c r="AL159" s="214" t="str">
        <f t="shared" si="17"/>
        <v/>
      </c>
      <c r="AM159" s="214" t="str">
        <f t="shared" si="17"/>
        <v/>
      </c>
      <c r="AN159" s="214" t="str">
        <f t="shared" si="17"/>
        <v/>
      </c>
      <c r="AO159" s="214" t="str">
        <f t="shared" si="17"/>
        <v/>
      </c>
      <c r="AP159" s="214" t="str">
        <f t="shared" si="17"/>
        <v/>
      </c>
      <c r="AQ159" s="214" t="str">
        <f t="shared" si="17"/>
        <v/>
      </c>
      <c r="AR159" s="214" t="str">
        <f t="shared" si="17"/>
        <v/>
      </c>
      <c r="AS159" s="214" t="str">
        <f t="shared" si="17"/>
        <v/>
      </c>
      <c r="AT159" s="214" t="str">
        <f t="shared" si="17"/>
        <v/>
      </c>
      <c r="AU159" s="214" t="str">
        <f t="shared" si="17"/>
        <v/>
      </c>
      <c r="AV159" s="214" t="str">
        <f t="shared" si="17"/>
        <v/>
      </c>
      <c r="AW159" s="214" t="str">
        <f t="shared" si="17"/>
        <v/>
      </c>
      <c r="AX159" s="214" t="str">
        <f t="shared" si="17"/>
        <v/>
      </c>
      <c r="AY159" s="214" t="str">
        <f t="shared" si="17"/>
        <v/>
      </c>
      <c r="AZ159" s="214" t="str">
        <f t="shared" si="17"/>
        <v/>
      </c>
      <c r="BA159" s="214" t="str">
        <f t="shared" si="17"/>
        <v/>
      </c>
      <c r="BB159" s="214" t="str">
        <f t="shared" si="17"/>
        <v/>
      </c>
      <c r="BC159" s="214" t="str">
        <f t="shared" si="17"/>
        <v/>
      </c>
      <c r="BD159" s="214" t="str">
        <f t="shared" si="17"/>
        <v/>
      </c>
      <c r="BE159" s="214" t="str">
        <f t="shared" si="17"/>
        <v/>
      </c>
      <c r="BF159" s="214" t="str">
        <f t="shared" si="17"/>
        <v/>
      </c>
      <c r="BG159" s="214" t="str">
        <f t="shared" si="17"/>
        <v/>
      </c>
      <c r="BH159" s="214" t="str">
        <f t="shared" si="17"/>
        <v/>
      </c>
      <c r="BI159" s="214" t="str">
        <f t="shared" si="17"/>
        <v/>
      </c>
      <c r="BJ159" s="214" t="str">
        <f t="shared" si="17"/>
        <v/>
      </c>
      <c r="BK159" s="214" t="str">
        <f t="shared" si="17"/>
        <v/>
      </c>
      <c r="BL159" s="214" t="str">
        <f t="shared" si="17"/>
        <v/>
      </c>
      <c r="BM159" s="214" t="str">
        <f t="shared" si="17"/>
        <v/>
      </c>
      <c r="BN159" s="214" t="str">
        <f t="shared" si="17"/>
        <v/>
      </c>
      <c r="BO159" s="214" t="str">
        <f t="shared" si="17"/>
        <v/>
      </c>
      <c r="BP159" s="214" t="str">
        <f t="shared" si="17"/>
        <v/>
      </c>
      <c r="BQ159" s="214" t="str">
        <f t="shared" si="17"/>
        <v/>
      </c>
      <c r="BR159" s="214" t="str">
        <f t="shared" si="17"/>
        <v/>
      </c>
      <c r="BS159" s="214" t="str">
        <f t="shared" si="17"/>
        <v/>
      </c>
    </row>
    <row r="160" spans="1:73" ht="20.25" customHeight="1">
      <c r="C160" s="51"/>
      <c r="I160" s="75" t="s">
        <v>67</v>
      </c>
      <c r="J160" s="76"/>
      <c r="K160" s="77"/>
      <c r="L160" s="224" t="str">
        <f t="shared" ref="L160:BS160" si="18">IF(ISBLANK(L$95),"",L$95)</f>
        <v>回復期</v>
      </c>
      <c r="M160" s="214" t="str">
        <f t="shared" si="18"/>
        <v>慢性期</v>
      </c>
      <c r="N160" s="214" t="str">
        <f t="shared" si="18"/>
        <v/>
      </c>
      <c r="O160" s="214" t="str">
        <f t="shared" si="18"/>
        <v/>
      </c>
      <c r="P160" s="214" t="str">
        <f t="shared" si="18"/>
        <v/>
      </c>
      <c r="Q160" s="214" t="str">
        <f t="shared" si="18"/>
        <v/>
      </c>
      <c r="R160" s="214" t="str">
        <f t="shared" si="18"/>
        <v/>
      </c>
      <c r="S160" s="214" t="str">
        <f t="shared" si="18"/>
        <v/>
      </c>
      <c r="T160" s="214" t="str">
        <f t="shared" si="18"/>
        <v/>
      </c>
      <c r="U160" s="214" t="str">
        <f t="shared" si="18"/>
        <v/>
      </c>
      <c r="V160" s="214" t="str">
        <f t="shared" si="18"/>
        <v/>
      </c>
      <c r="W160" s="214" t="str">
        <f t="shared" si="18"/>
        <v/>
      </c>
      <c r="X160" s="214" t="str">
        <f t="shared" si="18"/>
        <v/>
      </c>
      <c r="Y160" s="214" t="str">
        <f t="shared" si="18"/>
        <v/>
      </c>
      <c r="Z160" s="214" t="str">
        <f t="shared" si="18"/>
        <v/>
      </c>
      <c r="AA160" s="214" t="str">
        <f t="shared" si="18"/>
        <v/>
      </c>
      <c r="AB160" s="214" t="str">
        <f t="shared" si="18"/>
        <v/>
      </c>
      <c r="AC160" s="214" t="str">
        <f t="shared" si="18"/>
        <v/>
      </c>
      <c r="AD160" s="214" t="str">
        <f t="shared" si="18"/>
        <v/>
      </c>
      <c r="AE160" s="214" t="str">
        <f t="shared" si="18"/>
        <v/>
      </c>
      <c r="AF160" s="214" t="str">
        <f t="shared" si="18"/>
        <v/>
      </c>
      <c r="AG160" s="214" t="str">
        <f t="shared" si="18"/>
        <v/>
      </c>
      <c r="AH160" s="214" t="str">
        <f t="shared" si="18"/>
        <v/>
      </c>
      <c r="AI160" s="214" t="str">
        <f t="shared" si="18"/>
        <v/>
      </c>
      <c r="AJ160" s="214" t="str">
        <f t="shared" si="18"/>
        <v/>
      </c>
      <c r="AK160" s="214" t="str">
        <f t="shared" si="18"/>
        <v/>
      </c>
      <c r="AL160" s="214" t="str">
        <f t="shared" si="18"/>
        <v/>
      </c>
      <c r="AM160" s="214" t="str">
        <f t="shared" si="18"/>
        <v/>
      </c>
      <c r="AN160" s="214" t="str">
        <f t="shared" si="18"/>
        <v/>
      </c>
      <c r="AO160" s="214" t="str">
        <f t="shared" si="18"/>
        <v/>
      </c>
      <c r="AP160" s="214" t="str">
        <f t="shared" si="18"/>
        <v/>
      </c>
      <c r="AQ160" s="214" t="str">
        <f t="shared" si="18"/>
        <v/>
      </c>
      <c r="AR160" s="214" t="str">
        <f t="shared" si="18"/>
        <v/>
      </c>
      <c r="AS160" s="214" t="str">
        <f t="shared" si="18"/>
        <v/>
      </c>
      <c r="AT160" s="214" t="str">
        <f t="shared" si="18"/>
        <v/>
      </c>
      <c r="AU160" s="214" t="str">
        <f t="shared" si="18"/>
        <v/>
      </c>
      <c r="AV160" s="214" t="str">
        <f t="shared" si="18"/>
        <v/>
      </c>
      <c r="AW160" s="214" t="str">
        <f t="shared" si="18"/>
        <v/>
      </c>
      <c r="AX160" s="214" t="str">
        <f t="shared" si="18"/>
        <v/>
      </c>
      <c r="AY160" s="214" t="str">
        <f t="shared" si="18"/>
        <v/>
      </c>
      <c r="AZ160" s="214" t="str">
        <f t="shared" si="18"/>
        <v/>
      </c>
      <c r="BA160" s="214" t="str">
        <f t="shared" si="18"/>
        <v/>
      </c>
      <c r="BB160" s="214" t="str">
        <f t="shared" si="18"/>
        <v/>
      </c>
      <c r="BC160" s="214" t="str">
        <f t="shared" si="18"/>
        <v/>
      </c>
      <c r="BD160" s="214" t="str">
        <f t="shared" si="18"/>
        <v/>
      </c>
      <c r="BE160" s="214" t="str">
        <f t="shared" si="18"/>
        <v/>
      </c>
      <c r="BF160" s="214" t="str">
        <f t="shared" si="18"/>
        <v/>
      </c>
      <c r="BG160" s="214" t="str">
        <f t="shared" si="18"/>
        <v/>
      </c>
      <c r="BH160" s="214" t="str">
        <f t="shared" si="18"/>
        <v/>
      </c>
      <c r="BI160" s="214" t="str">
        <f t="shared" si="18"/>
        <v/>
      </c>
      <c r="BJ160" s="214" t="str">
        <f t="shared" si="18"/>
        <v/>
      </c>
      <c r="BK160" s="214" t="str">
        <f t="shared" si="18"/>
        <v/>
      </c>
      <c r="BL160" s="214" t="str">
        <f t="shared" si="18"/>
        <v/>
      </c>
      <c r="BM160" s="214" t="str">
        <f t="shared" si="18"/>
        <v/>
      </c>
      <c r="BN160" s="214" t="str">
        <f t="shared" si="18"/>
        <v/>
      </c>
      <c r="BO160" s="214" t="str">
        <f t="shared" si="18"/>
        <v/>
      </c>
      <c r="BP160" s="214" t="str">
        <f t="shared" si="18"/>
        <v/>
      </c>
      <c r="BQ160" s="214" t="str">
        <f t="shared" si="18"/>
        <v/>
      </c>
      <c r="BR160" s="214" t="str">
        <f t="shared" si="18"/>
        <v/>
      </c>
      <c r="BS160" s="214" t="str">
        <f t="shared" si="18"/>
        <v/>
      </c>
    </row>
    <row r="161" spans="1:73" s="38" customFormat="1" ht="56.15" customHeight="1">
      <c r="A161" s="199" t="s">
        <v>744</v>
      </c>
      <c r="B161" s="2"/>
      <c r="C161" s="405" t="s">
        <v>745</v>
      </c>
      <c r="D161" s="424"/>
      <c r="E161" s="424"/>
      <c r="F161" s="424"/>
      <c r="G161" s="424"/>
      <c r="H161" s="406"/>
      <c r="I161" s="258" t="s">
        <v>746</v>
      </c>
      <c r="J161" s="94" t="s">
        <v>738</v>
      </c>
      <c r="K161" s="253"/>
      <c r="L161" s="245"/>
      <c r="M161" s="227"/>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U161" s="229"/>
    </row>
    <row r="162" spans="1:73" s="38" customFormat="1" ht="98.15" customHeight="1">
      <c r="A162" s="199" t="s">
        <v>747</v>
      </c>
      <c r="B162" s="2"/>
      <c r="C162" s="405" t="s">
        <v>748</v>
      </c>
      <c r="D162" s="424"/>
      <c r="E162" s="424"/>
      <c r="F162" s="424"/>
      <c r="G162" s="424"/>
      <c r="H162" s="406"/>
      <c r="I162" s="79" t="s">
        <v>749</v>
      </c>
      <c r="J162" s="94" t="s">
        <v>738</v>
      </c>
      <c r="K162" s="253"/>
      <c r="L162" s="241"/>
      <c r="M162" s="227"/>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U162" s="229"/>
    </row>
    <row r="163" spans="1:73" s="38" customFormat="1">
      <c r="B163" s="24"/>
      <c r="C163" s="24"/>
      <c r="D163" s="24"/>
      <c r="E163" s="24"/>
      <c r="F163" s="24"/>
      <c r="G163" s="24"/>
      <c r="H163" s="16"/>
      <c r="I163" s="16"/>
      <c r="J163" s="82"/>
      <c r="K163" s="83"/>
      <c r="L163" s="221"/>
      <c r="M163" s="221"/>
      <c r="N163" s="222"/>
      <c r="BU163" s="229"/>
    </row>
    <row r="164" spans="1:73" s="38" customFormat="1">
      <c r="B164" s="87"/>
      <c r="C164" s="51"/>
      <c r="D164" s="51"/>
      <c r="E164" s="51"/>
      <c r="F164" s="51"/>
      <c r="G164" s="51"/>
      <c r="H164" s="52"/>
      <c r="I164" s="52"/>
      <c r="J164" s="82"/>
      <c r="K164" s="83"/>
      <c r="L164" s="83"/>
      <c r="M164" s="83"/>
      <c r="N164" s="234"/>
      <c r="BU164" s="229"/>
    </row>
    <row r="165" spans="1:73" s="38" customFormat="1">
      <c r="B165" s="2"/>
      <c r="C165" s="3"/>
      <c r="D165" s="3"/>
      <c r="E165" s="101"/>
      <c r="F165" s="101"/>
      <c r="G165" s="101"/>
      <c r="H165" s="102"/>
      <c r="I165" s="102"/>
      <c r="J165" s="82"/>
      <c r="K165" s="83"/>
      <c r="L165" s="83"/>
      <c r="M165" s="83"/>
      <c r="N165" s="234"/>
      <c r="BU165" s="229"/>
    </row>
    <row r="166" spans="1:73" s="38" customFormat="1">
      <c r="B166" s="24" t="s">
        <v>750</v>
      </c>
      <c r="C166" s="22"/>
      <c r="D166" s="22"/>
      <c r="E166" s="22"/>
      <c r="F166" s="22"/>
      <c r="G166" s="16"/>
      <c r="H166" s="16"/>
      <c r="I166" s="16"/>
      <c r="J166" s="7"/>
      <c r="K166" s="6"/>
      <c r="L166" s="6"/>
      <c r="M166" s="6"/>
      <c r="N166" s="244"/>
      <c r="BU166" s="229"/>
    </row>
    <row r="167" spans="1:73">
      <c r="B167" s="24"/>
      <c r="C167" s="24"/>
      <c r="D167" s="24"/>
      <c r="E167" s="24"/>
      <c r="F167" s="24"/>
      <c r="G167" s="24"/>
      <c r="H167" s="16"/>
      <c r="I167" s="16"/>
      <c r="L167" s="39"/>
      <c r="M167" s="39"/>
      <c r="N167" s="200"/>
      <c r="O167" s="1"/>
      <c r="P167" s="1"/>
      <c r="Q167" s="1"/>
      <c r="R167" s="1"/>
      <c r="S167" s="1"/>
    </row>
    <row r="168" spans="1:73" ht="51" customHeight="1">
      <c r="B168" s="24"/>
      <c r="J168" s="72" t="s">
        <v>4</v>
      </c>
      <c r="K168" s="223"/>
      <c r="L168" s="197" t="str">
        <f>IF(ISBLANK(L$9),"",L$9)</f>
        <v>一般病棟</v>
      </c>
      <c r="M168" s="259" t="str">
        <f t="shared" ref="M168:Q168" si="19">IF(ISBLANK(M$9),"",M$9)</f>
        <v>療養病棟</v>
      </c>
      <c r="N168" s="259" t="str">
        <f t="shared" si="19"/>
        <v/>
      </c>
      <c r="O168" s="259" t="str">
        <f t="shared" si="19"/>
        <v/>
      </c>
      <c r="P168" s="259" t="str">
        <f t="shared" si="19"/>
        <v/>
      </c>
      <c r="Q168" s="259" t="str">
        <f t="shared" si="19"/>
        <v/>
      </c>
      <c r="R168" s="259" t="str">
        <f>IF(ISBLANK(R$9),"",R$9)</f>
        <v/>
      </c>
      <c r="S168" s="259" t="str">
        <f t="shared" ref="S168:BS168" si="20">IF(ISBLANK(S$9),"",S$9)</f>
        <v/>
      </c>
      <c r="T168" s="259" t="str">
        <f t="shared" si="20"/>
        <v/>
      </c>
      <c r="U168" s="259" t="str">
        <f t="shared" si="20"/>
        <v/>
      </c>
      <c r="V168" s="259" t="str">
        <f t="shared" si="20"/>
        <v/>
      </c>
      <c r="W168" s="259" t="str">
        <f t="shared" si="20"/>
        <v/>
      </c>
      <c r="X168" s="259" t="str">
        <f t="shared" si="20"/>
        <v/>
      </c>
      <c r="Y168" s="259" t="str">
        <f t="shared" si="20"/>
        <v/>
      </c>
      <c r="Z168" s="259" t="str">
        <f t="shared" si="20"/>
        <v/>
      </c>
      <c r="AA168" s="259" t="str">
        <f t="shared" si="20"/>
        <v/>
      </c>
      <c r="AB168" s="259" t="str">
        <f t="shared" si="20"/>
        <v/>
      </c>
      <c r="AC168" s="259" t="str">
        <f t="shared" si="20"/>
        <v/>
      </c>
      <c r="AD168" s="259" t="str">
        <f t="shared" si="20"/>
        <v/>
      </c>
      <c r="AE168" s="259" t="str">
        <f t="shared" si="20"/>
        <v/>
      </c>
      <c r="AF168" s="259" t="str">
        <f t="shared" si="20"/>
        <v/>
      </c>
      <c r="AG168" s="259" t="str">
        <f t="shared" si="20"/>
        <v/>
      </c>
      <c r="AH168" s="259" t="str">
        <f t="shared" si="20"/>
        <v/>
      </c>
      <c r="AI168" s="259" t="str">
        <f t="shared" si="20"/>
        <v/>
      </c>
      <c r="AJ168" s="259" t="str">
        <f t="shared" si="20"/>
        <v/>
      </c>
      <c r="AK168" s="259" t="str">
        <f t="shared" si="20"/>
        <v/>
      </c>
      <c r="AL168" s="259" t="str">
        <f t="shared" si="20"/>
        <v/>
      </c>
      <c r="AM168" s="259" t="str">
        <f t="shared" si="20"/>
        <v/>
      </c>
      <c r="AN168" s="259" t="str">
        <f t="shared" si="20"/>
        <v/>
      </c>
      <c r="AO168" s="259" t="str">
        <f t="shared" si="20"/>
        <v/>
      </c>
      <c r="AP168" s="259" t="str">
        <f t="shared" si="20"/>
        <v/>
      </c>
      <c r="AQ168" s="259" t="str">
        <f t="shared" si="20"/>
        <v/>
      </c>
      <c r="AR168" s="259" t="str">
        <f t="shared" si="20"/>
        <v/>
      </c>
      <c r="AS168" s="259" t="str">
        <f t="shared" si="20"/>
        <v/>
      </c>
      <c r="AT168" s="259" t="str">
        <f t="shared" si="20"/>
        <v/>
      </c>
      <c r="AU168" s="259" t="str">
        <f t="shared" si="20"/>
        <v/>
      </c>
      <c r="AV168" s="259" t="str">
        <f t="shared" si="20"/>
        <v/>
      </c>
      <c r="AW168" s="259" t="str">
        <f t="shared" si="20"/>
        <v/>
      </c>
      <c r="AX168" s="259" t="str">
        <f t="shared" si="20"/>
        <v/>
      </c>
      <c r="AY168" s="259" t="str">
        <f t="shared" si="20"/>
        <v/>
      </c>
      <c r="AZ168" s="259" t="str">
        <f t="shared" si="20"/>
        <v/>
      </c>
      <c r="BA168" s="259" t="str">
        <f t="shared" si="20"/>
        <v/>
      </c>
      <c r="BB168" s="259" t="str">
        <f t="shared" si="20"/>
        <v/>
      </c>
      <c r="BC168" s="259" t="str">
        <f t="shared" si="20"/>
        <v/>
      </c>
      <c r="BD168" s="259" t="str">
        <f t="shared" si="20"/>
        <v/>
      </c>
      <c r="BE168" s="259" t="str">
        <f t="shared" si="20"/>
        <v/>
      </c>
      <c r="BF168" s="259" t="str">
        <f t="shared" si="20"/>
        <v/>
      </c>
      <c r="BG168" s="259" t="str">
        <f t="shared" si="20"/>
        <v/>
      </c>
      <c r="BH168" s="259" t="str">
        <f t="shared" si="20"/>
        <v/>
      </c>
      <c r="BI168" s="259" t="str">
        <f t="shared" si="20"/>
        <v/>
      </c>
      <c r="BJ168" s="259" t="str">
        <f t="shared" si="20"/>
        <v/>
      </c>
      <c r="BK168" s="259" t="str">
        <f t="shared" si="20"/>
        <v/>
      </c>
      <c r="BL168" s="259" t="str">
        <f t="shared" si="20"/>
        <v/>
      </c>
      <c r="BM168" s="259" t="str">
        <f t="shared" si="20"/>
        <v/>
      </c>
      <c r="BN168" s="259" t="str">
        <f t="shared" si="20"/>
        <v/>
      </c>
      <c r="BO168" s="259" t="str">
        <f t="shared" si="20"/>
        <v/>
      </c>
      <c r="BP168" s="259" t="str">
        <f t="shared" si="20"/>
        <v/>
      </c>
      <c r="BQ168" s="259" t="str">
        <f t="shared" si="20"/>
        <v/>
      </c>
      <c r="BR168" s="259" t="str">
        <f t="shared" si="20"/>
        <v/>
      </c>
      <c r="BS168" s="259" t="str">
        <f t="shared" si="20"/>
        <v/>
      </c>
    </row>
    <row r="169" spans="1:73">
      <c r="C169" s="51"/>
      <c r="I169" s="75" t="s">
        <v>67</v>
      </c>
      <c r="J169" s="76"/>
      <c r="K169" s="77"/>
      <c r="L169" s="224" t="str">
        <f t="shared" ref="L169:BS169" si="21">IF(ISBLANK(L$95),"",L$95)</f>
        <v>回復期</v>
      </c>
      <c r="M169" s="259" t="str">
        <f t="shared" si="21"/>
        <v>慢性期</v>
      </c>
      <c r="N169" s="259" t="str">
        <f t="shared" si="21"/>
        <v/>
      </c>
      <c r="O169" s="259" t="str">
        <f t="shared" si="21"/>
        <v/>
      </c>
      <c r="P169" s="259" t="str">
        <f t="shared" si="21"/>
        <v/>
      </c>
      <c r="Q169" s="259" t="str">
        <f t="shared" si="21"/>
        <v/>
      </c>
      <c r="R169" s="259" t="str">
        <f t="shared" si="21"/>
        <v/>
      </c>
      <c r="S169" s="259" t="str">
        <f t="shared" si="21"/>
        <v/>
      </c>
      <c r="T169" s="259" t="str">
        <f t="shared" si="21"/>
        <v/>
      </c>
      <c r="U169" s="259" t="str">
        <f t="shared" si="21"/>
        <v/>
      </c>
      <c r="V169" s="259" t="str">
        <f t="shared" si="21"/>
        <v/>
      </c>
      <c r="W169" s="259" t="str">
        <f t="shared" si="21"/>
        <v/>
      </c>
      <c r="X169" s="259" t="str">
        <f t="shared" si="21"/>
        <v/>
      </c>
      <c r="Y169" s="259" t="str">
        <f t="shared" si="21"/>
        <v/>
      </c>
      <c r="Z169" s="259" t="str">
        <f t="shared" si="21"/>
        <v/>
      </c>
      <c r="AA169" s="259" t="str">
        <f t="shared" si="21"/>
        <v/>
      </c>
      <c r="AB169" s="259" t="str">
        <f t="shared" si="21"/>
        <v/>
      </c>
      <c r="AC169" s="259" t="str">
        <f t="shared" si="21"/>
        <v/>
      </c>
      <c r="AD169" s="259" t="str">
        <f t="shared" si="21"/>
        <v/>
      </c>
      <c r="AE169" s="259" t="str">
        <f t="shared" si="21"/>
        <v/>
      </c>
      <c r="AF169" s="259" t="str">
        <f t="shared" si="21"/>
        <v/>
      </c>
      <c r="AG169" s="259" t="str">
        <f t="shared" si="21"/>
        <v/>
      </c>
      <c r="AH169" s="259" t="str">
        <f t="shared" si="21"/>
        <v/>
      </c>
      <c r="AI169" s="259" t="str">
        <f t="shared" si="21"/>
        <v/>
      </c>
      <c r="AJ169" s="259" t="str">
        <f t="shared" si="21"/>
        <v/>
      </c>
      <c r="AK169" s="259" t="str">
        <f t="shared" si="21"/>
        <v/>
      </c>
      <c r="AL169" s="259" t="str">
        <f t="shared" si="21"/>
        <v/>
      </c>
      <c r="AM169" s="259" t="str">
        <f t="shared" si="21"/>
        <v/>
      </c>
      <c r="AN169" s="259" t="str">
        <f t="shared" si="21"/>
        <v/>
      </c>
      <c r="AO169" s="259" t="str">
        <f t="shared" si="21"/>
        <v/>
      </c>
      <c r="AP169" s="259" t="str">
        <f t="shared" si="21"/>
        <v/>
      </c>
      <c r="AQ169" s="259" t="str">
        <f t="shared" si="21"/>
        <v/>
      </c>
      <c r="AR169" s="259" t="str">
        <f t="shared" si="21"/>
        <v/>
      </c>
      <c r="AS169" s="259" t="str">
        <f t="shared" si="21"/>
        <v/>
      </c>
      <c r="AT169" s="259" t="str">
        <f t="shared" si="21"/>
        <v/>
      </c>
      <c r="AU169" s="259" t="str">
        <f t="shared" si="21"/>
        <v/>
      </c>
      <c r="AV169" s="259" t="str">
        <f t="shared" si="21"/>
        <v/>
      </c>
      <c r="AW169" s="259" t="str">
        <f t="shared" si="21"/>
        <v/>
      </c>
      <c r="AX169" s="259" t="str">
        <f t="shared" si="21"/>
        <v/>
      </c>
      <c r="AY169" s="259" t="str">
        <f t="shared" si="21"/>
        <v/>
      </c>
      <c r="AZ169" s="259" t="str">
        <f t="shared" si="21"/>
        <v/>
      </c>
      <c r="BA169" s="259" t="str">
        <f t="shared" si="21"/>
        <v/>
      </c>
      <c r="BB169" s="259" t="str">
        <f t="shared" si="21"/>
        <v/>
      </c>
      <c r="BC169" s="259" t="str">
        <f t="shared" si="21"/>
        <v/>
      </c>
      <c r="BD169" s="259" t="str">
        <f t="shared" si="21"/>
        <v/>
      </c>
      <c r="BE169" s="259" t="str">
        <f t="shared" si="21"/>
        <v/>
      </c>
      <c r="BF169" s="259" t="str">
        <f t="shared" si="21"/>
        <v/>
      </c>
      <c r="BG169" s="259" t="str">
        <f t="shared" si="21"/>
        <v/>
      </c>
      <c r="BH169" s="259" t="str">
        <f t="shared" si="21"/>
        <v/>
      </c>
      <c r="BI169" s="259" t="str">
        <f t="shared" si="21"/>
        <v/>
      </c>
      <c r="BJ169" s="259" t="str">
        <f t="shared" si="21"/>
        <v/>
      </c>
      <c r="BK169" s="259" t="str">
        <f t="shared" si="21"/>
        <v/>
      </c>
      <c r="BL169" s="259" t="str">
        <f t="shared" si="21"/>
        <v/>
      </c>
      <c r="BM169" s="259" t="str">
        <f t="shared" si="21"/>
        <v/>
      </c>
      <c r="BN169" s="259" t="str">
        <f t="shared" si="21"/>
        <v/>
      </c>
      <c r="BO169" s="259" t="str">
        <f t="shared" si="21"/>
        <v/>
      </c>
      <c r="BP169" s="259" t="str">
        <f t="shared" si="21"/>
        <v/>
      </c>
      <c r="BQ169" s="259" t="str">
        <f t="shared" si="21"/>
        <v/>
      </c>
      <c r="BR169" s="259" t="str">
        <f t="shared" si="21"/>
        <v/>
      </c>
      <c r="BS169" s="259" t="str">
        <f t="shared" si="21"/>
        <v/>
      </c>
    </row>
    <row r="170" spans="1:73" s="38" customFormat="1" ht="56.15" customHeight="1">
      <c r="A170" s="199" t="s">
        <v>751</v>
      </c>
      <c r="B170" s="2"/>
      <c r="C170" s="405" t="s">
        <v>752</v>
      </c>
      <c r="D170" s="424"/>
      <c r="E170" s="424"/>
      <c r="F170" s="424"/>
      <c r="G170" s="424"/>
      <c r="H170" s="406"/>
      <c r="I170" s="103" t="s">
        <v>753</v>
      </c>
      <c r="J170" s="94" t="s">
        <v>754</v>
      </c>
      <c r="K170" s="253"/>
      <c r="L170" s="245"/>
      <c r="M170" s="260"/>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U170" s="229"/>
    </row>
    <row r="171" spans="1:73" s="38" customFormat="1" ht="61.5" customHeight="1">
      <c r="A171" s="199"/>
      <c r="B171" s="2"/>
      <c r="C171" s="407" t="s">
        <v>755</v>
      </c>
      <c r="D171" s="408"/>
      <c r="E171" s="408"/>
      <c r="F171" s="408"/>
      <c r="G171" s="408"/>
      <c r="H171" s="409"/>
      <c r="I171" s="103" t="s">
        <v>756</v>
      </c>
      <c r="J171" s="94" t="s">
        <v>29</v>
      </c>
      <c r="K171" s="253"/>
      <c r="L171" s="239"/>
      <c r="M171" s="260"/>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U171" s="229"/>
    </row>
    <row r="172" spans="1:73" s="38" customFormat="1" ht="95.65" customHeight="1">
      <c r="A172" s="199"/>
      <c r="B172" s="2"/>
      <c r="C172" s="407" t="s">
        <v>757</v>
      </c>
      <c r="D172" s="408"/>
      <c r="E172" s="408"/>
      <c r="F172" s="408"/>
      <c r="G172" s="408"/>
      <c r="H172" s="409"/>
      <c r="I172" s="103" t="s">
        <v>758</v>
      </c>
      <c r="J172" s="94" t="s">
        <v>29</v>
      </c>
      <c r="K172" s="253"/>
      <c r="L172" s="239"/>
      <c r="M172" s="227"/>
      <c r="N172" s="255"/>
      <c r="O172" s="255"/>
      <c r="P172" s="255"/>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5"/>
      <c r="BJ172" s="255"/>
      <c r="BK172" s="255"/>
      <c r="BL172" s="255"/>
      <c r="BM172" s="255"/>
      <c r="BN172" s="255"/>
      <c r="BO172" s="255"/>
      <c r="BP172" s="255"/>
      <c r="BQ172" s="255"/>
      <c r="BR172" s="255"/>
      <c r="BS172" s="255"/>
      <c r="BU172" s="229"/>
    </row>
    <row r="173" spans="1:73" s="38" customFormat="1" ht="56.15" customHeight="1">
      <c r="A173" s="199" t="s">
        <v>759</v>
      </c>
      <c r="B173" s="2"/>
      <c r="C173" s="405" t="s">
        <v>760</v>
      </c>
      <c r="D173" s="424"/>
      <c r="E173" s="424"/>
      <c r="F173" s="424"/>
      <c r="G173" s="424"/>
      <c r="H173" s="406"/>
      <c r="I173" s="103" t="s">
        <v>761</v>
      </c>
      <c r="J173" s="94" t="s">
        <v>107</v>
      </c>
      <c r="K173" s="253"/>
      <c r="L173" s="239"/>
      <c r="M173" s="227"/>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c r="AU173" s="255"/>
      <c r="AV173" s="255"/>
      <c r="AW173" s="255"/>
      <c r="AX173" s="255"/>
      <c r="AY173" s="255"/>
      <c r="AZ173" s="255"/>
      <c r="BA173" s="255"/>
      <c r="BB173" s="255"/>
      <c r="BC173" s="255"/>
      <c r="BD173" s="255"/>
      <c r="BE173" s="255"/>
      <c r="BF173" s="255"/>
      <c r="BG173" s="255"/>
      <c r="BH173" s="255"/>
      <c r="BI173" s="255"/>
      <c r="BJ173" s="255"/>
      <c r="BK173" s="255"/>
      <c r="BL173" s="255"/>
      <c r="BM173" s="255"/>
      <c r="BN173" s="255"/>
      <c r="BO173" s="255"/>
      <c r="BP173" s="255"/>
      <c r="BQ173" s="255"/>
      <c r="BR173" s="255"/>
      <c r="BS173" s="255"/>
      <c r="BU173" s="229"/>
    </row>
    <row r="174" spans="1:73" s="38" customFormat="1" ht="56.15" customHeight="1">
      <c r="A174" s="199" t="s">
        <v>762</v>
      </c>
      <c r="B174" s="2"/>
      <c r="C174" s="405" t="s">
        <v>763</v>
      </c>
      <c r="D174" s="424"/>
      <c r="E174" s="424"/>
      <c r="F174" s="424"/>
      <c r="G174" s="424"/>
      <c r="H174" s="406"/>
      <c r="I174" s="103" t="s">
        <v>764</v>
      </c>
      <c r="J174" s="94" t="s">
        <v>738</v>
      </c>
      <c r="K174" s="253"/>
      <c r="L174" s="241"/>
      <c r="M174" s="227"/>
      <c r="N174" s="255"/>
      <c r="O174" s="255"/>
      <c r="P174" s="255"/>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c r="AU174" s="255"/>
      <c r="AV174" s="255"/>
      <c r="AW174" s="255"/>
      <c r="AX174" s="255"/>
      <c r="AY174" s="255"/>
      <c r="AZ174" s="255"/>
      <c r="BA174" s="255"/>
      <c r="BB174" s="255"/>
      <c r="BC174" s="255"/>
      <c r="BD174" s="255"/>
      <c r="BE174" s="255"/>
      <c r="BF174" s="255"/>
      <c r="BG174" s="255"/>
      <c r="BH174" s="255"/>
      <c r="BI174" s="255"/>
      <c r="BJ174" s="255"/>
      <c r="BK174" s="255"/>
      <c r="BL174" s="255"/>
      <c r="BM174" s="255"/>
      <c r="BN174" s="255"/>
      <c r="BO174" s="255"/>
      <c r="BP174" s="255"/>
      <c r="BQ174" s="255"/>
      <c r="BR174" s="255"/>
      <c r="BS174" s="255"/>
      <c r="BU174" s="229"/>
    </row>
    <row r="175" spans="1:73" s="38" customFormat="1">
      <c r="B175" s="24"/>
      <c r="C175" s="24"/>
      <c r="D175" s="24"/>
      <c r="E175" s="24"/>
      <c r="F175" s="24"/>
      <c r="G175" s="24"/>
      <c r="H175" s="16"/>
      <c r="I175" s="16"/>
      <c r="J175" s="82"/>
      <c r="K175" s="83"/>
      <c r="L175" s="221"/>
      <c r="M175" s="221"/>
      <c r="N175" s="222"/>
      <c r="BU175" s="229"/>
    </row>
    <row r="176" spans="1:73" s="38" customFormat="1">
      <c r="B176" s="87"/>
      <c r="C176" s="51"/>
      <c r="D176" s="51"/>
      <c r="E176" s="51"/>
      <c r="F176" s="51"/>
      <c r="G176" s="51"/>
      <c r="H176" s="52"/>
      <c r="I176" s="52"/>
      <c r="J176" s="82"/>
      <c r="K176" s="83"/>
      <c r="L176" s="83"/>
      <c r="M176" s="83"/>
      <c r="N176" s="234"/>
      <c r="BU176" s="229"/>
    </row>
    <row r="177" spans="1:73" s="38" customFormat="1">
      <c r="B177" s="2"/>
      <c r="C177" s="3"/>
      <c r="D177" s="3"/>
      <c r="E177" s="3"/>
      <c r="F177" s="3"/>
      <c r="G177" s="3"/>
      <c r="H177" s="4"/>
      <c r="I177" s="4"/>
      <c r="J177" s="7"/>
      <c r="K177" s="6"/>
      <c r="L177" s="6"/>
      <c r="M177" s="6"/>
      <c r="N177" s="244"/>
      <c r="BU177" s="229"/>
    </row>
    <row r="178" spans="1:73">
      <c r="B178" s="24" t="s">
        <v>108</v>
      </c>
      <c r="C178" s="24"/>
      <c r="D178" s="24"/>
      <c r="E178" s="24"/>
      <c r="F178" s="24"/>
      <c r="G178" s="24"/>
      <c r="H178" s="16"/>
      <c r="I178" s="16"/>
      <c r="J178" s="7"/>
      <c r="L178" s="6"/>
      <c r="M178" s="6"/>
      <c r="N178" s="244"/>
      <c r="O178" s="1"/>
      <c r="P178" s="1"/>
      <c r="Q178" s="1"/>
      <c r="R178" s="1"/>
      <c r="S178" s="1"/>
    </row>
    <row r="179" spans="1:73">
      <c r="B179" s="24"/>
      <c r="C179" s="24"/>
      <c r="D179" s="24"/>
      <c r="E179" s="24"/>
      <c r="F179" s="24"/>
      <c r="G179" s="24"/>
      <c r="H179" s="16"/>
      <c r="I179" s="16"/>
      <c r="L179" s="39"/>
      <c r="M179" s="39"/>
      <c r="N179" s="200"/>
      <c r="O179" s="1"/>
      <c r="P179" s="1"/>
      <c r="Q179" s="1"/>
      <c r="R179" s="1"/>
      <c r="S179" s="1"/>
    </row>
    <row r="180" spans="1:73" ht="51" customHeight="1">
      <c r="B180" s="24"/>
      <c r="J180" s="72" t="s">
        <v>4</v>
      </c>
      <c r="K180" s="223"/>
      <c r="L180" s="197" t="str">
        <f>IF(ISBLANK(L$9),"",L$9)</f>
        <v>一般病棟</v>
      </c>
      <c r="M180" s="214" t="str">
        <f t="shared" ref="M180:BS180" si="22">IF(ISBLANK(M$9),"",M$9)</f>
        <v>療養病棟</v>
      </c>
      <c r="N180" s="197" t="str">
        <f t="shared" si="22"/>
        <v/>
      </c>
      <c r="O180" s="197" t="str">
        <f t="shared" si="22"/>
        <v/>
      </c>
      <c r="P180" s="197" t="str">
        <f t="shared" si="22"/>
        <v/>
      </c>
      <c r="Q180" s="197" t="str">
        <f t="shared" si="22"/>
        <v/>
      </c>
      <c r="R180" s="197" t="str">
        <f t="shared" si="22"/>
        <v/>
      </c>
      <c r="S180" s="197" t="str">
        <f t="shared" si="22"/>
        <v/>
      </c>
      <c r="T180" s="197" t="str">
        <f t="shared" si="22"/>
        <v/>
      </c>
      <c r="U180" s="197" t="str">
        <f t="shared" si="22"/>
        <v/>
      </c>
      <c r="V180" s="197" t="str">
        <f t="shared" si="22"/>
        <v/>
      </c>
      <c r="W180" s="197" t="str">
        <f t="shared" si="22"/>
        <v/>
      </c>
      <c r="X180" s="197" t="str">
        <f t="shared" si="22"/>
        <v/>
      </c>
      <c r="Y180" s="197" t="str">
        <f t="shared" si="22"/>
        <v/>
      </c>
      <c r="Z180" s="197" t="str">
        <f t="shared" si="22"/>
        <v/>
      </c>
      <c r="AA180" s="197" t="str">
        <f t="shared" si="22"/>
        <v/>
      </c>
      <c r="AB180" s="197" t="str">
        <f t="shared" si="22"/>
        <v/>
      </c>
      <c r="AC180" s="197" t="str">
        <f t="shared" si="22"/>
        <v/>
      </c>
      <c r="AD180" s="197" t="str">
        <f t="shared" si="22"/>
        <v/>
      </c>
      <c r="AE180" s="197" t="str">
        <f t="shared" si="22"/>
        <v/>
      </c>
      <c r="AF180" s="197" t="str">
        <f t="shared" si="22"/>
        <v/>
      </c>
      <c r="AG180" s="197" t="str">
        <f t="shared" si="22"/>
        <v/>
      </c>
      <c r="AH180" s="197" t="str">
        <f t="shared" si="22"/>
        <v/>
      </c>
      <c r="AI180" s="197" t="str">
        <f t="shared" si="22"/>
        <v/>
      </c>
      <c r="AJ180" s="197" t="str">
        <f t="shared" si="22"/>
        <v/>
      </c>
      <c r="AK180" s="197" t="str">
        <f t="shared" si="22"/>
        <v/>
      </c>
      <c r="AL180" s="197" t="str">
        <f t="shared" si="22"/>
        <v/>
      </c>
      <c r="AM180" s="197" t="str">
        <f t="shared" si="22"/>
        <v/>
      </c>
      <c r="AN180" s="197" t="str">
        <f t="shared" si="22"/>
        <v/>
      </c>
      <c r="AO180" s="197" t="str">
        <f t="shared" si="22"/>
        <v/>
      </c>
      <c r="AP180" s="197" t="str">
        <f t="shared" si="22"/>
        <v/>
      </c>
      <c r="AQ180" s="197" t="str">
        <f t="shared" si="22"/>
        <v/>
      </c>
      <c r="AR180" s="197" t="str">
        <f t="shared" si="22"/>
        <v/>
      </c>
      <c r="AS180" s="197" t="str">
        <f t="shared" si="22"/>
        <v/>
      </c>
      <c r="AT180" s="197" t="str">
        <f t="shared" si="22"/>
        <v/>
      </c>
      <c r="AU180" s="197" t="str">
        <f t="shared" si="22"/>
        <v/>
      </c>
      <c r="AV180" s="197" t="str">
        <f t="shared" si="22"/>
        <v/>
      </c>
      <c r="AW180" s="197" t="str">
        <f t="shared" si="22"/>
        <v/>
      </c>
      <c r="AX180" s="197" t="str">
        <f t="shared" si="22"/>
        <v/>
      </c>
      <c r="AY180" s="197" t="str">
        <f t="shared" si="22"/>
        <v/>
      </c>
      <c r="AZ180" s="197" t="str">
        <f t="shared" si="22"/>
        <v/>
      </c>
      <c r="BA180" s="197" t="str">
        <f t="shared" si="22"/>
        <v/>
      </c>
      <c r="BB180" s="197" t="str">
        <f t="shared" si="22"/>
        <v/>
      </c>
      <c r="BC180" s="197" t="str">
        <f t="shared" si="22"/>
        <v/>
      </c>
      <c r="BD180" s="197" t="str">
        <f t="shared" si="22"/>
        <v/>
      </c>
      <c r="BE180" s="197" t="str">
        <f t="shared" si="22"/>
        <v/>
      </c>
      <c r="BF180" s="197" t="str">
        <f t="shared" si="22"/>
        <v/>
      </c>
      <c r="BG180" s="197" t="str">
        <f t="shared" si="22"/>
        <v/>
      </c>
      <c r="BH180" s="197" t="str">
        <f t="shared" si="22"/>
        <v/>
      </c>
      <c r="BI180" s="197" t="str">
        <f t="shared" si="22"/>
        <v/>
      </c>
      <c r="BJ180" s="197" t="str">
        <f t="shared" si="22"/>
        <v/>
      </c>
      <c r="BK180" s="197" t="str">
        <f t="shared" si="22"/>
        <v/>
      </c>
      <c r="BL180" s="197" t="str">
        <f t="shared" si="22"/>
        <v/>
      </c>
      <c r="BM180" s="197" t="str">
        <f t="shared" si="22"/>
        <v/>
      </c>
      <c r="BN180" s="197" t="str">
        <f t="shared" si="22"/>
        <v/>
      </c>
      <c r="BO180" s="197" t="str">
        <f t="shared" si="22"/>
        <v/>
      </c>
      <c r="BP180" s="197" t="str">
        <f t="shared" si="22"/>
        <v/>
      </c>
      <c r="BQ180" s="197" t="str">
        <f t="shared" si="22"/>
        <v/>
      </c>
      <c r="BR180" s="197" t="str">
        <f t="shared" si="22"/>
        <v/>
      </c>
      <c r="BS180" s="197" t="str">
        <f t="shared" si="22"/>
        <v/>
      </c>
    </row>
    <row r="181" spans="1:73" ht="20.25" customHeight="1">
      <c r="C181" s="51"/>
      <c r="I181" s="75" t="s">
        <v>67</v>
      </c>
      <c r="J181" s="76"/>
      <c r="K181" s="77"/>
      <c r="L181" s="224" t="str">
        <f>IF(ISBLANK(L$95),"",L$95)</f>
        <v>回復期</v>
      </c>
      <c r="M181" s="214" t="str">
        <f t="shared" ref="M181:BS181" si="23">IF(ISBLANK(M$95),"",M$95)</f>
        <v>慢性期</v>
      </c>
      <c r="N181" s="224" t="str">
        <f t="shared" si="23"/>
        <v/>
      </c>
      <c r="O181" s="224" t="str">
        <f t="shared" si="23"/>
        <v/>
      </c>
      <c r="P181" s="224" t="str">
        <f t="shared" si="23"/>
        <v/>
      </c>
      <c r="Q181" s="224" t="str">
        <f t="shared" si="23"/>
        <v/>
      </c>
      <c r="R181" s="224" t="str">
        <f t="shared" si="23"/>
        <v/>
      </c>
      <c r="S181" s="224" t="str">
        <f t="shared" si="23"/>
        <v/>
      </c>
      <c r="T181" s="224" t="str">
        <f t="shared" si="23"/>
        <v/>
      </c>
      <c r="U181" s="224" t="str">
        <f t="shared" si="23"/>
        <v/>
      </c>
      <c r="V181" s="224" t="str">
        <f t="shared" si="23"/>
        <v/>
      </c>
      <c r="W181" s="224" t="str">
        <f t="shared" si="23"/>
        <v/>
      </c>
      <c r="X181" s="224" t="str">
        <f t="shared" si="23"/>
        <v/>
      </c>
      <c r="Y181" s="224" t="str">
        <f t="shared" si="23"/>
        <v/>
      </c>
      <c r="Z181" s="224" t="str">
        <f t="shared" si="23"/>
        <v/>
      </c>
      <c r="AA181" s="224" t="str">
        <f t="shared" si="23"/>
        <v/>
      </c>
      <c r="AB181" s="224" t="str">
        <f t="shared" si="23"/>
        <v/>
      </c>
      <c r="AC181" s="224" t="str">
        <f t="shared" si="23"/>
        <v/>
      </c>
      <c r="AD181" s="224" t="str">
        <f t="shared" si="23"/>
        <v/>
      </c>
      <c r="AE181" s="224" t="str">
        <f t="shared" si="23"/>
        <v/>
      </c>
      <c r="AF181" s="224" t="str">
        <f t="shared" si="23"/>
        <v/>
      </c>
      <c r="AG181" s="224" t="str">
        <f t="shared" si="23"/>
        <v/>
      </c>
      <c r="AH181" s="224" t="str">
        <f t="shared" si="23"/>
        <v/>
      </c>
      <c r="AI181" s="224" t="str">
        <f t="shared" si="23"/>
        <v/>
      </c>
      <c r="AJ181" s="224" t="str">
        <f t="shared" si="23"/>
        <v/>
      </c>
      <c r="AK181" s="224" t="str">
        <f t="shared" si="23"/>
        <v/>
      </c>
      <c r="AL181" s="224" t="str">
        <f t="shared" si="23"/>
        <v/>
      </c>
      <c r="AM181" s="224" t="str">
        <f t="shared" si="23"/>
        <v/>
      </c>
      <c r="AN181" s="224" t="str">
        <f t="shared" si="23"/>
        <v/>
      </c>
      <c r="AO181" s="224" t="str">
        <f t="shared" si="23"/>
        <v/>
      </c>
      <c r="AP181" s="224" t="str">
        <f t="shared" si="23"/>
        <v/>
      </c>
      <c r="AQ181" s="224" t="str">
        <f t="shared" si="23"/>
        <v/>
      </c>
      <c r="AR181" s="224" t="str">
        <f t="shared" si="23"/>
        <v/>
      </c>
      <c r="AS181" s="224" t="str">
        <f t="shared" si="23"/>
        <v/>
      </c>
      <c r="AT181" s="224" t="str">
        <f t="shared" si="23"/>
        <v/>
      </c>
      <c r="AU181" s="224" t="str">
        <f t="shared" si="23"/>
        <v/>
      </c>
      <c r="AV181" s="224" t="str">
        <f t="shared" si="23"/>
        <v/>
      </c>
      <c r="AW181" s="224" t="str">
        <f t="shared" si="23"/>
        <v/>
      </c>
      <c r="AX181" s="224" t="str">
        <f t="shared" si="23"/>
        <v/>
      </c>
      <c r="AY181" s="224" t="str">
        <f t="shared" si="23"/>
        <v/>
      </c>
      <c r="AZ181" s="224" t="str">
        <f t="shared" si="23"/>
        <v/>
      </c>
      <c r="BA181" s="224" t="str">
        <f t="shared" si="23"/>
        <v/>
      </c>
      <c r="BB181" s="224" t="str">
        <f t="shared" si="23"/>
        <v/>
      </c>
      <c r="BC181" s="224" t="str">
        <f t="shared" si="23"/>
        <v/>
      </c>
      <c r="BD181" s="224" t="str">
        <f t="shared" si="23"/>
        <v/>
      </c>
      <c r="BE181" s="224" t="str">
        <f t="shared" si="23"/>
        <v/>
      </c>
      <c r="BF181" s="224" t="str">
        <f t="shared" si="23"/>
        <v/>
      </c>
      <c r="BG181" s="224" t="str">
        <f t="shared" si="23"/>
        <v/>
      </c>
      <c r="BH181" s="224" t="str">
        <f t="shared" si="23"/>
        <v/>
      </c>
      <c r="BI181" s="224" t="str">
        <f t="shared" si="23"/>
        <v/>
      </c>
      <c r="BJ181" s="224" t="str">
        <f t="shared" si="23"/>
        <v/>
      </c>
      <c r="BK181" s="224" t="str">
        <f t="shared" si="23"/>
        <v/>
      </c>
      <c r="BL181" s="224" t="str">
        <f t="shared" si="23"/>
        <v/>
      </c>
      <c r="BM181" s="224" t="str">
        <f t="shared" si="23"/>
        <v/>
      </c>
      <c r="BN181" s="224" t="str">
        <f t="shared" si="23"/>
        <v/>
      </c>
      <c r="BO181" s="224" t="str">
        <f t="shared" si="23"/>
        <v/>
      </c>
      <c r="BP181" s="224" t="str">
        <f t="shared" si="23"/>
        <v/>
      </c>
      <c r="BQ181" s="224" t="str">
        <f t="shared" si="23"/>
        <v/>
      </c>
      <c r="BR181" s="224" t="str">
        <f t="shared" si="23"/>
        <v/>
      </c>
      <c r="BS181" s="224" t="str">
        <f t="shared" si="23"/>
        <v/>
      </c>
    </row>
    <row r="182" spans="1:73" s="38" customFormat="1" ht="34.5" customHeight="1">
      <c r="A182" s="199" t="s">
        <v>765</v>
      </c>
      <c r="B182" s="87"/>
      <c r="C182" s="416" t="s">
        <v>114</v>
      </c>
      <c r="D182" s="427"/>
      <c r="E182" s="427"/>
      <c r="F182" s="427"/>
      <c r="G182" s="416" t="s">
        <v>115</v>
      </c>
      <c r="H182" s="416"/>
      <c r="I182" s="523" t="s">
        <v>116</v>
      </c>
      <c r="J182" s="110">
        <v>4</v>
      </c>
      <c r="K182" s="253" t="str">
        <f t="shared" ref="K182:K211" si="24">IF(OR(COUNTIF(L182:BS182,"未確認")&gt;0,COUNTIF(L182:BS182,"~*")&gt;0),"※","")</f>
        <v/>
      </c>
      <c r="L182" s="262"/>
      <c r="M182" s="263"/>
      <c r="N182" s="264"/>
      <c r="O182" s="264"/>
      <c r="P182" s="264"/>
      <c r="Q182" s="264"/>
      <c r="R182" s="264"/>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U182" s="229"/>
    </row>
    <row r="183" spans="1:73" s="38" customFormat="1" ht="34.5" customHeight="1">
      <c r="A183" s="199" t="s">
        <v>765</v>
      </c>
      <c r="B183" s="87"/>
      <c r="C183" s="427"/>
      <c r="D183" s="427"/>
      <c r="E183" s="427"/>
      <c r="F183" s="427"/>
      <c r="G183" s="416" t="s">
        <v>117</v>
      </c>
      <c r="H183" s="416"/>
      <c r="I183" s="524"/>
      <c r="J183" s="114">
        <v>0</v>
      </c>
      <c r="K183" s="253" t="str">
        <f t="shared" si="24"/>
        <v/>
      </c>
      <c r="L183" s="265"/>
      <c r="M183" s="263"/>
      <c r="N183" s="264"/>
      <c r="O183" s="264"/>
      <c r="P183" s="264"/>
      <c r="Q183" s="264"/>
      <c r="R183" s="264"/>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U183" s="229"/>
    </row>
    <row r="184" spans="1:73" s="38" customFormat="1" ht="34.5" customHeight="1">
      <c r="A184" s="199" t="s">
        <v>766</v>
      </c>
      <c r="B184" s="87"/>
      <c r="C184" s="416" t="s">
        <v>119</v>
      </c>
      <c r="D184" s="427"/>
      <c r="E184" s="427"/>
      <c r="F184" s="427"/>
      <c r="G184" s="416" t="s">
        <v>115</v>
      </c>
      <c r="H184" s="416"/>
      <c r="I184" s="524"/>
      <c r="J184" s="110">
        <v>0</v>
      </c>
      <c r="K184" s="253" t="str">
        <f t="shared" si="24"/>
        <v/>
      </c>
      <c r="L184" s="262"/>
      <c r="M184" s="263"/>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U184" s="229"/>
    </row>
    <row r="185" spans="1:73" s="38" customFormat="1" ht="34.5" customHeight="1">
      <c r="A185" s="199" t="s">
        <v>766</v>
      </c>
      <c r="B185" s="87"/>
      <c r="C185" s="427"/>
      <c r="D185" s="427"/>
      <c r="E185" s="427"/>
      <c r="F185" s="427"/>
      <c r="G185" s="416" t="s">
        <v>117</v>
      </c>
      <c r="H185" s="416"/>
      <c r="I185" s="524"/>
      <c r="J185" s="114">
        <v>0</v>
      </c>
      <c r="K185" s="253" t="str">
        <f t="shared" si="24"/>
        <v/>
      </c>
      <c r="L185" s="265"/>
      <c r="M185" s="263"/>
      <c r="N185" s="264"/>
      <c r="O185" s="264"/>
      <c r="P185" s="264"/>
      <c r="Q185" s="264"/>
      <c r="R185" s="264"/>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c r="AS185" s="264"/>
      <c r="AT185" s="264"/>
      <c r="AU185" s="264"/>
      <c r="AV185" s="264"/>
      <c r="AW185" s="264"/>
      <c r="AX185" s="264"/>
      <c r="AY185" s="264"/>
      <c r="AZ185" s="264"/>
      <c r="BA185" s="264"/>
      <c r="BB185" s="264"/>
      <c r="BC185" s="264"/>
      <c r="BD185" s="264"/>
      <c r="BE185" s="264"/>
      <c r="BF185" s="264"/>
      <c r="BG185" s="264"/>
      <c r="BH185" s="264"/>
      <c r="BI185" s="264"/>
      <c r="BJ185" s="264"/>
      <c r="BK185" s="264"/>
      <c r="BL185" s="264"/>
      <c r="BM185" s="264"/>
      <c r="BN185" s="264"/>
      <c r="BO185" s="264"/>
      <c r="BP185" s="264"/>
      <c r="BQ185" s="264"/>
      <c r="BR185" s="264"/>
      <c r="BS185" s="264"/>
      <c r="BU185" s="229"/>
    </row>
    <row r="186" spans="1:73" s="38" customFormat="1" ht="34.5" customHeight="1">
      <c r="A186" s="266" t="s">
        <v>767</v>
      </c>
      <c r="B186" s="109"/>
      <c r="C186" s="416" t="s">
        <v>121</v>
      </c>
      <c r="D186" s="416"/>
      <c r="E186" s="416"/>
      <c r="F186" s="416"/>
      <c r="G186" s="416" t="s">
        <v>115</v>
      </c>
      <c r="H186" s="416"/>
      <c r="I186" s="524"/>
      <c r="J186" s="110">
        <f t="shared" ref="J186:J201" si="25">IF(SUM(L186:BP186)=0,IF(COUNTIF(L186:BP186,"未確認")&gt;0,"未確認",IF(COUNTIF(L186:BP186,"~*")&gt;0,"*",SUM(L186:BP186))),SUM(L186:BP186))</f>
        <v>24</v>
      </c>
      <c r="K186" s="225" t="str">
        <f t="shared" si="24"/>
        <v/>
      </c>
      <c r="L186" s="267">
        <v>17</v>
      </c>
      <c r="M186" s="268">
        <v>7</v>
      </c>
      <c r="N186" s="269"/>
      <c r="O186" s="269"/>
      <c r="P186" s="269"/>
      <c r="Q186" s="269"/>
      <c r="R186" s="269"/>
      <c r="S186" s="269"/>
      <c r="T186" s="269"/>
      <c r="U186" s="269"/>
      <c r="V186" s="269"/>
      <c r="W186" s="269"/>
      <c r="X186" s="269"/>
      <c r="Y186" s="269"/>
      <c r="Z186" s="269"/>
      <c r="AA186" s="269"/>
      <c r="AB186" s="269"/>
      <c r="AC186" s="269"/>
      <c r="AD186" s="269"/>
      <c r="AE186" s="269"/>
      <c r="AF186" s="269"/>
      <c r="AG186" s="269"/>
      <c r="AH186" s="269"/>
      <c r="AI186" s="269"/>
      <c r="AJ186" s="269"/>
      <c r="AK186" s="269"/>
      <c r="AL186" s="269"/>
      <c r="AM186" s="269"/>
      <c r="AN186" s="269"/>
      <c r="AO186" s="269"/>
      <c r="AP186" s="269"/>
      <c r="AQ186" s="269"/>
      <c r="AR186" s="269"/>
      <c r="AS186" s="269"/>
      <c r="AT186" s="269"/>
      <c r="AU186" s="269"/>
      <c r="AV186" s="269"/>
      <c r="AW186" s="269"/>
      <c r="AX186" s="269"/>
      <c r="AY186" s="269"/>
      <c r="AZ186" s="269"/>
      <c r="BA186" s="269"/>
      <c r="BB186" s="269"/>
      <c r="BC186" s="269"/>
      <c r="BD186" s="269"/>
      <c r="BE186" s="269"/>
      <c r="BF186" s="269"/>
      <c r="BG186" s="269"/>
      <c r="BH186" s="269"/>
      <c r="BI186" s="269"/>
      <c r="BJ186" s="269"/>
      <c r="BK186" s="269"/>
      <c r="BL186" s="269"/>
      <c r="BM186" s="269"/>
      <c r="BN186" s="269"/>
      <c r="BO186" s="269"/>
      <c r="BP186" s="269"/>
      <c r="BQ186" s="269"/>
      <c r="BR186" s="269"/>
      <c r="BS186" s="269"/>
      <c r="BU186" s="229"/>
    </row>
    <row r="187" spans="1:73" s="38" customFormat="1" ht="34.5" customHeight="1">
      <c r="A187" s="266" t="s">
        <v>767</v>
      </c>
      <c r="B187" s="109"/>
      <c r="C187" s="416"/>
      <c r="D187" s="416"/>
      <c r="E187" s="416"/>
      <c r="F187" s="416"/>
      <c r="G187" s="416" t="s">
        <v>117</v>
      </c>
      <c r="H187" s="416"/>
      <c r="I187" s="524"/>
      <c r="J187" s="114">
        <f t="shared" si="25"/>
        <v>11.3</v>
      </c>
      <c r="K187" s="225" t="str">
        <f t="shared" si="24"/>
        <v/>
      </c>
      <c r="L187" s="267">
        <v>7.4</v>
      </c>
      <c r="M187" s="268">
        <v>3.9</v>
      </c>
      <c r="N187" s="269"/>
      <c r="O187" s="269"/>
      <c r="P187" s="269"/>
      <c r="Q187" s="269"/>
      <c r="R187" s="269"/>
      <c r="S187" s="269"/>
      <c r="T187" s="269"/>
      <c r="U187" s="269"/>
      <c r="V187" s="269"/>
      <c r="W187" s="269"/>
      <c r="X187" s="269"/>
      <c r="Y187" s="269"/>
      <c r="Z187" s="269"/>
      <c r="AA187" s="269"/>
      <c r="AB187" s="269"/>
      <c r="AC187" s="269"/>
      <c r="AD187" s="269"/>
      <c r="AE187" s="269"/>
      <c r="AF187" s="269"/>
      <c r="AG187" s="269"/>
      <c r="AH187" s="269"/>
      <c r="AI187" s="269"/>
      <c r="AJ187" s="269"/>
      <c r="AK187" s="269"/>
      <c r="AL187" s="269"/>
      <c r="AM187" s="269"/>
      <c r="AN187" s="269"/>
      <c r="AO187" s="269"/>
      <c r="AP187" s="269"/>
      <c r="AQ187" s="269"/>
      <c r="AR187" s="269"/>
      <c r="AS187" s="269"/>
      <c r="AT187" s="269"/>
      <c r="AU187" s="269"/>
      <c r="AV187" s="269"/>
      <c r="AW187" s="269"/>
      <c r="AX187" s="269"/>
      <c r="AY187" s="269"/>
      <c r="AZ187" s="269"/>
      <c r="BA187" s="269"/>
      <c r="BB187" s="269"/>
      <c r="BC187" s="269"/>
      <c r="BD187" s="269"/>
      <c r="BE187" s="269"/>
      <c r="BF187" s="269"/>
      <c r="BG187" s="269"/>
      <c r="BH187" s="269"/>
      <c r="BI187" s="269"/>
      <c r="BJ187" s="269"/>
      <c r="BK187" s="269"/>
      <c r="BL187" s="269"/>
      <c r="BM187" s="269"/>
      <c r="BN187" s="269"/>
      <c r="BO187" s="269"/>
      <c r="BP187" s="269"/>
      <c r="BQ187" s="269"/>
      <c r="BR187" s="269"/>
      <c r="BS187" s="269"/>
      <c r="BU187" s="229"/>
    </row>
    <row r="188" spans="1:73" s="38" customFormat="1" ht="34.5" customHeight="1">
      <c r="A188" s="266" t="s">
        <v>768</v>
      </c>
      <c r="B188" s="109"/>
      <c r="C188" s="416" t="s">
        <v>123</v>
      </c>
      <c r="D188" s="417"/>
      <c r="E188" s="417"/>
      <c r="F188" s="417"/>
      <c r="G188" s="416" t="s">
        <v>115</v>
      </c>
      <c r="H188" s="416"/>
      <c r="I188" s="524"/>
      <c r="J188" s="110">
        <f t="shared" si="25"/>
        <v>2</v>
      </c>
      <c r="K188" s="225" t="str">
        <f t="shared" si="24"/>
        <v/>
      </c>
      <c r="L188" s="267">
        <v>2</v>
      </c>
      <c r="M188" s="268">
        <v>0</v>
      </c>
      <c r="N188" s="269"/>
      <c r="O188" s="269"/>
      <c r="P188" s="269"/>
      <c r="Q188" s="269"/>
      <c r="R188" s="269"/>
      <c r="S188" s="269"/>
      <c r="T188" s="269"/>
      <c r="U188" s="269"/>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69"/>
      <c r="AS188" s="269"/>
      <c r="AT188" s="269"/>
      <c r="AU188" s="269"/>
      <c r="AV188" s="269"/>
      <c r="AW188" s="269"/>
      <c r="AX188" s="269"/>
      <c r="AY188" s="269"/>
      <c r="AZ188" s="269"/>
      <c r="BA188" s="269"/>
      <c r="BB188" s="269"/>
      <c r="BC188" s="269"/>
      <c r="BD188" s="269"/>
      <c r="BE188" s="269"/>
      <c r="BF188" s="269"/>
      <c r="BG188" s="269"/>
      <c r="BH188" s="269"/>
      <c r="BI188" s="269"/>
      <c r="BJ188" s="269"/>
      <c r="BK188" s="269"/>
      <c r="BL188" s="269"/>
      <c r="BM188" s="269"/>
      <c r="BN188" s="269"/>
      <c r="BO188" s="269"/>
      <c r="BP188" s="269"/>
      <c r="BQ188" s="269"/>
      <c r="BR188" s="269"/>
      <c r="BS188" s="269"/>
      <c r="BU188" s="229"/>
    </row>
    <row r="189" spans="1:73" s="38" customFormat="1" ht="34.5" customHeight="1">
      <c r="A189" s="266" t="s">
        <v>768</v>
      </c>
      <c r="B189" s="109"/>
      <c r="C189" s="417"/>
      <c r="D189" s="417"/>
      <c r="E189" s="417"/>
      <c r="F189" s="417"/>
      <c r="G189" s="416" t="s">
        <v>117</v>
      </c>
      <c r="H189" s="416"/>
      <c r="I189" s="524"/>
      <c r="J189" s="114">
        <f t="shared" si="25"/>
        <v>7.1999999999999993</v>
      </c>
      <c r="K189" s="225" t="str">
        <f t="shared" si="24"/>
        <v/>
      </c>
      <c r="L189" s="267">
        <v>5.0999999999999996</v>
      </c>
      <c r="M189" s="268">
        <v>2.1</v>
      </c>
      <c r="N189" s="269"/>
      <c r="O189" s="269"/>
      <c r="P189" s="269"/>
      <c r="Q189" s="269"/>
      <c r="R189" s="269"/>
      <c r="S189" s="269"/>
      <c r="T189" s="269"/>
      <c r="U189" s="269"/>
      <c r="V189" s="269"/>
      <c r="W189" s="269"/>
      <c r="X189" s="269"/>
      <c r="Y189" s="269"/>
      <c r="Z189" s="269"/>
      <c r="AA189" s="269"/>
      <c r="AB189" s="269"/>
      <c r="AC189" s="269"/>
      <c r="AD189" s="269"/>
      <c r="AE189" s="269"/>
      <c r="AF189" s="269"/>
      <c r="AG189" s="269"/>
      <c r="AH189" s="269"/>
      <c r="AI189" s="269"/>
      <c r="AJ189" s="269"/>
      <c r="AK189" s="269"/>
      <c r="AL189" s="269"/>
      <c r="AM189" s="269"/>
      <c r="AN189" s="269"/>
      <c r="AO189" s="269"/>
      <c r="AP189" s="269"/>
      <c r="AQ189" s="269"/>
      <c r="AR189" s="269"/>
      <c r="AS189" s="269"/>
      <c r="AT189" s="269"/>
      <c r="AU189" s="269"/>
      <c r="AV189" s="269"/>
      <c r="AW189" s="269"/>
      <c r="AX189" s="269"/>
      <c r="AY189" s="269"/>
      <c r="AZ189" s="269"/>
      <c r="BA189" s="269"/>
      <c r="BB189" s="269"/>
      <c r="BC189" s="269"/>
      <c r="BD189" s="269"/>
      <c r="BE189" s="269"/>
      <c r="BF189" s="269"/>
      <c r="BG189" s="269"/>
      <c r="BH189" s="269"/>
      <c r="BI189" s="269"/>
      <c r="BJ189" s="269"/>
      <c r="BK189" s="269"/>
      <c r="BL189" s="269"/>
      <c r="BM189" s="269"/>
      <c r="BN189" s="269"/>
      <c r="BO189" s="269"/>
      <c r="BP189" s="269"/>
      <c r="BQ189" s="269"/>
      <c r="BR189" s="269"/>
      <c r="BS189" s="269"/>
      <c r="BU189" s="229"/>
    </row>
    <row r="190" spans="1:73" s="38" customFormat="1" ht="34.5" customHeight="1">
      <c r="A190" s="266" t="s">
        <v>769</v>
      </c>
      <c r="B190" s="109"/>
      <c r="C190" s="416" t="s">
        <v>125</v>
      </c>
      <c r="D190" s="417"/>
      <c r="E190" s="417"/>
      <c r="F190" s="417"/>
      <c r="G190" s="416" t="s">
        <v>115</v>
      </c>
      <c r="H190" s="416"/>
      <c r="I190" s="524"/>
      <c r="J190" s="110">
        <f t="shared" si="25"/>
        <v>21</v>
      </c>
      <c r="K190" s="225" t="str">
        <f t="shared" si="24"/>
        <v/>
      </c>
      <c r="L190" s="267">
        <v>13</v>
      </c>
      <c r="M190" s="268">
        <v>8</v>
      </c>
      <c r="N190" s="269"/>
      <c r="O190" s="269"/>
      <c r="P190" s="269"/>
      <c r="Q190" s="269"/>
      <c r="R190" s="269"/>
      <c r="S190" s="269"/>
      <c r="T190" s="269"/>
      <c r="U190" s="269"/>
      <c r="V190" s="269"/>
      <c r="W190" s="269"/>
      <c r="X190" s="269"/>
      <c r="Y190" s="269"/>
      <c r="Z190" s="269"/>
      <c r="AA190" s="269"/>
      <c r="AB190" s="269"/>
      <c r="AC190" s="269"/>
      <c r="AD190" s="269"/>
      <c r="AE190" s="269"/>
      <c r="AF190" s="269"/>
      <c r="AG190" s="269"/>
      <c r="AH190" s="269"/>
      <c r="AI190" s="269"/>
      <c r="AJ190" s="269"/>
      <c r="AK190" s="269"/>
      <c r="AL190" s="269"/>
      <c r="AM190" s="269"/>
      <c r="AN190" s="269"/>
      <c r="AO190" s="269"/>
      <c r="AP190" s="269"/>
      <c r="AQ190" s="269"/>
      <c r="AR190" s="269"/>
      <c r="AS190" s="269"/>
      <c r="AT190" s="269"/>
      <c r="AU190" s="269"/>
      <c r="AV190" s="269"/>
      <c r="AW190" s="269"/>
      <c r="AX190" s="269"/>
      <c r="AY190" s="269"/>
      <c r="AZ190" s="269"/>
      <c r="BA190" s="269"/>
      <c r="BB190" s="269"/>
      <c r="BC190" s="269"/>
      <c r="BD190" s="269"/>
      <c r="BE190" s="269"/>
      <c r="BF190" s="269"/>
      <c r="BG190" s="269"/>
      <c r="BH190" s="269"/>
      <c r="BI190" s="269"/>
      <c r="BJ190" s="269"/>
      <c r="BK190" s="269"/>
      <c r="BL190" s="269"/>
      <c r="BM190" s="269"/>
      <c r="BN190" s="269"/>
      <c r="BO190" s="269"/>
      <c r="BP190" s="269"/>
      <c r="BQ190" s="269"/>
      <c r="BR190" s="269"/>
      <c r="BS190" s="269"/>
      <c r="BU190" s="229"/>
    </row>
    <row r="191" spans="1:73" s="38" customFormat="1" ht="34.5" customHeight="1">
      <c r="A191" s="266" t="s">
        <v>769</v>
      </c>
      <c r="B191" s="109"/>
      <c r="C191" s="417"/>
      <c r="D191" s="417"/>
      <c r="E191" s="417"/>
      <c r="F191" s="417"/>
      <c r="G191" s="416" t="s">
        <v>117</v>
      </c>
      <c r="H191" s="416"/>
      <c r="I191" s="524"/>
      <c r="J191" s="114">
        <f t="shared" si="25"/>
        <v>7.1</v>
      </c>
      <c r="K191" s="225" t="str">
        <f t="shared" si="24"/>
        <v/>
      </c>
      <c r="L191" s="267">
        <v>5.3</v>
      </c>
      <c r="M191" s="268">
        <v>1.8</v>
      </c>
      <c r="N191" s="269"/>
      <c r="O191" s="269"/>
      <c r="P191" s="269"/>
      <c r="Q191" s="269"/>
      <c r="R191" s="269"/>
      <c r="S191" s="269"/>
      <c r="T191" s="269"/>
      <c r="U191" s="269"/>
      <c r="V191" s="269"/>
      <c r="W191" s="269"/>
      <c r="X191" s="269"/>
      <c r="Y191" s="269"/>
      <c r="Z191" s="269"/>
      <c r="AA191" s="269"/>
      <c r="AB191" s="269"/>
      <c r="AC191" s="269"/>
      <c r="AD191" s="269"/>
      <c r="AE191" s="269"/>
      <c r="AF191" s="269"/>
      <c r="AG191" s="269"/>
      <c r="AH191" s="269"/>
      <c r="AI191" s="269"/>
      <c r="AJ191" s="269"/>
      <c r="AK191" s="269"/>
      <c r="AL191" s="269"/>
      <c r="AM191" s="269"/>
      <c r="AN191" s="269"/>
      <c r="AO191" s="269"/>
      <c r="AP191" s="269"/>
      <c r="AQ191" s="269"/>
      <c r="AR191" s="269"/>
      <c r="AS191" s="269"/>
      <c r="AT191" s="269"/>
      <c r="AU191" s="269"/>
      <c r="AV191" s="269"/>
      <c r="AW191" s="269"/>
      <c r="AX191" s="269"/>
      <c r="AY191" s="269"/>
      <c r="AZ191" s="269"/>
      <c r="BA191" s="269"/>
      <c r="BB191" s="269"/>
      <c r="BC191" s="269"/>
      <c r="BD191" s="269"/>
      <c r="BE191" s="269"/>
      <c r="BF191" s="269"/>
      <c r="BG191" s="269"/>
      <c r="BH191" s="269"/>
      <c r="BI191" s="269"/>
      <c r="BJ191" s="269"/>
      <c r="BK191" s="269"/>
      <c r="BL191" s="269"/>
      <c r="BM191" s="269"/>
      <c r="BN191" s="269"/>
      <c r="BO191" s="269"/>
      <c r="BP191" s="269"/>
      <c r="BQ191" s="269"/>
      <c r="BR191" s="269"/>
      <c r="BS191" s="269"/>
      <c r="BU191" s="229"/>
    </row>
    <row r="192" spans="1:73" s="38" customFormat="1" ht="34.5" customHeight="1">
      <c r="A192" s="266" t="s">
        <v>770</v>
      </c>
      <c r="B192" s="109"/>
      <c r="C192" s="416" t="s">
        <v>127</v>
      </c>
      <c r="D192" s="417"/>
      <c r="E192" s="417"/>
      <c r="F192" s="417"/>
      <c r="G192" s="416" t="s">
        <v>115</v>
      </c>
      <c r="H192" s="416"/>
      <c r="I192" s="524"/>
      <c r="J192" s="110">
        <f t="shared" si="25"/>
        <v>0</v>
      </c>
      <c r="K192" s="225" t="str">
        <f t="shared" si="24"/>
        <v/>
      </c>
      <c r="L192" s="267">
        <v>0</v>
      </c>
      <c r="M192" s="268">
        <v>0</v>
      </c>
      <c r="N192" s="269"/>
      <c r="O192" s="269"/>
      <c r="P192" s="269"/>
      <c r="Q192" s="269"/>
      <c r="R192" s="269"/>
      <c r="S192" s="269"/>
      <c r="T192" s="269"/>
      <c r="U192" s="269"/>
      <c r="V192" s="269"/>
      <c r="W192" s="269"/>
      <c r="X192" s="269"/>
      <c r="Y192" s="269"/>
      <c r="Z192" s="269"/>
      <c r="AA192" s="269"/>
      <c r="AB192" s="269"/>
      <c r="AC192" s="269"/>
      <c r="AD192" s="269"/>
      <c r="AE192" s="269"/>
      <c r="AF192" s="269"/>
      <c r="AG192" s="269"/>
      <c r="AH192" s="269"/>
      <c r="AI192" s="269"/>
      <c r="AJ192" s="269"/>
      <c r="AK192" s="269"/>
      <c r="AL192" s="269"/>
      <c r="AM192" s="269"/>
      <c r="AN192" s="269"/>
      <c r="AO192" s="269"/>
      <c r="AP192" s="269"/>
      <c r="AQ192" s="269"/>
      <c r="AR192" s="269"/>
      <c r="AS192" s="269"/>
      <c r="AT192" s="269"/>
      <c r="AU192" s="269"/>
      <c r="AV192" s="269"/>
      <c r="AW192" s="269"/>
      <c r="AX192" s="269"/>
      <c r="AY192" s="269"/>
      <c r="AZ192" s="269"/>
      <c r="BA192" s="269"/>
      <c r="BB192" s="269"/>
      <c r="BC192" s="269"/>
      <c r="BD192" s="269"/>
      <c r="BE192" s="269"/>
      <c r="BF192" s="269"/>
      <c r="BG192" s="269"/>
      <c r="BH192" s="269"/>
      <c r="BI192" s="269"/>
      <c r="BJ192" s="269"/>
      <c r="BK192" s="269"/>
      <c r="BL192" s="269"/>
      <c r="BM192" s="269"/>
      <c r="BN192" s="269"/>
      <c r="BO192" s="269"/>
      <c r="BP192" s="269"/>
      <c r="BQ192" s="269"/>
      <c r="BR192" s="269"/>
      <c r="BS192" s="269"/>
      <c r="BU192" s="229"/>
    </row>
    <row r="193" spans="1:73" s="38" customFormat="1" ht="34.5" customHeight="1">
      <c r="A193" s="266" t="s">
        <v>770</v>
      </c>
      <c r="B193" s="87"/>
      <c r="C193" s="417"/>
      <c r="D193" s="417"/>
      <c r="E193" s="417"/>
      <c r="F193" s="417"/>
      <c r="G193" s="416" t="s">
        <v>117</v>
      </c>
      <c r="H193" s="416"/>
      <c r="I193" s="524"/>
      <c r="J193" s="114">
        <f t="shared" si="25"/>
        <v>0</v>
      </c>
      <c r="K193" s="225" t="str">
        <f t="shared" si="24"/>
        <v/>
      </c>
      <c r="L193" s="267">
        <v>0</v>
      </c>
      <c r="M193" s="268">
        <v>0</v>
      </c>
      <c r="N193" s="269"/>
      <c r="O193" s="269"/>
      <c r="P193" s="269"/>
      <c r="Q193" s="269"/>
      <c r="R193" s="269"/>
      <c r="S193" s="269"/>
      <c r="T193" s="269"/>
      <c r="U193" s="269"/>
      <c r="V193" s="269"/>
      <c r="W193" s="269"/>
      <c r="X193" s="269"/>
      <c r="Y193" s="269"/>
      <c r="Z193" s="269"/>
      <c r="AA193" s="269"/>
      <c r="AB193" s="269"/>
      <c r="AC193" s="269"/>
      <c r="AD193" s="269"/>
      <c r="AE193" s="269"/>
      <c r="AF193" s="269"/>
      <c r="AG193" s="269"/>
      <c r="AH193" s="269"/>
      <c r="AI193" s="269"/>
      <c r="AJ193" s="269"/>
      <c r="AK193" s="269"/>
      <c r="AL193" s="269"/>
      <c r="AM193" s="269"/>
      <c r="AN193" s="269"/>
      <c r="AO193" s="269"/>
      <c r="AP193" s="269"/>
      <c r="AQ193" s="269"/>
      <c r="AR193" s="269"/>
      <c r="AS193" s="269"/>
      <c r="AT193" s="269"/>
      <c r="AU193" s="269"/>
      <c r="AV193" s="269"/>
      <c r="AW193" s="269"/>
      <c r="AX193" s="269"/>
      <c r="AY193" s="269"/>
      <c r="AZ193" s="269"/>
      <c r="BA193" s="269"/>
      <c r="BB193" s="269"/>
      <c r="BC193" s="269"/>
      <c r="BD193" s="269"/>
      <c r="BE193" s="269"/>
      <c r="BF193" s="269"/>
      <c r="BG193" s="269"/>
      <c r="BH193" s="269"/>
      <c r="BI193" s="269"/>
      <c r="BJ193" s="269"/>
      <c r="BK193" s="269"/>
      <c r="BL193" s="269"/>
      <c r="BM193" s="269"/>
      <c r="BN193" s="269"/>
      <c r="BO193" s="269"/>
      <c r="BP193" s="269"/>
      <c r="BQ193" s="269"/>
      <c r="BR193" s="269"/>
      <c r="BS193" s="269"/>
      <c r="BU193" s="229"/>
    </row>
    <row r="194" spans="1:73" s="38" customFormat="1" ht="34.5" customHeight="1">
      <c r="A194" s="266" t="s">
        <v>771</v>
      </c>
      <c r="B194" s="87"/>
      <c r="C194" s="416" t="s">
        <v>129</v>
      </c>
      <c r="D194" s="417"/>
      <c r="E194" s="417"/>
      <c r="F194" s="417"/>
      <c r="G194" s="416" t="s">
        <v>115</v>
      </c>
      <c r="H194" s="416"/>
      <c r="I194" s="524"/>
      <c r="J194" s="110">
        <f t="shared" si="25"/>
        <v>0</v>
      </c>
      <c r="K194" s="225" t="str">
        <f t="shared" si="24"/>
        <v/>
      </c>
      <c r="L194" s="267">
        <v>0</v>
      </c>
      <c r="M194" s="268">
        <v>0</v>
      </c>
      <c r="N194" s="269"/>
      <c r="O194" s="269"/>
      <c r="P194" s="269"/>
      <c r="Q194" s="269"/>
      <c r="R194" s="269"/>
      <c r="S194" s="269"/>
      <c r="T194" s="269"/>
      <c r="U194" s="269"/>
      <c r="V194" s="269"/>
      <c r="W194" s="269"/>
      <c r="X194" s="269"/>
      <c r="Y194" s="269"/>
      <c r="Z194" s="269"/>
      <c r="AA194" s="269"/>
      <c r="AB194" s="269"/>
      <c r="AC194" s="269"/>
      <c r="AD194" s="269"/>
      <c r="AE194" s="269"/>
      <c r="AF194" s="269"/>
      <c r="AG194" s="269"/>
      <c r="AH194" s="269"/>
      <c r="AI194" s="269"/>
      <c r="AJ194" s="269"/>
      <c r="AK194" s="269"/>
      <c r="AL194" s="269"/>
      <c r="AM194" s="269"/>
      <c r="AN194" s="269"/>
      <c r="AO194" s="269"/>
      <c r="AP194" s="269"/>
      <c r="AQ194" s="269"/>
      <c r="AR194" s="269"/>
      <c r="AS194" s="269"/>
      <c r="AT194" s="269"/>
      <c r="AU194" s="269"/>
      <c r="AV194" s="269"/>
      <c r="AW194" s="269"/>
      <c r="AX194" s="269"/>
      <c r="AY194" s="269"/>
      <c r="AZ194" s="269"/>
      <c r="BA194" s="269"/>
      <c r="BB194" s="269"/>
      <c r="BC194" s="269"/>
      <c r="BD194" s="269"/>
      <c r="BE194" s="269"/>
      <c r="BF194" s="269"/>
      <c r="BG194" s="269"/>
      <c r="BH194" s="269"/>
      <c r="BI194" s="269"/>
      <c r="BJ194" s="269"/>
      <c r="BK194" s="269"/>
      <c r="BL194" s="269"/>
      <c r="BM194" s="269"/>
      <c r="BN194" s="269"/>
      <c r="BO194" s="269"/>
      <c r="BP194" s="269"/>
      <c r="BQ194" s="269"/>
      <c r="BR194" s="269"/>
      <c r="BS194" s="269"/>
      <c r="BU194" s="229"/>
    </row>
    <row r="195" spans="1:73" s="38" customFormat="1" ht="34.5" customHeight="1">
      <c r="A195" s="266" t="s">
        <v>771</v>
      </c>
      <c r="B195" s="87"/>
      <c r="C195" s="417"/>
      <c r="D195" s="417"/>
      <c r="E195" s="417"/>
      <c r="F195" s="417"/>
      <c r="G195" s="416" t="s">
        <v>117</v>
      </c>
      <c r="H195" s="416"/>
      <c r="I195" s="524"/>
      <c r="J195" s="114">
        <f t="shared" si="25"/>
        <v>0</v>
      </c>
      <c r="K195" s="225" t="str">
        <f t="shared" si="24"/>
        <v/>
      </c>
      <c r="L195" s="267">
        <v>0</v>
      </c>
      <c r="M195" s="268">
        <v>0</v>
      </c>
      <c r="N195" s="269"/>
      <c r="O195" s="269"/>
      <c r="P195" s="269"/>
      <c r="Q195" s="269"/>
      <c r="R195" s="269"/>
      <c r="S195" s="269"/>
      <c r="T195" s="269"/>
      <c r="U195" s="269"/>
      <c r="V195" s="269"/>
      <c r="W195" s="269"/>
      <c r="X195" s="269"/>
      <c r="Y195" s="269"/>
      <c r="Z195" s="269"/>
      <c r="AA195" s="269"/>
      <c r="AB195" s="269"/>
      <c r="AC195" s="269"/>
      <c r="AD195" s="269"/>
      <c r="AE195" s="269"/>
      <c r="AF195" s="269"/>
      <c r="AG195" s="269"/>
      <c r="AH195" s="269"/>
      <c r="AI195" s="269"/>
      <c r="AJ195" s="269"/>
      <c r="AK195" s="269"/>
      <c r="AL195" s="269"/>
      <c r="AM195" s="269"/>
      <c r="AN195" s="269"/>
      <c r="AO195" s="269"/>
      <c r="AP195" s="269"/>
      <c r="AQ195" s="269"/>
      <c r="AR195" s="269"/>
      <c r="AS195" s="269"/>
      <c r="AT195" s="269"/>
      <c r="AU195" s="269"/>
      <c r="AV195" s="269"/>
      <c r="AW195" s="269"/>
      <c r="AX195" s="269"/>
      <c r="AY195" s="269"/>
      <c r="AZ195" s="269"/>
      <c r="BA195" s="269"/>
      <c r="BB195" s="269"/>
      <c r="BC195" s="269"/>
      <c r="BD195" s="269"/>
      <c r="BE195" s="269"/>
      <c r="BF195" s="269"/>
      <c r="BG195" s="269"/>
      <c r="BH195" s="269"/>
      <c r="BI195" s="269"/>
      <c r="BJ195" s="269"/>
      <c r="BK195" s="269"/>
      <c r="BL195" s="269"/>
      <c r="BM195" s="269"/>
      <c r="BN195" s="269"/>
      <c r="BO195" s="269"/>
      <c r="BP195" s="269"/>
      <c r="BQ195" s="269"/>
      <c r="BR195" s="269"/>
      <c r="BS195" s="269"/>
      <c r="BU195" s="229"/>
    </row>
    <row r="196" spans="1:73" s="38" customFormat="1" ht="34.5" customHeight="1">
      <c r="A196" s="266" t="s">
        <v>772</v>
      </c>
      <c r="B196" s="87"/>
      <c r="C196" s="416" t="s">
        <v>131</v>
      </c>
      <c r="D196" s="417"/>
      <c r="E196" s="417"/>
      <c r="F196" s="417"/>
      <c r="G196" s="416" t="s">
        <v>115</v>
      </c>
      <c r="H196" s="416"/>
      <c r="I196" s="524"/>
      <c r="J196" s="110">
        <f t="shared" si="25"/>
        <v>0</v>
      </c>
      <c r="K196" s="225" t="str">
        <f t="shared" si="24"/>
        <v/>
      </c>
      <c r="L196" s="267">
        <v>0</v>
      </c>
      <c r="M196" s="268">
        <v>0</v>
      </c>
      <c r="N196" s="269"/>
      <c r="O196" s="269"/>
      <c r="P196" s="269"/>
      <c r="Q196" s="269"/>
      <c r="R196" s="269"/>
      <c r="S196" s="269"/>
      <c r="T196" s="269"/>
      <c r="U196" s="269"/>
      <c r="V196" s="269"/>
      <c r="W196" s="269"/>
      <c r="X196" s="269"/>
      <c r="Y196" s="269"/>
      <c r="Z196" s="269"/>
      <c r="AA196" s="269"/>
      <c r="AB196" s="269"/>
      <c r="AC196" s="269"/>
      <c r="AD196" s="269"/>
      <c r="AE196" s="269"/>
      <c r="AF196" s="269"/>
      <c r="AG196" s="269"/>
      <c r="AH196" s="269"/>
      <c r="AI196" s="269"/>
      <c r="AJ196" s="269"/>
      <c r="AK196" s="269"/>
      <c r="AL196" s="269"/>
      <c r="AM196" s="269"/>
      <c r="AN196" s="269"/>
      <c r="AO196" s="269"/>
      <c r="AP196" s="269"/>
      <c r="AQ196" s="269"/>
      <c r="AR196" s="269"/>
      <c r="AS196" s="269"/>
      <c r="AT196" s="269"/>
      <c r="AU196" s="269"/>
      <c r="AV196" s="269"/>
      <c r="AW196" s="269"/>
      <c r="AX196" s="269"/>
      <c r="AY196" s="269"/>
      <c r="AZ196" s="269"/>
      <c r="BA196" s="269"/>
      <c r="BB196" s="269"/>
      <c r="BC196" s="269"/>
      <c r="BD196" s="269"/>
      <c r="BE196" s="269"/>
      <c r="BF196" s="269"/>
      <c r="BG196" s="269"/>
      <c r="BH196" s="269"/>
      <c r="BI196" s="269"/>
      <c r="BJ196" s="269"/>
      <c r="BK196" s="269"/>
      <c r="BL196" s="269"/>
      <c r="BM196" s="269"/>
      <c r="BN196" s="269"/>
      <c r="BO196" s="269"/>
      <c r="BP196" s="269"/>
      <c r="BQ196" s="269"/>
      <c r="BR196" s="269"/>
      <c r="BS196" s="269"/>
      <c r="BU196" s="229"/>
    </row>
    <row r="197" spans="1:73" s="38" customFormat="1" ht="34.5" customHeight="1">
      <c r="A197" s="266" t="s">
        <v>772</v>
      </c>
      <c r="B197" s="87"/>
      <c r="C197" s="417"/>
      <c r="D197" s="417"/>
      <c r="E197" s="417"/>
      <c r="F197" s="417"/>
      <c r="G197" s="416" t="s">
        <v>117</v>
      </c>
      <c r="H197" s="416"/>
      <c r="I197" s="524"/>
      <c r="J197" s="114">
        <f t="shared" si="25"/>
        <v>0</v>
      </c>
      <c r="K197" s="225" t="str">
        <f t="shared" si="24"/>
        <v/>
      </c>
      <c r="L197" s="267">
        <v>0</v>
      </c>
      <c r="M197" s="268">
        <v>0</v>
      </c>
      <c r="N197" s="269"/>
      <c r="O197" s="269"/>
      <c r="P197" s="269"/>
      <c r="Q197" s="269"/>
      <c r="R197" s="269"/>
      <c r="S197" s="269"/>
      <c r="T197" s="269"/>
      <c r="U197" s="269"/>
      <c r="V197" s="269"/>
      <c r="W197" s="269"/>
      <c r="X197" s="269"/>
      <c r="Y197" s="269"/>
      <c r="Z197" s="269"/>
      <c r="AA197" s="269"/>
      <c r="AB197" s="269"/>
      <c r="AC197" s="269"/>
      <c r="AD197" s="269"/>
      <c r="AE197" s="269"/>
      <c r="AF197" s="269"/>
      <c r="AG197" s="269"/>
      <c r="AH197" s="269"/>
      <c r="AI197" s="269"/>
      <c r="AJ197" s="269"/>
      <c r="AK197" s="269"/>
      <c r="AL197" s="269"/>
      <c r="AM197" s="269"/>
      <c r="AN197" s="269"/>
      <c r="AO197" s="269"/>
      <c r="AP197" s="269"/>
      <c r="AQ197" s="269"/>
      <c r="AR197" s="269"/>
      <c r="AS197" s="269"/>
      <c r="AT197" s="269"/>
      <c r="AU197" s="269"/>
      <c r="AV197" s="269"/>
      <c r="AW197" s="269"/>
      <c r="AX197" s="269"/>
      <c r="AY197" s="269"/>
      <c r="AZ197" s="269"/>
      <c r="BA197" s="269"/>
      <c r="BB197" s="269"/>
      <c r="BC197" s="269"/>
      <c r="BD197" s="269"/>
      <c r="BE197" s="269"/>
      <c r="BF197" s="269"/>
      <c r="BG197" s="269"/>
      <c r="BH197" s="269"/>
      <c r="BI197" s="269"/>
      <c r="BJ197" s="269"/>
      <c r="BK197" s="269"/>
      <c r="BL197" s="269"/>
      <c r="BM197" s="269"/>
      <c r="BN197" s="269"/>
      <c r="BO197" s="269"/>
      <c r="BP197" s="269"/>
      <c r="BQ197" s="269"/>
      <c r="BR197" s="269"/>
      <c r="BS197" s="269"/>
      <c r="BU197" s="229"/>
    </row>
    <row r="198" spans="1:73" s="38" customFormat="1" ht="34.5" customHeight="1">
      <c r="A198" s="266" t="s">
        <v>773</v>
      </c>
      <c r="B198" s="87"/>
      <c r="C198" s="416" t="s">
        <v>133</v>
      </c>
      <c r="D198" s="417"/>
      <c r="E198" s="417"/>
      <c r="F198" s="417"/>
      <c r="G198" s="416" t="s">
        <v>115</v>
      </c>
      <c r="H198" s="416"/>
      <c r="I198" s="524"/>
      <c r="J198" s="110">
        <f t="shared" si="25"/>
        <v>0</v>
      </c>
      <c r="K198" s="225" t="str">
        <f t="shared" si="24"/>
        <v/>
      </c>
      <c r="L198" s="267">
        <v>0</v>
      </c>
      <c r="M198" s="268">
        <v>0</v>
      </c>
      <c r="N198" s="269"/>
      <c r="O198" s="269"/>
      <c r="P198" s="269"/>
      <c r="Q198" s="269"/>
      <c r="R198" s="269"/>
      <c r="S198" s="269"/>
      <c r="T198" s="269"/>
      <c r="U198" s="269"/>
      <c r="V198" s="269"/>
      <c r="W198" s="269"/>
      <c r="X198" s="269"/>
      <c r="Y198" s="269"/>
      <c r="Z198" s="269"/>
      <c r="AA198" s="269"/>
      <c r="AB198" s="269"/>
      <c r="AC198" s="269"/>
      <c r="AD198" s="269"/>
      <c r="AE198" s="269"/>
      <c r="AF198" s="269"/>
      <c r="AG198" s="269"/>
      <c r="AH198" s="269"/>
      <c r="AI198" s="269"/>
      <c r="AJ198" s="269"/>
      <c r="AK198" s="269"/>
      <c r="AL198" s="269"/>
      <c r="AM198" s="269"/>
      <c r="AN198" s="269"/>
      <c r="AO198" s="269"/>
      <c r="AP198" s="269"/>
      <c r="AQ198" s="269"/>
      <c r="AR198" s="269"/>
      <c r="AS198" s="269"/>
      <c r="AT198" s="269"/>
      <c r="AU198" s="269"/>
      <c r="AV198" s="269"/>
      <c r="AW198" s="269"/>
      <c r="AX198" s="269"/>
      <c r="AY198" s="269"/>
      <c r="AZ198" s="269"/>
      <c r="BA198" s="269"/>
      <c r="BB198" s="269"/>
      <c r="BC198" s="269"/>
      <c r="BD198" s="269"/>
      <c r="BE198" s="269"/>
      <c r="BF198" s="269"/>
      <c r="BG198" s="269"/>
      <c r="BH198" s="269"/>
      <c r="BI198" s="269"/>
      <c r="BJ198" s="269"/>
      <c r="BK198" s="269"/>
      <c r="BL198" s="269"/>
      <c r="BM198" s="269"/>
      <c r="BN198" s="269"/>
      <c r="BO198" s="269"/>
      <c r="BP198" s="269"/>
      <c r="BQ198" s="269"/>
      <c r="BR198" s="269"/>
      <c r="BS198" s="269"/>
      <c r="BU198" s="229"/>
    </row>
    <row r="199" spans="1:73" s="38" customFormat="1" ht="34.5" customHeight="1">
      <c r="A199" s="266" t="s">
        <v>773</v>
      </c>
      <c r="B199" s="87"/>
      <c r="C199" s="417"/>
      <c r="D199" s="417"/>
      <c r="E199" s="417"/>
      <c r="F199" s="417"/>
      <c r="G199" s="416" t="s">
        <v>117</v>
      </c>
      <c r="H199" s="416"/>
      <c r="I199" s="524"/>
      <c r="J199" s="114">
        <f t="shared" si="25"/>
        <v>0</v>
      </c>
      <c r="K199" s="225" t="str">
        <f t="shared" si="24"/>
        <v/>
      </c>
      <c r="L199" s="267">
        <v>0</v>
      </c>
      <c r="M199" s="268">
        <v>0</v>
      </c>
      <c r="N199" s="269"/>
      <c r="O199" s="269"/>
      <c r="P199" s="269"/>
      <c r="Q199" s="269"/>
      <c r="R199" s="269"/>
      <c r="S199" s="269"/>
      <c r="T199" s="269"/>
      <c r="U199" s="269"/>
      <c r="V199" s="269"/>
      <c r="W199" s="269"/>
      <c r="X199" s="269"/>
      <c r="Y199" s="269"/>
      <c r="Z199" s="269"/>
      <c r="AA199" s="269"/>
      <c r="AB199" s="269"/>
      <c r="AC199" s="269"/>
      <c r="AD199" s="269"/>
      <c r="AE199" s="269"/>
      <c r="AF199" s="269"/>
      <c r="AG199" s="269"/>
      <c r="AH199" s="269"/>
      <c r="AI199" s="269"/>
      <c r="AJ199" s="269"/>
      <c r="AK199" s="269"/>
      <c r="AL199" s="269"/>
      <c r="AM199" s="269"/>
      <c r="AN199" s="269"/>
      <c r="AO199" s="269"/>
      <c r="AP199" s="269"/>
      <c r="AQ199" s="269"/>
      <c r="AR199" s="269"/>
      <c r="AS199" s="269"/>
      <c r="AT199" s="269"/>
      <c r="AU199" s="269"/>
      <c r="AV199" s="269"/>
      <c r="AW199" s="269"/>
      <c r="AX199" s="269"/>
      <c r="AY199" s="269"/>
      <c r="AZ199" s="269"/>
      <c r="BA199" s="269"/>
      <c r="BB199" s="269"/>
      <c r="BC199" s="269"/>
      <c r="BD199" s="269"/>
      <c r="BE199" s="269"/>
      <c r="BF199" s="269"/>
      <c r="BG199" s="269"/>
      <c r="BH199" s="269"/>
      <c r="BI199" s="269"/>
      <c r="BJ199" s="269"/>
      <c r="BK199" s="269"/>
      <c r="BL199" s="269"/>
      <c r="BM199" s="269"/>
      <c r="BN199" s="269"/>
      <c r="BO199" s="269"/>
      <c r="BP199" s="269"/>
      <c r="BQ199" s="269"/>
      <c r="BR199" s="269"/>
      <c r="BS199" s="269"/>
      <c r="BU199" s="229"/>
    </row>
    <row r="200" spans="1:73" s="38" customFormat="1" ht="34.5" customHeight="1">
      <c r="A200" s="266" t="s">
        <v>774</v>
      </c>
      <c r="B200" s="87"/>
      <c r="C200" s="416" t="s">
        <v>135</v>
      </c>
      <c r="D200" s="417"/>
      <c r="E200" s="417"/>
      <c r="F200" s="417"/>
      <c r="G200" s="416" t="s">
        <v>115</v>
      </c>
      <c r="H200" s="416"/>
      <c r="I200" s="524"/>
      <c r="J200" s="110">
        <f t="shared" si="25"/>
        <v>0</v>
      </c>
      <c r="K200" s="225" t="str">
        <f t="shared" si="24"/>
        <v/>
      </c>
      <c r="L200" s="267">
        <v>0</v>
      </c>
      <c r="M200" s="268">
        <v>0</v>
      </c>
      <c r="N200" s="269"/>
      <c r="O200" s="269"/>
      <c r="P200" s="269"/>
      <c r="Q200" s="269"/>
      <c r="R200" s="269"/>
      <c r="S200" s="269"/>
      <c r="T200" s="269"/>
      <c r="U200" s="269"/>
      <c r="V200" s="269"/>
      <c r="W200" s="269"/>
      <c r="X200" s="269"/>
      <c r="Y200" s="269"/>
      <c r="Z200" s="269"/>
      <c r="AA200" s="269"/>
      <c r="AB200" s="269"/>
      <c r="AC200" s="269"/>
      <c r="AD200" s="269"/>
      <c r="AE200" s="269"/>
      <c r="AF200" s="269"/>
      <c r="AG200" s="269"/>
      <c r="AH200" s="269"/>
      <c r="AI200" s="269"/>
      <c r="AJ200" s="269"/>
      <c r="AK200" s="269"/>
      <c r="AL200" s="269"/>
      <c r="AM200" s="269"/>
      <c r="AN200" s="269"/>
      <c r="AO200" s="269"/>
      <c r="AP200" s="269"/>
      <c r="AQ200" s="269"/>
      <c r="AR200" s="269"/>
      <c r="AS200" s="269"/>
      <c r="AT200" s="269"/>
      <c r="AU200" s="269"/>
      <c r="AV200" s="269"/>
      <c r="AW200" s="269"/>
      <c r="AX200" s="269"/>
      <c r="AY200" s="269"/>
      <c r="AZ200" s="269"/>
      <c r="BA200" s="269"/>
      <c r="BB200" s="269"/>
      <c r="BC200" s="269"/>
      <c r="BD200" s="269"/>
      <c r="BE200" s="269"/>
      <c r="BF200" s="269"/>
      <c r="BG200" s="269"/>
      <c r="BH200" s="269"/>
      <c r="BI200" s="269"/>
      <c r="BJ200" s="269"/>
      <c r="BK200" s="269"/>
      <c r="BL200" s="269"/>
      <c r="BM200" s="269"/>
      <c r="BN200" s="269"/>
      <c r="BO200" s="269"/>
      <c r="BP200" s="269"/>
      <c r="BQ200" s="269"/>
      <c r="BR200" s="269"/>
      <c r="BS200" s="269"/>
      <c r="BU200" s="229"/>
    </row>
    <row r="201" spans="1:73" s="38" customFormat="1" ht="34.5" customHeight="1">
      <c r="A201" s="266" t="s">
        <v>774</v>
      </c>
      <c r="B201" s="87"/>
      <c r="C201" s="417"/>
      <c r="D201" s="417"/>
      <c r="E201" s="417"/>
      <c r="F201" s="417"/>
      <c r="G201" s="416" t="s">
        <v>117</v>
      </c>
      <c r="H201" s="416"/>
      <c r="I201" s="524"/>
      <c r="J201" s="114">
        <f t="shared" si="25"/>
        <v>0</v>
      </c>
      <c r="K201" s="225" t="str">
        <f t="shared" si="24"/>
        <v/>
      </c>
      <c r="L201" s="267">
        <v>0</v>
      </c>
      <c r="M201" s="268">
        <v>0</v>
      </c>
      <c r="N201" s="269"/>
      <c r="O201" s="269"/>
      <c r="P201" s="269"/>
      <c r="Q201" s="269"/>
      <c r="R201" s="269"/>
      <c r="S201" s="269"/>
      <c r="T201" s="269"/>
      <c r="U201" s="269"/>
      <c r="V201" s="269"/>
      <c r="W201" s="269"/>
      <c r="X201" s="269"/>
      <c r="Y201" s="269"/>
      <c r="Z201" s="269"/>
      <c r="AA201" s="269"/>
      <c r="AB201" s="269"/>
      <c r="AC201" s="269"/>
      <c r="AD201" s="269"/>
      <c r="AE201" s="269"/>
      <c r="AF201" s="269"/>
      <c r="AG201" s="269"/>
      <c r="AH201" s="269"/>
      <c r="AI201" s="269"/>
      <c r="AJ201" s="269"/>
      <c r="AK201" s="269"/>
      <c r="AL201" s="269"/>
      <c r="AM201" s="269"/>
      <c r="AN201" s="269"/>
      <c r="AO201" s="269"/>
      <c r="AP201" s="269"/>
      <c r="AQ201" s="269"/>
      <c r="AR201" s="269"/>
      <c r="AS201" s="269"/>
      <c r="AT201" s="269"/>
      <c r="AU201" s="269"/>
      <c r="AV201" s="269"/>
      <c r="AW201" s="269"/>
      <c r="AX201" s="269"/>
      <c r="AY201" s="269"/>
      <c r="AZ201" s="269"/>
      <c r="BA201" s="269"/>
      <c r="BB201" s="269"/>
      <c r="BC201" s="269"/>
      <c r="BD201" s="269"/>
      <c r="BE201" s="269"/>
      <c r="BF201" s="269"/>
      <c r="BG201" s="269"/>
      <c r="BH201" s="269"/>
      <c r="BI201" s="269"/>
      <c r="BJ201" s="269"/>
      <c r="BK201" s="269"/>
      <c r="BL201" s="269"/>
      <c r="BM201" s="269"/>
      <c r="BN201" s="269"/>
      <c r="BO201" s="269"/>
      <c r="BP201" s="269"/>
      <c r="BQ201" s="269"/>
      <c r="BR201" s="269"/>
      <c r="BS201" s="269"/>
      <c r="BU201" s="229"/>
    </row>
    <row r="202" spans="1:73" s="38" customFormat="1" ht="34.5" customHeight="1">
      <c r="A202" s="199" t="s">
        <v>775</v>
      </c>
      <c r="B202" s="87"/>
      <c r="C202" s="416" t="s">
        <v>137</v>
      </c>
      <c r="D202" s="427"/>
      <c r="E202" s="427"/>
      <c r="F202" s="427"/>
      <c r="G202" s="416" t="s">
        <v>115</v>
      </c>
      <c r="H202" s="416"/>
      <c r="I202" s="524"/>
      <c r="J202" s="110">
        <v>3</v>
      </c>
      <c r="K202" s="225" t="str">
        <f t="shared" si="24"/>
        <v/>
      </c>
      <c r="L202" s="262"/>
      <c r="M202" s="263"/>
      <c r="N202" s="264"/>
      <c r="O202" s="264"/>
      <c r="P202" s="264"/>
      <c r="Q202" s="264"/>
      <c r="R202" s="264"/>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c r="AS202" s="264"/>
      <c r="AT202" s="264"/>
      <c r="AU202" s="264"/>
      <c r="AV202" s="264"/>
      <c r="AW202" s="264"/>
      <c r="AX202" s="264"/>
      <c r="AY202" s="264"/>
      <c r="AZ202" s="264"/>
      <c r="BA202" s="264"/>
      <c r="BB202" s="264"/>
      <c r="BC202" s="264"/>
      <c r="BD202" s="264"/>
      <c r="BE202" s="264"/>
      <c r="BF202" s="264"/>
      <c r="BG202" s="264"/>
      <c r="BH202" s="264"/>
      <c r="BI202" s="264"/>
      <c r="BJ202" s="264"/>
      <c r="BK202" s="264"/>
      <c r="BL202" s="264"/>
      <c r="BM202" s="264"/>
      <c r="BN202" s="264"/>
      <c r="BO202" s="264"/>
      <c r="BP202" s="264"/>
      <c r="BQ202" s="264"/>
      <c r="BR202" s="264"/>
      <c r="BS202" s="264"/>
      <c r="BU202" s="229"/>
    </row>
    <row r="203" spans="1:73" s="38" customFormat="1" ht="34.5" customHeight="1">
      <c r="A203" s="199" t="s">
        <v>775</v>
      </c>
      <c r="B203" s="87"/>
      <c r="C203" s="427"/>
      <c r="D203" s="427"/>
      <c r="E203" s="427"/>
      <c r="F203" s="427"/>
      <c r="G203" s="416" t="s">
        <v>117</v>
      </c>
      <c r="H203" s="416"/>
      <c r="I203" s="524"/>
      <c r="J203" s="114">
        <v>0</v>
      </c>
      <c r="K203" s="225" t="str">
        <f t="shared" si="24"/>
        <v/>
      </c>
      <c r="L203" s="265"/>
      <c r="M203" s="263"/>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BQ203" s="264"/>
      <c r="BR203" s="264"/>
      <c r="BS203" s="264"/>
      <c r="BU203" s="229"/>
    </row>
    <row r="204" spans="1:73" s="38" customFormat="1" ht="34.5" customHeight="1">
      <c r="A204" s="199" t="s">
        <v>776</v>
      </c>
      <c r="B204" s="87"/>
      <c r="C204" s="416" t="s">
        <v>139</v>
      </c>
      <c r="D204" s="427"/>
      <c r="E204" s="427"/>
      <c r="F204" s="427"/>
      <c r="G204" s="416" t="s">
        <v>115</v>
      </c>
      <c r="H204" s="416"/>
      <c r="I204" s="524"/>
      <c r="J204" s="110">
        <v>2</v>
      </c>
      <c r="K204" s="225" t="str">
        <f t="shared" si="24"/>
        <v/>
      </c>
      <c r="L204" s="262"/>
      <c r="M204" s="263"/>
      <c r="N204" s="264"/>
      <c r="O204" s="264"/>
      <c r="P204" s="264"/>
      <c r="Q204" s="264"/>
      <c r="R204" s="264"/>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c r="AS204" s="264"/>
      <c r="AT204" s="264"/>
      <c r="AU204" s="264"/>
      <c r="AV204" s="264"/>
      <c r="AW204" s="264"/>
      <c r="AX204" s="264"/>
      <c r="AY204" s="264"/>
      <c r="AZ204" s="264"/>
      <c r="BA204" s="264"/>
      <c r="BB204" s="264"/>
      <c r="BC204" s="264"/>
      <c r="BD204" s="264"/>
      <c r="BE204" s="264"/>
      <c r="BF204" s="264"/>
      <c r="BG204" s="264"/>
      <c r="BH204" s="264"/>
      <c r="BI204" s="264"/>
      <c r="BJ204" s="264"/>
      <c r="BK204" s="264"/>
      <c r="BL204" s="264"/>
      <c r="BM204" s="264"/>
      <c r="BN204" s="264"/>
      <c r="BO204" s="264"/>
      <c r="BP204" s="264"/>
      <c r="BQ204" s="264"/>
      <c r="BR204" s="264"/>
      <c r="BS204" s="264"/>
      <c r="BU204" s="229"/>
    </row>
    <row r="205" spans="1:73" s="38" customFormat="1" ht="34.5" customHeight="1">
      <c r="A205" s="199" t="s">
        <v>776</v>
      </c>
      <c r="B205" s="87"/>
      <c r="C205" s="427"/>
      <c r="D205" s="427"/>
      <c r="E205" s="427"/>
      <c r="F205" s="427"/>
      <c r="G205" s="416" t="s">
        <v>117</v>
      </c>
      <c r="H205" s="416"/>
      <c r="I205" s="524"/>
      <c r="J205" s="114">
        <v>0.8</v>
      </c>
      <c r="K205" s="225" t="str">
        <f t="shared" si="24"/>
        <v/>
      </c>
      <c r="L205" s="265"/>
      <c r="M205" s="263"/>
      <c r="N205" s="264"/>
      <c r="O205" s="264"/>
      <c r="P205" s="264"/>
      <c r="Q205" s="264"/>
      <c r="R205" s="264"/>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c r="AS205" s="264"/>
      <c r="AT205" s="264"/>
      <c r="AU205" s="264"/>
      <c r="AV205" s="264"/>
      <c r="AW205" s="264"/>
      <c r="AX205" s="264"/>
      <c r="AY205" s="264"/>
      <c r="AZ205" s="264"/>
      <c r="BA205" s="264"/>
      <c r="BB205" s="264"/>
      <c r="BC205" s="264"/>
      <c r="BD205" s="264"/>
      <c r="BE205" s="264"/>
      <c r="BF205" s="264"/>
      <c r="BG205" s="264"/>
      <c r="BH205" s="264"/>
      <c r="BI205" s="264"/>
      <c r="BJ205" s="264"/>
      <c r="BK205" s="264"/>
      <c r="BL205" s="264"/>
      <c r="BM205" s="264"/>
      <c r="BN205" s="264"/>
      <c r="BO205" s="264"/>
      <c r="BP205" s="264"/>
      <c r="BQ205" s="264"/>
      <c r="BR205" s="264"/>
      <c r="BS205" s="264"/>
      <c r="BU205" s="229"/>
    </row>
    <row r="206" spans="1:73" s="38" customFormat="1" ht="34.5" customHeight="1">
      <c r="A206" s="266" t="s">
        <v>777</v>
      </c>
      <c r="B206" s="87"/>
      <c r="C206" s="416" t="s">
        <v>141</v>
      </c>
      <c r="D206" s="417"/>
      <c r="E206" s="417"/>
      <c r="F206" s="417"/>
      <c r="G206" s="416" t="s">
        <v>115</v>
      </c>
      <c r="H206" s="416"/>
      <c r="I206" s="524"/>
      <c r="J206" s="110">
        <f t="shared" ref="J206:J211" si="26">IF(SUM(L206:BP206)=0,IF(COUNTIF(L206:BP206,"未確認")&gt;0,"未確認",IF(COUNTIF(L206:BP206,"~*")&gt;0,"*",SUM(L206:BP206))),SUM(L206:BP206))</f>
        <v>0</v>
      </c>
      <c r="K206" s="225" t="str">
        <f t="shared" si="24"/>
        <v/>
      </c>
      <c r="L206" s="267">
        <v>0</v>
      </c>
      <c r="M206" s="268">
        <v>0</v>
      </c>
      <c r="N206" s="269"/>
      <c r="O206" s="269"/>
      <c r="P206" s="269"/>
      <c r="Q206" s="269"/>
      <c r="R206" s="269"/>
      <c r="S206" s="269"/>
      <c r="T206" s="269"/>
      <c r="U206" s="269"/>
      <c r="V206" s="269"/>
      <c r="W206" s="269"/>
      <c r="X206" s="269"/>
      <c r="Y206" s="269"/>
      <c r="Z206" s="269"/>
      <c r="AA206" s="269"/>
      <c r="AB206" s="269"/>
      <c r="AC206" s="269"/>
      <c r="AD206" s="269"/>
      <c r="AE206" s="269"/>
      <c r="AF206" s="269"/>
      <c r="AG206" s="269"/>
      <c r="AH206" s="269"/>
      <c r="AI206" s="269"/>
      <c r="AJ206" s="269"/>
      <c r="AK206" s="269"/>
      <c r="AL206" s="269"/>
      <c r="AM206" s="269"/>
      <c r="AN206" s="269"/>
      <c r="AO206" s="269"/>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69"/>
      <c r="BM206" s="269"/>
      <c r="BN206" s="269"/>
      <c r="BO206" s="269"/>
      <c r="BP206" s="269"/>
      <c r="BQ206" s="269"/>
      <c r="BR206" s="269"/>
      <c r="BS206" s="269"/>
      <c r="BU206" s="229"/>
    </row>
    <row r="207" spans="1:73" s="38" customFormat="1" ht="34.5" customHeight="1">
      <c r="A207" s="266" t="s">
        <v>777</v>
      </c>
      <c r="B207" s="87"/>
      <c r="C207" s="417"/>
      <c r="D207" s="417"/>
      <c r="E207" s="417"/>
      <c r="F207" s="417"/>
      <c r="G207" s="416" t="s">
        <v>117</v>
      </c>
      <c r="H207" s="416"/>
      <c r="I207" s="524"/>
      <c r="J207" s="114">
        <f t="shared" si="26"/>
        <v>0</v>
      </c>
      <c r="K207" s="225" t="str">
        <f t="shared" si="24"/>
        <v/>
      </c>
      <c r="L207" s="267">
        <v>0</v>
      </c>
      <c r="M207" s="268">
        <v>0</v>
      </c>
      <c r="N207" s="269"/>
      <c r="O207" s="269"/>
      <c r="P207" s="269"/>
      <c r="Q207" s="269"/>
      <c r="R207" s="269"/>
      <c r="S207" s="269"/>
      <c r="T207" s="269"/>
      <c r="U207" s="269"/>
      <c r="V207" s="269"/>
      <c r="W207" s="269"/>
      <c r="X207" s="269"/>
      <c r="Y207" s="269"/>
      <c r="Z207" s="269"/>
      <c r="AA207" s="269"/>
      <c r="AB207" s="269"/>
      <c r="AC207" s="269"/>
      <c r="AD207" s="269"/>
      <c r="AE207" s="269"/>
      <c r="AF207" s="269"/>
      <c r="AG207" s="269"/>
      <c r="AH207" s="269"/>
      <c r="AI207" s="269"/>
      <c r="AJ207" s="269"/>
      <c r="AK207" s="269"/>
      <c r="AL207" s="269"/>
      <c r="AM207" s="269"/>
      <c r="AN207" s="269"/>
      <c r="AO207" s="269"/>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69"/>
      <c r="BM207" s="269"/>
      <c r="BN207" s="269"/>
      <c r="BO207" s="269"/>
      <c r="BP207" s="269"/>
      <c r="BQ207" s="269"/>
      <c r="BR207" s="269"/>
      <c r="BS207" s="269"/>
      <c r="BU207" s="229"/>
    </row>
    <row r="208" spans="1:73" s="38" customFormat="1" ht="34.5" customHeight="1">
      <c r="A208" s="266" t="s">
        <v>778</v>
      </c>
      <c r="B208" s="87"/>
      <c r="C208" s="416" t="s">
        <v>143</v>
      </c>
      <c r="D208" s="427"/>
      <c r="E208" s="427"/>
      <c r="F208" s="427"/>
      <c r="G208" s="416" t="s">
        <v>115</v>
      </c>
      <c r="H208" s="416"/>
      <c r="I208" s="524"/>
      <c r="J208" s="110">
        <f t="shared" si="26"/>
        <v>0</v>
      </c>
      <c r="K208" s="225" t="str">
        <f t="shared" si="24"/>
        <v/>
      </c>
      <c r="L208" s="267">
        <v>0</v>
      </c>
      <c r="M208" s="268">
        <v>0</v>
      </c>
      <c r="N208" s="269"/>
      <c r="O208" s="269"/>
      <c r="P208" s="269"/>
      <c r="Q208" s="269"/>
      <c r="R208" s="269"/>
      <c r="S208" s="269"/>
      <c r="T208" s="269"/>
      <c r="U208" s="269"/>
      <c r="V208" s="269"/>
      <c r="W208" s="269"/>
      <c r="X208" s="269"/>
      <c r="Y208" s="269"/>
      <c r="Z208" s="269"/>
      <c r="AA208" s="269"/>
      <c r="AB208" s="269"/>
      <c r="AC208" s="269"/>
      <c r="AD208" s="269"/>
      <c r="AE208" s="269"/>
      <c r="AF208" s="269"/>
      <c r="AG208" s="269"/>
      <c r="AH208" s="269"/>
      <c r="AI208" s="269"/>
      <c r="AJ208" s="269"/>
      <c r="AK208" s="269"/>
      <c r="AL208" s="269"/>
      <c r="AM208" s="269"/>
      <c r="AN208" s="269"/>
      <c r="AO208" s="269"/>
      <c r="AP208" s="269"/>
      <c r="AQ208" s="269"/>
      <c r="AR208" s="269"/>
      <c r="AS208" s="269"/>
      <c r="AT208" s="269"/>
      <c r="AU208" s="269"/>
      <c r="AV208" s="269"/>
      <c r="AW208" s="269"/>
      <c r="AX208" s="269"/>
      <c r="AY208" s="269"/>
      <c r="AZ208" s="269"/>
      <c r="BA208" s="269"/>
      <c r="BB208" s="269"/>
      <c r="BC208" s="269"/>
      <c r="BD208" s="269"/>
      <c r="BE208" s="269"/>
      <c r="BF208" s="269"/>
      <c r="BG208" s="269"/>
      <c r="BH208" s="269"/>
      <c r="BI208" s="269"/>
      <c r="BJ208" s="269"/>
      <c r="BK208" s="269"/>
      <c r="BL208" s="269"/>
      <c r="BM208" s="269"/>
      <c r="BN208" s="269"/>
      <c r="BO208" s="269"/>
      <c r="BP208" s="269"/>
      <c r="BQ208" s="269"/>
      <c r="BR208" s="269"/>
      <c r="BS208" s="269"/>
      <c r="BU208" s="229"/>
    </row>
    <row r="209" spans="1:73" s="38" customFormat="1" ht="34.5" customHeight="1">
      <c r="A209" s="266" t="s">
        <v>778</v>
      </c>
      <c r="B209" s="87"/>
      <c r="C209" s="427"/>
      <c r="D209" s="427"/>
      <c r="E209" s="427"/>
      <c r="F209" s="427"/>
      <c r="G209" s="416" t="s">
        <v>117</v>
      </c>
      <c r="H209" s="416"/>
      <c r="I209" s="524"/>
      <c r="J209" s="114">
        <f t="shared" si="26"/>
        <v>0</v>
      </c>
      <c r="K209" s="225" t="str">
        <f t="shared" si="24"/>
        <v/>
      </c>
      <c r="L209" s="267">
        <v>0</v>
      </c>
      <c r="M209" s="268">
        <v>0</v>
      </c>
      <c r="N209" s="269"/>
      <c r="O209" s="269"/>
      <c r="P209" s="269"/>
      <c r="Q209" s="269"/>
      <c r="R209" s="269"/>
      <c r="S209" s="269"/>
      <c r="T209" s="269"/>
      <c r="U209" s="269"/>
      <c r="V209" s="269"/>
      <c r="W209" s="269"/>
      <c r="X209" s="269"/>
      <c r="Y209" s="269"/>
      <c r="Z209" s="269"/>
      <c r="AA209" s="269"/>
      <c r="AB209" s="269"/>
      <c r="AC209" s="269"/>
      <c r="AD209" s="269"/>
      <c r="AE209" s="269"/>
      <c r="AF209" s="269"/>
      <c r="AG209" s="269"/>
      <c r="AH209" s="269"/>
      <c r="AI209" s="269"/>
      <c r="AJ209" s="269"/>
      <c r="AK209" s="269"/>
      <c r="AL209" s="269"/>
      <c r="AM209" s="269"/>
      <c r="AN209" s="269"/>
      <c r="AO209" s="269"/>
      <c r="AP209" s="269"/>
      <c r="AQ209" s="269"/>
      <c r="AR209" s="269"/>
      <c r="AS209" s="269"/>
      <c r="AT209" s="269"/>
      <c r="AU209" s="269"/>
      <c r="AV209" s="269"/>
      <c r="AW209" s="269"/>
      <c r="AX209" s="269"/>
      <c r="AY209" s="269"/>
      <c r="AZ209" s="269"/>
      <c r="BA209" s="269"/>
      <c r="BB209" s="269"/>
      <c r="BC209" s="269"/>
      <c r="BD209" s="269"/>
      <c r="BE209" s="269"/>
      <c r="BF209" s="269"/>
      <c r="BG209" s="269"/>
      <c r="BH209" s="269"/>
      <c r="BI209" s="269"/>
      <c r="BJ209" s="269"/>
      <c r="BK209" s="269"/>
      <c r="BL209" s="269"/>
      <c r="BM209" s="269"/>
      <c r="BN209" s="269"/>
      <c r="BO209" s="269"/>
      <c r="BP209" s="269"/>
      <c r="BQ209" s="269"/>
      <c r="BR209" s="269"/>
      <c r="BS209" s="269"/>
      <c r="BU209" s="229"/>
    </row>
    <row r="210" spans="1:73" s="38" customFormat="1" ht="34.5" customHeight="1">
      <c r="A210" s="266"/>
      <c r="B210" s="87"/>
      <c r="C210" s="416" t="s">
        <v>144</v>
      </c>
      <c r="D210" s="427"/>
      <c r="E210" s="427"/>
      <c r="F210" s="427"/>
      <c r="G210" s="416" t="s">
        <v>115</v>
      </c>
      <c r="H210" s="416"/>
      <c r="I210" s="524"/>
      <c r="J210" s="110">
        <f t="shared" si="26"/>
        <v>0</v>
      </c>
      <c r="K210" s="225" t="str">
        <f t="shared" si="24"/>
        <v/>
      </c>
      <c r="L210" s="267">
        <v>0</v>
      </c>
      <c r="M210" s="270">
        <v>0</v>
      </c>
      <c r="N210" s="271"/>
      <c r="O210" s="271"/>
      <c r="P210" s="271"/>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U210" s="229"/>
    </row>
    <row r="211" spans="1:73" s="38" customFormat="1" ht="34.5" customHeight="1">
      <c r="A211" s="266"/>
      <c r="B211" s="87"/>
      <c r="C211" s="427"/>
      <c r="D211" s="427"/>
      <c r="E211" s="427"/>
      <c r="F211" s="427"/>
      <c r="G211" s="416" t="s">
        <v>117</v>
      </c>
      <c r="H211" s="416"/>
      <c r="I211" s="525"/>
      <c r="J211" s="114">
        <f t="shared" si="26"/>
        <v>0</v>
      </c>
      <c r="K211" s="225" t="str">
        <f t="shared" si="24"/>
        <v/>
      </c>
      <c r="L211" s="267">
        <v>0</v>
      </c>
      <c r="M211" s="270">
        <v>0</v>
      </c>
      <c r="N211" s="271"/>
      <c r="O211" s="271"/>
      <c r="P211" s="271"/>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U211" s="229"/>
    </row>
    <row r="212" spans="1:73" s="38" customFormat="1">
      <c r="B212" s="24"/>
      <c r="C212" s="24"/>
      <c r="D212" s="24"/>
      <c r="E212" s="24"/>
      <c r="F212" s="24"/>
      <c r="G212" s="24"/>
      <c r="H212" s="16"/>
      <c r="I212" s="16"/>
      <c r="J212" s="82"/>
      <c r="K212" s="83"/>
      <c r="L212" s="83"/>
      <c r="M212" s="83"/>
      <c r="N212" s="234"/>
      <c r="O212" s="234"/>
      <c r="P212" s="234"/>
      <c r="Q212" s="234"/>
      <c r="R212" s="234"/>
      <c r="S212" s="234"/>
      <c r="BU212" s="229"/>
    </row>
    <row r="213" spans="1:73">
      <c r="B213" s="24"/>
      <c r="C213" s="24"/>
      <c r="D213" s="24"/>
      <c r="E213" s="24"/>
      <c r="F213" s="24"/>
      <c r="G213" s="24"/>
      <c r="H213" s="16"/>
      <c r="I213" s="16"/>
      <c r="L213" s="221"/>
      <c r="M213" s="272"/>
      <c r="N213" s="222"/>
      <c r="O213" s="222"/>
      <c r="P213" s="222"/>
      <c r="Q213" s="222"/>
      <c r="R213" s="222"/>
      <c r="S213" s="222"/>
    </row>
    <row r="214" spans="1:73" ht="34.5" customHeight="1">
      <c r="B214" s="24"/>
      <c r="J214" s="72" t="s">
        <v>4</v>
      </c>
      <c r="K214" s="223"/>
      <c r="L214" s="273" t="s">
        <v>779</v>
      </c>
      <c r="M214" s="2"/>
      <c r="N214" s="244"/>
      <c r="O214" s="244"/>
      <c r="P214" s="244"/>
      <c r="Q214" s="244"/>
      <c r="R214" s="244"/>
      <c r="S214" s="244"/>
    </row>
    <row r="215" spans="1:73" ht="20.25" customHeight="1">
      <c r="C215" s="51"/>
      <c r="I215" s="75" t="s">
        <v>67</v>
      </c>
      <c r="J215" s="76"/>
      <c r="K215" s="77"/>
      <c r="L215" s="273" t="s">
        <v>110</v>
      </c>
      <c r="M215" s="273" t="s">
        <v>111</v>
      </c>
      <c r="N215" s="273" t="s">
        <v>112</v>
      </c>
      <c r="O215" s="244"/>
      <c r="P215" s="244"/>
      <c r="Q215" s="244"/>
      <c r="R215" s="244"/>
      <c r="S215" s="1"/>
    </row>
    <row r="216" spans="1:73" s="38" customFormat="1" ht="34.5" customHeight="1">
      <c r="A216" s="266" t="s">
        <v>780</v>
      </c>
      <c r="B216" s="109"/>
      <c r="C216" s="391" t="s">
        <v>121</v>
      </c>
      <c r="D216" s="391"/>
      <c r="E216" s="391"/>
      <c r="F216" s="391"/>
      <c r="G216" s="405" t="s">
        <v>115</v>
      </c>
      <c r="H216" s="406"/>
      <c r="I216" s="526" t="s">
        <v>781</v>
      </c>
      <c r="J216" s="274"/>
      <c r="K216" s="275"/>
      <c r="L216" s="120">
        <v>0</v>
      </c>
      <c r="M216" s="120">
        <v>6</v>
      </c>
      <c r="N216" s="120">
        <v>0</v>
      </c>
      <c r="O216" s="244"/>
      <c r="P216" s="244"/>
      <c r="Q216" s="244"/>
      <c r="R216" s="244"/>
      <c r="BU216" s="229"/>
    </row>
    <row r="217" spans="1:73" s="38" customFormat="1" ht="34.5" customHeight="1">
      <c r="A217" s="266" t="s">
        <v>780</v>
      </c>
      <c r="B217" s="109"/>
      <c r="C217" s="391"/>
      <c r="D217" s="391"/>
      <c r="E217" s="391"/>
      <c r="F217" s="391"/>
      <c r="G217" s="405" t="s">
        <v>117</v>
      </c>
      <c r="H217" s="406"/>
      <c r="I217" s="527"/>
      <c r="J217" s="274"/>
      <c r="K217" s="276"/>
      <c r="L217" s="121">
        <v>0</v>
      </c>
      <c r="M217" s="121">
        <v>1.2</v>
      </c>
      <c r="N217" s="121">
        <v>0</v>
      </c>
      <c r="O217" s="244"/>
      <c r="P217" s="244"/>
      <c r="Q217" s="244"/>
      <c r="R217" s="244"/>
      <c r="BU217" s="229"/>
    </row>
    <row r="218" spans="1:73" s="38" customFormat="1" ht="34.5" customHeight="1">
      <c r="A218" s="266" t="s">
        <v>782</v>
      </c>
      <c r="B218" s="109"/>
      <c r="C218" s="391" t="s">
        <v>123</v>
      </c>
      <c r="D218" s="413"/>
      <c r="E218" s="413"/>
      <c r="F218" s="413"/>
      <c r="G218" s="405" t="s">
        <v>115</v>
      </c>
      <c r="H218" s="406"/>
      <c r="I218" s="527"/>
      <c r="J218" s="274"/>
      <c r="K218" s="275"/>
      <c r="L218" s="120">
        <v>0</v>
      </c>
      <c r="M218" s="120">
        <v>1</v>
      </c>
      <c r="N218" s="120">
        <v>0</v>
      </c>
      <c r="O218" s="244"/>
      <c r="P218" s="244"/>
      <c r="Q218" s="244"/>
      <c r="R218" s="244"/>
      <c r="BU218" s="229"/>
    </row>
    <row r="219" spans="1:73" s="38" customFormat="1" ht="34.5" customHeight="1">
      <c r="A219" s="266" t="s">
        <v>782</v>
      </c>
      <c r="B219" s="109"/>
      <c r="C219" s="413"/>
      <c r="D219" s="413"/>
      <c r="E219" s="413"/>
      <c r="F219" s="413"/>
      <c r="G219" s="405" t="s">
        <v>117</v>
      </c>
      <c r="H219" s="406"/>
      <c r="I219" s="527"/>
      <c r="J219" s="274"/>
      <c r="K219" s="276"/>
      <c r="L219" s="121">
        <v>0</v>
      </c>
      <c r="M219" s="121">
        <v>0</v>
      </c>
      <c r="N219" s="121">
        <v>0</v>
      </c>
      <c r="O219" s="244"/>
      <c r="P219" s="244"/>
      <c r="Q219" s="244"/>
      <c r="R219" s="244"/>
      <c r="BU219" s="229"/>
    </row>
    <row r="220" spans="1:73" s="38" customFormat="1" ht="34.5" customHeight="1">
      <c r="A220" s="266" t="s">
        <v>783</v>
      </c>
      <c r="B220" s="109"/>
      <c r="C220" s="391" t="s">
        <v>125</v>
      </c>
      <c r="D220" s="413"/>
      <c r="E220" s="413"/>
      <c r="F220" s="413"/>
      <c r="G220" s="405" t="s">
        <v>115</v>
      </c>
      <c r="H220" s="406"/>
      <c r="I220" s="527"/>
      <c r="J220" s="274"/>
      <c r="K220" s="275"/>
      <c r="L220" s="120">
        <v>0</v>
      </c>
      <c r="M220" s="120">
        <v>0</v>
      </c>
      <c r="N220" s="120">
        <v>0</v>
      </c>
      <c r="O220" s="244"/>
      <c r="P220" s="244"/>
      <c r="Q220" s="244"/>
      <c r="R220" s="244"/>
      <c r="BU220" s="229"/>
    </row>
    <row r="221" spans="1:73" s="38" customFormat="1" ht="34.5" customHeight="1">
      <c r="A221" s="266" t="s">
        <v>783</v>
      </c>
      <c r="B221" s="109"/>
      <c r="C221" s="413"/>
      <c r="D221" s="413"/>
      <c r="E221" s="413"/>
      <c r="F221" s="413"/>
      <c r="G221" s="405" t="s">
        <v>117</v>
      </c>
      <c r="H221" s="406"/>
      <c r="I221" s="527"/>
      <c r="J221" s="274"/>
      <c r="K221" s="276"/>
      <c r="L221" s="121">
        <v>0</v>
      </c>
      <c r="M221" s="121">
        <v>0</v>
      </c>
      <c r="N221" s="121">
        <v>0</v>
      </c>
      <c r="O221" s="244"/>
      <c r="P221" s="244"/>
      <c r="Q221" s="244"/>
      <c r="R221" s="244"/>
      <c r="BU221" s="229"/>
    </row>
    <row r="222" spans="1:73" s="38" customFormat="1" ht="34.5" customHeight="1">
      <c r="A222" s="266" t="s">
        <v>784</v>
      </c>
      <c r="B222" s="109"/>
      <c r="C222" s="391" t="s">
        <v>127</v>
      </c>
      <c r="D222" s="413"/>
      <c r="E222" s="413"/>
      <c r="F222" s="413"/>
      <c r="G222" s="405" t="s">
        <v>115</v>
      </c>
      <c r="H222" s="406"/>
      <c r="I222" s="527"/>
      <c r="J222" s="274"/>
      <c r="K222" s="275"/>
      <c r="L222" s="120">
        <v>0</v>
      </c>
      <c r="M222" s="120">
        <v>0</v>
      </c>
      <c r="N222" s="120">
        <v>0</v>
      </c>
      <c r="O222" s="244"/>
      <c r="P222" s="244"/>
      <c r="Q222" s="244"/>
      <c r="R222" s="244"/>
      <c r="BU222" s="229"/>
    </row>
    <row r="223" spans="1:73" s="38" customFormat="1" ht="34.5" customHeight="1">
      <c r="A223" s="266" t="s">
        <v>784</v>
      </c>
      <c r="B223" s="87"/>
      <c r="C223" s="413"/>
      <c r="D223" s="413"/>
      <c r="E223" s="413"/>
      <c r="F223" s="413"/>
      <c r="G223" s="405" t="s">
        <v>117</v>
      </c>
      <c r="H223" s="406"/>
      <c r="I223" s="527"/>
      <c r="J223" s="274"/>
      <c r="K223" s="276"/>
      <c r="L223" s="121">
        <v>0</v>
      </c>
      <c r="M223" s="121">
        <v>0</v>
      </c>
      <c r="N223" s="121">
        <v>0</v>
      </c>
      <c r="O223" s="244"/>
      <c r="P223" s="244"/>
      <c r="Q223" s="244"/>
      <c r="R223" s="244"/>
      <c r="BU223" s="229"/>
    </row>
    <row r="224" spans="1:73" s="38" customFormat="1" ht="34.5" customHeight="1">
      <c r="A224" s="266" t="s">
        <v>785</v>
      </c>
      <c r="B224" s="87"/>
      <c r="C224" s="391" t="s">
        <v>129</v>
      </c>
      <c r="D224" s="413"/>
      <c r="E224" s="413"/>
      <c r="F224" s="413"/>
      <c r="G224" s="405" t="s">
        <v>115</v>
      </c>
      <c r="H224" s="406"/>
      <c r="I224" s="527"/>
      <c r="J224" s="274"/>
      <c r="K224" s="275"/>
      <c r="L224" s="120">
        <v>0</v>
      </c>
      <c r="M224" s="120">
        <v>0</v>
      </c>
      <c r="N224" s="120">
        <v>8</v>
      </c>
      <c r="O224" s="244"/>
      <c r="P224" s="244"/>
      <c r="Q224" s="244"/>
      <c r="R224" s="244"/>
      <c r="BU224" s="229"/>
    </row>
    <row r="225" spans="1:73" s="38" customFormat="1" ht="34.5" customHeight="1">
      <c r="A225" s="266" t="s">
        <v>785</v>
      </c>
      <c r="B225" s="87"/>
      <c r="C225" s="413"/>
      <c r="D225" s="413"/>
      <c r="E225" s="413"/>
      <c r="F225" s="413"/>
      <c r="G225" s="405" t="s">
        <v>117</v>
      </c>
      <c r="H225" s="406"/>
      <c r="I225" s="527"/>
      <c r="J225" s="274"/>
      <c r="K225" s="276"/>
      <c r="L225" s="121">
        <v>0</v>
      </c>
      <c r="M225" s="121">
        <v>0</v>
      </c>
      <c r="N225" s="121">
        <v>0</v>
      </c>
      <c r="O225" s="244"/>
      <c r="P225" s="244"/>
      <c r="Q225" s="244"/>
      <c r="R225" s="244"/>
      <c r="BU225" s="229"/>
    </row>
    <row r="226" spans="1:73" s="38" customFormat="1" ht="34.5" customHeight="1">
      <c r="A226" s="266" t="s">
        <v>786</v>
      </c>
      <c r="B226" s="87"/>
      <c r="C226" s="391" t="s">
        <v>131</v>
      </c>
      <c r="D226" s="413"/>
      <c r="E226" s="413"/>
      <c r="F226" s="413"/>
      <c r="G226" s="405" t="s">
        <v>115</v>
      </c>
      <c r="H226" s="406"/>
      <c r="I226" s="527"/>
      <c r="J226" s="274"/>
      <c r="K226" s="275"/>
      <c r="L226" s="120">
        <v>0</v>
      </c>
      <c r="M226" s="120">
        <v>0</v>
      </c>
      <c r="N226" s="120">
        <v>1</v>
      </c>
      <c r="O226" s="244"/>
      <c r="P226" s="244"/>
      <c r="Q226" s="244"/>
      <c r="R226" s="244"/>
      <c r="BU226" s="229"/>
    </row>
    <row r="227" spans="1:73" s="38" customFormat="1" ht="34.5" customHeight="1">
      <c r="A227" s="266" t="s">
        <v>786</v>
      </c>
      <c r="B227" s="87"/>
      <c r="C227" s="413"/>
      <c r="D227" s="413"/>
      <c r="E227" s="413"/>
      <c r="F227" s="413"/>
      <c r="G227" s="405" t="s">
        <v>117</v>
      </c>
      <c r="H227" s="406"/>
      <c r="I227" s="527"/>
      <c r="J227" s="274"/>
      <c r="K227" s="276"/>
      <c r="L227" s="121">
        <v>0</v>
      </c>
      <c r="M227" s="121">
        <v>0</v>
      </c>
      <c r="N227" s="121">
        <v>0.9</v>
      </c>
      <c r="O227" s="244"/>
      <c r="P227" s="244"/>
      <c r="Q227" s="244"/>
      <c r="R227" s="244"/>
      <c r="BU227" s="229"/>
    </row>
    <row r="228" spans="1:73" s="38" customFormat="1" ht="34.5" customHeight="1">
      <c r="A228" s="266" t="s">
        <v>787</v>
      </c>
      <c r="B228" s="87"/>
      <c r="C228" s="391" t="s">
        <v>133</v>
      </c>
      <c r="D228" s="413"/>
      <c r="E228" s="413"/>
      <c r="F228" s="413"/>
      <c r="G228" s="405" t="s">
        <v>115</v>
      </c>
      <c r="H228" s="406"/>
      <c r="I228" s="527"/>
      <c r="J228" s="274"/>
      <c r="K228" s="275"/>
      <c r="L228" s="120">
        <v>0</v>
      </c>
      <c r="M228" s="120">
        <v>0</v>
      </c>
      <c r="N228" s="120">
        <v>1</v>
      </c>
      <c r="O228" s="244"/>
      <c r="P228" s="244"/>
      <c r="Q228" s="244"/>
      <c r="R228" s="244"/>
      <c r="BU228" s="229"/>
    </row>
    <row r="229" spans="1:73" s="38" customFormat="1" ht="34.5" customHeight="1">
      <c r="A229" s="266" t="s">
        <v>787</v>
      </c>
      <c r="B229" s="87"/>
      <c r="C229" s="413"/>
      <c r="D229" s="413"/>
      <c r="E229" s="413"/>
      <c r="F229" s="413"/>
      <c r="G229" s="405" t="s">
        <v>117</v>
      </c>
      <c r="H229" s="406"/>
      <c r="I229" s="527"/>
      <c r="J229" s="274"/>
      <c r="K229" s="276"/>
      <c r="L229" s="121">
        <v>0</v>
      </c>
      <c r="M229" s="121">
        <v>0</v>
      </c>
      <c r="N229" s="121">
        <v>0.8</v>
      </c>
      <c r="O229" s="244"/>
      <c r="P229" s="244"/>
      <c r="Q229" s="244"/>
      <c r="R229" s="244"/>
      <c r="BU229" s="229"/>
    </row>
    <row r="230" spans="1:73" s="38" customFormat="1" ht="34.5" customHeight="1">
      <c r="A230" s="266" t="s">
        <v>788</v>
      </c>
      <c r="B230" s="87"/>
      <c r="C230" s="391" t="s">
        <v>135</v>
      </c>
      <c r="D230" s="413"/>
      <c r="E230" s="413"/>
      <c r="F230" s="413"/>
      <c r="G230" s="405" t="s">
        <v>115</v>
      </c>
      <c r="H230" s="406"/>
      <c r="I230" s="527"/>
      <c r="J230" s="274"/>
      <c r="K230" s="275"/>
      <c r="L230" s="120">
        <v>0</v>
      </c>
      <c r="M230" s="120">
        <v>0</v>
      </c>
      <c r="N230" s="120">
        <v>2</v>
      </c>
      <c r="O230" s="244"/>
      <c r="P230" s="244"/>
      <c r="Q230" s="244"/>
      <c r="R230" s="244"/>
      <c r="BU230" s="229"/>
    </row>
    <row r="231" spans="1:73" s="38" customFormat="1" ht="34.5" customHeight="1">
      <c r="A231" s="266" t="s">
        <v>788</v>
      </c>
      <c r="B231" s="87"/>
      <c r="C231" s="413"/>
      <c r="D231" s="413"/>
      <c r="E231" s="413"/>
      <c r="F231" s="413"/>
      <c r="G231" s="405" t="s">
        <v>117</v>
      </c>
      <c r="H231" s="406"/>
      <c r="I231" s="527"/>
      <c r="J231" s="274"/>
      <c r="K231" s="276"/>
      <c r="L231" s="121">
        <v>0</v>
      </c>
      <c r="M231" s="121">
        <v>0</v>
      </c>
      <c r="N231" s="121">
        <v>0.5</v>
      </c>
      <c r="O231" s="244"/>
      <c r="P231" s="244"/>
      <c r="Q231" s="244"/>
      <c r="R231" s="244"/>
      <c r="BU231" s="229"/>
    </row>
    <row r="232" spans="1:73" s="38" customFormat="1" ht="34.5" customHeight="1">
      <c r="A232" s="266" t="s">
        <v>789</v>
      </c>
      <c r="B232" s="87"/>
      <c r="C232" s="391" t="s">
        <v>141</v>
      </c>
      <c r="D232" s="413"/>
      <c r="E232" s="413"/>
      <c r="F232" s="413"/>
      <c r="G232" s="405" t="s">
        <v>115</v>
      </c>
      <c r="H232" s="406"/>
      <c r="I232" s="527"/>
      <c r="J232" s="274"/>
      <c r="K232" s="275"/>
      <c r="L232" s="120">
        <v>0</v>
      </c>
      <c r="M232" s="120">
        <v>0</v>
      </c>
      <c r="N232" s="120">
        <v>0</v>
      </c>
      <c r="O232" s="244"/>
      <c r="P232" s="244"/>
      <c r="Q232" s="244"/>
      <c r="R232" s="244"/>
      <c r="BU232" s="229"/>
    </row>
    <row r="233" spans="1:73" s="38" customFormat="1" ht="34.5" customHeight="1">
      <c r="A233" s="266" t="s">
        <v>789</v>
      </c>
      <c r="B233" s="87"/>
      <c r="C233" s="413"/>
      <c r="D233" s="413"/>
      <c r="E233" s="413"/>
      <c r="F233" s="413"/>
      <c r="G233" s="405" t="s">
        <v>117</v>
      </c>
      <c r="H233" s="406"/>
      <c r="I233" s="527"/>
      <c r="J233" s="274"/>
      <c r="K233" s="276"/>
      <c r="L233" s="121">
        <v>0</v>
      </c>
      <c r="M233" s="121">
        <v>0</v>
      </c>
      <c r="N233" s="121">
        <v>0</v>
      </c>
      <c r="O233" s="244"/>
      <c r="P233" s="244"/>
      <c r="Q233" s="244"/>
      <c r="R233" s="244"/>
      <c r="BU233" s="229"/>
    </row>
    <row r="234" spans="1:73" s="38" customFormat="1" ht="34.5" customHeight="1">
      <c r="A234" s="266" t="s">
        <v>790</v>
      </c>
      <c r="B234" s="87"/>
      <c r="C234" s="391" t="s">
        <v>143</v>
      </c>
      <c r="D234" s="392"/>
      <c r="E234" s="392"/>
      <c r="F234" s="392"/>
      <c r="G234" s="405" t="s">
        <v>115</v>
      </c>
      <c r="H234" s="406"/>
      <c r="I234" s="527"/>
      <c r="J234" s="274"/>
      <c r="K234" s="277"/>
      <c r="L234" s="120">
        <v>0</v>
      </c>
      <c r="M234" s="120">
        <v>0</v>
      </c>
      <c r="N234" s="120">
        <v>1</v>
      </c>
      <c r="O234" s="244"/>
      <c r="P234" s="244"/>
      <c r="Q234" s="244"/>
      <c r="R234" s="244"/>
      <c r="BU234" s="229"/>
    </row>
    <row r="235" spans="1:73" s="38" customFormat="1" ht="34.5" customHeight="1">
      <c r="A235" s="266" t="s">
        <v>790</v>
      </c>
      <c r="B235" s="87"/>
      <c r="C235" s="392"/>
      <c r="D235" s="392"/>
      <c r="E235" s="392"/>
      <c r="F235" s="392"/>
      <c r="G235" s="405" t="s">
        <v>117</v>
      </c>
      <c r="H235" s="406"/>
      <c r="I235" s="527"/>
      <c r="J235" s="274"/>
      <c r="K235" s="278"/>
      <c r="L235" s="121">
        <v>0</v>
      </c>
      <c r="M235" s="121">
        <v>0</v>
      </c>
      <c r="N235" s="121">
        <v>0.9</v>
      </c>
      <c r="O235" s="244"/>
      <c r="P235" s="244"/>
      <c r="Q235" s="244"/>
      <c r="R235" s="244"/>
      <c r="BU235" s="229"/>
    </row>
    <row r="236" spans="1:73" s="38" customFormat="1" ht="34.5" customHeight="1">
      <c r="A236" s="266"/>
      <c r="B236" s="87"/>
      <c r="C236" s="416" t="s">
        <v>144</v>
      </c>
      <c r="D236" s="427"/>
      <c r="E236" s="427"/>
      <c r="F236" s="427"/>
      <c r="G236" s="416" t="s">
        <v>115</v>
      </c>
      <c r="H236" s="416"/>
      <c r="I236" s="527"/>
      <c r="J236" s="279"/>
      <c r="K236" s="278"/>
      <c r="L236" s="120">
        <v>0</v>
      </c>
      <c r="M236" s="120">
        <v>0</v>
      </c>
      <c r="N236" s="120">
        <v>0</v>
      </c>
      <c r="O236" s="244"/>
      <c r="P236" s="244"/>
      <c r="Q236" s="244"/>
      <c r="R236" s="244"/>
      <c r="BU236" s="229"/>
    </row>
    <row r="237" spans="1:73" s="38" customFormat="1" ht="34.5" customHeight="1">
      <c r="A237" s="266"/>
      <c r="B237" s="87"/>
      <c r="C237" s="427"/>
      <c r="D237" s="427"/>
      <c r="E237" s="427"/>
      <c r="F237" s="427"/>
      <c r="G237" s="416" t="s">
        <v>117</v>
      </c>
      <c r="H237" s="416"/>
      <c r="I237" s="528"/>
      <c r="J237" s="280"/>
      <c r="K237" s="281"/>
      <c r="L237" s="121">
        <v>0</v>
      </c>
      <c r="M237" s="121">
        <v>0</v>
      </c>
      <c r="N237" s="121">
        <v>0</v>
      </c>
      <c r="O237" s="244"/>
      <c r="P237" s="244"/>
      <c r="Q237" s="244"/>
      <c r="R237" s="244"/>
      <c r="BU237" s="229"/>
    </row>
    <row r="238" spans="1:73" s="38" customFormat="1">
      <c r="B238" s="24"/>
      <c r="C238" s="24"/>
      <c r="D238" s="24"/>
      <c r="E238" s="24"/>
      <c r="F238" s="24"/>
      <c r="G238" s="24"/>
      <c r="H238" s="16"/>
      <c r="I238" s="16"/>
      <c r="J238" s="82"/>
      <c r="K238" s="83"/>
      <c r="L238" s="83"/>
      <c r="M238" s="83"/>
      <c r="N238" s="234"/>
      <c r="O238" s="234"/>
      <c r="P238" s="234"/>
      <c r="Q238" s="234"/>
      <c r="R238" s="234"/>
      <c r="S238" s="234"/>
      <c r="BU238" s="229"/>
    </row>
    <row r="239" spans="1:73" s="38" customFormat="1">
      <c r="B239" s="87"/>
      <c r="C239" s="51"/>
      <c r="D239" s="51"/>
      <c r="E239" s="51"/>
      <c r="F239" s="51"/>
      <c r="G239" s="51"/>
      <c r="H239" s="52"/>
      <c r="I239" s="52"/>
      <c r="J239" s="82"/>
      <c r="K239" s="83"/>
      <c r="L239" s="83"/>
      <c r="M239" s="83"/>
      <c r="N239" s="234"/>
      <c r="O239" s="234"/>
      <c r="P239" s="234"/>
      <c r="Q239" s="234"/>
      <c r="R239" s="234"/>
      <c r="S239" s="234"/>
      <c r="BU239" s="229"/>
    </row>
    <row r="240" spans="1:73" s="38" customFormat="1">
      <c r="B240" s="87"/>
      <c r="C240" s="3"/>
      <c r="D240" s="3"/>
      <c r="E240" s="3"/>
      <c r="F240" s="3"/>
      <c r="G240" s="3"/>
      <c r="H240" s="4"/>
      <c r="I240" s="4"/>
      <c r="J240" s="6"/>
      <c r="K240" s="6"/>
      <c r="L240" s="6"/>
      <c r="M240" s="6"/>
      <c r="N240" s="244"/>
      <c r="O240" s="244"/>
      <c r="P240" s="244"/>
      <c r="Q240" s="244"/>
      <c r="R240" s="244"/>
      <c r="S240" s="244"/>
      <c r="BU240" s="229"/>
    </row>
    <row r="241" spans="1:73" s="38" customFormat="1">
      <c r="B241" s="24" t="s">
        <v>145</v>
      </c>
      <c r="C241" s="24"/>
      <c r="D241" s="24"/>
      <c r="E241" s="24"/>
      <c r="F241" s="24"/>
      <c r="G241" s="24"/>
      <c r="H241" s="16"/>
      <c r="I241" s="16"/>
      <c r="J241" s="6"/>
      <c r="K241" s="6"/>
      <c r="L241" s="6"/>
      <c r="M241" s="6"/>
      <c r="N241" s="244"/>
      <c r="O241" s="244"/>
      <c r="P241" s="244"/>
      <c r="Q241" s="244"/>
      <c r="R241" s="244"/>
      <c r="S241" s="244"/>
      <c r="BU241" s="229"/>
    </row>
    <row r="242" spans="1:73">
      <c r="B242" s="24"/>
      <c r="C242" s="24"/>
      <c r="D242" s="24"/>
      <c r="E242" s="24"/>
      <c r="F242" s="24"/>
      <c r="G242" s="24"/>
      <c r="H242" s="16"/>
      <c r="I242" s="16"/>
      <c r="L242" s="39"/>
      <c r="M242" s="39"/>
      <c r="N242" s="200"/>
      <c r="O242" s="222"/>
      <c r="P242" s="222"/>
      <c r="Q242" s="222"/>
      <c r="R242" s="222"/>
      <c r="S242" s="222"/>
    </row>
    <row r="243" spans="1:73" ht="51" customHeight="1">
      <c r="B243" s="24"/>
      <c r="J243" s="72" t="s">
        <v>4</v>
      </c>
      <c r="K243" s="223"/>
      <c r="L243" s="197" t="str">
        <f>IF(ISBLANK(L$9),"",L$9)</f>
        <v>一般病棟</v>
      </c>
      <c r="M243" s="214" t="str">
        <f t="shared" ref="M243:BS243" si="27">IF(ISBLANK(M$9),"",M$9)</f>
        <v>療養病棟</v>
      </c>
      <c r="N243" s="214" t="str">
        <f t="shared" si="27"/>
        <v/>
      </c>
      <c r="O243" s="214" t="str">
        <f t="shared" si="27"/>
        <v/>
      </c>
      <c r="P243" s="214" t="str">
        <f t="shared" si="27"/>
        <v/>
      </c>
      <c r="Q243" s="214" t="str">
        <f t="shared" si="27"/>
        <v/>
      </c>
      <c r="R243" s="214" t="str">
        <f t="shared" si="27"/>
        <v/>
      </c>
      <c r="S243" s="214" t="str">
        <f t="shared" si="27"/>
        <v/>
      </c>
      <c r="T243" s="214" t="str">
        <f t="shared" si="27"/>
        <v/>
      </c>
      <c r="U243" s="214" t="str">
        <f t="shared" si="27"/>
        <v/>
      </c>
      <c r="V243" s="214" t="str">
        <f t="shared" si="27"/>
        <v/>
      </c>
      <c r="W243" s="214" t="str">
        <f t="shared" si="27"/>
        <v/>
      </c>
      <c r="X243" s="214" t="str">
        <f t="shared" si="27"/>
        <v/>
      </c>
      <c r="Y243" s="214" t="str">
        <f t="shared" si="27"/>
        <v/>
      </c>
      <c r="Z243" s="214" t="str">
        <f t="shared" si="27"/>
        <v/>
      </c>
      <c r="AA243" s="214" t="str">
        <f t="shared" si="27"/>
        <v/>
      </c>
      <c r="AB243" s="214" t="str">
        <f t="shared" si="27"/>
        <v/>
      </c>
      <c r="AC243" s="214" t="str">
        <f t="shared" si="27"/>
        <v/>
      </c>
      <c r="AD243" s="214" t="str">
        <f t="shared" si="27"/>
        <v/>
      </c>
      <c r="AE243" s="214" t="str">
        <f t="shared" si="27"/>
        <v/>
      </c>
      <c r="AF243" s="214" t="str">
        <f t="shared" si="27"/>
        <v/>
      </c>
      <c r="AG243" s="214" t="str">
        <f t="shared" si="27"/>
        <v/>
      </c>
      <c r="AH243" s="214" t="str">
        <f t="shared" si="27"/>
        <v/>
      </c>
      <c r="AI243" s="214" t="str">
        <f t="shared" si="27"/>
        <v/>
      </c>
      <c r="AJ243" s="214" t="str">
        <f t="shared" si="27"/>
        <v/>
      </c>
      <c r="AK243" s="214" t="str">
        <f t="shared" si="27"/>
        <v/>
      </c>
      <c r="AL243" s="214" t="str">
        <f t="shared" si="27"/>
        <v/>
      </c>
      <c r="AM243" s="214" t="str">
        <f t="shared" si="27"/>
        <v/>
      </c>
      <c r="AN243" s="214" t="str">
        <f t="shared" si="27"/>
        <v/>
      </c>
      <c r="AO243" s="214" t="str">
        <f t="shared" si="27"/>
        <v/>
      </c>
      <c r="AP243" s="214" t="str">
        <f t="shared" si="27"/>
        <v/>
      </c>
      <c r="AQ243" s="214" t="str">
        <f t="shared" si="27"/>
        <v/>
      </c>
      <c r="AR243" s="214" t="str">
        <f t="shared" si="27"/>
        <v/>
      </c>
      <c r="AS243" s="214" t="str">
        <f t="shared" si="27"/>
        <v/>
      </c>
      <c r="AT243" s="214" t="str">
        <f t="shared" si="27"/>
        <v/>
      </c>
      <c r="AU243" s="214" t="str">
        <f t="shared" si="27"/>
        <v/>
      </c>
      <c r="AV243" s="214" t="str">
        <f t="shared" si="27"/>
        <v/>
      </c>
      <c r="AW243" s="214" t="str">
        <f t="shared" si="27"/>
        <v/>
      </c>
      <c r="AX243" s="214" t="str">
        <f t="shared" si="27"/>
        <v/>
      </c>
      <c r="AY243" s="214" t="str">
        <f t="shared" si="27"/>
        <v/>
      </c>
      <c r="AZ243" s="214" t="str">
        <f t="shared" si="27"/>
        <v/>
      </c>
      <c r="BA243" s="214" t="str">
        <f t="shared" si="27"/>
        <v/>
      </c>
      <c r="BB243" s="214" t="str">
        <f t="shared" si="27"/>
        <v/>
      </c>
      <c r="BC243" s="214" t="str">
        <f t="shared" si="27"/>
        <v/>
      </c>
      <c r="BD243" s="214" t="str">
        <f t="shared" si="27"/>
        <v/>
      </c>
      <c r="BE243" s="214" t="str">
        <f t="shared" si="27"/>
        <v/>
      </c>
      <c r="BF243" s="214" t="str">
        <f t="shared" si="27"/>
        <v/>
      </c>
      <c r="BG243" s="214" t="str">
        <f t="shared" si="27"/>
        <v/>
      </c>
      <c r="BH243" s="214" t="str">
        <f t="shared" si="27"/>
        <v/>
      </c>
      <c r="BI243" s="214" t="str">
        <f t="shared" si="27"/>
        <v/>
      </c>
      <c r="BJ243" s="214" t="str">
        <f t="shared" si="27"/>
        <v/>
      </c>
      <c r="BK243" s="214" t="str">
        <f t="shared" si="27"/>
        <v/>
      </c>
      <c r="BL243" s="214" t="str">
        <f t="shared" si="27"/>
        <v/>
      </c>
      <c r="BM243" s="214" t="str">
        <f t="shared" si="27"/>
        <v/>
      </c>
      <c r="BN243" s="214" t="str">
        <f t="shared" si="27"/>
        <v/>
      </c>
      <c r="BO243" s="214" t="str">
        <f t="shared" si="27"/>
        <v/>
      </c>
      <c r="BP243" s="214" t="str">
        <f t="shared" si="27"/>
        <v/>
      </c>
      <c r="BQ243" s="214" t="str">
        <f t="shared" si="27"/>
        <v/>
      </c>
      <c r="BR243" s="214" t="str">
        <f t="shared" si="27"/>
        <v/>
      </c>
      <c r="BS243" s="214" t="str">
        <f t="shared" si="27"/>
        <v/>
      </c>
    </row>
    <row r="244" spans="1:73" ht="20.25" customHeight="1">
      <c r="C244" s="51"/>
      <c r="I244" s="75" t="s">
        <v>67</v>
      </c>
      <c r="J244" s="76"/>
      <c r="K244" s="77"/>
      <c r="L244" s="224" t="str">
        <f t="shared" ref="L244:BS244" si="28">IF(ISBLANK(L$95),"",L$95)</f>
        <v>回復期</v>
      </c>
      <c r="M244" s="214" t="str">
        <f t="shared" si="28"/>
        <v>慢性期</v>
      </c>
      <c r="N244" s="214" t="str">
        <f t="shared" si="28"/>
        <v/>
      </c>
      <c r="O244" s="214" t="str">
        <f t="shared" si="28"/>
        <v/>
      </c>
      <c r="P244" s="214" t="str">
        <f t="shared" si="28"/>
        <v/>
      </c>
      <c r="Q244" s="214" t="str">
        <f t="shared" si="28"/>
        <v/>
      </c>
      <c r="R244" s="214" t="str">
        <f t="shared" si="28"/>
        <v/>
      </c>
      <c r="S244" s="214" t="str">
        <f t="shared" si="28"/>
        <v/>
      </c>
      <c r="T244" s="214" t="str">
        <f t="shared" si="28"/>
        <v/>
      </c>
      <c r="U244" s="214" t="str">
        <f t="shared" si="28"/>
        <v/>
      </c>
      <c r="V244" s="214" t="str">
        <f t="shared" si="28"/>
        <v/>
      </c>
      <c r="W244" s="214" t="str">
        <f t="shared" si="28"/>
        <v/>
      </c>
      <c r="X244" s="214" t="str">
        <f t="shared" si="28"/>
        <v/>
      </c>
      <c r="Y244" s="214" t="str">
        <f t="shared" si="28"/>
        <v/>
      </c>
      <c r="Z244" s="214" t="str">
        <f t="shared" si="28"/>
        <v/>
      </c>
      <c r="AA244" s="214" t="str">
        <f t="shared" si="28"/>
        <v/>
      </c>
      <c r="AB244" s="214" t="str">
        <f t="shared" si="28"/>
        <v/>
      </c>
      <c r="AC244" s="214" t="str">
        <f t="shared" si="28"/>
        <v/>
      </c>
      <c r="AD244" s="214" t="str">
        <f t="shared" si="28"/>
        <v/>
      </c>
      <c r="AE244" s="214" t="str">
        <f t="shared" si="28"/>
        <v/>
      </c>
      <c r="AF244" s="214" t="str">
        <f t="shared" si="28"/>
        <v/>
      </c>
      <c r="AG244" s="214" t="str">
        <f t="shared" si="28"/>
        <v/>
      </c>
      <c r="AH244" s="214" t="str">
        <f t="shared" si="28"/>
        <v/>
      </c>
      <c r="AI244" s="214" t="str">
        <f t="shared" si="28"/>
        <v/>
      </c>
      <c r="AJ244" s="214" t="str">
        <f t="shared" si="28"/>
        <v/>
      </c>
      <c r="AK244" s="214" t="str">
        <f t="shared" si="28"/>
        <v/>
      </c>
      <c r="AL244" s="214" t="str">
        <f t="shared" si="28"/>
        <v/>
      </c>
      <c r="AM244" s="214" t="str">
        <f t="shared" si="28"/>
        <v/>
      </c>
      <c r="AN244" s="214" t="str">
        <f t="shared" si="28"/>
        <v/>
      </c>
      <c r="AO244" s="214" t="str">
        <f t="shared" si="28"/>
        <v/>
      </c>
      <c r="AP244" s="214" t="str">
        <f t="shared" si="28"/>
        <v/>
      </c>
      <c r="AQ244" s="214" t="str">
        <f t="shared" si="28"/>
        <v/>
      </c>
      <c r="AR244" s="214" t="str">
        <f t="shared" si="28"/>
        <v/>
      </c>
      <c r="AS244" s="214" t="str">
        <f t="shared" si="28"/>
        <v/>
      </c>
      <c r="AT244" s="214" t="str">
        <f t="shared" si="28"/>
        <v/>
      </c>
      <c r="AU244" s="214" t="str">
        <f t="shared" si="28"/>
        <v/>
      </c>
      <c r="AV244" s="214" t="str">
        <f t="shared" si="28"/>
        <v/>
      </c>
      <c r="AW244" s="214" t="str">
        <f t="shared" si="28"/>
        <v/>
      </c>
      <c r="AX244" s="214" t="str">
        <f t="shared" si="28"/>
        <v/>
      </c>
      <c r="AY244" s="214" t="str">
        <f t="shared" si="28"/>
        <v/>
      </c>
      <c r="AZ244" s="214" t="str">
        <f t="shared" si="28"/>
        <v/>
      </c>
      <c r="BA244" s="214" t="str">
        <f t="shared" si="28"/>
        <v/>
      </c>
      <c r="BB244" s="214" t="str">
        <f t="shared" si="28"/>
        <v/>
      </c>
      <c r="BC244" s="214" t="str">
        <f t="shared" si="28"/>
        <v/>
      </c>
      <c r="BD244" s="214" t="str">
        <f t="shared" si="28"/>
        <v/>
      </c>
      <c r="BE244" s="214" t="str">
        <f t="shared" si="28"/>
        <v/>
      </c>
      <c r="BF244" s="214" t="str">
        <f t="shared" si="28"/>
        <v/>
      </c>
      <c r="BG244" s="214" t="str">
        <f t="shared" si="28"/>
        <v/>
      </c>
      <c r="BH244" s="214" t="str">
        <f t="shared" si="28"/>
        <v/>
      </c>
      <c r="BI244" s="214" t="str">
        <f t="shared" si="28"/>
        <v/>
      </c>
      <c r="BJ244" s="214" t="str">
        <f t="shared" si="28"/>
        <v/>
      </c>
      <c r="BK244" s="214" t="str">
        <f t="shared" si="28"/>
        <v/>
      </c>
      <c r="BL244" s="214" t="str">
        <f t="shared" si="28"/>
        <v/>
      </c>
      <c r="BM244" s="214" t="str">
        <f t="shared" si="28"/>
        <v/>
      </c>
      <c r="BN244" s="214" t="str">
        <f t="shared" si="28"/>
        <v/>
      </c>
      <c r="BO244" s="214" t="str">
        <f t="shared" si="28"/>
        <v/>
      </c>
      <c r="BP244" s="214" t="str">
        <f t="shared" si="28"/>
        <v/>
      </c>
      <c r="BQ244" s="214" t="str">
        <f t="shared" si="28"/>
        <v/>
      </c>
      <c r="BR244" s="214" t="str">
        <f t="shared" si="28"/>
        <v/>
      </c>
      <c r="BS244" s="214" t="str">
        <f t="shared" si="28"/>
        <v/>
      </c>
    </row>
    <row r="245" spans="1:73" s="38" customFormat="1" ht="34.5" customHeight="1">
      <c r="A245" s="266" t="s">
        <v>791</v>
      </c>
      <c r="B245" s="2"/>
      <c r="C245" s="405" t="s">
        <v>147</v>
      </c>
      <c r="D245" s="424"/>
      <c r="E245" s="424"/>
      <c r="F245" s="424"/>
      <c r="G245" s="424"/>
      <c r="H245" s="406"/>
      <c r="I245" s="400" t="s">
        <v>792</v>
      </c>
      <c r="J245" s="94" t="s">
        <v>107</v>
      </c>
      <c r="K245" s="253"/>
      <c r="L245" s="282"/>
      <c r="M245" s="219"/>
      <c r="N245" s="220"/>
      <c r="O245" s="220"/>
      <c r="P245" s="220"/>
      <c r="Q245" s="220"/>
      <c r="R245" s="220"/>
      <c r="S245" s="220"/>
      <c r="T245" s="220"/>
      <c r="U245" s="220"/>
      <c r="V245" s="220"/>
      <c r="W245" s="220"/>
      <c r="X245" s="220"/>
      <c r="Y245" s="220"/>
      <c r="Z245" s="220"/>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20"/>
      <c r="BK245" s="220"/>
      <c r="BL245" s="220"/>
      <c r="BM245" s="220"/>
      <c r="BN245" s="220"/>
      <c r="BO245" s="220"/>
      <c r="BP245" s="220"/>
      <c r="BQ245" s="220"/>
      <c r="BR245" s="220"/>
      <c r="BS245" s="220"/>
      <c r="BU245" s="229"/>
    </row>
    <row r="246" spans="1:73" s="38" customFormat="1" ht="34.5" customHeight="1">
      <c r="A246" s="266" t="s">
        <v>793</v>
      </c>
      <c r="B246" s="126"/>
      <c r="C246" s="430" t="s">
        <v>150</v>
      </c>
      <c r="D246" s="430"/>
      <c r="E246" s="430"/>
      <c r="F246" s="431"/>
      <c r="G246" s="391" t="s">
        <v>114</v>
      </c>
      <c r="H246" s="127" t="s">
        <v>151</v>
      </c>
      <c r="I246" s="411"/>
      <c r="J246" s="110">
        <v>0</v>
      </c>
      <c r="K246" s="253"/>
      <c r="L246" s="283"/>
      <c r="M246" s="219"/>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20"/>
      <c r="BK246" s="220"/>
      <c r="BL246" s="220"/>
      <c r="BM246" s="220"/>
      <c r="BN246" s="220"/>
      <c r="BO246" s="220"/>
      <c r="BP246" s="220"/>
      <c r="BQ246" s="220"/>
      <c r="BR246" s="220"/>
      <c r="BS246" s="220"/>
      <c r="BU246" s="229"/>
    </row>
    <row r="247" spans="1:73" s="38" customFormat="1" ht="34.5" customHeight="1">
      <c r="A247" s="266" t="s">
        <v>793</v>
      </c>
      <c r="B247" s="126"/>
      <c r="C247" s="391"/>
      <c r="D247" s="391"/>
      <c r="E247" s="391"/>
      <c r="F247" s="413"/>
      <c r="G247" s="391"/>
      <c r="H247" s="127" t="s">
        <v>152</v>
      </c>
      <c r="I247" s="411"/>
      <c r="J247" s="114">
        <v>0</v>
      </c>
      <c r="K247" s="253"/>
      <c r="L247" s="283"/>
      <c r="M247" s="219"/>
      <c r="N247" s="220"/>
      <c r="O247" s="220"/>
      <c r="P247" s="220"/>
      <c r="Q247" s="220"/>
      <c r="R247" s="220"/>
      <c r="S247" s="220"/>
      <c r="T247" s="220"/>
      <c r="U247" s="220"/>
      <c r="V247" s="220"/>
      <c r="W247" s="220"/>
      <c r="X247" s="220"/>
      <c r="Y247" s="220"/>
      <c r="Z247" s="220"/>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20"/>
      <c r="BK247" s="220"/>
      <c r="BL247" s="220"/>
      <c r="BM247" s="220"/>
      <c r="BN247" s="220"/>
      <c r="BO247" s="220"/>
      <c r="BP247" s="220"/>
      <c r="BQ247" s="220"/>
      <c r="BR247" s="220"/>
      <c r="BS247" s="220"/>
      <c r="BU247" s="229"/>
    </row>
    <row r="248" spans="1:73" s="38" customFormat="1" ht="34.5" customHeight="1">
      <c r="A248" s="266" t="s">
        <v>794</v>
      </c>
      <c r="B248" s="126"/>
      <c r="C248" s="391"/>
      <c r="D248" s="391"/>
      <c r="E248" s="391"/>
      <c r="F248" s="413"/>
      <c r="G248" s="391" t="s">
        <v>154</v>
      </c>
      <c r="H248" s="127" t="s">
        <v>151</v>
      </c>
      <c r="I248" s="411"/>
      <c r="J248" s="110">
        <v>1</v>
      </c>
      <c r="K248" s="253"/>
      <c r="L248" s="283"/>
      <c r="M248" s="219"/>
      <c r="N248" s="220"/>
      <c r="O248" s="220"/>
      <c r="P248" s="220"/>
      <c r="Q248" s="220"/>
      <c r="R248" s="220"/>
      <c r="S248" s="220"/>
      <c r="T248" s="220"/>
      <c r="U248" s="220"/>
      <c r="V248" s="220"/>
      <c r="W248" s="220"/>
      <c r="X248" s="220"/>
      <c r="Y248" s="220"/>
      <c r="Z248" s="220"/>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20"/>
      <c r="BK248" s="220"/>
      <c r="BL248" s="220"/>
      <c r="BM248" s="220"/>
      <c r="BN248" s="220"/>
      <c r="BO248" s="220"/>
      <c r="BP248" s="220"/>
      <c r="BQ248" s="220"/>
      <c r="BR248" s="220"/>
      <c r="BS248" s="220"/>
      <c r="BU248" s="229"/>
    </row>
    <row r="249" spans="1:73" s="38" customFormat="1" ht="34.5" customHeight="1">
      <c r="A249" s="266" t="s">
        <v>794</v>
      </c>
      <c r="B249" s="126"/>
      <c r="C249" s="391"/>
      <c r="D249" s="391"/>
      <c r="E249" s="391"/>
      <c r="F249" s="413"/>
      <c r="G249" s="413"/>
      <c r="H249" s="127" t="s">
        <v>152</v>
      </c>
      <c r="I249" s="411"/>
      <c r="J249" s="114">
        <v>0</v>
      </c>
      <c r="K249" s="253"/>
      <c r="L249" s="283"/>
      <c r="M249" s="219"/>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20"/>
      <c r="BK249" s="220"/>
      <c r="BL249" s="220"/>
      <c r="BM249" s="220"/>
      <c r="BN249" s="220"/>
      <c r="BO249" s="220"/>
      <c r="BP249" s="220"/>
      <c r="BQ249" s="220"/>
      <c r="BR249" s="220"/>
      <c r="BS249" s="220"/>
      <c r="BU249" s="229"/>
    </row>
    <row r="250" spans="1:73" s="38" customFormat="1" ht="34.5" customHeight="1">
      <c r="A250" s="266" t="s">
        <v>795</v>
      </c>
      <c r="B250" s="126"/>
      <c r="C250" s="391"/>
      <c r="D250" s="391"/>
      <c r="E250" s="391"/>
      <c r="F250" s="413"/>
      <c r="G250" s="391" t="s">
        <v>156</v>
      </c>
      <c r="H250" s="127" t="s">
        <v>151</v>
      </c>
      <c r="I250" s="411"/>
      <c r="J250" s="110">
        <v>1</v>
      </c>
      <c r="K250" s="253"/>
      <c r="L250" s="283"/>
      <c r="M250" s="219"/>
      <c r="N250" s="220"/>
      <c r="O250" s="220"/>
      <c r="P250" s="220"/>
      <c r="Q250" s="220"/>
      <c r="R250" s="220"/>
      <c r="S250" s="220"/>
      <c r="T250" s="220"/>
      <c r="U250" s="220"/>
      <c r="V250" s="220"/>
      <c r="W250" s="220"/>
      <c r="X250" s="220"/>
      <c r="Y250" s="220"/>
      <c r="Z250" s="220"/>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20"/>
      <c r="BK250" s="220"/>
      <c r="BL250" s="220"/>
      <c r="BM250" s="220"/>
      <c r="BN250" s="220"/>
      <c r="BO250" s="220"/>
      <c r="BP250" s="220"/>
      <c r="BQ250" s="220"/>
      <c r="BR250" s="220"/>
      <c r="BS250" s="220"/>
      <c r="BU250" s="229"/>
    </row>
    <row r="251" spans="1:73" s="38" customFormat="1" ht="34.5" customHeight="1">
      <c r="A251" s="266" t="s">
        <v>795</v>
      </c>
      <c r="B251" s="126"/>
      <c r="C251" s="391"/>
      <c r="D251" s="391"/>
      <c r="E251" s="391"/>
      <c r="F251" s="413"/>
      <c r="G251" s="413"/>
      <c r="H251" s="127" t="s">
        <v>152</v>
      </c>
      <c r="I251" s="411"/>
      <c r="J251" s="114">
        <v>1</v>
      </c>
      <c r="K251" s="253"/>
      <c r="L251" s="283"/>
      <c r="M251" s="219"/>
      <c r="N251" s="220"/>
      <c r="O251" s="220"/>
      <c r="P251" s="220"/>
      <c r="Q251" s="220"/>
      <c r="R251" s="220"/>
      <c r="S251" s="220"/>
      <c r="T251" s="220"/>
      <c r="U251" s="220"/>
      <c r="V251" s="220"/>
      <c r="W251" s="220"/>
      <c r="X251" s="220"/>
      <c r="Y251" s="220"/>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20"/>
      <c r="BK251" s="220"/>
      <c r="BL251" s="220"/>
      <c r="BM251" s="220"/>
      <c r="BN251" s="220"/>
      <c r="BO251" s="220"/>
      <c r="BP251" s="220"/>
      <c r="BQ251" s="220"/>
      <c r="BR251" s="220"/>
      <c r="BS251" s="220"/>
      <c r="BU251" s="229"/>
    </row>
    <row r="252" spans="1:73" s="38" customFormat="1" ht="34.5" customHeight="1">
      <c r="A252" s="266" t="s">
        <v>796</v>
      </c>
      <c r="B252" s="126"/>
      <c r="C252" s="391"/>
      <c r="D252" s="391"/>
      <c r="E252" s="391"/>
      <c r="F252" s="413"/>
      <c r="G252" s="391" t="s">
        <v>158</v>
      </c>
      <c r="H252" s="127" t="s">
        <v>151</v>
      </c>
      <c r="I252" s="411"/>
      <c r="J252" s="110">
        <v>0</v>
      </c>
      <c r="K252" s="253"/>
      <c r="L252" s="283"/>
      <c r="M252" s="219"/>
      <c r="N252" s="220"/>
      <c r="O252" s="220"/>
      <c r="P252" s="220"/>
      <c r="Q252" s="220"/>
      <c r="R252" s="220"/>
      <c r="S252" s="220"/>
      <c r="T252" s="220"/>
      <c r="U252" s="220"/>
      <c r="V252" s="220"/>
      <c r="W252" s="220"/>
      <c r="X252" s="220"/>
      <c r="Y252" s="220"/>
      <c r="Z252" s="220"/>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20"/>
      <c r="BK252" s="220"/>
      <c r="BL252" s="220"/>
      <c r="BM252" s="220"/>
      <c r="BN252" s="220"/>
      <c r="BO252" s="220"/>
      <c r="BP252" s="220"/>
      <c r="BQ252" s="220"/>
      <c r="BR252" s="220"/>
      <c r="BS252" s="220"/>
      <c r="BU252" s="229"/>
    </row>
    <row r="253" spans="1:73" s="38" customFormat="1" ht="34.5" customHeight="1">
      <c r="A253" s="266" t="s">
        <v>796</v>
      </c>
      <c r="B253" s="126"/>
      <c r="C253" s="391"/>
      <c r="D253" s="391"/>
      <c r="E253" s="391"/>
      <c r="F253" s="413"/>
      <c r="G253" s="531"/>
      <c r="H253" s="127" t="s">
        <v>152</v>
      </c>
      <c r="I253" s="411"/>
      <c r="J253" s="114">
        <v>1</v>
      </c>
      <c r="K253" s="253"/>
      <c r="L253" s="283"/>
      <c r="M253" s="219"/>
      <c r="N253" s="220"/>
      <c r="O253" s="220"/>
      <c r="P253" s="220"/>
      <c r="Q253" s="220"/>
      <c r="R253" s="220"/>
      <c r="S253" s="220"/>
      <c r="T253" s="220"/>
      <c r="U253" s="220"/>
      <c r="V253" s="220"/>
      <c r="W253" s="220"/>
      <c r="X253" s="220"/>
      <c r="Y253" s="220"/>
      <c r="Z253" s="220"/>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0"/>
      <c r="BK253" s="220"/>
      <c r="BL253" s="220"/>
      <c r="BM253" s="220"/>
      <c r="BN253" s="220"/>
      <c r="BO253" s="220"/>
      <c r="BP253" s="220"/>
      <c r="BQ253" s="220"/>
      <c r="BR253" s="220"/>
      <c r="BS253" s="220"/>
      <c r="BU253" s="229"/>
    </row>
    <row r="254" spans="1:73" s="38" customFormat="1" ht="34.5" customHeight="1">
      <c r="A254" s="266" t="s">
        <v>797</v>
      </c>
      <c r="B254" s="126"/>
      <c r="C254" s="391"/>
      <c r="D254" s="391"/>
      <c r="E254" s="391"/>
      <c r="F254" s="413"/>
      <c r="G254" s="391" t="s">
        <v>160</v>
      </c>
      <c r="H254" s="127" t="s">
        <v>151</v>
      </c>
      <c r="I254" s="411"/>
      <c r="J254" s="110">
        <v>0</v>
      </c>
      <c r="K254" s="253"/>
      <c r="L254" s="283"/>
      <c r="M254" s="219"/>
      <c r="N254" s="220"/>
      <c r="O254" s="220"/>
      <c r="P254" s="220"/>
      <c r="Q254" s="220"/>
      <c r="R254" s="220"/>
      <c r="S254" s="220"/>
      <c r="T254" s="220"/>
      <c r="U254" s="220"/>
      <c r="V254" s="220"/>
      <c r="W254" s="220"/>
      <c r="X254" s="220"/>
      <c r="Y254" s="220"/>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0"/>
      <c r="BK254" s="220"/>
      <c r="BL254" s="220"/>
      <c r="BM254" s="220"/>
      <c r="BN254" s="220"/>
      <c r="BO254" s="220"/>
      <c r="BP254" s="220"/>
      <c r="BQ254" s="220"/>
      <c r="BR254" s="220"/>
      <c r="BS254" s="220"/>
      <c r="BU254" s="229"/>
    </row>
    <row r="255" spans="1:73" s="38" customFormat="1" ht="34.5" customHeight="1">
      <c r="A255" s="266" t="s">
        <v>797</v>
      </c>
      <c r="B255" s="126"/>
      <c r="C255" s="391"/>
      <c r="D255" s="391"/>
      <c r="E255" s="391"/>
      <c r="F255" s="413"/>
      <c r="G255" s="413"/>
      <c r="H255" s="127" t="s">
        <v>152</v>
      </c>
      <c r="I255" s="411"/>
      <c r="J255" s="114">
        <v>0</v>
      </c>
      <c r="K255" s="253"/>
      <c r="L255" s="283"/>
      <c r="M255" s="219"/>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0"/>
      <c r="BK255" s="220"/>
      <c r="BL255" s="220"/>
      <c r="BM255" s="220"/>
      <c r="BN255" s="220"/>
      <c r="BO255" s="220"/>
      <c r="BP255" s="220"/>
      <c r="BQ255" s="220"/>
      <c r="BR255" s="220"/>
      <c r="BS255" s="220"/>
      <c r="BU255" s="229"/>
    </row>
    <row r="256" spans="1:73" s="38" customFormat="1" ht="34.5" customHeight="1">
      <c r="A256" s="266" t="s">
        <v>798</v>
      </c>
      <c r="B256" s="126"/>
      <c r="C256" s="391"/>
      <c r="D256" s="391"/>
      <c r="E256" s="391"/>
      <c r="F256" s="413"/>
      <c r="G256" s="391" t="s">
        <v>112</v>
      </c>
      <c r="H256" s="127" t="s">
        <v>151</v>
      </c>
      <c r="I256" s="411"/>
      <c r="J256" s="110">
        <v>0</v>
      </c>
      <c r="K256" s="253"/>
      <c r="L256" s="283"/>
      <c r="M256" s="219"/>
      <c r="N256" s="220"/>
      <c r="O256" s="220"/>
      <c r="P256" s="220"/>
      <c r="Q256" s="220"/>
      <c r="R256" s="220"/>
      <c r="S256" s="220"/>
      <c r="T256" s="220"/>
      <c r="U256" s="220"/>
      <c r="V256" s="220"/>
      <c r="W256" s="220"/>
      <c r="X256" s="220"/>
      <c r="Y256" s="220"/>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20"/>
      <c r="BK256" s="220"/>
      <c r="BL256" s="220"/>
      <c r="BM256" s="220"/>
      <c r="BN256" s="220"/>
      <c r="BO256" s="220"/>
      <c r="BP256" s="220"/>
      <c r="BQ256" s="220"/>
      <c r="BR256" s="220"/>
      <c r="BS256" s="220"/>
      <c r="BU256" s="229"/>
    </row>
    <row r="257" spans="1:73" s="38" customFormat="1" ht="34.5" customHeight="1">
      <c r="A257" s="266" t="s">
        <v>798</v>
      </c>
      <c r="B257" s="126"/>
      <c r="C257" s="391"/>
      <c r="D257" s="391"/>
      <c r="E257" s="391"/>
      <c r="F257" s="413"/>
      <c r="G257" s="413"/>
      <c r="H257" s="127" t="s">
        <v>152</v>
      </c>
      <c r="I257" s="412"/>
      <c r="J257" s="114">
        <v>0</v>
      </c>
      <c r="K257" s="253"/>
      <c r="L257" s="284"/>
      <c r="M257" s="219"/>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0"/>
      <c r="BK257" s="220"/>
      <c r="BL257" s="220"/>
      <c r="BM257" s="220"/>
      <c r="BN257" s="220"/>
      <c r="BO257" s="220"/>
      <c r="BP257" s="220"/>
      <c r="BQ257" s="220"/>
      <c r="BR257" s="220"/>
      <c r="BS257" s="220"/>
      <c r="BU257" s="229"/>
    </row>
    <row r="258" spans="1:73" s="38" customFormat="1">
      <c r="B258" s="24"/>
      <c r="C258" s="24"/>
      <c r="D258" s="24"/>
      <c r="E258" s="24"/>
      <c r="F258" s="24"/>
      <c r="G258" s="24"/>
      <c r="H258" s="16"/>
      <c r="I258" s="16"/>
      <c r="J258" s="82"/>
      <c r="K258" s="83"/>
      <c r="L258" s="6"/>
      <c r="M258" s="6"/>
      <c r="N258" s="244"/>
      <c r="BU258" s="229"/>
    </row>
    <row r="259" spans="1:73" s="38" customFormat="1">
      <c r="B259" s="87"/>
      <c r="C259" s="51"/>
      <c r="D259" s="51"/>
      <c r="E259" s="51"/>
      <c r="F259" s="51"/>
      <c r="G259" s="51"/>
      <c r="H259" s="52"/>
      <c r="I259" s="52"/>
      <c r="J259" s="82"/>
      <c r="K259" s="83"/>
      <c r="L259" s="83"/>
      <c r="M259" s="83"/>
      <c r="N259" s="234"/>
      <c r="BU259" s="229"/>
    </row>
    <row r="260" spans="1:73" s="38" customFormat="1">
      <c r="B260" s="126"/>
      <c r="C260" s="62"/>
      <c r="D260" s="62"/>
      <c r="E260" s="3"/>
      <c r="F260" s="3"/>
      <c r="G260" s="3"/>
      <c r="H260" s="4"/>
      <c r="I260" s="4"/>
      <c r="J260" s="7"/>
      <c r="K260" s="6"/>
      <c r="L260" s="6"/>
      <c r="M260" s="6"/>
      <c r="N260" s="244"/>
      <c r="BU260" s="229"/>
    </row>
    <row r="261" spans="1:73" s="38" customFormat="1">
      <c r="B261" s="24" t="s">
        <v>162</v>
      </c>
      <c r="C261" s="24"/>
      <c r="D261" s="24"/>
      <c r="E261" s="24"/>
      <c r="F261" s="24"/>
      <c r="G261" s="24"/>
      <c r="H261" s="16"/>
      <c r="I261" s="16"/>
      <c r="J261" s="6"/>
      <c r="K261" s="6"/>
      <c r="L261" s="6"/>
      <c r="M261" s="6"/>
      <c r="N261" s="244"/>
      <c r="BU261" s="229"/>
    </row>
    <row r="262" spans="1:73">
      <c r="B262" s="24"/>
      <c r="C262" s="24"/>
      <c r="D262" s="24"/>
      <c r="E262" s="24"/>
      <c r="F262" s="24"/>
      <c r="G262" s="24"/>
      <c r="H262" s="16"/>
      <c r="I262" s="16"/>
      <c r="L262" s="39"/>
      <c r="M262" s="39"/>
      <c r="N262" s="200"/>
      <c r="O262" s="1"/>
      <c r="P262" s="1"/>
      <c r="Q262" s="1"/>
      <c r="R262" s="1"/>
      <c r="S262" s="1"/>
    </row>
    <row r="263" spans="1:73" ht="51" customHeight="1">
      <c r="B263" s="24"/>
      <c r="J263" s="72" t="s">
        <v>4</v>
      </c>
      <c r="K263" s="223"/>
      <c r="L263" s="197" t="str">
        <f>IF(ISBLANK(L$9),"",L$9)</f>
        <v>一般病棟</v>
      </c>
      <c r="M263" s="214" t="str">
        <f t="shared" ref="M263:BS263" si="29">IF(ISBLANK(M$9),"",M$9)</f>
        <v>療養病棟</v>
      </c>
      <c r="N263" s="214" t="str">
        <f t="shared" si="29"/>
        <v/>
      </c>
      <c r="O263" s="214" t="str">
        <f t="shared" si="29"/>
        <v/>
      </c>
      <c r="P263" s="214" t="str">
        <f t="shared" si="29"/>
        <v/>
      </c>
      <c r="Q263" s="214" t="str">
        <f t="shared" si="29"/>
        <v/>
      </c>
      <c r="R263" s="214" t="str">
        <f t="shared" si="29"/>
        <v/>
      </c>
      <c r="S263" s="214" t="str">
        <f t="shared" si="29"/>
        <v/>
      </c>
      <c r="T263" s="214" t="str">
        <f t="shared" si="29"/>
        <v/>
      </c>
      <c r="U263" s="214" t="str">
        <f t="shared" si="29"/>
        <v/>
      </c>
      <c r="V263" s="214" t="str">
        <f t="shared" si="29"/>
        <v/>
      </c>
      <c r="W263" s="214" t="str">
        <f t="shared" si="29"/>
        <v/>
      </c>
      <c r="X263" s="214" t="str">
        <f t="shared" si="29"/>
        <v/>
      </c>
      <c r="Y263" s="214" t="str">
        <f t="shared" si="29"/>
        <v/>
      </c>
      <c r="Z263" s="214" t="str">
        <f t="shared" si="29"/>
        <v/>
      </c>
      <c r="AA263" s="214" t="str">
        <f t="shared" si="29"/>
        <v/>
      </c>
      <c r="AB263" s="214" t="str">
        <f t="shared" si="29"/>
        <v/>
      </c>
      <c r="AC263" s="214" t="str">
        <f t="shared" si="29"/>
        <v/>
      </c>
      <c r="AD263" s="214" t="str">
        <f t="shared" si="29"/>
        <v/>
      </c>
      <c r="AE263" s="214" t="str">
        <f t="shared" si="29"/>
        <v/>
      </c>
      <c r="AF263" s="214" t="str">
        <f t="shared" si="29"/>
        <v/>
      </c>
      <c r="AG263" s="214" t="str">
        <f t="shared" si="29"/>
        <v/>
      </c>
      <c r="AH263" s="214" t="str">
        <f t="shared" si="29"/>
        <v/>
      </c>
      <c r="AI263" s="214" t="str">
        <f t="shared" si="29"/>
        <v/>
      </c>
      <c r="AJ263" s="214" t="str">
        <f t="shared" si="29"/>
        <v/>
      </c>
      <c r="AK263" s="214" t="str">
        <f t="shared" si="29"/>
        <v/>
      </c>
      <c r="AL263" s="214" t="str">
        <f t="shared" si="29"/>
        <v/>
      </c>
      <c r="AM263" s="214" t="str">
        <f t="shared" si="29"/>
        <v/>
      </c>
      <c r="AN263" s="214" t="str">
        <f t="shared" si="29"/>
        <v/>
      </c>
      <c r="AO263" s="214" t="str">
        <f t="shared" si="29"/>
        <v/>
      </c>
      <c r="AP263" s="214" t="str">
        <f t="shared" si="29"/>
        <v/>
      </c>
      <c r="AQ263" s="214" t="str">
        <f t="shared" si="29"/>
        <v/>
      </c>
      <c r="AR263" s="214" t="str">
        <f t="shared" si="29"/>
        <v/>
      </c>
      <c r="AS263" s="214" t="str">
        <f t="shared" si="29"/>
        <v/>
      </c>
      <c r="AT263" s="214" t="str">
        <f t="shared" si="29"/>
        <v/>
      </c>
      <c r="AU263" s="214" t="str">
        <f t="shared" si="29"/>
        <v/>
      </c>
      <c r="AV263" s="214" t="str">
        <f t="shared" si="29"/>
        <v/>
      </c>
      <c r="AW263" s="214" t="str">
        <f t="shared" si="29"/>
        <v/>
      </c>
      <c r="AX263" s="214" t="str">
        <f t="shared" si="29"/>
        <v/>
      </c>
      <c r="AY263" s="214" t="str">
        <f t="shared" si="29"/>
        <v/>
      </c>
      <c r="AZ263" s="214" t="str">
        <f t="shared" si="29"/>
        <v/>
      </c>
      <c r="BA263" s="214" t="str">
        <f t="shared" si="29"/>
        <v/>
      </c>
      <c r="BB263" s="214" t="str">
        <f t="shared" si="29"/>
        <v/>
      </c>
      <c r="BC263" s="214" t="str">
        <f t="shared" si="29"/>
        <v/>
      </c>
      <c r="BD263" s="214" t="str">
        <f t="shared" si="29"/>
        <v/>
      </c>
      <c r="BE263" s="214" t="str">
        <f t="shared" si="29"/>
        <v/>
      </c>
      <c r="BF263" s="214" t="str">
        <f t="shared" si="29"/>
        <v/>
      </c>
      <c r="BG263" s="214" t="str">
        <f t="shared" si="29"/>
        <v/>
      </c>
      <c r="BH263" s="214" t="str">
        <f t="shared" si="29"/>
        <v/>
      </c>
      <c r="BI263" s="214" t="str">
        <f t="shared" si="29"/>
        <v/>
      </c>
      <c r="BJ263" s="214" t="str">
        <f t="shared" si="29"/>
        <v/>
      </c>
      <c r="BK263" s="214" t="str">
        <f t="shared" si="29"/>
        <v/>
      </c>
      <c r="BL263" s="214" t="str">
        <f t="shared" si="29"/>
        <v/>
      </c>
      <c r="BM263" s="214" t="str">
        <f t="shared" si="29"/>
        <v/>
      </c>
      <c r="BN263" s="214" t="str">
        <f t="shared" si="29"/>
        <v/>
      </c>
      <c r="BO263" s="214" t="str">
        <f t="shared" si="29"/>
        <v/>
      </c>
      <c r="BP263" s="214" t="str">
        <f t="shared" si="29"/>
        <v/>
      </c>
      <c r="BQ263" s="214" t="str">
        <f t="shared" si="29"/>
        <v/>
      </c>
      <c r="BR263" s="214" t="str">
        <f t="shared" si="29"/>
        <v/>
      </c>
      <c r="BS263" s="214" t="str">
        <f t="shared" si="29"/>
        <v/>
      </c>
    </row>
    <row r="264" spans="1:73" ht="20.25" customHeight="1">
      <c r="C264" s="51"/>
      <c r="I264" s="75" t="s">
        <v>67</v>
      </c>
      <c r="J264" s="76"/>
      <c r="K264" s="77"/>
      <c r="L264" s="224" t="str">
        <f t="shared" ref="L264:BS264" si="30">IF(ISBLANK(L$95),"",L$95)</f>
        <v>回復期</v>
      </c>
      <c r="M264" s="214" t="str">
        <f t="shared" si="30"/>
        <v>慢性期</v>
      </c>
      <c r="N264" s="214" t="str">
        <f t="shared" si="30"/>
        <v/>
      </c>
      <c r="O264" s="214" t="str">
        <f t="shared" si="30"/>
        <v/>
      </c>
      <c r="P264" s="214" t="str">
        <f t="shared" si="30"/>
        <v/>
      </c>
      <c r="Q264" s="214" t="str">
        <f t="shared" si="30"/>
        <v/>
      </c>
      <c r="R264" s="214" t="str">
        <f t="shared" si="30"/>
        <v/>
      </c>
      <c r="S264" s="214" t="str">
        <f t="shared" si="30"/>
        <v/>
      </c>
      <c r="T264" s="214" t="str">
        <f t="shared" si="30"/>
        <v/>
      </c>
      <c r="U264" s="214" t="str">
        <f t="shared" si="30"/>
        <v/>
      </c>
      <c r="V264" s="214" t="str">
        <f t="shared" si="30"/>
        <v/>
      </c>
      <c r="W264" s="214" t="str">
        <f t="shared" si="30"/>
        <v/>
      </c>
      <c r="X264" s="214" t="str">
        <f t="shared" si="30"/>
        <v/>
      </c>
      <c r="Y264" s="214" t="str">
        <f t="shared" si="30"/>
        <v/>
      </c>
      <c r="Z264" s="214" t="str">
        <f t="shared" si="30"/>
        <v/>
      </c>
      <c r="AA264" s="214" t="str">
        <f t="shared" si="30"/>
        <v/>
      </c>
      <c r="AB264" s="214" t="str">
        <f t="shared" si="30"/>
        <v/>
      </c>
      <c r="AC264" s="214" t="str">
        <f t="shared" si="30"/>
        <v/>
      </c>
      <c r="AD264" s="214" t="str">
        <f t="shared" si="30"/>
        <v/>
      </c>
      <c r="AE264" s="214" t="str">
        <f t="shared" si="30"/>
        <v/>
      </c>
      <c r="AF264" s="214" t="str">
        <f t="shared" si="30"/>
        <v/>
      </c>
      <c r="AG264" s="214" t="str">
        <f t="shared" si="30"/>
        <v/>
      </c>
      <c r="AH264" s="214" t="str">
        <f t="shared" si="30"/>
        <v/>
      </c>
      <c r="AI264" s="214" t="str">
        <f t="shared" si="30"/>
        <v/>
      </c>
      <c r="AJ264" s="214" t="str">
        <f t="shared" si="30"/>
        <v/>
      </c>
      <c r="AK264" s="214" t="str">
        <f t="shared" si="30"/>
        <v/>
      </c>
      <c r="AL264" s="214" t="str">
        <f t="shared" si="30"/>
        <v/>
      </c>
      <c r="AM264" s="214" t="str">
        <f t="shared" si="30"/>
        <v/>
      </c>
      <c r="AN264" s="214" t="str">
        <f t="shared" si="30"/>
        <v/>
      </c>
      <c r="AO264" s="214" t="str">
        <f t="shared" si="30"/>
        <v/>
      </c>
      <c r="AP264" s="214" t="str">
        <f t="shared" si="30"/>
        <v/>
      </c>
      <c r="AQ264" s="214" t="str">
        <f t="shared" si="30"/>
        <v/>
      </c>
      <c r="AR264" s="214" t="str">
        <f t="shared" si="30"/>
        <v/>
      </c>
      <c r="AS264" s="214" t="str">
        <f t="shared" si="30"/>
        <v/>
      </c>
      <c r="AT264" s="214" t="str">
        <f t="shared" si="30"/>
        <v/>
      </c>
      <c r="AU264" s="214" t="str">
        <f t="shared" si="30"/>
        <v/>
      </c>
      <c r="AV264" s="214" t="str">
        <f t="shared" si="30"/>
        <v/>
      </c>
      <c r="AW264" s="214" t="str">
        <f t="shared" si="30"/>
        <v/>
      </c>
      <c r="AX264" s="214" t="str">
        <f t="shared" si="30"/>
        <v/>
      </c>
      <c r="AY264" s="214" t="str">
        <f t="shared" si="30"/>
        <v/>
      </c>
      <c r="AZ264" s="214" t="str">
        <f t="shared" si="30"/>
        <v/>
      </c>
      <c r="BA264" s="214" t="str">
        <f t="shared" si="30"/>
        <v/>
      </c>
      <c r="BB264" s="214" t="str">
        <f t="shared" si="30"/>
        <v/>
      </c>
      <c r="BC264" s="214" t="str">
        <f t="shared" si="30"/>
        <v/>
      </c>
      <c r="BD264" s="214" t="str">
        <f t="shared" si="30"/>
        <v/>
      </c>
      <c r="BE264" s="214" t="str">
        <f t="shared" si="30"/>
        <v/>
      </c>
      <c r="BF264" s="214" t="str">
        <f t="shared" si="30"/>
        <v/>
      </c>
      <c r="BG264" s="214" t="str">
        <f t="shared" si="30"/>
        <v/>
      </c>
      <c r="BH264" s="214" t="str">
        <f t="shared" si="30"/>
        <v/>
      </c>
      <c r="BI264" s="214" t="str">
        <f t="shared" si="30"/>
        <v/>
      </c>
      <c r="BJ264" s="214" t="str">
        <f t="shared" si="30"/>
        <v/>
      </c>
      <c r="BK264" s="214" t="str">
        <f t="shared" si="30"/>
        <v/>
      </c>
      <c r="BL264" s="214" t="str">
        <f t="shared" si="30"/>
        <v/>
      </c>
      <c r="BM264" s="214" t="str">
        <f t="shared" si="30"/>
        <v/>
      </c>
      <c r="BN264" s="214" t="str">
        <f t="shared" si="30"/>
        <v/>
      </c>
      <c r="BO264" s="214" t="str">
        <f t="shared" si="30"/>
        <v/>
      </c>
      <c r="BP264" s="214" t="str">
        <f t="shared" si="30"/>
        <v/>
      </c>
      <c r="BQ264" s="214" t="str">
        <f t="shared" si="30"/>
        <v/>
      </c>
      <c r="BR264" s="214" t="str">
        <f t="shared" si="30"/>
        <v/>
      </c>
      <c r="BS264" s="214" t="str">
        <f t="shared" si="30"/>
        <v/>
      </c>
    </row>
    <row r="265" spans="1:73" s="38" customFormat="1" ht="34.5" customHeight="1">
      <c r="A265" s="266" t="s">
        <v>799</v>
      </c>
      <c r="B265" s="2"/>
      <c r="C265" s="393" t="s">
        <v>164</v>
      </c>
      <c r="D265" s="394"/>
      <c r="E265" s="529" t="s">
        <v>165</v>
      </c>
      <c r="F265" s="530"/>
      <c r="G265" s="405" t="s">
        <v>166</v>
      </c>
      <c r="H265" s="406"/>
      <c r="I265" s="400" t="s">
        <v>167</v>
      </c>
      <c r="J265" s="128">
        <v>0</v>
      </c>
      <c r="K265" s="253"/>
      <c r="L265" s="282"/>
      <c r="M265" s="219"/>
      <c r="N265" s="220"/>
      <c r="O265" s="220"/>
      <c r="P265" s="220"/>
      <c r="Q265" s="220"/>
      <c r="R265" s="220"/>
      <c r="S265" s="220"/>
      <c r="T265" s="220"/>
      <c r="U265" s="220"/>
      <c r="V265" s="220"/>
      <c r="W265" s="220"/>
      <c r="X265" s="220"/>
      <c r="Y265" s="220"/>
      <c r="Z265" s="220"/>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20"/>
      <c r="BK265" s="220"/>
      <c r="BL265" s="220"/>
      <c r="BM265" s="220"/>
      <c r="BN265" s="220"/>
      <c r="BO265" s="220"/>
      <c r="BP265" s="220"/>
      <c r="BQ265" s="220"/>
      <c r="BR265" s="220"/>
      <c r="BS265" s="220"/>
      <c r="BU265" s="229"/>
    </row>
    <row r="266" spans="1:73" s="38" customFormat="1" ht="34.5" customHeight="1">
      <c r="A266" s="266" t="s">
        <v>800</v>
      </c>
      <c r="B266" s="126"/>
      <c r="C266" s="395"/>
      <c r="D266" s="396"/>
      <c r="E266" s="530"/>
      <c r="F266" s="530"/>
      <c r="G266" s="405" t="s">
        <v>169</v>
      </c>
      <c r="H266" s="406"/>
      <c r="I266" s="411"/>
      <c r="J266" s="128">
        <v>1</v>
      </c>
      <c r="K266" s="253"/>
      <c r="L266" s="283"/>
      <c r="M266" s="219"/>
      <c r="N266" s="220"/>
      <c r="O266" s="220"/>
      <c r="P266" s="220"/>
      <c r="Q266" s="220"/>
      <c r="R266" s="220"/>
      <c r="S266" s="220"/>
      <c r="T266" s="220"/>
      <c r="U266" s="220"/>
      <c r="V266" s="220"/>
      <c r="W266" s="220"/>
      <c r="X266" s="220"/>
      <c r="Y266" s="220"/>
      <c r="Z266" s="220"/>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20"/>
      <c r="BK266" s="220"/>
      <c r="BL266" s="220"/>
      <c r="BM266" s="220"/>
      <c r="BN266" s="220"/>
      <c r="BO266" s="220"/>
      <c r="BP266" s="220"/>
      <c r="BQ266" s="220"/>
      <c r="BR266" s="220"/>
      <c r="BS266" s="220"/>
      <c r="BU266" s="229"/>
    </row>
    <row r="267" spans="1:73" s="38" customFormat="1" ht="34.5" customHeight="1">
      <c r="A267" s="266" t="s">
        <v>801</v>
      </c>
      <c r="B267" s="126"/>
      <c r="C267" s="395"/>
      <c r="D267" s="396"/>
      <c r="E267" s="530"/>
      <c r="F267" s="530"/>
      <c r="G267" s="405" t="s">
        <v>171</v>
      </c>
      <c r="H267" s="406"/>
      <c r="I267" s="411"/>
      <c r="J267" s="128">
        <v>0</v>
      </c>
      <c r="K267" s="253"/>
      <c r="L267" s="283"/>
      <c r="M267" s="219"/>
      <c r="N267" s="220"/>
      <c r="O267" s="220"/>
      <c r="P267" s="220"/>
      <c r="Q267" s="220"/>
      <c r="R267" s="220"/>
      <c r="S267" s="220"/>
      <c r="T267" s="220"/>
      <c r="U267" s="220"/>
      <c r="V267" s="220"/>
      <c r="W267" s="220"/>
      <c r="X267" s="220"/>
      <c r="Y267" s="220"/>
      <c r="Z267" s="220"/>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20"/>
      <c r="BK267" s="220"/>
      <c r="BL267" s="220"/>
      <c r="BM267" s="220"/>
      <c r="BN267" s="220"/>
      <c r="BO267" s="220"/>
      <c r="BP267" s="220"/>
      <c r="BQ267" s="220"/>
      <c r="BR267" s="220"/>
      <c r="BS267" s="220"/>
      <c r="BU267" s="229"/>
    </row>
    <row r="268" spans="1:73" s="38" customFormat="1" ht="34.5" customHeight="1">
      <c r="A268" s="266" t="s">
        <v>802</v>
      </c>
      <c r="B268" s="126"/>
      <c r="C268" s="397"/>
      <c r="D268" s="398"/>
      <c r="E268" s="405" t="s">
        <v>112</v>
      </c>
      <c r="F268" s="424"/>
      <c r="G268" s="424"/>
      <c r="H268" s="406"/>
      <c r="I268" s="412"/>
      <c r="J268" s="128">
        <v>0</v>
      </c>
      <c r="K268" s="253"/>
      <c r="L268" s="283"/>
      <c r="M268" s="219"/>
      <c r="N268" s="220"/>
      <c r="O268" s="220"/>
      <c r="P268" s="220"/>
      <c r="Q268" s="220"/>
      <c r="R268" s="220"/>
      <c r="S268" s="220"/>
      <c r="T268" s="220"/>
      <c r="U268" s="220"/>
      <c r="V268" s="220"/>
      <c r="W268" s="220"/>
      <c r="X268" s="220"/>
      <c r="Y268" s="220"/>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20"/>
      <c r="BK268" s="220"/>
      <c r="BL268" s="220"/>
      <c r="BM268" s="220"/>
      <c r="BN268" s="220"/>
      <c r="BO268" s="220"/>
      <c r="BP268" s="220"/>
      <c r="BQ268" s="220"/>
      <c r="BR268" s="220"/>
      <c r="BS268" s="220"/>
      <c r="BU268" s="229"/>
    </row>
    <row r="269" spans="1:73" s="38" customFormat="1" ht="34.5" customHeight="1">
      <c r="A269" s="266" t="s">
        <v>803</v>
      </c>
      <c r="B269" s="126"/>
      <c r="C269" s="393" t="s">
        <v>174</v>
      </c>
      <c r="D269" s="433"/>
      <c r="E269" s="405" t="s">
        <v>175</v>
      </c>
      <c r="F269" s="424"/>
      <c r="G269" s="424"/>
      <c r="H269" s="406"/>
      <c r="I269" s="400" t="s">
        <v>176</v>
      </c>
      <c r="J269" s="128">
        <v>0</v>
      </c>
      <c r="K269" s="253"/>
      <c r="L269" s="283"/>
      <c r="M269" s="219"/>
      <c r="N269" s="220"/>
      <c r="O269" s="220"/>
      <c r="P269" s="220"/>
      <c r="Q269" s="220"/>
      <c r="R269" s="220"/>
      <c r="S269" s="220"/>
      <c r="T269" s="220"/>
      <c r="U269" s="220"/>
      <c r="V269" s="220"/>
      <c r="W269" s="220"/>
      <c r="X269" s="220"/>
      <c r="Y269" s="220"/>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20"/>
      <c r="BK269" s="220"/>
      <c r="BL269" s="220"/>
      <c r="BM269" s="220"/>
      <c r="BN269" s="220"/>
      <c r="BO269" s="220"/>
      <c r="BP269" s="220"/>
      <c r="BQ269" s="220"/>
      <c r="BR269" s="220"/>
      <c r="BS269" s="220"/>
      <c r="BU269" s="229"/>
    </row>
    <row r="270" spans="1:73" s="38" customFormat="1" ht="34.5" customHeight="1">
      <c r="A270" s="266" t="s">
        <v>804</v>
      </c>
      <c r="B270" s="126"/>
      <c r="C270" s="434"/>
      <c r="D270" s="435"/>
      <c r="E270" s="405" t="s">
        <v>178</v>
      </c>
      <c r="F270" s="424"/>
      <c r="G270" s="424"/>
      <c r="H270" s="406"/>
      <c r="I270" s="411"/>
      <c r="J270" s="128">
        <v>1</v>
      </c>
      <c r="K270" s="253"/>
      <c r="L270" s="283"/>
      <c r="M270" s="219"/>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20"/>
      <c r="BK270" s="220"/>
      <c r="BL270" s="220"/>
      <c r="BM270" s="220"/>
      <c r="BN270" s="220"/>
      <c r="BO270" s="220"/>
      <c r="BP270" s="220"/>
      <c r="BQ270" s="220"/>
      <c r="BR270" s="220"/>
      <c r="BS270" s="220"/>
      <c r="BU270" s="229"/>
    </row>
    <row r="271" spans="1:73" s="38" customFormat="1" ht="34.5" customHeight="1">
      <c r="A271" s="266" t="s">
        <v>805</v>
      </c>
      <c r="B271" s="126"/>
      <c r="C271" s="436"/>
      <c r="D271" s="437"/>
      <c r="E271" s="405" t="s">
        <v>180</v>
      </c>
      <c r="F271" s="424"/>
      <c r="G271" s="424"/>
      <c r="H271" s="406"/>
      <c r="I271" s="412"/>
      <c r="J271" s="128">
        <v>0</v>
      </c>
      <c r="K271" s="253"/>
      <c r="L271" s="283"/>
      <c r="M271" s="219"/>
      <c r="N271" s="220"/>
      <c r="O271" s="220"/>
      <c r="P271" s="220"/>
      <c r="Q271" s="220"/>
      <c r="R271" s="220"/>
      <c r="S271" s="220"/>
      <c r="T271" s="220"/>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20"/>
      <c r="BK271" s="220"/>
      <c r="BL271" s="220"/>
      <c r="BM271" s="220"/>
      <c r="BN271" s="220"/>
      <c r="BO271" s="220"/>
      <c r="BP271" s="220"/>
      <c r="BQ271" s="220"/>
      <c r="BR271" s="220"/>
      <c r="BS271" s="220"/>
      <c r="BU271" s="229"/>
    </row>
    <row r="272" spans="1:73" s="38" customFormat="1" ht="42" customHeight="1">
      <c r="A272" s="266" t="s">
        <v>806</v>
      </c>
      <c r="B272" s="126"/>
      <c r="C272" s="393" t="s">
        <v>112</v>
      </c>
      <c r="D272" s="433"/>
      <c r="E272" s="405" t="s">
        <v>182</v>
      </c>
      <c r="F272" s="424"/>
      <c r="G272" s="424"/>
      <c r="H272" s="406"/>
      <c r="I272" s="130" t="s">
        <v>183</v>
      </c>
      <c r="J272" s="128">
        <v>0</v>
      </c>
      <c r="K272" s="253"/>
      <c r="L272" s="283"/>
      <c r="M272" s="219"/>
      <c r="N272" s="220"/>
      <c r="O272" s="220"/>
      <c r="P272" s="220"/>
      <c r="Q272" s="220"/>
      <c r="R272" s="220"/>
      <c r="S272" s="220"/>
      <c r="T272" s="220"/>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20"/>
      <c r="BK272" s="220"/>
      <c r="BL272" s="220"/>
      <c r="BM272" s="220"/>
      <c r="BN272" s="220"/>
      <c r="BO272" s="220"/>
      <c r="BP272" s="220"/>
      <c r="BQ272" s="220"/>
      <c r="BR272" s="220"/>
      <c r="BS272" s="220"/>
      <c r="BU272" s="229"/>
    </row>
    <row r="273" spans="1:73" s="38" customFormat="1" ht="59.65" customHeight="1">
      <c r="A273" s="266" t="s">
        <v>807</v>
      </c>
      <c r="B273" s="126"/>
      <c r="C273" s="434"/>
      <c r="D273" s="435"/>
      <c r="E273" s="405" t="s">
        <v>185</v>
      </c>
      <c r="F273" s="424"/>
      <c r="G273" s="424"/>
      <c r="H273" s="406"/>
      <c r="I273" s="131" t="s">
        <v>186</v>
      </c>
      <c r="J273" s="128">
        <v>0</v>
      </c>
      <c r="K273" s="253"/>
      <c r="L273" s="283"/>
      <c r="M273" s="219"/>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20"/>
      <c r="BK273" s="220"/>
      <c r="BL273" s="220"/>
      <c r="BM273" s="220"/>
      <c r="BN273" s="220"/>
      <c r="BO273" s="220"/>
      <c r="BP273" s="220"/>
      <c r="BQ273" s="220"/>
      <c r="BR273" s="220"/>
      <c r="BS273" s="220"/>
      <c r="BU273" s="229"/>
    </row>
    <row r="274" spans="1:73" s="38" customFormat="1" ht="34.5" customHeight="1">
      <c r="A274" s="266"/>
      <c r="B274" s="126"/>
      <c r="C274" s="434"/>
      <c r="D274" s="435"/>
      <c r="E274" s="407" t="s">
        <v>187</v>
      </c>
      <c r="F274" s="408"/>
      <c r="G274" s="408"/>
      <c r="H274" s="409"/>
      <c r="I274" s="132" t="s">
        <v>188</v>
      </c>
      <c r="J274" s="128">
        <v>1</v>
      </c>
      <c r="K274" s="253"/>
      <c r="L274" s="283"/>
      <c r="M274" s="219"/>
      <c r="N274" s="220"/>
      <c r="O274" s="220"/>
      <c r="P274" s="220"/>
      <c r="Q274" s="220"/>
      <c r="R274" s="220"/>
      <c r="S274" s="220"/>
      <c r="T274" s="220"/>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20"/>
      <c r="BK274" s="220"/>
      <c r="BL274" s="220"/>
      <c r="BM274" s="220"/>
      <c r="BN274" s="220"/>
      <c r="BO274" s="220"/>
      <c r="BP274" s="220"/>
      <c r="BQ274" s="220"/>
      <c r="BR274" s="220"/>
      <c r="BS274" s="220"/>
      <c r="BU274" s="229"/>
    </row>
    <row r="275" spans="1:73" s="38" customFormat="1" ht="49" customHeight="1">
      <c r="A275" s="266" t="s">
        <v>808</v>
      </c>
      <c r="B275" s="126"/>
      <c r="C275" s="434"/>
      <c r="D275" s="435"/>
      <c r="E275" s="405" t="s">
        <v>190</v>
      </c>
      <c r="F275" s="424"/>
      <c r="G275" s="424"/>
      <c r="H275" s="406"/>
      <c r="I275" s="134" t="s">
        <v>191</v>
      </c>
      <c r="J275" s="128">
        <v>0</v>
      </c>
      <c r="K275" s="253"/>
      <c r="L275" s="283"/>
      <c r="M275" s="219"/>
      <c r="N275" s="220"/>
      <c r="O275" s="220"/>
      <c r="P275" s="220"/>
      <c r="Q275" s="220"/>
      <c r="R275" s="220"/>
      <c r="S275" s="220"/>
      <c r="T275" s="220"/>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20"/>
      <c r="BK275" s="220"/>
      <c r="BL275" s="220"/>
      <c r="BM275" s="220"/>
      <c r="BN275" s="220"/>
      <c r="BO275" s="220"/>
      <c r="BP275" s="220"/>
      <c r="BQ275" s="220"/>
      <c r="BR275" s="220"/>
      <c r="BS275" s="220"/>
      <c r="BU275" s="229"/>
    </row>
    <row r="276" spans="1:73" s="38" customFormat="1" ht="80">
      <c r="A276" s="266" t="s">
        <v>809</v>
      </c>
      <c r="B276" s="126"/>
      <c r="C276" s="434"/>
      <c r="D276" s="435"/>
      <c r="E276" s="405" t="s">
        <v>193</v>
      </c>
      <c r="F276" s="424"/>
      <c r="G276" s="424"/>
      <c r="H276" s="406"/>
      <c r="I276" s="130" t="s">
        <v>194</v>
      </c>
      <c r="J276" s="128">
        <v>0</v>
      </c>
      <c r="K276" s="253"/>
      <c r="L276" s="283"/>
      <c r="M276" s="219"/>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20"/>
      <c r="BK276" s="220"/>
      <c r="BL276" s="220"/>
      <c r="BM276" s="220"/>
      <c r="BN276" s="220"/>
      <c r="BO276" s="220"/>
      <c r="BP276" s="220"/>
      <c r="BQ276" s="220"/>
      <c r="BR276" s="220"/>
      <c r="BS276" s="220"/>
      <c r="BU276" s="229"/>
    </row>
    <row r="277" spans="1:73" s="38" customFormat="1" ht="80">
      <c r="A277" s="266" t="s">
        <v>810</v>
      </c>
      <c r="B277" s="126"/>
      <c r="C277" s="434"/>
      <c r="D277" s="435"/>
      <c r="E277" s="405" t="s">
        <v>196</v>
      </c>
      <c r="F277" s="424"/>
      <c r="G277" s="424"/>
      <c r="H277" s="406"/>
      <c r="I277" s="130" t="s">
        <v>197</v>
      </c>
      <c r="J277" s="128">
        <v>0</v>
      </c>
      <c r="K277" s="253"/>
      <c r="L277" s="283"/>
      <c r="M277" s="219"/>
      <c r="N277" s="220"/>
      <c r="O277" s="220"/>
      <c r="P277" s="220"/>
      <c r="Q277" s="220"/>
      <c r="R277" s="220"/>
      <c r="S277" s="220"/>
      <c r="T277" s="220"/>
      <c r="U277" s="220"/>
      <c r="V277" s="220"/>
      <c r="W277" s="220"/>
      <c r="X277" s="220"/>
      <c r="Y277" s="220"/>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20"/>
      <c r="BK277" s="220"/>
      <c r="BL277" s="220"/>
      <c r="BM277" s="220"/>
      <c r="BN277" s="220"/>
      <c r="BO277" s="220"/>
      <c r="BP277" s="220"/>
      <c r="BQ277" s="220"/>
      <c r="BR277" s="220"/>
      <c r="BS277" s="220"/>
      <c r="BU277" s="229"/>
    </row>
    <row r="278" spans="1:73" s="38" customFormat="1" ht="42" customHeight="1">
      <c r="A278" s="266" t="s">
        <v>811</v>
      </c>
      <c r="B278" s="126"/>
      <c r="C278" s="434"/>
      <c r="D278" s="435"/>
      <c r="E278" s="405" t="s">
        <v>199</v>
      </c>
      <c r="F278" s="424"/>
      <c r="G278" s="424"/>
      <c r="H278" s="406"/>
      <c r="I278" s="130" t="s">
        <v>200</v>
      </c>
      <c r="J278" s="128">
        <v>0</v>
      </c>
      <c r="K278" s="253"/>
      <c r="L278" s="283"/>
      <c r="M278" s="219"/>
      <c r="N278" s="220"/>
      <c r="O278" s="220"/>
      <c r="P278" s="220"/>
      <c r="Q278" s="220"/>
      <c r="R278" s="220"/>
      <c r="S278" s="220"/>
      <c r="T278" s="220"/>
      <c r="U278" s="220"/>
      <c r="V278" s="220"/>
      <c r="W278" s="220"/>
      <c r="X278" s="220"/>
      <c r="Y278" s="220"/>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20"/>
      <c r="BK278" s="220"/>
      <c r="BL278" s="220"/>
      <c r="BM278" s="220"/>
      <c r="BN278" s="220"/>
      <c r="BO278" s="220"/>
      <c r="BP278" s="220"/>
      <c r="BQ278" s="220"/>
      <c r="BR278" s="220"/>
      <c r="BS278" s="220"/>
      <c r="BU278" s="229"/>
    </row>
    <row r="279" spans="1:73" s="38" customFormat="1" ht="42" customHeight="1">
      <c r="A279" s="266" t="s">
        <v>812</v>
      </c>
      <c r="B279" s="126"/>
      <c r="C279" s="434"/>
      <c r="D279" s="435"/>
      <c r="E279" s="405" t="s">
        <v>202</v>
      </c>
      <c r="F279" s="424"/>
      <c r="G279" s="424"/>
      <c r="H279" s="406"/>
      <c r="I279" s="130" t="s">
        <v>203</v>
      </c>
      <c r="J279" s="128">
        <v>0</v>
      </c>
      <c r="K279" s="253"/>
      <c r="L279" s="283"/>
      <c r="M279" s="219"/>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20"/>
      <c r="BK279" s="220"/>
      <c r="BL279" s="220"/>
      <c r="BM279" s="220"/>
      <c r="BN279" s="220"/>
      <c r="BO279" s="220"/>
      <c r="BP279" s="220"/>
      <c r="BQ279" s="220"/>
      <c r="BR279" s="220"/>
      <c r="BS279" s="220"/>
      <c r="BU279" s="229"/>
    </row>
    <row r="280" spans="1:73" s="38" customFormat="1" ht="42" customHeight="1">
      <c r="A280" s="266" t="s">
        <v>813</v>
      </c>
      <c r="B280" s="126"/>
      <c r="C280" s="434"/>
      <c r="D280" s="435"/>
      <c r="E280" s="407" t="s">
        <v>205</v>
      </c>
      <c r="F280" s="408"/>
      <c r="G280" s="408"/>
      <c r="H280" s="409"/>
      <c r="I280" s="103" t="s">
        <v>814</v>
      </c>
      <c r="J280" s="128">
        <v>0</v>
      </c>
      <c r="K280" s="253"/>
      <c r="L280" s="283"/>
      <c r="M280" s="219"/>
      <c r="N280" s="220"/>
      <c r="O280" s="220"/>
      <c r="P280" s="220"/>
      <c r="Q280" s="220"/>
      <c r="R280" s="220"/>
      <c r="S280" s="220"/>
      <c r="T280" s="220"/>
      <c r="U280" s="220"/>
      <c r="V280" s="220"/>
      <c r="W280" s="220"/>
      <c r="X280" s="220"/>
      <c r="Y280" s="220"/>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20"/>
      <c r="BK280" s="220"/>
      <c r="BL280" s="220"/>
      <c r="BM280" s="220"/>
      <c r="BN280" s="220"/>
      <c r="BO280" s="220"/>
      <c r="BP280" s="220"/>
      <c r="BQ280" s="220"/>
      <c r="BR280" s="220"/>
      <c r="BS280" s="220"/>
      <c r="BU280" s="229"/>
    </row>
    <row r="281" spans="1:73" s="38" customFormat="1" ht="56.15" customHeight="1">
      <c r="A281" s="266" t="s">
        <v>815</v>
      </c>
      <c r="B281" s="126"/>
      <c r="C281" s="434"/>
      <c r="D281" s="435"/>
      <c r="E281" s="407" t="s">
        <v>208</v>
      </c>
      <c r="F281" s="408"/>
      <c r="G281" s="408"/>
      <c r="H281" s="409"/>
      <c r="I281" s="103" t="s">
        <v>209</v>
      </c>
      <c r="J281" s="128">
        <v>0</v>
      </c>
      <c r="K281" s="253"/>
      <c r="L281" s="283"/>
      <c r="M281" s="219"/>
      <c r="N281" s="220"/>
      <c r="O281" s="220"/>
      <c r="P281" s="220"/>
      <c r="Q281" s="220"/>
      <c r="R281" s="220"/>
      <c r="S281" s="220"/>
      <c r="T281" s="220"/>
      <c r="U281" s="220"/>
      <c r="V281" s="220"/>
      <c r="W281" s="220"/>
      <c r="X281" s="220"/>
      <c r="Y281" s="220"/>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20"/>
      <c r="BK281" s="220"/>
      <c r="BL281" s="220"/>
      <c r="BM281" s="220"/>
      <c r="BN281" s="220"/>
      <c r="BO281" s="220"/>
      <c r="BP281" s="220"/>
      <c r="BQ281" s="220"/>
      <c r="BR281" s="220"/>
      <c r="BS281" s="220"/>
      <c r="BU281" s="229"/>
    </row>
    <row r="282" spans="1:73" s="38" customFormat="1" ht="56.15" customHeight="1">
      <c r="A282" s="266" t="s">
        <v>816</v>
      </c>
      <c r="B282" s="126"/>
      <c r="C282" s="436"/>
      <c r="D282" s="437"/>
      <c r="E282" s="407" t="s">
        <v>211</v>
      </c>
      <c r="F282" s="408"/>
      <c r="G282" s="408"/>
      <c r="H282" s="409"/>
      <c r="I282" s="103" t="s">
        <v>212</v>
      </c>
      <c r="J282" s="128">
        <v>0</v>
      </c>
      <c r="K282" s="253"/>
      <c r="L282" s="284"/>
      <c r="M282" s="219"/>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U282" s="229"/>
    </row>
    <row r="283" spans="1:73" s="38" customFormat="1">
      <c r="B283" s="24"/>
      <c r="C283" s="24"/>
      <c r="D283" s="24"/>
      <c r="E283" s="24"/>
      <c r="F283" s="24"/>
      <c r="G283" s="24"/>
      <c r="H283" s="16"/>
      <c r="I283" s="16"/>
      <c r="J283" s="82"/>
      <c r="K283" s="83"/>
      <c r="L283" s="83"/>
      <c r="M283" s="83"/>
      <c r="N283" s="234"/>
      <c r="BU283" s="229"/>
    </row>
    <row r="284" spans="1:73" s="38" customFormat="1">
      <c r="B284" s="87"/>
      <c r="C284" s="51"/>
      <c r="D284" s="51"/>
      <c r="E284" s="51"/>
      <c r="F284" s="51"/>
      <c r="G284" s="51"/>
      <c r="H284" s="52"/>
      <c r="I284" s="52"/>
      <c r="J284" s="82"/>
      <c r="K284" s="83"/>
      <c r="L284" s="83"/>
      <c r="M284" s="83"/>
      <c r="N284" s="234"/>
      <c r="BU284" s="229"/>
    </row>
    <row r="285" spans="1:73" s="38" customFormat="1">
      <c r="B285" s="2"/>
      <c r="C285" s="2"/>
      <c r="D285" s="51"/>
      <c r="E285" s="51"/>
      <c r="F285" s="51"/>
      <c r="G285" s="51"/>
      <c r="H285" s="52"/>
      <c r="I285" s="139"/>
      <c r="J285" s="82"/>
      <c r="K285" s="83"/>
      <c r="L285" s="83"/>
      <c r="M285" s="83"/>
      <c r="N285" s="234"/>
      <c r="BU285" s="229"/>
    </row>
    <row r="286" spans="1:73" s="38" customFormat="1">
      <c r="B286" s="2"/>
      <c r="C286" s="3"/>
      <c r="D286" s="3"/>
      <c r="E286" s="3"/>
      <c r="F286" s="3"/>
      <c r="G286" s="3"/>
      <c r="H286" s="4"/>
      <c r="I286" s="4"/>
      <c r="J286" s="7"/>
      <c r="K286" s="6"/>
      <c r="L286" s="6"/>
      <c r="M286" s="6"/>
      <c r="N286" s="244"/>
      <c r="BU286" s="229"/>
    </row>
    <row r="287" spans="1:73" s="38" customFormat="1">
      <c r="B287" s="140" t="s">
        <v>223</v>
      </c>
      <c r="C287" s="285"/>
      <c r="D287" s="286"/>
      <c r="E287" s="286"/>
      <c r="F287" s="286"/>
      <c r="G287" s="286"/>
      <c r="H287" s="287"/>
      <c r="I287" s="4"/>
      <c r="J287" s="7"/>
      <c r="K287" s="5"/>
      <c r="L287" s="83"/>
      <c r="M287" s="83"/>
      <c r="N287" s="234"/>
      <c r="BU287" s="229"/>
    </row>
    <row r="288" spans="1:73">
      <c r="B288" s="14"/>
      <c r="C288" s="14"/>
      <c r="D288" s="14"/>
      <c r="E288" s="14"/>
      <c r="F288" s="14"/>
      <c r="G288" s="14"/>
      <c r="H288" s="288"/>
      <c r="I288" s="16"/>
      <c r="L288" s="39"/>
      <c r="M288" s="39"/>
      <c r="N288" s="200"/>
      <c r="O288" s="1"/>
      <c r="P288" s="1"/>
      <c r="Q288" s="1"/>
      <c r="R288" s="1"/>
      <c r="S288" s="1"/>
    </row>
    <row r="289" spans="1:73" s="193" customFormat="1" ht="51" customHeight="1">
      <c r="A289" s="38"/>
      <c r="B289" s="14"/>
      <c r="C289" s="286"/>
      <c r="D289" s="286"/>
      <c r="E289" s="286"/>
      <c r="F289" s="286"/>
      <c r="G289" s="286"/>
      <c r="H289" s="287"/>
      <c r="I289" s="4"/>
      <c r="J289" s="72" t="s">
        <v>4</v>
      </c>
      <c r="K289" s="223"/>
      <c r="L289" s="197" t="str">
        <f>IF(ISBLANK(L$9),"",L$9)</f>
        <v>一般病棟</v>
      </c>
      <c r="M289" s="214" t="str">
        <f>IF(ISBLANK(M$9),"",M$9)</f>
        <v>療養病棟</v>
      </c>
      <c r="N289" s="197" t="str">
        <f t="shared" ref="N289:BS289" si="31">IF(ISBLANK(N$9),"",N$9)</f>
        <v/>
      </c>
      <c r="O289" s="197" t="str">
        <f t="shared" si="31"/>
        <v/>
      </c>
      <c r="P289" s="197" t="str">
        <f t="shared" si="31"/>
        <v/>
      </c>
      <c r="Q289" s="197" t="str">
        <f t="shared" si="31"/>
        <v/>
      </c>
      <c r="R289" s="197" t="str">
        <f t="shared" si="31"/>
        <v/>
      </c>
      <c r="S289" s="197" t="str">
        <f t="shared" si="31"/>
        <v/>
      </c>
      <c r="T289" s="197" t="str">
        <f t="shared" si="31"/>
        <v/>
      </c>
      <c r="U289" s="197" t="str">
        <f t="shared" si="31"/>
        <v/>
      </c>
      <c r="V289" s="197" t="str">
        <f t="shared" si="31"/>
        <v/>
      </c>
      <c r="W289" s="197" t="str">
        <f t="shared" si="31"/>
        <v/>
      </c>
      <c r="X289" s="197" t="str">
        <f t="shared" si="31"/>
        <v/>
      </c>
      <c r="Y289" s="197" t="str">
        <f t="shared" si="31"/>
        <v/>
      </c>
      <c r="Z289" s="197" t="str">
        <f t="shared" si="31"/>
        <v/>
      </c>
      <c r="AA289" s="197" t="str">
        <f t="shared" si="31"/>
        <v/>
      </c>
      <c r="AB289" s="197" t="str">
        <f t="shared" si="31"/>
        <v/>
      </c>
      <c r="AC289" s="197" t="str">
        <f t="shared" si="31"/>
        <v/>
      </c>
      <c r="AD289" s="197" t="str">
        <f t="shared" si="31"/>
        <v/>
      </c>
      <c r="AE289" s="197" t="str">
        <f t="shared" si="31"/>
        <v/>
      </c>
      <c r="AF289" s="197" t="str">
        <f t="shared" si="31"/>
        <v/>
      </c>
      <c r="AG289" s="197" t="str">
        <f t="shared" si="31"/>
        <v/>
      </c>
      <c r="AH289" s="197" t="str">
        <f t="shared" si="31"/>
        <v/>
      </c>
      <c r="AI289" s="197" t="str">
        <f t="shared" si="31"/>
        <v/>
      </c>
      <c r="AJ289" s="197" t="str">
        <f t="shared" si="31"/>
        <v/>
      </c>
      <c r="AK289" s="197" t="str">
        <f t="shared" si="31"/>
        <v/>
      </c>
      <c r="AL289" s="197" t="str">
        <f t="shared" si="31"/>
        <v/>
      </c>
      <c r="AM289" s="197" t="str">
        <f t="shared" si="31"/>
        <v/>
      </c>
      <c r="AN289" s="197" t="str">
        <f t="shared" si="31"/>
        <v/>
      </c>
      <c r="AO289" s="197" t="str">
        <f t="shared" si="31"/>
        <v/>
      </c>
      <c r="AP289" s="197" t="str">
        <f t="shared" si="31"/>
        <v/>
      </c>
      <c r="AQ289" s="197" t="str">
        <f t="shared" si="31"/>
        <v/>
      </c>
      <c r="AR289" s="197" t="str">
        <f t="shared" si="31"/>
        <v/>
      </c>
      <c r="AS289" s="197" t="str">
        <f t="shared" si="31"/>
        <v/>
      </c>
      <c r="AT289" s="197" t="str">
        <f t="shared" si="31"/>
        <v/>
      </c>
      <c r="AU289" s="197" t="str">
        <f t="shared" si="31"/>
        <v/>
      </c>
      <c r="AV289" s="197" t="str">
        <f t="shared" si="31"/>
        <v/>
      </c>
      <c r="AW289" s="197" t="str">
        <f t="shared" si="31"/>
        <v/>
      </c>
      <c r="AX289" s="197" t="str">
        <f t="shared" si="31"/>
        <v/>
      </c>
      <c r="AY289" s="197" t="str">
        <f t="shared" si="31"/>
        <v/>
      </c>
      <c r="AZ289" s="197" t="str">
        <f t="shared" si="31"/>
        <v/>
      </c>
      <c r="BA289" s="197" t="str">
        <f t="shared" si="31"/>
        <v/>
      </c>
      <c r="BB289" s="197" t="str">
        <f t="shared" si="31"/>
        <v/>
      </c>
      <c r="BC289" s="197" t="str">
        <f t="shared" si="31"/>
        <v/>
      </c>
      <c r="BD289" s="197" t="str">
        <f t="shared" si="31"/>
        <v/>
      </c>
      <c r="BE289" s="197" t="str">
        <f t="shared" si="31"/>
        <v/>
      </c>
      <c r="BF289" s="197" t="str">
        <f t="shared" si="31"/>
        <v/>
      </c>
      <c r="BG289" s="197" t="str">
        <f t="shared" si="31"/>
        <v/>
      </c>
      <c r="BH289" s="197" t="str">
        <f t="shared" si="31"/>
        <v/>
      </c>
      <c r="BI289" s="197" t="str">
        <f t="shared" si="31"/>
        <v/>
      </c>
      <c r="BJ289" s="197" t="str">
        <f t="shared" si="31"/>
        <v/>
      </c>
      <c r="BK289" s="197" t="str">
        <f t="shared" si="31"/>
        <v/>
      </c>
      <c r="BL289" s="197" t="str">
        <f t="shared" si="31"/>
        <v/>
      </c>
      <c r="BM289" s="197" t="str">
        <f t="shared" si="31"/>
        <v/>
      </c>
      <c r="BN289" s="197" t="str">
        <f t="shared" si="31"/>
        <v/>
      </c>
      <c r="BO289" s="197" t="str">
        <f t="shared" si="31"/>
        <v/>
      </c>
      <c r="BP289" s="197" t="str">
        <f t="shared" si="31"/>
        <v/>
      </c>
      <c r="BQ289" s="197" t="str">
        <f t="shared" si="31"/>
        <v/>
      </c>
      <c r="BR289" s="197" t="str">
        <f t="shared" si="31"/>
        <v/>
      </c>
      <c r="BS289" s="197" t="str">
        <f t="shared" si="31"/>
        <v/>
      </c>
      <c r="BU289" s="251"/>
    </row>
    <row r="290" spans="1:73" s="193" customFormat="1" ht="20.25" customHeight="1">
      <c r="A290" s="38"/>
      <c r="B290" s="289"/>
      <c r="C290" s="286"/>
      <c r="D290" s="286"/>
      <c r="E290" s="286"/>
      <c r="F290" s="286"/>
      <c r="G290" s="286"/>
      <c r="H290" s="287"/>
      <c r="I290" s="75" t="s">
        <v>67</v>
      </c>
      <c r="J290" s="142"/>
      <c r="K290" s="77"/>
      <c r="L290" s="224" t="str">
        <f>IF(ISBLANK(L$95),"",L$95)</f>
        <v>回復期</v>
      </c>
      <c r="M290" s="214" t="str">
        <f>IF(ISBLANK(M$95),"",M$95)</f>
        <v>慢性期</v>
      </c>
      <c r="N290" s="224" t="str">
        <f t="shared" ref="N290:BS290" si="32">IF(ISBLANK(N$95),"",N$95)</f>
        <v/>
      </c>
      <c r="O290" s="224" t="str">
        <f t="shared" si="32"/>
        <v/>
      </c>
      <c r="P290" s="224" t="str">
        <f t="shared" si="32"/>
        <v/>
      </c>
      <c r="Q290" s="224" t="str">
        <f t="shared" si="32"/>
        <v/>
      </c>
      <c r="R290" s="224" t="str">
        <f t="shared" si="32"/>
        <v/>
      </c>
      <c r="S290" s="224" t="str">
        <f t="shared" si="32"/>
        <v/>
      </c>
      <c r="T290" s="224" t="str">
        <f t="shared" si="32"/>
        <v/>
      </c>
      <c r="U290" s="224" t="str">
        <f t="shared" si="32"/>
        <v/>
      </c>
      <c r="V290" s="224" t="str">
        <f t="shared" si="32"/>
        <v/>
      </c>
      <c r="W290" s="224" t="str">
        <f t="shared" si="32"/>
        <v/>
      </c>
      <c r="X290" s="224" t="str">
        <f t="shared" si="32"/>
        <v/>
      </c>
      <c r="Y290" s="224" t="str">
        <f t="shared" si="32"/>
        <v/>
      </c>
      <c r="Z290" s="224" t="str">
        <f t="shared" si="32"/>
        <v/>
      </c>
      <c r="AA290" s="224" t="str">
        <f t="shared" si="32"/>
        <v/>
      </c>
      <c r="AB290" s="224" t="str">
        <f t="shared" si="32"/>
        <v/>
      </c>
      <c r="AC290" s="224" t="str">
        <f t="shared" si="32"/>
        <v/>
      </c>
      <c r="AD290" s="224" t="str">
        <f t="shared" si="32"/>
        <v/>
      </c>
      <c r="AE290" s="224" t="str">
        <f t="shared" si="32"/>
        <v/>
      </c>
      <c r="AF290" s="224" t="str">
        <f t="shared" si="32"/>
        <v/>
      </c>
      <c r="AG290" s="224" t="str">
        <f t="shared" si="32"/>
        <v/>
      </c>
      <c r="AH290" s="224" t="str">
        <f t="shared" si="32"/>
        <v/>
      </c>
      <c r="AI290" s="224" t="str">
        <f t="shared" si="32"/>
        <v/>
      </c>
      <c r="AJ290" s="224" t="str">
        <f t="shared" si="32"/>
        <v/>
      </c>
      <c r="AK290" s="224" t="str">
        <f t="shared" si="32"/>
        <v/>
      </c>
      <c r="AL290" s="224" t="str">
        <f t="shared" si="32"/>
        <v/>
      </c>
      <c r="AM290" s="224" t="str">
        <f t="shared" si="32"/>
        <v/>
      </c>
      <c r="AN290" s="224" t="str">
        <f t="shared" si="32"/>
        <v/>
      </c>
      <c r="AO290" s="224" t="str">
        <f t="shared" si="32"/>
        <v/>
      </c>
      <c r="AP290" s="224" t="str">
        <f t="shared" si="32"/>
        <v/>
      </c>
      <c r="AQ290" s="224" t="str">
        <f t="shared" si="32"/>
        <v/>
      </c>
      <c r="AR290" s="224" t="str">
        <f t="shared" si="32"/>
        <v/>
      </c>
      <c r="AS290" s="224" t="str">
        <f t="shared" si="32"/>
        <v/>
      </c>
      <c r="AT290" s="224" t="str">
        <f t="shared" si="32"/>
        <v/>
      </c>
      <c r="AU290" s="224" t="str">
        <f t="shared" si="32"/>
        <v/>
      </c>
      <c r="AV290" s="224" t="str">
        <f t="shared" si="32"/>
        <v/>
      </c>
      <c r="AW290" s="224" t="str">
        <f t="shared" si="32"/>
        <v/>
      </c>
      <c r="AX290" s="224" t="str">
        <f t="shared" si="32"/>
        <v/>
      </c>
      <c r="AY290" s="224" t="str">
        <f t="shared" si="32"/>
        <v/>
      </c>
      <c r="AZ290" s="224" t="str">
        <f t="shared" si="32"/>
        <v/>
      </c>
      <c r="BA290" s="224" t="str">
        <f t="shared" si="32"/>
        <v/>
      </c>
      <c r="BB290" s="224" t="str">
        <f t="shared" si="32"/>
        <v/>
      </c>
      <c r="BC290" s="224" t="str">
        <f t="shared" si="32"/>
        <v/>
      </c>
      <c r="BD290" s="224" t="str">
        <f t="shared" si="32"/>
        <v/>
      </c>
      <c r="BE290" s="224" t="str">
        <f t="shared" si="32"/>
        <v/>
      </c>
      <c r="BF290" s="224" t="str">
        <f t="shared" si="32"/>
        <v/>
      </c>
      <c r="BG290" s="224" t="str">
        <f t="shared" si="32"/>
        <v/>
      </c>
      <c r="BH290" s="224" t="str">
        <f t="shared" si="32"/>
        <v/>
      </c>
      <c r="BI290" s="224" t="str">
        <f t="shared" si="32"/>
        <v/>
      </c>
      <c r="BJ290" s="224" t="str">
        <f t="shared" si="32"/>
        <v/>
      </c>
      <c r="BK290" s="224" t="str">
        <f t="shared" si="32"/>
        <v/>
      </c>
      <c r="BL290" s="224" t="str">
        <f t="shared" si="32"/>
        <v/>
      </c>
      <c r="BM290" s="224" t="str">
        <f t="shared" si="32"/>
        <v/>
      </c>
      <c r="BN290" s="224" t="str">
        <f t="shared" si="32"/>
        <v/>
      </c>
      <c r="BO290" s="224" t="str">
        <f t="shared" si="32"/>
        <v/>
      </c>
      <c r="BP290" s="224" t="str">
        <f t="shared" si="32"/>
        <v/>
      </c>
      <c r="BQ290" s="224" t="str">
        <f t="shared" si="32"/>
        <v/>
      </c>
      <c r="BR290" s="224" t="str">
        <f t="shared" si="32"/>
        <v/>
      </c>
      <c r="BS290" s="224" t="str">
        <f t="shared" si="32"/>
        <v/>
      </c>
      <c r="BU290" s="251"/>
    </row>
    <row r="291" spans="1:73" s="193" customFormat="1" ht="34.5" customHeight="1">
      <c r="A291" s="38"/>
      <c r="B291" s="290"/>
      <c r="C291" s="438" t="s">
        <v>223</v>
      </c>
      <c r="D291" s="439"/>
      <c r="E291" s="439"/>
      <c r="F291" s="439"/>
      <c r="G291" s="439"/>
      <c r="H291" s="440"/>
      <c r="I291" s="447" t="s">
        <v>817</v>
      </c>
      <c r="J291" s="291"/>
      <c r="K291" s="236"/>
      <c r="L291" s="292"/>
      <c r="M291" s="293"/>
      <c r="N291" s="294"/>
      <c r="O291" s="294"/>
      <c r="P291" s="294"/>
      <c r="Q291" s="294"/>
      <c r="R291" s="294"/>
      <c r="S291" s="294"/>
      <c r="T291" s="294"/>
      <c r="U291" s="294"/>
      <c r="V291" s="294"/>
      <c r="W291" s="294"/>
      <c r="X291" s="294"/>
      <c r="Y291" s="294"/>
      <c r="Z291" s="294"/>
      <c r="AA291" s="294"/>
      <c r="AB291" s="294"/>
      <c r="AC291" s="294"/>
      <c r="AD291" s="294"/>
      <c r="AE291" s="294"/>
      <c r="AF291" s="294"/>
      <c r="AG291" s="294"/>
      <c r="AH291" s="294"/>
      <c r="AI291" s="294"/>
      <c r="AJ291" s="294"/>
      <c r="AK291" s="294"/>
      <c r="AL291" s="294"/>
      <c r="AM291" s="294"/>
      <c r="AN291" s="294"/>
      <c r="AO291" s="294"/>
      <c r="AP291" s="294"/>
      <c r="AQ291" s="294"/>
      <c r="AR291" s="294"/>
      <c r="AS291" s="294"/>
      <c r="AT291" s="294"/>
      <c r="AU291" s="294"/>
      <c r="AV291" s="294"/>
      <c r="AW291" s="294"/>
      <c r="AX291" s="294"/>
      <c r="AY291" s="294"/>
      <c r="AZ291" s="294"/>
      <c r="BA291" s="294"/>
      <c r="BB291" s="294"/>
      <c r="BC291" s="294"/>
      <c r="BD291" s="294"/>
      <c r="BE291" s="294"/>
      <c r="BF291" s="294"/>
      <c r="BG291" s="294"/>
      <c r="BH291" s="294"/>
      <c r="BI291" s="294"/>
      <c r="BJ291" s="294"/>
      <c r="BK291" s="294"/>
      <c r="BL291" s="294"/>
      <c r="BM291" s="294"/>
      <c r="BN291" s="294"/>
      <c r="BO291" s="294"/>
      <c r="BP291" s="294"/>
      <c r="BQ291" s="294"/>
      <c r="BR291" s="294"/>
      <c r="BS291" s="294"/>
      <c r="BU291" s="251"/>
    </row>
    <row r="292" spans="1:73" s="193" customFormat="1" ht="34.5" customHeight="1">
      <c r="A292" s="38"/>
      <c r="B292" s="295"/>
      <c r="C292" s="441"/>
      <c r="D292" s="442"/>
      <c r="E292" s="442"/>
      <c r="F292" s="442"/>
      <c r="G292" s="442"/>
      <c r="H292" s="443"/>
      <c r="I292" s="447"/>
      <c r="J292" s="296"/>
      <c r="K292" s="240"/>
      <c r="L292" s="297"/>
      <c r="M292" s="298"/>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299"/>
      <c r="BR292" s="299"/>
      <c r="BS292" s="299"/>
      <c r="BU292" s="251"/>
    </row>
    <row r="293" spans="1:73" s="193" customFormat="1" ht="34.5" customHeight="1">
      <c r="A293" s="266" t="s">
        <v>818</v>
      </c>
      <c r="B293" s="295"/>
      <c r="C293" s="441"/>
      <c r="D293" s="442"/>
      <c r="E293" s="442"/>
      <c r="F293" s="442"/>
      <c r="G293" s="442"/>
      <c r="H293" s="443"/>
      <c r="I293" s="447"/>
      <c r="J293" s="296"/>
      <c r="K293" s="240"/>
      <c r="L293" s="300" t="s">
        <v>29</v>
      </c>
      <c r="M293" s="301" t="s">
        <v>29</v>
      </c>
      <c r="N293" s="302" t="str">
        <f t="shared" ref="N293:AN293" si="33">IF(ISBLANK(N291),"-","～")</f>
        <v>-</v>
      </c>
      <c r="O293" s="302" t="str">
        <f t="shared" si="33"/>
        <v>-</v>
      </c>
      <c r="P293" s="302" t="str">
        <f t="shared" si="33"/>
        <v>-</v>
      </c>
      <c r="Q293" s="302" t="str">
        <f t="shared" si="33"/>
        <v>-</v>
      </c>
      <c r="R293" s="302" t="str">
        <f t="shared" si="33"/>
        <v>-</v>
      </c>
      <c r="S293" s="302" t="str">
        <f t="shared" si="33"/>
        <v>-</v>
      </c>
      <c r="T293" s="302" t="str">
        <f t="shared" si="33"/>
        <v>-</v>
      </c>
      <c r="U293" s="302" t="str">
        <f t="shared" si="33"/>
        <v>-</v>
      </c>
      <c r="V293" s="302" t="str">
        <f t="shared" si="33"/>
        <v>-</v>
      </c>
      <c r="W293" s="302" t="str">
        <f t="shared" si="33"/>
        <v>-</v>
      </c>
      <c r="X293" s="302" t="str">
        <f t="shared" si="33"/>
        <v>-</v>
      </c>
      <c r="Y293" s="302" t="str">
        <f t="shared" si="33"/>
        <v>-</v>
      </c>
      <c r="Z293" s="302" t="str">
        <f t="shared" si="33"/>
        <v>-</v>
      </c>
      <c r="AA293" s="302" t="str">
        <f t="shared" si="33"/>
        <v>-</v>
      </c>
      <c r="AB293" s="302" t="str">
        <f t="shared" si="33"/>
        <v>-</v>
      </c>
      <c r="AC293" s="302" t="str">
        <f t="shared" si="33"/>
        <v>-</v>
      </c>
      <c r="AD293" s="302" t="str">
        <f t="shared" si="33"/>
        <v>-</v>
      </c>
      <c r="AE293" s="302" t="str">
        <f t="shared" si="33"/>
        <v>-</v>
      </c>
      <c r="AF293" s="302" t="str">
        <f t="shared" si="33"/>
        <v>-</v>
      </c>
      <c r="AG293" s="302" t="str">
        <f t="shared" si="33"/>
        <v>-</v>
      </c>
      <c r="AH293" s="302" t="str">
        <f t="shared" si="33"/>
        <v>-</v>
      </c>
      <c r="AI293" s="302" t="str">
        <f t="shared" si="33"/>
        <v>-</v>
      </c>
      <c r="AJ293" s="302" t="str">
        <f t="shared" si="33"/>
        <v>-</v>
      </c>
      <c r="AK293" s="302" t="str">
        <f t="shared" si="33"/>
        <v>-</v>
      </c>
      <c r="AL293" s="302" t="str">
        <f t="shared" si="33"/>
        <v>-</v>
      </c>
      <c r="AM293" s="302" t="str">
        <f t="shared" si="33"/>
        <v>-</v>
      </c>
      <c r="AN293" s="302" t="str">
        <f t="shared" si="33"/>
        <v>-</v>
      </c>
      <c r="AO293" s="302" t="str">
        <f t="shared" ref="AO293:BS293" si="34">IF(ISBLANK(AO291), "-", "～")</f>
        <v>-</v>
      </c>
      <c r="AP293" s="302" t="str">
        <f t="shared" si="34"/>
        <v>-</v>
      </c>
      <c r="AQ293" s="302" t="str">
        <f t="shared" si="34"/>
        <v>-</v>
      </c>
      <c r="AR293" s="302" t="str">
        <f t="shared" si="34"/>
        <v>-</v>
      </c>
      <c r="AS293" s="302" t="str">
        <f t="shared" si="34"/>
        <v>-</v>
      </c>
      <c r="AT293" s="302" t="str">
        <f t="shared" si="34"/>
        <v>-</v>
      </c>
      <c r="AU293" s="302" t="str">
        <f t="shared" si="34"/>
        <v>-</v>
      </c>
      <c r="AV293" s="302" t="str">
        <f t="shared" si="34"/>
        <v>-</v>
      </c>
      <c r="AW293" s="302" t="str">
        <f t="shared" si="34"/>
        <v>-</v>
      </c>
      <c r="AX293" s="302" t="str">
        <f t="shared" si="34"/>
        <v>-</v>
      </c>
      <c r="AY293" s="302" t="str">
        <f t="shared" si="34"/>
        <v>-</v>
      </c>
      <c r="AZ293" s="302" t="str">
        <f t="shared" si="34"/>
        <v>-</v>
      </c>
      <c r="BA293" s="302" t="str">
        <f t="shared" si="34"/>
        <v>-</v>
      </c>
      <c r="BB293" s="302" t="str">
        <f t="shared" si="34"/>
        <v>-</v>
      </c>
      <c r="BC293" s="302" t="str">
        <f t="shared" si="34"/>
        <v>-</v>
      </c>
      <c r="BD293" s="302" t="str">
        <f t="shared" si="34"/>
        <v>-</v>
      </c>
      <c r="BE293" s="302" t="str">
        <f t="shared" si="34"/>
        <v>-</v>
      </c>
      <c r="BF293" s="302" t="str">
        <f t="shared" si="34"/>
        <v>-</v>
      </c>
      <c r="BG293" s="302" t="str">
        <f t="shared" si="34"/>
        <v>-</v>
      </c>
      <c r="BH293" s="302" t="str">
        <f t="shared" si="34"/>
        <v>-</v>
      </c>
      <c r="BI293" s="302" t="str">
        <f t="shared" si="34"/>
        <v>-</v>
      </c>
      <c r="BJ293" s="302" t="str">
        <f t="shared" si="34"/>
        <v>-</v>
      </c>
      <c r="BK293" s="302" t="str">
        <f t="shared" si="34"/>
        <v>-</v>
      </c>
      <c r="BL293" s="302" t="str">
        <f t="shared" si="34"/>
        <v>-</v>
      </c>
      <c r="BM293" s="302" t="str">
        <f t="shared" si="34"/>
        <v>-</v>
      </c>
      <c r="BN293" s="302" t="str">
        <f t="shared" si="34"/>
        <v>-</v>
      </c>
      <c r="BO293" s="302" t="str">
        <f t="shared" si="34"/>
        <v>-</v>
      </c>
      <c r="BP293" s="302" t="str">
        <f t="shared" si="34"/>
        <v>-</v>
      </c>
      <c r="BQ293" s="302" t="str">
        <f t="shared" si="34"/>
        <v>-</v>
      </c>
      <c r="BR293" s="302" t="str">
        <f t="shared" si="34"/>
        <v>-</v>
      </c>
      <c r="BS293" s="302" t="str">
        <f t="shared" si="34"/>
        <v>-</v>
      </c>
      <c r="BU293" s="251"/>
    </row>
    <row r="294" spans="1:73" s="193" customFormat="1" ht="34.5" customHeight="1">
      <c r="A294" s="38"/>
      <c r="B294" s="295"/>
      <c r="C294" s="441"/>
      <c r="D294" s="442"/>
      <c r="E294" s="442"/>
      <c r="F294" s="442"/>
      <c r="G294" s="442"/>
      <c r="H294" s="443"/>
      <c r="I294" s="447"/>
      <c r="J294" s="296"/>
      <c r="K294" s="240"/>
      <c r="L294" s="303"/>
      <c r="M294" s="293"/>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94"/>
      <c r="AJ294" s="294"/>
      <c r="AK294" s="294"/>
      <c r="AL294" s="294"/>
      <c r="AM294" s="294"/>
      <c r="AN294" s="294"/>
      <c r="AO294" s="294"/>
      <c r="AP294" s="294"/>
      <c r="AQ294" s="294"/>
      <c r="AR294" s="294"/>
      <c r="AS294" s="294"/>
      <c r="AT294" s="294"/>
      <c r="AU294" s="294"/>
      <c r="AV294" s="294"/>
      <c r="AW294" s="294"/>
      <c r="AX294" s="294"/>
      <c r="AY294" s="294"/>
      <c r="AZ294" s="294"/>
      <c r="BA294" s="294"/>
      <c r="BB294" s="294"/>
      <c r="BC294" s="294"/>
      <c r="BD294" s="294"/>
      <c r="BE294" s="294"/>
      <c r="BF294" s="294"/>
      <c r="BG294" s="294"/>
      <c r="BH294" s="294"/>
      <c r="BI294" s="294"/>
      <c r="BJ294" s="294"/>
      <c r="BK294" s="294"/>
      <c r="BL294" s="294"/>
      <c r="BM294" s="294"/>
      <c r="BN294" s="294"/>
      <c r="BO294" s="294"/>
      <c r="BP294" s="294"/>
      <c r="BQ294" s="294"/>
      <c r="BR294" s="294"/>
      <c r="BS294" s="294"/>
      <c r="BU294" s="251"/>
    </row>
    <row r="295" spans="1:73" s="193" customFormat="1" ht="34.5" customHeight="1">
      <c r="A295" s="38"/>
      <c r="B295" s="295"/>
      <c r="C295" s="444"/>
      <c r="D295" s="445"/>
      <c r="E295" s="445"/>
      <c r="F295" s="445"/>
      <c r="G295" s="445"/>
      <c r="H295" s="446"/>
      <c r="I295" s="447"/>
      <c r="J295" s="304"/>
      <c r="K295" s="242"/>
      <c r="L295" s="305"/>
      <c r="M295" s="293"/>
      <c r="N295" s="294"/>
      <c r="O295" s="294"/>
      <c r="P295" s="294"/>
      <c r="Q295" s="294"/>
      <c r="R295" s="294"/>
      <c r="S295" s="294"/>
      <c r="T295" s="294"/>
      <c r="U295" s="294"/>
      <c r="V295" s="294"/>
      <c r="W295" s="294"/>
      <c r="X295" s="294"/>
      <c r="Y295" s="294"/>
      <c r="Z295" s="294"/>
      <c r="AA295" s="294"/>
      <c r="AB295" s="294"/>
      <c r="AC295" s="294"/>
      <c r="AD295" s="294"/>
      <c r="AE295" s="294"/>
      <c r="AF295" s="294"/>
      <c r="AG295" s="294"/>
      <c r="AH295" s="294"/>
      <c r="AI295" s="294"/>
      <c r="AJ295" s="294"/>
      <c r="AK295" s="294"/>
      <c r="AL295" s="294"/>
      <c r="AM295" s="294"/>
      <c r="AN295" s="294"/>
      <c r="AO295" s="294"/>
      <c r="AP295" s="294"/>
      <c r="AQ295" s="294"/>
      <c r="AR295" s="294"/>
      <c r="AS295" s="294"/>
      <c r="AT295" s="294"/>
      <c r="AU295" s="294"/>
      <c r="AV295" s="294"/>
      <c r="AW295" s="294"/>
      <c r="AX295" s="294"/>
      <c r="AY295" s="294"/>
      <c r="AZ295" s="294"/>
      <c r="BA295" s="294"/>
      <c r="BB295" s="294"/>
      <c r="BC295" s="294"/>
      <c r="BD295" s="294"/>
      <c r="BE295" s="294"/>
      <c r="BF295" s="294"/>
      <c r="BG295" s="294"/>
      <c r="BH295" s="294"/>
      <c r="BI295" s="294"/>
      <c r="BJ295" s="294"/>
      <c r="BK295" s="294"/>
      <c r="BL295" s="294"/>
      <c r="BM295" s="294"/>
      <c r="BN295" s="294"/>
      <c r="BO295" s="294"/>
      <c r="BP295" s="294"/>
      <c r="BQ295" s="294"/>
      <c r="BR295" s="294"/>
      <c r="BS295" s="294"/>
      <c r="BU295" s="251"/>
    </row>
    <row r="296" spans="1:73" s="38" customFormat="1">
      <c r="B296" s="24"/>
      <c r="C296" s="24"/>
      <c r="D296" s="24"/>
      <c r="E296" s="24"/>
      <c r="F296" s="24"/>
      <c r="G296" s="24"/>
      <c r="H296" s="16"/>
      <c r="I296" s="16"/>
      <c r="J296" s="82"/>
      <c r="K296" s="83"/>
      <c r="L296" s="83"/>
      <c r="M296" s="83"/>
      <c r="N296" s="234"/>
      <c r="BU296" s="229"/>
    </row>
    <row r="297" spans="1:73" s="38" customFormat="1">
      <c r="B297" s="87"/>
      <c r="C297" s="51"/>
      <c r="D297" s="51"/>
      <c r="E297" s="51"/>
      <c r="F297" s="51"/>
      <c r="G297" s="51"/>
      <c r="H297" s="52"/>
      <c r="I297" s="52"/>
      <c r="J297" s="82"/>
      <c r="K297" s="83"/>
      <c r="L297" s="83"/>
      <c r="M297" s="83"/>
      <c r="N297" s="234"/>
      <c r="BU297" s="229"/>
    </row>
    <row r="298" spans="1:73" s="38" customFormat="1">
      <c r="B298" s="2"/>
      <c r="C298" s="2"/>
      <c r="D298" s="51"/>
      <c r="E298" s="51"/>
      <c r="F298" s="51"/>
      <c r="G298" s="51"/>
      <c r="H298" s="52"/>
      <c r="I298" s="139" t="s">
        <v>227</v>
      </c>
      <c r="J298" s="82"/>
      <c r="K298" s="83"/>
      <c r="L298" s="83"/>
      <c r="M298" s="83"/>
      <c r="N298" s="234"/>
      <c r="BU298" s="229"/>
    </row>
    <row r="299" spans="1:73" s="38" customFormat="1">
      <c r="B299" s="2"/>
      <c r="C299" s="2"/>
      <c r="D299" s="51"/>
      <c r="E299" s="51"/>
      <c r="F299" s="51"/>
      <c r="G299" s="51"/>
      <c r="H299" s="52"/>
      <c r="I299" s="52"/>
      <c r="J299" s="82"/>
      <c r="K299" s="83"/>
      <c r="L299" s="83"/>
      <c r="M299" s="83"/>
      <c r="N299" s="234"/>
      <c r="BU299" s="229"/>
    </row>
    <row r="300" spans="1:73" s="44" customFormat="1">
      <c r="A300" s="38"/>
      <c r="B300" s="2"/>
      <c r="C300" s="17"/>
      <c r="D300" s="24"/>
      <c r="E300" s="24"/>
      <c r="F300" s="24"/>
      <c r="G300" s="24"/>
      <c r="H300" s="16"/>
      <c r="I300" s="47"/>
      <c r="J300" s="5"/>
      <c r="K300" s="6"/>
      <c r="L300" s="23"/>
      <c r="M300" s="61"/>
      <c r="N300" s="210"/>
      <c r="O300" s="1"/>
      <c r="BU300" s="198"/>
    </row>
    <row r="301" spans="1:73" s="44" customFormat="1">
      <c r="A301" s="38"/>
      <c r="B301" s="2"/>
      <c r="C301" s="17"/>
      <c r="D301" s="24"/>
      <c r="E301" s="24"/>
      <c r="F301" s="24"/>
      <c r="G301" s="24"/>
      <c r="H301" s="16"/>
      <c r="I301" s="47"/>
      <c r="J301" s="5"/>
      <c r="K301" s="6"/>
      <c r="L301" s="23"/>
      <c r="M301" s="61"/>
      <c r="N301" s="210"/>
      <c r="O301" s="1"/>
      <c r="BU301" s="198"/>
    </row>
    <row r="302" spans="1:73" s="44" customFormat="1">
      <c r="A302" s="38"/>
      <c r="B302" s="2"/>
      <c r="C302" s="23"/>
      <c r="D302" s="23"/>
      <c r="E302" s="17"/>
      <c r="F302" s="17"/>
      <c r="G302" s="17"/>
      <c r="H302" s="16"/>
      <c r="I302" s="47"/>
      <c r="J302" s="5"/>
      <c r="K302" s="6"/>
      <c r="L302" s="23"/>
      <c r="M302" s="48"/>
      <c r="N302" s="211"/>
      <c r="O302" s="1"/>
      <c r="BU302" s="198"/>
    </row>
    <row r="303" spans="1:73" s="44" customFormat="1">
      <c r="A303" s="38"/>
      <c r="B303" s="2"/>
      <c r="C303" s="23"/>
      <c r="D303" s="23"/>
      <c r="E303" s="17"/>
      <c r="F303" s="17"/>
      <c r="G303" s="17"/>
      <c r="H303" s="16"/>
      <c r="I303" s="47"/>
      <c r="J303" s="5"/>
      <c r="K303" s="6"/>
      <c r="L303" s="23"/>
      <c r="M303" s="61"/>
      <c r="N303" s="210"/>
      <c r="O303" s="1"/>
      <c r="BU303" s="198"/>
    </row>
    <row r="304" spans="1:73" s="44" customFormat="1">
      <c r="A304" s="38"/>
      <c r="B304" s="2"/>
      <c r="C304" s="23"/>
      <c r="D304" s="23"/>
      <c r="E304" s="17"/>
      <c r="F304" s="17"/>
      <c r="G304" s="17"/>
      <c r="H304" s="16"/>
      <c r="I304" s="47"/>
      <c r="J304" s="5"/>
      <c r="K304" s="6"/>
      <c r="L304" s="23"/>
      <c r="M304" s="48"/>
      <c r="N304" s="211"/>
      <c r="O304" s="1"/>
      <c r="BU304" s="198"/>
    </row>
    <row r="305" spans="1:73" s="44" customFormat="1">
      <c r="A305" s="38"/>
      <c r="B305" s="2"/>
      <c r="C305" s="23"/>
      <c r="D305" s="23"/>
      <c r="E305" s="17"/>
      <c r="F305" s="17"/>
      <c r="G305" s="17"/>
      <c r="H305" s="16"/>
      <c r="I305" s="47"/>
      <c r="J305" s="5"/>
      <c r="K305" s="6"/>
      <c r="L305" s="23"/>
      <c r="M305" s="48"/>
      <c r="N305" s="211"/>
      <c r="O305" s="1"/>
      <c r="BU305" s="198"/>
    </row>
    <row r="306" spans="1:73" s="44" customFormat="1">
      <c r="A306" s="38"/>
      <c r="B306" s="2"/>
      <c r="C306" s="23"/>
      <c r="D306" s="23"/>
      <c r="E306" s="24"/>
      <c r="F306" s="24"/>
      <c r="G306" s="24"/>
      <c r="H306" s="16"/>
      <c r="I306" s="4"/>
      <c r="J306" s="48"/>
      <c r="K306" s="49"/>
      <c r="L306" s="7"/>
      <c r="M306" s="7"/>
      <c r="N306" s="194"/>
      <c r="O306" s="1"/>
      <c r="BU306" s="198"/>
    </row>
    <row r="307" spans="1:73" s="44" customFormat="1">
      <c r="A307" s="38"/>
      <c r="B307" s="2"/>
      <c r="C307" s="52"/>
      <c r="D307" s="52"/>
      <c r="E307" s="52"/>
      <c r="F307" s="52"/>
      <c r="G307" s="52"/>
      <c r="H307" s="52"/>
      <c r="I307" s="52"/>
      <c r="J307" s="52"/>
      <c r="K307" s="62"/>
      <c r="L307" s="52"/>
      <c r="M307" s="52"/>
      <c r="N307" s="204"/>
      <c r="O307" s="1"/>
      <c r="BU307" s="198"/>
    </row>
    <row r="308" spans="1:73" s="44" customFormat="1">
      <c r="A308" s="38"/>
      <c r="B308" s="2"/>
      <c r="C308" s="51"/>
      <c r="D308" s="3"/>
      <c r="E308" s="3"/>
      <c r="F308" s="3"/>
      <c r="G308" s="3"/>
      <c r="H308" s="4"/>
      <c r="I308" s="4"/>
      <c r="J308" s="5"/>
      <c r="K308" s="6"/>
      <c r="L308" s="7"/>
      <c r="M308" s="7"/>
      <c r="N308" s="194"/>
      <c r="O308" s="1"/>
      <c r="BU308" s="198"/>
    </row>
    <row r="309" spans="1:73" s="38" customFormat="1" ht="20">
      <c r="B309" s="175" t="s">
        <v>228</v>
      </c>
      <c r="C309" s="152"/>
      <c r="D309" s="152"/>
      <c r="E309" s="68"/>
      <c r="F309" s="68"/>
      <c r="G309" s="68"/>
      <c r="H309" s="69"/>
      <c r="I309" s="69"/>
      <c r="J309" s="153"/>
      <c r="K309" s="70"/>
      <c r="L309" s="306"/>
      <c r="M309" s="306"/>
      <c r="N309" s="244"/>
      <c r="BU309" s="229"/>
    </row>
    <row r="310" spans="1:73" s="38" customFormat="1">
      <c r="B310" s="137" t="s">
        <v>229</v>
      </c>
      <c r="C310" s="75"/>
      <c r="D310" s="75"/>
      <c r="E310" s="3"/>
      <c r="F310" s="3"/>
      <c r="G310" s="3"/>
      <c r="H310" s="4"/>
      <c r="I310" s="4"/>
      <c r="J310" s="7"/>
      <c r="K310" s="6"/>
      <c r="L310" s="6"/>
      <c r="M310" s="6"/>
      <c r="N310" s="244"/>
      <c r="BU310" s="229"/>
    </row>
    <row r="311" spans="1:73">
      <c r="B311" s="24"/>
      <c r="C311" s="24"/>
      <c r="D311" s="24"/>
      <c r="E311" s="24"/>
      <c r="F311" s="24"/>
      <c r="G311" s="24"/>
      <c r="H311" s="16"/>
      <c r="I311" s="16"/>
      <c r="L311" s="39"/>
      <c r="M311" s="39"/>
      <c r="N311" s="200"/>
      <c r="O311" s="1"/>
      <c r="P311" s="1"/>
      <c r="Q311" s="1"/>
      <c r="R311" s="1"/>
      <c r="S311" s="1"/>
    </row>
    <row r="312" spans="1:73" ht="51" customHeight="1">
      <c r="A312" s="159"/>
      <c r="B312" s="24"/>
      <c r="J312" s="72" t="s">
        <v>4</v>
      </c>
      <c r="K312" s="223"/>
      <c r="L312" s="197" t="str">
        <f>IF(ISBLANK(L$9),"",L$9)</f>
        <v>一般病棟</v>
      </c>
      <c r="M312" s="214" t="str">
        <f t="shared" ref="M312:BS312" si="35">IF(ISBLANK(M$9),"",M$9)</f>
        <v>療養病棟</v>
      </c>
      <c r="N312" s="307" t="str">
        <f t="shared" si="35"/>
        <v/>
      </c>
      <c r="O312" s="307" t="str">
        <f t="shared" si="35"/>
        <v/>
      </c>
      <c r="P312" s="307" t="str">
        <f t="shared" si="35"/>
        <v/>
      </c>
      <c r="Q312" s="214" t="str">
        <f t="shared" si="35"/>
        <v/>
      </c>
      <c r="R312" s="214" t="str">
        <f t="shared" si="35"/>
        <v/>
      </c>
      <c r="S312" s="214" t="str">
        <f t="shared" si="35"/>
        <v/>
      </c>
      <c r="T312" s="214" t="str">
        <f t="shared" si="35"/>
        <v/>
      </c>
      <c r="U312" s="214" t="str">
        <f t="shared" si="35"/>
        <v/>
      </c>
      <c r="V312" s="214" t="str">
        <f t="shared" si="35"/>
        <v/>
      </c>
      <c r="W312" s="214" t="str">
        <f t="shared" si="35"/>
        <v/>
      </c>
      <c r="X312" s="214" t="str">
        <f t="shared" si="35"/>
        <v/>
      </c>
      <c r="Y312" s="214" t="str">
        <f t="shared" si="35"/>
        <v/>
      </c>
      <c r="Z312" s="214" t="str">
        <f t="shared" si="35"/>
        <v/>
      </c>
      <c r="AA312" s="214" t="str">
        <f t="shared" si="35"/>
        <v/>
      </c>
      <c r="AB312" s="214" t="str">
        <f t="shared" si="35"/>
        <v/>
      </c>
      <c r="AC312" s="214" t="str">
        <f t="shared" si="35"/>
        <v/>
      </c>
      <c r="AD312" s="214" t="str">
        <f t="shared" si="35"/>
        <v/>
      </c>
      <c r="AE312" s="214" t="str">
        <f t="shared" si="35"/>
        <v/>
      </c>
      <c r="AF312" s="214" t="str">
        <f t="shared" si="35"/>
        <v/>
      </c>
      <c r="AG312" s="214" t="str">
        <f t="shared" si="35"/>
        <v/>
      </c>
      <c r="AH312" s="214" t="str">
        <f t="shared" si="35"/>
        <v/>
      </c>
      <c r="AI312" s="214" t="str">
        <f t="shared" si="35"/>
        <v/>
      </c>
      <c r="AJ312" s="214" t="str">
        <f t="shared" si="35"/>
        <v/>
      </c>
      <c r="AK312" s="214" t="str">
        <f t="shared" si="35"/>
        <v/>
      </c>
      <c r="AL312" s="214" t="str">
        <f t="shared" si="35"/>
        <v/>
      </c>
      <c r="AM312" s="214" t="str">
        <f t="shared" si="35"/>
        <v/>
      </c>
      <c r="AN312" s="214" t="str">
        <f t="shared" si="35"/>
        <v/>
      </c>
      <c r="AO312" s="214" t="str">
        <f t="shared" si="35"/>
        <v/>
      </c>
      <c r="AP312" s="214" t="str">
        <f t="shared" si="35"/>
        <v/>
      </c>
      <c r="AQ312" s="214" t="str">
        <f t="shared" si="35"/>
        <v/>
      </c>
      <c r="AR312" s="214" t="str">
        <f t="shared" si="35"/>
        <v/>
      </c>
      <c r="AS312" s="214" t="str">
        <f t="shared" si="35"/>
        <v/>
      </c>
      <c r="AT312" s="214" t="str">
        <f t="shared" si="35"/>
        <v/>
      </c>
      <c r="AU312" s="214" t="str">
        <f t="shared" si="35"/>
        <v/>
      </c>
      <c r="AV312" s="214" t="str">
        <f t="shared" si="35"/>
        <v/>
      </c>
      <c r="AW312" s="214" t="str">
        <f t="shared" si="35"/>
        <v/>
      </c>
      <c r="AX312" s="214" t="str">
        <f t="shared" si="35"/>
        <v/>
      </c>
      <c r="AY312" s="214" t="str">
        <f t="shared" si="35"/>
        <v/>
      </c>
      <c r="AZ312" s="214" t="str">
        <f t="shared" si="35"/>
        <v/>
      </c>
      <c r="BA312" s="214" t="str">
        <f t="shared" si="35"/>
        <v/>
      </c>
      <c r="BB312" s="214" t="str">
        <f t="shared" si="35"/>
        <v/>
      </c>
      <c r="BC312" s="214" t="str">
        <f t="shared" si="35"/>
        <v/>
      </c>
      <c r="BD312" s="214" t="str">
        <f t="shared" si="35"/>
        <v/>
      </c>
      <c r="BE312" s="214" t="str">
        <f t="shared" si="35"/>
        <v/>
      </c>
      <c r="BF312" s="214" t="str">
        <f t="shared" si="35"/>
        <v/>
      </c>
      <c r="BG312" s="214" t="str">
        <f t="shared" si="35"/>
        <v/>
      </c>
      <c r="BH312" s="214" t="str">
        <f t="shared" si="35"/>
        <v/>
      </c>
      <c r="BI312" s="214" t="str">
        <f t="shared" si="35"/>
        <v/>
      </c>
      <c r="BJ312" s="214" t="str">
        <f t="shared" si="35"/>
        <v/>
      </c>
      <c r="BK312" s="214" t="str">
        <f t="shared" si="35"/>
        <v/>
      </c>
      <c r="BL312" s="214" t="str">
        <f t="shared" si="35"/>
        <v/>
      </c>
      <c r="BM312" s="214" t="str">
        <f t="shared" si="35"/>
        <v/>
      </c>
      <c r="BN312" s="214" t="str">
        <f t="shared" si="35"/>
        <v/>
      </c>
      <c r="BO312" s="214" t="str">
        <f t="shared" si="35"/>
        <v/>
      </c>
      <c r="BP312" s="214" t="str">
        <f t="shared" si="35"/>
        <v/>
      </c>
      <c r="BQ312" s="214" t="str">
        <f t="shared" si="35"/>
        <v/>
      </c>
      <c r="BR312" s="214" t="str">
        <f t="shared" si="35"/>
        <v/>
      </c>
      <c r="BS312" s="214" t="str">
        <f t="shared" si="35"/>
        <v/>
      </c>
    </row>
    <row r="313" spans="1:73" ht="20.25" customHeight="1">
      <c r="A313" s="229" t="s">
        <v>275</v>
      </c>
      <c r="I313" s="75" t="s">
        <v>67</v>
      </c>
      <c r="J313" s="76"/>
      <c r="K313" s="77"/>
      <c r="L313" s="224" t="str">
        <f>IF(ISBLANK(L$95),"",L$95)</f>
        <v>回復期</v>
      </c>
      <c r="M313" s="214" t="str">
        <f t="shared" ref="M313:BS313" si="36">IF(ISBLANK(M$95),"",M$95)</f>
        <v>慢性期</v>
      </c>
      <c r="N313" s="307" t="str">
        <f t="shared" si="36"/>
        <v/>
      </c>
      <c r="O313" s="307" t="str">
        <f t="shared" si="36"/>
        <v/>
      </c>
      <c r="P313" s="307" t="str">
        <f t="shared" si="36"/>
        <v/>
      </c>
      <c r="Q313" s="214" t="str">
        <f t="shared" si="36"/>
        <v/>
      </c>
      <c r="R313" s="214" t="str">
        <f t="shared" si="36"/>
        <v/>
      </c>
      <c r="S313" s="214" t="str">
        <f t="shared" si="36"/>
        <v/>
      </c>
      <c r="T313" s="214" t="str">
        <f t="shared" si="36"/>
        <v/>
      </c>
      <c r="U313" s="214" t="str">
        <f t="shared" si="36"/>
        <v/>
      </c>
      <c r="V313" s="214" t="str">
        <f t="shared" si="36"/>
        <v/>
      </c>
      <c r="W313" s="214" t="str">
        <f t="shared" si="36"/>
        <v/>
      </c>
      <c r="X313" s="214" t="str">
        <f t="shared" si="36"/>
        <v/>
      </c>
      <c r="Y313" s="214" t="str">
        <f t="shared" si="36"/>
        <v/>
      </c>
      <c r="Z313" s="214" t="str">
        <f t="shared" si="36"/>
        <v/>
      </c>
      <c r="AA313" s="214" t="str">
        <f t="shared" si="36"/>
        <v/>
      </c>
      <c r="AB313" s="214" t="str">
        <f t="shared" si="36"/>
        <v/>
      </c>
      <c r="AC313" s="214" t="str">
        <f t="shared" si="36"/>
        <v/>
      </c>
      <c r="AD313" s="214" t="str">
        <f t="shared" si="36"/>
        <v/>
      </c>
      <c r="AE313" s="214" t="str">
        <f t="shared" si="36"/>
        <v/>
      </c>
      <c r="AF313" s="214" t="str">
        <f t="shared" si="36"/>
        <v/>
      </c>
      <c r="AG313" s="214" t="str">
        <f t="shared" si="36"/>
        <v/>
      </c>
      <c r="AH313" s="214" t="str">
        <f t="shared" si="36"/>
        <v/>
      </c>
      <c r="AI313" s="214" t="str">
        <f t="shared" si="36"/>
        <v/>
      </c>
      <c r="AJ313" s="214" t="str">
        <f t="shared" si="36"/>
        <v/>
      </c>
      <c r="AK313" s="214" t="str">
        <f t="shared" si="36"/>
        <v/>
      </c>
      <c r="AL313" s="214" t="str">
        <f t="shared" si="36"/>
        <v/>
      </c>
      <c r="AM313" s="214" t="str">
        <f t="shared" si="36"/>
        <v/>
      </c>
      <c r="AN313" s="214" t="str">
        <f t="shared" si="36"/>
        <v/>
      </c>
      <c r="AO313" s="214" t="str">
        <f t="shared" si="36"/>
        <v/>
      </c>
      <c r="AP313" s="214" t="str">
        <f t="shared" si="36"/>
        <v/>
      </c>
      <c r="AQ313" s="214" t="str">
        <f t="shared" si="36"/>
        <v/>
      </c>
      <c r="AR313" s="214" t="str">
        <f t="shared" si="36"/>
        <v/>
      </c>
      <c r="AS313" s="214" t="str">
        <f t="shared" si="36"/>
        <v/>
      </c>
      <c r="AT313" s="214" t="str">
        <f t="shared" si="36"/>
        <v/>
      </c>
      <c r="AU313" s="214" t="str">
        <f t="shared" si="36"/>
        <v/>
      </c>
      <c r="AV313" s="214" t="str">
        <f t="shared" si="36"/>
        <v/>
      </c>
      <c r="AW313" s="214" t="str">
        <f t="shared" si="36"/>
        <v/>
      </c>
      <c r="AX313" s="214" t="str">
        <f t="shared" si="36"/>
        <v/>
      </c>
      <c r="AY313" s="214" t="str">
        <f t="shared" si="36"/>
        <v/>
      </c>
      <c r="AZ313" s="214" t="str">
        <f t="shared" si="36"/>
        <v/>
      </c>
      <c r="BA313" s="214" t="str">
        <f t="shared" si="36"/>
        <v/>
      </c>
      <c r="BB313" s="214" t="str">
        <f t="shared" si="36"/>
        <v/>
      </c>
      <c r="BC313" s="214" t="str">
        <f t="shared" si="36"/>
        <v/>
      </c>
      <c r="BD313" s="214" t="str">
        <f t="shared" si="36"/>
        <v/>
      </c>
      <c r="BE313" s="214" t="str">
        <f t="shared" si="36"/>
        <v/>
      </c>
      <c r="BF313" s="214" t="str">
        <f t="shared" si="36"/>
        <v/>
      </c>
      <c r="BG313" s="214" t="str">
        <f t="shared" si="36"/>
        <v/>
      </c>
      <c r="BH313" s="214" t="str">
        <f t="shared" si="36"/>
        <v/>
      </c>
      <c r="BI313" s="214" t="str">
        <f t="shared" si="36"/>
        <v/>
      </c>
      <c r="BJ313" s="214" t="str">
        <f t="shared" si="36"/>
        <v/>
      </c>
      <c r="BK313" s="214" t="str">
        <f t="shared" si="36"/>
        <v/>
      </c>
      <c r="BL313" s="214" t="str">
        <f t="shared" si="36"/>
        <v/>
      </c>
      <c r="BM313" s="214" t="str">
        <f t="shared" si="36"/>
        <v/>
      </c>
      <c r="BN313" s="214" t="str">
        <f t="shared" si="36"/>
        <v/>
      </c>
      <c r="BO313" s="214" t="str">
        <f t="shared" si="36"/>
        <v/>
      </c>
      <c r="BP313" s="214" t="str">
        <f t="shared" si="36"/>
        <v/>
      </c>
      <c r="BQ313" s="214" t="str">
        <f t="shared" si="36"/>
        <v/>
      </c>
      <c r="BR313" s="214" t="str">
        <f t="shared" si="36"/>
        <v/>
      </c>
      <c r="BS313" s="214" t="str">
        <f t="shared" si="36"/>
        <v/>
      </c>
    </row>
    <row r="314" spans="1:73" s="38" customFormat="1" ht="34.5" customHeight="1">
      <c r="A314" s="266" t="s">
        <v>819</v>
      </c>
      <c r="B314" s="87"/>
      <c r="C314" s="450" t="s">
        <v>231</v>
      </c>
      <c r="D314" s="393" t="s">
        <v>820</v>
      </c>
      <c r="E314" s="454"/>
      <c r="F314" s="454"/>
      <c r="G314" s="454"/>
      <c r="H314" s="394"/>
      <c r="I314" s="410" t="s">
        <v>233</v>
      </c>
      <c r="J314" s="308">
        <f t="shared" ref="J314:J319" si="37">IF(SUM(L314:BS314)=0,IF(COUNTIF(L314:BS314,"未確認")&gt;0,"未確認",IF(COUNTIF(L314:BS314,"~*")&gt;0,"*",SUM(L314:BS314))),SUM(L314:BS314))</f>
        <v>282</v>
      </c>
      <c r="K314" s="253" t="str">
        <f t="shared" ref="K314:K319" si="38">IF(OR(COUNTIF(L314:BS314,"未確認")&gt;0,COUNTIF(L314:BS314,"~*")&gt;0),"※","")</f>
        <v/>
      </c>
      <c r="L314" s="309">
        <v>225</v>
      </c>
      <c r="M314" s="310">
        <v>57</v>
      </c>
      <c r="N314" s="270"/>
      <c r="O314" s="270"/>
      <c r="P314" s="311"/>
      <c r="Q314" s="268"/>
      <c r="R314" s="268"/>
      <c r="S314" s="268"/>
      <c r="T314" s="268"/>
      <c r="U314" s="268"/>
      <c r="V314" s="268"/>
      <c r="W314" s="268"/>
      <c r="X314" s="268"/>
      <c r="Y314" s="268"/>
      <c r="Z314" s="268"/>
      <c r="AA314" s="268"/>
      <c r="AB314" s="268"/>
      <c r="AC314" s="268"/>
      <c r="AD314" s="268"/>
      <c r="AE314" s="268"/>
      <c r="AF314" s="268"/>
      <c r="AG314" s="268"/>
      <c r="AH314" s="268"/>
      <c r="AI314" s="268"/>
      <c r="AJ314" s="268"/>
      <c r="AK314" s="268"/>
      <c r="AL314" s="268"/>
      <c r="AM314" s="268"/>
      <c r="AN314" s="268"/>
      <c r="AO314" s="268"/>
      <c r="AP314" s="268"/>
      <c r="AQ314" s="268"/>
      <c r="AR314" s="268"/>
      <c r="AS314" s="268"/>
      <c r="AT314" s="268"/>
      <c r="AU314" s="268"/>
      <c r="AV314" s="268"/>
      <c r="AW314" s="268"/>
      <c r="AX314" s="268"/>
      <c r="AY314" s="268"/>
      <c r="AZ314" s="268"/>
      <c r="BA314" s="268"/>
      <c r="BB314" s="268"/>
      <c r="BC314" s="268"/>
      <c r="BD314" s="268"/>
      <c r="BE314" s="268"/>
      <c r="BF314" s="268"/>
      <c r="BG314" s="268"/>
      <c r="BH314" s="268"/>
      <c r="BI314" s="268"/>
      <c r="BJ314" s="268"/>
      <c r="BK314" s="268"/>
      <c r="BL314" s="268"/>
      <c r="BM314" s="268"/>
      <c r="BN314" s="268"/>
      <c r="BO314" s="268"/>
      <c r="BP314" s="268"/>
      <c r="BQ314" s="268"/>
      <c r="BR314" s="268"/>
      <c r="BS314" s="268"/>
      <c r="BU314" s="229"/>
    </row>
    <row r="315" spans="1:73" s="38" customFormat="1" ht="34.5" customHeight="1">
      <c r="A315" s="266" t="s">
        <v>821</v>
      </c>
      <c r="B315" s="87"/>
      <c r="C315" s="451"/>
      <c r="D315" s="532"/>
      <c r="E315" s="405" t="s">
        <v>822</v>
      </c>
      <c r="F315" s="424"/>
      <c r="G315" s="424"/>
      <c r="H315" s="406"/>
      <c r="I315" s="467"/>
      <c r="J315" s="308">
        <f t="shared" si="37"/>
        <v>206</v>
      </c>
      <c r="K315" s="253" t="str">
        <f t="shared" si="38"/>
        <v/>
      </c>
      <c r="L315" s="309">
        <v>149</v>
      </c>
      <c r="M315" s="268">
        <v>57</v>
      </c>
      <c r="N315" s="312"/>
      <c r="O315" s="312"/>
      <c r="P315" s="268"/>
      <c r="Q315" s="268"/>
      <c r="R315" s="268"/>
      <c r="S315" s="268"/>
      <c r="T315" s="268"/>
      <c r="U315" s="268"/>
      <c r="V315" s="268"/>
      <c r="W315" s="268"/>
      <c r="X315" s="268"/>
      <c r="Y315" s="268"/>
      <c r="Z315" s="268"/>
      <c r="AA315" s="268"/>
      <c r="AB315" s="268"/>
      <c r="AC315" s="268"/>
      <c r="AD315" s="268"/>
      <c r="AE315" s="268"/>
      <c r="AF315" s="268"/>
      <c r="AG315" s="268"/>
      <c r="AH315" s="268"/>
      <c r="AI315" s="268"/>
      <c r="AJ315" s="268"/>
      <c r="AK315" s="268"/>
      <c r="AL315" s="268"/>
      <c r="AM315" s="268"/>
      <c r="AN315" s="268"/>
      <c r="AO315" s="268"/>
      <c r="AP315" s="268"/>
      <c r="AQ315" s="268"/>
      <c r="AR315" s="268"/>
      <c r="AS315" s="268"/>
      <c r="AT315" s="268"/>
      <c r="AU315" s="268"/>
      <c r="AV315" s="268"/>
      <c r="AW315" s="268"/>
      <c r="AX315" s="268"/>
      <c r="AY315" s="268"/>
      <c r="AZ315" s="268"/>
      <c r="BA315" s="268"/>
      <c r="BB315" s="268"/>
      <c r="BC315" s="268"/>
      <c r="BD315" s="268"/>
      <c r="BE315" s="268"/>
      <c r="BF315" s="268"/>
      <c r="BG315" s="268"/>
      <c r="BH315" s="268"/>
      <c r="BI315" s="268"/>
      <c r="BJ315" s="268"/>
      <c r="BK315" s="268"/>
      <c r="BL315" s="268"/>
      <c r="BM315" s="268"/>
      <c r="BN315" s="268"/>
      <c r="BO315" s="268"/>
      <c r="BP315" s="268"/>
      <c r="BQ315" s="268"/>
      <c r="BR315" s="268"/>
      <c r="BS315" s="268"/>
      <c r="BU315" s="229"/>
    </row>
    <row r="316" spans="1:73" s="38" customFormat="1" ht="34.5" customHeight="1">
      <c r="A316" s="313" t="s">
        <v>823</v>
      </c>
      <c r="B316" s="87"/>
      <c r="C316" s="451"/>
      <c r="D316" s="533"/>
      <c r="E316" s="405" t="s">
        <v>824</v>
      </c>
      <c r="F316" s="424"/>
      <c r="G316" s="424"/>
      <c r="H316" s="406"/>
      <c r="I316" s="467"/>
      <c r="J316" s="308">
        <f t="shared" si="37"/>
        <v>76</v>
      </c>
      <c r="K316" s="253" t="str">
        <f t="shared" si="38"/>
        <v/>
      </c>
      <c r="L316" s="309">
        <v>76</v>
      </c>
      <c r="M316" s="268">
        <v>0</v>
      </c>
      <c r="N316" s="268"/>
      <c r="O316" s="268"/>
      <c r="P316" s="268"/>
      <c r="Q316" s="268"/>
      <c r="R316" s="268"/>
      <c r="S316" s="268"/>
      <c r="T316" s="268"/>
      <c r="U316" s="268"/>
      <c r="V316" s="268"/>
      <c r="W316" s="268"/>
      <c r="X316" s="268"/>
      <c r="Y316" s="268"/>
      <c r="Z316" s="268"/>
      <c r="AA316" s="268"/>
      <c r="AB316" s="268"/>
      <c r="AC316" s="268"/>
      <c r="AD316" s="268"/>
      <c r="AE316" s="268"/>
      <c r="AF316" s="268"/>
      <c r="AG316" s="268"/>
      <c r="AH316" s="268"/>
      <c r="AI316" s="268"/>
      <c r="AJ316" s="268"/>
      <c r="AK316" s="268"/>
      <c r="AL316" s="268"/>
      <c r="AM316" s="268"/>
      <c r="AN316" s="268"/>
      <c r="AO316" s="268"/>
      <c r="AP316" s="268"/>
      <c r="AQ316" s="268"/>
      <c r="AR316" s="268"/>
      <c r="AS316" s="268"/>
      <c r="AT316" s="268"/>
      <c r="AU316" s="268"/>
      <c r="AV316" s="268"/>
      <c r="AW316" s="268"/>
      <c r="AX316" s="268"/>
      <c r="AY316" s="268"/>
      <c r="AZ316" s="268"/>
      <c r="BA316" s="268"/>
      <c r="BB316" s="268"/>
      <c r="BC316" s="268"/>
      <c r="BD316" s="268"/>
      <c r="BE316" s="268"/>
      <c r="BF316" s="268"/>
      <c r="BG316" s="268"/>
      <c r="BH316" s="268"/>
      <c r="BI316" s="268"/>
      <c r="BJ316" s="268"/>
      <c r="BK316" s="268"/>
      <c r="BL316" s="268"/>
      <c r="BM316" s="268"/>
      <c r="BN316" s="268"/>
      <c r="BO316" s="268"/>
      <c r="BP316" s="268"/>
      <c r="BQ316" s="268"/>
      <c r="BR316" s="268"/>
      <c r="BS316" s="268"/>
      <c r="BU316" s="229"/>
    </row>
    <row r="317" spans="1:73" s="38" customFormat="1" ht="34.5" customHeight="1">
      <c r="A317" s="313" t="s">
        <v>825</v>
      </c>
      <c r="B317" s="87"/>
      <c r="C317" s="451"/>
      <c r="D317" s="534"/>
      <c r="E317" s="405" t="s">
        <v>826</v>
      </c>
      <c r="F317" s="424"/>
      <c r="G317" s="424"/>
      <c r="H317" s="406"/>
      <c r="I317" s="467"/>
      <c r="J317" s="308">
        <f t="shared" si="37"/>
        <v>0</v>
      </c>
      <c r="K317" s="253" t="str">
        <f t="shared" si="38"/>
        <v/>
      </c>
      <c r="L317" s="309">
        <v>0</v>
      </c>
      <c r="M317" s="268">
        <v>0</v>
      </c>
      <c r="N317" s="268"/>
      <c r="O317" s="268"/>
      <c r="P317" s="268"/>
      <c r="Q317" s="268"/>
      <c r="R317" s="268"/>
      <c r="S317" s="268"/>
      <c r="T317" s="268"/>
      <c r="U317" s="268"/>
      <c r="V317" s="268"/>
      <c r="W317" s="268"/>
      <c r="X317" s="268"/>
      <c r="Y317" s="268"/>
      <c r="Z317" s="268"/>
      <c r="AA317" s="268"/>
      <c r="AB317" s="268"/>
      <c r="AC317" s="268"/>
      <c r="AD317" s="268"/>
      <c r="AE317" s="268"/>
      <c r="AF317" s="268"/>
      <c r="AG317" s="268"/>
      <c r="AH317" s="268"/>
      <c r="AI317" s="268"/>
      <c r="AJ317" s="268"/>
      <c r="AK317" s="268"/>
      <c r="AL317" s="268"/>
      <c r="AM317" s="268"/>
      <c r="AN317" s="268"/>
      <c r="AO317" s="268"/>
      <c r="AP317" s="268"/>
      <c r="AQ317" s="268"/>
      <c r="AR317" s="268"/>
      <c r="AS317" s="268"/>
      <c r="AT317" s="268"/>
      <c r="AU317" s="268"/>
      <c r="AV317" s="268"/>
      <c r="AW317" s="268"/>
      <c r="AX317" s="268"/>
      <c r="AY317" s="268"/>
      <c r="AZ317" s="268"/>
      <c r="BA317" s="268"/>
      <c r="BB317" s="268"/>
      <c r="BC317" s="268"/>
      <c r="BD317" s="268"/>
      <c r="BE317" s="268"/>
      <c r="BF317" s="268"/>
      <c r="BG317" s="268"/>
      <c r="BH317" s="268"/>
      <c r="BI317" s="268"/>
      <c r="BJ317" s="268"/>
      <c r="BK317" s="268"/>
      <c r="BL317" s="268"/>
      <c r="BM317" s="268"/>
      <c r="BN317" s="268"/>
      <c r="BO317" s="268"/>
      <c r="BP317" s="268"/>
      <c r="BQ317" s="268"/>
      <c r="BR317" s="268"/>
      <c r="BS317" s="268"/>
      <c r="BU317" s="229"/>
    </row>
    <row r="318" spans="1:73" s="38" customFormat="1" ht="34.5" customHeight="1">
      <c r="A318" s="313" t="s">
        <v>827</v>
      </c>
      <c r="B318" s="2"/>
      <c r="C318" s="451"/>
      <c r="D318" s="405" t="s">
        <v>828</v>
      </c>
      <c r="E318" s="424"/>
      <c r="F318" s="424"/>
      <c r="G318" s="424"/>
      <c r="H318" s="406"/>
      <c r="I318" s="467"/>
      <c r="J318" s="308">
        <f t="shared" si="37"/>
        <v>28123</v>
      </c>
      <c r="K318" s="253" t="str">
        <f t="shared" si="38"/>
        <v/>
      </c>
      <c r="L318" s="309">
        <v>12684</v>
      </c>
      <c r="M318" s="268">
        <v>15439</v>
      </c>
      <c r="N318" s="268"/>
      <c r="O318" s="268"/>
      <c r="P318" s="268"/>
      <c r="Q318" s="268"/>
      <c r="R318" s="268"/>
      <c r="S318" s="268"/>
      <c r="T318" s="268"/>
      <c r="U318" s="268"/>
      <c r="V318" s="268"/>
      <c r="W318" s="268"/>
      <c r="X318" s="268"/>
      <c r="Y318" s="268"/>
      <c r="Z318" s="268"/>
      <c r="AA318" s="268"/>
      <c r="AB318" s="268"/>
      <c r="AC318" s="268"/>
      <c r="AD318" s="268"/>
      <c r="AE318" s="268"/>
      <c r="AF318" s="268"/>
      <c r="AG318" s="268"/>
      <c r="AH318" s="268"/>
      <c r="AI318" s="268"/>
      <c r="AJ318" s="268"/>
      <c r="AK318" s="268"/>
      <c r="AL318" s="268"/>
      <c r="AM318" s="268"/>
      <c r="AN318" s="268"/>
      <c r="AO318" s="268"/>
      <c r="AP318" s="268"/>
      <c r="AQ318" s="268"/>
      <c r="AR318" s="268"/>
      <c r="AS318" s="268"/>
      <c r="AT318" s="268"/>
      <c r="AU318" s="268"/>
      <c r="AV318" s="268"/>
      <c r="AW318" s="268"/>
      <c r="AX318" s="268"/>
      <c r="AY318" s="268"/>
      <c r="AZ318" s="268"/>
      <c r="BA318" s="268"/>
      <c r="BB318" s="268"/>
      <c r="BC318" s="268"/>
      <c r="BD318" s="268"/>
      <c r="BE318" s="268"/>
      <c r="BF318" s="268"/>
      <c r="BG318" s="268"/>
      <c r="BH318" s="268"/>
      <c r="BI318" s="268"/>
      <c r="BJ318" s="268"/>
      <c r="BK318" s="268"/>
      <c r="BL318" s="268"/>
      <c r="BM318" s="268"/>
      <c r="BN318" s="268"/>
      <c r="BO318" s="268"/>
      <c r="BP318" s="268"/>
      <c r="BQ318" s="268"/>
      <c r="BR318" s="268"/>
      <c r="BS318" s="268"/>
      <c r="BU318" s="229"/>
    </row>
    <row r="319" spans="1:73" s="38" customFormat="1" ht="34.5" customHeight="1">
      <c r="A319" s="313" t="s">
        <v>829</v>
      </c>
      <c r="B319" s="2"/>
      <c r="C319" s="451"/>
      <c r="D319" s="405" t="s">
        <v>830</v>
      </c>
      <c r="E319" s="424"/>
      <c r="F319" s="424"/>
      <c r="G319" s="424"/>
      <c r="H319" s="406"/>
      <c r="I319" s="414"/>
      <c r="J319" s="308">
        <f t="shared" si="37"/>
        <v>315</v>
      </c>
      <c r="K319" s="253" t="str">
        <f t="shared" si="38"/>
        <v/>
      </c>
      <c r="L319" s="309">
        <v>246</v>
      </c>
      <c r="M319" s="268">
        <v>69</v>
      </c>
      <c r="N319" s="268"/>
      <c r="O319" s="268"/>
      <c r="P319" s="268"/>
      <c r="Q319" s="268"/>
      <c r="R319" s="268"/>
      <c r="S319" s="268"/>
      <c r="T319" s="268"/>
      <c r="U319" s="268"/>
      <c r="V319" s="268"/>
      <c r="W319" s="268"/>
      <c r="X319" s="268"/>
      <c r="Y319" s="268"/>
      <c r="Z319" s="268"/>
      <c r="AA319" s="268"/>
      <c r="AB319" s="268"/>
      <c r="AC319" s="268"/>
      <c r="AD319" s="268"/>
      <c r="AE319" s="268"/>
      <c r="AF319" s="268"/>
      <c r="AG319" s="268"/>
      <c r="AH319" s="268"/>
      <c r="AI319" s="268"/>
      <c r="AJ319" s="268"/>
      <c r="AK319" s="268"/>
      <c r="AL319" s="268"/>
      <c r="AM319" s="268"/>
      <c r="AN319" s="268"/>
      <c r="AO319" s="268"/>
      <c r="AP319" s="268"/>
      <c r="AQ319" s="268"/>
      <c r="AR319" s="268"/>
      <c r="AS319" s="268"/>
      <c r="AT319" s="268"/>
      <c r="AU319" s="268"/>
      <c r="AV319" s="268"/>
      <c r="AW319" s="268"/>
      <c r="AX319" s="268"/>
      <c r="AY319" s="268"/>
      <c r="AZ319" s="268"/>
      <c r="BA319" s="268"/>
      <c r="BB319" s="268"/>
      <c r="BC319" s="268"/>
      <c r="BD319" s="268"/>
      <c r="BE319" s="268"/>
      <c r="BF319" s="268"/>
      <c r="BG319" s="268"/>
      <c r="BH319" s="268"/>
      <c r="BI319" s="268"/>
      <c r="BJ319" s="268"/>
      <c r="BK319" s="268"/>
      <c r="BL319" s="268"/>
      <c r="BM319" s="268"/>
      <c r="BN319" s="268"/>
      <c r="BO319" s="268"/>
      <c r="BP319" s="268"/>
      <c r="BQ319" s="268"/>
      <c r="BR319" s="268"/>
      <c r="BS319" s="268"/>
      <c r="BU319" s="229"/>
    </row>
    <row r="320" spans="1:73" s="38" customFormat="1">
      <c r="B320" s="24"/>
      <c r="C320" s="257"/>
      <c r="D320" s="24"/>
      <c r="E320" s="24"/>
      <c r="F320" s="24"/>
      <c r="G320" s="24"/>
      <c r="H320" s="16"/>
      <c r="I320" s="16"/>
      <c r="J320" s="82"/>
      <c r="K320" s="83"/>
      <c r="L320" s="83"/>
      <c r="M320" s="83"/>
      <c r="N320" s="234"/>
      <c r="BU320" s="229"/>
    </row>
    <row r="321" spans="1:73" s="38" customFormat="1">
      <c r="B321" s="87"/>
      <c r="C321" s="51"/>
      <c r="D321" s="51"/>
      <c r="E321" s="51"/>
      <c r="F321" s="51"/>
      <c r="G321" s="51"/>
      <c r="H321" s="52"/>
      <c r="I321" s="52"/>
      <c r="J321" s="82"/>
      <c r="K321" s="83"/>
      <c r="L321" s="83"/>
      <c r="M321" s="83"/>
      <c r="N321" s="234"/>
      <c r="BU321" s="229"/>
    </row>
    <row r="322" spans="1:73" s="38" customFormat="1">
      <c r="B322" s="2"/>
      <c r="C322" s="157"/>
      <c r="D322" s="3"/>
      <c r="E322" s="3"/>
      <c r="F322" s="3"/>
      <c r="G322" s="3"/>
      <c r="H322" s="4"/>
      <c r="I322" s="4"/>
      <c r="J322" s="7"/>
      <c r="K322" s="6"/>
      <c r="L322" s="6"/>
      <c r="M322" s="6"/>
      <c r="N322" s="244"/>
      <c r="BU322" s="229"/>
    </row>
    <row r="323" spans="1:73" s="38" customFormat="1">
      <c r="B323" s="137" t="s">
        <v>831</v>
      </c>
      <c r="C323" s="22"/>
      <c r="D323" s="22"/>
      <c r="E323" s="22"/>
      <c r="F323" s="22"/>
      <c r="G323" s="22"/>
      <c r="H323" s="16"/>
      <c r="I323" s="16"/>
      <c r="J323" s="7"/>
      <c r="K323" s="6"/>
      <c r="L323" s="6"/>
      <c r="M323" s="6"/>
      <c r="N323" s="244"/>
      <c r="BU323" s="229"/>
    </row>
    <row r="324" spans="1:73">
      <c r="B324" s="24"/>
      <c r="C324" s="24"/>
      <c r="D324" s="24"/>
      <c r="E324" s="24"/>
      <c r="F324" s="24"/>
      <c r="G324" s="24"/>
      <c r="H324" s="16"/>
      <c r="I324" s="16"/>
      <c r="L324" s="39"/>
      <c r="M324" s="39"/>
      <c r="N324" s="200"/>
      <c r="O324" s="1"/>
      <c r="P324" s="1"/>
      <c r="Q324" s="1"/>
      <c r="R324" s="1"/>
      <c r="S324" s="1"/>
    </row>
    <row r="325" spans="1:73" ht="51" customHeight="1">
      <c r="B325" s="24"/>
      <c r="J325" s="72" t="s">
        <v>4</v>
      </c>
      <c r="K325" s="223"/>
      <c r="L325" s="197" t="str">
        <f>IF(ISBLANK(L$9),"",L$9)</f>
        <v>一般病棟</v>
      </c>
      <c r="M325" s="214" t="str">
        <f t="shared" ref="M325:BS325" si="39">IF(ISBLANK(M$9),"",M$9)</f>
        <v>療養病棟</v>
      </c>
      <c r="N325" s="214" t="str">
        <f t="shared" si="39"/>
        <v/>
      </c>
      <c r="O325" s="214" t="str">
        <f t="shared" si="39"/>
        <v/>
      </c>
      <c r="P325" s="214" t="str">
        <f t="shared" si="39"/>
        <v/>
      </c>
      <c r="Q325" s="214" t="str">
        <f t="shared" si="39"/>
        <v/>
      </c>
      <c r="R325" s="214" t="str">
        <f t="shared" si="39"/>
        <v/>
      </c>
      <c r="S325" s="214" t="str">
        <f t="shared" si="39"/>
        <v/>
      </c>
      <c r="T325" s="214" t="str">
        <f t="shared" si="39"/>
        <v/>
      </c>
      <c r="U325" s="214" t="str">
        <f t="shared" si="39"/>
        <v/>
      </c>
      <c r="V325" s="214" t="str">
        <f t="shared" si="39"/>
        <v/>
      </c>
      <c r="W325" s="214" t="str">
        <f t="shared" si="39"/>
        <v/>
      </c>
      <c r="X325" s="214" t="str">
        <f t="shared" si="39"/>
        <v/>
      </c>
      <c r="Y325" s="214" t="str">
        <f t="shared" si="39"/>
        <v/>
      </c>
      <c r="Z325" s="214" t="str">
        <f t="shared" si="39"/>
        <v/>
      </c>
      <c r="AA325" s="214" t="str">
        <f t="shared" si="39"/>
        <v/>
      </c>
      <c r="AB325" s="214" t="str">
        <f t="shared" si="39"/>
        <v/>
      </c>
      <c r="AC325" s="214" t="str">
        <f t="shared" si="39"/>
        <v/>
      </c>
      <c r="AD325" s="214" t="str">
        <f t="shared" si="39"/>
        <v/>
      </c>
      <c r="AE325" s="214" t="str">
        <f t="shared" si="39"/>
        <v/>
      </c>
      <c r="AF325" s="214" t="str">
        <f t="shared" si="39"/>
        <v/>
      </c>
      <c r="AG325" s="214" t="str">
        <f t="shared" si="39"/>
        <v/>
      </c>
      <c r="AH325" s="214" t="str">
        <f t="shared" si="39"/>
        <v/>
      </c>
      <c r="AI325" s="214" t="str">
        <f t="shared" si="39"/>
        <v/>
      </c>
      <c r="AJ325" s="214" t="str">
        <f t="shared" si="39"/>
        <v/>
      </c>
      <c r="AK325" s="214" t="str">
        <f t="shared" si="39"/>
        <v/>
      </c>
      <c r="AL325" s="214" t="str">
        <f t="shared" si="39"/>
        <v/>
      </c>
      <c r="AM325" s="214" t="str">
        <f t="shared" si="39"/>
        <v/>
      </c>
      <c r="AN325" s="214" t="str">
        <f t="shared" si="39"/>
        <v/>
      </c>
      <c r="AO325" s="214" t="str">
        <f t="shared" si="39"/>
        <v/>
      </c>
      <c r="AP325" s="214" t="str">
        <f t="shared" si="39"/>
        <v/>
      </c>
      <c r="AQ325" s="214" t="str">
        <f t="shared" si="39"/>
        <v/>
      </c>
      <c r="AR325" s="214" t="str">
        <f t="shared" si="39"/>
        <v/>
      </c>
      <c r="AS325" s="214" t="str">
        <f t="shared" si="39"/>
        <v/>
      </c>
      <c r="AT325" s="214" t="str">
        <f t="shared" si="39"/>
        <v/>
      </c>
      <c r="AU325" s="214" t="str">
        <f t="shared" si="39"/>
        <v/>
      </c>
      <c r="AV325" s="214" t="str">
        <f t="shared" si="39"/>
        <v/>
      </c>
      <c r="AW325" s="214" t="str">
        <f t="shared" si="39"/>
        <v/>
      </c>
      <c r="AX325" s="214" t="str">
        <f t="shared" si="39"/>
        <v/>
      </c>
      <c r="AY325" s="214" t="str">
        <f t="shared" si="39"/>
        <v/>
      </c>
      <c r="AZ325" s="214" t="str">
        <f t="shared" si="39"/>
        <v/>
      </c>
      <c r="BA325" s="214" t="str">
        <f t="shared" si="39"/>
        <v/>
      </c>
      <c r="BB325" s="214" t="str">
        <f t="shared" si="39"/>
        <v/>
      </c>
      <c r="BC325" s="214" t="str">
        <f t="shared" si="39"/>
        <v/>
      </c>
      <c r="BD325" s="214" t="str">
        <f t="shared" si="39"/>
        <v/>
      </c>
      <c r="BE325" s="214" t="str">
        <f t="shared" si="39"/>
        <v/>
      </c>
      <c r="BF325" s="214" t="str">
        <f t="shared" si="39"/>
        <v/>
      </c>
      <c r="BG325" s="214" t="str">
        <f t="shared" si="39"/>
        <v/>
      </c>
      <c r="BH325" s="214" t="str">
        <f t="shared" si="39"/>
        <v/>
      </c>
      <c r="BI325" s="214" t="str">
        <f t="shared" si="39"/>
        <v/>
      </c>
      <c r="BJ325" s="214" t="str">
        <f t="shared" si="39"/>
        <v/>
      </c>
      <c r="BK325" s="214" t="str">
        <f t="shared" si="39"/>
        <v/>
      </c>
      <c r="BL325" s="214" t="str">
        <f t="shared" si="39"/>
        <v/>
      </c>
      <c r="BM325" s="214" t="str">
        <f t="shared" si="39"/>
        <v/>
      </c>
      <c r="BN325" s="214" t="str">
        <f t="shared" si="39"/>
        <v/>
      </c>
      <c r="BO325" s="214" t="str">
        <f t="shared" si="39"/>
        <v/>
      </c>
      <c r="BP325" s="214" t="str">
        <f t="shared" si="39"/>
        <v/>
      </c>
      <c r="BQ325" s="214" t="str">
        <f t="shared" si="39"/>
        <v/>
      </c>
      <c r="BR325" s="214" t="str">
        <f t="shared" si="39"/>
        <v/>
      </c>
      <c r="BS325" s="214" t="str">
        <f t="shared" si="39"/>
        <v/>
      </c>
    </row>
    <row r="326" spans="1:73" ht="20.25" customHeight="1">
      <c r="C326" s="51"/>
      <c r="I326" s="75" t="s">
        <v>67</v>
      </c>
      <c r="J326" s="76"/>
      <c r="K326" s="77"/>
      <c r="L326" s="224" t="str">
        <f>IF(ISBLANK(L$95),"",L$95)</f>
        <v>回復期</v>
      </c>
      <c r="M326" s="214" t="str">
        <f t="shared" ref="M326:BS326" si="40">IF(ISBLANK(M$95),"",M$95)</f>
        <v>慢性期</v>
      </c>
      <c r="N326" s="214" t="str">
        <f t="shared" si="40"/>
        <v/>
      </c>
      <c r="O326" s="214" t="str">
        <f t="shared" si="40"/>
        <v/>
      </c>
      <c r="P326" s="214" t="str">
        <f t="shared" si="40"/>
        <v/>
      </c>
      <c r="Q326" s="214" t="str">
        <f t="shared" si="40"/>
        <v/>
      </c>
      <c r="R326" s="214" t="str">
        <f t="shared" si="40"/>
        <v/>
      </c>
      <c r="S326" s="214" t="str">
        <f t="shared" si="40"/>
        <v/>
      </c>
      <c r="T326" s="214" t="str">
        <f t="shared" si="40"/>
        <v/>
      </c>
      <c r="U326" s="214" t="str">
        <f t="shared" si="40"/>
        <v/>
      </c>
      <c r="V326" s="214" t="str">
        <f t="shared" si="40"/>
        <v/>
      </c>
      <c r="W326" s="214" t="str">
        <f t="shared" si="40"/>
        <v/>
      </c>
      <c r="X326" s="214" t="str">
        <f t="shared" si="40"/>
        <v/>
      </c>
      <c r="Y326" s="214" t="str">
        <f t="shared" si="40"/>
        <v/>
      </c>
      <c r="Z326" s="214" t="str">
        <f t="shared" si="40"/>
        <v/>
      </c>
      <c r="AA326" s="214" t="str">
        <f t="shared" si="40"/>
        <v/>
      </c>
      <c r="AB326" s="214" t="str">
        <f t="shared" si="40"/>
        <v/>
      </c>
      <c r="AC326" s="214" t="str">
        <f t="shared" si="40"/>
        <v/>
      </c>
      <c r="AD326" s="214" t="str">
        <f t="shared" si="40"/>
        <v/>
      </c>
      <c r="AE326" s="214" t="str">
        <f t="shared" si="40"/>
        <v/>
      </c>
      <c r="AF326" s="214" t="str">
        <f t="shared" si="40"/>
        <v/>
      </c>
      <c r="AG326" s="214" t="str">
        <f t="shared" si="40"/>
        <v/>
      </c>
      <c r="AH326" s="214" t="str">
        <f t="shared" si="40"/>
        <v/>
      </c>
      <c r="AI326" s="214" t="str">
        <f t="shared" si="40"/>
        <v/>
      </c>
      <c r="AJ326" s="214" t="str">
        <f t="shared" si="40"/>
        <v/>
      </c>
      <c r="AK326" s="214" t="str">
        <f t="shared" si="40"/>
        <v/>
      </c>
      <c r="AL326" s="214" t="str">
        <f t="shared" si="40"/>
        <v/>
      </c>
      <c r="AM326" s="214" t="str">
        <f t="shared" si="40"/>
        <v/>
      </c>
      <c r="AN326" s="214" t="str">
        <f t="shared" si="40"/>
        <v/>
      </c>
      <c r="AO326" s="214" t="str">
        <f t="shared" si="40"/>
        <v/>
      </c>
      <c r="AP326" s="214" t="str">
        <f t="shared" si="40"/>
        <v/>
      </c>
      <c r="AQ326" s="214" t="str">
        <f t="shared" si="40"/>
        <v/>
      </c>
      <c r="AR326" s="214" t="str">
        <f t="shared" si="40"/>
        <v/>
      </c>
      <c r="AS326" s="214" t="str">
        <f t="shared" si="40"/>
        <v/>
      </c>
      <c r="AT326" s="214" t="str">
        <f t="shared" si="40"/>
        <v/>
      </c>
      <c r="AU326" s="214" t="str">
        <f t="shared" si="40"/>
        <v/>
      </c>
      <c r="AV326" s="214" t="str">
        <f t="shared" si="40"/>
        <v/>
      </c>
      <c r="AW326" s="214" t="str">
        <f t="shared" si="40"/>
        <v/>
      </c>
      <c r="AX326" s="214" t="str">
        <f t="shared" si="40"/>
        <v/>
      </c>
      <c r="AY326" s="214" t="str">
        <f t="shared" si="40"/>
        <v/>
      </c>
      <c r="AZ326" s="214" t="str">
        <f t="shared" si="40"/>
        <v/>
      </c>
      <c r="BA326" s="214" t="str">
        <f t="shared" si="40"/>
        <v/>
      </c>
      <c r="BB326" s="214" t="str">
        <f t="shared" si="40"/>
        <v/>
      </c>
      <c r="BC326" s="214" t="str">
        <f t="shared" si="40"/>
        <v/>
      </c>
      <c r="BD326" s="214" t="str">
        <f t="shared" si="40"/>
        <v/>
      </c>
      <c r="BE326" s="214" t="str">
        <f t="shared" si="40"/>
        <v/>
      </c>
      <c r="BF326" s="214" t="str">
        <f t="shared" si="40"/>
        <v/>
      </c>
      <c r="BG326" s="214" t="str">
        <f t="shared" si="40"/>
        <v/>
      </c>
      <c r="BH326" s="214" t="str">
        <f t="shared" si="40"/>
        <v/>
      </c>
      <c r="BI326" s="214" t="str">
        <f t="shared" si="40"/>
        <v/>
      </c>
      <c r="BJ326" s="214" t="str">
        <f t="shared" si="40"/>
        <v/>
      </c>
      <c r="BK326" s="214" t="str">
        <f t="shared" si="40"/>
        <v/>
      </c>
      <c r="BL326" s="214" t="str">
        <f t="shared" si="40"/>
        <v/>
      </c>
      <c r="BM326" s="214" t="str">
        <f t="shared" si="40"/>
        <v/>
      </c>
      <c r="BN326" s="214" t="str">
        <f t="shared" si="40"/>
        <v/>
      </c>
      <c r="BO326" s="214" t="str">
        <f t="shared" si="40"/>
        <v/>
      </c>
      <c r="BP326" s="214" t="str">
        <f t="shared" si="40"/>
        <v/>
      </c>
      <c r="BQ326" s="214" t="str">
        <f t="shared" si="40"/>
        <v/>
      </c>
      <c r="BR326" s="214" t="str">
        <f t="shared" si="40"/>
        <v/>
      </c>
      <c r="BS326" s="214" t="str">
        <f t="shared" si="40"/>
        <v/>
      </c>
    </row>
    <row r="327" spans="1:73" s="38" customFormat="1" ht="34.5" customHeight="1">
      <c r="A327" s="314" t="s">
        <v>832</v>
      </c>
      <c r="B327" s="2"/>
      <c r="C327" s="450" t="s">
        <v>231</v>
      </c>
      <c r="D327" s="405" t="s">
        <v>820</v>
      </c>
      <c r="E327" s="424"/>
      <c r="F327" s="424"/>
      <c r="G327" s="424"/>
      <c r="H327" s="406"/>
      <c r="I327" s="410" t="s">
        <v>244</v>
      </c>
      <c r="J327" s="308">
        <f t="shared" ref="J327:J344" si="41">IF(SUM(L327:BS327)=0,IF(COUNTIF(L327:BS327,"未確認")&gt;0,"未確認",IF(COUNTIF(L327:BS327,"~*")&gt;0,"*",SUM(L327:BS327))),SUM(L327:BS327))</f>
        <v>282</v>
      </c>
      <c r="K327" s="253" t="str">
        <f t="shared" ref="K327:K344" si="42">IF(OR(COUNTIF(L327:BS327,"未確認")&gt;0,COUNTIF(L327:BS327,"~*")&gt;0),"※","")</f>
        <v/>
      </c>
      <c r="L327" s="309">
        <v>225</v>
      </c>
      <c r="M327" s="268">
        <v>57</v>
      </c>
      <c r="N327" s="268"/>
      <c r="O327" s="268"/>
      <c r="P327" s="268"/>
      <c r="Q327" s="268"/>
      <c r="R327" s="268"/>
      <c r="S327" s="268"/>
      <c r="T327" s="268"/>
      <c r="U327" s="268"/>
      <c r="V327" s="268"/>
      <c r="W327" s="268"/>
      <c r="X327" s="268"/>
      <c r="Y327" s="268"/>
      <c r="Z327" s="268"/>
      <c r="AA327" s="268"/>
      <c r="AB327" s="268"/>
      <c r="AC327" s="268"/>
      <c r="AD327" s="268"/>
      <c r="AE327" s="268"/>
      <c r="AF327" s="268"/>
      <c r="AG327" s="268"/>
      <c r="AH327" s="268"/>
      <c r="AI327" s="268"/>
      <c r="AJ327" s="268"/>
      <c r="AK327" s="268"/>
      <c r="AL327" s="268"/>
      <c r="AM327" s="268"/>
      <c r="AN327" s="268"/>
      <c r="AO327" s="268"/>
      <c r="AP327" s="268"/>
      <c r="AQ327" s="268"/>
      <c r="AR327" s="268"/>
      <c r="AS327" s="268"/>
      <c r="AT327" s="268"/>
      <c r="AU327" s="268"/>
      <c r="AV327" s="268"/>
      <c r="AW327" s="268"/>
      <c r="AX327" s="268"/>
      <c r="AY327" s="268"/>
      <c r="AZ327" s="268"/>
      <c r="BA327" s="268"/>
      <c r="BB327" s="268"/>
      <c r="BC327" s="268"/>
      <c r="BD327" s="268"/>
      <c r="BE327" s="268"/>
      <c r="BF327" s="268"/>
      <c r="BG327" s="268"/>
      <c r="BH327" s="268"/>
      <c r="BI327" s="268"/>
      <c r="BJ327" s="268"/>
      <c r="BK327" s="268"/>
      <c r="BL327" s="268"/>
      <c r="BM327" s="268"/>
      <c r="BN327" s="268"/>
      <c r="BO327" s="268"/>
      <c r="BP327" s="268"/>
      <c r="BQ327" s="268"/>
      <c r="BR327" s="268"/>
      <c r="BS327" s="268"/>
      <c r="BU327" s="229"/>
    </row>
    <row r="328" spans="1:73" s="38" customFormat="1" ht="34.5" customHeight="1">
      <c r="A328" s="314" t="s">
        <v>833</v>
      </c>
      <c r="B328" s="2"/>
      <c r="C328" s="450"/>
      <c r="D328" s="463" t="s">
        <v>834</v>
      </c>
      <c r="E328" s="397" t="s">
        <v>835</v>
      </c>
      <c r="F328" s="415"/>
      <c r="G328" s="415"/>
      <c r="H328" s="398"/>
      <c r="I328" s="455"/>
      <c r="J328" s="308">
        <f t="shared" si="41"/>
        <v>57</v>
      </c>
      <c r="K328" s="253" t="str">
        <f t="shared" si="42"/>
        <v/>
      </c>
      <c r="L328" s="309">
        <v>0</v>
      </c>
      <c r="M328" s="268">
        <v>57</v>
      </c>
      <c r="N328" s="268"/>
      <c r="O328" s="268"/>
      <c r="P328" s="268"/>
      <c r="Q328" s="268"/>
      <c r="R328" s="268"/>
      <c r="S328" s="268"/>
      <c r="T328" s="268"/>
      <c r="U328" s="268"/>
      <c r="V328" s="268"/>
      <c r="W328" s="268"/>
      <c r="X328" s="268"/>
      <c r="Y328" s="268"/>
      <c r="Z328" s="268"/>
      <c r="AA328" s="268"/>
      <c r="AB328" s="268"/>
      <c r="AC328" s="268"/>
      <c r="AD328" s="268"/>
      <c r="AE328" s="268"/>
      <c r="AF328" s="268"/>
      <c r="AG328" s="268"/>
      <c r="AH328" s="268"/>
      <c r="AI328" s="268"/>
      <c r="AJ328" s="268"/>
      <c r="AK328" s="268"/>
      <c r="AL328" s="268"/>
      <c r="AM328" s="268"/>
      <c r="AN328" s="268"/>
      <c r="AO328" s="268"/>
      <c r="AP328" s="268"/>
      <c r="AQ328" s="268"/>
      <c r="AR328" s="268"/>
      <c r="AS328" s="268"/>
      <c r="AT328" s="268"/>
      <c r="AU328" s="268"/>
      <c r="AV328" s="268"/>
      <c r="AW328" s="268"/>
      <c r="AX328" s="268"/>
      <c r="AY328" s="268"/>
      <c r="AZ328" s="268"/>
      <c r="BA328" s="268"/>
      <c r="BB328" s="268"/>
      <c r="BC328" s="268"/>
      <c r="BD328" s="268"/>
      <c r="BE328" s="268"/>
      <c r="BF328" s="268"/>
      <c r="BG328" s="268"/>
      <c r="BH328" s="268"/>
      <c r="BI328" s="268"/>
      <c r="BJ328" s="268"/>
      <c r="BK328" s="268"/>
      <c r="BL328" s="268"/>
      <c r="BM328" s="268"/>
      <c r="BN328" s="268"/>
      <c r="BO328" s="268"/>
      <c r="BP328" s="268"/>
      <c r="BQ328" s="268"/>
      <c r="BR328" s="268"/>
      <c r="BS328" s="268"/>
      <c r="BU328" s="229"/>
    </row>
    <row r="329" spans="1:73" s="38" customFormat="1" ht="34.5" customHeight="1">
      <c r="A329" s="314" t="s">
        <v>836</v>
      </c>
      <c r="B329" s="2"/>
      <c r="C329" s="450"/>
      <c r="D329" s="450"/>
      <c r="E329" s="405" t="s">
        <v>247</v>
      </c>
      <c r="F329" s="424"/>
      <c r="G329" s="424"/>
      <c r="H329" s="406"/>
      <c r="I329" s="455"/>
      <c r="J329" s="308">
        <f t="shared" si="41"/>
        <v>46</v>
      </c>
      <c r="K329" s="253" t="str">
        <f t="shared" si="42"/>
        <v/>
      </c>
      <c r="L329" s="309">
        <v>46</v>
      </c>
      <c r="M329" s="268">
        <v>0</v>
      </c>
      <c r="N329" s="268"/>
      <c r="O329" s="268"/>
      <c r="P329" s="268"/>
      <c r="Q329" s="268"/>
      <c r="R329" s="268"/>
      <c r="S329" s="268"/>
      <c r="T329" s="268"/>
      <c r="U329" s="268"/>
      <c r="V329" s="268"/>
      <c r="W329" s="268"/>
      <c r="X329" s="268"/>
      <c r="Y329" s="268"/>
      <c r="Z329" s="268"/>
      <c r="AA329" s="268"/>
      <c r="AB329" s="268"/>
      <c r="AC329" s="268"/>
      <c r="AD329" s="268"/>
      <c r="AE329" s="268"/>
      <c r="AF329" s="268"/>
      <c r="AG329" s="268"/>
      <c r="AH329" s="268"/>
      <c r="AI329" s="268"/>
      <c r="AJ329" s="268"/>
      <c r="AK329" s="268"/>
      <c r="AL329" s="268"/>
      <c r="AM329" s="268"/>
      <c r="AN329" s="268"/>
      <c r="AO329" s="268"/>
      <c r="AP329" s="268"/>
      <c r="AQ329" s="268"/>
      <c r="AR329" s="268"/>
      <c r="AS329" s="268"/>
      <c r="AT329" s="268"/>
      <c r="AU329" s="268"/>
      <c r="AV329" s="268"/>
      <c r="AW329" s="268"/>
      <c r="AX329" s="268"/>
      <c r="AY329" s="268"/>
      <c r="AZ329" s="268"/>
      <c r="BA329" s="268"/>
      <c r="BB329" s="268"/>
      <c r="BC329" s="268"/>
      <c r="BD329" s="268"/>
      <c r="BE329" s="268"/>
      <c r="BF329" s="268"/>
      <c r="BG329" s="268"/>
      <c r="BH329" s="268"/>
      <c r="BI329" s="268"/>
      <c r="BJ329" s="268"/>
      <c r="BK329" s="268"/>
      <c r="BL329" s="268"/>
      <c r="BM329" s="268"/>
      <c r="BN329" s="268"/>
      <c r="BO329" s="268"/>
      <c r="BP329" s="268"/>
      <c r="BQ329" s="268"/>
      <c r="BR329" s="268"/>
      <c r="BS329" s="268"/>
      <c r="BU329" s="229"/>
    </row>
    <row r="330" spans="1:73" s="38" customFormat="1" ht="34.5" customHeight="1">
      <c r="A330" s="314" t="s">
        <v>837</v>
      </c>
      <c r="B330" s="2"/>
      <c r="C330" s="450"/>
      <c r="D330" s="450"/>
      <c r="E330" s="405" t="s">
        <v>249</v>
      </c>
      <c r="F330" s="424"/>
      <c r="G330" s="424"/>
      <c r="H330" s="406"/>
      <c r="I330" s="455"/>
      <c r="J330" s="308">
        <f t="shared" si="41"/>
        <v>105</v>
      </c>
      <c r="K330" s="253" t="str">
        <f t="shared" si="42"/>
        <v/>
      </c>
      <c r="L330" s="309">
        <v>105</v>
      </c>
      <c r="M330" s="268">
        <v>0</v>
      </c>
      <c r="N330" s="268"/>
      <c r="O330" s="268"/>
      <c r="P330" s="268"/>
      <c r="Q330" s="268"/>
      <c r="R330" s="268"/>
      <c r="S330" s="268"/>
      <c r="T330" s="268"/>
      <c r="U330" s="268"/>
      <c r="V330" s="268"/>
      <c r="W330" s="268"/>
      <c r="X330" s="268"/>
      <c r="Y330" s="268"/>
      <c r="Z330" s="268"/>
      <c r="AA330" s="268"/>
      <c r="AB330" s="268"/>
      <c r="AC330" s="268"/>
      <c r="AD330" s="268"/>
      <c r="AE330" s="268"/>
      <c r="AF330" s="268"/>
      <c r="AG330" s="268"/>
      <c r="AH330" s="268"/>
      <c r="AI330" s="268"/>
      <c r="AJ330" s="268"/>
      <c r="AK330" s="268"/>
      <c r="AL330" s="268"/>
      <c r="AM330" s="268"/>
      <c r="AN330" s="268"/>
      <c r="AO330" s="268"/>
      <c r="AP330" s="268"/>
      <c r="AQ330" s="268"/>
      <c r="AR330" s="268"/>
      <c r="AS330" s="268"/>
      <c r="AT330" s="268"/>
      <c r="AU330" s="268"/>
      <c r="AV330" s="268"/>
      <c r="AW330" s="268"/>
      <c r="AX330" s="268"/>
      <c r="AY330" s="268"/>
      <c r="AZ330" s="268"/>
      <c r="BA330" s="268"/>
      <c r="BB330" s="268"/>
      <c r="BC330" s="268"/>
      <c r="BD330" s="268"/>
      <c r="BE330" s="268"/>
      <c r="BF330" s="268"/>
      <c r="BG330" s="268"/>
      <c r="BH330" s="268"/>
      <c r="BI330" s="268"/>
      <c r="BJ330" s="268"/>
      <c r="BK330" s="268"/>
      <c r="BL330" s="268"/>
      <c r="BM330" s="268"/>
      <c r="BN330" s="268"/>
      <c r="BO330" s="268"/>
      <c r="BP330" s="268"/>
      <c r="BQ330" s="268"/>
      <c r="BR330" s="268"/>
      <c r="BS330" s="268"/>
      <c r="BU330" s="229"/>
    </row>
    <row r="331" spans="1:73" s="38" customFormat="1" ht="34.5" customHeight="1">
      <c r="A331" s="314" t="s">
        <v>838</v>
      </c>
      <c r="B331" s="2"/>
      <c r="C331" s="450"/>
      <c r="D331" s="450"/>
      <c r="E331" s="407" t="s">
        <v>251</v>
      </c>
      <c r="F331" s="408"/>
      <c r="G331" s="408"/>
      <c r="H331" s="409"/>
      <c r="I331" s="455"/>
      <c r="J331" s="308">
        <f t="shared" si="41"/>
        <v>74</v>
      </c>
      <c r="K331" s="253" t="str">
        <f t="shared" si="42"/>
        <v/>
      </c>
      <c r="L331" s="309">
        <v>74</v>
      </c>
      <c r="M331" s="268">
        <v>0</v>
      </c>
      <c r="N331" s="268"/>
      <c r="O331" s="268"/>
      <c r="P331" s="268"/>
      <c r="Q331" s="268"/>
      <c r="R331" s="268"/>
      <c r="S331" s="268"/>
      <c r="T331" s="268"/>
      <c r="U331" s="268"/>
      <c r="V331" s="268"/>
      <c r="W331" s="268"/>
      <c r="X331" s="268"/>
      <c r="Y331" s="268"/>
      <c r="Z331" s="268"/>
      <c r="AA331" s="268"/>
      <c r="AB331" s="268"/>
      <c r="AC331" s="268"/>
      <c r="AD331" s="268"/>
      <c r="AE331" s="268"/>
      <c r="AF331" s="268"/>
      <c r="AG331" s="268"/>
      <c r="AH331" s="268"/>
      <c r="AI331" s="268"/>
      <c r="AJ331" s="268"/>
      <c r="AK331" s="268"/>
      <c r="AL331" s="268"/>
      <c r="AM331" s="268"/>
      <c r="AN331" s="268"/>
      <c r="AO331" s="268"/>
      <c r="AP331" s="268"/>
      <c r="AQ331" s="268"/>
      <c r="AR331" s="268"/>
      <c r="AS331" s="268"/>
      <c r="AT331" s="268"/>
      <c r="AU331" s="268"/>
      <c r="AV331" s="268"/>
      <c r="AW331" s="268"/>
      <c r="AX331" s="268"/>
      <c r="AY331" s="268"/>
      <c r="AZ331" s="268"/>
      <c r="BA331" s="268"/>
      <c r="BB331" s="268"/>
      <c r="BC331" s="268"/>
      <c r="BD331" s="268"/>
      <c r="BE331" s="268"/>
      <c r="BF331" s="268"/>
      <c r="BG331" s="268"/>
      <c r="BH331" s="268"/>
      <c r="BI331" s="268"/>
      <c r="BJ331" s="268"/>
      <c r="BK331" s="268"/>
      <c r="BL331" s="268"/>
      <c r="BM331" s="268"/>
      <c r="BN331" s="268"/>
      <c r="BO331" s="268"/>
      <c r="BP331" s="268"/>
      <c r="BQ331" s="268"/>
      <c r="BR331" s="268"/>
      <c r="BS331" s="268"/>
      <c r="BU331" s="229"/>
    </row>
    <row r="332" spans="1:73" s="38" customFormat="1" ht="34.5" customHeight="1">
      <c r="A332" s="314" t="s">
        <v>839</v>
      </c>
      <c r="B332" s="2"/>
      <c r="C332" s="450"/>
      <c r="D332" s="450"/>
      <c r="E332" s="407" t="s">
        <v>253</v>
      </c>
      <c r="F332" s="408"/>
      <c r="G332" s="408"/>
      <c r="H332" s="409"/>
      <c r="I332" s="455"/>
      <c r="J332" s="308">
        <f t="shared" si="41"/>
        <v>0</v>
      </c>
      <c r="K332" s="253" t="str">
        <f t="shared" si="42"/>
        <v/>
      </c>
      <c r="L332" s="309">
        <v>0</v>
      </c>
      <c r="M332" s="268">
        <v>0</v>
      </c>
      <c r="N332" s="268"/>
      <c r="O332" s="268"/>
      <c r="P332" s="268"/>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U332" s="229"/>
    </row>
    <row r="333" spans="1:73" s="38" customFormat="1" ht="34.5" customHeight="1">
      <c r="A333" s="314" t="s">
        <v>840</v>
      </c>
      <c r="B333" s="2"/>
      <c r="C333" s="450"/>
      <c r="D333" s="450"/>
      <c r="E333" s="405" t="s">
        <v>255</v>
      </c>
      <c r="F333" s="424"/>
      <c r="G333" s="424"/>
      <c r="H333" s="406"/>
      <c r="I333" s="455"/>
      <c r="J333" s="308">
        <f t="shared" si="41"/>
        <v>0</v>
      </c>
      <c r="K333" s="253" t="str">
        <f t="shared" si="42"/>
        <v/>
      </c>
      <c r="L333" s="309">
        <v>0</v>
      </c>
      <c r="M333" s="268">
        <v>0</v>
      </c>
      <c r="N333" s="268"/>
      <c r="O333" s="268"/>
      <c r="P333" s="268"/>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U333" s="229"/>
    </row>
    <row r="334" spans="1:73" s="38" customFormat="1" ht="34.5" customHeight="1">
      <c r="A334" s="314" t="s">
        <v>841</v>
      </c>
      <c r="B334" s="2"/>
      <c r="C334" s="450"/>
      <c r="D334" s="466"/>
      <c r="E334" s="393" t="s">
        <v>112</v>
      </c>
      <c r="F334" s="454"/>
      <c r="G334" s="454"/>
      <c r="H334" s="394"/>
      <c r="I334" s="455"/>
      <c r="J334" s="308">
        <f t="shared" si="41"/>
        <v>0</v>
      </c>
      <c r="K334" s="253" t="str">
        <f t="shared" si="42"/>
        <v/>
      </c>
      <c r="L334" s="309">
        <v>0</v>
      </c>
      <c r="M334" s="268">
        <v>0</v>
      </c>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U334" s="229"/>
    </row>
    <row r="335" spans="1:73" s="38" customFormat="1" ht="34.5" customHeight="1">
      <c r="A335" s="314" t="s">
        <v>842</v>
      </c>
      <c r="B335" s="2"/>
      <c r="C335" s="450"/>
      <c r="D335" s="405" t="s">
        <v>830</v>
      </c>
      <c r="E335" s="424"/>
      <c r="F335" s="424"/>
      <c r="G335" s="424"/>
      <c r="H335" s="406"/>
      <c r="I335" s="455"/>
      <c r="J335" s="308">
        <f t="shared" si="41"/>
        <v>315</v>
      </c>
      <c r="K335" s="253" t="str">
        <f t="shared" si="42"/>
        <v/>
      </c>
      <c r="L335" s="309">
        <v>246</v>
      </c>
      <c r="M335" s="268">
        <v>69</v>
      </c>
      <c r="N335" s="268"/>
      <c r="O335" s="268"/>
      <c r="P335" s="268"/>
      <c r="Q335" s="268"/>
      <c r="R335" s="268"/>
      <c r="S335" s="268"/>
      <c r="T335" s="268"/>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U335" s="229"/>
    </row>
    <row r="336" spans="1:73" s="38" customFormat="1" ht="34.5" customHeight="1">
      <c r="A336" s="314" t="s">
        <v>843</v>
      </c>
      <c r="B336" s="2"/>
      <c r="C336" s="450"/>
      <c r="D336" s="463" t="s">
        <v>844</v>
      </c>
      <c r="E336" s="397" t="s">
        <v>845</v>
      </c>
      <c r="F336" s="415"/>
      <c r="G336" s="415"/>
      <c r="H336" s="398"/>
      <c r="I336" s="455"/>
      <c r="J336" s="308">
        <f t="shared" si="41"/>
        <v>73</v>
      </c>
      <c r="K336" s="253" t="str">
        <f t="shared" si="42"/>
        <v/>
      </c>
      <c r="L336" s="309">
        <v>73</v>
      </c>
      <c r="M336" s="268">
        <v>0</v>
      </c>
      <c r="N336" s="268"/>
      <c r="O336" s="268"/>
      <c r="P336" s="268"/>
      <c r="Q336" s="268"/>
      <c r="R336" s="268"/>
      <c r="S336" s="268"/>
      <c r="T336" s="268"/>
      <c r="U336" s="268"/>
      <c r="V336" s="268"/>
      <c r="W336" s="268"/>
      <c r="X336" s="268"/>
      <c r="Y336" s="268"/>
      <c r="Z336" s="268"/>
      <c r="AA336" s="268"/>
      <c r="AB336" s="268"/>
      <c r="AC336" s="268"/>
      <c r="AD336" s="268"/>
      <c r="AE336" s="268"/>
      <c r="AF336" s="268"/>
      <c r="AG336" s="268"/>
      <c r="AH336" s="268"/>
      <c r="AI336" s="268"/>
      <c r="AJ336" s="268"/>
      <c r="AK336" s="268"/>
      <c r="AL336" s="268"/>
      <c r="AM336" s="268"/>
      <c r="AN336" s="268"/>
      <c r="AO336" s="268"/>
      <c r="AP336" s="268"/>
      <c r="AQ336" s="268"/>
      <c r="AR336" s="268"/>
      <c r="AS336" s="268"/>
      <c r="AT336" s="268"/>
      <c r="AU336" s="268"/>
      <c r="AV336" s="268"/>
      <c r="AW336" s="268"/>
      <c r="AX336" s="268"/>
      <c r="AY336" s="268"/>
      <c r="AZ336" s="268"/>
      <c r="BA336" s="268"/>
      <c r="BB336" s="268"/>
      <c r="BC336" s="268"/>
      <c r="BD336" s="268"/>
      <c r="BE336" s="268"/>
      <c r="BF336" s="268"/>
      <c r="BG336" s="268"/>
      <c r="BH336" s="268"/>
      <c r="BI336" s="268"/>
      <c r="BJ336" s="268"/>
      <c r="BK336" s="268"/>
      <c r="BL336" s="268"/>
      <c r="BM336" s="268"/>
      <c r="BN336" s="268"/>
      <c r="BO336" s="268"/>
      <c r="BP336" s="268"/>
      <c r="BQ336" s="268"/>
      <c r="BR336" s="268"/>
      <c r="BS336" s="268"/>
      <c r="BU336" s="229"/>
    </row>
    <row r="337" spans="1:73" s="38" customFormat="1" ht="34.5" customHeight="1">
      <c r="A337" s="314" t="s">
        <v>846</v>
      </c>
      <c r="B337" s="2"/>
      <c r="C337" s="450"/>
      <c r="D337" s="450"/>
      <c r="E337" s="405" t="s">
        <v>260</v>
      </c>
      <c r="F337" s="424"/>
      <c r="G337" s="424"/>
      <c r="H337" s="406"/>
      <c r="I337" s="455"/>
      <c r="J337" s="308">
        <f t="shared" si="41"/>
        <v>39</v>
      </c>
      <c r="K337" s="253" t="str">
        <f t="shared" si="42"/>
        <v/>
      </c>
      <c r="L337" s="309">
        <v>35</v>
      </c>
      <c r="M337" s="268">
        <v>4</v>
      </c>
      <c r="N337" s="268"/>
      <c r="O337" s="268"/>
      <c r="P337" s="268"/>
      <c r="Q337" s="268"/>
      <c r="R337" s="268"/>
      <c r="S337" s="268"/>
      <c r="T337" s="268"/>
      <c r="U337" s="268"/>
      <c r="V337" s="268"/>
      <c r="W337" s="268"/>
      <c r="X337" s="268"/>
      <c r="Y337" s="268"/>
      <c r="Z337" s="268"/>
      <c r="AA337" s="268"/>
      <c r="AB337" s="268"/>
      <c r="AC337" s="268"/>
      <c r="AD337" s="268"/>
      <c r="AE337" s="268"/>
      <c r="AF337" s="268"/>
      <c r="AG337" s="268"/>
      <c r="AH337" s="268"/>
      <c r="AI337" s="268"/>
      <c r="AJ337" s="268"/>
      <c r="AK337" s="268"/>
      <c r="AL337" s="268"/>
      <c r="AM337" s="268"/>
      <c r="AN337" s="268"/>
      <c r="AO337" s="268"/>
      <c r="AP337" s="268"/>
      <c r="AQ337" s="268"/>
      <c r="AR337" s="268"/>
      <c r="AS337" s="268"/>
      <c r="AT337" s="268"/>
      <c r="AU337" s="268"/>
      <c r="AV337" s="268"/>
      <c r="AW337" s="268"/>
      <c r="AX337" s="268"/>
      <c r="AY337" s="268"/>
      <c r="AZ337" s="268"/>
      <c r="BA337" s="268"/>
      <c r="BB337" s="268"/>
      <c r="BC337" s="268"/>
      <c r="BD337" s="268"/>
      <c r="BE337" s="268"/>
      <c r="BF337" s="268"/>
      <c r="BG337" s="268"/>
      <c r="BH337" s="268"/>
      <c r="BI337" s="268"/>
      <c r="BJ337" s="268"/>
      <c r="BK337" s="268"/>
      <c r="BL337" s="268"/>
      <c r="BM337" s="268"/>
      <c r="BN337" s="268"/>
      <c r="BO337" s="268"/>
      <c r="BP337" s="268"/>
      <c r="BQ337" s="268"/>
      <c r="BR337" s="268"/>
      <c r="BS337" s="268"/>
      <c r="BU337" s="229"/>
    </row>
    <row r="338" spans="1:73" s="38" customFormat="1" ht="34.5" customHeight="1">
      <c r="A338" s="314" t="s">
        <v>847</v>
      </c>
      <c r="B338" s="2"/>
      <c r="C338" s="450"/>
      <c r="D338" s="450"/>
      <c r="E338" s="405" t="s">
        <v>262</v>
      </c>
      <c r="F338" s="424"/>
      <c r="G338" s="424"/>
      <c r="H338" s="406"/>
      <c r="I338" s="455"/>
      <c r="J338" s="308">
        <f t="shared" si="41"/>
        <v>14</v>
      </c>
      <c r="K338" s="253" t="str">
        <f t="shared" si="42"/>
        <v/>
      </c>
      <c r="L338" s="309">
        <v>14</v>
      </c>
      <c r="M338" s="268">
        <v>0</v>
      </c>
      <c r="N338" s="268"/>
      <c r="O338" s="268"/>
      <c r="P338" s="268"/>
      <c r="Q338" s="268"/>
      <c r="R338" s="268"/>
      <c r="S338" s="268"/>
      <c r="T338" s="268"/>
      <c r="U338" s="268"/>
      <c r="V338" s="268"/>
      <c r="W338" s="268"/>
      <c r="X338" s="268"/>
      <c r="Y338" s="268"/>
      <c r="Z338" s="268"/>
      <c r="AA338" s="268"/>
      <c r="AB338" s="268"/>
      <c r="AC338" s="268"/>
      <c r="AD338" s="268"/>
      <c r="AE338" s="268"/>
      <c r="AF338" s="268"/>
      <c r="AG338" s="268"/>
      <c r="AH338" s="268"/>
      <c r="AI338" s="268"/>
      <c r="AJ338" s="268"/>
      <c r="AK338" s="268"/>
      <c r="AL338" s="268"/>
      <c r="AM338" s="268"/>
      <c r="AN338" s="268"/>
      <c r="AO338" s="268"/>
      <c r="AP338" s="268"/>
      <c r="AQ338" s="268"/>
      <c r="AR338" s="268"/>
      <c r="AS338" s="268"/>
      <c r="AT338" s="268"/>
      <c r="AU338" s="268"/>
      <c r="AV338" s="268"/>
      <c r="AW338" s="268"/>
      <c r="AX338" s="268"/>
      <c r="AY338" s="268"/>
      <c r="AZ338" s="268"/>
      <c r="BA338" s="268"/>
      <c r="BB338" s="268"/>
      <c r="BC338" s="268"/>
      <c r="BD338" s="268"/>
      <c r="BE338" s="268"/>
      <c r="BF338" s="268"/>
      <c r="BG338" s="268"/>
      <c r="BH338" s="268"/>
      <c r="BI338" s="268"/>
      <c r="BJ338" s="268"/>
      <c r="BK338" s="268"/>
      <c r="BL338" s="268"/>
      <c r="BM338" s="268"/>
      <c r="BN338" s="268"/>
      <c r="BO338" s="268"/>
      <c r="BP338" s="268"/>
      <c r="BQ338" s="268"/>
      <c r="BR338" s="268"/>
      <c r="BS338" s="268"/>
      <c r="BU338" s="229"/>
    </row>
    <row r="339" spans="1:73" s="38" customFormat="1" ht="34.5" customHeight="1">
      <c r="A339" s="314" t="s">
        <v>848</v>
      </c>
      <c r="B339" s="2"/>
      <c r="C339" s="450"/>
      <c r="D339" s="450"/>
      <c r="E339" s="405" t="s">
        <v>264</v>
      </c>
      <c r="F339" s="424"/>
      <c r="G339" s="424"/>
      <c r="H339" s="406"/>
      <c r="I339" s="455"/>
      <c r="J339" s="308">
        <f t="shared" si="41"/>
        <v>14</v>
      </c>
      <c r="K339" s="253" t="str">
        <f t="shared" si="42"/>
        <v/>
      </c>
      <c r="L339" s="309">
        <v>11</v>
      </c>
      <c r="M339" s="268">
        <v>3</v>
      </c>
      <c r="N339" s="268"/>
      <c r="O339" s="268"/>
      <c r="P339" s="268"/>
      <c r="Q339" s="268"/>
      <c r="R339" s="268"/>
      <c r="S339" s="268"/>
      <c r="T339" s="268"/>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268"/>
      <c r="BQ339" s="268"/>
      <c r="BR339" s="268"/>
      <c r="BS339" s="268"/>
      <c r="BU339" s="229"/>
    </row>
    <row r="340" spans="1:73" s="38" customFormat="1" ht="34.5" customHeight="1">
      <c r="A340" s="314" t="s">
        <v>849</v>
      </c>
      <c r="B340" s="2"/>
      <c r="C340" s="450"/>
      <c r="D340" s="450"/>
      <c r="E340" s="405" t="s">
        <v>266</v>
      </c>
      <c r="F340" s="424"/>
      <c r="G340" s="424"/>
      <c r="H340" s="406"/>
      <c r="I340" s="455"/>
      <c r="J340" s="308">
        <f t="shared" si="41"/>
        <v>24</v>
      </c>
      <c r="K340" s="253" t="str">
        <f t="shared" si="42"/>
        <v/>
      </c>
      <c r="L340" s="309">
        <v>20</v>
      </c>
      <c r="M340" s="268">
        <v>4</v>
      </c>
      <c r="N340" s="268"/>
      <c r="O340" s="268"/>
      <c r="P340" s="268"/>
      <c r="Q340" s="268"/>
      <c r="R340" s="268"/>
      <c r="S340" s="268"/>
      <c r="T340" s="268"/>
      <c r="U340" s="268"/>
      <c r="V340" s="268"/>
      <c r="W340" s="268"/>
      <c r="X340" s="268"/>
      <c r="Y340" s="268"/>
      <c r="Z340" s="268"/>
      <c r="AA340" s="268"/>
      <c r="AB340" s="268"/>
      <c r="AC340" s="268"/>
      <c r="AD340" s="268"/>
      <c r="AE340" s="268"/>
      <c r="AF340" s="268"/>
      <c r="AG340" s="268"/>
      <c r="AH340" s="268"/>
      <c r="AI340" s="268"/>
      <c r="AJ340" s="268"/>
      <c r="AK340" s="268"/>
      <c r="AL340" s="268"/>
      <c r="AM340" s="268"/>
      <c r="AN340" s="268"/>
      <c r="AO340" s="268"/>
      <c r="AP340" s="268"/>
      <c r="AQ340" s="268"/>
      <c r="AR340" s="268"/>
      <c r="AS340" s="268"/>
      <c r="AT340" s="268"/>
      <c r="AU340" s="268"/>
      <c r="AV340" s="268"/>
      <c r="AW340" s="268"/>
      <c r="AX340" s="268"/>
      <c r="AY340" s="268"/>
      <c r="AZ340" s="268"/>
      <c r="BA340" s="268"/>
      <c r="BB340" s="268"/>
      <c r="BC340" s="268"/>
      <c r="BD340" s="268"/>
      <c r="BE340" s="268"/>
      <c r="BF340" s="268"/>
      <c r="BG340" s="268"/>
      <c r="BH340" s="268"/>
      <c r="BI340" s="268"/>
      <c r="BJ340" s="268"/>
      <c r="BK340" s="268"/>
      <c r="BL340" s="268"/>
      <c r="BM340" s="268"/>
      <c r="BN340" s="268"/>
      <c r="BO340" s="268"/>
      <c r="BP340" s="268"/>
      <c r="BQ340" s="268"/>
      <c r="BR340" s="268"/>
      <c r="BS340" s="268"/>
      <c r="BU340" s="229"/>
    </row>
    <row r="341" spans="1:73" s="38" customFormat="1" ht="34.5" customHeight="1">
      <c r="A341" s="314" t="s">
        <v>850</v>
      </c>
      <c r="B341" s="2"/>
      <c r="C341" s="450"/>
      <c r="D341" s="450"/>
      <c r="E341" s="407" t="s">
        <v>268</v>
      </c>
      <c r="F341" s="408"/>
      <c r="G341" s="408"/>
      <c r="H341" s="409"/>
      <c r="I341" s="455"/>
      <c r="J341" s="308">
        <f t="shared" si="41"/>
        <v>0</v>
      </c>
      <c r="K341" s="253" t="str">
        <f t="shared" si="42"/>
        <v/>
      </c>
      <c r="L341" s="309">
        <v>0</v>
      </c>
      <c r="M341" s="268">
        <v>0</v>
      </c>
      <c r="N341" s="268"/>
      <c r="O341" s="268"/>
      <c r="P341" s="268"/>
      <c r="Q341" s="268"/>
      <c r="R341" s="268"/>
      <c r="S341" s="268"/>
      <c r="T341" s="268"/>
      <c r="U341" s="268"/>
      <c r="V341" s="268"/>
      <c r="W341" s="268"/>
      <c r="X341" s="268"/>
      <c r="Y341" s="268"/>
      <c r="Z341" s="268"/>
      <c r="AA341" s="268"/>
      <c r="AB341" s="268"/>
      <c r="AC341" s="268"/>
      <c r="AD341" s="268"/>
      <c r="AE341" s="268"/>
      <c r="AF341" s="268"/>
      <c r="AG341" s="268"/>
      <c r="AH341" s="268"/>
      <c r="AI341" s="268"/>
      <c r="AJ341" s="268"/>
      <c r="AK341" s="268"/>
      <c r="AL341" s="268"/>
      <c r="AM341" s="268"/>
      <c r="AN341" s="268"/>
      <c r="AO341" s="268"/>
      <c r="AP341" s="268"/>
      <c r="AQ341" s="268"/>
      <c r="AR341" s="268"/>
      <c r="AS341" s="268"/>
      <c r="AT341" s="268"/>
      <c r="AU341" s="268"/>
      <c r="AV341" s="268"/>
      <c r="AW341" s="268"/>
      <c r="AX341" s="268"/>
      <c r="AY341" s="268"/>
      <c r="AZ341" s="268"/>
      <c r="BA341" s="268"/>
      <c r="BB341" s="268"/>
      <c r="BC341" s="268"/>
      <c r="BD341" s="268"/>
      <c r="BE341" s="268"/>
      <c r="BF341" s="268"/>
      <c r="BG341" s="268"/>
      <c r="BH341" s="268"/>
      <c r="BI341" s="268"/>
      <c r="BJ341" s="268"/>
      <c r="BK341" s="268"/>
      <c r="BL341" s="268"/>
      <c r="BM341" s="268"/>
      <c r="BN341" s="268"/>
      <c r="BO341" s="268"/>
      <c r="BP341" s="268"/>
      <c r="BQ341" s="268"/>
      <c r="BR341" s="268"/>
      <c r="BS341" s="268"/>
      <c r="BU341" s="229"/>
    </row>
    <row r="342" spans="1:73" s="38" customFormat="1" ht="34.5" customHeight="1">
      <c r="A342" s="314" t="s">
        <v>851</v>
      </c>
      <c r="B342" s="2"/>
      <c r="C342" s="450"/>
      <c r="D342" s="450"/>
      <c r="E342" s="405" t="s">
        <v>270</v>
      </c>
      <c r="F342" s="424"/>
      <c r="G342" s="424"/>
      <c r="H342" s="406"/>
      <c r="I342" s="455"/>
      <c r="J342" s="308">
        <f t="shared" si="41"/>
        <v>10</v>
      </c>
      <c r="K342" s="253" t="str">
        <f t="shared" si="42"/>
        <v/>
      </c>
      <c r="L342" s="309">
        <v>1</v>
      </c>
      <c r="M342" s="268">
        <v>9</v>
      </c>
      <c r="N342" s="268"/>
      <c r="O342" s="268"/>
      <c r="P342" s="268"/>
      <c r="Q342" s="268"/>
      <c r="R342" s="268"/>
      <c r="S342" s="268"/>
      <c r="T342" s="268"/>
      <c r="U342" s="268"/>
      <c r="V342" s="268"/>
      <c r="W342" s="268"/>
      <c r="X342" s="268"/>
      <c r="Y342" s="268"/>
      <c r="Z342" s="268"/>
      <c r="AA342" s="268"/>
      <c r="AB342" s="268"/>
      <c r="AC342" s="268"/>
      <c r="AD342" s="268"/>
      <c r="AE342" s="268"/>
      <c r="AF342" s="268"/>
      <c r="AG342" s="268"/>
      <c r="AH342" s="268"/>
      <c r="AI342" s="268"/>
      <c r="AJ342" s="268"/>
      <c r="AK342" s="268"/>
      <c r="AL342" s="268"/>
      <c r="AM342" s="268"/>
      <c r="AN342" s="268"/>
      <c r="AO342" s="268"/>
      <c r="AP342" s="268"/>
      <c r="AQ342" s="268"/>
      <c r="AR342" s="268"/>
      <c r="AS342" s="268"/>
      <c r="AT342" s="268"/>
      <c r="AU342" s="268"/>
      <c r="AV342" s="268"/>
      <c r="AW342" s="268"/>
      <c r="AX342" s="268"/>
      <c r="AY342" s="268"/>
      <c r="AZ342" s="268"/>
      <c r="BA342" s="268"/>
      <c r="BB342" s="268"/>
      <c r="BC342" s="268"/>
      <c r="BD342" s="268"/>
      <c r="BE342" s="268"/>
      <c r="BF342" s="268"/>
      <c r="BG342" s="268"/>
      <c r="BH342" s="268"/>
      <c r="BI342" s="268"/>
      <c r="BJ342" s="268"/>
      <c r="BK342" s="268"/>
      <c r="BL342" s="268"/>
      <c r="BM342" s="268"/>
      <c r="BN342" s="268"/>
      <c r="BO342" s="268"/>
      <c r="BP342" s="268"/>
      <c r="BQ342" s="268"/>
      <c r="BR342" s="268"/>
      <c r="BS342" s="268"/>
      <c r="BU342" s="229"/>
    </row>
    <row r="343" spans="1:73" s="38" customFormat="1" ht="34.5" customHeight="1">
      <c r="A343" s="314" t="s">
        <v>852</v>
      </c>
      <c r="B343" s="2"/>
      <c r="C343" s="450"/>
      <c r="D343" s="450"/>
      <c r="E343" s="405" t="s">
        <v>272</v>
      </c>
      <c r="F343" s="424"/>
      <c r="G343" s="424"/>
      <c r="H343" s="406"/>
      <c r="I343" s="455"/>
      <c r="J343" s="308">
        <f t="shared" si="41"/>
        <v>116</v>
      </c>
      <c r="K343" s="253" t="str">
        <f t="shared" si="42"/>
        <v/>
      </c>
      <c r="L343" s="309">
        <v>71</v>
      </c>
      <c r="M343" s="268">
        <v>45</v>
      </c>
      <c r="N343" s="268"/>
      <c r="O343" s="268"/>
      <c r="P343" s="268"/>
      <c r="Q343" s="268"/>
      <c r="R343" s="268"/>
      <c r="S343" s="268"/>
      <c r="T343" s="268"/>
      <c r="U343" s="268"/>
      <c r="V343" s="268"/>
      <c r="W343" s="268"/>
      <c r="X343" s="268"/>
      <c r="Y343" s="268"/>
      <c r="Z343" s="268"/>
      <c r="AA343" s="268"/>
      <c r="AB343" s="268"/>
      <c r="AC343" s="268"/>
      <c r="AD343" s="268"/>
      <c r="AE343" s="268"/>
      <c r="AF343" s="268"/>
      <c r="AG343" s="268"/>
      <c r="AH343" s="268"/>
      <c r="AI343" s="268"/>
      <c r="AJ343" s="268"/>
      <c r="AK343" s="268"/>
      <c r="AL343" s="268"/>
      <c r="AM343" s="268"/>
      <c r="AN343" s="268"/>
      <c r="AO343" s="268"/>
      <c r="AP343" s="268"/>
      <c r="AQ343" s="268"/>
      <c r="AR343" s="268"/>
      <c r="AS343" s="268"/>
      <c r="AT343" s="268"/>
      <c r="AU343" s="268"/>
      <c r="AV343" s="268"/>
      <c r="AW343" s="268"/>
      <c r="AX343" s="268"/>
      <c r="AY343" s="268"/>
      <c r="AZ343" s="268"/>
      <c r="BA343" s="268"/>
      <c r="BB343" s="268"/>
      <c r="BC343" s="268"/>
      <c r="BD343" s="268"/>
      <c r="BE343" s="268"/>
      <c r="BF343" s="268"/>
      <c r="BG343" s="268"/>
      <c r="BH343" s="268"/>
      <c r="BI343" s="268"/>
      <c r="BJ343" s="268"/>
      <c r="BK343" s="268"/>
      <c r="BL343" s="268"/>
      <c r="BM343" s="268"/>
      <c r="BN343" s="268"/>
      <c r="BO343" s="268"/>
      <c r="BP343" s="268"/>
      <c r="BQ343" s="268"/>
      <c r="BR343" s="268"/>
      <c r="BS343" s="268"/>
      <c r="BU343" s="229"/>
    </row>
    <row r="344" spans="1:73" s="38" customFormat="1" ht="34.5" customHeight="1">
      <c r="A344" s="314" t="s">
        <v>853</v>
      </c>
      <c r="B344" s="2"/>
      <c r="C344" s="450"/>
      <c r="D344" s="450"/>
      <c r="E344" s="405" t="s">
        <v>112</v>
      </c>
      <c r="F344" s="424"/>
      <c r="G344" s="424"/>
      <c r="H344" s="406"/>
      <c r="I344" s="456"/>
      <c r="J344" s="308">
        <f t="shared" si="41"/>
        <v>25</v>
      </c>
      <c r="K344" s="253" t="str">
        <f t="shared" si="42"/>
        <v/>
      </c>
      <c r="L344" s="309">
        <v>21</v>
      </c>
      <c r="M344" s="268">
        <v>4</v>
      </c>
      <c r="N344" s="268"/>
      <c r="O344" s="268"/>
      <c r="P344" s="268"/>
      <c r="Q344" s="268"/>
      <c r="R344" s="268"/>
      <c r="S344" s="268"/>
      <c r="T344" s="268"/>
      <c r="U344" s="268"/>
      <c r="V344" s="268"/>
      <c r="W344" s="268"/>
      <c r="X344" s="268"/>
      <c r="Y344" s="268"/>
      <c r="Z344" s="268"/>
      <c r="AA344" s="268"/>
      <c r="AB344" s="268"/>
      <c r="AC344" s="268"/>
      <c r="AD344" s="268"/>
      <c r="AE344" s="268"/>
      <c r="AF344" s="268"/>
      <c r="AG344" s="268"/>
      <c r="AH344" s="268"/>
      <c r="AI344" s="268"/>
      <c r="AJ344" s="268"/>
      <c r="AK344" s="268"/>
      <c r="AL344" s="268"/>
      <c r="AM344" s="268"/>
      <c r="AN344" s="268"/>
      <c r="AO344" s="268"/>
      <c r="AP344" s="268"/>
      <c r="AQ344" s="268"/>
      <c r="AR344" s="268"/>
      <c r="AS344" s="268"/>
      <c r="AT344" s="268"/>
      <c r="AU344" s="268"/>
      <c r="AV344" s="268"/>
      <c r="AW344" s="268"/>
      <c r="AX344" s="268"/>
      <c r="AY344" s="268"/>
      <c r="AZ344" s="268"/>
      <c r="BA344" s="268"/>
      <c r="BB344" s="268"/>
      <c r="BC344" s="268"/>
      <c r="BD344" s="268"/>
      <c r="BE344" s="268"/>
      <c r="BF344" s="268"/>
      <c r="BG344" s="268"/>
      <c r="BH344" s="268"/>
      <c r="BI344" s="268"/>
      <c r="BJ344" s="268"/>
      <c r="BK344" s="268"/>
      <c r="BL344" s="268"/>
      <c r="BM344" s="268"/>
      <c r="BN344" s="268"/>
      <c r="BO344" s="268"/>
      <c r="BP344" s="268"/>
      <c r="BQ344" s="268"/>
      <c r="BR344" s="268"/>
      <c r="BS344" s="268"/>
      <c r="BU344" s="229"/>
    </row>
    <row r="345" spans="1:73" s="38" customFormat="1">
      <c r="B345" s="24"/>
      <c r="C345" s="24"/>
      <c r="D345" s="24"/>
      <c r="E345" s="24"/>
      <c r="F345" s="24"/>
      <c r="G345" s="24"/>
      <c r="H345" s="16"/>
      <c r="I345" s="16"/>
      <c r="J345" s="82"/>
      <c r="K345" s="83"/>
      <c r="L345" s="83"/>
      <c r="M345" s="83"/>
      <c r="N345" s="234"/>
      <c r="BU345" s="229"/>
    </row>
    <row r="346" spans="1:73" s="38" customFormat="1">
      <c r="B346" s="87"/>
      <c r="C346" s="51"/>
      <c r="D346" s="51"/>
      <c r="E346" s="51"/>
      <c r="F346" s="51"/>
      <c r="G346" s="51"/>
      <c r="H346" s="52"/>
      <c r="I346" s="52"/>
      <c r="J346" s="82"/>
      <c r="K346" s="83"/>
      <c r="L346" s="83"/>
      <c r="M346" s="83"/>
      <c r="N346" s="234"/>
      <c r="BU346" s="229"/>
    </row>
    <row r="347" spans="1:73" s="38" customFormat="1">
      <c r="B347" s="2"/>
      <c r="C347" s="158"/>
      <c r="D347" s="157"/>
      <c r="E347" s="3"/>
      <c r="F347" s="3"/>
      <c r="G347" s="3"/>
      <c r="H347" s="4"/>
      <c r="I347" s="4"/>
      <c r="J347" s="7"/>
      <c r="K347" s="6"/>
      <c r="L347" s="6"/>
      <c r="M347" s="6"/>
      <c r="N347" s="244"/>
      <c r="BU347" s="229"/>
    </row>
    <row r="348" spans="1:73" s="38" customFormat="1">
      <c r="B348" s="24" t="s">
        <v>274</v>
      </c>
      <c r="C348" s="22"/>
      <c r="D348" s="22"/>
      <c r="E348" s="22"/>
      <c r="F348" s="22"/>
      <c r="G348" s="22"/>
      <c r="H348" s="16"/>
      <c r="I348" s="16"/>
      <c r="J348" s="7"/>
      <c r="K348" s="6"/>
      <c r="L348" s="6"/>
      <c r="M348" s="6"/>
      <c r="N348" s="244"/>
      <c r="BU348" s="229"/>
    </row>
    <row r="349" spans="1:73">
      <c r="B349" s="24"/>
      <c r="C349" s="24"/>
      <c r="D349" s="24"/>
      <c r="E349" s="24"/>
      <c r="F349" s="24"/>
      <c r="G349" s="24"/>
      <c r="H349" s="16"/>
      <c r="I349" s="16"/>
      <c r="L349" s="39"/>
      <c r="M349" s="39"/>
      <c r="N349" s="200"/>
      <c r="O349" s="1"/>
      <c r="P349" s="1"/>
      <c r="Q349" s="1"/>
      <c r="R349" s="1"/>
      <c r="S349" s="1"/>
    </row>
    <row r="350" spans="1:73" ht="51" customHeight="1">
      <c r="A350" s="159"/>
      <c r="B350" s="24"/>
      <c r="J350" s="72" t="s">
        <v>4</v>
      </c>
      <c r="K350" s="73"/>
      <c r="L350" s="197" t="str">
        <f>IF(ISBLANK(L$9),"",L$9)</f>
        <v>一般病棟</v>
      </c>
      <c r="M350" s="214" t="str">
        <f t="shared" ref="M350:BS350" si="43">IF(ISBLANK(M$9),"",M$9)</f>
        <v>療養病棟</v>
      </c>
      <c r="N350" s="197" t="str">
        <f t="shared" si="43"/>
        <v/>
      </c>
      <c r="O350" s="197" t="str">
        <f t="shared" si="43"/>
        <v/>
      </c>
      <c r="P350" s="197" t="str">
        <f t="shared" si="43"/>
        <v/>
      </c>
      <c r="Q350" s="197" t="str">
        <f t="shared" si="43"/>
        <v/>
      </c>
      <c r="R350" s="197" t="str">
        <f t="shared" si="43"/>
        <v/>
      </c>
      <c r="S350" s="197" t="str">
        <f t="shared" si="43"/>
        <v/>
      </c>
      <c r="T350" s="197" t="str">
        <f t="shared" si="43"/>
        <v/>
      </c>
      <c r="U350" s="197" t="str">
        <f t="shared" si="43"/>
        <v/>
      </c>
      <c r="V350" s="197" t="str">
        <f t="shared" si="43"/>
        <v/>
      </c>
      <c r="W350" s="197" t="str">
        <f t="shared" si="43"/>
        <v/>
      </c>
      <c r="X350" s="197" t="str">
        <f t="shared" si="43"/>
        <v/>
      </c>
      <c r="Y350" s="197" t="str">
        <f t="shared" si="43"/>
        <v/>
      </c>
      <c r="Z350" s="197" t="str">
        <f t="shared" si="43"/>
        <v/>
      </c>
      <c r="AA350" s="197" t="str">
        <f t="shared" si="43"/>
        <v/>
      </c>
      <c r="AB350" s="197" t="str">
        <f t="shared" si="43"/>
        <v/>
      </c>
      <c r="AC350" s="197" t="str">
        <f t="shared" si="43"/>
        <v/>
      </c>
      <c r="AD350" s="197" t="str">
        <f t="shared" si="43"/>
        <v/>
      </c>
      <c r="AE350" s="197" t="str">
        <f t="shared" si="43"/>
        <v/>
      </c>
      <c r="AF350" s="197" t="str">
        <f t="shared" si="43"/>
        <v/>
      </c>
      <c r="AG350" s="197" t="str">
        <f t="shared" si="43"/>
        <v/>
      </c>
      <c r="AH350" s="197" t="str">
        <f t="shared" si="43"/>
        <v/>
      </c>
      <c r="AI350" s="197" t="str">
        <f t="shared" si="43"/>
        <v/>
      </c>
      <c r="AJ350" s="197" t="str">
        <f t="shared" si="43"/>
        <v/>
      </c>
      <c r="AK350" s="197" t="str">
        <f t="shared" si="43"/>
        <v/>
      </c>
      <c r="AL350" s="197" t="str">
        <f t="shared" si="43"/>
        <v/>
      </c>
      <c r="AM350" s="197" t="str">
        <f t="shared" si="43"/>
        <v/>
      </c>
      <c r="AN350" s="197" t="str">
        <f t="shared" si="43"/>
        <v/>
      </c>
      <c r="AO350" s="197" t="str">
        <f t="shared" si="43"/>
        <v/>
      </c>
      <c r="AP350" s="197" t="str">
        <f t="shared" si="43"/>
        <v/>
      </c>
      <c r="AQ350" s="197" t="str">
        <f t="shared" si="43"/>
        <v/>
      </c>
      <c r="AR350" s="197" t="str">
        <f t="shared" si="43"/>
        <v/>
      </c>
      <c r="AS350" s="197" t="str">
        <f t="shared" si="43"/>
        <v/>
      </c>
      <c r="AT350" s="197" t="str">
        <f t="shared" si="43"/>
        <v/>
      </c>
      <c r="AU350" s="197" t="str">
        <f t="shared" si="43"/>
        <v/>
      </c>
      <c r="AV350" s="197" t="str">
        <f t="shared" si="43"/>
        <v/>
      </c>
      <c r="AW350" s="197" t="str">
        <f t="shared" si="43"/>
        <v/>
      </c>
      <c r="AX350" s="197" t="str">
        <f t="shared" si="43"/>
        <v/>
      </c>
      <c r="AY350" s="197" t="str">
        <f t="shared" si="43"/>
        <v/>
      </c>
      <c r="AZ350" s="197" t="str">
        <f t="shared" si="43"/>
        <v/>
      </c>
      <c r="BA350" s="197" t="str">
        <f t="shared" si="43"/>
        <v/>
      </c>
      <c r="BB350" s="197" t="str">
        <f t="shared" si="43"/>
        <v/>
      </c>
      <c r="BC350" s="197" t="str">
        <f t="shared" si="43"/>
        <v/>
      </c>
      <c r="BD350" s="197" t="str">
        <f t="shared" si="43"/>
        <v/>
      </c>
      <c r="BE350" s="197" t="str">
        <f t="shared" si="43"/>
        <v/>
      </c>
      <c r="BF350" s="197" t="str">
        <f t="shared" si="43"/>
        <v/>
      </c>
      <c r="BG350" s="197" t="str">
        <f t="shared" si="43"/>
        <v/>
      </c>
      <c r="BH350" s="197" t="str">
        <f t="shared" si="43"/>
        <v/>
      </c>
      <c r="BI350" s="197" t="str">
        <f t="shared" si="43"/>
        <v/>
      </c>
      <c r="BJ350" s="197" t="str">
        <f t="shared" si="43"/>
        <v/>
      </c>
      <c r="BK350" s="197" t="str">
        <f t="shared" si="43"/>
        <v/>
      </c>
      <c r="BL350" s="197" t="str">
        <f t="shared" si="43"/>
        <v/>
      </c>
      <c r="BM350" s="197" t="str">
        <f t="shared" si="43"/>
        <v/>
      </c>
      <c r="BN350" s="197" t="str">
        <f t="shared" si="43"/>
        <v/>
      </c>
      <c r="BO350" s="197" t="str">
        <f t="shared" si="43"/>
        <v/>
      </c>
      <c r="BP350" s="197" t="str">
        <f t="shared" si="43"/>
        <v/>
      </c>
      <c r="BQ350" s="197" t="str">
        <f t="shared" si="43"/>
        <v/>
      </c>
      <c r="BR350" s="197" t="str">
        <f t="shared" si="43"/>
        <v/>
      </c>
      <c r="BS350" s="197" t="str">
        <f t="shared" si="43"/>
        <v/>
      </c>
    </row>
    <row r="351" spans="1:73" ht="20.25" customHeight="1">
      <c r="A351" s="229" t="s">
        <v>275</v>
      </c>
      <c r="C351" s="51"/>
      <c r="I351" s="75" t="s">
        <v>67</v>
      </c>
      <c r="J351" s="76"/>
      <c r="K351" s="77"/>
      <c r="L351" s="224" t="str">
        <f>IF(ISBLANK(L$95),"",L$95)</f>
        <v>回復期</v>
      </c>
      <c r="M351" s="214" t="str">
        <f t="shared" ref="M351:BS351" si="44">IF(ISBLANK(M$95),"",M$95)</f>
        <v>慢性期</v>
      </c>
      <c r="N351" s="224" t="str">
        <f t="shared" si="44"/>
        <v/>
      </c>
      <c r="O351" s="224" t="str">
        <f t="shared" si="44"/>
        <v/>
      </c>
      <c r="P351" s="224" t="str">
        <f t="shared" si="44"/>
        <v/>
      </c>
      <c r="Q351" s="224" t="str">
        <f t="shared" si="44"/>
        <v/>
      </c>
      <c r="R351" s="224" t="str">
        <f t="shared" si="44"/>
        <v/>
      </c>
      <c r="S351" s="224" t="str">
        <f t="shared" si="44"/>
        <v/>
      </c>
      <c r="T351" s="224" t="str">
        <f t="shared" si="44"/>
        <v/>
      </c>
      <c r="U351" s="224" t="str">
        <f t="shared" si="44"/>
        <v/>
      </c>
      <c r="V351" s="224" t="str">
        <f t="shared" si="44"/>
        <v/>
      </c>
      <c r="W351" s="224" t="str">
        <f t="shared" si="44"/>
        <v/>
      </c>
      <c r="X351" s="224" t="str">
        <f t="shared" si="44"/>
        <v/>
      </c>
      <c r="Y351" s="224" t="str">
        <f t="shared" si="44"/>
        <v/>
      </c>
      <c r="Z351" s="224" t="str">
        <f t="shared" si="44"/>
        <v/>
      </c>
      <c r="AA351" s="224" t="str">
        <f t="shared" si="44"/>
        <v/>
      </c>
      <c r="AB351" s="224" t="str">
        <f t="shared" si="44"/>
        <v/>
      </c>
      <c r="AC351" s="224" t="str">
        <f t="shared" si="44"/>
        <v/>
      </c>
      <c r="AD351" s="224" t="str">
        <f t="shared" si="44"/>
        <v/>
      </c>
      <c r="AE351" s="224" t="str">
        <f t="shared" si="44"/>
        <v/>
      </c>
      <c r="AF351" s="224" t="str">
        <f t="shared" si="44"/>
        <v/>
      </c>
      <c r="AG351" s="224" t="str">
        <f t="shared" si="44"/>
        <v/>
      </c>
      <c r="AH351" s="224" t="str">
        <f t="shared" si="44"/>
        <v/>
      </c>
      <c r="AI351" s="224" t="str">
        <f t="shared" si="44"/>
        <v/>
      </c>
      <c r="AJ351" s="224" t="str">
        <f t="shared" si="44"/>
        <v/>
      </c>
      <c r="AK351" s="224" t="str">
        <f t="shared" si="44"/>
        <v/>
      </c>
      <c r="AL351" s="224" t="str">
        <f t="shared" si="44"/>
        <v/>
      </c>
      <c r="AM351" s="224" t="str">
        <f t="shared" si="44"/>
        <v/>
      </c>
      <c r="AN351" s="224" t="str">
        <f t="shared" si="44"/>
        <v/>
      </c>
      <c r="AO351" s="224" t="str">
        <f t="shared" si="44"/>
        <v/>
      </c>
      <c r="AP351" s="224" t="str">
        <f t="shared" si="44"/>
        <v/>
      </c>
      <c r="AQ351" s="224" t="str">
        <f t="shared" si="44"/>
        <v/>
      </c>
      <c r="AR351" s="224" t="str">
        <f t="shared" si="44"/>
        <v/>
      </c>
      <c r="AS351" s="224" t="str">
        <f t="shared" si="44"/>
        <v/>
      </c>
      <c r="AT351" s="224" t="str">
        <f t="shared" si="44"/>
        <v/>
      </c>
      <c r="AU351" s="224" t="str">
        <f t="shared" si="44"/>
        <v/>
      </c>
      <c r="AV351" s="224" t="str">
        <f t="shared" si="44"/>
        <v/>
      </c>
      <c r="AW351" s="224" t="str">
        <f t="shared" si="44"/>
        <v/>
      </c>
      <c r="AX351" s="224" t="str">
        <f t="shared" si="44"/>
        <v/>
      </c>
      <c r="AY351" s="224" t="str">
        <f t="shared" si="44"/>
        <v/>
      </c>
      <c r="AZ351" s="224" t="str">
        <f t="shared" si="44"/>
        <v/>
      </c>
      <c r="BA351" s="224" t="str">
        <f t="shared" si="44"/>
        <v/>
      </c>
      <c r="BB351" s="224" t="str">
        <f t="shared" si="44"/>
        <v/>
      </c>
      <c r="BC351" s="224" t="str">
        <f t="shared" si="44"/>
        <v/>
      </c>
      <c r="BD351" s="224" t="str">
        <f t="shared" si="44"/>
        <v/>
      </c>
      <c r="BE351" s="224" t="str">
        <f t="shared" si="44"/>
        <v/>
      </c>
      <c r="BF351" s="224" t="str">
        <f t="shared" si="44"/>
        <v/>
      </c>
      <c r="BG351" s="224" t="str">
        <f t="shared" si="44"/>
        <v/>
      </c>
      <c r="BH351" s="224" t="str">
        <f t="shared" si="44"/>
        <v/>
      </c>
      <c r="BI351" s="224" t="str">
        <f t="shared" si="44"/>
        <v/>
      </c>
      <c r="BJ351" s="224" t="str">
        <f t="shared" si="44"/>
        <v/>
      </c>
      <c r="BK351" s="224" t="str">
        <f t="shared" si="44"/>
        <v/>
      </c>
      <c r="BL351" s="224" t="str">
        <f t="shared" si="44"/>
        <v/>
      </c>
      <c r="BM351" s="224" t="str">
        <f t="shared" si="44"/>
        <v/>
      </c>
      <c r="BN351" s="224" t="str">
        <f t="shared" si="44"/>
        <v/>
      </c>
      <c r="BO351" s="224" t="str">
        <f t="shared" si="44"/>
        <v/>
      </c>
      <c r="BP351" s="224" t="str">
        <f t="shared" si="44"/>
        <v/>
      </c>
      <c r="BQ351" s="224" t="str">
        <f t="shared" si="44"/>
        <v/>
      </c>
      <c r="BR351" s="224" t="str">
        <f t="shared" si="44"/>
        <v/>
      </c>
      <c r="BS351" s="224" t="str">
        <f t="shared" si="44"/>
        <v/>
      </c>
    </row>
    <row r="352" spans="1:73" s="38" customFormat="1" ht="34.5" customHeight="1">
      <c r="A352" s="314" t="s">
        <v>854</v>
      </c>
      <c r="B352" s="2"/>
      <c r="C352" s="393" t="s">
        <v>241</v>
      </c>
      <c r="D352" s="454"/>
      <c r="E352" s="454"/>
      <c r="F352" s="454"/>
      <c r="G352" s="454"/>
      <c r="H352" s="394"/>
      <c r="I352" s="410" t="s">
        <v>276</v>
      </c>
      <c r="J352" s="315">
        <f>IF(SUM(L352:BS352)=0,IF(COUNTIF(L352:BS352,"未確認")&gt;0,"未確認",IF(COUNTIF(L352:BS352,"~*")&gt;0,"*",SUM(L352:BS352))),SUM(L352:BS352))</f>
        <v>242</v>
      </c>
      <c r="K352" s="316" t="str">
        <f>IF(OR(COUNTIF(L352:BS352,"未確認")&gt;0,COUNTIF(L352:BS352,"~*")&gt;0),"※","")</f>
        <v/>
      </c>
      <c r="L352" s="309">
        <v>173</v>
      </c>
      <c r="M352" s="268">
        <v>69</v>
      </c>
      <c r="N352" s="269"/>
      <c r="O352" s="269"/>
      <c r="P352" s="269"/>
      <c r="Q352" s="269"/>
      <c r="R352" s="269"/>
      <c r="S352" s="269"/>
      <c r="T352" s="269"/>
      <c r="U352" s="269"/>
      <c r="V352" s="269"/>
      <c r="W352" s="269"/>
      <c r="X352" s="269"/>
      <c r="Y352" s="269"/>
      <c r="Z352" s="269"/>
      <c r="AA352" s="269"/>
      <c r="AB352" s="269"/>
      <c r="AC352" s="269"/>
      <c r="AD352" s="269"/>
      <c r="AE352" s="269"/>
      <c r="AF352" s="269"/>
      <c r="AG352" s="269"/>
      <c r="AH352" s="269"/>
      <c r="AI352" s="269"/>
      <c r="AJ352" s="269"/>
      <c r="AK352" s="269"/>
      <c r="AL352" s="269"/>
      <c r="AM352" s="269"/>
      <c r="AN352" s="269"/>
      <c r="AO352" s="269"/>
      <c r="AP352" s="269"/>
      <c r="AQ352" s="269"/>
      <c r="AR352" s="269"/>
      <c r="AS352" s="269"/>
      <c r="AT352" s="269"/>
      <c r="AU352" s="269"/>
      <c r="AV352" s="269"/>
      <c r="AW352" s="269"/>
      <c r="AX352" s="269"/>
      <c r="AY352" s="269"/>
      <c r="AZ352" s="269"/>
      <c r="BA352" s="269"/>
      <c r="BB352" s="269"/>
      <c r="BC352" s="269"/>
      <c r="BD352" s="269"/>
      <c r="BE352" s="269"/>
      <c r="BF352" s="269"/>
      <c r="BG352" s="269"/>
      <c r="BH352" s="269"/>
      <c r="BI352" s="269"/>
      <c r="BJ352" s="269"/>
      <c r="BK352" s="269"/>
      <c r="BL352" s="269"/>
      <c r="BM352" s="269"/>
      <c r="BN352" s="269"/>
      <c r="BO352" s="269"/>
      <c r="BP352" s="269"/>
      <c r="BQ352" s="269"/>
      <c r="BR352" s="269"/>
      <c r="BS352" s="269"/>
      <c r="BU352" s="229"/>
    </row>
    <row r="353" spans="1:73" s="38" customFormat="1" ht="34.5" customHeight="1">
      <c r="A353" s="313" t="s">
        <v>855</v>
      </c>
      <c r="B353" s="2"/>
      <c r="C353" s="163"/>
      <c r="D353" s="164"/>
      <c r="E353" s="457" t="s">
        <v>856</v>
      </c>
      <c r="F353" s="458"/>
      <c r="G353" s="458"/>
      <c r="H353" s="459"/>
      <c r="I353" s="455"/>
      <c r="J353" s="315">
        <f>IF(SUM(L353:BS353)=0,IF(COUNTIF(L353:BS353,"未確認")&gt;0,"未確認",IF(COUNTIF(L353:BS353,"~*")&gt;0,"*",SUM(L353:BS353))),SUM(L353:BS353))</f>
        <v>116</v>
      </c>
      <c r="K353" s="316" t="str">
        <f>IF(OR(COUNTIF(L353:BS353,"未確認")&gt;0,COUNTIF(L353:BS353,"~*")&gt;0),"※","")</f>
        <v/>
      </c>
      <c r="L353" s="309">
        <v>71</v>
      </c>
      <c r="M353" s="268">
        <v>45</v>
      </c>
      <c r="N353" s="269"/>
      <c r="O353" s="269"/>
      <c r="P353" s="269"/>
      <c r="Q353" s="269"/>
      <c r="R353" s="269"/>
      <c r="S353" s="269"/>
      <c r="T353" s="269"/>
      <c r="U353" s="269"/>
      <c r="V353" s="269"/>
      <c r="W353" s="269"/>
      <c r="X353" s="269"/>
      <c r="Y353" s="269"/>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c r="AW353" s="269"/>
      <c r="AX353" s="269"/>
      <c r="AY353" s="269"/>
      <c r="AZ353" s="269"/>
      <c r="BA353" s="269"/>
      <c r="BB353" s="269"/>
      <c r="BC353" s="269"/>
      <c r="BD353" s="269"/>
      <c r="BE353" s="269"/>
      <c r="BF353" s="269"/>
      <c r="BG353" s="269"/>
      <c r="BH353" s="269"/>
      <c r="BI353" s="269"/>
      <c r="BJ353" s="269"/>
      <c r="BK353" s="269"/>
      <c r="BL353" s="269"/>
      <c r="BM353" s="269"/>
      <c r="BN353" s="269"/>
      <c r="BO353" s="269"/>
      <c r="BP353" s="269"/>
      <c r="BQ353" s="269"/>
      <c r="BR353" s="269"/>
      <c r="BS353" s="269"/>
      <c r="BU353" s="229"/>
    </row>
    <row r="354" spans="1:73" s="38" customFormat="1" ht="34.5" customHeight="1">
      <c r="A354" s="313" t="s">
        <v>857</v>
      </c>
      <c r="B354" s="2"/>
      <c r="C354" s="163"/>
      <c r="D354" s="164"/>
      <c r="E354" s="457" t="s">
        <v>280</v>
      </c>
      <c r="F354" s="458"/>
      <c r="G354" s="458"/>
      <c r="H354" s="459"/>
      <c r="I354" s="455"/>
      <c r="J354" s="315">
        <f>IF(SUM(L354:BS354)=0,IF(COUNTIF(L354:BS354,"未確認")&gt;0,"未確認",IF(COUNTIF(L354:BS354,"~*")&gt;0,"*",SUM(L354:BS354))),SUM(L354:BS354))</f>
        <v>0</v>
      </c>
      <c r="K354" s="316" t="str">
        <f>IF(OR(COUNTIF(L354:BS354,"未確認")&gt;0,COUNTIF(L354:BS354,"~*")&gt;0),"※","")</f>
        <v/>
      </c>
      <c r="L354" s="309">
        <v>0</v>
      </c>
      <c r="M354" s="268">
        <v>0</v>
      </c>
      <c r="N354" s="269"/>
      <c r="O354" s="269"/>
      <c r="P354" s="269"/>
      <c r="Q354" s="269"/>
      <c r="R354" s="269"/>
      <c r="S354" s="269"/>
      <c r="T354" s="269"/>
      <c r="U354" s="269"/>
      <c r="V354" s="269"/>
      <c r="W354" s="269"/>
      <c r="X354" s="269"/>
      <c r="Y354" s="269"/>
      <c r="Z354" s="269"/>
      <c r="AA354" s="269"/>
      <c r="AB354" s="269"/>
      <c r="AC354" s="269"/>
      <c r="AD354" s="269"/>
      <c r="AE354" s="269"/>
      <c r="AF354" s="269"/>
      <c r="AG354" s="269"/>
      <c r="AH354" s="269"/>
      <c r="AI354" s="269"/>
      <c r="AJ354" s="269"/>
      <c r="AK354" s="269"/>
      <c r="AL354" s="269"/>
      <c r="AM354" s="269"/>
      <c r="AN354" s="269"/>
      <c r="AO354" s="269"/>
      <c r="AP354" s="269"/>
      <c r="AQ354" s="269"/>
      <c r="AR354" s="269"/>
      <c r="AS354" s="269"/>
      <c r="AT354" s="269"/>
      <c r="AU354" s="269"/>
      <c r="AV354" s="269"/>
      <c r="AW354" s="269"/>
      <c r="AX354" s="269"/>
      <c r="AY354" s="269"/>
      <c r="AZ354" s="269"/>
      <c r="BA354" s="269"/>
      <c r="BB354" s="269"/>
      <c r="BC354" s="269"/>
      <c r="BD354" s="269"/>
      <c r="BE354" s="269"/>
      <c r="BF354" s="269"/>
      <c r="BG354" s="269"/>
      <c r="BH354" s="269"/>
      <c r="BI354" s="269"/>
      <c r="BJ354" s="269"/>
      <c r="BK354" s="269"/>
      <c r="BL354" s="269"/>
      <c r="BM354" s="269"/>
      <c r="BN354" s="269"/>
      <c r="BO354" s="269"/>
      <c r="BP354" s="269"/>
      <c r="BQ354" s="269"/>
      <c r="BR354" s="269"/>
      <c r="BS354" s="269"/>
      <c r="BU354" s="229"/>
    </row>
    <row r="355" spans="1:73" s="38" customFormat="1" ht="34.5" customHeight="1">
      <c r="A355" s="313" t="s">
        <v>858</v>
      </c>
      <c r="B355" s="2"/>
      <c r="C355" s="163"/>
      <c r="D355" s="164"/>
      <c r="E355" s="457" t="s">
        <v>282</v>
      </c>
      <c r="F355" s="458"/>
      <c r="G355" s="458"/>
      <c r="H355" s="459"/>
      <c r="I355" s="455"/>
      <c r="J355" s="315">
        <f>IF(SUM(L355:BS355)=0,IF(COUNTIF(L355:BS355,"未確認")&gt;0,"未確認",IF(COUNTIF(L355:BS355,"~*")&gt;0,"*",SUM(L355:BS355))),SUM(L355:BS355))</f>
        <v>0</v>
      </c>
      <c r="K355" s="316" t="str">
        <f>IF(OR(COUNTIF(L355:BS355,"未確認")&gt;0,COUNTIF(L355:BS355,"~*")&gt;0),"※","")</f>
        <v/>
      </c>
      <c r="L355" s="309">
        <v>0</v>
      </c>
      <c r="M355" s="268">
        <v>0</v>
      </c>
      <c r="N355" s="269"/>
      <c r="O355" s="269"/>
      <c r="P355" s="269"/>
      <c r="Q355" s="269"/>
      <c r="R355" s="269"/>
      <c r="S355" s="269"/>
      <c r="T355" s="269"/>
      <c r="U355" s="269"/>
      <c r="V355" s="269"/>
      <c r="W355" s="269"/>
      <c r="X355" s="269"/>
      <c r="Y355" s="269"/>
      <c r="Z355" s="269"/>
      <c r="AA355" s="269"/>
      <c r="AB355" s="269"/>
      <c r="AC355" s="269"/>
      <c r="AD355" s="269"/>
      <c r="AE355" s="269"/>
      <c r="AF355" s="269"/>
      <c r="AG355" s="269"/>
      <c r="AH355" s="269"/>
      <c r="AI355" s="269"/>
      <c r="AJ355" s="269"/>
      <c r="AK355" s="269"/>
      <c r="AL355" s="269"/>
      <c r="AM355" s="269"/>
      <c r="AN355" s="269"/>
      <c r="AO355" s="269"/>
      <c r="AP355" s="269"/>
      <c r="AQ355" s="269"/>
      <c r="AR355" s="269"/>
      <c r="AS355" s="269"/>
      <c r="AT355" s="269"/>
      <c r="AU355" s="269"/>
      <c r="AV355" s="269"/>
      <c r="AW355" s="269"/>
      <c r="AX355" s="269"/>
      <c r="AY355" s="269"/>
      <c r="AZ355" s="269"/>
      <c r="BA355" s="269"/>
      <c r="BB355" s="269"/>
      <c r="BC355" s="269"/>
      <c r="BD355" s="269"/>
      <c r="BE355" s="269"/>
      <c r="BF355" s="269"/>
      <c r="BG355" s="269"/>
      <c r="BH355" s="269"/>
      <c r="BI355" s="269"/>
      <c r="BJ355" s="269"/>
      <c r="BK355" s="269"/>
      <c r="BL355" s="269"/>
      <c r="BM355" s="269"/>
      <c r="BN355" s="269"/>
      <c r="BO355" s="269"/>
      <c r="BP355" s="269"/>
      <c r="BQ355" s="269"/>
      <c r="BR355" s="269"/>
      <c r="BS355" s="269"/>
      <c r="BU355" s="229"/>
    </row>
    <row r="356" spans="1:73" s="38" customFormat="1" ht="34.5" customHeight="1">
      <c r="A356" s="314" t="s">
        <v>859</v>
      </c>
      <c r="B356" s="2"/>
      <c r="C356" s="165"/>
      <c r="D356" s="166"/>
      <c r="E356" s="460" t="s">
        <v>284</v>
      </c>
      <c r="F356" s="461"/>
      <c r="G356" s="461"/>
      <c r="H356" s="462"/>
      <c r="I356" s="456"/>
      <c r="J356" s="315">
        <f>IF(SUM(L356:BS356)=0,IF(COUNTIF(L356:BS356,"未確認")&gt;0,"未確認",IF(COUNTIF(L356:BS356,"~*")&gt;0,"*",SUM(L356:BS356))),SUM(L356:BS356))</f>
        <v>126</v>
      </c>
      <c r="K356" s="316" t="str">
        <f>IF(OR(COUNTIF(L356:BS356,"未確認")&gt;0,COUNTIF(L356:BS356,"~*")&gt;0),"※","")</f>
        <v/>
      </c>
      <c r="L356" s="309">
        <v>102</v>
      </c>
      <c r="M356" s="268">
        <v>24</v>
      </c>
      <c r="N356" s="269"/>
      <c r="O356" s="269"/>
      <c r="P356" s="269"/>
      <c r="Q356" s="269"/>
      <c r="R356" s="269"/>
      <c r="S356" s="269"/>
      <c r="T356" s="269"/>
      <c r="U356" s="269"/>
      <c r="V356" s="269"/>
      <c r="W356" s="269"/>
      <c r="X356" s="269"/>
      <c r="Y356" s="269"/>
      <c r="Z356" s="269"/>
      <c r="AA356" s="269"/>
      <c r="AB356" s="269"/>
      <c r="AC356" s="269"/>
      <c r="AD356" s="269"/>
      <c r="AE356" s="269"/>
      <c r="AF356" s="269"/>
      <c r="AG356" s="269"/>
      <c r="AH356" s="269"/>
      <c r="AI356" s="269"/>
      <c r="AJ356" s="269"/>
      <c r="AK356" s="269"/>
      <c r="AL356" s="269"/>
      <c r="AM356" s="269"/>
      <c r="AN356" s="269"/>
      <c r="AO356" s="269"/>
      <c r="AP356" s="269"/>
      <c r="AQ356" s="269"/>
      <c r="AR356" s="269"/>
      <c r="AS356" s="269"/>
      <c r="AT356" s="269"/>
      <c r="AU356" s="269"/>
      <c r="AV356" s="269"/>
      <c r="AW356" s="269"/>
      <c r="AX356" s="269"/>
      <c r="AY356" s="269"/>
      <c r="AZ356" s="269"/>
      <c r="BA356" s="269"/>
      <c r="BB356" s="269"/>
      <c r="BC356" s="269"/>
      <c r="BD356" s="269"/>
      <c r="BE356" s="269"/>
      <c r="BF356" s="269"/>
      <c r="BG356" s="269"/>
      <c r="BH356" s="269"/>
      <c r="BI356" s="269"/>
      <c r="BJ356" s="269"/>
      <c r="BK356" s="269"/>
      <c r="BL356" s="269"/>
      <c r="BM356" s="269"/>
      <c r="BN356" s="269"/>
      <c r="BO356" s="269"/>
      <c r="BP356" s="269"/>
      <c r="BQ356" s="269"/>
      <c r="BR356" s="269"/>
      <c r="BS356" s="269"/>
      <c r="BU356" s="229"/>
    </row>
    <row r="357" spans="1:73" s="38" customFormat="1">
      <c r="B357" s="24"/>
      <c r="C357" s="257"/>
      <c r="D357" s="24"/>
      <c r="E357" s="3"/>
      <c r="F357" s="3"/>
      <c r="G357" s="3"/>
      <c r="H357" s="3"/>
      <c r="I357" s="16"/>
      <c r="J357" s="82"/>
      <c r="K357" s="83"/>
      <c r="L357" s="83"/>
      <c r="M357" s="83"/>
      <c r="N357" s="234"/>
      <c r="BU357" s="229"/>
    </row>
    <row r="358" spans="1:73" s="38" customFormat="1">
      <c r="B358" s="87"/>
      <c r="C358" s="51"/>
      <c r="D358" s="51"/>
      <c r="E358" s="51"/>
      <c r="F358" s="51"/>
      <c r="G358" s="51"/>
      <c r="H358" s="52"/>
      <c r="I358" s="52"/>
      <c r="J358" s="82"/>
      <c r="K358" s="83"/>
      <c r="L358" s="83"/>
      <c r="M358" s="83"/>
      <c r="N358" s="234"/>
      <c r="BU358" s="229"/>
    </row>
    <row r="359" spans="1:73" s="38" customFormat="1">
      <c r="B359" s="2"/>
      <c r="C359" s="167"/>
      <c r="D359" s="3"/>
      <c r="E359" s="3"/>
      <c r="F359" s="3"/>
      <c r="G359" s="3"/>
      <c r="H359" s="168"/>
      <c r="I359" s="168"/>
      <c r="J359" s="7"/>
      <c r="K359" s="6"/>
      <c r="L359" s="6"/>
      <c r="M359" s="6"/>
      <c r="N359" s="244"/>
      <c r="BU359" s="229"/>
    </row>
    <row r="360" spans="1:73" s="38" customFormat="1">
      <c r="B360" s="24" t="s">
        <v>291</v>
      </c>
      <c r="C360" s="22"/>
      <c r="D360" s="22"/>
      <c r="E360" s="22"/>
      <c r="F360" s="22"/>
      <c r="G360" s="22"/>
      <c r="H360" s="16"/>
      <c r="I360" s="16"/>
      <c r="J360" s="7"/>
      <c r="K360" s="6"/>
      <c r="L360" s="6"/>
      <c r="M360" s="6"/>
      <c r="N360" s="244"/>
      <c r="BU360" s="229"/>
    </row>
    <row r="361" spans="1:73" s="38" customFormat="1">
      <c r="B361" s="2" t="s">
        <v>860</v>
      </c>
      <c r="C361" s="3"/>
      <c r="D361" s="3"/>
      <c r="E361" s="3"/>
      <c r="F361" s="3"/>
      <c r="G361" s="3"/>
      <c r="H361" s="4"/>
      <c r="I361" s="4"/>
      <c r="J361" s="7"/>
      <c r="K361" s="6"/>
      <c r="L361" s="6"/>
      <c r="M361" s="6"/>
      <c r="N361" s="244"/>
      <c r="BU361" s="229"/>
    </row>
    <row r="362" spans="1:73">
      <c r="B362" s="24"/>
      <c r="C362" s="24"/>
      <c r="D362" s="24"/>
      <c r="E362" s="24"/>
      <c r="F362" s="24"/>
      <c r="G362" s="24"/>
      <c r="H362" s="16"/>
      <c r="I362" s="16"/>
      <c r="L362" s="39"/>
      <c r="M362" s="39"/>
      <c r="N362" s="200"/>
      <c r="O362" s="1"/>
      <c r="P362" s="1"/>
      <c r="Q362" s="1"/>
      <c r="R362" s="1"/>
      <c r="S362" s="1"/>
    </row>
    <row r="363" spans="1:73" ht="51" customHeight="1">
      <c r="B363" s="24"/>
      <c r="J363" s="72" t="s">
        <v>4</v>
      </c>
      <c r="K363" s="73"/>
      <c r="L363" s="197" t="str">
        <f>IF(ISBLANK(L$9),"",L$9)</f>
        <v>一般病棟</v>
      </c>
      <c r="M363" s="214" t="str">
        <f t="shared" ref="M363:BS363" si="45">IF(ISBLANK(M$9),"",M$9)</f>
        <v>療養病棟</v>
      </c>
      <c r="N363" s="214" t="str">
        <f t="shared" si="45"/>
        <v/>
      </c>
      <c r="O363" s="197" t="str">
        <f t="shared" si="45"/>
        <v/>
      </c>
      <c r="P363" s="197" t="str">
        <f t="shared" si="45"/>
        <v/>
      </c>
      <c r="Q363" s="197" t="str">
        <f t="shared" si="45"/>
        <v/>
      </c>
      <c r="R363" s="197" t="str">
        <f t="shared" si="45"/>
        <v/>
      </c>
      <c r="S363" s="197" t="str">
        <f t="shared" si="45"/>
        <v/>
      </c>
      <c r="T363" s="197" t="str">
        <f t="shared" si="45"/>
        <v/>
      </c>
      <c r="U363" s="197" t="str">
        <f t="shared" si="45"/>
        <v/>
      </c>
      <c r="V363" s="197" t="str">
        <f t="shared" si="45"/>
        <v/>
      </c>
      <c r="W363" s="197" t="str">
        <f t="shared" si="45"/>
        <v/>
      </c>
      <c r="X363" s="197" t="str">
        <f t="shared" si="45"/>
        <v/>
      </c>
      <c r="Y363" s="197" t="str">
        <f t="shared" si="45"/>
        <v/>
      </c>
      <c r="Z363" s="197" t="str">
        <f t="shared" si="45"/>
        <v/>
      </c>
      <c r="AA363" s="197" t="str">
        <f t="shared" si="45"/>
        <v/>
      </c>
      <c r="AB363" s="197" t="str">
        <f t="shared" si="45"/>
        <v/>
      </c>
      <c r="AC363" s="197" t="str">
        <f t="shared" si="45"/>
        <v/>
      </c>
      <c r="AD363" s="197" t="str">
        <f t="shared" si="45"/>
        <v/>
      </c>
      <c r="AE363" s="197" t="str">
        <f t="shared" si="45"/>
        <v/>
      </c>
      <c r="AF363" s="197" t="str">
        <f t="shared" si="45"/>
        <v/>
      </c>
      <c r="AG363" s="197" t="str">
        <f t="shared" si="45"/>
        <v/>
      </c>
      <c r="AH363" s="197" t="str">
        <f t="shared" si="45"/>
        <v/>
      </c>
      <c r="AI363" s="197" t="str">
        <f t="shared" si="45"/>
        <v/>
      </c>
      <c r="AJ363" s="197" t="str">
        <f t="shared" si="45"/>
        <v/>
      </c>
      <c r="AK363" s="197" t="str">
        <f t="shared" si="45"/>
        <v/>
      </c>
      <c r="AL363" s="197" t="str">
        <f t="shared" si="45"/>
        <v/>
      </c>
      <c r="AM363" s="197" t="str">
        <f t="shared" si="45"/>
        <v/>
      </c>
      <c r="AN363" s="197" t="str">
        <f t="shared" si="45"/>
        <v/>
      </c>
      <c r="AO363" s="197" t="str">
        <f t="shared" si="45"/>
        <v/>
      </c>
      <c r="AP363" s="197" t="str">
        <f t="shared" si="45"/>
        <v/>
      </c>
      <c r="AQ363" s="197" t="str">
        <f t="shared" si="45"/>
        <v/>
      </c>
      <c r="AR363" s="197" t="str">
        <f t="shared" si="45"/>
        <v/>
      </c>
      <c r="AS363" s="197" t="str">
        <f t="shared" si="45"/>
        <v/>
      </c>
      <c r="AT363" s="197" t="str">
        <f t="shared" si="45"/>
        <v/>
      </c>
      <c r="AU363" s="197" t="str">
        <f t="shared" si="45"/>
        <v/>
      </c>
      <c r="AV363" s="197" t="str">
        <f t="shared" si="45"/>
        <v/>
      </c>
      <c r="AW363" s="197" t="str">
        <f t="shared" si="45"/>
        <v/>
      </c>
      <c r="AX363" s="197" t="str">
        <f t="shared" si="45"/>
        <v/>
      </c>
      <c r="AY363" s="197" t="str">
        <f t="shared" si="45"/>
        <v/>
      </c>
      <c r="AZ363" s="197" t="str">
        <f t="shared" si="45"/>
        <v/>
      </c>
      <c r="BA363" s="197" t="str">
        <f t="shared" si="45"/>
        <v/>
      </c>
      <c r="BB363" s="197" t="str">
        <f t="shared" si="45"/>
        <v/>
      </c>
      <c r="BC363" s="197" t="str">
        <f t="shared" si="45"/>
        <v/>
      </c>
      <c r="BD363" s="197" t="str">
        <f t="shared" si="45"/>
        <v/>
      </c>
      <c r="BE363" s="197" t="str">
        <f t="shared" si="45"/>
        <v/>
      </c>
      <c r="BF363" s="197" t="str">
        <f t="shared" si="45"/>
        <v/>
      </c>
      <c r="BG363" s="197" t="str">
        <f t="shared" si="45"/>
        <v/>
      </c>
      <c r="BH363" s="197" t="str">
        <f t="shared" si="45"/>
        <v/>
      </c>
      <c r="BI363" s="197" t="str">
        <f t="shared" si="45"/>
        <v/>
      </c>
      <c r="BJ363" s="197" t="str">
        <f t="shared" si="45"/>
        <v/>
      </c>
      <c r="BK363" s="197" t="str">
        <f t="shared" si="45"/>
        <v/>
      </c>
      <c r="BL363" s="197" t="str">
        <f t="shared" si="45"/>
        <v/>
      </c>
      <c r="BM363" s="197" t="str">
        <f t="shared" si="45"/>
        <v/>
      </c>
      <c r="BN363" s="197" t="str">
        <f t="shared" si="45"/>
        <v/>
      </c>
      <c r="BO363" s="197" t="str">
        <f t="shared" si="45"/>
        <v/>
      </c>
      <c r="BP363" s="197" t="str">
        <f t="shared" si="45"/>
        <v/>
      </c>
      <c r="BQ363" s="197" t="str">
        <f t="shared" si="45"/>
        <v/>
      </c>
      <c r="BR363" s="197" t="str">
        <f t="shared" si="45"/>
        <v/>
      </c>
      <c r="BS363" s="197" t="str">
        <f t="shared" si="45"/>
        <v/>
      </c>
    </row>
    <row r="364" spans="1:73" ht="20.25" customHeight="1">
      <c r="I364" s="75" t="s">
        <v>67</v>
      </c>
      <c r="J364" s="76"/>
      <c r="K364" s="77"/>
      <c r="L364" s="224" t="str">
        <f>IF(ISBLANK(L$95),"",L$95)</f>
        <v>回復期</v>
      </c>
      <c r="M364" s="214" t="str">
        <f t="shared" ref="M364:BS364" si="46">IF(ISBLANK(M$95),"",M$95)</f>
        <v>慢性期</v>
      </c>
      <c r="N364" s="214" t="str">
        <f t="shared" si="46"/>
        <v/>
      </c>
      <c r="O364" s="224" t="str">
        <f t="shared" si="46"/>
        <v/>
      </c>
      <c r="P364" s="224" t="str">
        <f t="shared" si="46"/>
        <v/>
      </c>
      <c r="Q364" s="224" t="str">
        <f t="shared" si="46"/>
        <v/>
      </c>
      <c r="R364" s="224" t="str">
        <f t="shared" si="46"/>
        <v/>
      </c>
      <c r="S364" s="224" t="str">
        <f t="shared" si="46"/>
        <v/>
      </c>
      <c r="T364" s="224" t="str">
        <f t="shared" si="46"/>
        <v/>
      </c>
      <c r="U364" s="224" t="str">
        <f t="shared" si="46"/>
        <v/>
      </c>
      <c r="V364" s="224" t="str">
        <f t="shared" si="46"/>
        <v/>
      </c>
      <c r="W364" s="224" t="str">
        <f t="shared" si="46"/>
        <v/>
      </c>
      <c r="X364" s="224" t="str">
        <f t="shared" si="46"/>
        <v/>
      </c>
      <c r="Y364" s="224" t="str">
        <f t="shared" si="46"/>
        <v/>
      </c>
      <c r="Z364" s="224" t="str">
        <f t="shared" si="46"/>
        <v/>
      </c>
      <c r="AA364" s="224" t="str">
        <f t="shared" si="46"/>
        <v/>
      </c>
      <c r="AB364" s="224" t="str">
        <f t="shared" si="46"/>
        <v/>
      </c>
      <c r="AC364" s="224" t="str">
        <f t="shared" si="46"/>
        <v/>
      </c>
      <c r="AD364" s="224" t="str">
        <f t="shared" si="46"/>
        <v/>
      </c>
      <c r="AE364" s="224" t="str">
        <f t="shared" si="46"/>
        <v/>
      </c>
      <c r="AF364" s="224" t="str">
        <f t="shared" si="46"/>
        <v/>
      </c>
      <c r="AG364" s="224" t="str">
        <f t="shared" si="46"/>
        <v/>
      </c>
      <c r="AH364" s="224" t="str">
        <f t="shared" si="46"/>
        <v/>
      </c>
      <c r="AI364" s="224" t="str">
        <f t="shared" si="46"/>
        <v/>
      </c>
      <c r="AJ364" s="224" t="str">
        <f t="shared" si="46"/>
        <v/>
      </c>
      <c r="AK364" s="224" t="str">
        <f t="shared" si="46"/>
        <v/>
      </c>
      <c r="AL364" s="224" t="str">
        <f t="shared" si="46"/>
        <v/>
      </c>
      <c r="AM364" s="224" t="str">
        <f t="shared" si="46"/>
        <v/>
      </c>
      <c r="AN364" s="224" t="str">
        <f t="shared" si="46"/>
        <v/>
      </c>
      <c r="AO364" s="224" t="str">
        <f t="shared" si="46"/>
        <v/>
      </c>
      <c r="AP364" s="224" t="str">
        <f t="shared" si="46"/>
        <v/>
      </c>
      <c r="AQ364" s="224" t="str">
        <f t="shared" si="46"/>
        <v/>
      </c>
      <c r="AR364" s="224" t="str">
        <f t="shared" si="46"/>
        <v/>
      </c>
      <c r="AS364" s="224" t="str">
        <f t="shared" si="46"/>
        <v/>
      </c>
      <c r="AT364" s="224" t="str">
        <f t="shared" si="46"/>
        <v/>
      </c>
      <c r="AU364" s="224" t="str">
        <f t="shared" si="46"/>
        <v/>
      </c>
      <c r="AV364" s="224" t="str">
        <f t="shared" si="46"/>
        <v/>
      </c>
      <c r="AW364" s="224" t="str">
        <f t="shared" si="46"/>
        <v/>
      </c>
      <c r="AX364" s="224" t="str">
        <f t="shared" si="46"/>
        <v/>
      </c>
      <c r="AY364" s="224" t="str">
        <f t="shared" si="46"/>
        <v/>
      </c>
      <c r="AZ364" s="224" t="str">
        <f t="shared" si="46"/>
        <v/>
      </c>
      <c r="BA364" s="224" t="str">
        <f t="shared" si="46"/>
        <v/>
      </c>
      <c r="BB364" s="224" t="str">
        <f t="shared" si="46"/>
        <v/>
      </c>
      <c r="BC364" s="224" t="str">
        <f t="shared" si="46"/>
        <v/>
      </c>
      <c r="BD364" s="224" t="str">
        <f t="shared" si="46"/>
        <v/>
      </c>
      <c r="BE364" s="224" t="str">
        <f t="shared" si="46"/>
        <v/>
      </c>
      <c r="BF364" s="224" t="str">
        <f t="shared" si="46"/>
        <v/>
      </c>
      <c r="BG364" s="224" t="str">
        <f t="shared" si="46"/>
        <v/>
      </c>
      <c r="BH364" s="224" t="str">
        <f t="shared" si="46"/>
        <v/>
      </c>
      <c r="BI364" s="224" t="str">
        <f t="shared" si="46"/>
        <v/>
      </c>
      <c r="BJ364" s="224" t="str">
        <f t="shared" si="46"/>
        <v/>
      </c>
      <c r="BK364" s="224" t="str">
        <f t="shared" si="46"/>
        <v/>
      </c>
      <c r="BL364" s="224" t="str">
        <f t="shared" si="46"/>
        <v/>
      </c>
      <c r="BM364" s="224" t="str">
        <f t="shared" si="46"/>
        <v/>
      </c>
      <c r="BN364" s="224" t="str">
        <f t="shared" si="46"/>
        <v/>
      </c>
      <c r="BO364" s="224" t="str">
        <f t="shared" si="46"/>
        <v/>
      </c>
      <c r="BP364" s="224" t="str">
        <f t="shared" si="46"/>
        <v/>
      </c>
      <c r="BQ364" s="224" t="str">
        <f t="shared" si="46"/>
        <v/>
      </c>
      <c r="BR364" s="224" t="str">
        <f t="shared" si="46"/>
        <v/>
      </c>
      <c r="BS364" s="224" t="str">
        <f t="shared" si="46"/>
        <v/>
      </c>
    </row>
    <row r="365" spans="1:73" s="38" customFormat="1" ht="34.5" customHeight="1">
      <c r="A365" s="314" t="s">
        <v>861</v>
      </c>
      <c r="B365" s="2"/>
      <c r="C365" s="535" t="s">
        <v>293</v>
      </c>
      <c r="D365" s="536"/>
      <c r="E365" s="536"/>
      <c r="F365" s="536"/>
      <c r="G365" s="536"/>
      <c r="H365" s="537"/>
      <c r="I365" s="410" t="s">
        <v>862</v>
      </c>
      <c r="J365" s="315">
        <v>0</v>
      </c>
      <c r="K365" s="317" t="str">
        <f t="shared" ref="K365:K370" si="47">IF(OR(COUNTIF(J365,"未確認")&gt;0,COUNTIF(J365,"~*")&gt;0),"※","")</f>
        <v/>
      </c>
      <c r="L365" s="282"/>
      <c r="M365" s="318"/>
      <c r="N365" s="318"/>
      <c r="O365" s="319"/>
      <c r="P365" s="319"/>
      <c r="Q365" s="319"/>
      <c r="R365" s="319"/>
      <c r="S365" s="319"/>
      <c r="T365" s="319"/>
      <c r="U365" s="319"/>
      <c r="V365" s="319"/>
      <c r="W365" s="319"/>
      <c r="X365" s="319"/>
      <c r="Y365" s="319"/>
      <c r="Z365" s="319"/>
      <c r="AA365" s="319"/>
      <c r="AB365" s="319"/>
      <c r="AC365" s="319"/>
      <c r="AD365" s="319"/>
      <c r="AE365" s="319"/>
      <c r="AF365" s="319"/>
      <c r="AG365" s="319"/>
      <c r="AH365" s="319"/>
      <c r="AI365" s="319"/>
      <c r="AJ365" s="319"/>
      <c r="AK365" s="319"/>
      <c r="AL365" s="319"/>
      <c r="AM365" s="319"/>
      <c r="AN365" s="319"/>
      <c r="AO365" s="319"/>
      <c r="AP365" s="319"/>
      <c r="AQ365" s="319"/>
      <c r="AR365" s="319"/>
      <c r="AS365" s="319"/>
      <c r="AT365" s="319"/>
      <c r="AU365" s="319"/>
      <c r="AV365" s="319"/>
      <c r="AW365" s="319"/>
      <c r="AX365" s="319"/>
      <c r="AY365" s="319"/>
      <c r="AZ365" s="319"/>
      <c r="BA365" s="319"/>
      <c r="BB365" s="319"/>
      <c r="BC365" s="319"/>
      <c r="BD365" s="319"/>
      <c r="BE365" s="319"/>
      <c r="BF365" s="319"/>
      <c r="BG365" s="319"/>
      <c r="BH365" s="319"/>
      <c r="BI365" s="319"/>
      <c r="BJ365" s="319"/>
      <c r="BK365" s="319"/>
      <c r="BL365" s="319"/>
      <c r="BM365" s="319"/>
      <c r="BN365" s="319"/>
      <c r="BO365" s="319"/>
      <c r="BP365" s="319"/>
      <c r="BQ365" s="319"/>
      <c r="BR365" s="319"/>
      <c r="BS365" s="319"/>
      <c r="BU365" s="229"/>
    </row>
    <row r="366" spans="1:73" s="38" customFormat="1" ht="34.5" customHeight="1">
      <c r="A366" s="314" t="s">
        <v>863</v>
      </c>
      <c r="B366" s="2"/>
      <c r="C366" s="163"/>
      <c r="D366" s="169"/>
      <c r="E366" s="405" t="s">
        <v>297</v>
      </c>
      <c r="F366" s="424"/>
      <c r="G366" s="424"/>
      <c r="H366" s="406"/>
      <c r="I366" s="472"/>
      <c r="J366" s="315">
        <v>0</v>
      </c>
      <c r="K366" s="317" t="str">
        <f t="shared" si="47"/>
        <v/>
      </c>
      <c r="L366" s="283"/>
      <c r="M366" s="318"/>
      <c r="N366" s="318"/>
      <c r="O366" s="319"/>
      <c r="P366" s="319"/>
      <c r="Q366" s="319"/>
      <c r="R366" s="319"/>
      <c r="S366" s="319"/>
      <c r="T366" s="319"/>
      <c r="U366" s="319"/>
      <c r="V366" s="319"/>
      <c r="W366" s="319"/>
      <c r="X366" s="319"/>
      <c r="Y366" s="319"/>
      <c r="Z366" s="319"/>
      <c r="AA366" s="319"/>
      <c r="AB366" s="319"/>
      <c r="AC366" s="319"/>
      <c r="AD366" s="319"/>
      <c r="AE366" s="319"/>
      <c r="AF366" s="319"/>
      <c r="AG366" s="319"/>
      <c r="AH366" s="319"/>
      <c r="AI366" s="319"/>
      <c r="AJ366" s="319"/>
      <c r="AK366" s="319"/>
      <c r="AL366" s="319"/>
      <c r="AM366" s="319"/>
      <c r="AN366" s="319"/>
      <c r="AO366" s="319"/>
      <c r="AP366" s="319"/>
      <c r="AQ366" s="319"/>
      <c r="AR366" s="319"/>
      <c r="AS366" s="319"/>
      <c r="AT366" s="319"/>
      <c r="AU366" s="319"/>
      <c r="AV366" s="319"/>
      <c r="AW366" s="319"/>
      <c r="AX366" s="319"/>
      <c r="AY366" s="319"/>
      <c r="AZ366" s="319"/>
      <c r="BA366" s="319"/>
      <c r="BB366" s="319"/>
      <c r="BC366" s="319"/>
      <c r="BD366" s="319"/>
      <c r="BE366" s="319"/>
      <c r="BF366" s="319"/>
      <c r="BG366" s="319"/>
      <c r="BH366" s="319"/>
      <c r="BI366" s="319"/>
      <c r="BJ366" s="319"/>
      <c r="BK366" s="319"/>
      <c r="BL366" s="319"/>
      <c r="BM366" s="319"/>
      <c r="BN366" s="319"/>
      <c r="BO366" s="319"/>
      <c r="BP366" s="319"/>
      <c r="BQ366" s="319"/>
      <c r="BR366" s="319"/>
      <c r="BS366" s="319"/>
      <c r="BU366" s="229"/>
    </row>
    <row r="367" spans="1:73" s="38" customFormat="1" ht="34.5" customHeight="1">
      <c r="A367" s="314" t="s">
        <v>864</v>
      </c>
      <c r="B367" s="2"/>
      <c r="C367" s="165"/>
      <c r="D367" s="170"/>
      <c r="E367" s="405" t="s">
        <v>299</v>
      </c>
      <c r="F367" s="424"/>
      <c r="G367" s="424"/>
      <c r="H367" s="406"/>
      <c r="I367" s="472"/>
      <c r="J367" s="315">
        <v>0</v>
      </c>
      <c r="K367" s="317" t="str">
        <f t="shared" si="47"/>
        <v/>
      </c>
      <c r="L367" s="283"/>
      <c r="M367" s="318"/>
      <c r="N367" s="318"/>
      <c r="O367" s="319"/>
      <c r="P367" s="319"/>
      <c r="Q367" s="319"/>
      <c r="R367" s="319"/>
      <c r="S367" s="319"/>
      <c r="T367" s="319"/>
      <c r="U367" s="319"/>
      <c r="V367" s="319"/>
      <c r="W367" s="319"/>
      <c r="X367" s="319"/>
      <c r="Y367" s="319"/>
      <c r="Z367" s="319"/>
      <c r="AA367" s="319"/>
      <c r="AB367" s="319"/>
      <c r="AC367" s="319"/>
      <c r="AD367" s="319"/>
      <c r="AE367" s="319"/>
      <c r="AF367" s="319"/>
      <c r="AG367" s="319"/>
      <c r="AH367" s="319"/>
      <c r="AI367" s="319"/>
      <c r="AJ367" s="319"/>
      <c r="AK367" s="319"/>
      <c r="AL367" s="319"/>
      <c r="AM367" s="319"/>
      <c r="AN367" s="319"/>
      <c r="AO367" s="319"/>
      <c r="AP367" s="319"/>
      <c r="AQ367" s="319"/>
      <c r="AR367" s="319"/>
      <c r="AS367" s="319"/>
      <c r="AT367" s="319"/>
      <c r="AU367" s="319"/>
      <c r="AV367" s="319"/>
      <c r="AW367" s="319"/>
      <c r="AX367" s="319"/>
      <c r="AY367" s="319"/>
      <c r="AZ367" s="319"/>
      <c r="BA367" s="319"/>
      <c r="BB367" s="319"/>
      <c r="BC367" s="319"/>
      <c r="BD367" s="319"/>
      <c r="BE367" s="319"/>
      <c r="BF367" s="319"/>
      <c r="BG367" s="319"/>
      <c r="BH367" s="319"/>
      <c r="BI367" s="319"/>
      <c r="BJ367" s="319"/>
      <c r="BK367" s="319"/>
      <c r="BL367" s="319"/>
      <c r="BM367" s="319"/>
      <c r="BN367" s="319"/>
      <c r="BO367" s="319"/>
      <c r="BP367" s="319"/>
      <c r="BQ367" s="319"/>
      <c r="BR367" s="319"/>
      <c r="BS367" s="319"/>
      <c r="BU367" s="229"/>
    </row>
    <row r="368" spans="1:73" s="38" customFormat="1" ht="34.5" customHeight="1">
      <c r="A368" s="314" t="s">
        <v>865</v>
      </c>
      <c r="B368" s="2"/>
      <c r="C368" s="476" t="s">
        <v>301</v>
      </c>
      <c r="D368" s="538"/>
      <c r="E368" s="538"/>
      <c r="F368" s="538"/>
      <c r="G368" s="538"/>
      <c r="H368" s="539"/>
      <c r="I368" s="472"/>
      <c r="J368" s="315">
        <v>0</v>
      </c>
      <c r="K368" s="317" t="str">
        <f t="shared" si="47"/>
        <v/>
      </c>
      <c r="L368" s="283"/>
      <c r="M368" s="318"/>
      <c r="N368" s="318"/>
      <c r="O368" s="319"/>
      <c r="P368" s="319"/>
      <c r="Q368" s="319"/>
      <c r="R368" s="319"/>
      <c r="S368" s="319"/>
      <c r="T368" s="319"/>
      <c r="U368" s="319"/>
      <c r="V368" s="319"/>
      <c r="W368" s="319"/>
      <c r="X368" s="319"/>
      <c r="Y368" s="319"/>
      <c r="Z368" s="319"/>
      <c r="AA368" s="319"/>
      <c r="AB368" s="319"/>
      <c r="AC368" s="319"/>
      <c r="AD368" s="319"/>
      <c r="AE368" s="319"/>
      <c r="AF368" s="319"/>
      <c r="AG368" s="319"/>
      <c r="AH368" s="319"/>
      <c r="AI368" s="319"/>
      <c r="AJ368" s="319"/>
      <c r="AK368" s="319"/>
      <c r="AL368" s="319"/>
      <c r="AM368" s="319"/>
      <c r="AN368" s="319"/>
      <c r="AO368" s="319"/>
      <c r="AP368" s="319"/>
      <c r="AQ368" s="319"/>
      <c r="AR368" s="319"/>
      <c r="AS368" s="319"/>
      <c r="AT368" s="319"/>
      <c r="AU368" s="319"/>
      <c r="AV368" s="319"/>
      <c r="AW368" s="319"/>
      <c r="AX368" s="319"/>
      <c r="AY368" s="319"/>
      <c r="AZ368" s="319"/>
      <c r="BA368" s="319"/>
      <c r="BB368" s="319"/>
      <c r="BC368" s="319"/>
      <c r="BD368" s="319"/>
      <c r="BE368" s="319"/>
      <c r="BF368" s="319"/>
      <c r="BG368" s="319"/>
      <c r="BH368" s="319"/>
      <c r="BI368" s="319"/>
      <c r="BJ368" s="319"/>
      <c r="BK368" s="319"/>
      <c r="BL368" s="319"/>
      <c r="BM368" s="319"/>
      <c r="BN368" s="319"/>
      <c r="BO368" s="319"/>
      <c r="BP368" s="319"/>
      <c r="BQ368" s="319"/>
      <c r="BR368" s="319"/>
      <c r="BS368" s="319"/>
      <c r="BU368" s="229"/>
    </row>
    <row r="369" spans="1:73" s="38" customFormat="1" ht="34.5" customHeight="1">
      <c r="A369" s="314" t="s">
        <v>866</v>
      </c>
      <c r="B369" s="2"/>
      <c r="C369" s="163"/>
      <c r="D369" s="169"/>
      <c r="E369" s="405" t="s">
        <v>303</v>
      </c>
      <c r="F369" s="424"/>
      <c r="G369" s="424"/>
      <c r="H369" s="406"/>
      <c r="I369" s="472"/>
      <c r="J369" s="315">
        <v>0</v>
      </c>
      <c r="K369" s="317" t="str">
        <f t="shared" si="47"/>
        <v/>
      </c>
      <c r="L369" s="283"/>
      <c r="M369" s="318"/>
      <c r="N369" s="320"/>
      <c r="O369" s="319"/>
      <c r="P369" s="319"/>
      <c r="Q369" s="319"/>
      <c r="R369" s="319"/>
      <c r="S369" s="319"/>
      <c r="T369" s="319"/>
      <c r="U369" s="319"/>
      <c r="V369" s="319"/>
      <c r="W369" s="319"/>
      <c r="X369" s="319"/>
      <c r="Y369" s="319"/>
      <c r="Z369" s="319"/>
      <c r="AA369" s="319"/>
      <c r="AB369" s="319"/>
      <c r="AC369" s="319"/>
      <c r="AD369" s="319"/>
      <c r="AE369" s="319"/>
      <c r="AF369" s="319"/>
      <c r="AG369" s="319"/>
      <c r="AH369" s="319"/>
      <c r="AI369" s="319"/>
      <c r="AJ369" s="319"/>
      <c r="AK369" s="319"/>
      <c r="AL369" s="319"/>
      <c r="AM369" s="319"/>
      <c r="AN369" s="319"/>
      <c r="AO369" s="319"/>
      <c r="AP369" s="319"/>
      <c r="AQ369" s="319"/>
      <c r="AR369" s="319"/>
      <c r="AS369" s="319"/>
      <c r="AT369" s="319"/>
      <c r="AU369" s="319"/>
      <c r="AV369" s="319"/>
      <c r="AW369" s="319"/>
      <c r="AX369" s="319"/>
      <c r="AY369" s="319"/>
      <c r="AZ369" s="319"/>
      <c r="BA369" s="319"/>
      <c r="BB369" s="319"/>
      <c r="BC369" s="319"/>
      <c r="BD369" s="319"/>
      <c r="BE369" s="319"/>
      <c r="BF369" s="319"/>
      <c r="BG369" s="319"/>
      <c r="BH369" s="319"/>
      <c r="BI369" s="319"/>
      <c r="BJ369" s="319"/>
      <c r="BK369" s="319"/>
      <c r="BL369" s="319"/>
      <c r="BM369" s="319"/>
      <c r="BN369" s="319"/>
      <c r="BO369" s="319"/>
      <c r="BP369" s="319"/>
      <c r="BQ369" s="319"/>
      <c r="BR369" s="319"/>
      <c r="BS369" s="319"/>
      <c r="BU369" s="229"/>
    </row>
    <row r="370" spans="1:73" s="38" customFormat="1" ht="34.5" customHeight="1">
      <c r="A370" s="314" t="s">
        <v>867</v>
      </c>
      <c r="B370" s="2"/>
      <c r="C370" s="165"/>
      <c r="D370" s="170"/>
      <c r="E370" s="405" t="s">
        <v>305</v>
      </c>
      <c r="F370" s="424"/>
      <c r="G370" s="424"/>
      <c r="H370" s="406"/>
      <c r="I370" s="473"/>
      <c r="J370" s="315">
        <v>0</v>
      </c>
      <c r="K370" s="317" t="str">
        <f t="shared" si="47"/>
        <v/>
      </c>
      <c r="L370" s="284"/>
      <c r="M370" s="321"/>
      <c r="N370" s="172"/>
      <c r="O370" s="322"/>
      <c r="P370" s="319"/>
      <c r="Q370" s="319"/>
      <c r="R370" s="319"/>
      <c r="S370" s="319"/>
      <c r="T370" s="319"/>
      <c r="U370" s="319"/>
      <c r="V370" s="319"/>
      <c r="W370" s="319"/>
      <c r="X370" s="319"/>
      <c r="Y370" s="319"/>
      <c r="Z370" s="319"/>
      <c r="AA370" s="319"/>
      <c r="AB370" s="319"/>
      <c r="AC370" s="319"/>
      <c r="AD370" s="319"/>
      <c r="AE370" s="319"/>
      <c r="AF370" s="319"/>
      <c r="AG370" s="319"/>
      <c r="AH370" s="319"/>
      <c r="AI370" s="319"/>
      <c r="AJ370" s="319"/>
      <c r="AK370" s="319"/>
      <c r="AL370" s="319"/>
      <c r="AM370" s="319"/>
      <c r="AN370" s="319"/>
      <c r="AO370" s="319"/>
      <c r="AP370" s="319"/>
      <c r="AQ370" s="319"/>
      <c r="AR370" s="319"/>
      <c r="AS370" s="319"/>
      <c r="AT370" s="319"/>
      <c r="AU370" s="319"/>
      <c r="AV370" s="319"/>
      <c r="AW370" s="319"/>
      <c r="AX370" s="319"/>
      <c r="AY370" s="319"/>
      <c r="AZ370" s="319"/>
      <c r="BA370" s="319"/>
      <c r="BB370" s="319"/>
      <c r="BC370" s="319"/>
      <c r="BD370" s="319"/>
      <c r="BE370" s="319"/>
      <c r="BF370" s="319"/>
      <c r="BG370" s="319"/>
      <c r="BH370" s="319"/>
      <c r="BI370" s="319"/>
      <c r="BJ370" s="319"/>
      <c r="BK370" s="319"/>
      <c r="BL370" s="319"/>
      <c r="BM370" s="319"/>
      <c r="BN370" s="319"/>
      <c r="BO370" s="319"/>
      <c r="BP370" s="319"/>
      <c r="BQ370" s="319"/>
      <c r="BR370" s="319"/>
      <c r="BS370" s="319"/>
      <c r="BU370" s="229"/>
    </row>
    <row r="371" spans="1:73" s="38" customFormat="1">
      <c r="B371" s="24"/>
      <c r="C371" s="24"/>
      <c r="D371" s="24"/>
      <c r="E371" s="24"/>
      <c r="F371" s="24"/>
      <c r="G371" s="24"/>
      <c r="H371" s="16"/>
      <c r="I371" s="16"/>
      <c r="J371" s="82"/>
      <c r="K371" s="83"/>
      <c r="L371" s="83"/>
      <c r="M371" s="83"/>
      <c r="N371" s="234"/>
      <c r="BU371" s="229"/>
    </row>
    <row r="372" spans="1:73" s="38" customFormat="1">
      <c r="B372" s="87"/>
      <c r="C372" s="51"/>
      <c r="D372" s="51"/>
      <c r="E372" s="51"/>
      <c r="F372" s="51"/>
      <c r="G372" s="51"/>
      <c r="H372" s="52"/>
      <c r="I372" s="52"/>
      <c r="J372" s="82"/>
      <c r="K372" s="83"/>
      <c r="L372" s="83"/>
      <c r="M372" s="83"/>
      <c r="N372" s="234"/>
      <c r="BU372" s="229"/>
    </row>
    <row r="373" spans="1:73" s="38" customFormat="1">
      <c r="B373" s="2"/>
      <c r="C373" s="2"/>
      <c r="D373" s="51"/>
      <c r="E373" s="51"/>
      <c r="F373" s="51"/>
      <c r="G373" s="51"/>
      <c r="H373" s="52"/>
      <c r="I373" s="139" t="s">
        <v>227</v>
      </c>
      <c r="J373" s="82"/>
      <c r="K373" s="83"/>
      <c r="L373" s="83"/>
      <c r="M373" s="83"/>
      <c r="N373" s="234"/>
      <c r="BU373" s="229"/>
    </row>
    <row r="374" spans="1:73" s="38" customFormat="1">
      <c r="B374" s="2"/>
      <c r="C374" s="2"/>
      <c r="D374" s="51"/>
      <c r="E374" s="51"/>
      <c r="F374" s="51"/>
      <c r="G374" s="51"/>
      <c r="H374" s="52"/>
      <c r="I374" s="52"/>
      <c r="J374" s="82"/>
      <c r="K374" s="83"/>
      <c r="L374" s="83"/>
      <c r="M374" s="83"/>
      <c r="N374" s="234"/>
      <c r="BU374" s="229"/>
    </row>
    <row r="375" spans="1:73" s="38" customFormat="1">
      <c r="B375" s="2"/>
      <c r="C375" s="2"/>
      <c r="D375" s="51"/>
      <c r="E375" s="51"/>
      <c r="F375" s="51"/>
      <c r="G375" s="51"/>
      <c r="H375" s="52"/>
      <c r="I375" s="52"/>
      <c r="J375" s="82"/>
      <c r="K375" s="83"/>
      <c r="L375" s="83"/>
      <c r="M375" s="83"/>
      <c r="N375" s="234"/>
      <c r="BU375" s="229"/>
    </row>
    <row r="376" spans="1:73" s="44" customFormat="1">
      <c r="A376" s="38"/>
      <c r="B376" s="2"/>
      <c r="C376" s="17"/>
      <c r="D376" s="24"/>
      <c r="E376" s="24"/>
      <c r="F376" s="24"/>
      <c r="G376" s="24"/>
      <c r="H376" s="16"/>
      <c r="I376" s="47"/>
      <c r="J376" s="5"/>
      <c r="K376" s="6"/>
      <c r="L376" s="23"/>
      <c r="M376" s="61"/>
      <c r="N376" s="210"/>
      <c r="O376" s="1"/>
      <c r="BU376" s="198"/>
    </row>
    <row r="377" spans="1:73" s="44" customFormat="1">
      <c r="A377" s="38"/>
      <c r="B377" s="2"/>
      <c r="C377" s="17"/>
      <c r="D377" s="24"/>
      <c r="E377" s="24"/>
      <c r="F377" s="24"/>
      <c r="G377" s="24"/>
      <c r="H377" s="16"/>
      <c r="I377" s="47"/>
      <c r="J377" s="5"/>
      <c r="K377" s="6"/>
      <c r="L377" s="23"/>
      <c r="M377" s="61"/>
      <c r="N377" s="210"/>
      <c r="O377" s="1"/>
      <c r="BU377" s="198"/>
    </row>
    <row r="378" spans="1:73" s="44" customFormat="1">
      <c r="A378" s="38"/>
      <c r="B378" s="2"/>
      <c r="C378" s="23"/>
      <c r="D378" s="23"/>
      <c r="E378" s="23"/>
      <c r="F378" s="23"/>
      <c r="G378" s="23"/>
      <c r="H378" s="17"/>
      <c r="I378" s="23"/>
      <c r="J378" s="23"/>
      <c r="K378" s="23"/>
      <c r="L378" s="23"/>
      <c r="M378" s="48"/>
      <c r="N378" s="211"/>
      <c r="O378" s="1"/>
      <c r="BU378" s="198"/>
    </row>
    <row r="379" spans="1:73" s="44" customFormat="1">
      <c r="A379" s="38"/>
      <c r="B379" s="2"/>
      <c r="C379" s="23"/>
      <c r="D379" s="23"/>
      <c r="E379" s="23"/>
      <c r="F379" s="23"/>
      <c r="G379" s="23"/>
      <c r="H379" s="17"/>
      <c r="I379" s="23"/>
      <c r="J379" s="23"/>
      <c r="K379" s="23"/>
      <c r="L379" s="23"/>
      <c r="M379" s="61"/>
      <c r="N379" s="210"/>
      <c r="O379" s="1"/>
      <c r="BU379" s="198"/>
    </row>
    <row r="380" spans="1:73" s="44" customFormat="1">
      <c r="A380" s="38"/>
      <c r="B380" s="2"/>
      <c r="C380" s="23"/>
      <c r="D380" s="23"/>
      <c r="E380" s="23"/>
      <c r="F380" s="23"/>
      <c r="G380" s="23"/>
      <c r="H380" s="17"/>
      <c r="I380" s="23"/>
      <c r="J380" s="23"/>
      <c r="K380" s="23"/>
      <c r="L380" s="23"/>
      <c r="M380" s="48"/>
      <c r="N380" s="211"/>
      <c r="O380" s="1"/>
      <c r="BU380" s="198"/>
    </row>
    <row r="381" spans="1:73" s="44" customFormat="1">
      <c r="A381" s="38"/>
      <c r="B381" s="2"/>
      <c r="C381" s="23"/>
      <c r="D381" s="23"/>
      <c r="E381" s="23"/>
      <c r="F381" s="23"/>
      <c r="G381" s="23"/>
      <c r="H381" s="17"/>
      <c r="I381" s="23"/>
      <c r="J381" s="23"/>
      <c r="K381" s="23"/>
      <c r="L381" s="23"/>
      <c r="M381" s="48"/>
      <c r="N381" s="211"/>
      <c r="O381" s="1"/>
      <c r="BU381" s="198"/>
    </row>
    <row r="382" spans="1:73" s="44" customFormat="1">
      <c r="A382" s="38"/>
      <c r="B382" s="2"/>
      <c r="C382" s="23"/>
      <c r="D382" s="23"/>
      <c r="E382" s="23"/>
      <c r="F382" s="23"/>
      <c r="G382" s="23"/>
      <c r="H382" s="17"/>
      <c r="I382" s="23"/>
      <c r="J382" s="23"/>
      <c r="K382" s="23"/>
      <c r="L382" s="7"/>
      <c r="M382" s="7"/>
      <c r="N382" s="194"/>
      <c r="O382" s="1"/>
      <c r="BU382" s="198"/>
    </row>
    <row r="383" spans="1:73" s="44" customFormat="1">
      <c r="A383" s="38"/>
      <c r="B383" s="2"/>
      <c r="C383" s="52"/>
      <c r="D383" s="52"/>
      <c r="E383" s="52"/>
      <c r="F383" s="52"/>
      <c r="G383" s="323"/>
      <c r="H383" s="52"/>
      <c r="I383" s="52"/>
      <c r="J383" s="52"/>
      <c r="K383" s="62"/>
      <c r="L383" s="52"/>
      <c r="M383" s="52"/>
      <c r="N383" s="204"/>
      <c r="O383" s="1"/>
      <c r="BU383" s="198"/>
    </row>
    <row r="384" spans="1:73" s="44" customFormat="1">
      <c r="A384" s="38"/>
      <c r="B384" s="2"/>
      <c r="C384" s="51"/>
      <c r="D384" s="3"/>
      <c r="E384" s="3"/>
      <c r="F384" s="3"/>
      <c r="G384" s="3"/>
      <c r="H384" s="4"/>
      <c r="I384" s="4"/>
      <c r="J384" s="5"/>
      <c r="K384" s="6"/>
      <c r="L384" s="7"/>
      <c r="M384" s="7"/>
      <c r="N384" s="194"/>
      <c r="O384" s="1"/>
      <c r="BU384" s="198"/>
    </row>
    <row r="385" spans="2:73" s="38" customFormat="1" ht="20">
      <c r="B385" s="175" t="s">
        <v>306</v>
      </c>
      <c r="C385" s="176"/>
      <c r="D385" s="68"/>
      <c r="E385" s="68"/>
      <c r="F385" s="68"/>
      <c r="G385" s="68"/>
      <c r="H385" s="69"/>
      <c r="I385" s="69"/>
      <c r="J385" s="153"/>
      <c r="K385" s="70"/>
      <c r="L385" s="306"/>
      <c r="M385" s="306"/>
      <c r="N385" s="324"/>
      <c r="BU385" s="229"/>
    </row>
    <row r="386" spans="2:73" s="38" customFormat="1">
      <c r="B386" s="24" t="s">
        <v>868</v>
      </c>
      <c r="C386" s="3"/>
      <c r="D386" s="3"/>
      <c r="E386" s="3"/>
      <c r="F386" s="3"/>
      <c r="G386" s="3"/>
      <c r="H386" s="4"/>
      <c r="I386" s="4"/>
      <c r="J386" s="7"/>
      <c r="K386" s="6"/>
      <c r="L386" s="6"/>
      <c r="M386" s="6"/>
      <c r="N386" s="244"/>
      <c r="O386" s="193"/>
      <c r="P386" s="193"/>
      <c r="Q386" s="193"/>
      <c r="R386" s="193"/>
      <c r="S386" s="193"/>
      <c r="T386" s="193"/>
      <c r="U386" s="193"/>
      <c r="V386" s="193"/>
      <c r="W386" s="193"/>
      <c r="X386" s="193"/>
      <c r="Y386" s="193"/>
      <c r="Z386" s="193"/>
      <c r="AA386" s="193"/>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c r="BL386" s="193"/>
      <c r="BM386" s="193"/>
      <c r="BN386" s="193"/>
      <c r="BO386" s="193"/>
      <c r="BP386" s="193"/>
      <c r="BU386" s="229"/>
    </row>
    <row r="387" spans="2:73" s="38" customFormat="1">
      <c r="B387" s="24"/>
      <c r="C387" s="24"/>
      <c r="D387" s="24"/>
      <c r="E387" s="24"/>
      <c r="F387" s="24"/>
      <c r="G387" s="24"/>
      <c r="H387" s="16"/>
      <c r="I387" s="16"/>
      <c r="J387" s="5"/>
      <c r="K387" s="6"/>
      <c r="L387" s="39"/>
      <c r="M387" s="39"/>
      <c r="N387" s="200"/>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U387" s="229"/>
    </row>
    <row r="388" spans="2:73" s="38" customFormat="1" ht="51" customHeight="1">
      <c r="B388" s="24"/>
      <c r="C388" s="3"/>
      <c r="D388" s="3"/>
      <c r="E388" s="3"/>
      <c r="F388" s="3"/>
      <c r="G388" s="3"/>
      <c r="H388" s="4"/>
      <c r="I388" s="4"/>
      <c r="J388" s="72" t="s">
        <v>4</v>
      </c>
      <c r="K388" s="223"/>
      <c r="L388" s="273" t="s">
        <v>1071</v>
      </c>
      <c r="M388" s="214" t="s">
        <v>1121</v>
      </c>
      <c r="N388" s="214" t="s">
        <v>1116</v>
      </c>
      <c r="O388" s="214"/>
      <c r="P388" s="214"/>
      <c r="Q388" s="214"/>
      <c r="R388" s="214"/>
      <c r="S388" s="214"/>
      <c r="T388" s="214"/>
      <c r="U388" s="214"/>
      <c r="V388" s="214"/>
      <c r="W388" s="214"/>
      <c r="X388" s="214"/>
      <c r="Y388" s="214"/>
      <c r="Z388" s="214"/>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214"/>
      <c r="BJ388" s="214"/>
      <c r="BK388" s="214"/>
      <c r="BL388" s="214"/>
      <c r="BM388" s="214"/>
      <c r="BN388" s="214"/>
      <c r="BO388" s="214"/>
      <c r="BP388" s="214"/>
      <c r="BQ388" s="214"/>
      <c r="BR388" s="214"/>
      <c r="BS388" s="214"/>
      <c r="BU388" s="229"/>
    </row>
    <row r="389" spans="2:73" s="38" customFormat="1" ht="31.5" customHeight="1">
      <c r="B389" s="2"/>
      <c r="C389" s="51"/>
      <c r="D389" s="3"/>
      <c r="E389" s="3"/>
      <c r="F389" s="3"/>
      <c r="G389" s="3"/>
      <c r="H389" s="4"/>
      <c r="I389" s="75" t="s">
        <v>67</v>
      </c>
      <c r="J389" s="76"/>
      <c r="K389" s="77"/>
      <c r="L389" s="325" t="s">
        <v>29</v>
      </c>
      <c r="M389" s="214" t="s">
        <v>29</v>
      </c>
      <c r="N389" s="214" t="s">
        <v>29</v>
      </c>
      <c r="O389" s="214"/>
      <c r="P389" s="214"/>
      <c r="Q389" s="214"/>
      <c r="R389" s="214"/>
      <c r="S389" s="214"/>
      <c r="T389" s="214"/>
      <c r="U389" s="214"/>
      <c r="V389" s="214"/>
      <c r="W389" s="214"/>
      <c r="X389" s="214"/>
      <c r="Y389" s="214"/>
      <c r="Z389" s="214"/>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214"/>
      <c r="BJ389" s="214"/>
      <c r="BK389" s="214"/>
      <c r="BL389" s="214"/>
      <c r="BM389" s="214"/>
      <c r="BN389" s="214"/>
      <c r="BO389" s="214"/>
      <c r="BP389" s="214"/>
      <c r="BQ389" s="214"/>
      <c r="BR389" s="214"/>
      <c r="BS389" s="214"/>
      <c r="BU389" s="229"/>
    </row>
    <row r="390" spans="2:73" s="38" customFormat="1" ht="31.5" customHeight="1">
      <c r="B390" s="136"/>
      <c r="C390" s="407" t="s">
        <v>869</v>
      </c>
      <c r="D390" s="408"/>
      <c r="E390" s="408"/>
      <c r="F390" s="408"/>
      <c r="G390" s="408"/>
      <c r="H390" s="409"/>
      <c r="I390" s="400" t="s">
        <v>870</v>
      </c>
      <c r="J390" s="178">
        <f t="shared" ref="J390:J421" si="48">IF(SUM(L390:BS390)=0,IF(COUNTIF(L390:BS390,"未確認")&gt;0,"未確認",IF(COUNTIF(L390:BS390,"~*")&gt;0,"*",SUM(L390:BS390))),SUM(L390:BS390))</f>
        <v>0</v>
      </c>
      <c r="K390" s="225" t="str">
        <f t="shared" ref="K390:K453" si="49">IF(OR(COUNTIF(L390:BS390,"未確認")&gt;0,COUNTIF(L390:BS390,"~*")&gt;0),"※","")</f>
        <v/>
      </c>
      <c r="L390" s="326">
        <v>0</v>
      </c>
      <c r="M390" s="327">
        <v>0</v>
      </c>
      <c r="N390" s="327">
        <v>0</v>
      </c>
      <c r="O390" s="328"/>
      <c r="P390" s="328"/>
      <c r="Q390" s="328"/>
      <c r="R390" s="328"/>
      <c r="S390" s="328"/>
      <c r="T390" s="328"/>
      <c r="U390" s="328"/>
      <c r="V390" s="328"/>
      <c r="W390" s="328"/>
      <c r="X390" s="328"/>
      <c r="Y390" s="328"/>
      <c r="Z390" s="328"/>
      <c r="AA390" s="328"/>
      <c r="AB390" s="328"/>
      <c r="AC390" s="328"/>
      <c r="AD390" s="328"/>
      <c r="AE390" s="328"/>
      <c r="AF390" s="328"/>
      <c r="AG390" s="328"/>
      <c r="AH390" s="328"/>
      <c r="AI390" s="328"/>
      <c r="AJ390" s="328"/>
      <c r="AK390" s="328"/>
      <c r="AL390" s="328"/>
      <c r="AM390" s="328"/>
      <c r="AN390" s="328"/>
      <c r="AO390" s="328"/>
      <c r="AP390" s="328"/>
      <c r="AQ390" s="328"/>
      <c r="AR390" s="328"/>
      <c r="AS390" s="328"/>
      <c r="AT390" s="328"/>
      <c r="AU390" s="328"/>
      <c r="AV390" s="328"/>
      <c r="AW390" s="328"/>
      <c r="AX390" s="328"/>
      <c r="AY390" s="328"/>
      <c r="AZ390" s="328"/>
      <c r="BA390" s="328"/>
      <c r="BB390" s="328"/>
      <c r="BC390" s="328"/>
      <c r="BD390" s="328"/>
      <c r="BE390" s="328"/>
      <c r="BF390" s="328"/>
      <c r="BG390" s="328"/>
      <c r="BH390" s="328"/>
      <c r="BI390" s="328"/>
      <c r="BJ390" s="328"/>
      <c r="BK390" s="328"/>
      <c r="BL390" s="328"/>
      <c r="BM390" s="328"/>
      <c r="BN390" s="328"/>
      <c r="BO390" s="328"/>
      <c r="BP390" s="328"/>
      <c r="BQ390" s="328"/>
      <c r="BR390" s="328"/>
      <c r="BS390" s="328"/>
      <c r="BU390" s="229"/>
    </row>
    <row r="391" spans="2:73" s="38" customFormat="1" ht="31.5" customHeight="1">
      <c r="B391" s="136"/>
      <c r="C391" s="407" t="s">
        <v>871</v>
      </c>
      <c r="D391" s="408"/>
      <c r="E391" s="408"/>
      <c r="F391" s="408"/>
      <c r="G391" s="408"/>
      <c r="H391" s="409"/>
      <c r="I391" s="401"/>
      <c r="J391" s="178">
        <f t="shared" si="48"/>
        <v>0</v>
      </c>
      <c r="K391" s="225" t="str">
        <f t="shared" si="49"/>
        <v/>
      </c>
      <c r="L391" s="326">
        <v>0</v>
      </c>
      <c r="M391" s="327">
        <v>0</v>
      </c>
      <c r="N391" s="327">
        <v>0</v>
      </c>
      <c r="O391" s="328"/>
      <c r="P391" s="328"/>
      <c r="Q391" s="328"/>
      <c r="R391" s="328"/>
      <c r="S391" s="328"/>
      <c r="T391" s="328"/>
      <c r="U391" s="328"/>
      <c r="V391" s="328"/>
      <c r="W391" s="328"/>
      <c r="X391" s="328"/>
      <c r="Y391" s="328"/>
      <c r="Z391" s="328"/>
      <c r="AA391" s="328"/>
      <c r="AB391" s="328"/>
      <c r="AC391" s="328"/>
      <c r="AD391" s="328"/>
      <c r="AE391" s="328"/>
      <c r="AF391" s="328"/>
      <c r="AG391" s="328"/>
      <c r="AH391" s="328"/>
      <c r="AI391" s="328"/>
      <c r="AJ391" s="328"/>
      <c r="AK391" s="328"/>
      <c r="AL391" s="328"/>
      <c r="AM391" s="328"/>
      <c r="AN391" s="328"/>
      <c r="AO391" s="328"/>
      <c r="AP391" s="328"/>
      <c r="AQ391" s="328"/>
      <c r="AR391" s="328"/>
      <c r="AS391" s="328"/>
      <c r="AT391" s="328"/>
      <c r="AU391" s="328"/>
      <c r="AV391" s="328"/>
      <c r="AW391" s="328"/>
      <c r="AX391" s="328"/>
      <c r="AY391" s="328"/>
      <c r="AZ391" s="328"/>
      <c r="BA391" s="328"/>
      <c r="BB391" s="328"/>
      <c r="BC391" s="328"/>
      <c r="BD391" s="328"/>
      <c r="BE391" s="328"/>
      <c r="BF391" s="328"/>
      <c r="BG391" s="328"/>
      <c r="BH391" s="328"/>
      <c r="BI391" s="328"/>
      <c r="BJ391" s="328"/>
      <c r="BK391" s="328"/>
      <c r="BL391" s="328"/>
      <c r="BM391" s="328"/>
      <c r="BN391" s="328"/>
      <c r="BO391" s="328"/>
      <c r="BP391" s="328"/>
      <c r="BQ391" s="328"/>
      <c r="BR391" s="328"/>
      <c r="BS391" s="328"/>
      <c r="BU391" s="229"/>
    </row>
    <row r="392" spans="2:73" s="38" customFormat="1" ht="31.5" customHeight="1">
      <c r="B392" s="136"/>
      <c r="C392" s="407" t="s">
        <v>872</v>
      </c>
      <c r="D392" s="408"/>
      <c r="E392" s="408"/>
      <c r="F392" s="408"/>
      <c r="G392" s="408"/>
      <c r="H392" s="409"/>
      <c r="I392" s="401"/>
      <c r="J392" s="178">
        <f t="shared" si="48"/>
        <v>0</v>
      </c>
      <c r="K392" s="225" t="str">
        <f t="shared" si="49"/>
        <v/>
      </c>
      <c r="L392" s="326">
        <v>0</v>
      </c>
      <c r="M392" s="327">
        <v>0</v>
      </c>
      <c r="N392" s="327">
        <v>0</v>
      </c>
      <c r="O392" s="328"/>
      <c r="P392" s="328"/>
      <c r="Q392" s="328"/>
      <c r="R392" s="328"/>
      <c r="S392" s="328"/>
      <c r="T392" s="328"/>
      <c r="U392" s="328"/>
      <c r="V392" s="328"/>
      <c r="W392" s="328"/>
      <c r="X392" s="328"/>
      <c r="Y392" s="328"/>
      <c r="Z392" s="328"/>
      <c r="AA392" s="328"/>
      <c r="AB392" s="328"/>
      <c r="AC392" s="328"/>
      <c r="AD392" s="328"/>
      <c r="AE392" s="328"/>
      <c r="AF392" s="328"/>
      <c r="AG392" s="328"/>
      <c r="AH392" s="328"/>
      <c r="AI392" s="328"/>
      <c r="AJ392" s="328"/>
      <c r="AK392" s="328"/>
      <c r="AL392" s="328"/>
      <c r="AM392" s="328"/>
      <c r="AN392" s="328"/>
      <c r="AO392" s="328"/>
      <c r="AP392" s="328"/>
      <c r="AQ392" s="328"/>
      <c r="AR392" s="328"/>
      <c r="AS392" s="328"/>
      <c r="AT392" s="328"/>
      <c r="AU392" s="328"/>
      <c r="AV392" s="328"/>
      <c r="AW392" s="328"/>
      <c r="AX392" s="328"/>
      <c r="AY392" s="328"/>
      <c r="AZ392" s="328"/>
      <c r="BA392" s="328"/>
      <c r="BB392" s="328"/>
      <c r="BC392" s="328"/>
      <c r="BD392" s="328"/>
      <c r="BE392" s="328"/>
      <c r="BF392" s="328"/>
      <c r="BG392" s="328"/>
      <c r="BH392" s="328"/>
      <c r="BI392" s="328"/>
      <c r="BJ392" s="328"/>
      <c r="BK392" s="328"/>
      <c r="BL392" s="328"/>
      <c r="BM392" s="328"/>
      <c r="BN392" s="328"/>
      <c r="BO392" s="328"/>
      <c r="BP392" s="328"/>
      <c r="BQ392" s="328"/>
      <c r="BR392" s="328"/>
      <c r="BS392" s="328"/>
      <c r="BU392" s="229"/>
    </row>
    <row r="393" spans="2:73" s="38" customFormat="1" ht="31.5" customHeight="1">
      <c r="B393" s="136"/>
      <c r="C393" s="407" t="s">
        <v>873</v>
      </c>
      <c r="D393" s="408"/>
      <c r="E393" s="408"/>
      <c r="F393" s="408"/>
      <c r="G393" s="408"/>
      <c r="H393" s="409"/>
      <c r="I393" s="401"/>
      <c r="J393" s="178">
        <f t="shared" si="48"/>
        <v>0</v>
      </c>
      <c r="K393" s="225" t="str">
        <f t="shared" si="49"/>
        <v/>
      </c>
      <c r="L393" s="326">
        <v>0</v>
      </c>
      <c r="M393" s="327">
        <v>0</v>
      </c>
      <c r="N393" s="327">
        <v>0</v>
      </c>
      <c r="O393" s="328"/>
      <c r="P393" s="328"/>
      <c r="Q393" s="328"/>
      <c r="R393" s="328"/>
      <c r="S393" s="328"/>
      <c r="T393" s="328"/>
      <c r="U393" s="328"/>
      <c r="V393" s="328"/>
      <c r="W393" s="328"/>
      <c r="X393" s="328"/>
      <c r="Y393" s="328"/>
      <c r="Z393" s="328"/>
      <c r="AA393" s="328"/>
      <c r="AB393" s="328"/>
      <c r="AC393" s="328"/>
      <c r="AD393" s="328"/>
      <c r="AE393" s="328"/>
      <c r="AF393" s="328"/>
      <c r="AG393" s="328"/>
      <c r="AH393" s="328"/>
      <c r="AI393" s="328"/>
      <c r="AJ393" s="328"/>
      <c r="AK393" s="328"/>
      <c r="AL393" s="328"/>
      <c r="AM393" s="328"/>
      <c r="AN393" s="328"/>
      <c r="AO393" s="328"/>
      <c r="AP393" s="328"/>
      <c r="AQ393" s="328"/>
      <c r="AR393" s="328"/>
      <c r="AS393" s="328"/>
      <c r="AT393" s="328"/>
      <c r="AU393" s="328"/>
      <c r="AV393" s="328"/>
      <c r="AW393" s="328"/>
      <c r="AX393" s="328"/>
      <c r="AY393" s="328"/>
      <c r="AZ393" s="328"/>
      <c r="BA393" s="328"/>
      <c r="BB393" s="328"/>
      <c r="BC393" s="328"/>
      <c r="BD393" s="328"/>
      <c r="BE393" s="328"/>
      <c r="BF393" s="328"/>
      <c r="BG393" s="328"/>
      <c r="BH393" s="328"/>
      <c r="BI393" s="328"/>
      <c r="BJ393" s="328"/>
      <c r="BK393" s="328"/>
      <c r="BL393" s="328"/>
      <c r="BM393" s="328"/>
      <c r="BN393" s="328"/>
      <c r="BO393" s="328"/>
      <c r="BP393" s="328"/>
      <c r="BQ393" s="328"/>
      <c r="BR393" s="328"/>
      <c r="BS393" s="328"/>
      <c r="BU393" s="229"/>
    </row>
    <row r="394" spans="2:73" s="38" customFormat="1" ht="31.5" customHeight="1">
      <c r="B394" s="136"/>
      <c r="C394" s="407" t="s">
        <v>874</v>
      </c>
      <c r="D394" s="408"/>
      <c r="E394" s="408"/>
      <c r="F394" s="408"/>
      <c r="G394" s="408"/>
      <c r="H394" s="409"/>
      <c r="I394" s="401"/>
      <c r="J394" s="178">
        <f t="shared" si="48"/>
        <v>0</v>
      </c>
      <c r="K394" s="225" t="str">
        <f t="shared" si="49"/>
        <v/>
      </c>
      <c r="L394" s="326">
        <v>0</v>
      </c>
      <c r="M394" s="327">
        <v>0</v>
      </c>
      <c r="N394" s="327">
        <v>0</v>
      </c>
      <c r="O394" s="328"/>
      <c r="P394" s="328"/>
      <c r="Q394" s="328"/>
      <c r="R394" s="328"/>
      <c r="S394" s="328"/>
      <c r="T394" s="328"/>
      <c r="U394" s="328"/>
      <c r="V394" s="328"/>
      <c r="W394" s="328"/>
      <c r="X394" s="328"/>
      <c r="Y394" s="328"/>
      <c r="Z394" s="328"/>
      <c r="AA394" s="328"/>
      <c r="AB394" s="328"/>
      <c r="AC394" s="328"/>
      <c r="AD394" s="328"/>
      <c r="AE394" s="328"/>
      <c r="AF394" s="328"/>
      <c r="AG394" s="328"/>
      <c r="AH394" s="328"/>
      <c r="AI394" s="328"/>
      <c r="AJ394" s="328"/>
      <c r="AK394" s="328"/>
      <c r="AL394" s="328"/>
      <c r="AM394" s="328"/>
      <c r="AN394" s="328"/>
      <c r="AO394" s="328"/>
      <c r="AP394" s="328"/>
      <c r="AQ394" s="328"/>
      <c r="AR394" s="328"/>
      <c r="AS394" s="328"/>
      <c r="AT394" s="328"/>
      <c r="AU394" s="328"/>
      <c r="AV394" s="328"/>
      <c r="AW394" s="328"/>
      <c r="AX394" s="328"/>
      <c r="AY394" s="328"/>
      <c r="AZ394" s="328"/>
      <c r="BA394" s="328"/>
      <c r="BB394" s="328"/>
      <c r="BC394" s="328"/>
      <c r="BD394" s="328"/>
      <c r="BE394" s="328"/>
      <c r="BF394" s="328"/>
      <c r="BG394" s="328"/>
      <c r="BH394" s="328"/>
      <c r="BI394" s="328"/>
      <c r="BJ394" s="328"/>
      <c r="BK394" s="328"/>
      <c r="BL394" s="328"/>
      <c r="BM394" s="328"/>
      <c r="BN394" s="328"/>
      <c r="BO394" s="328"/>
      <c r="BP394" s="328"/>
      <c r="BQ394" s="328"/>
      <c r="BR394" s="328"/>
      <c r="BS394" s="328"/>
      <c r="BU394" s="229"/>
    </row>
    <row r="395" spans="2:73" s="38" customFormat="1" ht="31.5" customHeight="1">
      <c r="B395" s="136"/>
      <c r="C395" s="407" t="s">
        <v>875</v>
      </c>
      <c r="D395" s="408"/>
      <c r="E395" s="408"/>
      <c r="F395" s="408"/>
      <c r="G395" s="408"/>
      <c r="H395" s="409"/>
      <c r="I395" s="401"/>
      <c r="J395" s="178">
        <f t="shared" si="48"/>
        <v>0</v>
      </c>
      <c r="K395" s="225" t="str">
        <f t="shared" si="49"/>
        <v/>
      </c>
      <c r="L395" s="326">
        <v>0</v>
      </c>
      <c r="M395" s="327">
        <v>0</v>
      </c>
      <c r="N395" s="327">
        <v>0</v>
      </c>
      <c r="O395" s="328"/>
      <c r="P395" s="328"/>
      <c r="Q395" s="328"/>
      <c r="R395" s="328"/>
      <c r="S395" s="328"/>
      <c r="T395" s="328"/>
      <c r="U395" s="328"/>
      <c r="V395" s="328"/>
      <c r="W395" s="328"/>
      <c r="X395" s="328"/>
      <c r="Y395" s="328"/>
      <c r="Z395" s="328"/>
      <c r="AA395" s="328"/>
      <c r="AB395" s="328"/>
      <c r="AC395" s="328"/>
      <c r="AD395" s="328"/>
      <c r="AE395" s="328"/>
      <c r="AF395" s="328"/>
      <c r="AG395" s="328"/>
      <c r="AH395" s="328"/>
      <c r="AI395" s="328"/>
      <c r="AJ395" s="328"/>
      <c r="AK395" s="328"/>
      <c r="AL395" s="328"/>
      <c r="AM395" s="328"/>
      <c r="AN395" s="328"/>
      <c r="AO395" s="328"/>
      <c r="AP395" s="328"/>
      <c r="AQ395" s="328"/>
      <c r="AR395" s="328"/>
      <c r="AS395" s="328"/>
      <c r="AT395" s="328"/>
      <c r="AU395" s="328"/>
      <c r="AV395" s="328"/>
      <c r="AW395" s="328"/>
      <c r="AX395" s="328"/>
      <c r="AY395" s="328"/>
      <c r="AZ395" s="328"/>
      <c r="BA395" s="328"/>
      <c r="BB395" s="328"/>
      <c r="BC395" s="328"/>
      <c r="BD395" s="328"/>
      <c r="BE395" s="328"/>
      <c r="BF395" s="328"/>
      <c r="BG395" s="328"/>
      <c r="BH395" s="328"/>
      <c r="BI395" s="328"/>
      <c r="BJ395" s="328"/>
      <c r="BK395" s="328"/>
      <c r="BL395" s="328"/>
      <c r="BM395" s="328"/>
      <c r="BN395" s="328"/>
      <c r="BO395" s="328"/>
      <c r="BP395" s="328"/>
      <c r="BQ395" s="328"/>
      <c r="BR395" s="328"/>
      <c r="BS395" s="328"/>
      <c r="BU395" s="229"/>
    </row>
    <row r="396" spans="2:73" s="38" customFormat="1" ht="31.5" customHeight="1">
      <c r="B396" s="136"/>
      <c r="C396" s="407" t="s">
        <v>876</v>
      </c>
      <c r="D396" s="408"/>
      <c r="E396" s="408"/>
      <c r="F396" s="408"/>
      <c r="G396" s="408"/>
      <c r="H396" s="409"/>
      <c r="I396" s="401"/>
      <c r="J396" s="178">
        <f t="shared" si="48"/>
        <v>0</v>
      </c>
      <c r="K396" s="225" t="str">
        <f t="shared" si="49"/>
        <v/>
      </c>
      <c r="L396" s="326">
        <v>0</v>
      </c>
      <c r="M396" s="327">
        <v>0</v>
      </c>
      <c r="N396" s="327">
        <v>0</v>
      </c>
      <c r="O396" s="328"/>
      <c r="P396" s="328"/>
      <c r="Q396" s="328"/>
      <c r="R396" s="328"/>
      <c r="S396" s="328"/>
      <c r="T396" s="328"/>
      <c r="U396" s="328"/>
      <c r="V396" s="328"/>
      <c r="W396" s="328"/>
      <c r="X396" s="328"/>
      <c r="Y396" s="328"/>
      <c r="Z396" s="328"/>
      <c r="AA396" s="328"/>
      <c r="AB396" s="328"/>
      <c r="AC396" s="328"/>
      <c r="AD396" s="328"/>
      <c r="AE396" s="328"/>
      <c r="AF396" s="328"/>
      <c r="AG396" s="328"/>
      <c r="AH396" s="328"/>
      <c r="AI396" s="328"/>
      <c r="AJ396" s="328"/>
      <c r="AK396" s="328"/>
      <c r="AL396" s="328"/>
      <c r="AM396" s="328"/>
      <c r="AN396" s="328"/>
      <c r="AO396" s="328"/>
      <c r="AP396" s="328"/>
      <c r="AQ396" s="328"/>
      <c r="AR396" s="328"/>
      <c r="AS396" s="328"/>
      <c r="AT396" s="328"/>
      <c r="AU396" s="328"/>
      <c r="AV396" s="328"/>
      <c r="AW396" s="328"/>
      <c r="AX396" s="328"/>
      <c r="AY396" s="328"/>
      <c r="AZ396" s="328"/>
      <c r="BA396" s="328"/>
      <c r="BB396" s="328"/>
      <c r="BC396" s="328"/>
      <c r="BD396" s="328"/>
      <c r="BE396" s="328"/>
      <c r="BF396" s="328"/>
      <c r="BG396" s="328"/>
      <c r="BH396" s="328"/>
      <c r="BI396" s="328"/>
      <c r="BJ396" s="328"/>
      <c r="BK396" s="328"/>
      <c r="BL396" s="328"/>
      <c r="BM396" s="328"/>
      <c r="BN396" s="328"/>
      <c r="BO396" s="328"/>
      <c r="BP396" s="328"/>
      <c r="BQ396" s="328"/>
      <c r="BR396" s="328"/>
      <c r="BS396" s="328"/>
      <c r="BU396" s="229"/>
    </row>
    <row r="397" spans="2:73" s="38" customFormat="1" ht="31.5" customHeight="1">
      <c r="B397" s="136"/>
      <c r="C397" s="407" t="s">
        <v>877</v>
      </c>
      <c r="D397" s="408"/>
      <c r="E397" s="408"/>
      <c r="F397" s="408"/>
      <c r="G397" s="408"/>
      <c r="H397" s="409"/>
      <c r="I397" s="401"/>
      <c r="J397" s="178">
        <f t="shared" si="48"/>
        <v>0</v>
      </c>
      <c r="K397" s="225" t="str">
        <f t="shared" si="49"/>
        <v/>
      </c>
      <c r="L397" s="326">
        <v>0</v>
      </c>
      <c r="M397" s="327">
        <v>0</v>
      </c>
      <c r="N397" s="327">
        <v>0</v>
      </c>
      <c r="O397" s="328"/>
      <c r="P397" s="328"/>
      <c r="Q397" s="328"/>
      <c r="R397" s="328"/>
      <c r="S397" s="328"/>
      <c r="T397" s="328"/>
      <c r="U397" s="328"/>
      <c r="V397" s="328"/>
      <c r="W397" s="328"/>
      <c r="X397" s="328"/>
      <c r="Y397" s="328"/>
      <c r="Z397" s="328"/>
      <c r="AA397" s="328"/>
      <c r="AB397" s="328"/>
      <c r="AC397" s="328"/>
      <c r="AD397" s="328"/>
      <c r="AE397" s="328"/>
      <c r="AF397" s="328"/>
      <c r="AG397" s="328"/>
      <c r="AH397" s="328"/>
      <c r="AI397" s="328"/>
      <c r="AJ397" s="328"/>
      <c r="AK397" s="328"/>
      <c r="AL397" s="328"/>
      <c r="AM397" s="328"/>
      <c r="AN397" s="328"/>
      <c r="AO397" s="328"/>
      <c r="AP397" s="328"/>
      <c r="AQ397" s="328"/>
      <c r="AR397" s="328"/>
      <c r="AS397" s="328"/>
      <c r="AT397" s="328"/>
      <c r="AU397" s="328"/>
      <c r="AV397" s="328"/>
      <c r="AW397" s="328"/>
      <c r="AX397" s="328"/>
      <c r="AY397" s="328"/>
      <c r="AZ397" s="328"/>
      <c r="BA397" s="328"/>
      <c r="BB397" s="328"/>
      <c r="BC397" s="328"/>
      <c r="BD397" s="328"/>
      <c r="BE397" s="328"/>
      <c r="BF397" s="328"/>
      <c r="BG397" s="328"/>
      <c r="BH397" s="328"/>
      <c r="BI397" s="328"/>
      <c r="BJ397" s="328"/>
      <c r="BK397" s="328"/>
      <c r="BL397" s="328"/>
      <c r="BM397" s="328"/>
      <c r="BN397" s="328"/>
      <c r="BO397" s="328"/>
      <c r="BP397" s="328"/>
      <c r="BQ397" s="328"/>
      <c r="BR397" s="328"/>
      <c r="BS397" s="328"/>
      <c r="BU397" s="229"/>
    </row>
    <row r="398" spans="2:73" s="38" customFormat="1" ht="31.5" customHeight="1">
      <c r="B398" s="136"/>
      <c r="C398" s="407" t="s">
        <v>878</v>
      </c>
      <c r="D398" s="408"/>
      <c r="E398" s="408"/>
      <c r="F398" s="408"/>
      <c r="G398" s="408"/>
      <c r="H398" s="409"/>
      <c r="I398" s="401"/>
      <c r="J398" s="178">
        <f t="shared" si="48"/>
        <v>490</v>
      </c>
      <c r="K398" s="225" t="str">
        <f t="shared" si="49"/>
        <v/>
      </c>
      <c r="L398" s="326">
        <v>490</v>
      </c>
      <c r="M398" s="327">
        <v>0</v>
      </c>
      <c r="N398" s="327">
        <v>0</v>
      </c>
      <c r="O398" s="328"/>
      <c r="P398" s="328"/>
      <c r="Q398" s="328"/>
      <c r="R398" s="328"/>
      <c r="S398" s="328"/>
      <c r="T398" s="328"/>
      <c r="U398" s="328"/>
      <c r="V398" s="328"/>
      <c r="W398" s="328"/>
      <c r="X398" s="328"/>
      <c r="Y398" s="328"/>
      <c r="Z398" s="328"/>
      <c r="AA398" s="328"/>
      <c r="AB398" s="328"/>
      <c r="AC398" s="328"/>
      <c r="AD398" s="328"/>
      <c r="AE398" s="328"/>
      <c r="AF398" s="328"/>
      <c r="AG398" s="328"/>
      <c r="AH398" s="328"/>
      <c r="AI398" s="328"/>
      <c r="AJ398" s="328"/>
      <c r="AK398" s="328"/>
      <c r="AL398" s="328"/>
      <c r="AM398" s="328"/>
      <c r="AN398" s="328"/>
      <c r="AO398" s="328"/>
      <c r="AP398" s="328"/>
      <c r="AQ398" s="328"/>
      <c r="AR398" s="328"/>
      <c r="AS398" s="328"/>
      <c r="AT398" s="328"/>
      <c r="AU398" s="328"/>
      <c r="AV398" s="328"/>
      <c r="AW398" s="328"/>
      <c r="AX398" s="328"/>
      <c r="AY398" s="328"/>
      <c r="AZ398" s="328"/>
      <c r="BA398" s="328"/>
      <c r="BB398" s="328"/>
      <c r="BC398" s="328"/>
      <c r="BD398" s="328"/>
      <c r="BE398" s="328"/>
      <c r="BF398" s="328"/>
      <c r="BG398" s="328"/>
      <c r="BH398" s="328"/>
      <c r="BI398" s="328"/>
      <c r="BJ398" s="328"/>
      <c r="BK398" s="328"/>
      <c r="BL398" s="328"/>
      <c r="BM398" s="328"/>
      <c r="BN398" s="328"/>
      <c r="BO398" s="328"/>
      <c r="BP398" s="328"/>
      <c r="BQ398" s="328"/>
      <c r="BR398" s="328"/>
      <c r="BS398" s="328"/>
      <c r="BU398" s="229"/>
    </row>
    <row r="399" spans="2:73" s="38" customFormat="1" ht="31.5" customHeight="1">
      <c r="B399" s="136"/>
      <c r="C399" s="407" t="s">
        <v>879</v>
      </c>
      <c r="D399" s="408"/>
      <c r="E399" s="408"/>
      <c r="F399" s="408"/>
      <c r="G399" s="408"/>
      <c r="H399" s="409"/>
      <c r="I399" s="401"/>
      <c r="J399" s="178" t="str">
        <f t="shared" si="48"/>
        <v>*</v>
      </c>
      <c r="K399" s="225" t="str">
        <f t="shared" si="49"/>
        <v>※</v>
      </c>
      <c r="L399" s="326">
        <v>0</v>
      </c>
      <c r="M399" s="327" t="s">
        <v>295</v>
      </c>
      <c r="N399" s="327">
        <v>0</v>
      </c>
      <c r="O399" s="328"/>
      <c r="P399" s="328"/>
      <c r="Q399" s="328"/>
      <c r="R399" s="328"/>
      <c r="S399" s="328"/>
      <c r="T399" s="328"/>
      <c r="U399" s="328"/>
      <c r="V399" s="328"/>
      <c r="W399" s="328"/>
      <c r="X399" s="328"/>
      <c r="Y399" s="328"/>
      <c r="Z399" s="328"/>
      <c r="AA399" s="328"/>
      <c r="AB399" s="328"/>
      <c r="AC399" s="328"/>
      <c r="AD399" s="328"/>
      <c r="AE399" s="328"/>
      <c r="AF399" s="328"/>
      <c r="AG399" s="328"/>
      <c r="AH399" s="328"/>
      <c r="AI399" s="328"/>
      <c r="AJ399" s="328"/>
      <c r="AK399" s="328"/>
      <c r="AL399" s="328"/>
      <c r="AM399" s="328"/>
      <c r="AN399" s="328"/>
      <c r="AO399" s="328"/>
      <c r="AP399" s="328"/>
      <c r="AQ399" s="328"/>
      <c r="AR399" s="328"/>
      <c r="AS399" s="328"/>
      <c r="AT399" s="328"/>
      <c r="AU399" s="328"/>
      <c r="AV399" s="328"/>
      <c r="AW399" s="328"/>
      <c r="AX399" s="328"/>
      <c r="AY399" s="328"/>
      <c r="AZ399" s="328"/>
      <c r="BA399" s="328"/>
      <c r="BB399" s="328"/>
      <c r="BC399" s="328"/>
      <c r="BD399" s="328"/>
      <c r="BE399" s="328"/>
      <c r="BF399" s="328"/>
      <c r="BG399" s="328"/>
      <c r="BH399" s="328"/>
      <c r="BI399" s="328"/>
      <c r="BJ399" s="328"/>
      <c r="BK399" s="328"/>
      <c r="BL399" s="328"/>
      <c r="BM399" s="328"/>
      <c r="BN399" s="328"/>
      <c r="BO399" s="328"/>
      <c r="BP399" s="328"/>
      <c r="BQ399" s="328"/>
      <c r="BR399" s="328"/>
      <c r="BS399" s="328"/>
      <c r="BU399" s="229"/>
    </row>
    <row r="400" spans="2:73" s="38" customFormat="1" ht="31.5" customHeight="1">
      <c r="B400" s="136"/>
      <c r="C400" s="407" t="s">
        <v>880</v>
      </c>
      <c r="D400" s="408"/>
      <c r="E400" s="408"/>
      <c r="F400" s="408"/>
      <c r="G400" s="408"/>
      <c r="H400" s="409"/>
      <c r="I400" s="401"/>
      <c r="J400" s="178">
        <f t="shared" si="48"/>
        <v>0</v>
      </c>
      <c r="K400" s="225" t="str">
        <f t="shared" si="49"/>
        <v/>
      </c>
      <c r="L400" s="326">
        <v>0</v>
      </c>
      <c r="M400" s="327">
        <v>0</v>
      </c>
      <c r="N400" s="327">
        <v>0</v>
      </c>
      <c r="O400" s="328"/>
      <c r="P400" s="328"/>
      <c r="Q400" s="328"/>
      <c r="R400" s="328"/>
      <c r="S400" s="328"/>
      <c r="T400" s="328"/>
      <c r="U400" s="328"/>
      <c r="V400" s="328"/>
      <c r="W400" s="328"/>
      <c r="X400" s="328"/>
      <c r="Y400" s="328"/>
      <c r="Z400" s="328"/>
      <c r="AA400" s="328"/>
      <c r="AB400" s="328"/>
      <c r="AC400" s="328"/>
      <c r="AD400" s="328"/>
      <c r="AE400" s="328"/>
      <c r="AF400" s="328"/>
      <c r="AG400" s="328"/>
      <c r="AH400" s="328"/>
      <c r="AI400" s="328"/>
      <c r="AJ400" s="328"/>
      <c r="AK400" s="328"/>
      <c r="AL400" s="328"/>
      <c r="AM400" s="328"/>
      <c r="AN400" s="328"/>
      <c r="AO400" s="328"/>
      <c r="AP400" s="328"/>
      <c r="AQ400" s="328"/>
      <c r="AR400" s="328"/>
      <c r="AS400" s="328"/>
      <c r="AT400" s="328"/>
      <c r="AU400" s="328"/>
      <c r="AV400" s="328"/>
      <c r="AW400" s="328"/>
      <c r="AX400" s="328"/>
      <c r="AY400" s="328"/>
      <c r="AZ400" s="328"/>
      <c r="BA400" s="328"/>
      <c r="BB400" s="328"/>
      <c r="BC400" s="328"/>
      <c r="BD400" s="328"/>
      <c r="BE400" s="328"/>
      <c r="BF400" s="328"/>
      <c r="BG400" s="328"/>
      <c r="BH400" s="328"/>
      <c r="BI400" s="328"/>
      <c r="BJ400" s="328"/>
      <c r="BK400" s="328"/>
      <c r="BL400" s="328"/>
      <c r="BM400" s="328"/>
      <c r="BN400" s="328"/>
      <c r="BO400" s="328"/>
      <c r="BP400" s="328"/>
      <c r="BQ400" s="328"/>
      <c r="BR400" s="328"/>
      <c r="BS400" s="328"/>
      <c r="BU400" s="229"/>
    </row>
    <row r="401" spans="2:73" s="38" customFormat="1" ht="31.5" customHeight="1">
      <c r="B401" s="136"/>
      <c r="C401" s="407" t="s">
        <v>725</v>
      </c>
      <c r="D401" s="408"/>
      <c r="E401" s="408"/>
      <c r="F401" s="408"/>
      <c r="G401" s="408"/>
      <c r="H401" s="409"/>
      <c r="I401" s="401"/>
      <c r="J401" s="178">
        <f t="shared" si="48"/>
        <v>571</v>
      </c>
      <c r="K401" s="225" t="str">
        <f t="shared" si="49"/>
        <v/>
      </c>
      <c r="L401" s="326">
        <v>0</v>
      </c>
      <c r="M401" s="327">
        <v>0</v>
      </c>
      <c r="N401" s="327">
        <v>571</v>
      </c>
      <c r="O401" s="328"/>
      <c r="P401" s="328"/>
      <c r="Q401" s="328"/>
      <c r="R401" s="328"/>
      <c r="S401" s="328"/>
      <c r="T401" s="328"/>
      <c r="U401" s="328"/>
      <c r="V401" s="328"/>
      <c r="W401" s="328"/>
      <c r="X401" s="328"/>
      <c r="Y401" s="328"/>
      <c r="Z401" s="328"/>
      <c r="AA401" s="328"/>
      <c r="AB401" s="328"/>
      <c r="AC401" s="328"/>
      <c r="AD401" s="328"/>
      <c r="AE401" s="328"/>
      <c r="AF401" s="328"/>
      <c r="AG401" s="328"/>
      <c r="AH401" s="328"/>
      <c r="AI401" s="328"/>
      <c r="AJ401" s="328"/>
      <c r="AK401" s="328"/>
      <c r="AL401" s="328"/>
      <c r="AM401" s="328"/>
      <c r="AN401" s="328"/>
      <c r="AO401" s="328"/>
      <c r="AP401" s="328"/>
      <c r="AQ401" s="328"/>
      <c r="AR401" s="328"/>
      <c r="AS401" s="328"/>
      <c r="AT401" s="328"/>
      <c r="AU401" s="328"/>
      <c r="AV401" s="328"/>
      <c r="AW401" s="328"/>
      <c r="AX401" s="328"/>
      <c r="AY401" s="328"/>
      <c r="AZ401" s="328"/>
      <c r="BA401" s="328"/>
      <c r="BB401" s="328"/>
      <c r="BC401" s="328"/>
      <c r="BD401" s="328"/>
      <c r="BE401" s="328"/>
      <c r="BF401" s="328"/>
      <c r="BG401" s="328"/>
      <c r="BH401" s="328"/>
      <c r="BI401" s="328"/>
      <c r="BJ401" s="328"/>
      <c r="BK401" s="328"/>
      <c r="BL401" s="328"/>
      <c r="BM401" s="328"/>
      <c r="BN401" s="328"/>
      <c r="BO401" s="328"/>
      <c r="BP401" s="328"/>
      <c r="BQ401" s="328"/>
      <c r="BR401" s="328"/>
      <c r="BS401" s="328"/>
      <c r="BU401" s="229"/>
    </row>
    <row r="402" spans="2:73" s="38" customFormat="1" ht="31.5" customHeight="1">
      <c r="B402" s="136"/>
      <c r="C402" s="407" t="s">
        <v>881</v>
      </c>
      <c r="D402" s="408"/>
      <c r="E402" s="408"/>
      <c r="F402" s="408"/>
      <c r="G402" s="408"/>
      <c r="H402" s="409"/>
      <c r="I402" s="401"/>
      <c r="J402" s="178">
        <f t="shared" si="48"/>
        <v>0</v>
      </c>
      <c r="K402" s="225" t="str">
        <f t="shared" si="49"/>
        <v/>
      </c>
      <c r="L402" s="326">
        <v>0</v>
      </c>
      <c r="M402" s="327">
        <v>0</v>
      </c>
      <c r="N402" s="327">
        <v>0</v>
      </c>
      <c r="O402" s="328"/>
      <c r="P402" s="328"/>
      <c r="Q402" s="328"/>
      <c r="R402" s="328"/>
      <c r="S402" s="328"/>
      <c r="T402" s="328"/>
      <c r="U402" s="328"/>
      <c r="V402" s="328"/>
      <c r="W402" s="328"/>
      <c r="X402" s="328"/>
      <c r="Y402" s="328"/>
      <c r="Z402" s="328"/>
      <c r="AA402" s="328"/>
      <c r="AB402" s="328"/>
      <c r="AC402" s="328"/>
      <c r="AD402" s="328"/>
      <c r="AE402" s="328"/>
      <c r="AF402" s="328"/>
      <c r="AG402" s="328"/>
      <c r="AH402" s="328"/>
      <c r="AI402" s="328"/>
      <c r="AJ402" s="328"/>
      <c r="AK402" s="328"/>
      <c r="AL402" s="328"/>
      <c r="AM402" s="328"/>
      <c r="AN402" s="328"/>
      <c r="AO402" s="328"/>
      <c r="AP402" s="328"/>
      <c r="AQ402" s="328"/>
      <c r="AR402" s="328"/>
      <c r="AS402" s="328"/>
      <c r="AT402" s="328"/>
      <c r="AU402" s="328"/>
      <c r="AV402" s="328"/>
      <c r="AW402" s="328"/>
      <c r="AX402" s="328"/>
      <c r="AY402" s="328"/>
      <c r="AZ402" s="328"/>
      <c r="BA402" s="328"/>
      <c r="BB402" s="328"/>
      <c r="BC402" s="328"/>
      <c r="BD402" s="328"/>
      <c r="BE402" s="328"/>
      <c r="BF402" s="328"/>
      <c r="BG402" s="328"/>
      <c r="BH402" s="328"/>
      <c r="BI402" s="328"/>
      <c r="BJ402" s="328"/>
      <c r="BK402" s="328"/>
      <c r="BL402" s="328"/>
      <c r="BM402" s="328"/>
      <c r="BN402" s="328"/>
      <c r="BO402" s="328"/>
      <c r="BP402" s="328"/>
      <c r="BQ402" s="328"/>
      <c r="BR402" s="328"/>
      <c r="BS402" s="328"/>
      <c r="BU402" s="229"/>
    </row>
    <row r="403" spans="2:73" s="38" customFormat="1" ht="31.5" customHeight="1">
      <c r="B403" s="136"/>
      <c r="C403" s="407" t="s">
        <v>882</v>
      </c>
      <c r="D403" s="408"/>
      <c r="E403" s="408"/>
      <c r="F403" s="408"/>
      <c r="G403" s="408"/>
      <c r="H403" s="409"/>
      <c r="I403" s="401"/>
      <c r="J403" s="178">
        <f t="shared" si="48"/>
        <v>0</v>
      </c>
      <c r="K403" s="225" t="str">
        <f t="shared" si="49"/>
        <v/>
      </c>
      <c r="L403" s="326">
        <v>0</v>
      </c>
      <c r="M403" s="327">
        <v>0</v>
      </c>
      <c r="N403" s="327">
        <v>0</v>
      </c>
      <c r="O403" s="328"/>
      <c r="P403" s="328"/>
      <c r="Q403" s="328"/>
      <c r="R403" s="328"/>
      <c r="S403" s="328"/>
      <c r="T403" s="328"/>
      <c r="U403" s="328"/>
      <c r="V403" s="328"/>
      <c r="W403" s="328"/>
      <c r="X403" s="328"/>
      <c r="Y403" s="328"/>
      <c r="Z403" s="328"/>
      <c r="AA403" s="328"/>
      <c r="AB403" s="328"/>
      <c r="AC403" s="328"/>
      <c r="AD403" s="328"/>
      <c r="AE403" s="328"/>
      <c r="AF403" s="328"/>
      <c r="AG403" s="328"/>
      <c r="AH403" s="328"/>
      <c r="AI403" s="328"/>
      <c r="AJ403" s="328"/>
      <c r="AK403" s="328"/>
      <c r="AL403" s="328"/>
      <c r="AM403" s="328"/>
      <c r="AN403" s="328"/>
      <c r="AO403" s="328"/>
      <c r="AP403" s="328"/>
      <c r="AQ403" s="328"/>
      <c r="AR403" s="328"/>
      <c r="AS403" s="328"/>
      <c r="AT403" s="328"/>
      <c r="AU403" s="328"/>
      <c r="AV403" s="328"/>
      <c r="AW403" s="328"/>
      <c r="AX403" s="328"/>
      <c r="AY403" s="328"/>
      <c r="AZ403" s="328"/>
      <c r="BA403" s="328"/>
      <c r="BB403" s="328"/>
      <c r="BC403" s="328"/>
      <c r="BD403" s="328"/>
      <c r="BE403" s="328"/>
      <c r="BF403" s="328"/>
      <c r="BG403" s="328"/>
      <c r="BH403" s="328"/>
      <c r="BI403" s="328"/>
      <c r="BJ403" s="328"/>
      <c r="BK403" s="328"/>
      <c r="BL403" s="328"/>
      <c r="BM403" s="328"/>
      <c r="BN403" s="328"/>
      <c r="BO403" s="328"/>
      <c r="BP403" s="328"/>
      <c r="BQ403" s="328"/>
      <c r="BR403" s="328"/>
      <c r="BS403" s="328"/>
      <c r="BU403" s="229"/>
    </row>
    <row r="404" spans="2:73" s="38" customFormat="1" ht="31.5" customHeight="1">
      <c r="B404" s="136"/>
      <c r="C404" s="407" t="s">
        <v>883</v>
      </c>
      <c r="D404" s="408"/>
      <c r="E404" s="408"/>
      <c r="F404" s="408"/>
      <c r="G404" s="408"/>
      <c r="H404" s="409"/>
      <c r="I404" s="401"/>
      <c r="J404" s="178">
        <f t="shared" si="48"/>
        <v>0</v>
      </c>
      <c r="K404" s="225" t="str">
        <f t="shared" si="49"/>
        <v/>
      </c>
      <c r="L404" s="326">
        <v>0</v>
      </c>
      <c r="M404" s="327">
        <v>0</v>
      </c>
      <c r="N404" s="327">
        <v>0</v>
      </c>
      <c r="O404" s="328"/>
      <c r="P404" s="328"/>
      <c r="Q404" s="328"/>
      <c r="R404" s="328"/>
      <c r="S404" s="328"/>
      <c r="T404" s="328"/>
      <c r="U404" s="328"/>
      <c r="V404" s="328"/>
      <c r="W404" s="328"/>
      <c r="X404" s="328"/>
      <c r="Y404" s="328"/>
      <c r="Z404" s="328"/>
      <c r="AA404" s="328"/>
      <c r="AB404" s="328"/>
      <c r="AC404" s="328"/>
      <c r="AD404" s="328"/>
      <c r="AE404" s="328"/>
      <c r="AF404" s="328"/>
      <c r="AG404" s="328"/>
      <c r="AH404" s="328"/>
      <c r="AI404" s="328"/>
      <c r="AJ404" s="328"/>
      <c r="AK404" s="328"/>
      <c r="AL404" s="328"/>
      <c r="AM404" s="328"/>
      <c r="AN404" s="328"/>
      <c r="AO404" s="328"/>
      <c r="AP404" s="328"/>
      <c r="AQ404" s="328"/>
      <c r="AR404" s="328"/>
      <c r="AS404" s="328"/>
      <c r="AT404" s="328"/>
      <c r="AU404" s="328"/>
      <c r="AV404" s="328"/>
      <c r="AW404" s="328"/>
      <c r="AX404" s="328"/>
      <c r="AY404" s="328"/>
      <c r="AZ404" s="328"/>
      <c r="BA404" s="328"/>
      <c r="BB404" s="328"/>
      <c r="BC404" s="328"/>
      <c r="BD404" s="328"/>
      <c r="BE404" s="328"/>
      <c r="BF404" s="328"/>
      <c r="BG404" s="328"/>
      <c r="BH404" s="328"/>
      <c r="BI404" s="328"/>
      <c r="BJ404" s="328"/>
      <c r="BK404" s="328"/>
      <c r="BL404" s="328"/>
      <c r="BM404" s="328"/>
      <c r="BN404" s="328"/>
      <c r="BO404" s="328"/>
      <c r="BP404" s="328"/>
      <c r="BQ404" s="328"/>
      <c r="BR404" s="328"/>
      <c r="BS404" s="328"/>
      <c r="BU404" s="229"/>
    </row>
    <row r="405" spans="2:73" s="38" customFormat="1" ht="31.5" customHeight="1">
      <c r="B405" s="136"/>
      <c r="C405" s="407" t="s">
        <v>884</v>
      </c>
      <c r="D405" s="408"/>
      <c r="E405" s="408"/>
      <c r="F405" s="408"/>
      <c r="G405" s="408"/>
      <c r="H405" s="409"/>
      <c r="I405" s="401"/>
      <c r="J405" s="178">
        <f t="shared" si="48"/>
        <v>0</v>
      </c>
      <c r="K405" s="225" t="str">
        <f t="shared" si="49"/>
        <v/>
      </c>
      <c r="L405" s="326">
        <v>0</v>
      </c>
      <c r="M405" s="327">
        <v>0</v>
      </c>
      <c r="N405" s="327">
        <v>0</v>
      </c>
      <c r="O405" s="328"/>
      <c r="P405" s="328"/>
      <c r="Q405" s="328"/>
      <c r="R405" s="328"/>
      <c r="S405" s="328"/>
      <c r="T405" s="328"/>
      <c r="U405" s="328"/>
      <c r="V405" s="328"/>
      <c r="W405" s="328"/>
      <c r="X405" s="328"/>
      <c r="Y405" s="328"/>
      <c r="Z405" s="328"/>
      <c r="AA405" s="328"/>
      <c r="AB405" s="328"/>
      <c r="AC405" s="328"/>
      <c r="AD405" s="328"/>
      <c r="AE405" s="328"/>
      <c r="AF405" s="328"/>
      <c r="AG405" s="328"/>
      <c r="AH405" s="328"/>
      <c r="AI405" s="328"/>
      <c r="AJ405" s="328"/>
      <c r="AK405" s="328"/>
      <c r="AL405" s="328"/>
      <c r="AM405" s="328"/>
      <c r="AN405" s="328"/>
      <c r="AO405" s="328"/>
      <c r="AP405" s="328"/>
      <c r="AQ405" s="328"/>
      <c r="AR405" s="328"/>
      <c r="AS405" s="328"/>
      <c r="AT405" s="328"/>
      <c r="AU405" s="328"/>
      <c r="AV405" s="328"/>
      <c r="AW405" s="328"/>
      <c r="AX405" s="328"/>
      <c r="AY405" s="328"/>
      <c r="AZ405" s="328"/>
      <c r="BA405" s="328"/>
      <c r="BB405" s="328"/>
      <c r="BC405" s="328"/>
      <c r="BD405" s="328"/>
      <c r="BE405" s="328"/>
      <c r="BF405" s="328"/>
      <c r="BG405" s="328"/>
      <c r="BH405" s="328"/>
      <c r="BI405" s="328"/>
      <c r="BJ405" s="328"/>
      <c r="BK405" s="328"/>
      <c r="BL405" s="328"/>
      <c r="BM405" s="328"/>
      <c r="BN405" s="328"/>
      <c r="BO405" s="328"/>
      <c r="BP405" s="328"/>
      <c r="BQ405" s="328"/>
      <c r="BR405" s="328"/>
      <c r="BS405" s="328"/>
      <c r="BU405" s="229"/>
    </row>
    <row r="406" spans="2:73" s="38" customFormat="1" ht="31.5" customHeight="1">
      <c r="B406" s="136"/>
      <c r="C406" s="407" t="s">
        <v>885</v>
      </c>
      <c r="D406" s="408"/>
      <c r="E406" s="408"/>
      <c r="F406" s="408"/>
      <c r="G406" s="408"/>
      <c r="H406" s="409"/>
      <c r="I406" s="401"/>
      <c r="J406" s="178">
        <f t="shared" si="48"/>
        <v>0</v>
      </c>
      <c r="K406" s="225" t="str">
        <f t="shared" si="49"/>
        <v/>
      </c>
      <c r="L406" s="326">
        <v>0</v>
      </c>
      <c r="M406" s="327">
        <v>0</v>
      </c>
      <c r="N406" s="327">
        <v>0</v>
      </c>
      <c r="O406" s="328"/>
      <c r="P406" s="328"/>
      <c r="Q406" s="328"/>
      <c r="R406" s="328"/>
      <c r="S406" s="328"/>
      <c r="T406" s="328"/>
      <c r="U406" s="328"/>
      <c r="V406" s="328"/>
      <c r="W406" s="328"/>
      <c r="X406" s="328"/>
      <c r="Y406" s="328"/>
      <c r="Z406" s="328"/>
      <c r="AA406" s="328"/>
      <c r="AB406" s="328"/>
      <c r="AC406" s="328"/>
      <c r="AD406" s="328"/>
      <c r="AE406" s="328"/>
      <c r="AF406" s="328"/>
      <c r="AG406" s="328"/>
      <c r="AH406" s="328"/>
      <c r="AI406" s="328"/>
      <c r="AJ406" s="328"/>
      <c r="AK406" s="328"/>
      <c r="AL406" s="328"/>
      <c r="AM406" s="328"/>
      <c r="AN406" s="328"/>
      <c r="AO406" s="328"/>
      <c r="AP406" s="328"/>
      <c r="AQ406" s="328"/>
      <c r="AR406" s="328"/>
      <c r="AS406" s="328"/>
      <c r="AT406" s="328"/>
      <c r="AU406" s="328"/>
      <c r="AV406" s="328"/>
      <c r="AW406" s="328"/>
      <c r="AX406" s="328"/>
      <c r="AY406" s="328"/>
      <c r="AZ406" s="328"/>
      <c r="BA406" s="328"/>
      <c r="BB406" s="328"/>
      <c r="BC406" s="328"/>
      <c r="BD406" s="328"/>
      <c r="BE406" s="328"/>
      <c r="BF406" s="328"/>
      <c r="BG406" s="328"/>
      <c r="BH406" s="328"/>
      <c r="BI406" s="328"/>
      <c r="BJ406" s="328"/>
      <c r="BK406" s="328"/>
      <c r="BL406" s="328"/>
      <c r="BM406" s="328"/>
      <c r="BN406" s="328"/>
      <c r="BO406" s="328"/>
      <c r="BP406" s="328"/>
      <c r="BQ406" s="328"/>
      <c r="BR406" s="328"/>
      <c r="BS406" s="328"/>
      <c r="BU406" s="229"/>
    </row>
    <row r="407" spans="2:73" s="38" customFormat="1" ht="31.5" customHeight="1">
      <c r="B407" s="136"/>
      <c r="C407" s="407" t="s">
        <v>886</v>
      </c>
      <c r="D407" s="408"/>
      <c r="E407" s="408"/>
      <c r="F407" s="408"/>
      <c r="G407" s="408"/>
      <c r="H407" s="409"/>
      <c r="I407" s="401"/>
      <c r="J407" s="178">
        <f t="shared" si="48"/>
        <v>0</v>
      </c>
      <c r="K407" s="225" t="str">
        <f t="shared" si="49"/>
        <v/>
      </c>
      <c r="L407" s="326">
        <v>0</v>
      </c>
      <c r="M407" s="327">
        <v>0</v>
      </c>
      <c r="N407" s="327">
        <v>0</v>
      </c>
      <c r="O407" s="328"/>
      <c r="P407" s="328"/>
      <c r="Q407" s="328"/>
      <c r="R407" s="328"/>
      <c r="S407" s="328"/>
      <c r="T407" s="328"/>
      <c r="U407" s="328"/>
      <c r="V407" s="328"/>
      <c r="W407" s="328"/>
      <c r="X407" s="328"/>
      <c r="Y407" s="328"/>
      <c r="Z407" s="328"/>
      <c r="AA407" s="328"/>
      <c r="AB407" s="328"/>
      <c r="AC407" s="328"/>
      <c r="AD407" s="328"/>
      <c r="AE407" s="328"/>
      <c r="AF407" s="328"/>
      <c r="AG407" s="328"/>
      <c r="AH407" s="328"/>
      <c r="AI407" s="328"/>
      <c r="AJ407" s="328"/>
      <c r="AK407" s="328"/>
      <c r="AL407" s="328"/>
      <c r="AM407" s="328"/>
      <c r="AN407" s="328"/>
      <c r="AO407" s="328"/>
      <c r="AP407" s="328"/>
      <c r="AQ407" s="328"/>
      <c r="AR407" s="328"/>
      <c r="AS407" s="328"/>
      <c r="AT407" s="328"/>
      <c r="AU407" s="328"/>
      <c r="AV407" s="328"/>
      <c r="AW407" s="328"/>
      <c r="AX407" s="328"/>
      <c r="AY407" s="328"/>
      <c r="AZ407" s="328"/>
      <c r="BA407" s="328"/>
      <c r="BB407" s="328"/>
      <c r="BC407" s="328"/>
      <c r="BD407" s="328"/>
      <c r="BE407" s="328"/>
      <c r="BF407" s="328"/>
      <c r="BG407" s="328"/>
      <c r="BH407" s="328"/>
      <c r="BI407" s="328"/>
      <c r="BJ407" s="328"/>
      <c r="BK407" s="328"/>
      <c r="BL407" s="328"/>
      <c r="BM407" s="328"/>
      <c r="BN407" s="328"/>
      <c r="BO407" s="328"/>
      <c r="BP407" s="328"/>
      <c r="BQ407" s="328"/>
      <c r="BR407" s="328"/>
      <c r="BS407" s="328"/>
      <c r="BU407" s="229"/>
    </row>
    <row r="408" spans="2:73" s="38" customFormat="1" ht="31.5" customHeight="1">
      <c r="B408" s="136"/>
      <c r="C408" s="407" t="s">
        <v>887</v>
      </c>
      <c r="D408" s="408"/>
      <c r="E408" s="408"/>
      <c r="F408" s="408"/>
      <c r="G408" s="408"/>
      <c r="H408" s="409"/>
      <c r="I408" s="401"/>
      <c r="J408" s="178">
        <f t="shared" si="48"/>
        <v>0</v>
      </c>
      <c r="K408" s="225" t="str">
        <f t="shared" si="49"/>
        <v/>
      </c>
      <c r="L408" s="326">
        <v>0</v>
      </c>
      <c r="M408" s="327">
        <v>0</v>
      </c>
      <c r="N408" s="327">
        <v>0</v>
      </c>
      <c r="O408" s="328"/>
      <c r="P408" s="328"/>
      <c r="Q408" s="328"/>
      <c r="R408" s="328"/>
      <c r="S408" s="328"/>
      <c r="T408" s="328"/>
      <c r="U408" s="328"/>
      <c r="V408" s="328"/>
      <c r="W408" s="328"/>
      <c r="X408" s="328"/>
      <c r="Y408" s="328"/>
      <c r="Z408" s="328"/>
      <c r="AA408" s="328"/>
      <c r="AB408" s="328"/>
      <c r="AC408" s="328"/>
      <c r="AD408" s="328"/>
      <c r="AE408" s="328"/>
      <c r="AF408" s="328"/>
      <c r="AG408" s="328"/>
      <c r="AH408" s="328"/>
      <c r="AI408" s="328"/>
      <c r="AJ408" s="328"/>
      <c r="AK408" s="328"/>
      <c r="AL408" s="328"/>
      <c r="AM408" s="328"/>
      <c r="AN408" s="328"/>
      <c r="AO408" s="328"/>
      <c r="AP408" s="328"/>
      <c r="AQ408" s="328"/>
      <c r="AR408" s="328"/>
      <c r="AS408" s="328"/>
      <c r="AT408" s="328"/>
      <c r="AU408" s="328"/>
      <c r="AV408" s="328"/>
      <c r="AW408" s="328"/>
      <c r="AX408" s="328"/>
      <c r="AY408" s="328"/>
      <c r="AZ408" s="328"/>
      <c r="BA408" s="328"/>
      <c r="BB408" s="328"/>
      <c r="BC408" s="328"/>
      <c r="BD408" s="328"/>
      <c r="BE408" s="328"/>
      <c r="BF408" s="328"/>
      <c r="BG408" s="328"/>
      <c r="BH408" s="328"/>
      <c r="BI408" s="328"/>
      <c r="BJ408" s="328"/>
      <c r="BK408" s="328"/>
      <c r="BL408" s="328"/>
      <c r="BM408" s="328"/>
      <c r="BN408" s="328"/>
      <c r="BO408" s="328"/>
      <c r="BP408" s="328"/>
      <c r="BQ408" s="328"/>
      <c r="BR408" s="328"/>
      <c r="BS408" s="328"/>
      <c r="BU408" s="229"/>
    </row>
    <row r="409" spans="2:73" s="38" customFormat="1" ht="31.5" customHeight="1">
      <c r="B409" s="136"/>
      <c r="C409" s="407" t="s">
        <v>888</v>
      </c>
      <c r="D409" s="408"/>
      <c r="E409" s="408"/>
      <c r="F409" s="408"/>
      <c r="G409" s="408"/>
      <c r="H409" s="409"/>
      <c r="I409" s="401"/>
      <c r="J409" s="178">
        <f t="shared" si="48"/>
        <v>0</v>
      </c>
      <c r="K409" s="225" t="str">
        <f t="shared" si="49"/>
        <v/>
      </c>
      <c r="L409" s="326">
        <v>0</v>
      </c>
      <c r="M409" s="327">
        <v>0</v>
      </c>
      <c r="N409" s="327">
        <v>0</v>
      </c>
      <c r="O409" s="328"/>
      <c r="P409" s="328"/>
      <c r="Q409" s="328"/>
      <c r="R409" s="328"/>
      <c r="S409" s="328"/>
      <c r="T409" s="328"/>
      <c r="U409" s="328"/>
      <c r="V409" s="328"/>
      <c r="W409" s="328"/>
      <c r="X409" s="328"/>
      <c r="Y409" s="328"/>
      <c r="Z409" s="328"/>
      <c r="AA409" s="328"/>
      <c r="AB409" s="328"/>
      <c r="AC409" s="328"/>
      <c r="AD409" s="328"/>
      <c r="AE409" s="328"/>
      <c r="AF409" s="328"/>
      <c r="AG409" s="328"/>
      <c r="AH409" s="328"/>
      <c r="AI409" s="328"/>
      <c r="AJ409" s="328"/>
      <c r="AK409" s="328"/>
      <c r="AL409" s="328"/>
      <c r="AM409" s="328"/>
      <c r="AN409" s="328"/>
      <c r="AO409" s="328"/>
      <c r="AP409" s="328"/>
      <c r="AQ409" s="328"/>
      <c r="AR409" s="328"/>
      <c r="AS409" s="328"/>
      <c r="AT409" s="328"/>
      <c r="AU409" s="328"/>
      <c r="AV409" s="328"/>
      <c r="AW409" s="328"/>
      <c r="AX409" s="328"/>
      <c r="AY409" s="328"/>
      <c r="AZ409" s="328"/>
      <c r="BA409" s="328"/>
      <c r="BB409" s="328"/>
      <c r="BC409" s="328"/>
      <c r="BD409" s="328"/>
      <c r="BE409" s="328"/>
      <c r="BF409" s="328"/>
      <c r="BG409" s="328"/>
      <c r="BH409" s="328"/>
      <c r="BI409" s="328"/>
      <c r="BJ409" s="328"/>
      <c r="BK409" s="328"/>
      <c r="BL409" s="328"/>
      <c r="BM409" s="328"/>
      <c r="BN409" s="328"/>
      <c r="BO409" s="328"/>
      <c r="BP409" s="328"/>
      <c r="BQ409" s="328"/>
      <c r="BR409" s="328"/>
      <c r="BS409" s="328"/>
      <c r="BU409" s="229"/>
    </row>
    <row r="410" spans="2:73" s="38" customFormat="1" ht="31.5" customHeight="1">
      <c r="B410" s="136"/>
      <c r="C410" s="407" t="s">
        <v>889</v>
      </c>
      <c r="D410" s="408"/>
      <c r="E410" s="408"/>
      <c r="F410" s="408"/>
      <c r="G410" s="408"/>
      <c r="H410" s="409"/>
      <c r="I410" s="401"/>
      <c r="J410" s="178">
        <f t="shared" si="48"/>
        <v>0</v>
      </c>
      <c r="K410" s="225" t="str">
        <f t="shared" si="49"/>
        <v/>
      </c>
      <c r="L410" s="326">
        <v>0</v>
      </c>
      <c r="M410" s="327">
        <v>0</v>
      </c>
      <c r="N410" s="327">
        <v>0</v>
      </c>
      <c r="O410" s="328"/>
      <c r="P410" s="328"/>
      <c r="Q410" s="328"/>
      <c r="R410" s="328"/>
      <c r="S410" s="328"/>
      <c r="T410" s="328"/>
      <c r="U410" s="328"/>
      <c r="V410" s="328"/>
      <c r="W410" s="328"/>
      <c r="X410" s="328"/>
      <c r="Y410" s="328"/>
      <c r="Z410" s="328"/>
      <c r="AA410" s="328"/>
      <c r="AB410" s="328"/>
      <c r="AC410" s="328"/>
      <c r="AD410" s="328"/>
      <c r="AE410" s="328"/>
      <c r="AF410" s="328"/>
      <c r="AG410" s="328"/>
      <c r="AH410" s="328"/>
      <c r="AI410" s="328"/>
      <c r="AJ410" s="328"/>
      <c r="AK410" s="328"/>
      <c r="AL410" s="328"/>
      <c r="AM410" s="328"/>
      <c r="AN410" s="328"/>
      <c r="AO410" s="328"/>
      <c r="AP410" s="328"/>
      <c r="AQ410" s="328"/>
      <c r="AR410" s="328"/>
      <c r="AS410" s="328"/>
      <c r="AT410" s="328"/>
      <c r="AU410" s="328"/>
      <c r="AV410" s="328"/>
      <c r="AW410" s="328"/>
      <c r="AX410" s="328"/>
      <c r="AY410" s="328"/>
      <c r="AZ410" s="328"/>
      <c r="BA410" s="328"/>
      <c r="BB410" s="328"/>
      <c r="BC410" s="328"/>
      <c r="BD410" s="328"/>
      <c r="BE410" s="328"/>
      <c r="BF410" s="328"/>
      <c r="BG410" s="328"/>
      <c r="BH410" s="328"/>
      <c r="BI410" s="328"/>
      <c r="BJ410" s="328"/>
      <c r="BK410" s="328"/>
      <c r="BL410" s="328"/>
      <c r="BM410" s="328"/>
      <c r="BN410" s="328"/>
      <c r="BO410" s="328"/>
      <c r="BP410" s="328"/>
      <c r="BQ410" s="328"/>
      <c r="BR410" s="328"/>
      <c r="BS410" s="328"/>
      <c r="BU410" s="229"/>
    </row>
    <row r="411" spans="2:73" s="38" customFormat="1" ht="31.5" customHeight="1">
      <c r="B411" s="136"/>
      <c r="C411" s="407" t="s">
        <v>890</v>
      </c>
      <c r="D411" s="408"/>
      <c r="E411" s="408"/>
      <c r="F411" s="408"/>
      <c r="G411" s="408"/>
      <c r="H411" s="409"/>
      <c r="I411" s="401"/>
      <c r="J411" s="178">
        <f t="shared" si="48"/>
        <v>0</v>
      </c>
      <c r="K411" s="225" t="str">
        <f t="shared" si="49"/>
        <v/>
      </c>
      <c r="L411" s="326">
        <v>0</v>
      </c>
      <c r="M411" s="327">
        <v>0</v>
      </c>
      <c r="N411" s="327">
        <v>0</v>
      </c>
      <c r="O411" s="328"/>
      <c r="P411" s="328"/>
      <c r="Q411" s="328"/>
      <c r="R411" s="328"/>
      <c r="S411" s="328"/>
      <c r="T411" s="328"/>
      <c r="U411" s="328"/>
      <c r="V411" s="328"/>
      <c r="W411" s="328"/>
      <c r="X411" s="328"/>
      <c r="Y411" s="328"/>
      <c r="Z411" s="328"/>
      <c r="AA411" s="328"/>
      <c r="AB411" s="328"/>
      <c r="AC411" s="328"/>
      <c r="AD411" s="328"/>
      <c r="AE411" s="328"/>
      <c r="AF411" s="328"/>
      <c r="AG411" s="328"/>
      <c r="AH411" s="328"/>
      <c r="AI411" s="328"/>
      <c r="AJ411" s="328"/>
      <c r="AK411" s="328"/>
      <c r="AL411" s="328"/>
      <c r="AM411" s="328"/>
      <c r="AN411" s="328"/>
      <c r="AO411" s="328"/>
      <c r="AP411" s="328"/>
      <c r="AQ411" s="328"/>
      <c r="AR411" s="328"/>
      <c r="AS411" s="328"/>
      <c r="AT411" s="328"/>
      <c r="AU411" s="328"/>
      <c r="AV411" s="328"/>
      <c r="AW411" s="328"/>
      <c r="AX411" s="328"/>
      <c r="AY411" s="328"/>
      <c r="AZ411" s="328"/>
      <c r="BA411" s="328"/>
      <c r="BB411" s="328"/>
      <c r="BC411" s="328"/>
      <c r="BD411" s="328"/>
      <c r="BE411" s="328"/>
      <c r="BF411" s="328"/>
      <c r="BG411" s="328"/>
      <c r="BH411" s="328"/>
      <c r="BI411" s="328"/>
      <c r="BJ411" s="328"/>
      <c r="BK411" s="328"/>
      <c r="BL411" s="328"/>
      <c r="BM411" s="328"/>
      <c r="BN411" s="328"/>
      <c r="BO411" s="328"/>
      <c r="BP411" s="328"/>
      <c r="BQ411" s="328"/>
      <c r="BR411" s="328"/>
      <c r="BS411" s="328"/>
      <c r="BU411" s="229"/>
    </row>
    <row r="412" spans="2:73" s="38" customFormat="1" ht="31.5" customHeight="1">
      <c r="B412" s="136"/>
      <c r="C412" s="407" t="s">
        <v>891</v>
      </c>
      <c r="D412" s="408"/>
      <c r="E412" s="408"/>
      <c r="F412" s="408"/>
      <c r="G412" s="408"/>
      <c r="H412" s="409"/>
      <c r="I412" s="401"/>
      <c r="J412" s="178">
        <f t="shared" si="48"/>
        <v>0</v>
      </c>
      <c r="K412" s="225" t="str">
        <f t="shared" si="49"/>
        <v/>
      </c>
      <c r="L412" s="326">
        <v>0</v>
      </c>
      <c r="M412" s="327">
        <v>0</v>
      </c>
      <c r="N412" s="327">
        <v>0</v>
      </c>
      <c r="O412" s="328"/>
      <c r="P412" s="328"/>
      <c r="Q412" s="328"/>
      <c r="R412" s="328"/>
      <c r="S412" s="328"/>
      <c r="T412" s="328"/>
      <c r="U412" s="328"/>
      <c r="V412" s="328"/>
      <c r="W412" s="328"/>
      <c r="X412" s="328"/>
      <c r="Y412" s="328"/>
      <c r="Z412" s="328"/>
      <c r="AA412" s="328"/>
      <c r="AB412" s="328"/>
      <c r="AC412" s="328"/>
      <c r="AD412" s="328"/>
      <c r="AE412" s="328"/>
      <c r="AF412" s="328"/>
      <c r="AG412" s="328"/>
      <c r="AH412" s="328"/>
      <c r="AI412" s="328"/>
      <c r="AJ412" s="328"/>
      <c r="AK412" s="328"/>
      <c r="AL412" s="328"/>
      <c r="AM412" s="328"/>
      <c r="AN412" s="328"/>
      <c r="AO412" s="328"/>
      <c r="AP412" s="328"/>
      <c r="AQ412" s="328"/>
      <c r="AR412" s="328"/>
      <c r="AS412" s="328"/>
      <c r="AT412" s="328"/>
      <c r="AU412" s="328"/>
      <c r="AV412" s="328"/>
      <c r="AW412" s="328"/>
      <c r="AX412" s="328"/>
      <c r="AY412" s="328"/>
      <c r="AZ412" s="328"/>
      <c r="BA412" s="328"/>
      <c r="BB412" s="328"/>
      <c r="BC412" s="328"/>
      <c r="BD412" s="328"/>
      <c r="BE412" s="328"/>
      <c r="BF412" s="328"/>
      <c r="BG412" s="328"/>
      <c r="BH412" s="328"/>
      <c r="BI412" s="328"/>
      <c r="BJ412" s="328"/>
      <c r="BK412" s="328"/>
      <c r="BL412" s="328"/>
      <c r="BM412" s="328"/>
      <c r="BN412" s="328"/>
      <c r="BO412" s="328"/>
      <c r="BP412" s="328"/>
      <c r="BQ412" s="328"/>
      <c r="BR412" s="328"/>
      <c r="BS412" s="328"/>
      <c r="BU412" s="229"/>
    </row>
    <row r="413" spans="2:73" s="38" customFormat="1" ht="31.5" customHeight="1">
      <c r="B413" s="136"/>
      <c r="C413" s="407" t="s">
        <v>892</v>
      </c>
      <c r="D413" s="408"/>
      <c r="E413" s="408"/>
      <c r="F413" s="408"/>
      <c r="G413" s="408"/>
      <c r="H413" s="409"/>
      <c r="I413" s="401"/>
      <c r="J413" s="178">
        <f t="shared" si="48"/>
        <v>0</v>
      </c>
      <c r="K413" s="225" t="str">
        <f t="shared" si="49"/>
        <v/>
      </c>
      <c r="L413" s="326">
        <v>0</v>
      </c>
      <c r="M413" s="327">
        <v>0</v>
      </c>
      <c r="N413" s="327">
        <v>0</v>
      </c>
      <c r="O413" s="328"/>
      <c r="P413" s="328"/>
      <c r="Q413" s="328"/>
      <c r="R413" s="328"/>
      <c r="S413" s="328"/>
      <c r="T413" s="328"/>
      <c r="U413" s="328"/>
      <c r="V413" s="328"/>
      <c r="W413" s="328"/>
      <c r="X413" s="328"/>
      <c r="Y413" s="328"/>
      <c r="Z413" s="328"/>
      <c r="AA413" s="328"/>
      <c r="AB413" s="328"/>
      <c r="AC413" s="328"/>
      <c r="AD413" s="328"/>
      <c r="AE413" s="328"/>
      <c r="AF413" s="328"/>
      <c r="AG413" s="328"/>
      <c r="AH413" s="328"/>
      <c r="AI413" s="328"/>
      <c r="AJ413" s="328"/>
      <c r="AK413" s="328"/>
      <c r="AL413" s="328"/>
      <c r="AM413" s="328"/>
      <c r="AN413" s="328"/>
      <c r="AO413" s="328"/>
      <c r="AP413" s="328"/>
      <c r="AQ413" s="328"/>
      <c r="AR413" s="328"/>
      <c r="AS413" s="328"/>
      <c r="AT413" s="328"/>
      <c r="AU413" s="328"/>
      <c r="AV413" s="328"/>
      <c r="AW413" s="328"/>
      <c r="AX413" s="328"/>
      <c r="AY413" s="328"/>
      <c r="AZ413" s="328"/>
      <c r="BA413" s="328"/>
      <c r="BB413" s="328"/>
      <c r="BC413" s="328"/>
      <c r="BD413" s="328"/>
      <c r="BE413" s="328"/>
      <c r="BF413" s="328"/>
      <c r="BG413" s="328"/>
      <c r="BH413" s="328"/>
      <c r="BI413" s="328"/>
      <c r="BJ413" s="328"/>
      <c r="BK413" s="328"/>
      <c r="BL413" s="328"/>
      <c r="BM413" s="328"/>
      <c r="BN413" s="328"/>
      <c r="BO413" s="328"/>
      <c r="BP413" s="328"/>
      <c r="BQ413" s="328"/>
      <c r="BR413" s="328"/>
      <c r="BS413" s="328"/>
      <c r="BU413" s="229"/>
    </row>
    <row r="414" spans="2:73" s="38" customFormat="1" ht="31.5" customHeight="1">
      <c r="B414" s="136"/>
      <c r="C414" s="407" t="s">
        <v>893</v>
      </c>
      <c r="D414" s="408"/>
      <c r="E414" s="408"/>
      <c r="F414" s="408"/>
      <c r="G414" s="408"/>
      <c r="H414" s="409"/>
      <c r="I414" s="401"/>
      <c r="J414" s="178">
        <f t="shared" si="48"/>
        <v>0</v>
      </c>
      <c r="K414" s="225" t="str">
        <f t="shared" si="49"/>
        <v/>
      </c>
      <c r="L414" s="326">
        <v>0</v>
      </c>
      <c r="M414" s="327">
        <v>0</v>
      </c>
      <c r="N414" s="327">
        <v>0</v>
      </c>
      <c r="O414" s="328"/>
      <c r="P414" s="328"/>
      <c r="Q414" s="328"/>
      <c r="R414" s="328"/>
      <c r="S414" s="328"/>
      <c r="T414" s="328"/>
      <c r="U414" s="328"/>
      <c r="V414" s="328"/>
      <c r="W414" s="328"/>
      <c r="X414" s="328"/>
      <c r="Y414" s="328"/>
      <c r="Z414" s="328"/>
      <c r="AA414" s="328"/>
      <c r="AB414" s="328"/>
      <c r="AC414" s="328"/>
      <c r="AD414" s="328"/>
      <c r="AE414" s="328"/>
      <c r="AF414" s="328"/>
      <c r="AG414" s="328"/>
      <c r="AH414" s="328"/>
      <c r="AI414" s="328"/>
      <c r="AJ414" s="328"/>
      <c r="AK414" s="328"/>
      <c r="AL414" s="328"/>
      <c r="AM414" s="328"/>
      <c r="AN414" s="328"/>
      <c r="AO414" s="328"/>
      <c r="AP414" s="328"/>
      <c r="AQ414" s="328"/>
      <c r="AR414" s="328"/>
      <c r="AS414" s="328"/>
      <c r="AT414" s="328"/>
      <c r="AU414" s="328"/>
      <c r="AV414" s="328"/>
      <c r="AW414" s="328"/>
      <c r="AX414" s="328"/>
      <c r="AY414" s="328"/>
      <c r="AZ414" s="328"/>
      <c r="BA414" s="328"/>
      <c r="BB414" s="328"/>
      <c r="BC414" s="328"/>
      <c r="BD414" s="328"/>
      <c r="BE414" s="328"/>
      <c r="BF414" s="328"/>
      <c r="BG414" s="328"/>
      <c r="BH414" s="328"/>
      <c r="BI414" s="328"/>
      <c r="BJ414" s="328"/>
      <c r="BK414" s="328"/>
      <c r="BL414" s="328"/>
      <c r="BM414" s="328"/>
      <c r="BN414" s="328"/>
      <c r="BO414" s="328"/>
      <c r="BP414" s="328"/>
      <c r="BQ414" s="328"/>
      <c r="BR414" s="328"/>
      <c r="BS414" s="328"/>
      <c r="BU414" s="229"/>
    </row>
    <row r="415" spans="2:73" s="38" customFormat="1" ht="31.5" customHeight="1">
      <c r="B415" s="136"/>
      <c r="C415" s="407" t="s">
        <v>894</v>
      </c>
      <c r="D415" s="408"/>
      <c r="E415" s="408"/>
      <c r="F415" s="408"/>
      <c r="G415" s="408"/>
      <c r="H415" s="409"/>
      <c r="I415" s="401"/>
      <c r="J415" s="178">
        <f t="shared" si="48"/>
        <v>0</v>
      </c>
      <c r="K415" s="225" t="str">
        <f t="shared" si="49"/>
        <v/>
      </c>
      <c r="L415" s="326">
        <v>0</v>
      </c>
      <c r="M415" s="327">
        <v>0</v>
      </c>
      <c r="N415" s="327">
        <v>0</v>
      </c>
      <c r="O415" s="328"/>
      <c r="P415" s="328"/>
      <c r="Q415" s="328"/>
      <c r="R415" s="328"/>
      <c r="S415" s="328"/>
      <c r="T415" s="328"/>
      <c r="U415" s="328"/>
      <c r="V415" s="328"/>
      <c r="W415" s="328"/>
      <c r="X415" s="328"/>
      <c r="Y415" s="328"/>
      <c r="Z415" s="328"/>
      <c r="AA415" s="328"/>
      <c r="AB415" s="328"/>
      <c r="AC415" s="328"/>
      <c r="AD415" s="328"/>
      <c r="AE415" s="328"/>
      <c r="AF415" s="328"/>
      <c r="AG415" s="328"/>
      <c r="AH415" s="328"/>
      <c r="AI415" s="328"/>
      <c r="AJ415" s="328"/>
      <c r="AK415" s="328"/>
      <c r="AL415" s="328"/>
      <c r="AM415" s="328"/>
      <c r="AN415" s="328"/>
      <c r="AO415" s="328"/>
      <c r="AP415" s="328"/>
      <c r="AQ415" s="328"/>
      <c r="AR415" s="328"/>
      <c r="AS415" s="328"/>
      <c r="AT415" s="328"/>
      <c r="AU415" s="328"/>
      <c r="AV415" s="328"/>
      <c r="AW415" s="328"/>
      <c r="AX415" s="328"/>
      <c r="AY415" s="328"/>
      <c r="AZ415" s="328"/>
      <c r="BA415" s="328"/>
      <c r="BB415" s="328"/>
      <c r="BC415" s="328"/>
      <c r="BD415" s="328"/>
      <c r="BE415" s="328"/>
      <c r="BF415" s="328"/>
      <c r="BG415" s="328"/>
      <c r="BH415" s="328"/>
      <c r="BI415" s="328"/>
      <c r="BJ415" s="328"/>
      <c r="BK415" s="328"/>
      <c r="BL415" s="328"/>
      <c r="BM415" s="328"/>
      <c r="BN415" s="328"/>
      <c r="BO415" s="328"/>
      <c r="BP415" s="328"/>
      <c r="BQ415" s="328"/>
      <c r="BR415" s="328"/>
      <c r="BS415" s="328"/>
      <c r="BU415" s="229"/>
    </row>
    <row r="416" spans="2:73" s="38" customFormat="1" ht="31.5" customHeight="1">
      <c r="B416" s="136"/>
      <c r="C416" s="407" t="s">
        <v>895</v>
      </c>
      <c r="D416" s="408"/>
      <c r="E416" s="408"/>
      <c r="F416" s="408"/>
      <c r="G416" s="408"/>
      <c r="H416" s="409"/>
      <c r="I416" s="401"/>
      <c r="J416" s="178">
        <f t="shared" si="48"/>
        <v>0</v>
      </c>
      <c r="K416" s="225" t="str">
        <f t="shared" si="49"/>
        <v/>
      </c>
      <c r="L416" s="326">
        <v>0</v>
      </c>
      <c r="M416" s="327">
        <v>0</v>
      </c>
      <c r="N416" s="327">
        <v>0</v>
      </c>
      <c r="O416" s="328"/>
      <c r="P416" s="328"/>
      <c r="Q416" s="328"/>
      <c r="R416" s="328"/>
      <c r="S416" s="328"/>
      <c r="T416" s="328"/>
      <c r="U416" s="328"/>
      <c r="V416" s="328"/>
      <c r="W416" s="328"/>
      <c r="X416" s="328"/>
      <c r="Y416" s="328"/>
      <c r="Z416" s="328"/>
      <c r="AA416" s="328"/>
      <c r="AB416" s="328"/>
      <c r="AC416" s="328"/>
      <c r="AD416" s="328"/>
      <c r="AE416" s="328"/>
      <c r="AF416" s="328"/>
      <c r="AG416" s="328"/>
      <c r="AH416" s="328"/>
      <c r="AI416" s="328"/>
      <c r="AJ416" s="328"/>
      <c r="AK416" s="328"/>
      <c r="AL416" s="328"/>
      <c r="AM416" s="328"/>
      <c r="AN416" s="328"/>
      <c r="AO416" s="328"/>
      <c r="AP416" s="328"/>
      <c r="AQ416" s="328"/>
      <c r="AR416" s="328"/>
      <c r="AS416" s="328"/>
      <c r="AT416" s="328"/>
      <c r="AU416" s="328"/>
      <c r="AV416" s="328"/>
      <c r="AW416" s="328"/>
      <c r="AX416" s="328"/>
      <c r="AY416" s="328"/>
      <c r="AZ416" s="328"/>
      <c r="BA416" s="328"/>
      <c r="BB416" s="328"/>
      <c r="BC416" s="328"/>
      <c r="BD416" s="328"/>
      <c r="BE416" s="328"/>
      <c r="BF416" s="328"/>
      <c r="BG416" s="328"/>
      <c r="BH416" s="328"/>
      <c r="BI416" s="328"/>
      <c r="BJ416" s="328"/>
      <c r="BK416" s="328"/>
      <c r="BL416" s="328"/>
      <c r="BM416" s="328"/>
      <c r="BN416" s="328"/>
      <c r="BO416" s="328"/>
      <c r="BP416" s="328"/>
      <c r="BQ416" s="328"/>
      <c r="BR416" s="328"/>
      <c r="BS416" s="328"/>
      <c r="BU416" s="229"/>
    </row>
    <row r="417" spans="2:73" s="38" customFormat="1" ht="31.5" customHeight="1">
      <c r="B417" s="136"/>
      <c r="C417" s="407" t="s">
        <v>896</v>
      </c>
      <c r="D417" s="408"/>
      <c r="E417" s="408"/>
      <c r="F417" s="408"/>
      <c r="G417" s="408"/>
      <c r="H417" s="409"/>
      <c r="I417" s="401"/>
      <c r="J417" s="178">
        <f t="shared" si="48"/>
        <v>0</v>
      </c>
      <c r="K417" s="225" t="str">
        <f t="shared" si="49"/>
        <v/>
      </c>
      <c r="L417" s="326">
        <v>0</v>
      </c>
      <c r="M417" s="327">
        <v>0</v>
      </c>
      <c r="N417" s="327">
        <v>0</v>
      </c>
      <c r="O417" s="328"/>
      <c r="P417" s="328"/>
      <c r="Q417" s="328"/>
      <c r="R417" s="328"/>
      <c r="S417" s="328"/>
      <c r="T417" s="328"/>
      <c r="U417" s="328"/>
      <c r="V417" s="328"/>
      <c r="W417" s="328"/>
      <c r="X417" s="328"/>
      <c r="Y417" s="328"/>
      <c r="Z417" s="328"/>
      <c r="AA417" s="328"/>
      <c r="AB417" s="328"/>
      <c r="AC417" s="328"/>
      <c r="AD417" s="328"/>
      <c r="AE417" s="328"/>
      <c r="AF417" s="328"/>
      <c r="AG417" s="328"/>
      <c r="AH417" s="328"/>
      <c r="AI417" s="328"/>
      <c r="AJ417" s="328"/>
      <c r="AK417" s="328"/>
      <c r="AL417" s="328"/>
      <c r="AM417" s="328"/>
      <c r="AN417" s="328"/>
      <c r="AO417" s="328"/>
      <c r="AP417" s="328"/>
      <c r="AQ417" s="328"/>
      <c r="AR417" s="328"/>
      <c r="AS417" s="328"/>
      <c r="AT417" s="328"/>
      <c r="AU417" s="328"/>
      <c r="AV417" s="328"/>
      <c r="AW417" s="328"/>
      <c r="AX417" s="328"/>
      <c r="AY417" s="328"/>
      <c r="AZ417" s="328"/>
      <c r="BA417" s="328"/>
      <c r="BB417" s="328"/>
      <c r="BC417" s="328"/>
      <c r="BD417" s="328"/>
      <c r="BE417" s="328"/>
      <c r="BF417" s="328"/>
      <c r="BG417" s="328"/>
      <c r="BH417" s="328"/>
      <c r="BI417" s="328"/>
      <c r="BJ417" s="328"/>
      <c r="BK417" s="328"/>
      <c r="BL417" s="328"/>
      <c r="BM417" s="328"/>
      <c r="BN417" s="328"/>
      <c r="BO417" s="328"/>
      <c r="BP417" s="328"/>
      <c r="BQ417" s="328"/>
      <c r="BR417" s="328"/>
      <c r="BS417" s="328"/>
      <c r="BU417" s="229"/>
    </row>
    <row r="418" spans="2:73" s="38" customFormat="1" ht="31.5" customHeight="1">
      <c r="B418" s="136"/>
      <c r="C418" s="407" t="s">
        <v>897</v>
      </c>
      <c r="D418" s="408"/>
      <c r="E418" s="408"/>
      <c r="F418" s="408"/>
      <c r="G418" s="408"/>
      <c r="H418" s="409"/>
      <c r="I418" s="401"/>
      <c r="J418" s="178">
        <f t="shared" si="48"/>
        <v>0</v>
      </c>
      <c r="K418" s="225" t="str">
        <f t="shared" si="49"/>
        <v/>
      </c>
      <c r="L418" s="326">
        <v>0</v>
      </c>
      <c r="M418" s="327">
        <v>0</v>
      </c>
      <c r="N418" s="327">
        <v>0</v>
      </c>
      <c r="O418" s="328"/>
      <c r="P418" s="328"/>
      <c r="Q418" s="328"/>
      <c r="R418" s="328"/>
      <c r="S418" s="328"/>
      <c r="T418" s="328"/>
      <c r="U418" s="328"/>
      <c r="V418" s="328"/>
      <c r="W418" s="328"/>
      <c r="X418" s="328"/>
      <c r="Y418" s="328"/>
      <c r="Z418" s="328"/>
      <c r="AA418" s="328"/>
      <c r="AB418" s="328"/>
      <c r="AC418" s="328"/>
      <c r="AD418" s="328"/>
      <c r="AE418" s="328"/>
      <c r="AF418" s="328"/>
      <c r="AG418" s="328"/>
      <c r="AH418" s="328"/>
      <c r="AI418" s="328"/>
      <c r="AJ418" s="328"/>
      <c r="AK418" s="328"/>
      <c r="AL418" s="328"/>
      <c r="AM418" s="328"/>
      <c r="AN418" s="328"/>
      <c r="AO418" s="328"/>
      <c r="AP418" s="328"/>
      <c r="AQ418" s="328"/>
      <c r="AR418" s="328"/>
      <c r="AS418" s="328"/>
      <c r="AT418" s="328"/>
      <c r="AU418" s="328"/>
      <c r="AV418" s="328"/>
      <c r="AW418" s="328"/>
      <c r="AX418" s="328"/>
      <c r="AY418" s="328"/>
      <c r="AZ418" s="328"/>
      <c r="BA418" s="328"/>
      <c r="BB418" s="328"/>
      <c r="BC418" s="328"/>
      <c r="BD418" s="328"/>
      <c r="BE418" s="328"/>
      <c r="BF418" s="328"/>
      <c r="BG418" s="328"/>
      <c r="BH418" s="328"/>
      <c r="BI418" s="328"/>
      <c r="BJ418" s="328"/>
      <c r="BK418" s="328"/>
      <c r="BL418" s="328"/>
      <c r="BM418" s="328"/>
      <c r="BN418" s="328"/>
      <c r="BO418" s="328"/>
      <c r="BP418" s="328"/>
      <c r="BQ418" s="328"/>
      <c r="BR418" s="328"/>
      <c r="BS418" s="328"/>
      <c r="BU418" s="229"/>
    </row>
    <row r="419" spans="2:73" s="38" customFormat="1" ht="31.5" customHeight="1">
      <c r="B419" s="136"/>
      <c r="C419" s="407" t="s">
        <v>898</v>
      </c>
      <c r="D419" s="408"/>
      <c r="E419" s="408"/>
      <c r="F419" s="408"/>
      <c r="G419" s="408"/>
      <c r="H419" s="409"/>
      <c r="I419" s="401"/>
      <c r="J419" s="178">
        <f t="shared" si="48"/>
        <v>0</v>
      </c>
      <c r="K419" s="225" t="str">
        <f t="shared" si="49"/>
        <v/>
      </c>
      <c r="L419" s="326">
        <v>0</v>
      </c>
      <c r="M419" s="327">
        <v>0</v>
      </c>
      <c r="N419" s="327">
        <v>0</v>
      </c>
      <c r="O419" s="328"/>
      <c r="P419" s="328"/>
      <c r="Q419" s="328"/>
      <c r="R419" s="328"/>
      <c r="S419" s="328"/>
      <c r="T419" s="328"/>
      <c r="U419" s="328"/>
      <c r="V419" s="328"/>
      <c r="W419" s="328"/>
      <c r="X419" s="328"/>
      <c r="Y419" s="328"/>
      <c r="Z419" s="328"/>
      <c r="AA419" s="328"/>
      <c r="AB419" s="328"/>
      <c r="AC419" s="328"/>
      <c r="AD419" s="328"/>
      <c r="AE419" s="328"/>
      <c r="AF419" s="328"/>
      <c r="AG419" s="328"/>
      <c r="AH419" s="328"/>
      <c r="AI419" s="328"/>
      <c r="AJ419" s="328"/>
      <c r="AK419" s="328"/>
      <c r="AL419" s="328"/>
      <c r="AM419" s="328"/>
      <c r="AN419" s="328"/>
      <c r="AO419" s="328"/>
      <c r="AP419" s="328"/>
      <c r="AQ419" s="328"/>
      <c r="AR419" s="328"/>
      <c r="AS419" s="328"/>
      <c r="AT419" s="328"/>
      <c r="AU419" s="328"/>
      <c r="AV419" s="328"/>
      <c r="AW419" s="328"/>
      <c r="AX419" s="328"/>
      <c r="AY419" s="328"/>
      <c r="AZ419" s="328"/>
      <c r="BA419" s="328"/>
      <c r="BB419" s="328"/>
      <c r="BC419" s="328"/>
      <c r="BD419" s="328"/>
      <c r="BE419" s="328"/>
      <c r="BF419" s="328"/>
      <c r="BG419" s="328"/>
      <c r="BH419" s="328"/>
      <c r="BI419" s="328"/>
      <c r="BJ419" s="328"/>
      <c r="BK419" s="328"/>
      <c r="BL419" s="328"/>
      <c r="BM419" s="328"/>
      <c r="BN419" s="328"/>
      <c r="BO419" s="328"/>
      <c r="BP419" s="328"/>
      <c r="BQ419" s="328"/>
      <c r="BR419" s="328"/>
      <c r="BS419" s="328"/>
      <c r="BU419" s="229"/>
    </row>
    <row r="420" spans="2:73" s="38" customFormat="1" ht="31.5" customHeight="1">
      <c r="B420" s="136"/>
      <c r="C420" s="407" t="s">
        <v>899</v>
      </c>
      <c r="D420" s="408"/>
      <c r="E420" s="408"/>
      <c r="F420" s="408"/>
      <c r="G420" s="408"/>
      <c r="H420" s="409"/>
      <c r="I420" s="401"/>
      <c r="J420" s="178">
        <f t="shared" si="48"/>
        <v>0</v>
      </c>
      <c r="K420" s="225" t="str">
        <f t="shared" si="49"/>
        <v/>
      </c>
      <c r="L420" s="326">
        <v>0</v>
      </c>
      <c r="M420" s="327">
        <v>0</v>
      </c>
      <c r="N420" s="327">
        <v>0</v>
      </c>
      <c r="O420" s="328"/>
      <c r="P420" s="328"/>
      <c r="Q420" s="328"/>
      <c r="R420" s="328"/>
      <c r="S420" s="328"/>
      <c r="T420" s="328"/>
      <c r="U420" s="328"/>
      <c r="V420" s="328"/>
      <c r="W420" s="328"/>
      <c r="X420" s="328"/>
      <c r="Y420" s="328"/>
      <c r="Z420" s="328"/>
      <c r="AA420" s="328"/>
      <c r="AB420" s="328"/>
      <c r="AC420" s="328"/>
      <c r="AD420" s="328"/>
      <c r="AE420" s="328"/>
      <c r="AF420" s="328"/>
      <c r="AG420" s="328"/>
      <c r="AH420" s="328"/>
      <c r="AI420" s="328"/>
      <c r="AJ420" s="328"/>
      <c r="AK420" s="328"/>
      <c r="AL420" s="328"/>
      <c r="AM420" s="328"/>
      <c r="AN420" s="328"/>
      <c r="AO420" s="328"/>
      <c r="AP420" s="328"/>
      <c r="AQ420" s="328"/>
      <c r="AR420" s="328"/>
      <c r="AS420" s="328"/>
      <c r="AT420" s="328"/>
      <c r="AU420" s="328"/>
      <c r="AV420" s="328"/>
      <c r="AW420" s="328"/>
      <c r="AX420" s="328"/>
      <c r="AY420" s="328"/>
      <c r="AZ420" s="328"/>
      <c r="BA420" s="328"/>
      <c r="BB420" s="328"/>
      <c r="BC420" s="328"/>
      <c r="BD420" s="328"/>
      <c r="BE420" s="328"/>
      <c r="BF420" s="328"/>
      <c r="BG420" s="328"/>
      <c r="BH420" s="328"/>
      <c r="BI420" s="328"/>
      <c r="BJ420" s="328"/>
      <c r="BK420" s="328"/>
      <c r="BL420" s="328"/>
      <c r="BM420" s="328"/>
      <c r="BN420" s="328"/>
      <c r="BO420" s="328"/>
      <c r="BP420" s="328"/>
      <c r="BQ420" s="328"/>
      <c r="BR420" s="328"/>
      <c r="BS420" s="328"/>
      <c r="BU420" s="229"/>
    </row>
    <row r="421" spans="2:73" s="38" customFormat="1" ht="31.5" customHeight="1">
      <c r="B421" s="136"/>
      <c r="C421" s="407" t="s">
        <v>900</v>
      </c>
      <c r="D421" s="408"/>
      <c r="E421" s="408"/>
      <c r="F421" s="408"/>
      <c r="G421" s="408"/>
      <c r="H421" s="409"/>
      <c r="I421" s="401"/>
      <c r="J421" s="178">
        <f t="shared" si="48"/>
        <v>0</v>
      </c>
      <c r="K421" s="225" t="str">
        <f t="shared" si="49"/>
        <v/>
      </c>
      <c r="L421" s="326">
        <v>0</v>
      </c>
      <c r="M421" s="327">
        <v>0</v>
      </c>
      <c r="N421" s="327">
        <v>0</v>
      </c>
      <c r="O421" s="328"/>
      <c r="P421" s="328"/>
      <c r="Q421" s="328"/>
      <c r="R421" s="328"/>
      <c r="S421" s="328"/>
      <c r="T421" s="328"/>
      <c r="U421" s="328"/>
      <c r="V421" s="328"/>
      <c r="W421" s="328"/>
      <c r="X421" s="328"/>
      <c r="Y421" s="328"/>
      <c r="Z421" s="328"/>
      <c r="AA421" s="328"/>
      <c r="AB421" s="328"/>
      <c r="AC421" s="328"/>
      <c r="AD421" s="328"/>
      <c r="AE421" s="328"/>
      <c r="AF421" s="328"/>
      <c r="AG421" s="328"/>
      <c r="AH421" s="328"/>
      <c r="AI421" s="328"/>
      <c r="AJ421" s="328"/>
      <c r="AK421" s="328"/>
      <c r="AL421" s="328"/>
      <c r="AM421" s="328"/>
      <c r="AN421" s="328"/>
      <c r="AO421" s="328"/>
      <c r="AP421" s="328"/>
      <c r="AQ421" s="328"/>
      <c r="AR421" s="328"/>
      <c r="AS421" s="328"/>
      <c r="AT421" s="328"/>
      <c r="AU421" s="328"/>
      <c r="AV421" s="328"/>
      <c r="AW421" s="328"/>
      <c r="AX421" s="328"/>
      <c r="AY421" s="328"/>
      <c r="AZ421" s="328"/>
      <c r="BA421" s="328"/>
      <c r="BB421" s="328"/>
      <c r="BC421" s="328"/>
      <c r="BD421" s="328"/>
      <c r="BE421" s="328"/>
      <c r="BF421" s="328"/>
      <c r="BG421" s="328"/>
      <c r="BH421" s="328"/>
      <c r="BI421" s="328"/>
      <c r="BJ421" s="328"/>
      <c r="BK421" s="328"/>
      <c r="BL421" s="328"/>
      <c r="BM421" s="328"/>
      <c r="BN421" s="328"/>
      <c r="BO421" s="328"/>
      <c r="BP421" s="328"/>
      <c r="BQ421" s="328"/>
      <c r="BR421" s="328"/>
      <c r="BS421" s="328"/>
      <c r="BU421" s="229"/>
    </row>
    <row r="422" spans="2:73" s="38" customFormat="1" ht="31.5" customHeight="1">
      <c r="B422" s="136"/>
      <c r="C422" s="407" t="s">
        <v>901</v>
      </c>
      <c r="D422" s="408"/>
      <c r="E422" s="408"/>
      <c r="F422" s="408"/>
      <c r="G422" s="408"/>
      <c r="H422" s="409"/>
      <c r="I422" s="401"/>
      <c r="J422" s="178">
        <f t="shared" ref="J422:J463" si="50">IF(SUM(L422:BS422)=0,IF(COUNTIF(L422:BS422,"未確認")&gt;0,"未確認",IF(COUNTIF(L422:BS422,"~*")&gt;0,"*",SUM(L422:BS422))),SUM(L422:BS422))</f>
        <v>0</v>
      </c>
      <c r="K422" s="225" t="str">
        <f t="shared" si="49"/>
        <v/>
      </c>
      <c r="L422" s="326">
        <v>0</v>
      </c>
      <c r="M422" s="327">
        <v>0</v>
      </c>
      <c r="N422" s="327">
        <v>0</v>
      </c>
      <c r="O422" s="328"/>
      <c r="P422" s="328"/>
      <c r="Q422" s="328"/>
      <c r="R422" s="328"/>
      <c r="S422" s="328"/>
      <c r="T422" s="328"/>
      <c r="U422" s="328"/>
      <c r="V422" s="328"/>
      <c r="W422" s="328"/>
      <c r="X422" s="328"/>
      <c r="Y422" s="328"/>
      <c r="Z422" s="328"/>
      <c r="AA422" s="328"/>
      <c r="AB422" s="328"/>
      <c r="AC422" s="328"/>
      <c r="AD422" s="328"/>
      <c r="AE422" s="328"/>
      <c r="AF422" s="328"/>
      <c r="AG422" s="328"/>
      <c r="AH422" s="328"/>
      <c r="AI422" s="328"/>
      <c r="AJ422" s="328"/>
      <c r="AK422" s="328"/>
      <c r="AL422" s="328"/>
      <c r="AM422" s="328"/>
      <c r="AN422" s="328"/>
      <c r="AO422" s="328"/>
      <c r="AP422" s="328"/>
      <c r="AQ422" s="328"/>
      <c r="AR422" s="328"/>
      <c r="AS422" s="328"/>
      <c r="AT422" s="328"/>
      <c r="AU422" s="328"/>
      <c r="AV422" s="328"/>
      <c r="AW422" s="328"/>
      <c r="AX422" s="328"/>
      <c r="AY422" s="328"/>
      <c r="AZ422" s="328"/>
      <c r="BA422" s="328"/>
      <c r="BB422" s="328"/>
      <c r="BC422" s="328"/>
      <c r="BD422" s="328"/>
      <c r="BE422" s="328"/>
      <c r="BF422" s="328"/>
      <c r="BG422" s="328"/>
      <c r="BH422" s="328"/>
      <c r="BI422" s="328"/>
      <c r="BJ422" s="328"/>
      <c r="BK422" s="328"/>
      <c r="BL422" s="328"/>
      <c r="BM422" s="328"/>
      <c r="BN422" s="328"/>
      <c r="BO422" s="328"/>
      <c r="BP422" s="328"/>
      <c r="BQ422" s="328"/>
      <c r="BR422" s="328"/>
      <c r="BS422" s="328"/>
      <c r="BU422" s="229"/>
    </row>
    <row r="423" spans="2:73" s="38" customFormat="1" ht="31.5" customHeight="1">
      <c r="B423" s="136"/>
      <c r="C423" s="407" t="s">
        <v>902</v>
      </c>
      <c r="D423" s="408"/>
      <c r="E423" s="408"/>
      <c r="F423" s="408"/>
      <c r="G423" s="408"/>
      <c r="H423" s="409"/>
      <c r="I423" s="401"/>
      <c r="J423" s="178">
        <f t="shared" si="50"/>
        <v>0</v>
      </c>
      <c r="K423" s="225" t="str">
        <f t="shared" si="49"/>
        <v/>
      </c>
      <c r="L423" s="326">
        <v>0</v>
      </c>
      <c r="M423" s="327">
        <v>0</v>
      </c>
      <c r="N423" s="327">
        <v>0</v>
      </c>
      <c r="O423" s="328"/>
      <c r="P423" s="328"/>
      <c r="Q423" s="328"/>
      <c r="R423" s="328"/>
      <c r="S423" s="328"/>
      <c r="T423" s="328"/>
      <c r="U423" s="328"/>
      <c r="V423" s="328"/>
      <c r="W423" s="328"/>
      <c r="X423" s="328"/>
      <c r="Y423" s="328"/>
      <c r="Z423" s="328"/>
      <c r="AA423" s="328"/>
      <c r="AB423" s="328"/>
      <c r="AC423" s="328"/>
      <c r="AD423" s="328"/>
      <c r="AE423" s="328"/>
      <c r="AF423" s="328"/>
      <c r="AG423" s="328"/>
      <c r="AH423" s="328"/>
      <c r="AI423" s="328"/>
      <c r="AJ423" s="328"/>
      <c r="AK423" s="328"/>
      <c r="AL423" s="328"/>
      <c r="AM423" s="328"/>
      <c r="AN423" s="328"/>
      <c r="AO423" s="328"/>
      <c r="AP423" s="328"/>
      <c r="AQ423" s="328"/>
      <c r="AR423" s="328"/>
      <c r="AS423" s="328"/>
      <c r="AT423" s="328"/>
      <c r="AU423" s="328"/>
      <c r="AV423" s="328"/>
      <c r="AW423" s="328"/>
      <c r="AX423" s="328"/>
      <c r="AY423" s="328"/>
      <c r="AZ423" s="328"/>
      <c r="BA423" s="328"/>
      <c r="BB423" s="328"/>
      <c r="BC423" s="328"/>
      <c r="BD423" s="328"/>
      <c r="BE423" s="328"/>
      <c r="BF423" s="328"/>
      <c r="BG423" s="328"/>
      <c r="BH423" s="328"/>
      <c r="BI423" s="328"/>
      <c r="BJ423" s="328"/>
      <c r="BK423" s="328"/>
      <c r="BL423" s="328"/>
      <c r="BM423" s="328"/>
      <c r="BN423" s="328"/>
      <c r="BO423" s="328"/>
      <c r="BP423" s="328"/>
      <c r="BQ423" s="328"/>
      <c r="BR423" s="328"/>
      <c r="BS423" s="328"/>
      <c r="BU423" s="229"/>
    </row>
    <row r="424" spans="2:73" s="38" customFormat="1" ht="31.5" customHeight="1">
      <c r="B424" s="136"/>
      <c r="C424" s="407" t="s">
        <v>903</v>
      </c>
      <c r="D424" s="408"/>
      <c r="E424" s="408"/>
      <c r="F424" s="408"/>
      <c r="G424" s="408"/>
      <c r="H424" s="409"/>
      <c r="I424" s="401"/>
      <c r="J424" s="178">
        <f t="shared" si="50"/>
        <v>0</v>
      </c>
      <c r="K424" s="225" t="str">
        <f t="shared" si="49"/>
        <v/>
      </c>
      <c r="L424" s="326">
        <v>0</v>
      </c>
      <c r="M424" s="327">
        <v>0</v>
      </c>
      <c r="N424" s="327">
        <v>0</v>
      </c>
      <c r="O424" s="328"/>
      <c r="P424" s="328"/>
      <c r="Q424" s="328"/>
      <c r="R424" s="328"/>
      <c r="S424" s="328"/>
      <c r="T424" s="328"/>
      <c r="U424" s="328"/>
      <c r="V424" s="328"/>
      <c r="W424" s="328"/>
      <c r="X424" s="328"/>
      <c r="Y424" s="328"/>
      <c r="Z424" s="328"/>
      <c r="AA424" s="328"/>
      <c r="AB424" s="328"/>
      <c r="AC424" s="328"/>
      <c r="AD424" s="328"/>
      <c r="AE424" s="328"/>
      <c r="AF424" s="328"/>
      <c r="AG424" s="328"/>
      <c r="AH424" s="328"/>
      <c r="AI424" s="328"/>
      <c r="AJ424" s="328"/>
      <c r="AK424" s="328"/>
      <c r="AL424" s="328"/>
      <c r="AM424" s="328"/>
      <c r="AN424" s="328"/>
      <c r="AO424" s="328"/>
      <c r="AP424" s="328"/>
      <c r="AQ424" s="328"/>
      <c r="AR424" s="328"/>
      <c r="AS424" s="328"/>
      <c r="AT424" s="328"/>
      <c r="AU424" s="328"/>
      <c r="AV424" s="328"/>
      <c r="AW424" s="328"/>
      <c r="AX424" s="328"/>
      <c r="AY424" s="328"/>
      <c r="AZ424" s="328"/>
      <c r="BA424" s="328"/>
      <c r="BB424" s="328"/>
      <c r="BC424" s="328"/>
      <c r="BD424" s="328"/>
      <c r="BE424" s="328"/>
      <c r="BF424" s="328"/>
      <c r="BG424" s="328"/>
      <c r="BH424" s="328"/>
      <c r="BI424" s="328"/>
      <c r="BJ424" s="328"/>
      <c r="BK424" s="328"/>
      <c r="BL424" s="328"/>
      <c r="BM424" s="328"/>
      <c r="BN424" s="328"/>
      <c r="BO424" s="328"/>
      <c r="BP424" s="328"/>
      <c r="BQ424" s="328"/>
      <c r="BR424" s="328"/>
      <c r="BS424" s="328"/>
      <c r="BU424" s="229"/>
    </row>
    <row r="425" spans="2:73" s="38" customFormat="1" ht="31.5" customHeight="1">
      <c r="B425" s="136"/>
      <c r="C425" s="407" t="s">
        <v>904</v>
      </c>
      <c r="D425" s="408"/>
      <c r="E425" s="408"/>
      <c r="F425" s="408"/>
      <c r="G425" s="408"/>
      <c r="H425" s="409"/>
      <c r="I425" s="401"/>
      <c r="J425" s="178">
        <f t="shared" si="50"/>
        <v>0</v>
      </c>
      <c r="K425" s="225" t="str">
        <f t="shared" si="49"/>
        <v/>
      </c>
      <c r="L425" s="326">
        <v>0</v>
      </c>
      <c r="M425" s="327">
        <v>0</v>
      </c>
      <c r="N425" s="327">
        <v>0</v>
      </c>
      <c r="O425" s="328"/>
      <c r="P425" s="328"/>
      <c r="Q425" s="328"/>
      <c r="R425" s="328"/>
      <c r="S425" s="328"/>
      <c r="T425" s="328"/>
      <c r="U425" s="328"/>
      <c r="V425" s="328"/>
      <c r="W425" s="328"/>
      <c r="X425" s="328"/>
      <c r="Y425" s="328"/>
      <c r="Z425" s="328"/>
      <c r="AA425" s="328"/>
      <c r="AB425" s="328"/>
      <c r="AC425" s="328"/>
      <c r="AD425" s="328"/>
      <c r="AE425" s="328"/>
      <c r="AF425" s="328"/>
      <c r="AG425" s="328"/>
      <c r="AH425" s="328"/>
      <c r="AI425" s="328"/>
      <c r="AJ425" s="328"/>
      <c r="AK425" s="328"/>
      <c r="AL425" s="328"/>
      <c r="AM425" s="328"/>
      <c r="AN425" s="328"/>
      <c r="AO425" s="328"/>
      <c r="AP425" s="328"/>
      <c r="AQ425" s="328"/>
      <c r="AR425" s="328"/>
      <c r="AS425" s="328"/>
      <c r="AT425" s="328"/>
      <c r="AU425" s="328"/>
      <c r="AV425" s="328"/>
      <c r="AW425" s="328"/>
      <c r="AX425" s="328"/>
      <c r="AY425" s="328"/>
      <c r="AZ425" s="328"/>
      <c r="BA425" s="328"/>
      <c r="BB425" s="328"/>
      <c r="BC425" s="328"/>
      <c r="BD425" s="328"/>
      <c r="BE425" s="328"/>
      <c r="BF425" s="328"/>
      <c r="BG425" s="328"/>
      <c r="BH425" s="328"/>
      <c r="BI425" s="328"/>
      <c r="BJ425" s="328"/>
      <c r="BK425" s="328"/>
      <c r="BL425" s="328"/>
      <c r="BM425" s="328"/>
      <c r="BN425" s="328"/>
      <c r="BO425" s="328"/>
      <c r="BP425" s="328"/>
      <c r="BQ425" s="328"/>
      <c r="BR425" s="328"/>
      <c r="BS425" s="328"/>
      <c r="BU425" s="229"/>
    </row>
    <row r="426" spans="2:73" s="38" customFormat="1" ht="31.5" customHeight="1">
      <c r="B426" s="136"/>
      <c r="C426" s="407" t="s">
        <v>905</v>
      </c>
      <c r="D426" s="408"/>
      <c r="E426" s="408"/>
      <c r="F426" s="408"/>
      <c r="G426" s="408"/>
      <c r="H426" s="409"/>
      <c r="I426" s="401"/>
      <c r="J426" s="178">
        <f t="shared" si="50"/>
        <v>0</v>
      </c>
      <c r="K426" s="225" t="str">
        <f t="shared" si="49"/>
        <v/>
      </c>
      <c r="L426" s="326">
        <v>0</v>
      </c>
      <c r="M426" s="327">
        <v>0</v>
      </c>
      <c r="N426" s="327">
        <v>0</v>
      </c>
      <c r="O426" s="328"/>
      <c r="P426" s="328"/>
      <c r="Q426" s="328"/>
      <c r="R426" s="328"/>
      <c r="S426" s="328"/>
      <c r="T426" s="328"/>
      <c r="U426" s="328"/>
      <c r="V426" s="328"/>
      <c r="W426" s="328"/>
      <c r="X426" s="328"/>
      <c r="Y426" s="328"/>
      <c r="Z426" s="328"/>
      <c r="AA426" s="328"/>
      <c r="AB426" s="328"/>
      <c r="AC426" s="328"/>
      <c r="AD426" s="328"/>
      <c r="AE426" s="328"/>
      <c r="AF426" s="328"/>
      <c r="AG426" s="328"/>
      <c r="AH426" s="328"/>
      <c r="AI426" s="328"/>
      <c r="AJ426" s="328"/>
      <c r="AK426" s="328"/>
      <c r="AL426" s="328"/>
      <c r="AM426" s="328"/>
      <c r="AN426" s="328"/>
      <c r="AO426" s="328"/>
      <c r="AP426" s="328"/>
      <c r="AQ426" s="328"/>
      <c r="AR426" s="328"/>
      <c r="AS426" s="328"/>
      <c r="AT426" s="328"/>
      <c r="AU426" s="328"/>
      <c r="AV426" s="328"/>
      <c r="AW426" s="328"/>
      <c r="AX426" s="328"/>
      <c r="AY426" s="328"/>
      <c r="AZ426" s="328"/>
      <c r="BA426" s="328"/>
      <c r="BB426" s="328"/>
      <c r="BC426" s="328"/>
      <c r="BD426" s="328"/>
      <c r="BE426" s="328"/>
      <c r="BF426" s="328"/>
      <c r="BG426" s="328"/>
      <c r="BH426" s="328"/>
      <c r="BI426" s="328"/>
      <c r="BJ426" s="328"/>
      <c r="BK426" s="328"/>
      <c r="BL426" s="328"/>
      <c r="BM426" s="328"/>
      <c r="BN426" s="328"/>
      <c r="BO426" s="328"/>
      <c r="BP426" s="328"/>
      <c r="BQ426" s="328"/>
      <c r="BR426" s="328"/>
      <c r="BS426" s="328"/>
      <c r="BU426" s="229"/>
    </row>
    <row r="427" spans="2:73" s="38" customFormat="1" ht="31.5" customHeight="1">
      <c r="B427" s="136"/>
      <c r="C427" s="407" t="s">
        <v>906</v>
      </c>
      <c r="D427" s="408"/>
      <c r="E427" s="408"/>
      <c r="F427" s="408"/>
      <c r="G427" s="408"/>
      <c r="H427" s="409"/>
      <c r="I427" s="401"/>
      <c r="J427" s="178">
        <f t="shared" si="50"/>
        <v>0</v>
      </c>
      <c r="K427" s="225" t="str">
        <f t="shared" si="49"/>
        <v/>
      </c>
      <c r="L427" s="326">
        <v>0</v>
      </c>
      <c r="M427" s="327">
        <v>0</v>
      </c>
      <c r="N427" s="327">
        <v>0</v>
      </c>
      <c r="O427" s="328"/>
      <c r="P427" s="328"/>
      <c r="Q427" s="328"/>
      <c r="R427" s="328"/>
      <c r="S427" s="328"/>
      <c r="T427" s="328"/>
      <c r="U427" s="328"/>
      <c r="V427" s="328"/>
      <c r="W427" s="328"/>
      <c r="X427" s="328"/>
      <c r="Y427" s="328"/>
      <c r="Z427" s="328"/>
      <c r="AA427" s="328"/>
      <c r="AB427" s="328"/>
      <c r="AC427" s="328"/>
      <c r="AD427" s="328"/>
      <c r="AE427" s="328"/>
      <c r="AF427" s="328"/>
      <c r="AG427" s="328"/>
      <c r="AH427" s="328"/>
      <c r="AI427" s="328"/>
      <c r="AJ427" s="328"/>
      <c r="AK427" s="328"/>
      <c r="AL427" s="328"/>
      <c r="AM427" s="328"/>
      <c r="AN427" s="328"/>
      <c r="AO427" s="328"/>
      <c r="AP427" s="328"/>
      <c r="AQ427" s="328"/>
      <c r="AR427" s="328"/>
      <c r="AS427" s="328"/>
      <c r="AT427" s="328"/>
      <c r="AU427" s="328"/>
      <c r="AV427" s="328"/>
      <c r="AW427" s="328"/>
      <c r="AX427" s="328"/>
      <c r="AY427" s="328"/>
      <c r="AZ427" s="328"/>
      <c r="BA427" s="328"/>
      <c r="BB427" s="328"/>
      <c r="BC427" s="328"/>
      <c r="BD427" s="328"/>
      <c r="BE427" s="328"/>
      <c r="BF427" s="328"/>
      <c r="BG427" s="328"/>
      <c r="BH427" s="328"/>
      <c r="BI427" s="328"/>
      <c r="BJ427" s="328"/>
      <c r="BK427" s="328"/>
      <c r="BL427" s="328"/>
      <c r="BM427" s="328"/>
      <c r="BN427" s="328"/>
      <c r="BO427" s="328"/>
      <c r="BP427" s="328"/>
      <c r="BQ427" s="328"/>
      <c r="BR427" s="328"/>
      <c r="BS427" s="328"/>
      <c r="BU427" s="229"/>
    </row>
    <row r="428" spans="2:73" s="38" customFormat="1" ht="31.5" customHeight="1">
      <c r="B428" s="136"/>
      <c r="C428" s="407" t="s">
        <v>907</v>
      </c>
      <c r="D428" s="408"/>
      <c r="E428" s="408"/>
      <c r="F428" s="408"/>
      <c r="G428" s="408"/>
      <c r="H428" s="409"/>
      <c r="I428" s="401"/>
      <c r="J428" s="178">
        <f t="shared" si="50"/>
        <v>0</v>
      </c>
      <c r="K428" s="225" t="str">
        <f t="shared" si="49"/>
        <v/>
      </c>
      <c r="L428" s="326">
        <v>0</v>
      </c>
      <c r="M428" s="327">
        <v>0</v>
      </c>
      <c r="N428" s="327">
        <v>0</v>
      </c>
      <c r="O428" s="328"/>
      <c r="P428" s="328"/>
      <c r="Q428" s="328"/>
      <c r="R428" s="328"/>
      <c r="S428" s="328"/>
      <c r="T428" s="328"/>
      <c r="U428" s="328"/>
      <c r="V428" s="328"/>
      <c r="W428" s="328"/>
      <c r="X428" s="328"/>
      <c r="Y428" s="328"/>
      <c r="Z428" s="328"/>
      <c r="AA428" s="328"/>
      <c r="AB428" s="328"/>
      <c r="AC428" s="328"/>
      <c r="AD428" s="328"/>
      <c r="AE428" s="328"/>
      <c r="AF428" s="328"/>
      <c r="AG428" s="328"/>
      <c r="AH428" s="328"/>
      <c r="AI428" s="328"/>
      <c r="AJ428" s="328"/>
      <c r="AK428" s="328"/>
      <c r="AL428" s="328"/>
      <c r="AM428" s="328"/>
      <c r="AN428" s="328"/>
      <c r="AO428" s="328"/>
      <c r="AP428" s="328"/>
      <c r="AQ428" s="328"/>
      <c r="AR428" s="328"/>
      <c r="AS428" s="328"/>
      <c r="AT428" s="328"/>
      <c r="AU428" s="328"/>
      <c r="AV428" s="328"/>
      <c r="AW428" s="328"/>
      <c r="AX428" s="328"/>
      <c r="AY428" s="328"/>
      <c r="AZ428" s="328"/>
      <c r="BA428" s="328"/>
      <c r="BB428" s="328"/>
      <c r="BC428" s="328"/>
      <c r="BD428" s="328"/>
      <c r="BE428" s="328"/>
      <c r="BF428" s="328"/>
      <c r="BG428" s="328"/>
      <c r="BH428" s="328"/>
      <c r="BI428" s="328"/>
      <c r="BJ428" s="328"/>
      <c r="BK428" s="328"/>
      <c r="BL428" s="328"/>
      <c r="BM428" s="328"/>
      <c r="BN428" s="328"/>
      <c r="BO428" s="328"/>
      <c r="BP428" s="328"/>
      <c r="BQ428" s="328"/>
      <c r="BR428" s="328"/>
      <c r="BS428" s="328"/>
      <c r="BU428" s="229"/>
    </row>
    <row r="429" spans="2:73" s="38" customFormat="1" ht="31.5" customHeight="1">
      <c r="B429" s="136"/>
      <c r="C429" s="407" t="s">
        <v>908</v>
      </c>
      <c r="D429" s="408"/>
      <c r="E429" s="408"/>
      <c r="F429" s="408"/>
      <c r="G429" s="408"/>
      <c r="H429" s="409"/>
      <c r="I429" s="401"/>
      <c r="J429" s="178">
        <f t="shared" si="50"/>
        <v>0</v>
      </c>
      <c r="K429" s="225" t="str">
        <f t="shared" si="49"/>
        <v/>
      </c>
      <c r="L429" s="326">
        <v>0</v>
      </c>
      <c r="M429" s="327">
        <v>0</v>
      </c>
      <c r="N429" s="327">
        <v>0</v>
      </c>
      <c r="O429" s="328"/>
      <c r="P429" s="328"/>
      <c r="Q429" s="328"/>
      <c r="R429" s="328"/>
      <c r="S429" s="328"/>
      <c r="T429" s="328"/>
      <c r="U429" s="328"/>
      <c r="V429" s="328"/>
      <c r="W429" s="328"/>
      <c r="X429" s="328"/>
      <c r="Y429" s="328"/>
      <c r="Z429" s="328"/>
      <c r="AA429" s="328"/>
      <c r="AB429" s="328"/>
      <c r="AC429" s="328"/>
      <c r="AD429" s="328"/>
      <c r="AE429" s="328"/>
      <c r="AF429" s="328"/>
      <c r="AG429" s="328"/>
      <c r="AH429" s="328"/>
      <c r="AI429" s="328"/>
      <c r="AJ429" s="328"/>
      <c r="AK429" s="328"/>
      <c r="AL429" s="328"/>
      <c r="AM429" s="328"/>
      <c r="AN429" s="328"/>
      <c r="AO429" s="328"/>
      <c r="AP429" s="328"/>
      <c r="AQ429" s="328"/>
      <c r="AR429" s="328"/>
      <c r="AS429" s="328"/>
      <c r="AT429" s="328"/>
      <c r="AU429" s="328"/>
      <c r="AV429" s="328"/>
      <c r="AW429" s="328"/>
      <c r="AX429" s="328"/>
      <c r="AY429" s="328"/>
      <c r="AZ429" s="328"/>
      <c r="BA429" s="328"/>
      <c r="BB429" s="328"/>
      <c r="BC429" s="328"/>
      <c r="BD429" s="328"/>
      <c r="BE429" s="328"/>
      <c r="BF429" s="328"/>
      <c r="BG429" s="328"/>
      <c r="BH429" s="328"/>
      <c r="BI429" s="328"/>
      <c r="BJ429" s="328"/>
      <c r="BK429" s="328"/>
      <c r="BL429" s="328"/>
      <c r="BM429" s="328"/>
      <c r="BN429" s="328"/>
      <c r="BO429" s="328"/>
      <c r="BP429" s="328"/>
      <c r="BQ429" s="328"/>
      <c r="BR429" s="328"/>
      <c r="BS429" s="328"/>
      <c r="BU429" s="229"/>
    </row>
    <row r="430" spans="2:73" s="38" customFormat="1" ht="31.5" customHeight="1">
      <c r="B430" s="136"/>
      <c r="C430" s="407" t="s">
        <v>909</v>
      </c>
      <c r="D430" s="408"/>
      <c r="E430" s="408"/>
      <c r="F430" s="408"/>
      <c r="G430" s="408"/>
      <c r="H430" s="409"/>
      <c r="I430" s="401"/>
      <c r="J430" s="178">
        <f t="shared" si="50"/>
        <v>0</v>
      </c>
      <c r="K430" s="225" t="str">
        <f t="shared" si="49"/>
        <v/>
      </c>
      <c r="L430" s="326">
        <v>0</v>
      </c>
      <c r="M430" s="327">
        <v>0</v>
      </c>
      <c r="N430" s="327">
        <v>0</v>
      </c>
      <c r="O430" s="328"/>
      <c r="P430" s="328"/>
      <c r="Q430" s="328"/>
      <c r="R430" s="328"/>
      <c r="S430" s="328"/>
      <c r="T430" s="328"/>
      <c r="U430" s="328"/>
      <c r="V430" s="328"/>
      <c r="W430" s="328"/>
      <c r="X430" s="328"/>
      <c r="Y430" s="328"/>
      <c r="Z430" s="328"/>
      <c r="AA430" s="328"/>
      <c r="AB430" s="328"/>
      <c r="AC430" s="328"/>
      <c r="AD430" s="328"/>
      <c r="AE430" s="328"/>
      <c r="AF430" s="328"/>
      <c r="AG430" s="328"/>
      <c r="AH430" s="328"/>
      <c r="AI430" s="328"/>
      <c r="AJ430" s="328"/>
      <c r="AK430" s="328"/>
      <c r="AL430" s="328"/>
      <c r="AM430" s="328"/>
      <c r="AN430" s="328"/>
      <c r="AO430" s="328"/>
      <c r="AP430" s="328"/>
      <c r="AQ430" s="328"/>
      <c r="AR430" s="328"/>
      <c r="AS430" s="328"/>
      <c r="AT430" s="328"/>
      <c r="AU430" s="328"/>
      <c r="AV430" s="328"/>
      <c r="AW430" s="328"/>
      <c r="AX430" s="328"/>
      <c r="AY430" s="328"/>
      <c r="AZ430" s="328"/>
      <c r="BA430" s="328"/>
      <c r="BB430" s="328"/>
      <c r="BC430" s="328"/>
      <c r="BD430" s="328"/>
      <c r="BE430" s="328"/>
      <c r="BF430" s="328"/>
      <c r="BG430" s="328"/>
      <c r="BH430" s="328"/>
      <c r="BI430" s="328"/>
      <c r="BJ430" s="328"/>
      <c r="BK430" s="328"/>
      <c r="BL430" s="328"/>
      <c r="BM430" s="328"/>
      <c r="BN430" s="328"/>
      <c r="BO430" s="328"/>
      <c r="BP430" s="328"/>
      <c r="BQ430" s="328"/>
      <c r="BR430" s="328"/>
      <c r="BS430" s="328"/>
      <c r="BU430" s="229"/>
    </row>
    <row r="431" spans="2:73" s="38" customFormat="1" ht="31.5" customHeight="1">
      <c r="B431" s="136"/>
      <c r="C431" s="407" t="s">
        <v>910</v>
      </c>
      <c r="D431" s="408"/>
      <c r="E431" s="408"/>
      <c r="F431" s="408"/>
      <c r="G431" s="408"/>
      <c r="H431" s="409"/>
      <c r="I431" s="401"/>
      <c r="J431" s="178">
        <f t="shared" si="50"/>
        <v>0</v>
      </c>
      <c r="K431" s="225" t="str">
        <f t="shared" si="49"/>
        <v/>
      </c>
      <c r="L431" s="326">
        <v>0</v>
      </c>
      <c r="M431" s="327">
        <v>0</v>
      </c>
      <c r="N431" s="327">
        <v>0</v>
      </c>
      <c r="O431" s="328"/>
      <c r="P431" s="328"/>
      <c r="Q431" s="328"/>
      <c r="R431" s="328"/>
      <c r="S431" s="328"/>
      <c r="T431" s="328"/>
      <c r="U431" s="328"/>
      <c r="V431" s="328"/>
      <c r="W431" s="328"/>
      <c r="X431" s="328"/>
      <c r="Y431" s="328"/>
      <c r="Z431" s="328"/>
      <c r="AA431" s="328"/>
      <c r="AB431" s="328"/>
      <c r="AC431" s="328"/>
      <c r="AD431" s="328"/>
      <c r="AE431" s="328"/>
      <c r="AF431" s="328"/>
      <c r="AG431" s="328"/>
      <c r="AH431" s="328"/>
      <c r="AI431" s="328"/>
      <c r="AJ431" s="328"/>
      <c r="AK431" s="328"/>
      <c r="AL431" s="328"/>
      <c r="AM431" s="328"/>
      <c r="AN431" s="328"/>
      <c r="AO431" s="328"/>
      <c r="AP431" s="328"/>
      <c r="AQ431" s="328"/>
      <c r="AR431" s="328"/>
      <c r="AS431" s="328"/>
      <c r="AT431" s="328"/>
      <c r="AU431" s="328"/>
      <c r="AV431" s="328"/>
      <c r="AW431" s="328"/>
      <c r="AX431" s="328"/>
      <c r="AY431" s="328"/>
      <c r="AZ431" s="328"/>
      <c r="BA431" s="328"/>
      <c r="BB431" s="328"/>
      <c r="BC431" s="328"/>
      <c r="BD431" s="328"/>
      <c r="BE431" s="328"/>
      <c r="BF431" s="328"/>
      <c r="BG431" s="328"/>
      <c r="BH431" s="328"/>
      <c r="BI431" s="328"/>
      <c r="BJ431" s="328"/>
      <c r="BK431" s="328"/>
      <c r="BL431" s="328"/>
      <c r="BM431" s="328"/>
      <c r="BN431" s="328"/>
      <c r="BO431" s="328"/>
      <c r="BP431" s="328"/>
      <c r="BQ431" s="328"/>
      <c r="BR431" s="328"/>
      <c r="BS431" s="328"/>
      <c r="BU431" s="229"/>
    </row>
    <row r="432" spans="2:73" s="38" customFormat="1" ht="31.5" customHeight="1">
      <c r="B432" s="136"/>
      <c r="C432" s="407" t="s">
        <v>911</v>
      </c>
      <c r="D432" s="408"/>
      <c r="E432" s="408"/>
      <c r="F432" s="408"/>
      <c r="G432" s="408"/>
      <c r="H432" s="409"/>
      <c r="I432" s="401"/>
      <c r="J432" s="178">
        <f t="shared" si="50"/>
        <v>0</v>
      </c>
      <c r="K432" s="225" t="str">
        <f t="shared" si="49"/>
        <v/>
      </c>
      <c r="L432" s="326">
        <v>0</v>
      </c>
      <c r="M432" s="327">
        <v>0</v>
      </c>
      <c r="N432" s="327">
        <v>0</v>
      </c>
      <c r="O432" s="328"/>
      <c r="P432" s="328"/>
      <c r="Q432" s="328"/>
      <c r="R432" s="328"/>
      <c r="S432" s="328"/>
      <c r="T432" s="328"/>
      <c r="U432" s="328"/>
      <c r="V432" s="328"/>
      <c r="W432" s="328"/>
      <c r="X432" s="328"/>
      <c r="Y432" s="328"/>
      <c r="Z432" s="328"/>
      <c r="AA432" s="328"/>
      <c r="AB432" s="328"/>
      <c r="AC432" s="328"/>
      <c r="AD432" s="328"/>
      <c r="AE432" s="328"/>
      <c r="AF432" s="328"/>
      <c r="AG432" s="328"/>
      <c r="AH432" s="328"/>
      <c r="AI432" s="328"/>
      <c r="AJ432" s="328"/>
      <c r="AK432" s="328"/>
      <c r="AL432" s="328"/>
      <c r="AM432" s="328"/>
      <c r="AN432" s="328"/>
      <c r="AO432" s="328"/>
      <c r="AP432" s="328"/>
      <c r="AQ432" s="328"/>
      <c r="AR432" s="328"/>
      <c r="AS432" s="328"/>
      <c r="AT432" s="328"/>
      <c r="AU432" s="328"/>
      <c r="AV432" s="328"/>
      <c r="AW432" s="328"/>
      <c r="AX432" s="328"/>
      <c r="AY432" s="328"/>
      <c r="AZ432" s="328"/>
      <c r="BA432" s="328"/>
      <c r="BB432" s="328"/>
      <c r="BC432" s="328"/>
      <c r="BD432" s="328"/>
      <c r="BE432" s="328"/>
      <c r="BF432" s="328"/>
      <c r="BG432" s="328"/>
      <c r="BH432" s="328"/>
      <c r="BI432" s="328"/>
      <c r="BJ432" s="328"/>
      <c r="BK432" s="328"/>
      <c r="BL432" s="328"/>
      <c r="BM432" s="328"/>
      <c r="BN432" s="328"/>
      <c r="BO432" s="328"/>
      <c r="BP432" s="328"/>
      <c r="BQ432" s="328"/>
      <c r="BR432" s="328"/>
      <c r="BS432" s="328"/>
      <c r="BU432" s="229"/>
    </row>
    <row r="433" spans="2:73" s="38" customFormat="1" ht="31.5" customHeight="1">
      <c r="B433" s="136"/>
      <c r="C433" s="407" t="s">
        <v>912</v>
      </c>
      <c r="D433" s="408"/>
      <c r="E433" s="408"/>
      <c r="F433" s="408"/>
      <c r="G433" s="408"/>
      <c r="H433" s="409"/>
      <c r="I433" s="401"/>
      <c r="J433" s="178">
        <f t="shared" si="50"/>
        <v>0</v>
      </c>
      <c r="K433" s="225" t="str">
        <f t="shared" si="49"/>
        <v/>
      </c>
      <c r="L433" s="326">
        <v>0</v>
      </c>
      <c r="M433" s="327">
        <v>0</v>
      </c>
      <c r="N433" s="327">
        <v>0</v>
      </c>
      <c r="O433" s="328"/>
      <c r="P433" s="328"/>
      <c r="Q433" s="328"/>
      <c r="R433" s="328"/>
      <c r="S433" s="328"/>
      <c r="T433" s="328"/>
      <c r="U433" s="328"/>
      <c r="V433" s="328"/>
      <c r="W433" s="328"/>
      <c r="X433" s="328"/>
      <c r="Y433" s="328"/>
      <c r="Z433" s="328"/>
      <c r="AA433" s="328"/>
      <c r="AB433" s="328"/>
      <c r="AC433" s="328"/>
      <c r="AD433" s="328"/>
      <c r="AE433" s="328"/>
      <c r="AF433" s="328"/>
      <c r="AG433" s="328"/>
      <c r="AH433" s="328"/>
      <c r="AI433" s="328"/>
      <c r="AJ433" s="328"/>
      <c r="AK433" s="328"/>
      <c r="AL433" s="328"/>
      <c r="AM433" s="328"/>
      <c r="AN433" s="328"/>
      <c r="AO433" s="328"/>
      <c r="AP433" s="328"/>
      <c r="AQ433" s="328"/>
      <c r="AR433" s="328"/>
      <c r="AS433" s="328"/>
      <c r="AT433" s="328"/>
      <c r="AU433" s="328"/>
      <c r="AV433" s="328"/>
      <c r="AW433" s="328"/>
      <c r="AX433" s="328"/>
      <c r="AY433" s="328"/>
      <c r="AZ433" s="328"/>
      <c r="BA433" s="328"/>
      <c r="BB433" s="328"/>
      <c r="BC433" s="328"/>
      <c r="BD433" s="328"/>
      <c r="BE433" s="328"/>
      <c r="BF433" s="328"/>
      <c r="BG433" s="328"/>
      <c r="BH433" s="328"/>
      <c r="BI433" s="328"/>
      <c r="BJ433" s="328"/>
      <c r="BK433" s="328"/>
      <c r="BL433" s="328"/>
      <c r="BM433" s="328"/>
      <c r="BN433" s="328"/>
      <c r="BO433" s="328"/>
      <c r="BP433" s="328"/>
      <c r="BQ433" s="328"/>
      <c r="BR433" s="328"/>
      <c r="BS433" s="328"/>
      <c r="BU433" s="229"/>
    </row>
    <row r="434" spans="2:73" s="38" customFormat="1" ht="31.5" customHeight="1">
      <c r="B434" s="136"/>
      <c r="C434" s="407" t="s">
        <v>913</v>
      </c>
      <c r="D434" s="408"/>
      <c r="E434" s="408"/>
      <c r="F434" s="408"/>
      <c r="G434" s="408"/>
      <c r="H434" s="409"/>
      <c r="I434" s="401"/>
      <c r="J434" s="178">
        <f t="shared" si="50"/>
        <v>0</v>
      </c>
      <c r="K434" s="225" t="str">
        <f t="shared" si="49"/>
        <v/>
      </c>
      <c r="L434" s="326">
        <v>0</v>
      </c>
      <c r="M434" s="327">
        <v>0</v>
      </c>
      <c r="N434" s="327">
        <v>0</v>
      </c>
      <c r="O434" s="328"/>
      <c r="P434" s="328"/>
      <c r="Q434" s="328"/>
      <c r="R434" s="328"/>
      <c r="S434" s="328"/>
      <c r="T434" s="328"/>
      <c r="U434" s="328"/>
      <c r="V434" s="328"/>
      <c r="W434" s="328"/>
      <c r="X434" s="328"/>
      <c r="Y434" s="328"/>
      <c r="Z434" s="328"/>
      <c r="AA434" s="328"/>
      <c r="AB434" s="328"/>
      <c r="AC434" s="328"/>
      <c r="AD434" s="328"/>
      <c r="AE434" s="328"/>
      <c r="AF434" s="328"/>
      <c r="AG434" s="328"/>
      <c r="AH434" s="328"/>
      <c r="AI434" s="328"/>
      <c r="AJ434" s="328"/>
      <c r="AK434" s="328"/>
      <c r="AL434" s="328"/>
      <c r="AM434" s="328"/>
      <c r="AN434" s="328"/>
      <c r="AO434" s="328"/>
      <c r="AP434" s="328"/>
      <c r="AQ434" s="328"/>
      <c r="AR434" s="328"/>
      <c r="AS434" s="328"/>
      <c r="AT434" s="328"/>
      <c r="AU434" s="328"/>
      <c r="AV434" s="328"/>
      <c r="AW434" s="328"/>
      <c r="AX434" s="328"/>
      <c r="AY434" s="328"/>
      <c r="AZ434" s="328"/>
      <c r="BA434" s="328"/>
      <c r="BB434" s="328"/>
      <c r="BC434" s="328"/>
      <c r="BD434" s="328"/>
      <c r="BE434" s="328"/>
      <c r="BF434" s="328"/>
      <c r="BG434" s="328"/>
      <c r="BH434" s="328"/>
      <c r="BI434" s="328"/>
      <c r="BJ434" s="328"/>
      <c r="BK434" s="328"/>
      <c r="BL434" s="328"/>
      <c r="BM434" s="328"/>
      <c r="BN434" s="328"/>
      <c r="BO434" s="328"/>
      <c r="BP434" s="328"/>
      <c r="BQ434" s="328"/>
      <c r="BR434" s="328"/>
      <c r="BS434" s="328"/>
      <c r="BU434" s="229"/>
    </row>
    <row r="435" spans="2:73" s="38" customFormat="1" ht="31.5" customHeight="1">
      <c r="B435" s="136"/>
      <c r="C435" s="407" t="s">
        <v>914</v>
      </c>
      <c r="D435" s="408"/>
      <c r="E435" s="408"/>
      <c r="F435" s="408"/>
      <c r="G435" s="408"/>
      <c r="H435" s="409"/>
      <c r="I435" s="401"/>
      <c r="J435" s="178">
        <f t="shared" si="50"/>
        <v>0</v>
      </c>
      <c r="K435" s="225" t="str">
        <f t="shared" si="49"/>
        <v/>
      </c>
      <c r="L435" s="326">
        <v>0</v>
      </c>
      <c r="M435" s="327">
        <v>0</v>
      </c>
      <c r="N435" s="327">
        <v>0</v>
      </c>
      <c r="O435" s="328"/>
      <c r="P435" s="328"/>
      <c r="Q435" s="328"/>
      <c r="R435" s="328"/>
      <c r="S435" s="328"/>
      <c r="T435" s="328"/>
      <c r="U435" s="328"/>
      <c r="V435" s="328"/>
      <c r="W435" s="328"/>
      <c r="X435" s="328"/>
      <c r="Y435" s="328"/>
      <c r="Z435" s="328"/>
      <c r="AA435" s="328"/>
      <c r="AB435" s="328"/>
      <c r="AC435" s="328"/>
      <c r="AD435" s="328"/>
      <c r="AE435" s="328"/>
      <c r="AF435" s="328"/>
      <c r="AG435" s="328"/>
      <c r="AH435" s="328"/>
      <c r="AI435" s="328"/>
      <c r="AJ435" s="328"/>
      <c r="AK435" s="328"/>
      <c r="AL435" s="328"/>
      <c r="AM435" s="328"/>
      <c r="AN435" s="328"/>
      <c r="AO435" s="328"/>
      <c r="AP435" s="328"/>
      <c r="AQ435" s="328"/>
      <c r="AR435" s="328"/>
      <c r="AS435" s="328"/>
      <c r="AT435" s="328"/>
      <c r="AU435" s="328"/>
      <c r="AV435" s="328"/>
      <c r="AW435" s="328"/>
      <c r="AX435" s="328"/>
      <c r="AY435" s="328"/>
      <c r="AZ435" s="328"/>
      <c r="BA435" s="328"/>
      <c r="BB435" s="328"/>
      <c r="BC435" s="328"/>
      <c r="BD435" s="328"/>
      <c r="BE435" s="328"/>
      <c r="BF435" s="328"/>
      <c r="BG435" s="328"/>
      <c r="BH435" s="328"/>
      <c r="BI435" s="328"/>
      <c r="BJ435" s="328"/>
      <c r="BK435" s="328"/>
      <c r="BL435" s="328"/>
      <c r="BM435" s="328"/>
      <c r="BN435" s="328"/>
      <c r="BO435" s="328"/>
      <c r="BP435" s="328"/>
      <c r="BQ435" s="328"/>
      <c r="BR435" s="328"/>
      <c r="BS435" s="328"/>
      <c r="BU435" s="229"/>
    </row>
    <row r="436" spans="2:73" s="38" customFormat="1" ht="31.5" customHeight="1">
      <c r="B436" s="136"/>
      <c r="C436" s="407" t="s">
        <v>915</v>
      </c>
      <c r="D436" s="408"/>
      <c r="E436" s="408"/>
      <c r="F436" s="408"/>
      <c r="G436" s="408"/>
      <c r="H436" s="409"/>
      <c r="I436" s="401"/>
      <c r="J436" s="178">
        <f t="shared" si="50"/>
        <v>0</v>
      </c>
      <c r="K436" s="225" t="str">
        <f t="shared" si="49"/>
        <v/>
      </c>
      <c r="L436" s="326">
        <v>0</v>
      </c>
      <c r="M436" s="327">
        <v>0</v>
      </c>
      <c r="N436" s="327">
        <v>0</v>
      </c>
      <c r="O436" s="328"/>
      <c r="P436" s="328"/>
      <c r="Q436" s="328"/>
      <c r="R436" s="328"/>
      <c r="S436" s="328"/>
      <c r="T436" s="328"/>
      <c r="U436" s="328"/>
      <c r="V436" s="328"/>
      <c r="W436" s="328"/>
      <c r="X436" s="328"/>
      <c r="Y436" s="328"/>
      <c r="Z436" s="328"/>
      <c r="AA436" s="328"/>
      <c r="AB436" s="328"/>
      <c r="AC436" s="328"/>
      <c r="AD436" s="328"/>
      <c r="AE436" s="328"/>
      <c r="AF436" s="328"/>
      <c r="AG436" s="328"/>
      <c r="AH436" s="328"/>
      <c r="AI436" s="328"/>
      <c r="AJ436" s="328"/>
      <c r="AK436" s="328"/>
      <c r="AL436" s="328"/>
      <c r="AM436" s="328"/>
      <c r="AN436" s="328"/>
      <c r="AO436" s="328"/>
      <c r="AP436" s="328"/>
      <c r="AQ436" s="328"/>
      <c r="AR436" s="328"/>
      <c r="AS436" s="328"/>
      <c r="AT436" s="328"/>
      <c r="AU436" s="328"/>
      <c r="AV436" s="328"/>
      <c r="AW436" s="328"/>
      <c r="AX436" s="328"/>
      <c r="AY436" s="328"/>
      <c r="AZ436" s="328"/>
      <c r="BA436" s="328"/>
      <c r="BB436" s="328"/>
      <c r="BC436" s="328"/>
      <c r="BD436" s="328"/>
      <c r="BE436" s="328"/>
      <c r="BF436" s="328"/>
      <c r="BG436" s="328"/>
      <c r="BH436" s="328"/>
      <c r="BI436" s="328"/>
      <c r="BJ436" s="328"/>
      <c r="BK436" s="328"/>
      <c r="BL436" s="328"/>
      <c r="BM436" s="328"/>
      <c r="BN436" s="328"/>
      <c r="BO436" s="328"/>
      <c r="BP436" s="328"/>
      <c r="BQ436" s="328"/>
      <c r="BR436" s="328"/>
      <c r="BS436" s="328"/>
      <c r="BU436" s="229"/>
    </row>
    <row r="437" spans="2:73" s="38" customFormat="1" ht="31.5" customHeight="1">
      <c r="B437" s="136"/>
      <c r="C437" s="407" t="s">
        <v>916</v>
      </c>
      <c r="D437" s="408"/>
      <c r="E437" s="408"/>
      <c r="F437" s="408"/>
      <c r="G437" s="408"/>
      <c r="H437" s="409"/>
      <c r="I437" s="401"/>
      <c r="J437" s="178">
        <f t="shared" si="50"/>
        <v>0</v>
      </c>
      <c r="K437" s="225" t="str">
        <f t="shared" si="49"/>
        <v/>
      </c>
      <c r="L437" s="326">
        <v>0</v>
      </c>
      <c r="M437" s="327">
        <v>0</v>
      </c>
      <c r="N437" s="327">
        <v>0</v>
      </c>
      <c r="O437" s="328"/>
      <c r="P437" s="328"/>
      <c r="Q437" s="328"/>
      <c r="R437" s="328"/>
      <c r="S437" s="328"/>
      <c r="T437" s="328"/>
      <c r="U437" s="328"/>
      <c r="V437" s="328"/>
      <c r="W437" s="328"/>
      <c r="X437" s="328"/>
      <c r="Y437" s="328"/>
      <c r="Z437" s="328"/>
      <c r="AA437" s="328"/>
      <c r="AB437" s="328"/>
      <c r="AC437" s="328"/>
      <c r="AD437" s="328"/>
      <c r="AE437" s="328"/>
      <c r="AF437" s="328"/>
      <c r="AG437" s="328"/>
      <c r="AH437" s="328"/>
      <c r="AI437" s="328"/>
      <c r="AJ437" s="328"/>
      <c r="AK437" s="328"/>
      <c r="AL437" s="328"/>
      <c r="AM437" s="328"/>
      <c r="AN437" s="328"/>
      <c r="AO437" s="328"/>
      <c r="AP437" s="328"/>
      <c r="AQ437" s="328"/>
      <c r="AR437" s="328"/>
      <c r="AS437" s="328"/>
      <c r="AT437" s="328"/>
      <c r="AU437" s="328"/>
      <c r="AV437" s="328"/>
      <c r="AW437" s="328"/>
      <c r="AX437" s="328"/>
      <c r="AY437" s="328"/>
      <c r="AZ437" s="328"/>
      <c r="BA437" s="328"/>
      <c r="BB437" s="328"/>
      <c r="BC437" s="328"/>
      <c r="BD437" s="328"/>
      <c r="BE437" s="328"/>
      <c r="BF437" s="328"/>
      <c r="BG437" s="328"/>
      <c r="BH437" s="328"/>
      <c r="BI437" s="328"/>
      <c r="BJ437" s="328"/>
      <c r="BK437" s="328"/>
      <c r="BL437" s="328"/>
      <c r="BM437" s="328"/>
      <c r="BN437" s="328"/>
      <c r="BO437" s="328"/>
      <c r="BP437" s="328"/>
      <c r="BQ437" s="328"/>
      <c r="BR437" s="328"/>
      <c r="BS437" s="328"/>
      <c r="BU437" s="229"/>
    </row>
    <row r="438" spans="2:73" s="38" customFormat="1" ht="31.5" customHeight="1">
      <c r="B438" s="136"/>
      <c r="C438" s="407" t="s">
        <v>917</v>
      </c>
      <c r="D438" s="408"/>
      <c r="E438" s="408"/>
      <c r="F438" s="408"/>
      <c r="G438" s="408"/>
      <c r="H438" s="409"/>
      <c r="I438" s="401"/>
      <c r="J438" s="178">
        <f t="shared" si="50"/>
        <v>0</v>
      </c>
      <c r="K438" s="225" t="str">
        <f t="shared" si="49"/>
        <v/>
      </c>
      <c r="L438" s="326">
        <v>0</v>
      </c>
      <c r="M438" s="327">
        <v>0</v>
      </c>
      <c r="N438" s="327">
        <v>0</v>
      </c>
      <c r="O438" s="328"/>
      <c r="P438" s="328"/>
      <c r="Q438" s="328"/>
      <c r="R438" s="328"/>
      <c r="S438" s="328"/>
      <c r="T438" s="328"/>
      <c r="U438" s="328"/>
      <c r="V438" s="328"/>
      <c r="W438" s="328"/>
      <c r="X438" s="328"/>
      <c r="Y438" s="328"/>
      <c r="Z438" s="328"/>
      <c r="AA438" s="328"/>
      <c r="AB438" s="328"/>
      <c r="AC438" s="328"/>
      <c r="AD438" s="328"/>
      <c r="AE438" s="328"/>
      <c r="AF438" s="328"/>
      <c r="AG438" s="328"/>
      <c r="AH438" s="328"/>
      <c r="AI438" s="328"/>
      <c r="AJ438" s="328"/>
      <c r="AK438" s="328"/>
      <c r="AL438" s="328"/>
      <c r="AM438" s="328"/>
      <c r="AN438" s="328"/>
      <c r="AO438" s="328"/>
      <c r="AP438" s="328"/>
      <c r="AQ438" s="328"/>
      <c r="AR438" s="328"/>
      <c r="AS438" s="328"/>
      <c r="AT438" s="328"/>
      <c r="AU438" s="328"/>
      <c r="AV438" s="328"/>
      <c r="AW438" s="328"/>
      <c r="AX438" s="328"/>
      <c r="AY438" s="328"/>
      <c r="AZ438" s="328"/>
      <c r="BA438" s="328"/>
      <c r="BB438" s="328"/>
      <c r="BC438" s="328"/>
      <c r="BD438" s="328"/>
      <c r="BE438" s="328"/>
      <c r="BF438" s="328"/>
      <c r="BG438" s="328"/>
      <c r="BH438" s="328"/>
      <c r="BI438" s="328"/>
      <c r="BJ438" s="328"/>
      <c r="BK438" s="328"/>
      <c r="BL438" s="328"/>
      <c r="BM438" s="328"/>
      <c r="BN438" s="328"/>
      <c r="BO438" s="328"/>
      <c r="BP438" s="328"/>
      <c r="BQ438" s="328"/>
      <c r="BR438" s="328"/>
      <c r="BS438" s="328"/>
      <c r="BU438" s="229"/>
    </row>
    <row r="439" spans="2:73" s="38" customFormat="1" ht="31.5" customHeight="1">
      <c r="B439" s="136"/>
      <c r="C439" s="407" t="s">
        <v>918</v>
      </c>
      <c r="D439" s="408"/>
      <c r="E439" s="408"/>
      <c r="F439" s="408"/>
      <c r="G439" s="408"/>
      <c r="H439" s="409"/>
      <c r="I439" s="401"/>
      <c r="J439" s="178">
        <f t="shared" si="50"/>
        <v>0</v>
      </c>
      <c r="K439" s="225" t="str">
        <f t="shared" si="49"/>
        <v/>
      </c>
      <c r="L439" s="326">
        <v>0</v>
      </c>
      <c r="M439" s="327">
        <v>0</v>
      </c>
      <c r="N439" s="327">
        <v>0</v>
      </c>
      <c r="O439" s="328"/>
      <c r="P439" s="328"/>
      <c r="Q439" s="328"/>
      <c r="R439" s="328"/>
      <c r="S439" s="328"/>
      <c r="T439" s="328"/>
      <c r="U439" s="328"/>
      <c r="V439" s="328"/>
      <c r="W439" s="328"/>
      <c r="X439" s="328"/>
      <c r="Y439" s="328"/>
      <c r="Z439" s="328"/>
      <c r="AA439" s="328"/>
      <c r="AB439" s="328"/>
      <c r="AC439" s="328"/>
      <c r="AD439" s="328"/>
      <c r="AE439" s="328"/>
      <c r="AF439" s="328"/>
      <c r="AG439" s="328"/>
      <c r="AH439" s="328"/>
      <c r="AI439" s="328"/>
      <c r="AJ439" s="328"/>
      <c r="AK439" s="328"/>
      <c r="AL439" s="328"/>
      <c r="AM439" s="328"/>
      <c r="AN439" s="328"/>
      <c r="AO439" s="328"/>
      <c r="AP439" s="328"/>
      <c r="AQ439" s="328"/>
      <c r="AR439" s="328"/>
      <c r="AS439" s="328"/>
      <c r="AT439" s="328"/>
      <c r="AU439" s="328"/>
      <c r="AV439" s="328"/>
      <c r="AW439" s="328"/>
      <c r="AX439" s="328"/>
      <c r="AY439" s="328"/>
      <c r="AZ439" s="328"/>
      <c r="BA439" s="328"/>
      <c r="BB439" s="328"/>
      <c r="BC439" s="328"/>
      <c r="BD439" s="328"/>
      <c r="BE439" s="328"/>
      <c r="BF439" s="328"/>
      <c r="BG439" s="328"/>
      <c r="BH439" s="328"/>
      <c r="BI439" s="328"/>
      <c r="BJ439" s="328"/>
      <c r="BK439" s="328"/>
      <c r="BL439" s="328"/>
      <c r="BM439" s="328"/>
      <c r="BN439" s="328"/>
      <c r="BO439" s="328"/>
      <c r="BP439" s="328"/>
      <c r="BQ439" s="328"/>
      <c r="BR439" s="328"/>
      <c r="BS439" s="328"/>
      <c r="BU439" s="229"/>
    </row>
    <row r="440" spans="2:73" s="38" customFormat="1" ht="31.5" customHeight="1">
      <c r="B440" s="136"/>
      <c r="C440" s="407" t="s">
        <v>919</v>
      </c>
      <c r="D440" s="408"/>
      <c r="E440" s="408"/>
      <c r="F440" s="408"/>
      <c r="G440" s="408"/>
      <c r="H440" s="409"/>
      <c r="I440" s="401"/>
      <c r="J440" s="178">
        <f t="shared" si="50"/>
        <v>0</v>
      </c>
      <c r="K440" s="225" t="str">
        <f t="shared" si="49"/>
        <v/>
      </c>
      <c r="L440" s="326">
        <v>0</v>
      </c>
      <c r="M440" s="327">
        <v>0</v>
      </c>
      <c r="N440" s="327">
        <v>0</v>
      </c>
      <c r="O440" s="328"/>
      <c r="P440" s="328"/>
      <c r="Q440" s="328"/>
      <c r="R440" s="328"/>
      <c r="S440" s="328"/>
      <c r="T440" s="328"/>
      <c r="U440" s="328"/>
      <c r="V440" s="328"/>
      <c r="W440" s="328"/>
      <c r="X440" s="328"/>
      <c r="Y440" s="328"/>
      <c r="Z440" s="328"/>
      <c r="AA440" s="328"/>
      <c r="AB440" s="328"/>
      <c r="AC440" s="328"/>
      <c r="AD440" s="328"/>
      <c r="AE440" s="328"/>
      <c r="AF440" s="328"/>
      <c r="AG440" s="328"/>
      <c r="AH440" s="328"/>
      <c r="AI440" s="328"/>
      <c r="AJ440" s="328"/>
      <c r="AK440" s="328"/>
      <c r="AL440" s="328"/>
      <c r="AM440" s="328"/>
      <c r="AN440" s="328"/>
      <c r="AO440" s="328"/>
      <c r="AP440" s="328"/>
      <c r="AQ440" s="328"/>
      <c r="AR440" s="328"/>
      <c r="AS440" s="328"/>
      <c r="AT440" s="328"/>
      <c r="AU440" s="328"/>
      <c r="AV440" s="328"/>
      <c r="AW440" s="328"/>
      <c r="AX440" s="328"/>
      <c r="AY440" s="328"/>
      <c r="AZ440" s="328"/>
      <c r="BA440" s="328"/>
      <c r="BB440" s="328"/>
      <c r="BC440" s="328"/>
      <c r="BD440" s="328"/>
      <c r="BE440" s="328"/>
      <c r="BF440" s="328"/>
      <c r="BG440" s="328"/>
      <c r="BH440" s="328"/>
      <c r="BI440" s="328"/>
      <c r="BJ440" s="328"/>
      <c r="BK440" s="328"/>
      <c r="BL440" s="328"/>
      <c r="BM440" s="328"/>
      <c r="BN440" s="328"/>
      <c r="BO440" s="328"/>
      <c r="BP440" s="328"/>
      <c r="BQ440" s="328"/>
      <c r="BR440" s="328"/>
      <c r="BS440" s="328"/>
      <c r="BU440" s="229"/>
    </row>
    <row r="441" spans="2:73" s="38" customFormat="1" ht="31.5" customHeight="1">
      <c r="B441" s="136"/>
      <c r="C441" s="407" t="s">
        <v>920</v>
      </c>
      <c r="D441" s="408"/>
      <c r="E441" s="408"/>
      <c r="F441" s="408"/>
      <c r="G441" s="408"/>
      <c r="H441" s="409"/>
      <c r="I441" s="401"/>
      <c r="J441" s="178">
        <f t="shared" si="50"/>
        <v>0</v>
      </c>
      <c r="K441" s="225" t="str">
        <f t="shared" si="49"/>
        <v/>
      </c>
      <c r="L441" s="326">
        <v>0</v>
      </c>
      <c r="M441" s="327">
        <v>0</v>
      </c>
      <c r="N441" s="327">
        <v>0</v>
      </c>
      <c r="O441" s="328"/>
      <c r="P441" s="328"/>
      <c r="Q441" s="328"/>
      <c r="R441" s="328"/>
      <c r="S441" s="328"/>
      <c r="T441" s="328"/>
      <c r="U441" s="328"/>
      <c r="V441" s="328"/>
      <c r="W441" s="328"/>
      <c r="X441" s="328"/>
      <c r="Y441" s="328"/>
      <c r="Z441" s="328"/>
      <c r="AA441" s="328"/>
      <c r="AB441" s="328"/>
      <c r="AC441" s="328"/>
      <c r="AD441" s="328"/>
      <c r="AE441" s="328"/>
      <c r="AF441" s="328"/>
      <c r="AG441" s="328"/>
      <c r="AH441" s="328"/>
      <c r="AI441" s="328"/>
      <c r="AJ441" s="328"/>
      <c r="AK441" s="328"/>
      <c r="AL441" s="328"/>
      <c r="AM441" s="328"/>
      <c r="AN441" s="328"/>
      <c r="AO441" s="328"/>
      <c r="AP441" s="328"/>
      <c r="AQ441" s="328"/>
      <c r="AR441" s="328"/>
      <c r="AS441" s="328"/>
      <c r="AT441" s="328"/>
      <c r="AU441" s="328"/>
      <c r="AV441" s="328"/>
      <c r="AW441" s="328"/>
      <c r="AX441" s="328"/>
      <c r="AY441" s="328"/>
      <c r="AZ441" s="328"/>
      <c r="BA441" s="328"/>
      <c r="BB441" s="328"/>
      <c r="BC441" s="328"/>
      <c r="BD441" s="328"/>
      <c r="BE441" s="328"/>
      <c r="BF441" s="328"/>
      <c r="BG441" s="328"/>
      <c r="BH441" s="328"/>
      <c r="BI441" s="328"/>
      <c r="BJ441" s="328"/>
      <c r="BK441" s="328"/>
      <c r="BL441" s="328"/>
      <c r="BM441" s="328"/>
      <c r="BN441" s="328"/>
      <c r="BO441" s="328"/>
      <c r="BP441" s="328"/>
      <c r="BQ441" s="328"/>
      <c r="BR441" s="328"/>
      <c r="BS441" s="328"/>
      <c r="BU441" s="229"/>
    </row>
    <row r="442" spans="2:73" s="38" customFormat="1" ht="31.5" customHeight="1">
      <c r="B442" s="136"/>
      <c r="C442" s="407" t="s">
        <v>921</v>
      </c>
      <c r="D442" s="408"/>
      <c r="E442" s="408"/>
      <c r="F442" s="408"/>
      <c r="G442" s="408"/>
      <c r="H442" s="409"/>
      <c r="I442" s="401"/>
      <c r="J442" s="178">
        <f t="shared" si="50"/>
        <v>0</v>
      </c>
      <c r="K442" s="225" t="str">
        <f t="shared" si="49"/>
        <v/>
      </c>
      <c r="L442" s="326">
        <v>0</v>
      </c>
      <c r="M442" s="327">
        <v>0</v>
      </c>
      <c r="N442" s="327">
        <v>0</v>
      </c>
      <c r="O442" s="328"/>
      <c r="P442" s="328"/>
      <c r="Q442" s="328"/>
      <c r="R442" s="328"/>
      <c r="S442" s="328"/>
      <c r="T442" s="328"/>
      <c r="U442" s="328"/>
      <c r="V442" s="328"/>
      <c r="W442" s="328"/>
      <c r="X442" s="328"/>
      <c r="Y442" s="328"/>
      <c r="Z442" s="328"/>
      <c r="AA442" s="328"/>
      <c r="AB442" s="328"/>
      <c r="AC442" s="328"/>
      <c r="AD442" s="328"/>
      <c r="AE442" s="328"/>
      <c r="AF442" s="328"/>
      <c r="AG442" s="328"/>
      <c r="AH442" s="328"/>
      <c r="AI442" s="328"/>
      <c r="AJ442" s="328"/>
      <c r="AK442" s="328"/>
      <c r="AL442" s="328"/>
      <c r="AM442" s="328"/>
      <c r="AN442" s="328"/>
      <c r="AO442" s="328"/>
      <c r="AP442" s="328"/>
      <c r="AQ442" s="328"/>
      <c r="AR442" s="328"/>
      <c r="AS442" s="328"/>
      <c r="AT442" s="328"/>
      <c r="AU442" s="328"/>
      <c r="AV442" s="328"/>
      <c r="AW442" s="328"/>
      <c r="AX442" s="328"/>
      <c r="AY442" s="328"/>
      <c r="AZ442" s="328"/>
      <c r="BA442" s="328"/>
      <c r="BB442" s="328"/>
      <c r="BC442" s="328"/>
      <c r="BD442" s="328"/>
      <c r="BE442" s="328"/>
      <c r="BF442" s="328"/>
      <c r="BG442" s="328"/>
      <c r="BH442" s="328"/>
      <c r="BI442" s="328"/>
      <c r="BJ442" s="328"/>
      <c r="BK442" s="328"/>
      <c r="BL442" s="328"/>
      <c r="BM442" s="328"/>
      <c r="BN442" s="328"/>
      <c r="BO442" s="328"/>
      <c r="BP442" s="328"/>
      <c r="BQ442" s="328"/>
      <c r="BR442" s="328"/>
      <c r="BS442" s="328"/>
      <c r="BU442" s="229"/>
    </row>
    <row r="443" spans="2:73" s="38" customFormat="1" ht="31.5" customHeight="1">
      <c r="B443" s="136"/>
      <c r="C443" s="407" t="s">
        <v>922</v>
      </c>
      <c r="D443" s="408"/>
      <c r="E443" s="408"/>
      <c r="F443" s="408"/>
      <c r="G443" s="408"/>
      <c r="H443" s="409"/>
      <c r="I443" s="401"/>
      <c r="J443" s="178">
        <f t="shared" si="50"/>
        <v>0</v>
      </c>
      <c r="K443" s="225" t="str">
        <f t="shared" si="49"/>
        <v/>
      </c>
      <c r="L443" s="326">
        <v>0</v>
      </c>
      <c r="M443" s="327">
        <v>0</v>
      </c>
      <c r="N443" s="327">
        <v>0</v>
      </c>
      <c r="O443" s="328"/>
      <c r="P443" s="328"/>
      <c r="Q443" s="328"/>
      <c r="R443" s="328"/>
      <c r="S443" s="328"/>
      <c r="T443" s="328"/>
      <c r="U443" s="328"/>
      <c r="V443" s="328"/>
      <c r="W443" s="328"/>
      <c r="X443" s="328"/>
      <c r="Y443" s="328"/>
      <c r="Z443" s="328"/>
      <c r="AA443" s="328"/>
      <c r="AB443" s="328"/>
      <c r="AC443" s="328"/>
      <c r="AD443" s="328"/>
      <c r="AE443" s="328"/>
      <c r="AF443" s="328"/>
      <c r="AG443" s="328"/>
      <c r="AH443" s="328"/>
      <c r="AI443" s="328"/>
      <c r="AJ443" s="328"/>
      <c r="AK443" s="328"/>
      <c r="AL443" s="328"/>
      <c r="AM443" s="328"/>
      <c r="AN443" s="328"/>
      <c r="AO443" s="328"/>
      <c r="AP443" s="328"/>
      <c r="AQ443" s="328"/>
      <c r="AR443" s="328"/>
      <c r="AS443" s="328"/>
      <c r="AT443" s="328"/>
      <c r="AU443" s="328"/>
      <c r="AV443" s="328"/>
      <c r="AW443" s="328"/>
      <c r="AX443" s="328"/>
      <c r="AY443" s="328"/>
      <c r="AZ443" s="328"/>
      <c r="BA443" s="328"/>
      <c r="BB443" s="328"/>
      <c r="BC443" s="328"/>
      <c r="BD443" s="328"/>
      <c r="BE443" s="328"/>
      <c r="BF443" s="328"/>
      <c r="BG443" s="328"/>
      <c r="BH443" s="328"/>
      <c r="BI443" s="328"/>
      <c r="BJ443" s="328"/>
      <c r="BK443" s="328"/>
      <c r="BL443" s="328"/>
      <c r="BM443" s="328"/>
      <c r="BN443" s="328"/>
      <c r="BO443" s="328"/>
      <c r="BP443" s="328"/>
      <c r="BQ443" s="328"/>
      <c r="BR443" s="328"/>
      <c r="BS443" s="328"/>
      <c r="BU443" s="229"/>
    </row>
    <row r="444" spans="2:73" s="38" customFormat="1" ht="31.5" customHeight="1">
      <c r="B444" s="136"/>
      <c r="C444" s="407" t="s">
        <v>923</v>
      </c>
      <c r="D444" s="408"/>
      <c r="E444" s="408"/>
      <c r="F444" s="408"/>
      <c r="G444" s="408"/>
      <c r="H444" s="409"/>
      <c r="I444" s="401"/>
      <c r="J444" s="178">
        <f t="shared" si="50"/>
        <v>0</v>
      </c>
      <c r="K444" s="225" t="str">
        <f t="shared" si="49"/>
        <v/>
      </c>
      <c r="L444" s="326">
        <v>0</v>
      </c>
      <c r="M444" s="327">
        <v>0</v>
      </c>
      <c r="N444" s="327">
        <v>0</v>
      </c>
      <c r="O444" s="328"/>
      <c r="P444" s="328"/>
      <c r="Q444" s="328"/>
      <c r="R444" s="328"/>
      <c r="S444" s="328"/>
      <c r="T444" s="328"/>
      <c r="U444" s="328"/>
      <c r="V444" s="328"/>
      <c r="W444" s="328"/>
      <c r="X444" s="328"/>
      <c r="Y444" s="328"/>
      <c r="Z444" s="328"/>
      <c r="AA444" s="328"/>
      <c r="AB444" s="328"/>
      <c r="AC444" s="328"/>
      <c r="AD444" s="328"/>
      <c r="AE444" s="328"/>
      <c r="AF444" s="328"/>
      <c r="AG444" s="328"/>
      <c r="AH444" s="328"/>
      <c r="AI444" s="328"/>
      <c r="AJ444" s="328"/>
      <c r="AK444" s="328"/>
      <c r="AL444" s="328"/>
      <c r="AM444" s="328"/>
      <c r="AN444" s="328"/>
      <c r="AO444" s="328"/>
      <c r="AP444" s="328"/>
      <c r="AQ444" s="328"/>
      <c r="AR444" s="328"/>
      <c r="AS444" s="328"/>
      <c r="AT444" s="328"/>
      <c r="AU444" s="328"/>
      <c r="AV444" s="328"/>
      <c r="AW444" s="328"/>
      <c r="AX444" s="328"/>
      <c r="AY444" s="328"/>
      <c r="AZ444" s="328"/>
      <c r="BA444" s="328"/>
      <c r="BB444" s="328"/>
      <c r="BC444" s="328"/>
      <c r="BD444" s="328"/>
      <c r="BE444" s="328"/>
      <c r="BF444" s="328"/>
      <c r="BG444" s="328"/>
      <c r="BH444" s="328"/>
      <c r="BI444" s="328"/>
      <c r="BJ444" s="328"/>
      <c r="BK444" s="328"/>
      <c r="BL444" s="328"/>
      <c r="BM444" s="328"/>
      <c r="BN444" s="328"/>
      <c r="BO444" s="328"/>
      <c r="BP444" s="328"/>
      <c r="BQ444" s="328"/>
      <c r="BR444" s="328"/>
      <c r="BS444" s="328"/>
      <c r="BU444" s="229"/>
    </row>
    <row r="445" spans="2:73" s="38" customFormat="1" ht="31.5" customHeight="1">
      <c r="B445" s="136"/>
      <c r="C445" s="407" t="s">
        <v>924</v>
      </c>
      <c r="D445" s="408"/>
      <c r="E445" s="408"/>
      <c r="F445" s="408"/>
      <c r="G445" s="408"/>
      <c r="H445" s="409"/>
      <c r="I445" s="401"/>
      <c r="J445" s="178">
        <f t="shared" si="50"/>
        <v>0</v>
      </c>
      <c r="K445" s="225" t="str">
        <f t="shared" si="49"/>
        <v/>
      </c>
      <c r="L445" s="326">
        <v>0</v>
      </c>
      <c r="M445" s="327">
        <v>0</v>
      </c>
      <c r="N445" s="327">
        <v>0</v>
      </c>
      <c r="O445" s="328"/>
      <c r="P445" s="328"/>
      <c r="Q445" s="328"/>
      <c r="R445" s="328"/>
      <c r="S445" s="328"/>
      <c r="T445" s="328"/>
      <c r="U445" s="328"/>
      <c r="V445" s="328"/>
      <c r="W445" s="328"/>
      <c r="X445" s="328"/>
      <c r="Y445" s="328"/>
      <c r="Z445" s="328"/>
      <c r="AA445" s="328"/>
      <c r="AB445" s="328"/>
      <c r="AC445" s="328"/>
      <c r="AD445" s="328"/>
      <c r="AE445" s="328"/>
      <c r="AF445" s="328"/>
      <c r="AG445" s="328"/>
      <c r="AH445" s="328"/>
      <c r="AI445" s="328"/>
      <c r="AJ445" s="328"/>
      <c r="AK445" s="328"/>
      <c r="AL445" s="328"/>
      <c r="AM445" s="328"/>
      <c r="AN445" s="328"/>
      <c r="AO445" s="328"/>
      <c r="AP445" s="328"/>
      <c r="AQ445" s="328"/>
      <c r="AR445" s="328"/>
      <c r="AS445" s="328"/>
      <c r="AT445" s="328"/>
      <c r="AU445" s="328"/>
      <c r="AV445" s="328"/>
      <c r="AW445" s="328"/>
      <c r="AX445" s="328"/>
      <c r="AY445" s="328"/>
      <c r="AZ445" s="328"/>
      <c r="BA445" s="328"/>
      <c r="BB445" s="328"/>
      <c r="BC445" s="328"/>
      <c r="BD445" s="328"/>
      <c r="BE445" s="328"/>
      <c r="BF445" s="328"/>
      <c r="BG445" s="328"/>
      <c r="BH445" s="328"/>
      <c r="BI445" s="328"/>
      <c r="BJ445" s="328"/>
      <c r="BK445" s="328"/>
      <c r="BL445" s="328"/>
      <c r="BM445" s="328"/>
      <c r="BN445" s="328"/>
      <c r="BO445" s="328"/>
      <c r="BP445" s="328"/>
      <c r="BQ445" s="328"/>
      <c r="BR445" s="328"/>
      <c r="BS445" s="328"/>
      <c r="BU445" s="229"/>
    </row>
    <row r="446" spans="2:73" s="38" customFormat="1" ht="31.5" customHeight="1">
      <c r="B446" s="2"/>
      <c r="C446" s="407" t="s">
        <v>925</v>
      </c>
      <c r="D446" s="408"/>
      <c r="E446" s="408"/>
      <c r="F446" s="408"/>
      <c r="G446" s="408"/>
      <c r="H446" s="409"/>
      <c r="I446" s="401"/>
      <c r="J446" s="178">
        <f t="shared" si="50"/>
        <v>0</v>
      </c>
      <c r="K446" s="225" t="str">
        <f t="shared" si="49"/>
        <v/>
      </c>
      <c r="L446" s="326">
        <v>0</v>
      </c>
      <c r="M446" s="327">
        <v>0</v>
      </c>
      <c r="N446" s="327">
        <v>0</v>
      </c>
      <c r="O446" s="328"/>
      <c r="P446" s="328"/>
      <c r="Q446" s="328"/>
      <c r="R446" s="328"/>
      <c r="S446" s="328"/>
      <c r="T446" s="328"/>
      <c r="U446" s="328"/>
      <c r="V446" s="328"/>
      <c r="W446" s="328"/>
      <c r="X446" s="328"/>
      <c r="Y446" s="328"/>
      <c r="Z446" s="328"/>
      <c r="AA446" s="328"/>
      <c r="AB446" s="328"/>
      <c r="AC446" s="328"/>
      <c r="AD446" s="328"/>
      <c r="AE446" s="328"/>
      <c r="AF446" s="328"/>
      <c r="AG446" s="328"/>
      <c r="AH446" s="328"/>
      <c r="AI446" s="328"/>
      <c r="AJ446" s="328"/>
      <c r="AK446" s="328"/>
      <c r="AL446" s="328"/>
      <c r="AM446" s="328"/>
      <c r="AN446" s="328"/>
      <c r="AO446" s="328"/>
      <c r="AP446" s="328"/>
      <c r="AQ446" s="328"/>
      <c r="AR446" s="328"/>
      <c r="AS446" s="328"/>
      <c r="AT446" s="328"/>
      <c r="AU446" s="328"/>
      <c r="AV446" s="328"/>
      <c r="AW446" s="328"/>
      <c r="AX446" s="328"/>
      <c r="AY446" s="328"/>
      <c r="AZ446" s="328"/>
      <c r="BA446" s="328"/>
      <c r="BB446" s="328"/>
      <c r="BC446" s="328"/>
      <c r="BD446" s="328"/>
      <c r="BE446" s="328"/>
      <c r="BF446" s="328"/>
      <c r="BG446" s="328"/>
      <c r="BH446" s="328"/>
      <c r="BI446" s="328"/>
      <c r="BJ446" s="328"/>
      <c r="BK446" s="328"/>
      <c r="BL446" s="328"/>
      <c r="BM446" s="328"/>
      <c r="BN446" s="328"/>
      <c r="BO446" s="328"/>
      <c r="BP446" s="328"/>
      <c r="BQ446" s="328"/>
      <c r="BR446" s="328"/>
      <c r="BS446" s="328"/>
      <c r="BU446" s="229"/>
    </row>
    <row r="447" spans="2:73" s="38" customFormat="1" ht="31.5" customHeight="1">
      <c r="B447" s="2"/>
      <c r="C447" s="407" t="s">
        <v>926</v>
      </c>
      <c r="D447" s="408"/>
      <c r="E447" s="408"/>
      <c r="F447" s="408"/>
      <c r="G447" s="408"/>
      <c r="H447" s="409"/>
      <c r="I447" s="401"/>
      <c r="J447" s="178">
        <f t="shared" si="50"/>
        <v>46</v>
      </c>
      <c r="K447" s="225" t="str">
        <f t="shared" si="49"/>
        <v/>
      </c>
      <c r="L447" s="326">
        <v>0</v>
      </c>
      <c r="M447" s="327">
        <v>46</v>
      </c>
      <c r="N447" s="327">
        <v>0</v>
      </c>
      <c r="O447" s="328"/>
      <c r="P447" s="328"/>
      <c r="Q447" s="328"/>
      <c r="R447" s="328"/>
      <c r="S447" s="328"/>
      <c r="T447" s="328"/>
      <c r="U447" s="328"/>
      <c r="V447" s="328"/>
      <c r="W447" s="328"/>
      <c r="X447" s="328"/>
      <c r="Y447" s="328"/>
      <c r="Z447" s="328"/>
      <c r="AA447" s="328"/>
      <c r="AB447" s="328"/>
      <c r="AC447" s="328"/>
      <c r="AD447" s="328"/>
      <c r="AE447" s="328"/>
      <c r="AF447" s="328"/>
      <c r="AG447" s="328"/>
      <c r="AH447" s="328"/>
      <c r="AI447" s="328"/>
      <c r="AJ447" s="328"/>
      <c r="AK447" s="328"/>
      <c r="AL447" s="328"/>
      <c r="AM447" s="328"/>
      <c r="AN447" s="328"/>
      <c r="AO447" s="328"/>
      <c r="AP447" s="328"/>
      <c r="AQ447" s="328"/>
      <c r="AR447" s="328"/>
      <c r="AS447" s="328"/>
      <c r="AT447" s="328"/>
      <c r="AU447" s="328"/>
      <c r="AV447" s="328"/>
      <c r="AW447" s="328"/>
      <c r="AX447" s="328"/>
      <c r="AY447" s="328"/>
      <c r="AZ447" s="328"/>
      <c r="BA447" s="328"/>
      <c r="BB447" s="328"/>
      <c r="BC447" s="328"/>
      <c r="BD447" s="328"/>
      <c r="BE447" s="328"/>
      <c r="BF447" s="328"/>
      <c r="BG447" s="328"/>
      <c r="BH447" s="328"/>
      <c r="BI447" s="328"/>
      <c r="BJ447" s="328"/>
      <c r="BK447" s="328"/>
      <c r="BL447" s="328"/>
      <c r="BM447" s="328"/>
      <c r="BN447" s="328"/>
      <c r="BO447" s="328"/>
      <c r="BP447" s="328"/>
      <c r="BQ447" s="328"/>
      <c r="BR447" s="328"/>
      <c r="BS447" s="328"/>
      <c r="BU447" s="229"/>
    </row>
    <row r="448" spans="2:73" s="38" customFormat="1" ht="31.5" customHeight="1">
      <c r="B448" s="2"/>
      <c r="C448" s="407" t="s">
        <v>927</v>
      </c>
      <c r="D448" s="408"/>
      <c r="E448" s="408"/>
      <c r="F448" s="408"/>
      <c r="G448" s="408"/>
      <c r="H448" s="409"/>
      <c r="I448" s="401"/>
      <c r="J448" s="178">
        <f t="shared" si="50"/>
        <v>176</v>
      </c>
      <c r="K448" s="225" t="str">
        <f t="shared" si="49"/>
        <v/>
      </c>
      <c r="L448" s="326">
        <v>0</v>
      </c>
      <c r="M448" s="327">
        <v>176</v>
      </c>
      <c r="N448" s="327">
        <v>0</v>
      </c>
      <c r="O448" s="328"/>
      <c r="P448" s="328"/>
      <c r="Q448" s="328"/>
      <c r="R448" s="328"/>
      <c r="S448" s="328"/>
      <c r="T448" s="328"/>
      <c r="U448" s="328"/>
      <c r="V448" s="328"/>
      <c r="W448" s="328"/>
      <c r="X448" s="328"/>
      <c r="Y448" s="328"/>
      <c r="Z448" s="328"/>
      <c r="AA448" s="328"/>
      <c r="AB448" s="328"/>
      <c r="AC448" s="328"/>
      <c r="AD448" s="328"/>
      <c r="AE448" s="328"/>
      <c r="AF448" s="328"/>
      <c r="AG448" s="328"/>
      <c r="AH448" s="328"/>
      <c r="AI448" s="328"/>
      <c r="AJ448" s="328"/>
      <c r="AK448" s="328"/>
      <c r="AL448" s="328"/>
      <c r="AM448" s="328"/>
      <c r="AN448" s="328"/>
      <c r="AO448" s="328"/>
      <c r="AP448" s="328"/>
      <c r="AQ448" s="328"/>
      <c r="AR448" s="328"/>
      <c r="AS448" s="328"/>
      <c r="AT448" s="328"/>
      <c r="AU448" s="328"/>
      <c r="AV448" s="328"/>
      <c r="AW448" s="328"/>
      <c r="AX448" s="328"/>
      <c r="AY448" s="328"/>
      <c r="AZ448" s="328"/>
      <c r="BA448" s="328"/>
      <c r="BB448" s="328"/>
      <c r="BC448" s="328"/>
      <c r="BD448" s="328"/>
      <c r="BE448" s="328"/>
      <c r="BF448" s="328"/>
      <c r="BG448" s="328"/>
      <c r="BH448" s="328"/>
      <c r="BI448" s="328"/>
      <c r="BJ448" s="328"/>
      <c r="BK448" s="328"/>
      <c r="BL448" s="328"/>
      <c r="BM448" s="328"/>
      <c r="BN448" s="328"/>
      <c r="BO448" s="328"/>
      <c r="BP448" s="328"/>
      <c r="BQ448" s="328"/>
      <c r="BR448" s="328"/>
      <c r="BS448" s="328"/>
      <c r="BU448" s="229"/>
    </row>
    <row r="449" spans="2:73" s="38" customFormat="1" ht="31.5" customHeight="1">
      <c r="B449" s="2"/>
      <c r="C449" s="407" t="s">
        <v>928</v>
      </c>
      <c r="D449" s="408"/>
      <c r="E449" s="408"/>
      <c r="F449" s="408"/>
      <c r="G449" s="408"/>
      <c r="H449" s="409"/>
      <c r="I449" s="401"/>
      <c r="J449" s="178">
        <f t="shared" si="50"/>
        <v>0</v>
      </c>
      <c r="K449" s="225" t="str">
        <f t="shared" si="49"/>
        <v/>
      </c>
      <c r="L449" s="326">
        <v>0</v>
      </c>
      <c r="M449" s="327">
        <v>0</v>
      </c>
      <c r="N449" s="327">
        <v>0</v>
      </c>
      <c r="O449" s="328"/>
      <c r="P449" s="328"/>
      <c r="Q449" s="328"/>
      <c r="R449" s="328"/>
      <c r="S449" s="328"/>
      <c r="T449" s="328"/>
      <c r="U449" s="328"/>
      <c r="V449" s="328"/>
      <c r="W449" s="328"/>
      <c r="X449" s="328"/>
      <c r="Y449" s="328"/>
      <c r="Z449" s="328"/>
      <c r="AA449" s="328"/>
      <c r="AB449" s="328"/>
      <c r="AC449" s="328"/>
      <c r="AD449" s="328"/>
      <c r="AE449" s="328"/>
      <c r="AF449" s="328"/>
      <c r="AG449" s="328"/>
      <c r="AH449" s="328"/>
      <c r="AI449" s="328"/>
      <c r="AJ449" s="328"/>
      <c r="AK449" s="328"/>
      <c r="AL449" s="328"/>
      <c r="AM449" s="328"/>
      <c r="AN449" s="328"/>
      <c r="AO449" s="328"/>
      <c r="AP449" s="328"/>
      <c r="AQ449" s="328"/>
      <c r="AR449" s="328"/>
      <c r="AS449" s="328"/>
      <c r="AT449" s="328"/>
      <c r="AU449" s="328"/>
      <c r="AV449" s="328"/>
      <c r="AW449" s="328"/>
      <c r="AX449" s="328"/>
      <c r="AY449" s="328"/>
      <c r="AZ449" s="328"/>
      <c r="BA449" s="328"/>
      <c r="BB449" s="328"/>
      <c r="BC449" s="328"/>
      <c r="BD449" s="328"/>
      <c r="BE449" s="328"/>
      <c r="BF449" s="328"/>
      <c r="BG449" s="328"/>
      <c r="BH449" s="328"/>
      <c r="BI449" s="328"/>
      <c r="BJ449" s="328"/>
      <c r="BK449" s="328"/>
      <c r="BL449" s="328"/>
      <c r="BM449" s="328"/>
      <c r="BN449" s="328"/>
      <c r="BO449" s="328"/>
      <c r="BP449" s="328"/>
      <c r="BQ449" s="328"/>
      <c r="BR449" s="328"/>
      <c r="BS449" s="328"/>
      <c r="BU449" s="229"/>
    </row>
    <row r="450" spans="2:73" s="38" customFormat="1" ht="31.5" customHeight="1">
      <c r="B450" s="136"/>
      <c r="C450" s="407" t="s">
        <v>929</v>
      </c>
      <c r="D450" s="408"/>
      <c r="E450" s="408"/>
      <c r="F450" s="408"/>
      <c r="G450" s="408"/>
      <c r="H450" s="409"/>
      <c r="I450" s="401"/>
      <c r="J450" s="178">
        <f t="shared" si="50"/>
        <v>0</v>
      </c>
      <c r="K450" s="225" t="str">
        <f t="shared" si="49"/>
        <v/>
      </c>
      <c r="L450" s="326">
        <v>0</v>
      </c>
      <c r="M450" s="327">
        <v>0</v>
      </c>
      <c r="N450" s="327">
        <v>0</v>
      </c>
      <c r="O450" s="328"/>
      <c r="P450" s="328"/>
      <c r="Q450" s="328"/>
      <c r="R450" s="328"/>
      <c r="S450" s="328"/>
      <c r="T450" s="328"/>
      <c r="U450" s="328"/>
      <c r="V450" s="328"/>
      <c r="W450" s="328"/>
      <c r="X450" s="328"/>
      <c r="Y450" s="328"/>
      <c r="Z450" s="328"/>
      <c r="AA450" s="328"/>
      <c r="AB450" s="328"/>
      <c r="AC450" s="328"/>
      <c r="AD450" s="328"/>
      <c r="AE450" s="328"/>
      <c r="AF450" s="328"/>
      <c r="AG450" s="328"/>
      <c r="AH450" s="328"/>
      <c r="AI450" s="328"/>
      <c r="AJ450" s="328"/>
      <c r="AK450" s="328"/>
      <c r="AL450" s="328"/>
      <c r="AM450" s="328"/>
      <c r="AN450" s="328"/>
      <c r="AO450" s="328"/>
      <c r="AP450" s="328"/>
      <c r="AQ450" s="328"/>
      <c r="AR450" s="328"/>
      <c r="AS450" s="328"/>
      <c r="AT450" s="328"/>
      <c r="AU450" s="328"/>
      <c r="AV450" s="328"/>
      <c r="AW450" s="328"/>
      <c r="AX450" s="328"/>
      <c r="AY450" s="328"/>
      <c r="AZ450" s="328"/>
      <c r="BA450" s="328"/>
      <c r="BB450" s="328"/>
      <c r="BC450" s="328"/>
      <c r="BD450" s="328"/>
      <c r="BE450" s="328"/>
      <c r="BF450" s="328"/>
      <c r="BG450" s="328"/>
      <c r="BH450" s="328"/>
      <c r="BI450" s="328"/>
      <c r="BJ450" s="328"/>
      <c r="BK450" s="328"/>
      <c r="BL450" s="328"/>
      <c r="BM450" s="328"/>
      <c r="BN450" s="328"/>
      <c r="BO450" s="328"/>
      <c r="BP450" s="328"/>
      <c r="BQ450" s="328"/>
      <c r="BR450" s="328"/>
      <c r="BS450" s="328"/>
      <c r="BU450" s="229"/>
    </row>
    <row r="451" spans="2:73" s="38" customFormat="1" ht="31.5" customHeight="1">
      <c r="B451" s="136"/>
      <c r="C451" s="407" t="s">
        <v>930</v>
      </c>
      <c r="D451" s="408"/>
      <c r="E451" s="408"/>
      <c r="F451" s="408"/>
      <c r="G451" s="408"/>
      <c r="H451" s="409"/>
      <c r="I451" s="401"/>
      <c r="J451" s="178">
        <f t="shared" si="50"/>
        <v>0</v>
      </c>
      <c r="K451" s="225" t="str">
        <f t="shared" si="49"/>
        <v/>
      </c>
      <c r="L451" s="326">
        <v>0</v>
      </c>
      <c r="M451" s="327">
        <v>0</v>
      </c>
      <c r="N451" s="327">
        <v>0</v>
      </c>
      <c r="O451" s="328"/>
      <c r="P451" s="328"/>
      <c r="Q451" s="328"/>
      <c r="R451" s="328"/>
      <c r="S451" s="328"/>
      <c r="T451" s="328"/>
      <c r="U451" s="328"/>
      <c r="V451" s="328"/>
      <c r="W451" s="328"/>
      <c r="X451" s="328"/>
      <c r="Y451" s="328"/>
      <c r="Z451" s="328"/>
      <c r="AA451" s="328"/>
      <c r="AB451" s="328"/>
      <c r="AC451" s="328"/>
      <c r="AD451" s="328"/>
      <c r="AE451" s="328"/>
      <c r="AF451" s="328"/>
      <c r="AG451" s="328"/>
      <c r="AH451" s="328"/>
      <c r="AI451" s="328"/>
      <c r="AJ451" s="328"/>
      <c r="AK451" s="328"/>
      <c r="AL451" s="328"/>
      <c r="AM451" s="328"/>
      <c r="AN451" s="328"/>
      <c r="AO451" s="328"/>
      <c r="AP451" s="328"/>
      <c r="AQ451" s="328"/>
      <c r="AR451" s="328"/>
      <c r="AS451" s="328"/>
      <c r="AT451" s="328"/>
      <c r="AU451" s="328"/>
      <c r="AV451" s="328"/>
      <c r="AW451" s="328"/>
      <c r="AX451" s="328"/>
      <c r="AY451" s="328"/>
      <c r="AZ451" s="328"/>
      <c r="BA451" s="328"/>
      <c r="BB451" s="328"/>
      <c r="BC451" s="328"/>
      <c r="BD451" s="328"/>
      <c r="BE451" s="328"/>
      <c r="BF451" s="328"/>
      <c r="BG451" s="328"/>
      <c r="BH451" s="328"/>
      <c r="BI451" s="328"/>
      <c r="BJ451" s="328"/>
      <c r="BK451" s="328"/>
      <c r="BL451" s="328"/>
      <c r="BM451" s="328"/>
      <c r="BN451" s="328"/>
      <c r="BO451" s="328"/>
      <c r="BP451" s="328"/>
      <c r="BQ451" s="328"/>
      <c r="BR451" s="328"/>
      <c r="BS451" s="328"/>
      <c r="BU451" s="229"/>
    </row>
    <row r="452" spans="2:73" s="38" customFormat="1" ht="31.5" customHeight="1">
      <c r="B452" s="136"/>
      <c r="C452" s="407" t="s">
        <v>931</v>
      </c>
      <c r="D452" s="408"/>
      <c r="E452" s="408"/>
      <c r="F452" s="408"/>
      <c r="G452" s="408"/>
      <c r="H452" s="409"/>
      <c r="I452" s="401"/>
      <c r="J452" s="178">
        <f t="shared" si="50"/>
        <v>0</v>
      </c>
      <c r="K452" s="225" t="str">
        <f t="shared" si="49"/>
        <v/>
      </c>
      <c r="L452" s="326">
        <v>0</v>
      </c>
      <c r="M452" s="327">
        <v>0</v>
      </c>
      <c r="N452" s="327">
        <v>0</v>
      </c>
      <c r="O452" s="328"/>
      <c r="P452" s="328"/>
      <c r="Q452" s="328"/>
      <c r="R452" s="328"/>
      <c r="S452" s="328"/>
      <c r="T452" s="328"/>
      <c r="U452" s="328"/>
      <c r="V452" s="328"/>
      <c r="W452" s="328"/>
      <c r="X452" s="328"/>
      <c r="Y452" s="328"/>
      <c r="Z452" s="328"/>
      <c r="AA452" s="328"/>
      <c r="AB452" s="328"/>
      <c r="AC452" s="328"/>
      <c r="AD452" s="328"/>
      <c r="AE452" s="328"/>
      <c r="AF452" s="328"/>
      <c r="AG452" s="328"/>
      <c r="AH452" s="328"/>
      <c r="AI452" s="328"/>
      <c r="AJ452" s="328"/>
      <c r="AK452" s="328"/>
      <c r="AL452" s="328"/>
      <c r="AM452" s="328"/>
      <c r="AN452" s="328"/>
      <c r="AO452" s="328"/>
      <c r="AP452" s="328"/>
      <c r="AQ452" s="328"/>
      <c r="AR452" s="328"/>
      <c r="AS452" s="328"/>
      <c r="AT452" s="328"/>
      <c r="AU452" s="328"/>
      <c r="AV452" s="328"/>
      <c r="AW452" s="328"/>
      <c r="AX452" s="328"/>
      <c r="AY452" s="328"/>
      <c r="AZ452" s="328"/>
      <c r="BA452" s="328"/>
      <c r="BB452" s="328"/>
      <c r="BC452" s="328"/>
      <c r="BD452" s="328"/>
      <c r="BE452" s="328"/>
      <c r="BF452" s="328"/>
      <c r="BG452" s="328"/>
      <c r="BH452" s="328"/>
      <c r="BI452" s="328"/>
      <c r="BJ452" s="328"/>
      <c r="BK452" s="328"/>
      <c r="BL452" s="328"/>
      <c r="BM452" s="328"/>
      <c r="BN452" s="328"/>
      <c r="BO452" s="328"/>
      <c r="BP452" s="328"/>
      <c r="BQ452" s="328"/>
      <c r="BR452" s="328"/>
      <c r="BS452" s="328"/>
      <c r="BU452" s="229"/>
    </row>
    <row r="453" spans="2:73" s="38" customFormat="1" ht="31.5" customHeight="1">
      <c r="B453" s="136"/>
      <c r="C453" s="407" t="s">
        <v>932</v>
      </c>
      <c r="D453" s="408"/>
      <c r="E453" s="408"/>
      <c r="F453" s="408"/>
      <c r="G453" s="408"/>
      <c r="H453" s="409"/>
      <c r="I453" s="401"/>
      <c r="J453" s="178">
        <f t="shared" si="50"/>
        <v>0</v>
      </c>
      <c r="K453" s="225" t="str">
        <f t="shared" si="49"/>
        <v/>
      </c>
      <c r="L453" s="326">
        <v>0</v>
      </c>
      <c r="M453" s="327">
        <v>0</v>
      </c>
      <c r="N453" s="327">
        <v>0</v>
      </c>
      <c r="O453" s="328"/>
      <c r="P453" s="328"/>
      <c r="Q453" s="328"/>
      <c r="R453" s="328"/>
      <c r="S453" s="328"/>
      <c r="T453" s="328"/>
      <c r="U453" s="328"/>
      <c r="V453" s="328"/>
      <c r="W453" s="328"/>
      <c r="X453" s="328"/>
      <c r="Y453" s="328"/>
      <c r="Z453" s="328"/>
      <c r="AA453" s="328"/>
      <c r="AB453" s="328"/>
      <c r="AC453" s="328"/>
      <c r="AD453" s="328"/>
      <c r="AE453" s="328"/>
      <c r="AF453" s="328"/>
      <c r="AG453" s="328"/>
      <c r="AH453" s="328"/>
      <c r="AI453" s="328"/>
      <c r="AJ453" s="328"/>
      <c r="AK453" s="328"/>
      <c r="AL453" s="328"/>
      <c r="AM453" s="328"/>
      <c r="AN453" s="328"/>
      <c r="AO453" s="328"/>
      <c r="AP453" s="328"/>
      <c r="AQ453" s="328"/>
      <c r="AR453" s="328"/>
      <c r="AS453" s="328"/>
      <c r="AT453" s="328"/>
      <c r="AU453" s="328"/>
      <c r="AV453" s="328"/>
      <c r="AW453" s="328"/>
      <c r="AX453" s="328"/>
      <c r="AY453" s="328"/>
      <c r="AZ453" s="328"/>
      <c r="BA453" s="328"/>
      <c r="BB453" s="328"/>
      <c r="BC453" s="328"/>
      <c r="BD453" s="328"/>
      <c r="BE453" s="328"/>
      <c r="BF453" s="328"/>
      <c r="BG453" s="328"/>
      <c r="BH453" s="328"/>
      <c r="BI453" s="328"/>
      <c r="BJ453" s="328"/>
      <c r="BK453" s="328"/>
      <c r="BL453" s="328"/>
      <c r="BM453" s="328"/>
      <c r="BN453" s="328"/>
      <c r="BO453" s="328"/>
      <c r="BP453" s="328"/>
      <c r="BQ453" s="328"/>
      <c r="BR453" s="328"/>
      <c r="BS453" s="328"/>
      <c r="BU453" s="229"/>
    </row>
    <row r="454" spans="2:73" s="38" customFormat="1" ht="31.5" customHeight="1">
      <c r="B454" s="2"/>
      <c r="C454" s="407" t="s">
        <v>933</v>
      </c>
      <c r="D454" s="408"/>
      <c r="E454" s="408"/>
      <c r="F454" s="408"/>
      <c r="G454" s="408"/>
      <c r="H454" s="409"/>
      <c r="I454" s="401"/>
      <c r="J454" s="178">
        <f t="shared" si="50"/>
        <v>0</v>
      </c>
      <c r="K454" s="225" t="str">
        <f t="shared" ref="K454:K463" si="51">IF(OR(COUNTIF(L454:BS454,"未確認")&gt;0,COUNTIF(L454:BS454,"~*")&gt;0),"※","")</f>
        <v/>
      </c>
      <c r="L454" s="326">
        <v>0</v>
      </c>
      <c r="M454" s="327">
        <v>0</v>
      </c>
      <c r="N454" s="327">
        <v>0</v>
      </c>
      <c r="O454" s="328"/>
      <c r="P454" s="328"/>
      <c r="Q454" s="328"/>
      <c r="R454" s="328"/>
      <c r="S454" s="328"/>
      <c r="T454" s="328"/>
      <c r="U454" s="328"/>
      <c r="V454" s="328"/>
      <c r="W454" s="328"/>
      <c r="X454" s="328"/>
      <c r="Y454" s="328"/>
      <c r="Z454" s="328"/>
      <c r="AA454" s="328"/>
      <c r="AB454" s="328"/>
      <c r="AC454" s="328"/>
      <c r="AD454" s="328"/>
      <c r="AE454" s="328"/>
      <c r="AF454" s="328"/>
      <c r="AG454" s="328"/>
      <c r="AH454" s="328"/>
      <c r="AI454" s="328"/>
      <c r="AJ454" s="328"/>
      <c r="AK454" s="328"/>
      <c r="AL454" s="328"/>
      <c r="AM454" s="328"/>
      <c r="AN454" s="328"/>
      <c r="AO454" s="328"/>
      <c r="AP454" s="328"/>
      <c r="AQ454" s="328"/>
      <c r="AR454" s="328"/>
      <c r="AS454" s="328"/>
      <c r="AT454" s="328"/>
      <c r="AU454" s="328"/>
      <c r="AV454" s="328"/>
      <c r="AW454" s="328"/>
      <c r="AX454" s="328"/>
      <c r="AY454" s="328"/>
      <c r="AZ454" s="328"/>
      <c r="BA454" s="328"/>
      <c r="BB454" s="328"/>
      <c r="BC454" s="328"/>
      <c r="BD454" s="328"/>
      <c r="BE454" s="328"/>
      <c r="BF454" s="328"/>
      <c r="BG454" s="328"/>
      <c r="BH454" s="328"/>
      <c r="BI454" s="328"/>
      <c r="BJ454" s="328"/>
      <c r="BK454" s="328"/>
      <c r="BL454" s="328"/>
      <c r="BM454" s="328"/>
      <c r="BN454" s="328"/>
      <c r="BO454" s="328"/>
      <c r="BP454" s="328"/>
      <c r="BQ454" s="328"/>
      <c r="BR454" s="328"/>
      <c r="BS454" s="328"/>
      <c r="BU454" s="229"/>
    </row>
    <row r="455" spans="2:73" s="38" customFormat="1" ht="31.5" customHeight="1">
      <c r="B455" s="2"/>
      <c r="C455" s="407" t="s">
        <v>934</v>
      </c>
      <c r="D455" s="408"/>
      <c r="E455" s="408"/>
      <c r="F455" s="408"/>
      <c r="G455" s="408"/>
      <c r="H455" s="409"/>
      <c r="I455" s="401"/>
      <c r="J455" s="178">
        <f t="shared" si="50"/>
        <v>0</v>
      </c>
      <c r="K455" s="225" t="str">
        <f t="shared" si="51"/>
        <v/>
      </c>
      <c r="L455" s="326">
        <v>0</v>
      </c>
      <c r="M455" s="327">
        <v>0</v>
      </c>
      <c r="N455" s="327">
        <v>0</v>
      </c>
      <c r="O455" s="328"/>
      <c r="P455" s="328"/>
      <c r="Q455" s="328"/>
      <c r="R455" s="328"/>
      <c r="S455" s="328"/>
      <c r="T455" s="328"/>
      <c r="U455" s="328"/>
      <c r="V455" s="328"/>
      <c r="W455" s="328"/>
      <c r="X455" s="328"/>
      <c r="Y455" s="328"/>
      <c r="Z455" s="328"/>
      <c r="AA455" s="328"/>
      <c r="AB455" s="328"/>
      <c r="AC455" s="328"/>
      <c r="AD455" s="328"/>
      <c r="AE455" s="328"/>
      <c r="AF455" s="328"/>
      <c r="AG455" s="328"/>
      <c r="AH455" s="328"/>
      <c r="AI455" s="328"/>
      <c r="AJ455" s="328"/>
      <c r="AK455" s="328"/>
      <c r="AL455" s="328"/>
      <c r="AM455" s="328"/>
      <c r="AN455" s="328"/>
      <c r="AO455" s="328"/>
      <c r="AP455" s="328"/>
      <c r="AQ455" s="328"/>
      <c r="AR455" s="328"/>
      <c r="AS455" s="328"/>
      <c r="AT455" s="328"/>
      <c r="AU455" s="328"/>
      <c r="AV455" s="328"/>
      <c r="AW455" s="328"/>
      <c r="AX455" s="328"/>
      <c r="AY455" s="328"/>
      <c r="AZ455" s="328"/>
      <c r="BA455" s="328"/>
      <c r="BB455" s="328"/>
      <c r="BC455" s="328"/>
      <c r="BD455" s="328"/>
      <c r="BE455" s="328"/>
      <c r="BF455" s="328"/>
      <c r="BG455" s="328"/>
      <c r="BH455" s="328"/>
      <c r="BI455" s="328"/>
      <c r="BJ455" s="328"/>
      <c r="BK455" s="328"/>
      <c r="BL455" s="328"/>
      <c r="BM455" s="328"/>
      <c r="BN455" s="328"/>
      <c r="BO455" s="328"/>
      <c r="BP455" s="328"/>
      <c r="BQ455" s="328"/>
      <c r="BR455" s="328"/>
      <c r="BS455" s="328"/>
      <c r="BU455" s="229"/>
    </row>
    <row r="456" spans="2:73" s="38" customFormat="1" ht="31.5" customHeight="1">
      <c r="B456" s="2"/>
      <c r="C456" s="407" t="s">
        <v>935</v>
      </c>
      <c r="D456" s="408"/>
      <c r="E456" s="408"/>
      <c r="F456" s="408"/>
      <c r="G456" s="408"/>
      <c r="H456" s="409"/>
      <c r="I456" s="401"/>
      <c r="J456" s="178">
        <f t="shared" si="50"/>
        <v>0</v>
      </c>
      <c r="K456" s="225" t="str">
        <f t="shared" si="51"/>
        <v/>
      </c>
      <c r="L456" s="326">
        <v>0</v>
      </c>
      <c r="M456" s="327">
        <v>0</v>
      </c>
      <c r="N456" s="327">
        <v>0</v>
      </c>
      <c r="O456" s="328"/>
      <c r="P456" s="328"/>
      <c r="Q456" s="328"/>
      <c r="R456" s="328"/>
      <c r="S456" s="328"/>
      <c r="T456" s="328"/>
      <c r="U456" s="328"/>
      <c r="V456" s="328"/>
      <c r="W456" s="328"/>
      <c r="X456" s="328"/>
      <c r="Y456" s="328"/>
      <c r="Z456" s="328"/>
      <c r="AA456" s="328"/>
      <c r="AB456" s="328"/>
      <c r="AC456" s="328"/>
      <c r="AD456" s="328"/>
      <c r="AE456" s="328"/>
      <c r="AF456" s="328"/>
      <c r="AG456" s="328"/>
      <c r="AH456" s="328"/>
      <c r="AI456" s="328"/>
      <c r="AJ456" s="328"/>
      <c r="AK456" s="328"/>
      <c r="AL456" s="328"/>
      <c r="AM456" s="328"/>
      <c r="AN456" s="328"/>
      <c r="AO456" s="328"/>
      <c r="AP456" s="328"/>
      <c r="AQ456" s="328"/>
      <c r="AR456" s="328"/>
      <c r="AS456" s="328"/>
      <c r="AT456" s="328"/>
      <c r="AU456" s="328"/>
      <c r="AV456" s="328"/>
      <c r="AW456" s="328"/>
      <c r="AX456" s="328"/>
      <c r="AY456" s="328"/>
      <c r="AZ456" s="328"/>
      <c r="BA456" s="328"/>
      <c r="BB456" s="328"/>
      <c r="BC456" s="328"/>
      <c r="BD456" s="328"/>
      <c r="BE456" s="328"/>
      <c r="BF456" s="328"/>
      <c r="BG456" s="328"/>
      <c r="BH456" s="328"/>
      <c r="BI456" s="328"/>
      <c r="BJ456" s="328"/>
      <c r="BK456" s="328"/>
      <c r="BL456" s="328"/>
      <c r="BM456" s="328"/>
      <c r="BN456" s="328"/>
      <c r="BO456" s="328"/>
      <c r="BP456" s="328"/>
      <c r="BQ456" s="328"/>
      <c r="BR456" s="328"/>
      <c r="BS456" s="328"/>
      <c r="BU456" s="229"/>
    </row>
    <row r="457" spans="2:73" s="38" customFormat="1" ht="31.5" customHeight="1">
      <c r="B457" s="2"/>
      <c r="C457" s="407" t="s">
        <v>936</v>
      </c>
      <c r="D457" s="408"/>
      <c r="E457" s="408"/>
      <c r="F457" s="408"/>
      <c r="G457" s="408"/>
      <c r="H457" s="409"/>
      <c r="I457" s="401"/>
      <c r="J457" s="178">
        <f t="shared" si="50"/>
        <v>0</v>
      </c>
      <c r="K457" s="225" t="str">
        <f t="shared" si="51"/>
        <v/>
      </c>
      <c r="L457" s="326">
        <v>0</v>
      </c>
      <c r="M457" s="327">
        <v>0</v>
      </c>
      <c r="N457" s="327">
        <v>0</v>
      </c>
      <c r="O457" s="328"/>
      <c r="P457" s="328"/>
      <c r="Q457" s="328"/>
      <c r="R457" s="328"/>
      <c r="S457" s="328"/>
      <c r="T457" s="328"/>
      <c r="U457" s="328"/>
      <c r="V457" s="328"/>
      <c r="W457" s="328"/>
      <c r="X457" s="328"/>
      <c r="Y457" s="328"/>
      <c r="Z457" s="328"/>
      <c r="AA457" s="328"/>
      <c r="AB457" s="328"/>
      <c r="AC457" s="328"/>
      <c r="AD457" s="328"/>
      <c r="AE457" s="328"/>
      <c r="AF457" s="328"/>
      <c r="AG457" s="328"/>
      <c r="AH457" s="328"/>
      <c r="AI457" s="328"/>
      <c r="AJ457" s="328"/>
      <c r="AK457" s="328"/>
      <c r="AL457" s="328"/>
      <c r="AM457" s="328"/>
      <c r="AN457" s="328"/>
      <c r="AO457" s="328"/>
      <c r="AP457" s="328"/>
      <c r="AQ457" s="328"/>
      <c r="AR457" s="328"/>
      <c r="AS457" s="328"/>
      <c r="AT457" s="328"/>
      <c r="AU457" s="328"/>
      <c r="AV457" s="328"/>
      <c r="AW457" s="328"/>
      <c r="AX457" s="328"/>
      <c r="AY457" s="328"/>
      <c r="AZ457" s="328"/>
      <c r="BA457" s="328"/>
      <c r="BB457" s="328"/>
      <c r="BC457" s="328"/>
      <c r="BD457" s="328"/>
      <c r="BE457" s="328"/>
      <c r="BF457" s="328"/>
      <c r="BG457" s="328"/>
      <c r="BH457" s="328"/>
      <c r="BI457" s="328"/>
      <c r="BJ457" s="328"/>
      <c r="BK457" s="328"/>
      <c r="BL457" s="328"/>
      <c r="BM457" s="328"/>
      <c r="BN457" s="328"/>
      <c r="BO457" s="328"/>
      <c r="BP457" s="328"/>
      <c r="BQ457" s="328"/>
      <c r="BR457" s="328"/>
      <c r="BS457" s="328"/>
      <c r="BU457" s="229"/>
    </row>
    <row r="458" spans="2:73" s="38" customFormat="1" ht="31.5" customHeight="1">
      <c r="B458" s="2"/>
      <c r="C458" s="407" t="s">
        <v>937</v>
      </c>
      <c r="D458" s="408"/>
      <c r="E458" s="408"/>
      <c r="F458" s="408"/>
      <c r="G458" s="408"/>
      <c r="H458" s="409"/>
      <c r="I458" s="401"/>
      <c r="J458" s="178">
        <f t="shared" si="50"/>
        <v>0</v>
      </c>
      <c r="K458" s="225" t="str">
        <f t="shared" si="51"/>
        <v/>
      </c>
      <c r="L458" s="326">
        <v>0</v>
      </c>
      <c r="M458" s="327">
        <v>0</v>
      </c>
      <c r="N458" s="327">
        <v>0</v>
      </c>
      <c r="O458" s="328"/>
      <c r="P458" s="328"/>
      <c r="Q458" s="328"/>
      <c r="R458" s="328"/>
      <c r="S458" s="328"/>
      <c r="T458" s="328"/>
      <c r="U458" s="328"/>
      <c r="V458" s="328"/>
      <c r="W458" s="328"/>
      <c r="X458" s="328"/>
      <c r="Y458" s="328"/>
      <c r="Z458" s="328"/>
      <c r="AA458" s="328"/>
      <c r="AB458" s="328"/>
      <c r="AC458" s="328"/>
      <c r="AD458" s="328"/>
      <c r="AE458" s="328"/>
      <c r="AF458" s="328"/>
      <c r="AG458" s="328"/>
      <c r="AH458" s="328"/>
      <c r="AI458" s="328"/>
      <c r="AJ458" s="328"/>
      <c r="AK458" s="328"/>
      <c r="AL458" s="328"/>
      <c r="AM458" s="328"/>
      <c r="AN458" s="328"/>
      <c r="AO458" s="328"/>
      <c r="AP458" s="328"/>
      <c r="AQ458" s="328"/>
      <c r="AR458" s="328"/>
      <c r="AS458" s="328"/>
      <c r="AT458" s="328"/>
      <c r="AU458" s="328"/>
      <c r="AV458" s="328"/>
      <c r="AW458" s="328"/>
      <c r="AX458" s="328"/>
      <c r="AY458" s="328"/>
      <c r="AZ458" s="328"/>
      <c r="BA458" s="328"/>
      <c r="BB458" s="328"/>
      <c r="BC458" s="328"/>
      <c r="BD458" s="328"/>
      <c r="BE458" s="328"/>
      <c r="BF458" s="328"/>
      <c r="BG458" s="328"/>
      <c r="BH458" s="328"/>
      <c r="BI458" s="328"/>
      <c r="BJ458" s="328"/>
      <c r="BK458" s="328"/>
      <c r="BL458" s="328"/>
      <c r="BM458" s="328"/>
      <c r="BN458" s="328"/>
      <c r="BO458" s="328"/>
      <c r="BP458" s="328"/>
      <c r="BQ458" s="328"/>
      <c r="BR458" s="328"/>
      <c r="BS458" s="328"/>
      <c r="BU458" s="229"/>
    </row>
    <row r="459" spans="2:73" s="38" customFormat="1" ht="31.5" customHeight="1">
      <c r="B459" s="2"/>
      <c r="C459" s="407" t="s">
        <v>938</v>
      </c>
      <c r="D459" s="408"/>
      <c r="E459" s="408"/>
      <c r="F459" s="408"/>
      <c r="G459" s="408"/>
      <c r="H459" s="409"/>
      <c r="I459" s="401"/>
      <c r="J459" s="178">
        <f t="shared" si="50"/>
        <v>0</v>
      </c>
      <c r="K459" s="225" t="str">
        <f t="shared" si="51"/>
        <v/>
      </c>
      <c r="L459" s="326">
        <v>0</v>
      </c>
      <c r="M459" s="327">
        <v>0</v>
      </c>
      <c r="N459" s="327">
        <v>0</v>
      </c>
      <c r="O459" s="328"/>
      <c r="P459" s="328"/>
      <c r="Q459" s="328"/>
      <c r="R459" s="328"/>
      <c r="S459" s="328"/>
      <c r="T459" s="328"/>
      <c r="U459" s="328"/>
      <c r="V459" s="328"/>
      <c r="W459" s="328"/>
      <c r="X459" s="328"/>
      <c r="Y459" s="328"/>
      <c r="Z459" s="328"/>
      <c r="AA459" s="328"/>
      <c r="AB459" s="328"/>
      <c r="AC459" s="328"/>
      <c r="AD459" s="328"/>
      <c r="AE459" s="328"/>
      <c r="AF459" s="328"/>
      <c r="AG459" s="328"/>
      <c r="AH459" s="328"/>
      <c r="AI459" s="328"/>
      <c r="AJ459" s="328"/>
      <c r="AK459" s="328"/>
      <c r="AL459" s="328"/>
      <c r="AM459" s="328"/>
      <c r="AN459" s="328"/>
      <c r="AO459" s="328"/>
      <c r="AP459" s="328"/>
      <c r="AQ459" s="328"/>
      <c r="AR459" s="328"/>
      <c r="AS459" s="328"/>
      <c r="AT459" s="328"/>
      <c r="AU459" s="328"/>
      <c r="AV459" s="328"/>
      <c r="AW459" s="328"/>
      <c r="AX459" s="328"/>
      <c r="AY459" s="328"/>
      <c r="AZ459" s="328"/>
      <c r="BA459" s="328"/>
      <c r="BB459" s="328"/>
      <c r="BC459" s="328"/>
      <c r="BD459" s="328"/>
      <c r="BE459" s="328"/>
      <c r="BF459" s="328"/>
      <c r="BG459" s="328"/>
      <c r="BH459" s="328"/>
      <c r="BI459" s="328"/>
      <c r="BJ459" s="328"/>
      <c r="BK459" s="328"/>
      <c r="BL459" s="328"/>
      <c r="BM459" s="328"/>
      <c r="BN459" s="328"/>
      <c r="BO459" s="328"/>
      <c r="BP459" s="328"/>
      <c r="BQ459" s="328"/>
      <c r="BR459" s="328"/>
      <c r="BS459" s="328"/>
      <c r="BU459" s="229"/>
    </row>
    <row r="460" spans="2:73" s="38" customFormat="1" ht="31.5" customHeight="1">
      <c r="B460" s="2"/>
      <c r="C460" s="407" t="s">
        <v>939</v>
      </c>
      <c r="D460" s="408"/>
      <c r="E460" s="408"/>
      <c r="F460" s="408"/>
      <c r="G460" s="408"/>
      <c r="H460" s="409"/>
      <c r="I460" s="401"/>
      <c r="J460" s="178">
        <f t="shared" si="50"/>
        <v>0</v>
      </c>
      <c r="K460" s="225" t="str">
        <f t="shared" si="51"/>
        <v/>
      </c>
      <c r="L460" s="326">
        <v>0</v>
      </c>
      <c r="M460" s="327">
        <v>0</v>
      </c>
      <c r="N460" s="327">
        <v>0</v>
      </c>
      <c r="O460" s="328"/>
      <c r="P460" s="328"/>
      <c r="Q460" s="328"/>
      <c r="R460" s="328"/>
      <c r="S460" s="328"/>
      <c r="T460" s="328"/>
      <c r="U460" s="328"/>
      <c r="V460" s="328"/>
      <c r="W460" s="328"/>
      <c r="X460" s="328"/>
      <c r="Y460" s="328"/>
      <c r="Z460" s="328"/>
      <c r="AA460" s="328"/>
      <c r="AB460" s="328"/>
      <c r="AC460" s="328"/>
      <c r="AD460" s="328"/>
      <c r="AE460" s="328"/>
      <c r="AF460" s="328"/>
      <c r="AG460" s="328"/>
      <c r="AH460" s="328"/>
      <c r="AI460" s="328"/>
      <c r="AJ460" s="328"/>
      <c r="AK460" s="328"/>
      <c r="AL460" s="328"/>
      <c r="AM460" s="328"/>
      <c r="AN460" s="328"/>
      <c r="AO460" s="328"/>
      <c r="AP460" s="328"/>
      <c r="AQ460" s="328"/>
      <c r="AR460" s="328"/>
      <c r="AS460" s="328"/>
      <c r="AT460" s="328"/>
      <c r="AU460" s="328"/>
      <c r="AV460" s="328"/>
      <c r="AW460" s="328"/>
      <c r="AX460" s="328"/>
      <c r="AY460" s="328"/>
      <c r="AZ460" s="328"/>
      <c r="BA460" s="328"/>
      <c r="BB460" s="328"/>
      <c r="BC460" s="328"/>
      <c r="BD460" s="328"/>
      <c r="BE460" s="328"/>
      <c r="BF460" s="328"/>
      <c r="BG460" s="328"/>
      <c r="BH460" s="328"/>
      <c r="BI460" s="328"/>
      <c r="BJ460" s="328"/>
      <c r="BK460" s="328"/>
      <c r="BL460" s="328"/>
      <c r="BM460" s="328"/>
      <c r="BN460" s="328"/>
      <c r="BO460" s="328"/>
      <c r="BP460" s="328"/>
      <c r="BQ460" s="328"/>
      <c r="BR460" s="328"/>
      <c r="BS460" s="328"/>
      <c r="BU460" s="229"/>
    </row>
    <row r="461" spans="2:73" s="38" customFormat="1" ht="31.5" customHeight="1">
      <c r="B461" s="2"/>
      <c r="C461" s="407" t="s">
        <v>940</v>
      </c>
      <c r="D461" s="408"/>
      <c r="E461" s="408"/>
      <c r="F461" s="408"/>
      <c r="G461" s="408"/>
      <c r="H461" s="409"/>
      <c r="I461" s="401"/>
      <c r="J461" s="178">
        <f t="shared" si="50"/>
        <v>0</v>
      </c>
      <c r="K461" s="225" t="str">
        <f t="shared" si="51"/>
        <v/>
      </c>
      <c r="L461" s="326">
        <v>0</v>
      </c>
      <c r="M461" s="327">
        <v>0</v>
      </c>
      <c r="N461" s="327">
        <v>0</v>
      </c>
      <c r="O461" s="328"/>
      <c r="P461" s="328"/>
      <c r="Q461" s="328"/>
      <c r="R461" s="328"/>
      <c r="S461" s="328"/>
      <c r="T461" s="328"/>
      <c r="U461" s="328"/>
      <c r="V461" s="328"/>
      <c r="W461" s="328"/>
      <c r="X461" s="328"/>
      <c r="Y461" s="328"/>
      <c r="Z461" s="328"/>
      <c r="AA461" s="328"/>
      <c r="AB461" s="328"/>
      <c r="AC461" s="328"/>
      <c r="AD461" s="328"/>
      <c r="AE461" s="328"/>
      <c r="AF461" s="328"/>
      <c r="AG461" s="328"/>
      <c r="AH461" s="328"/>
      <c r="AI461" s="328"/>
      <c r="AJ461" s="328"/>
      <c r="AK461" s="328"/>
      <c r="AL461" s="328"/>
      <c r="AM461" s="328"/>
      <c r="AN461" s="328"/>
      <c r="AO461" s="328"/>
      <c r="AP461" s="328"/>
      <c r="AQ461" s="328"/>
      <c r="AR461" s="328"/>
      <c r="AS461" s="328"/>
      <c r="AT461" s="328"/>
      <c r="AU461" s="328"/>
      <c r="AV461" s="328"/>
      <c r="AW461" s="328"/>
      <c r="AX461" s="328"/>
      <c r="AY461" s="328"/>
      <c r="AZ461" s="328"/>
      <c r="BA461" s="328"/>
      <c r="BB461" s="328"/>
      <c r="BC461" s="328"/>
      <c r="BD461" s="328"/>
      <c r="BE461" s="328"/>
      <c r="BF461" s="328"/>
      <c r="BG461" s="328"/>
      <c r="BH461" s="328"/>
      <c r="BI461" s="328"/>
      <c r="BJ461" s="328"/>
      <c r="BK461" s="328"/>
      <c r="BL461" s="328"/>
      <c r="BM461" s="328"/>
      <c r="BN461" s="328"/>
      <c r="BO461" s="328"/>
      <c r="BP461" s="328"/>
      <c r="BQ461" s="328"/>
      <c r="BR461" s="328"/>
      <c r="BS461" s="328"/>
      <c r="BU461" s="229"/>
    </row>
    <row r="462" spans="2:73" s="38" customFormat="1" ht="31.5" customHeight="1">
      <c r="B462" s="2"/>
      <c r="C462" s="407" t="s">
        <v>941</v>
      </c>
      <c r="D462" s="408"/>
      <c r="E462" s="408"/>
      <c r="F462" s="408"/>
      <c r="G462" s="408"/>
      <c r="H462" s="409"/>
      <c r="I462" s="401"/>
      <c r="J462" s="178">
        <f t="shared" si="50"/>
        <v>0</v>
      </c>
      <c r="K462" s="225" t="str">
        <f t="shared" si="51"/>
        <v/>
      </c>
      <c r="L462" s="326">
        <v>0</v>
      </c>
      <c r="M462" s="327">
        <v>0</v>
      </c>
      <c r="N462" s="327">
        <v>0</v>
      </c>
      <c r="O462" s="328"/>
      <c r="P462" s="328"/>
      <c r="Q462" s="328"/>
      <c r="R462" s="328"/>
      <c r="S462" s="328"/>
      <c r="T462" s="328"/>
      <c r="U462" s="328"/>
      <c r="V462" s="328"/>
      <c r="W462" s="328"/>
      <c r="X462" s="328"/>
      <c r="Y462" s="328"/>
      <c r="Z462" s="328"/>
      <c r="AA462" s="328"/>
      <c r="AB462" s="328"/>
      <c r="AC462" s="328"/>
      <c r="AD462" s="328"/>
      <c r="AE462" s="328"/>
      <c r="AF462" s="328"/>
      <c r="AG462" s="328"/>
      <c r="AH462" s="328"/>
      <c r="AI462" s="328"/>
      <c r="AJ462" s="328"/>
      <c r="AK462" s="328"/>
      <c r="AL462" s="328"/>
      <c r="AM462" s="328"/>
      <c r="AN462" s="328"/>
      <c r="AO462" s="328"/>
      <c r="AP462" s="328"/>
      <c r="AQ462" s="328"/>
      <c r="AR462" s="328"/>
      <c r="AS462" s="328"/>
      <c r="AT462" s="328"/>
      <c r="AU462" s="328"/>
      <c r="AV462" s="328"/>
      <c r="AW462" s="328"/>
      <c r="AX462" s="328"/>
      <c r="AY462" s="328"/>
      <c r="AZ462" s="328"/>
      <c r="BA462" s="328"/>
      <c r="BB462" s="328"/>
      <c r="BC462" s="328"/>
      <c r="BD462" s="328"/>
      <c r="BE462" s="328"/>
      <c r="BF462" s="328"/>
      <c r="BG462" s="328"/>
      <c r="BH462" s="328"/>
      <c r="BI462" s="328"/>
      <c r="BJ462" s="328"/>
      <c r="BK462" s="328"/>
      <c r="BL462" s="328"/>
      <c r="BM462" s="328"/>
      <c r="BN462" s="328"/>
      <c r="BO462" s="328"/>
      <c r="BP462" s="328"/>
      <c r="BQ462" s="328"/>
      <c r="BR462" s="328"/>
      <c r="BS462" s="328"/>
      <c r="BU462" s="229"/>
    </row>
    <row r="463" spans="2:73" s="38" customFormat="1" ht="31.5" customHeight="1">
      <c r="B463" s="2"/>
      <c r="C463" s="407" t="s">
        <v>942</v>
      </c>
      <c r="D463" s="408"/>
      <c r="E463" s="408"/>
      <c r="F463" s="408"/>
      <c r="G463" s="408"/>
      <c r="H463" s="409"/>
      <c r="I463" s="402"/>
      <c r="J463" s="178">
        <f t="shared" si="50"/>
        <v>0</v>
      </c>
      <c r="K463" s="225" t="str">
        <f t="shared" si="51"/>
        <v/>
      </c>
      <c r="L463" s="326">
        <v>0</v>
      </c>
      <c r="M463" s="327">
        <v>0</v>
      </c>
      <c r="N463" s="327">
        <v>0</v>
      </c>
      <c r="O463" s="328"/>
      <c r="P463" s="328"/>
      <c r="Q463" s="328"/>
      <c r="R463" s="328"/>
      <c r="S463" s="328"/>
      <c r="T463" s="328"/>
      <c r="U463" s="328"/>
      <c r="V463" s="328"/>
      <c r="W463" s="328"/>
      <c r="X463" s="328"/>
      <c r="Y463" s="328"/>
      <c r="Z463" s="328"/>
      <c r="AA463" s="328"/>
      <c r="AB463" s="328"/>
      <c r="AC463" s="328"/>
      <c r="AD463" s="328"/>
      <c r="AE463" s="328"/>
      <c r="AF463" s="328"/>
      <c r="AG463" s="328"/>
      <c r="AH463" s="328"/>
      <c r="AI463" s="328"/>
      <c r="AJ463" s="328"/>
      <c r="AK463" s="328"/>
      <c r="AL463" s="328"/>
      <c r="AM463" s="328"/>
      <c r="AN463" s="328"/>
      <c r="AO463" s="328"/>
      <c r="AP463" s="328"/>
      <c r="AQ463" s="328"/>
      <c r="AR463" s="328"/>
      <c r="AS463" s="328"/>
      <c r="AT463" s="328"/>
      <c r="AU463" s="328"/>
      <c r="AV463" s="328"/>
      <c r="AW463" s="328"/>
      <c r="AX463" s="328"/>
      <c r="AY463" s="328"/>
      <c r="AZ463" s="328"/>
      <c r="BA463" s="328"/>
      <c r="BB463" s="328"/>
      <c r="BC463" s="328"/>
      <c r="BD463" s="328"/>
      <c r="BE463" s="328"/>
      <c r="BF463" s="328"/>
      <c r="BG463" s="328"/>
      <c r="BH463" s="328"/>
      <c r="BI463" s="328"/>
      <c r="BJ463" s="328"/>
      <c r="BK463" s="328"/>
      <c r="BL463" s="328"/>
      <c r="BM463" s="328"/>
      <c r="BN463" s="328"/>
      <c r="BO463" s="328"/>
      <c r="BP463" s="328"/>
      <c r="BQ463" s="328"/>
      <c r="BR463" s="328"/>
      <c r="BS463" s="328"/>
      <c r="BU463" s="229"/>
    </row>
    <row r="464" spans="2:73" s="38" customFormat="1" ht="20">
      <c r="B464" s="180"/>
      <c r="C464" s="141"/>
      <c r="D464" s="3"/>
      <c r="E464" s="3"/>
      <c r="F464" s="3"/>
      <c r="G464" s="3"/>
      <c r="H464" s="4"/>
      <c r="I464" s="4"/>
      <c r="J464" s="7"/>
      <c r="K464" s="5"/>
      <c r="L464" s="6"/>
      <c r="M464" s="6"/>
      <c r="N464" s="244"/>
      <c r="BU464" s="229"/>
    </row>
    <row r="465" spans="1:73" s="38" customFormat="1" ht="20">
      <c r="B465" s="180"/>
      <c r="C465" s="141"/>
      <c r="D465" s="3"/>
      <c r="E465" s="3"/>
      <c r="F465" s="3"/>
      <c r="G465" s="3"/>
      <c r="H465" s="4"/>
      <c r="I465" s="4"/>
      <c r="J465" s="7"/>
      <c r="K465" s="5"/>
      <c r="L465" s="6"/>
      <c r="M465" s="6"/>
      <c r="N465" s="244"/>
      <c r="BU465" s="229"/>
    </row>
    <row r="466" spans="1:73" s="38" customFormat="1" ht="20">
      <c r="B466" s="180"/>
      <c r="C466" s="141"/>
      <c r="D466" s="3"/>
      <c r="E466" s="3"/>
      <c r="F466" s="3"/>
      <c r="G466" s="3"/>
      <c r="H466" s="4"/>
      <c r="I466" s="4"/>
      <c r="J466" s="7"/>
      <c r="K466" s="5"/>
      <c r="L466" s="6"/>
      <c r="M466" s="6"/>
      <c r="N466" s="244"/>
      <c r="BU466" s="229"/>
    </row>
    <row r="467" spans="1:73" s="38" customFormat="1">
      <c r="B467" s="24" t="s">
        <v>313</v>
      </c>
      <c r="C467" s="141"/>
      <c r="D467" s="3"/>
      <c r="E467" s="3"/>
      <c r="F467" s="3"/>
      <c r="G467" s="3"/>
      <c r="H467" s="4"/>
      <c r="I467" s="4"/>
      <c r="J467" s="7"/>
      <c r="K467" s="6"/>
      <c r="L467" s="6"/>
      <c r="M467" s="6"/>
      <c r="N467" s="244"/>
      <c r="BU467" s="229"/>
    </row>
    <row r="468" spans="1:73">
      <c r="B468" s="24"/>
      <c r="C468" s="24"/>
      <c r="D468" s="24"/>
      <c r="E468" s="24"/>
      <c r="F468" s="24"/>
      <c r="G468" s="24"/>
      <c r="H468" s="16"/>
      <c r="I468" s="16"/>
      <c r="L468" s="39"/>
      <c r="M468" s="39"/>
      <c r="N468" s="244"/>
      <c r="O468" s="1"/>
      <c r="P468" s="1"/>
      <c r="Q468" s="1"/>
      <c r="R468" s="1"/>
      <c r="S468" s="1"/>
    </row>
    <row r="469" spans="1:73" ht="51" customHeight="1">
      <c r="B469" s="24"/>
      <c r="J469" s="72" t="s">
        <v>4</v>
      </c>
      <c r="K469" s="73"/>
      <c r="L469" s="25" t="str">
        <f>IF(ISBLANK(L$388),"",L$388)</f>
        <v>一般病棟</v>
      </c>
      <c r="M469" s="259" t="str">
        <f>IF(ISBLANK(M$388),"",M$388)</f>
        <v>一般病棟（地域包括ケア病床）</v>
      </c>
      <c r="N469" s="329" t="str">
        <f t="shared" ref="N469:BS469" si="52">IF(ISBLANK(N$388),"",N$388)</f>
        <v>療養病棟</v>
      </c>
      <c r="O469" s="329" t="str">
        <f t="shared" si="52"/>
        <v/>
      </c>
      <c r="P469" s="329" t="str">
        <f t="shared" si="52"/>
        <v/>
      </c>
      <c r="Q469" s="329" t="str">
        <f t="shared" si="52"/>
        <v/>
      </c>
      <c r="R469" s="329" t="str">
        <f t="shared" si="52"/>
        <v/>
      </c>
      <c r="S469" s="329" t="str">
        <f t="shared" si="52"/>
        <v/>
      </c>
      <c r="T469" s="329" t="str">
        <f t="shared" si="52"/>
        <v/>
      </c>
      <c r="U469" s="329" t="str">
        <f t="shared" si="52"/>
        <v/>
      </c>
      <c r="V469" s="329" t="str">
        <f t="shared" si="52"/>
        <v/>
      </c>
      <c r="W469" s="329" t="str">
        <f t="shared" si="52"/>
        <v/>
      </c>
      <c r="X469" s="329" t="str">
        <f t="shared" si="52"/>
        <v/>
      </c>
      <c r="Y469" s="329" t="str">
        <f t="shared" si="52"/>
        <v/>
      </c>
      <c r="Z469" s="329" t="str">
        <f t="shared" si="52"/>
        <v/>
      </c>
      <c r="AA469" s="329" t="str">
        <f t="shared" si="52"/>
        <v/>
      </c>
      <c r="AB469" s="329" t="str">
        <f t="shared" si="52"/>
        <v/>
      </c>
      <c r="AC469" s="329" t="str">
        <f t="shared" si="52"/>
        <v/>
      </c>
      <c r="AD469" s="329" t="str">
        <f t="shared" si="52"/>
        <v/>
      </c>
      <c r="AE469" s="329" t="str">
        <f t="shared" si="52"/>
        <v/>
      </c>
      <c r="AF469" s="329" t="str">
        <f t="shared" si="52"/>
        <v/>
      </c>
      <c r="AG469" s="329" t="str">
        <f t="shared" si="52"/>
        <v/>
      </c>
      <c r="AH469" s="329" t="str">
        <f t="shared" si="52"/>
        <v/>
      </c>
      <c r="AI469" s="329" t="str">
        <f t="shared" si="52"/>
        <v/>
      </c>
      <c r="AJ469" s="329" t="str">
        <f t="shared" si="52"/>
        <v/>
      </c>
      <c r="AK469" s="329" t="str">
        <f t="shared" si="52"/>
        <v/>
      </c>
      <c r="AL469" s="329" t="str">
        <f t="shared" si="52"/>
        <v/>
      </c>
      <c r="AM469" s="329" t="str">
        <f t="shared" si="52"/>
        <v/>
      </c>
      <c r="AN469" s="329" t="str">
        <f t="shared" si="52"/>
        <v/>
      </c>
      <c r="AO469" s="329" t="str">
        <f t="shared" si="52"/>
        <v/>
      </c>
      <c r="AP469" s="329" t="str">
        <f t="shared" si="52"/>
        <v/>
      </c>
      <c r="AQ469" s="329" t="str">
        <f t="shared" si="52"/>
        <v/>
      </c>
      <c r="AR469" s="329" t="str">
        <f t="shared" si="52"/>
        <v/>
      </c>
      <c r="AS469" s="329" t="str">
        <f t="shared" si="52"/>
        <v/>
      </c>
      <c r="AT469" s="329" t="str">
        <f t="shared" si="52"/>
        <v/>
      </c>
      <c r="AU469" s="329" t="str">
        <f t="shared" si="52"/>
        <v/>
      </c>
      <c r="AV469" s="329" t="str">
        <f t="shared" si="52"/>
        <v/>
      </c>
      <c r="AW469" s="329" t="str">
        <f t="shared" si="52"/>
        <v/>
      </c>
      <c r="AX469" s="329" t="str">
        <f t="shared" si="52"/>
        <v/>
      </c>
      <c r="AY469" s="329" t="str">
        <f t="shared" si="52"/>
        <v/>
      </c>
      <c r="AZ469" s="329" t="str">
        <f t="shared" si="52"/>
        <v/>
      </c>
      <c r="BA469" s="329" t="str">
        <f t="shared" si="52"/>
        <v/>
      </c>
      <c r="BB469" s="329" t="str">
        <f t="shared" si="52"/>
        <v/>
      </c>
      <c r="BC469" s="329" t="str">
        <f t="shared" si="52"/>
        <v/>
      </c>
      <c r="BD469" s="329" t="str">
        <f t="shared" si="52"/>
        <v/>
      </c>
      <c r="BE469" s="329" t="str">
        <f t="shared" si="52"/>
        <v/>
      </c>
      <c r="BF469" s="329" t="str">
        <f t="shared" si="52"/>
        <v/>
      </c>
      <c r="BG469" s="329" t="str">
        <f t="shared" si="52"/>
        <v/>
      </c>
      <c r="BH469" s="329" t="str">
        <f t="shared" si="52"/>
        <v/>
      </c>
      <c r="BI469" s="329" t="str">
        <f t="shared" si="52"/>
        <v/>
      </c>
      <c r="BJ469" s="329" t="str">
        <f t="shared" si="52"/>
        <v/>
      </c>
      <c r="BK469" s="329" t="str">
        <f t="shared" si="52"/>
        <v/>
      </c>
      <c r="BL469" s="329" t="str">
        <f t="shared" si="52"/>
        <v/>
      </c>
      <c r="BM469" s="329" t="str">
        <f t="shared" si="52"/>
        <v/>
      </c>
      <c r="BN469" s="329" t="str">
        <f t="shared" si="52"/>
        <v/>
      </c>
      <c r="BO469" s="329" t="str">
        <f t="shared" si="52"/>
        <v/>
      </c>
      <c r="BP469" s="329" t="str">
        <f t="shared" si="52"/>
        <v/>
      </c>
      <c r="BQ469" s="329" t="str">
        <f t="shared" si="52"/>
        <v/>
      </c>
      <c r="BR469" s="329" t="str">
        <f t="shared" si="52"/>
        <v/>
      </c>
      <c r="BS469" s="329" t="str">
        <f t="shared" si="52"/>
        <v/>
      </c>
    </row>
    <row r="470" spans="1:73" ht="20.25" customHeight="1">
      <c r="C470" s="51"/>
      <c r="I470" s="75" t="s">
        <v>67</v>
      </c>
      <c r="J470" s="76"/>
      <c r="K470" s="77"/>
      <c r="L470" s="224" t="str">
        <f>IF(ISBLANK(L$389),"",L$389)</f>
        <v>-</v>
      </c>
      <c r="M470" s="214" t="str">
        <f>IF(ISBLANK(M$389),"",M$389)</f>
        <v>-</v>
      </c>
      <c r="N470" s="224" t="str">
        <f t="shared" ref="N470:BS470" si="53">IF(ISBLANK(N$389),"",N$389)</f>
        <v>-</v>
      </c>
      <c r="O470" s="224" t="str">
        <f t="shared" si="53"/>
        <v/>
      </c>
      <c r="P470" s="224" t="str">
        <f t="shared" si="53"/>
        <v/>
      </c>
      <c r="Q470" s="224" t="str">
        <f t="shared" si="53"/>
        <v/>
      </c>
      <c r="R470" s="224" t="str">
        <f t="shared" si="53"/>
        <v/>
      </c>
      <c r="S470" s="224" t="str">
        <f t="shared" si="53"/>
        <v/>
      </c>
      <c r="T470" s="224" t="str">
        <f t="shared" si="53"/>
        <v/>
      </c>
      <c r="U470" s="224" t="str">
        <f t="shared" si="53"/>
        <v/>
      </c>
      <c r="V470" s="224" t="str">
        <f t="shared" si="53"/>
        <v/>
      </c>
      <c r="W470" s="224" t="str">
        <f t="shared" si="53"/>
        <v/>
      </c>
      <c r="X470" s="224" t="str">
        <f t="shared" si="53"/>
        <v/>
      </c>
      <c r="Y470" s="224" t="str">
        <f t="shared" si="53"/>
        <v/>
      </c>
      <c r="Z470" s="224" t="str">
        <f t="shared" si="53"/>
        <v/>
      </c>
      <c r="AA470" s="224" t="str">
        <f t="shared" si="53"/>
        <v/>
      </c>
      <c r="AB470" s="224" t="str">
        <f t="shared" si="53"/>
        <v/>
      </c>
      <c r="AC470" s="224" t="str">
        <f t="shared" si="53"/>
        <v/>
      </c>
      <c r="AD470" s="224" t="str">
        <f t="shared" si="53"/>
        <v/>
      </c>
      <c r="AE470" s="224" t="str">
        <f t="shared" si="53"/>
        <v/>
      </c>
      <c r="AF470" s="224" t="str">
        <f t="shared" si="53"/>
        <v/>
      </c>
      <c r="AG470" s="224" t="str">
        <f t="shared" si="53"/>
        <v/>
      </c>
      <c r="AH470" s="224" t="str">
        <f t="shared" si="53"/>
        <v/>
      </c>
      <c r="AI470" s="224" t="str">
        <f t="shared" si="53"/>
        <v/>
      </c>
      <c r="AJ470" s="224" t="str">
        <f t="shared" si="53"/>
        <v/>
      </c>
      <c r="AK470" s="224" t="str">
        <f t="shared" si="53"/>
        <v/>
      </c>
      <c r="AL470" s="224" t="str">
        <f t="shared" si="53"/>
        <v/>
      </c>
      <c r="AM470" s="224" t="str">
        <f t="shared" si="53"/>
        <v/>
      </c>
      <c r="AN470" s="224" t="str">
        <f t="shared" si="53"/>
        <v/>
      </c>
      <c r="AO470" s="224" t="str">
        <f t="shared" si="53"/>
        <v/>
      </c>
      <c r="AP470" s="224" t="str">
        <f t="shared" si="53"/>
        <v/>
      </c>
      <c r="AQ470" s="224" t="str">
        <f t="shared" si="53"/>
        <v/>
      </c>
      <c r="AR470" s="224" t="str">
        <f t="shared" si="53"/>
        <v/>
      </c>
      <c r="AS470" s="224" t="str">
        <f t="shared" si="53"/>
        <v/>
      </c>
      <c r="AT470" s="224" t="str">
        <f t="shared" si="53"/>
        <v/>
      </c>
      <c r="AU470" s="224" t="str">
        <f t="shared" si="53"/>
        <v/>
      </c>
      <c r="AV470" s="224" t="str">
        <f t="shared" si="53"/>
        <v/>
      </c>
      <c r="AW470" s="224" t="str">
        <f t="shared" si="53"/>
        <v/>
      </c>
      <c r="AX470" s="224" t="str">
        <f t="shared" si="53"/>
        <v/>
      </c>
      <c r="AY470" s="224" t="str">
        <f t="shared" si="53"/>
        <v/>
      </c>
      <c r="AZ470" s="224" t="str">
        <f t="shared" si="53"/>
        <v/>
      </c>
      <c r="BA470" s="224" t="str">
        <f t="shared" si="53"/>
        <v/>
      </c>
      <c r="BB470" s="224" t="str">
        <f t="shared" si="53"/>
        <v/>
      </c>
      <c r="BC470" s="224" t="str">
        <f t="shared" si="53"/>
        <v/>
      </c>
      <c r="BD470" s="224" t="str">
        <f t="shared" si="53"/>
        <v/>
      </c>
      <c r="BE470" s="224" t="str">
        <f t="shared" si="53"/>
        <v/>
      </c>
      <c r="BF470" s="224" t="str">
        <f t="shared" si="53"/>
        <v/>
      </c>
      <c r="BG470" s="224" t="str">
        <f t="shared" si="53"/>
        <v/>
      </c>
      <c r="BH470" s="224" t="str">
        <f t="shared" si="53"/>
        <v/>
      </c>
      <c r="BI470" s="224" t="str">
        <f t="shared" si="53"/>
        <v/>
      </c>
      <c r="BJ470" s="224" t="str">
        <f t="shared" si="53"/>
        <v/>
      </c>
      <c r="BK470" s="224" t="str">
        <f t="shared" si="53"/>
        <v/>
      </c>
      <c r="BL470" s="224" t="str">
        <f t="shared" si="53"/>
        <v/>
      </c>
      <c r="BM470" s="224" t="str">
        <f t="shared" si="53"/>
        <v/>
      </c>
      <c r="BN470" s="224" t="str">
        <f t="shared" si="53"/>
        <v/>
      </c>
      <c r="BO470" s="224" t="str">
        <f t="shared" si="53"/>
        <v/>
      </c>
      <c r="BP470" s="224" t="str">
        <f t="shared" si="53"/>
        <v/>
      </c>
      <c r="BQ470" s="224" t="str">
        <f t="shared" si="53"/>
        <v/>
      </c>
      <c r="BR470" s="224" t="str">
        <f t="shared" si="53"/>
        <v/>
      </c>
      <c r="BS470" s="224" t="str">
        <f t="shared" si="53"/>
        <v/>
      </c>
    </row>
    <row r="471" spans="1:73" ht="34.5" customHeight="1">
      <c r="A471" s="330" t="s">
        <v>314</v>
      </c>
      <c r="C471" s="393" t="s">
        <v>315</v>
      </c>
      <c r="D471" s="454"/>
      <c r="E471" s="454"/>
      <c r="F471" s="454"/>
      <c r="G471" s="454"/>
      <c r="H471" s="394"/>
      <c r="I471" s="400" t="s">
        <v>316</v>
      </c>
      <c r="J471" s="182" t="str">
        <f t="shared" ref="J471:J499" si="54">IF(SUM(L471:BS471)=0,IF(COUNTIF(L471:BS471,"未確認")&gt;0,"未確認",IF(COUNTIF(L471:BS471,"~*")&gt;0,"*",SUM(L471:BS471))),SUM(L471:BS471))</f>
        <v>*</v>
      </c>
      <c r="K471" s="331" t="str">
        <f t="shared" ref="K471:K499" si="55">IF(OR(COUNTIF(L471:BS471,"未確認")&gt;0,COUNTIF(L471:BS471,"*")&gt;0),"※","")</f>
        <v>※</v>
      </c>
      <c r="L471" s="326" t="s">
        <v>295</v>
      </c>
      <c r="M471" s="327">
        <v>0</v>
      </c>
      <c r="N471" s="328" t="s">
        <v>295</v>
      </c>
      <c r="O471" s="328"/>
      <c r="P471" s="328"/>
      <c r="Q471" s="328"/>
      <c r="R471" s="328"/>
      <c r="S471" s="328"/>
      <c r="T471" s="328"/>
      <c r="U471" s="328"/>
      <c r="V471" s="328"/>
      <c r="W471" s="328"/>
      <c r="X471" s="328"/>
      <c r="Y471" s="328"/>
      <c r="Z471" s="328"/>
      <c r="AA471" s="328"/>
      <c r="AB471" s="328"/>
      <c r="AC471" s="328"/>
      <c r="AD471" s="328"/>
      <c r="AE471" s="328"/>
      <c r="AF471" s="328"/>
      <c r="AG471" s="328"/>
      <c r="AH471" s="328"/>
      <c r="AI471" s="328"/>
      <c r="AJ471" s="328"/>
      <c r="AK471" s="328"/>
      <c r="AL471" s="328"/>
      <c r="AM471" s="328"/>
      <c r="AN471" s="328"/>
      <c r="AO471" s="328"/>
      <c r="AP471" s="328"/>
      <c r="AQ471" s="328"/>
      <c r="AR471" s="328"/>
      <c r="AS471" s="328"/>
      <c r="AT471" s="328"/>
      <c r="AU471" s="328"/>
      <c r="AV471" s="328"/>
      <c r="AW471" s="328"/>
      <c r="AX471" s="328"/>
      <c r="AY471" s="328"/>
      <c r="AZ471" s="328"/>
      <c r="BA471" s="328"/>
      <c r="BB471" s="328"/>
      <c r="BC471" s="328"/>
      <c r="BD471" s="328"/>
      <c r="BE471" s="328"/>
      <c r="BF471" s="328"/>
      <c r="BG471" s="328"/>
      <c r="BH471" s="328"/>
      <c r="BI471" s="328"/>
      <c r="BJ471" s="328"/>
      <c r="BK471" s="328"/>
      <c r="BL471" s="328"/>
      <c r="BM471" s="328"/>
      <c r="BN471" s="328"/>
      <c r="BO471" s="328"/>
      <c r="BP471" s="328"/>
      <c r="BQ471" s="328"/>
      <c r="BR471" s="328"/>
      <c r="BS471" s="328"/>
    </row>
    <row r="472" spans="1:73" ht="34.5" customHeight="1">
      <c r="A472" s="330" t="s">
        <v>317</v>
      </c>
      <c r="C472" s="183"/>
      <c r="D472" s="399" t="s">
        <v>318</v>
      </c>
      <c r="E472" s="405" t="s">
        <v>319</v>
      </c>
      <c r="F472" s="424"/>
      <c r="G472" s="424"/>
      <c r="H472" s="406"/>
      <c r="I472" s="411"/>
      <c r="J472" s="182" t="str">
        <f t="shared" si="54"/>
        <v>*</v>
      </c>
      <c r="K472" s="331" t="str">
        <f t="shared" si="55"/>
        <v>※</v>
      </c>
      <c r="L472" s="326" t="s">
        <v>295</v>
      </c>
      <c r="M472" s="327">
        <v>0</v>
      </c>
      <c r="N472" s="328" t="s">
        <v>295</v>
      </c>
      <c r="O472" s="328"/>
      <c r="P472" s="328"/>
      <c r="Q472" s="328"/>
      <c r="R472" s="328"/>
      <c r="S472" s="328"/>
      <c r="T472" s="328"/>
      <c r="U472" s="328"/>
      <c r="V472" s="328"/>
      <c r="W472" s="328"/>
      <c r="X472" s="328"/>
      <c r="Y472" s="328"/>
      <c r="Z472" s="328"/>
      <c r="AA472" s="328"/>
      <c r="AB472" s="328"/>
      <c r="AC472" s="328"/>
      <c r="AD472" s="328"/>
      <c r="AE472" s="328"/>
      <c r="AF472" s="328"/>
      <c r="AG472" s="328"/>
      <c r="AH472" s="328"/>
      <c r="AI472" s="328"/>
      <c r="AJ472" s="328"/>
      <c r="AK472" s="328"/>
      <c r="AL472" s="328"/>
      <c r="AM472" s="328"/>
      <c r="AN472" s="328"/>
      <c r="AO472" s="328"/>
      <c r="AP472" s="328"/>
      <c r="AQ472" s="328"/>
      <c r="AR472" s="328"/>
      <c r="AS472" s="328"/>
      <c r="AT472" s="328"/>
      <c r="AU472" s="328"/>
      <c r="AV472" s="328"/>
      <c r="AW472" s="328"/>
      <c r="AX472" s="328"/>
      <c r="AY472" s="328"/>
      <c r="AZ472" s="328"/>
      <c r="BA472" s="328"/>
      <c r="BB472" s="328"/>
      <c r="BC472" s="328"/>
      <c r="BD472" s="328"/>
      <c r="BE472" s="328"/>
      <c r="BF472" s="328"/>
      <c r="BG472" s="328"/>
      <c r="BH472" s="328"/>
      <c r="BI472" s="328"/>
      <c r="BJ472" s="328"/>
      <c r="BK472" s="328"/>
      <c r="BL472" s="328"/>
      <c r="BM472" s="328"/>
      <c r="BN472" s="328"/>
      <c r="BO472" s="328"/>
      <c r="BP472" s="328"/>
      <c r="BQ472" s="328"/>
      <c r="BR472" s="328"/>
      <c r="BS472" s="328"/>
    </row>
    <row r="473" spans="1:73" ht="34.5" customHeight="1">
      <c r="A473" s="330" t="s">
        <v>320</v>
      </c>
      <c r="C473" s="183"/>
      <c r="D473" s="540"/>
      <c r="E473" s="405" t="s">
        <v>321</v>
      </c>
      <c r="F473" s="424"/>
      <c r="G473" s="424"/>
      <c r="H473" s="406"/>
      <c r="I473" s="411"/>
      <c r="J473" s="182">
        <f t="shared" si="54"/>
        <v>0</v>
      </c>
      <c r="K473" s="331" t="str">
        <f t="shared" si="55"/>
        <v/>
      </c>
      <c r="L473" s="326">
        <v>0</v>
      </c>
      <c r="M473" s="327">
        <v>0</v>
      </c>
      <c r="N473" s="328">
        <v>0</v>
      </c>
      <c r="O473" s="328"/>
      <c r="P473" s="328"/>
      <c r="Q473" s="328"/>
      <c r="R473" s="328"/>
      <c r="S473" s="328"/>
      <c r="T473" s="328"/>
      <c r="U473" s="328"/>
      <c r="V473" s="328"/>
      <c r="W473" s="328"/>
      <c r="X473" s="328"/>
      <c r="Y473" s="328"/>
      <c r="Z473" s="328"/>
      <c r="AA473" s="328"/>
      <c r="AB473" s="328"/>
      <c r="AC473" s="328"/>
      <c r="AD473" s="328"/>
      <c r="AE473" s="328"/>
      <c r="AF473" s="328"/>
      <c r="AG473" s="328"/>
      <c r="AH473" s="328"/>
      <c r="AI473" s="328"/>
      <c r="AJ473" s="328"/>
      <c r="AK473" s="328"/>
      <c r="AL473" s="328"/>
      <c r="AM473" s="328"/>
      <c r="AN473" s="328"/>
      <c r="AO473" s="328"/>
      <c r="AP473" s="328"/>
      <c r="AQ473" s="328"/>
      <c r="AR473" s="328"/>
      <c r="AS473" s="328"/>
      <c r="AT473" s="328"/>
      <c r="AU473" s="328"/>
      <c r="AV473" s="328"/>
      <c r="AW473" s="328"/>
      <c r="AX473" s="328"/>
      <c r="AY473" s="328"/>
      <c r="AZ473" s="328"/>
      <c r="BA473" s="328"/>
      <c r="BB473" s="328"/>
      <c r="BC473" s="328"/>
      <c r="BD473" s="328"/>
      <c r="BE473" s="328"/>
      <c r="BF473" s="328"/>
      <c r="BG473" s="328"/>
      <c r="BH473" s="328"/>
      <c r="BI473" s="328"/>
      <c r="BJ473" s="328"/>
      <c r="BK473" s="328"/>
      <c r="BL473" s="328"/>
      <c r="BM473" s="328"/>
      <c r="BN473" s="328"/>
      <c r="BO473" s="328"/>
      <c r="BP473" s="328"/>
      <c r="BQ473" s="328"/>
      <c r="BR473" s="328"/>
      <c r="BS473" s="328"/>
    </row>
    <row r="474" spans="1:73" ht="34.5" customHeight="1">
      <c r="A474" s="330" t="s">
        <v>322</v>
      </c>
      <c r="C474" s="183"/>
      <c r="D474" s="540"/>
      <c r="E474" s="405" t="s">
        <v>323</v>
      </c>
      <c r="F474" s="424"/>
      <c r="G474" s="424"/>
      <c r="H474" s="406"/>
      <c r="I474" s="411"/>
      <c r="J474" s="182">
        <f t="shared" si="54"/>
        <v>0</v>
      </c>
      <c r="K474" s="331" t="str">
        <f t="shared" si="55"/>
        <v/>
      </c>
      <c r="L474" s="326">
        <v>0</v>
      </c>
      <c r="M474" s="327">
        <v>0</v>
      </c>
      <c r="N474" s="328">
        <v>0</v>
      </c>
      <c r="O474" s="328"/>
      <c r="P474" s="328"/>
      <c r="Q474" s="328"/>
      <c r="R474" s="328"/>
      <c r="S474" s="328"/>
      <c r="T474" s="328"/>
      <c r="U474" s="328"/>
      <c r="V474" s="328"/>
      <c r="W474" s="328"/>
      <c r="X474" s="328"/>
      <c r="Y474" s="328"/>
      <c r="Z474" s="328"/>
      <c r="AA474" s="328"/>
      <c r="AB474" s="328"/>
      <c r="AC474" s="328"/>
      <c r="AD474" s="328"/>
      <c r="AE474" s="328"/>
      <c r="AF474" s="328"/>
      <c r="AG474" s="328"/>
      <c r="AH474" s="328"/>
      <c r="AI474" s="328"/>
      <c r="AJ474" s="328"/>
      <c r="AK474" s="328"/>
      <c r="AL474" s="328"/>
      <c r="AM474" s="328"/>
      <c r="AN474" s="328"/>
      <c r="AO474" s="328"/>
      <c r="AP474" s="328"/>
      <c r="AQ474" s="328"/>
      <c r="AR474" s="328"/>
      <c r="AS474" s="328"/>
      <c r="AT474" s="328"/>
      <c r="AU474" s="328"/>
      <c r="AV474" s="328"/>
      <c r="AW474" s="328"/>
      <c r="AX474" s="328"/>
      <c r="AY474" s="328"/>
      <c r="AZ474" s="328"/>
      <c r="BA474" s="328"/>
      <c r="BB474" s="328"/>
      <c r="BC474" s="328"/>
      <c r="BD474" s="328"/>
      <c r="BE474" s="328"/>
      <c r="BF474" s="328"/>
      <c r="BG474" s="328"/>
      <c r="BH474" s="328"/>
      <c r="BI474" s="328"/>
      <c r="BJ474" s="328"/>
      <c r="BK474" s="328"/>
      <c r="BL474" s="328"/>
      <c r="BM474" s="328"/>
      <c r="BN474" s="328"/>
      <c r="BO474" s="328"/>
      <c r="BP474" s="328"/>
      <c r="BQ474" s="328"/>
      <c r="BR474" s="328"/>
      <c r="BS474" s="328"/>
    </row>
    <row r="475" spans="1:73" ht="34.5" customHeight="1">
      <c r="A475" s="330" t="s">
        <v>324</v>
      </c>
      <c r="C475" s="183"/>
      <c r="D475" s="540"/>
      <c r="E475" s="405" t="s">
        <v>325</v>
      </c>
      <c r="F475" s="424"/>
      <c r="G475" s="424"/>
      <c r="H475" s="406"/>
      <c r="I475" s="411"/>
      <c r="J475" s="182">
        <f t="shared" si="54"/>
        <v>0</v>
      </c>
      <c r="K475" s="331" t="str">
        <f t="shared" si="55"/>
        <v/>
      </c>
      <c r="L475" s="326">
        <v>0</v>
      </c>
      <c r="M475" s="327">
        <v>0</v>
      </c>
      <c r="N475" s="328">
        <v>0</v>
      </c>
      <c r="O475" s="328"/>
      <c r="P475" s="328"/>
      <c r="Q475" s="328"/>
      <c r="R475" s="328"/>
      <c r="S475" s="328"/>
      <c r="T475" s="328"/>
      <c r="U475" s="328"/>
      <c r="V475" s="328"/>
      <c r="W475" s="328"/>
      <c r="X475" s="328"/>
      <c r="Y475" s="328"/>
      <c r="Z475" s="328"/>
      <c r="AA475" s="328"/>
      <c r="AB475" s="328"/>
      <c r="AC475" s="328"/>
      <c r="AD475" s="328"/>
      <c r="AE475" s="328"/>
      <c r="AF475" s="328"/>
      <c r="AG475" s="328"/>
      <c r="AH475" s="328"/>
      <c r="AI475" s="328"/>
      <c r="AJ475" s="328"/>
      <c r="AK475" s="328"/>
      <c r="AL475" s="328"/>
      <c r="AM475" s="328"/>
      <c r="AN475" s="328"/>
      <c r="AO475" s="328"/>
      <c r="AP475" s="328"/>
      <c r="AQ475" s="328"/>
      <c r="AR475" s="328"/>
      <c r="AS475" s="328"/>
      <c r="AT475" s="328"/>
      <c r="AU475" s="328"/>
      <c r="AV475" s="328"/>
      <c r="AW475" s="328"/>
      <c r="AX475" s="328"/>
      <c r="AY475" s="328"/>
      <c r="AZ475" s="328"/>
      <c r="BA475" s="328"/>
      <c r="BB475" s="328"/>
      <c r="BC475" s="328"/>
      <c r="BD475" s="328"/>
      <c r="BE475" s="328"/>
      <c r="BF475" s="328"/>
      <c r="BG475" s="328"/>
      <c r="BH475" s="328"/>
      <c r="BI475" s="328"/>
      <c r="BJ475" s="328"/>
      <c r="BK475" s="328"/>
      <c r="BL475" s="328"/>
      <c r="BM475" s="328"/>
      <c r="BN475" s="328"/>
      <c r="BO475" s="328"/>
      <c r="BP475" s="328"/>
      <c r="BQ475" s="328"/>
      <c r="BR475" s="328"/>
      <c r="BS475" s="328"/>
    </row>
    <row r="476" spans="1:73" ht="34.5" customHeight="1">
      <c r="A476" s="330" t="s">
        <v>326</v>
      </c>
      <c r="C476" s="183"/>
      <c r="D476" s="540"/>
      <c r="E476" s="405" t="s">
        <v>327</v>
      </c>
      <c r="F476" s="424"/>
      <c r="G476" s="424"/>
      <c r="H476" s="406"/>
      <c r="I476" s="411"/>
      <c r="J476" s="182">
        <f t="shared" si="54"/>
        <v>0</v>
      </c>
      <c r="K476" s="331" t="str">
        <f t="shared" si="55"/>
        <v/>
      </c>
      <c r="L476" s="326">
        <v>0</v>
      </c>
      <c r="M476" s="327">
        <v>0</v>
      </c>
      <c r="N476" s="328">
        <v>0</v>
      </c>
      <c r="O476" s="328"/>
      <c r="P476" s="328"/>
      <c r="Q476" s="328"/>
      <c r="R476" s="328"/>
      <c r="S476" s="328"/>
      <c r="T476" s="328"/>
      <c r="U476" s="328"/>
      <c r="V476" s="328"/>
      <c r="W476" s="328"/>
      <c r="X476" s="328"/>
      <c r="Y476" s="328"/>
      <c r="Z476" s="328"/>
      <c r="AA476" s="328"/>
      <c r="AB476" s="328"/>
      <c r="AC476" s="328"/>
      <c r="AD476" s="328"/>
      <c r="AE476" s="328"/>
      <c r="AF476" s="328"/>
      <c r="AG476" s="328"/>
      <c r="AH476" s="328"/>
      <c r="AI476" s="328"/>
      <c r="AJ476" s="328"/>
      <c r="AK476" s="328"/>
      <c r="AL476" s="328"/>
      <c r="AM476" s="328"/>
      <c r="AN476" s="328"/>
      <c r="AO476" s="328"/>
      <c r="AP476" s="328"/>
      <c r="AQ476" s="328"/>
      <c r="AR476" s="328"/>
      <c r="AS476" s="328"/>
      <c r="AT476" s="328"/>
      <c r="AU476" s="328"/>
      <c r="AV476" s="328"/>
      <c r="AW476" s="328"/>
      <c r="AX476" s="328"/>
      <c r="AY476" s="328"/>
      <c r="AZ476" s="328"/>
      <c r="BA476" s="328"/>
      <c r="BB476" s="328"/>
      <c r="BC476" s="328"/>
      <c r="BD476" s="328"/>
      <c r="BE476" s="328"/>
      <c r="BF476" s="328"/>
      <c r="BG476" s="328"/>
      <c r="BH476" s="328"/>
      <c r="BI476" s="328"/>
      <c r="BJ476" s="328"/>
      <c r="BK476" s="328"/>
      <c r="BL476" s="328"/>
      <c r="BM476" s="328"/>
      <c r="BN476" s="328"/>
      <c r="BO476" s="328"/>
      <c r="BP476" s="328"/>
      <c r="BQ476" s="328"/>
      <c r="BR476" s="328"/>
      <c r="BS476" s="328"/>
    </row>
    <row r="477" spans="1:73" ht="34.5" customHeight="1">
      <c r="A477" s="330" t="s">
        <v>328</v>
      </c>
      <c r="C477" s="183"/>
      <c r="D477" s="540"/>
      <c r="E477" s="405" t="s">
        <v>329</v>
      </c>
      <c r="F477" s="424"/>
      <c r="G477" s="424"/>
      <c r="H477" s="406"/>
      <c r="I477" s="411"/>
      <c r="J477" s="182">
        <f t="shared" si="54"/>
        <v>0</v>
      </c>
      <c r="K477" s="331" t="str">
        <f t="shared" si="55"/>
        <v/>
      </c>
      <c r="L477" s="326">
        <v>0</v>
      </c>
      <c r="M477" s="327">
        <v>0</v>
      </c>
      <c r="N477" s="328">
        <v>0</v>
      </c>
      <c r="O477" s="328"/>
      <c r="P477" s="328"/>
      <c r="Q477" s="328"/>
      <c r="R477" s="328"/>
      <c r="S477" s="328"/>
      <c r="T477" s="328"/>
      <c r="U477" s="328"/>
      <c r="V477" s="328"/>
      <c r="W477" s="328"/>
      <c r="X477" s="328"/>
      <c r="Y477" s="328"/>
      <c r="Z477" s="328"/>
      <c r="AA477" s="328"/>
      <c r="AB477" s="328"/>
      <c r="AC477" s="328"/>
      <c r="AD477" s="328"/>
      <c r="AE477" s="328"/>
      <c r="AF477" s="328"/>
      <c r="AG477" s="328"/>
      <c r="AH477" s="328"/>
      <c r="AI477" s="328"/>
      <c r="AJ477" s="328"/>
      <c r="AK477" s="328"/>
      <c r="AL477" s="328"/>
      <c r="AM477" s="328"/>
      <c r="AN477" s="328"/>
      <c r="AO477" s="328"/>
      <c r="AP477" s="328"/>
      <c r="AQ477" s="328"/>
      <c r="AR477" s="328"/>
      <c r="AS477" s="328"/>
      <c r="AT477" s="328"/>
      <c r="AU477" s="328"/>
      <c r="AV477" s="328"/>
      <c r="AW477" s="328"/>
      <c r="AX477" s="328"/>
      <c r="AY477" s="328"/>
      <c r="AZ477" s="328"/>
      <c r="BA477" s="328"/>
      <c r="BB477" s="328"/>
      <c r="BC477" s="328"/>
      <c r="BD477" s="328"/>
      <c r="BE477" s="328"/>
      <c r="BF477" s="328"/>
      <c r="BG477" s="328"/>
      <c r="BH477" s="328"/>
      <c r="BI477" s="328"/>
      <c r="BJ477" s="328"/>
      <c r="BK477" s="328"/>
      <c r="BL477" s="328"/>
      <c r="BM477" s="328"/>
      <c r="BN477" s="328"/>
      <c r="BO477" s="328"/>
      <c r="BP477" s="328"/>
      <c r="BQ477" s="328"/>
      <c r="BR477" s="328"/>
      <c r="BS477" s="328"/>
    </row>
    <row r="478" spans="1:73" ht="34.5" customHeight="1">
      <c r="A478" s="330" t="s">
        <v>330</v>
      </c>
      <c r="C478" s="183"/>
      <c r="D478" s="540"/>
      <c r="E478" s="405" t="s">
        <v>331</v>
      </c>
      <c r="F478" s="424"/>
      <c r="G478" s="424"/>
      <c r="H478" s="406"/>
      <c r="I478" s="411"/>
      <c r="J478" s="182">
        <f t="shared" si="54"/>
        <v>0</v>
      </c>
      <c r="K478" s="331" t="str">
        <f t="shared" si="55"/>
        <v/>
      </c>
      <c r="L478" s="326">
        <v>0</v>
      </c>
      <c r="M478" s="327">
        <v>0</v>
      </c>
      <c r="N478" s="328">
        <v>0</v>
      </c>
      <c r="O478" s="328"/>
      <c r="P478" s="328"/>
      <c r="Q478" s="328"/>
      <c r="R478" s="328"/>
      <c r="S478" s="328"/>
      <c r="T478" s="328"/>
      <c r="U478" s="328"/>
      <c r="V478" s="328"/>
      <c r="W478" s="328"/>
      <c r="X478" s="328"/>
      <c r="Y478" s="328"/>
      <c r="Z478" s="328"/>
      <c r="AA478" s="328"/>
      <c r="AB478" s="328"/>
      <c r="AC478" s="328"/>
      <c r="AD478" s="328"/>
      <c r="AE478" s="328"/>
      <c r="AF478" s="328"/>
      <c r="AG478" s="328"/>
      <c r="AH478" s="328"/>
      <c r="AI478" s="328"/>
      <c r="AJ478" s="328"/>
      <c r="AK478" s="328"/>
      <c r="AL478" s="328"/>
      <c r="AM478" s="328"/>
      <c r="AN478" s="328"/>
      <c r="AO478" s="328"/>
      <c r="AP478" s="328"/>
      <c r="AQ478" s="328"/>
      <c r="AR478" s="328"/>
      <c r="AS478" s="328"/>
      <c r="AT478" s="328"/>
      <c r="AU478" s="328"/>
      <c r="AV478" s="328"/>
      <c r="AW478" s="328"/>
      <c r="AX478" s="328"/>
      <c r="AY478" s="328"/>
      <c r="AZ478" s="328"/>
      <c r="BA478" s="328"/>
      <c r="BB478" s="328"/>
      <c r="BC478" s="328"/>
      <c r="BD478" s="328"/>
      <c r="BE478" s="328"/>
      <c r="BF478" s="328"/>
      <c r="BG478" s="328"/>
      <c r="BH478" s="328"/>
      <c r="BI478" s="328"/>
      <c r="BJ478" s="328"/>
      <c r="BK478" s="328"/>
      <c r="BL478" s="328"/>
      <c r="BM478" s="328"/>
      <c r="BN478" s="328"/>
      <c r="BO478" s="328"/>
      <c r="BP478" s="328"/>
      <c r="BQ478" s="328"/>
      <c r="BR478" s="328"/>
      <c r="BS478" s="328"/>
    </row>
    <row r="479" spans="1:73" ht="34.5" customHeight="1">
      <c r="A479" s="330" t="s">
        <v>332</v>
      </c>
      <c r="C479" s="183"/>
      <c r="D479" s="540"/>
      <c r="E479" s="405" t="s">
        <v>333</v>
      </c>
      <c r="F479" s="424"/>
      <c r="G479" s="424"/>
      <c r="H479" s="406"/>
      <c r="I479" s="411"/>
      <c r="J479" s="182">
        <f t="shared" si="54"/>
        <v>0</v>
      </c>
      <c r="K479" s="331" t="str">
        <f t="shared" si="55"/>
        <v/>
      </c>
      <c r="L479" s="326">
        <v>0</v>
      </c>
      <c r="M479" s="327">
        <v>0</v>
      </c>
      <c r="N479" s="328">
        <v>0</v>
      </c>
      <c r="O479" s="328"/>
      <c r="P479" s="328"/>
      <c r="Q479" s="328"/>
      <c r="R479" s="328"/>
      <c r="S479" s="328"/>
      <c r="T479" s="328"/>
      <c r="U479" s="328"/>
      <c r="V479" s="328"/>
      <c r="W479" s="328"/>
      <c r="X479" s="328"/>
      <c r="Y479" s="328"/>
      <c r="Z479" s="328"/>
      <c r="AA479" s="328"/>
      <c r="AB479" s="328"/>
      <c r="AC479" s="328"/>
      <c r="AD479" s="328"/>
      <c r="AE479" s="328"/>
      <c r="AF479" s="328"/>
      <c r="AG479" s="328"/>
      <c r="AH479" s="328"/>
      <c r="AI479" s="328"/>
      <c r="AJ479" s="328"/>
      <c r="AK479" s="328"/>
      <c r="AL479" s="328"/>
      <c r="AM479" s="328"/>
      <c r="AN479" s="328"/>
      <c r="AO479" s="328"/>
      <c r="AP479" s="328"/>
      <c r="AQ479" s="328"/>
      <c r="AR479" s="328"/>
      <c r="AS479" s="328"/>
      <c r="AT479" s="328"/>
      <c r="AU479" s="328"/>
      <c r="AV479" s="328"/>
      <c r="AW479" s="328"/>
      <c r="AX479" s="328"/>
      <c r="AY479" s="328"/>
      <c r="AZ479" s="328"/>
      <c r="BA479" s="328"/>
      <c r="BB479" s="328"/>
      <c r="BC479" s="328"/>
      <c r="BD479" s="328"/>
      <c r="BE479" s="328"/>
      <c r="BF479" s="328"/>
      <c r="BG479" s="328"/>
      <c r="BH479" s="328"/>
      <c r="BI479" s="328"/>
      <c r="BJ479" s="328"/>
      <c r="BK479" s="328"/>
      <c r="BL479" s="328"/>
      <c r="BM479" s="328"/>
      <c r="BN479" s="328"/>
      <c r="BO479" s="328"/>
      <c r="BP479" s="328"/>
      <c r="BQ479" s="328"/>
      <c r="BR479" s="328"/>
      <c r="BS479" s="328"/>
    </row>
    <row r="480" spans="1:73" ht="34.5" customHeight="1">
      <c r="A480" s="330" t="s">
        <v>334</v>
      </c>
      <c r="C480" s="183"/>
      <c r="D480" s="540"/>
      <c r="E480" s="405" t="s">
        <v>335</v>
      </c>
      <c r="F480" s="424"/>
      <c r="G480" s="424"/>
      <c r="H480" s="406"/>
      <c r="I480" s="411"/>
      <c r="J480" s="182">
        <f t="shared" si="54"/>
        <v>0</v>
      </c>
      <c r="K480" s="331" t="str">
        <f t="shared" si="55"/>
        <v/>
      </c>
      <c r="L480" s="326">
        <v>0</v>
      </c>
      <c r="M480" s="327">
        <v>0</v>
      </c>
      <c r="N480" s="328">
        <v>0</v>
      </c>
      <c r="O480" s="328"/>
      <c r="P480" s="328"/>
      <c r="Q480" s="328"/>
      <c r="R480" s="328"/>
      <c r="S480" s="328"/>
      <c r="T480" s="328"/>
      <c r="U480" s="328"/>
      <c r="V480" s="328"/>
      <c r="W480" s="328"/>
      <c r="X480" s="328"/>
      <c r="Y480" s="328"/>
      <c r="Z480" s="328"/>
      <c r="AA480" s="328"/>
      <c r="AB480" s="328"/>
      <c r="AC480" s="328"/>
      <c r="AD480" s="328"/>
      <c r="AE480" s="328"/>
      <c r="AF480" s="328"/>
      <c r="AG480" s="328"/>
      <c r="AH480" s="328"/>
      <c r="AI480" s="328"/>
      <c r="AJ480" s="328"/>
      <c r="AK480" s="328"/>
      <c r="AL480" s="328"/>
      <c r="AM480" s="328"/>
      <c r="AN480" s="328"/>
      <c r="AO480" s="328"/>
      <c r="AP480" s="328"/>
      <c r="AQ480" s="328"/>
      <c r="AR480" s="328"/>
      <c r="AS480" s="328"/>
      <c r="AT480" s="328"/>
      <c r="AU480" s="328"/>
      <c r="AV480" s="328"/>
      <c r="AW480" s="328"/>
      <c r="AX480" s="328"/>
      <c r="AY480" s="328"/>
      <c r="AZ480" s="328"/>
      <c r="BA480" s="328"/>
      <c r="BB480" s="328"/>
      <c r="BC480" s="328"/>
      <c r="BD480" s="328"/>
      <c r="BE480" s="328"/>
      <c r="BF480" s="328"/>
      <c r="BG480" s="328"/>
      <c r="BH480" s="328"/>
      <c r="BI480" s="328"/>
      <c r="BJ480" s="328"/>
      <c r="BK480" s="328"/>
      <c r="BL480" s="328"/>
      <c r="BM480" s="328"/>
      <c r="BN480" s="328"/>
      <c r="BO480" s="328"/>
      <c r="BP480" s="328"/>
      <c r="BQ480" s="328"/>
      <c r="BR480" s="328"/>
      <c r="BS480" s="328"/>
    </row>
    <row r="481" spans="1:71" ht="34.5" customHeight="1">
      <c r="A481" s="330" t="s">
        <v>336</v>
      </c>
      <c r="C481" s="183"/>
      <c r="D481" s="540"/>
      <c r="E481" s="405" t="s">
        <v>337</v>
      </c>
      <c r="F481" s="424"/>
      <c r="G481" s="424"/>
      <c r="H481" s="406"/>
      <c r="I481" s="411"/>
      <c r="J481" s="182">
        <f t="shared" si="54"/>
        <v>0</v>
      </c>
      <c r="K481" s="331" t="str">
        <f t="shared" si="55"/>
        <v/>
      </c>
      <c r="L481" s="326">
        <v>0</v>
      </c>
      <c r="M481" s="327">
        <v>0</v>
      </c>
      <c r="N481" s="328">
        <v>0</v>
      </c>
      <c r="O481" s="328"/>
      <c r="P481" s="328"/>
      <c r="Q481" s="328"/>
      <c r="R481" s="328"/>
      <c r="S481" s="328"/>
      <c r="T481" s="328"/>
      <c r="U481" s="328"/>
      <c r="V481" s="328"/>
      <c r="W481" s="328"/>
      <c r="X481" s="328"/>
      <c r="Y481" s="328"/>
      <c r="Z481" s="328"/>
      <c r="AA481" s="328"/>
      <c r="AB481" s="328"/>
      <c r="AC481" s="328"/>
      <c r="AD481" s="328"/>
      <c r="AE481" s="328"/>
      <c r="AF481" s="328"/>
      <c r="AG481" s="328"/>
      <c r="AH481" s="328"/>
      <c r="AI481" s="328"/>
      <c r="AJ481" s="328"/>
      <c r="AK481" s="328"/>
      <c r="AL481" s="328"/>
      <c r="AM481" s="328"/>
      <c r="AN481" s="328"/>
      <c r="AO481" s="328"/>
      <c r="AP481" s="328"/>
      <c r="AQ481" s="328"/>
      <c r="AR481" s="328"/>
      <c r="AS481" s="328"/>
      <c r="AT481" s="328"/>
      <c r="AU481" s="328"/>
      <c r="AV481" s="328"/>
      <c r="AW481" s="328"/>
      <c r="AX481" s="328"/>
      <c r="AY481" s="328"/>
      <c r="AZ481" s="328"/>
      <c r="BA481" s="328"/>
      <c r="BB481" s="328"/>
      <c r="BC481" s="328"/>
      <c r="BD481" s="328"/>
      <c r="BE481" s="328"/>
      <c r="BF481" s="328"/>
      <c r="BG481" s="328"/>
      <c r="BH481" s="328"/>
      <c r="BI481" s="328"/>
      <c r="BJ481" s="328"/>
      <c r="BK481" s="328"/>
      <c r="BL481" s="328"/>
      <c r="BM481" s="328"/>
      <c r="BN481" s="328"/>
      <c r="BO481" s="328"/>
      <c r="BP481" s="328"/>
      <c r="BQ481" s="328"/>
      <c r="BR481" s="328"/>
      <c r="BS481" s="328"/>
    </row>
    <row r="482" spans="1:71" ht="34.5" customHeight="1">
      <c r="A482" s="330" t="s">
        <v>338</v>
      </c>
      <c r="C482" s="183"/>
      <c r="D482" s="540"/>
      <c r="E482" s="405" t="s">
        <v>339</v>
      </c>
      <c r="F482" s="424"/>
      <c r="G482" s="424"/>
      <c r="H482" s="406"/>
      <c r="I482" s="411"/>
      <c r="J482" s="182">
        <f t="shared" si="54"/>
        <v>0</v>
      </c>
      <c r="K482" s="331" t="str">
        <f t="shared" si="55"/>
        <v/>
      </c>
      <c r="L482" s="326">
        <v>0</v>
      </c>
      <c r="M482" s="327">
        <v>0</v>
      </c>
      <c r="N482" s="328">
        <v>0</v>
      </c>
      <c r="O482" s="328"/>
      <c r="P482" s="328"/>
      <c r="Q482" s="328"/>
      <c r="R482" s="328"/>
      <c r="S482" s="328"/>
      <c r="T482" s="328"/>
      <c r="U482" s="328"/>
      <c r="V482" s="328"/>
      <c r="W482" s="328"/>
      <c r="X482" s="328"/>
      <c r="Y482" s="328"/>
      <c r="Z482" s="328"/>
      <c r="AA482" s="328"/>
      <c r="AB482" s="328"/>
      <c r="AC482" s="328"/>
      <c r="AD482" s="328"/>
      <c r="AE482" s="328"/>
      <c r="AF482" s="328"/>
      <c r="AG482" s="328"/>
      <c r="AH482" s="328"/>
      <c r="AI482" s="328"/>
      <c r="AJ482" s="328"/>
      <c r="AK482" s="328"/>
      <c r="AL482" s="328"/>
      <c r="AM482" s="328"/>
      <c r="AN482" s="328"/>
      <c r="AO482" s="328"/>
      <c r="AP482" s="328"/>
      <c r="AQ482" s="328"/>
      <c r="AR482" s="328"/>
      <c r="AS482" s="328"/>
      <c r="AT482" s="328"/>
      <c r="AU482" s="328"/>
      <c r="AV482" s="328"/>
      <c r="AW482" s="328"/>
      <c r="AX482" s="328"/>
      <c r="AY482" s="328"/>
      <c r="AZ482" s="328"/>
      <c r="BA482" s="328"/>
      <c r="BB482" s="328"/>
      <c r="BC482" s="328"/>
      <c r="BD482" s="328"/>
      <c r="BE482" s="328"/>
      <c r="BF482" s="328"/>
      <c r="BG482" s="328"/>
      <c r="BH482" s="328"/>
      <c r="BI482" s="328"/>
      <c r="BJ482" s="328"/>
      <c r="BK482" s="328"/>
      <c r="BL482" s="328"/>
      <c r="BM482" s="328"/>
      <c r="BN482" s="328"/>
      <c r="BO482" s="328"/>
      <c r="BP482" s="328"/>
      <c r="BQ482" s="328"/>
      <c r="BR482" s="328"/>
      <c r="BS482" s="328"/>
    </row>
    <row r="483" spans="1:71" ht="34.5" customHeight="1">
      <c r="A483" s="330" t="s">
        <v>340</v>
      </c>
      <c r="C483" s="183"/>
      <c r="D483" s="431"/>
      <c r="E483" s="405" t="s">
        <v>96</v>
      </c>
      <c r="F483" s="424"/>
      <c r="G483" s="424"/>
      <c r="H483" s="406"/>
      <c r="I483" s="412"/>
      <c r="J483" s="182">
        <f t="shared" si="54"/>
        <v>0</v>
      </c>
      <c r="K483" s="331" t="str">
        <f t="shared" si="55"/>
        <v/>
      </c>
      <c r="L483" s="326">
        <v>0</v>
      </c>
      <c r="M483" s="327">
        <v>0</v>
      </c>
      <c r="N483" s="328">
        <v>0</v>
      </c>
      <c r="O483" s="328"/>
      <c r="P483" s="328"/>
      <c r="Q483" s="328"/>
      <c r="R483" s="328"/>
      <c r="S483" s="328"/>
      <c r="T483" s="328"/>
      <c r="U483" s="328"/>
      <c r="V483" s="328"/>
      <c r="W483" s="328"/>
      <c r="X483" s="328"/>
      <c r="Y483" s="328"/>
      <c r="Z483" s="328"/>
      <c r="AA483" s="328"/>
      <c r="AB483" s="328"/>
      <c r="AC483" s="328"/>
      <c r="AD483" s="328"/>
      <c r="AE483" s="328"/>
      <c r="AF483" s="328"/>
      <c r="AG483" s="328"/>
      <c r="AH483" s="328"/>
      <c r="AI483" s="328"/>
      <c r="AJ483" s="328"/>
      <c r="AK483" s="328"/>
      <c r="AL483" s="328"/>
      <c r="AM483" s="328"/>
      <c r="AN483" s="328"/>
      <c r="AO483" s="328"/>
      <c r="AP483" s="328"/>
      <c r="AQ483" s="328"/>
      <c r="AR483" s="328"/>
      <c r="AS483" s="328"/>
      <c r="AT483" s="328"/>
      <c r="AU483" s="328"/>
      <c r="AV483" s="328"/>
      <c r="AW483" s="328"/>
      <c r="AX483" s="328"/>
      <c r="AY483" s="328"/>
      <c r="AZ483" s="328"/>
      <c r="BA483" s="328"/>
      <c r="BB483" s="328"/>
      <c r="BC483" s="328"/>
      <c r="BD483" s="328"/>
      <c r="BE483" s="328"/>
      <c r="BF483" s="328"/>
      <c r="BG483" s="328"/>
      <c r="BH483" s="328"/>
      <c r="BI483" s="328"/>
      <c r="BJ483" s="328"/>
      <c r="BK483" s="328"/>
      <c r="BL483" s="328"/>
      <c r="BM483" s="328"/>
      <c r="BN483" s="328"/>
      <c r="BO483" s="328"/>
      <c r="BP483" s="328"/>
      <c r="BQ483" s="328"/>
      <c r="BR483" s="328"/>
      <c r="BS483" s="328"/>
    </row>
    <row r="484" spans="1:71" ht="34.5" customHeight="1">
      <c r="A484" s="330" t="s">
        <v>341</v>
      </c>
      <c r="B484" s="126"/>
      <c r="C484" s="393" t="s">
        <v>342</v>
      </c>
      <c r="D484" s="454"/>
      <c r="E484" s="454"/>
      <c r="F484" s="454"/>
      <c r="G484" s="454"/>
      <c r="H484" s="394"/>
      <c r="I484" s="400" t="s">
        <v>343</v>
      </c>
      <c r="J484" s="182">
        <f t="shared" si="54"/>
        <v>0</v>
      </c>
      <c r="K484" s="331" t="str">
        <f t="shared" si="55"/>
        <v/>
      </c>
      <c r="L484" s="326">
        <v>0</v>
      </c>
      <c r="M484" s="327">
        <v>0</v>
      </c>
      <c r="N484" s="328">
        <v>0</v>
      </c>
      <c r="O484" s="328"/>
      <c r="P484" s="328"/>
      <c r="Q484" s="328"/>
      <c r="R484" s="328"/>
      <c r="S484" s="328"/>
      <c r="T484" s="328"/>
      <c r="U484" s="328"/>
      <c r="V484" s="328"/>
      <c r="W484" s="328"/>
      <c r="X484" s="328"/>
      <c r="Y484" s="328"/>
      <c r="Z484" s="328"/>
      <c r="AA484" s="328"/>
      <c r="AB484" s="328"/>
      <c r="AC484" s="328"/>
      <c r="AD484" s="328"/>
      <c r="AE484" s="328"/>
      <c r="AF484" s="328"/>
      <c r="AG484" s="328"/>
      <c r="AH484" s="328"/>
      <c r="AI484" s="328"/>
      <c r="AJ484" s="328"/>
      <c r="AK484" s="328"/>
      <c r="AL484" s="328"/>
      <c r="AM484" s="328"/>
      <c r="AN484" s="328"/>
      <c r="AO484" s="328"/>
      <c r="AP484" s="328"/>
      <c r="AQ484" s="328"/>
      <c r="AR484" s="328"/>
      <c r="AS484" s="328"/>
      <c r="AT484" s="328"/>
      <c r="AU484" s="328"/>
      <c r="AV484" s="328"/>
      <c r="AW484" s="328"/>
      <c r="AX484" s="328"/>
      <c r="AY484" s="328"/>
      <c r="AZ484" s="328"/>
      <c r="BA484" s="328"/>
      <c r="BB484" s="328"/>
      <c r="BC484" s="328"/>
      <c r="BD484" s="328"/>
      <c r="BE484" s="328"/>
      <c r="BF484" s="328"/>
      <c r="BG484" s="328"/>
      <c r="BH484" s="328"/>
      <c r="BI484" s="328"/>
      <c r="BJ484" s="328"/>
      <c r="BK484" s="328"/>
      <c r="BL484" s="328"/>
      <c r="BM484" s="328"/>
      <c r="BN484" s="328"/>
      <c r="BO484" s="328"/>
      <c r="BP484" s="328"/>
      <c r="BQ484" s="328"/>
      <c r="BR484" s="328"/>
      <c r="BS484" s="328"/>
    </row>
    <row r="485" spans="1:71" ht="34.5" customHeight="1">
      <c r="A485" s="330" t="s">
        <v>344</v>
      </c>
      <c r="C485" s="183"/>
      <c r="D485" s="399" t="s">
        <v>318</v>
      </c>
      <c r="E485" s="405" t="s">
        <v>319</v>
      </c>
      <c r="F485" s="424"/>
      <c r="G485" s="424"/>
      <c r="H485" s="406"/>
      <c r="I485" s="411"/>
      <c r="J485" s="182">
        <f t="shared" si="54"/>
        <v>0</v>
      </c>
      <c r="K485" s="331" t="str">
        <f t="shared" si="55"/>
        <v/>
      </c>
      <c r="L485" s="326">
        <v>0</v>
      </c>
      <c r="M485" s="327">
        <v>0</v>
      </c>
      <c r="N485" s="328">
        <v>0</v>
      </c>
      <c r="O485" s="328"/>
      <c r="P485" s="328"/>
      <c r="Q485" s="328"/>
      <c r="R485" s="328"/>
      <c r="S485" s="328"/>
      <c r="T485" s="328"/>
      <c r="U485" s="328"/>
      <c r="V485" s="328"/>
      <c r="W485" s="328"/>
      <c r="X485" s="328"/>
      <c r="Y485" s="328"/>
      <c r="Z485" s="328"/>
      <c r="AA485" s="328"/>
      <c r="AB485" s="328"/>
      <c r="AC485" s="328"/>
      <c r="AD485" s="328"/>
      <c r="AE485" s="328"/>
      <c r="AF485" s="328"/>
      <c r="AG485" s="328"/>
      <c r="AH485" s="328"/>
      <c r="AI485" s="328"/>
      <c r="AJ485" s="328"/>
      <c r="AK485" s="328"/>
      <c r="AL485" s="328"/>
      <c r="AM485" s="328"/>
      <c r="AN485" s="328"/>
      <c r="AO485" s="328"/>
      <c r="AP485" s="328"/>
      <c r="AQ485" s="328"/>
      <c r="AR485" s="328"/>
      <c r="AS485" s="328"/>
      <c r="AT485" s="328"/>
      <c r="AU485" s="328"/>
      <c r="AV485" s="328"/>
      <c r="AW485" s="328"/>
      <c r="AX485" s="328"/>
      <c r="AY485" s="328"/>
      <c r="AZ485" s="328"/>
      <c r="BA485" s="328"/>
      <c r="BB485" s="328"/>
      <c r="BC485" s="328"/>
      <c r="BD485" s="328"/>
      <c r="BE485" s="328"/>
      <c r="BF485" s="328"/>
      <c r="BG485" s="328"/>
      <c r="BH485" s="328"/>
      <c r="BI485" s="328"/>
      <c r="BJ485" s="328"/>
      <c r="BK485" s="328"/>
      <c r="BL485" s="328"/>
      <c r="BM485" s="328"/>
      <c r="BN485" s="328"/>
      <c r="BO485" s="328"/>
      <c r="BP485" s="328"/>
      <c r="BQ485" s="328"/>
      <c r="BR485" s="328"/>
      <c r="BS485" s="328"/>
    </row>
    <row r="486" spans="1:71" ht="34.5" customHeight="1">
      <c r="A486" s="330" t="s">
        <v>345</v>
      </c>
      <c r="C486" s="183"/>
      <c r="D486" s="540"/>
      <c r="E486" s="405" t="s">
        <v>321</v>
      </c>
      <c r="F486" s="424"/>
      <c r="G486" s="424"/>
      <c r="H486" s="406"/>
      <c r="I486" s="411"/>
      <c r="J486" s="182">
        <f t="shared" si="54"/>
        <v>0</v>
      </c>
      <c r="K486" s="331" t="str">
        <f t="shared" si="55"/>
        <v/>
      </c>
      <c r="L486" s="326">
        <v>0</v>
      </c>
      <c r="M486" s="327">
        <v>0</v>
      </c>
      <c r="N486" s="328">
        <v>0</v>
      </c>
      <c r="O486" s="328"/>
      <c r="P486" s="328"/>
      <c r="Q486" s="328"/>
      <c r="R486" s="328"/>
      <c r="S486" s="328"/>
      <c r="T486" s="328"/>
      <c r="U486" s="328"/>
      <c r="V486" s="328"/>
      <c r="W486" s="328"/>
      <c r="X486" s="328"/>
      <c r="Y486" s="328"/>
      <c r="Z486" s="328"/>
      <c r="AA486" s="328"/>
      <c r="AB486" s="328"/>
      <c r="AC486" s="328"/>
      <c r="AD486" s="328"/>
      <c r="AE486" s="328"/>
      <c r="AF486" s="328"/>
      <c r="AG486" s="328"/>
      <c r="AH486" s="328"/>
      <c r="AI486" s="328"/>
      <c r="AJ486" s="328"/>
      <c r="AK486" s="328"/>
      <c r="AL486" s="328"/>
      <c r="AM486" s="328"/>
      <c r="AN486" s="328"/>
      <c r="AO486" s="328"/>
      <c r="AP486" s="328"/>
      <c r="AQ486" s="328"/>
      <c r="AR486" s="328"/>
      <c r="AS486" s="328"/>
      <c r="AT486" s="328"/>
      <c r="AU486" s="328"/>
      <c r="AV486" s="328"/>
      <c r="AW486" s="328"/>
      <c r="AX486" s="328"/>
      <c r="AY486" s="328"/>
      <c r="AZ486" s="328"/>
      <c r="BA486" s="328"/>
      <c r="BB486" s="328"/>
      <c r="BC486" s="328"/>
      <c r="BD486" s="328"/>
      <c r="BE486" s="328"/>
      <c r="BF486" s="328"/>
      <c r="BG486" s="328"/>
      <c r="BH486" s="328"/>
      <c r="BI486" s="328"/>
      <c r="BJ486" s="328"/>
      <c r="BK486" s="328"/>
      <c r="BL486" s="328"/>
      <c r="BM486" s="328"/>
      <c r="BN486" s="328"/>
      <c r="BO486" s="328"/>
      <c r="BP486" s="328"/>
      <c r="BQ486" s="328"/>
      <c r="BR486" s="328"/>
      <c r="BS486" s="328"/>
    </row>
    <row r="487" spans="1:71" ht="34.5" customHeight="1">
      <c r="A487" s="330" t="s">
        <v>346</v>
      </c>
      <c r="C487" s="183"/>
      <c r="D487" s="540"/>
      <c r="E487" s="405" t="s">
        <v>323</v>
      </c>
      <c r="F487" s="424"/>
      <c r="G487" s="424"/>
      <c r="H487" s="406"/>
      <c r="I487" s="411"/>
      <c r="J487" s="182">
        <f t="shared" si="54"/>
        <v>0</v>
      </c>
      <c r="K487" s="331" t="str">
        <f t="shared" si="55"/>
        <v/>
      </c>
      <c r="L487" s="326">
        <v>0</v>
      </c>
      <c r="M487" s="327">
        <v>0</v>
      </c>
      <c r="N487" s="328">
        <v>0</v>
      </c>
      <c r="O487" s="328"/>
      <c r="P487" s="328"/>
      <c r="Q487" s="328"/>
      <c r="R487" s="328"/>
      <c r="S487" s="328"/>
      <c r="T487" s="328"/>
      <c r="U487" s="328"/>
      <c r="V487" s="328"/>
      <c r="W487" s="328"/>
      <c r="X487" s="328"/>
      <c r="Y487" s="328"/>
      <c r="Z487" s="328"/>
      <c r="AA487" s="328"/>
      <c r="AB487" s="328"/>
      <c r="AC487" s="328"/>
      <c r="AD487" s="328"/>
      <c r="AE487" s="328"/>
      <c r="AF487" s="328"/>
      <c r="AG487" s="328"/>
      <c r="AH487" s="328"/>
      <c r="AI487" s="328"/>
      <c r="AJ487" s="328"/>
      <c r="AK487" s="328"/>
      <c r="AL487" s="328"/>
      <c r="AM487" s="328"/>
      <c r="AN487" s="328"/>
      <c r="AO487" s="328"/>
      <c r="AP487" s="328"/>
      <c r="AQ487" s="328"/>
      <c r="AR487" s="328"/>
      <c r="AS487" s="328"/>
      <c r="AT487" s="328"/>
      <c r="AU487" s="328"/>
      <c r="AV487" s="328"/>
      <c r="AW487" s="328"/>
      <c r="AX487" s="328"/>
      <c r="AY487" s="328"/>
      <c r="AZ487" s="328"/>
      <c r="BA487" s="328"/>
      <c r="BB487" s="328"/>
      <c r="BC487" s="328"/>
      <c r="BD487" s="328"/>
      <c r="BE487" s="328"/>
      <c r="BF487" s="328"/>
      <c r="BG487" s="328"/>
      <c r="BH487" s="328"/>
      <c r="BI487" s="328"/>
      <c r="BJ487" s="328"/>
      <c r="BK487" s="328"/>
      <c r="BL487" s="328"/>
      <c r="BM487" s="328"/>
      <c r="BN487" s="328"/>
      <c r="BO487" s="328"/>
      <c r="BP487" s="328"/>
      <c r="BQ487" s="328"/>
      <c r="BR487" s="328"/>
      <c r="BS487" s="328"/>
    </row>
    <row r="488" spans="1:71" ht="34.5" customHeight="1">
      <c r="A488" s="330" t="s">
        <v>347</v>
      </c>
      <c r="C488" s="183"/>
      <c r="D488" s="540"/>
      <c r="E488" s="405" t="s">
        <v>325</v>
      </c>
      <c r="F488" s="424"/>
      <c r="G488" s="424"/>
      <c r="H488" s="406"/>
      <c r="I488" s="411"/>
      <c r="J488" s="182">
        <f t="shared" si="54"/>
        <v>0</v>
      </c>
      <c r="K488" s="331" t="str">
        <f t="shared" si="55"/>
        <v/>
      </c>
      <c r="L488" s="326">
        <v>0</v>
      </c>
      <c r="M488" s="327">
        <v>0</v>
      </c>
      <c r="N488" s="328">
        <v>0</v>
      </c>
      <c r="O488" s="328"/>
      <c r="P488" s="328"/>
      <c r="Q488" s="328"/>
      <c r="R488" s="328"/>
      <c r="S488" s="328"/>
      <c r="T488" s="328"/>
      <c r="U488" s="328"/>
      <c r="V488" s="328"/>
      <c r="W488" s="328"/>
      <c r="X488" s="328"/>
      <c r="Y488" s="328"/>
      <c r="Z488" s="328"/>
      <c r="AA488" s="328"/>
      <c r="AB488" s="328"/>
      <c r="AC488" s="328"/>
      <c r="AD488" s="328"/>
      <c r="AE488" s="328"/>
      <c r="AF488" s="328"/>
      <c r="AG488" s="328"/>
      <c r="AH488" s="328"/>
      <c r="AI488" s="328"/>
      <c r="AJ488" s="328"/>
      <c r="AK488" s="328"/>
      <c r="AL488" s="328"/>
      <c r="AM488" s="328"/>
      <c r="AN488" s="328"/>
      <c r="AO488" s="328"/>
      <c r="AP488" s="328"/>
      <c r="AQ488" s="328"/>
      <c r="AR488" s="328"/>
      <c r="AS488" s="328"/>
      <c r="AT488" s="328"/>
      <c r="AU488" s="328"/>
      <c r="AV488" s="328"/>
      <c r="AW488" s="328"/>
      <c r="AX488" s="328"/>
      <c r="AY488" s="328"/>
      <c r="AZ488" s="328"/>
      <c r="BA488" s="328"/>
      <c r="BB488" s="328"/>
      <c r="BC488" s="328"/>
      <c r="BD488" s="328"/>
      <c r="BE488" s="328"/>
      <c r="BF488" s="328"/>
      <c r="BG488" s="328"/>
      <c r="BH488" s="328"/>
      <c r="BI488" s="328"/>
      <c r="BJ488" s="328"/>
      <c r="BK488" s="328"/>
      <c r="BL488" s="328"/>
      <c r="BM488" s="328"/>
      <c r="BN488" s="328"/>
      <c r="BO488" s="328"/>
      <c r="BP488" s="328"/>
      <c r="BQ488" s="328"/>
      <c r="BR488" s="328"/>
      <c r="BS488" s="328"/>
    </row>
    <row r="489" spans="1:71" ht="34.5" customHeight="1">
      <c r="A489" s="330" t="s">
        <v>348</v>
      </c>
      <c r="C489" s="183"/>
      <c r="D489" s="540"/>
      <c r="E489" s="405" t="s">
        <v>327</v>
      </c>
      <c r="F489" s="424"/>
      <c r="G489" s="424"/>
      <c r="H489" s="406"/>
      <c r="I489" s="411"/>
      <c r="J489" s="182">
        <f t="shared" si="54"/>
        <v>0</v>
      </c>
      <c r="K489" s="331" t="str">
        <f t="shared" si="55"/>
        <v/>
      </c>
      <c r="L489" s="326">
        <v>0</v>
      </c>
      <c r="M489" s="327">
        <v>0</v>
      </c>
      <c r="N489" s="328">
        <v>0</v>
      </c>
      <c r="O489" s="328"/>
      <c r="P489" s="328"/>
      <c r="Q489" s="328"/>
      <c r="R489" s="328"/>
      <c r="S489" s="328"/>
      <c r="T489" s="328"/>
      <c r="U489" s="328"/>
      <c r="V489" s="328"/>
      <c r="W489" s="328"/>
      <c r="X489" s="328"/>
      <c r="Y489" s="328"/>
      <c r="Z489" s="328"/>
      <c r="AA489" s="328"/>
      <c r="AB489" s="328"/>
      <c r="AC489" s="328"/>
      <c r="AD489" s="328"/>
      <c r="AE489" s="328"/>
      <c r="AF489" s="328"/>
      <c r="AG489" s="328"/>
      <c r="AH489" s="328"/>
      <c r="AI489" s="328"/>
      <c r="AJ489" s="328"/>
      <c r="AK489" s="328"/>
      <c r="AL489" s="328"/>
      <c r="AM489" s="328"/>
      <c r="AN489" s="328"/>
      <c r="AO489" s="328"/>
      <c r="AP489" s="328"/>
      <c r="AQ489" s="328"/>
      <c r="AR489" s="328"/>
      <c r="AS489" s="328"/>
      <c r="AT489" s="328"/>
      <c r="AU489" s="328"/>
      <c r="AV489" s="328"/>
      <c r="AW489" s="328"/>
      <c r="AX489" s="328"/>
      <c r="AY489" s="328"/>
      <c r="AZ489" s="328"/>
      <c r="BA489" s="328"/>
      <c r="BB489" s="328"/>
      <c r="BC489" s="328"/>
      <c r="BD489" s="328"/>
      <c r="BE489" s="328"/>
      <c r="BF489" s="328"/>
      <c r="BG489" s="328"/>
      <c r="BH489" s="328"/>
      <c r="BI489" s="328"/>
      <c r="BJ489" s="328"/>
      <c r="BK489" s="328"/>
      <c r="BL489" s="328"/>
      <c r="BM489" s="328"/>
      <c r="BN489" s="328"/>
      <c r="BO489" s="328"/>
      <c r="BP489" s="328"/>
      <c r="BQ489" s="328"/>
      <c r="BR489" s="328"/>
      <c r="BS489" s="328"/>
    </row>
    <row r="490" spans="1:71" ht="34.5" customHeight="1">
      <c r="A490" s="330" t="s">
        <v>349</v>
      </c>
      <c r="C490" s="183"/>
      <c r="D490" s="540"/>
      <c r="E490" s="405" t="s">
        <v>329</v>
      </c>
      <c r="F490" s="424"/>
      <c r="G490" s="424"/>
      <c r="H490" s="406"/>
      <c r="I490" s="411"/>
      <c r="J490" s="182">
        <f t="shared" si="54"/>
        <v>0</v>
      </c>
      <c r="K490" s="331" t="str">
        <f t="shared" si="55"/>
        <v/>
      </c>
      <c r="L490" s="326">
        <v>0</v>
      </c>
      <c r="M490" s="327">
        <v>0</v>
      </c>
      <c r="N490" s="328">
        <v>0</v>
      </c>
      <c r="O490" s="328"/>
      <c r="P490" s="328"/>
      <c r="Q490" s="328"/>
      <c r="R490" s="328"/>
      <c r="S490" s="328"/>
      <c r="T490" s="328"/>
      <c r="U490" s="328"/>
      <c r="V490" s="328"/>
      <c r="W490" s="328"/>
      <c r="X490" s="328"/>
      <c r="Y490" s="328"/>
      <c r="Z490" s="328"/>
      <c r="AA490" s="328"/>
      <c r="AB490" s="328"/>
      <c r="AC490" s="328"/>
      <c r="AD490" s="328"/>
      <c r="AE490" s="328"/>
      <c r="AF490" s="328"/>
      <c r="AG490" s="328"/>
      <c r="AH490" s="328"/>
      <c r="AI490" s="328"/>
      <c r="AJ490" s="328"/>
      <c r="AK490" s="328"/>
      <c r="AL490" s="328"/>
      <c r="AM490" s="328"/>
      <c r="AN490" s="328"/>
      <c r="AO490" s="328"/>
      <c r="AP490" s="328"/>
      <c r="AQ490" s="328"/>
      <c r="AR490" s="328"/>
      <c r="AS490" s="328"/>
      <c r="AT490" s="328"/>
      <c r="AU490" s="328"/>
      <c r="AV490" s="328"/>
      <c r="AW490" s="328"/>
      <c r="AX490" s="328"/>
      <c r="AY490" s="328"/>
      <c r="AZ490" s="328"/>
      <c r="BA490" s="328"/>
      <c r="BB490" s="328"/>
      <c r="BC490" s="328"/>
      <c r="BD490" s="328"/>
      <c r="BE490" s="328"/>
      <c r="BF490" s="328"/>
      <c r="BG490" s="328"/>
      <c r="BH490" s="328"/>
      <c r="BI490" s="328"/>
      <c r="BJ490" s="328"/>
      <c r="BK490" s="328"/>
      <c r="BL490" s="328"/>
      <c r="BM490" s="328"/>
      <c r="BN490" s="328"/>
      <c r="BO490" s="328"/>
      <c r="BP490" s="328"/>
      <c r="BQ490" s="328"/>
      <c r="BR490" s="328"/>
      <c r="BS490" s="328"/>
    </row>
    <row r="491" spans="1:71" ht="34.5" customHeight="1">
      <c r="A491" s="330" t="s">
        <v>350</v>
      </c>
      <c r="C491" s="183"/>
      <c r="D491" s="540"/>
      <c r="E491" s="405" t="s">
        <v>331</v>
      </c>
      <c r="F491" s="424"/>
      <c r="G491" s="424"/>
      <c r="H491" s="406"/>
      <c r="I491" s="411"/>
      <c r="J491" s="182">
        <f t="shared" si="54"/>
        <v>0</v>
      </c>
      <c r="K491" s="331" t="str">
        <f t="shared" si="55"/>
        <v/>
      </c>
      <c r="L491" s="326">
        <v>0</v>
      </c>
      <c r="M491" s="327">
        <v>0</v>
      </c>
      <c r="N491" s="328">
        <v>0</v>
      </c>
      <c r="O491" s="328"/>
      <c r="P491" s="328"/>
      <c r="Q491" s="328"/>
      <c r="R491" s="328"/>
      <c r="S491" s="328"/>
      <c r="T491" s="328"/>
      <c r="U491" s="328"/>
      <c r="V491" s="328"/>
      <c r="W491" s="328"/>
      <c r="X491" s="328"/>
      <c r="Y491" s="328"/>
      <c r="Z491" s="328"/>
      <c r="AA491" s="328"/>
      <c r="AB491" s="328"/>
      <c r="AC491" s="328"/>
      <c r="AD491" s="328"/>
      <c r="AE491" s="328"/>
      <c r="AF491" s="328"/>
      <c r="AG491" s="328"/>
      <c r="AH491" s="328"/>
      <c r="AI491" s="328"/>
      <c r="AJ491" s="328"/>
      <c r="AK491" s="328"/>
      <c r="AL491" s="328"/>
      <c r="AM491" s="328"/>
      <c r="AN491" s="328"/>
      <c r="AO491" s="328"/>
      <c r="AP491" s="328"/>
      <c r="AQ491" s="328"/>
      <c r="AR491" s="328"/>
      <c r="AS491" s="328"/>
      <c r="AT491" s="328"/>
      <c r="AU491" s="328"/>
      <c r="AV491" s="328"/>
      <c r="AW491" s="328"/>
      <c r="AX491" s="328"/>
      <c r="AY491" s="328"/>
      <c r="AZ491" s="328"/>
      <c r="BA491" s="328"/>
      <c r="BB491" s="328"/>
      <c r="BC491" s="328"/>
      <c r="BD491" s="328"/>
      <c r="BE491" s="328"/>
      <c r="BF491" s="328"/>
      <c r="BG491" s="328"/>
      <c r="BH491" s="328"/>
      <c r="BI491" s="328"/>
      <c r="BJ491" s="328"/>
      <c r="BK491" s="328"/>
      <c r="BL491" s="328"/>
      <c r="BM491" s="328"/>
      <c r="BN491" s="328"/>
      <c r="BO491" s="328"/>
      <c r="BP491" s="328"/>
      <c r="BQ491" s="328"/>
      <c r="BR491" s="328"/>
      <c r="BS491" s="328"/>
    </row>
    <row r="492" spans="1:71" ht="34.5" customHeight="1">
      <c r="A492" s="330" t="s">
        <v>351</v>
      </c>
      <c r="C492" s="183"/>
      <c r="D492" s="540"/>
      <c r="E492" s="405" t="s">
        <v>333</v>
      </c>
      <c r="F492" s="424"/>
      <c r="G492" s="424"/>
      <c r="H492" s="406"/>
      <c r="I492" s="411"/>
      <c r="J492" s="182">
        <f t="shared" si="54"/>
        <v>0</v>
      </c>
      <c r="K492" s="331" t="str">
        <f t="shared" si="55"/>
        <v/>
      </c>
      <c r="L492" s="326">
        <v>0</v>
      </c>
      <c r="M492" s="327">
        <v>0</v>
      </c>
      <c r="N492" s="328">
        <v>0</v>
      </c>
      <c r="O492" s="328"/>
      <c r="P492" s="328"/>
      <c r="Q492" s="328"/>
      <c r="R492" s="328"/>
      <c r="S492" s="328"/>
      <c r="T492" s="328"/>
      <c r="U492" s="328"/>
      <c r="V492" s="328"/>
      <c r="W492" s="328"/>
      <c r="X492" s="328"/>
      <c r="Y492" s="328"/>
      <c r="Z492" s="328"/>
      <c r="AA492" s="328"/>
      <c r="AB492" s="328"/>
      <c r="AC492" s="328"/>
      <c r="AD492" s="328"/>
      <c r="AE492" s="328"/>
      <c r="AF492" s="328"/>
      <c r="AG492" s="328"/>
      <c r="AH492" s="328"/>
      <c r="AI492" s="328"/>
      <c r="AJ492" s="328"/>
      <c r="AK492" s="328"/>
      <c r="AL492" s="328"/>
      <c r="AM492" s="328"/>
      <c r="AN492" s="328"/>
      <c r="AO492" s="328"/>
      <c r="AP492" s="328"/>
      <c r="AQ492" s="328"/>
      <c r="AR492" s="328"/>
      <c r="AS492" s="328"/>
      <c r="AT492" s="328"/>
      <c r="AU492" s="328"/>
      <c r="AV492" s="328"/>
      <c r="AW492" s="328"/>
      <c r="AX492" s="328"/>
      <c r="AY492" s="328"/>
      <c r="AZ492" s="328"/>
      <c r="BA492" s="328"/>
      <c r="BB492" s="328"/>
      <c r="BC492" s="328"/>
      <c r="BD492" s="328"/>
      <c r="BE492" s="328"/>
      <c r="BF492" s="328"/>
      <c r="BG492" s="328"/>
      <c r="BH492" s="328"/>
      <c r="BI492" s="328"/>
      <c r="BJ492" s="328"/>
      <c r="BK492" s="328"/>
      <c r="BL492" s="328"/>
      <c r="BM492" s="328"/>
      <c r="BN492" s="328"/>
      <c r="BO492" s="328"/>
      <c r="BP492" s="328"/>
      <c r="BQ492" s="328"/>
      <c r="BR492" s="328"/>
      <c r="BS492" s="328"/>
    </row>
    <row r="493" spans="1:71" ht="34.5" customHeight="1">
      <c r="A493" s="330" t="s">
        <v>352</v>
      </c>
      <c r="C493" s="183"/>
      <c r="D493" s="540"/>
      <c r="E493" s="405" t="s">
        <v>335</v>
      </c>
      <c r="F493" s="424"/>
      <c r="G493" s="424"/>
      <c r="H493" s="406"/>
      <c r="I493" s="411"/>
      <c r="J493" s="182">
        <f t="shared" si="54"/>
        <v>0</v>
      </c>
      <c r="K493" s="331" t="str">
        <f t="shared" si="55"/>
        <v/>
      </c>
      <c r="L493" s="326">
        <v>0</v>
      </c>
      <c r="M493" s="327">
        <v>0</v>
      </c>
      <c r="N493" s="328">
        <v>0</v>
      </c>
      <c r="O493" s="328"/>
      <c r="P493" s="328"/>
      <c r="Q493" s="328"/>
      <c r="R493" s="328"/>
      <c r="S493" s="328"/>
      <c r="T493" s="328"/>
      <c r="U493" s="328"/>
      <c r="V493" s="328"/>
      <c r="W493" s="328"/>
      <c r="X493" s="328"/>
      <c r="Y493" s="328"/>
      <c r="Z493" s="328"/>
      <c r="AA493" s="328"/>
      <c r="AB493" s="328"/>
      <c r="AC493" s="328"/>
      <c r="AD493" s="328"/>
      <c r="AE493" s="328"/>
      <c r="AF493" s="328"/>
      <c r="AG493" s="328"/>
      <c r="AH493" s="328"/>
      <c r="AI493" s="328"/>
      <c r="AJ493" s="328"/>
      <c r="AK493" s="328"/>
      <c r="AL493" s="328"/>
      <c r="AM493" s="328"/>
      <c r="AN493" s="328"/>
      <c r="AO493" s="328"/>
      <c r="AP493" s="328"/>
      <c r="AQ493" s="328"/>
      <c r="AR493" s="328"/>
      <c r="AS493" s="328"/>
      <c r="AT493" s="328"/>
      <c r="AU493" s="328"/>
      <c r="AV493" s="328"/>
      <c r="AW493" s="328"/>
      <c r="AX493" s="328"/>
      <c r="AY493" s="328"/>
      <c r="AZ493" s="328"/>
      <c r="BA493" s="328"/>
      <c r="BB493" s="328"/>
      <c r="BC493" s="328"/>
      <c r="BD493" s="328"/>
      <c r="BE493" s="328"/>
      <c r="BF493" s="328"/>
      <c r="BG493" s="328"/>
      <c r="BH493" s="328"/>
      <c r="BI493" s="328"/>
      <c r="BJ493" s="328"/>
      <c r="BK493" s="328"/>
      <c r="BL493" s="328"/>
      <c r="BM493" s="328"/>
      <c r="BN493" s="328"/>
      <c r="BO493" s="328"/>
      <c r="BP493" s="328"/>
      <c r="BQ493" s="328"/>
      <c r="BR493" s="328"/>
      <c r="BS493" s="328"/>
    </row>
    <row r="494" spans="1:71" ht="34.5" customHeight="1">
      <c r="A494" s="330" t="s">
        <v>353</v>
      </c>
      <c r="C494" s="183"/>
      <c r="D494" s="540"/>
      <c r="E494" s="405" t="s">
        <v>337</v>
      </c>
      <c r="F494" s="424"/>
      <c r="G494" s="424"/>
      <c r="H494" s="406"/>
      <c r="I494" s="411"/>
      <c r="J494" s="182">
        <f t="shared" si="54"/>
        <v>0</v>
      </c>
      <c r="K494" s="331" t="str">
        <f t="shared" si="55"/>
        <v/>
      </c>
      <c r="L494" s="326">
        <v>0</v>
      </c>
      <c r="M494" s="327">
        <v>0</v>
      </c>
      <c r="N494" s="328">
        <v>0</v>
      </c>
      <c r="O494" s="328"/>
      <c r="P494" s="328"/>
      <c r="Q494" s="328"/>
      <c r="R494" s="328"/>
      <c r="S494" s="328"/>
      <c r="T494" s="328"/>
      <c r="U494" s="328"/>
      <c r="V494" s="328"/>
      <c r="W494" s="328"/>
      <c r="X494" s="328"/>
      <c r="Y494" s="328"/>
      <c r="Z494" s="328"/>
      <c r="AA494" s="328"/>
      <c r="AB494" s="328"/>
      <c r="AC494" s="328"/>
      <c r="AD494" s="328"/>
      <c r="AE494" s="328"/>
      <c r="AF494" s="328"/>
      <c r="AG494" s="328"/>
      <c r="AH494" s="328"/>
      <c r="AI494" s="328"/>
      <c r="AJ494" s="328"/>
      <c r="AK494" s="328"/>
      <c r="AL494" s="328"/>
      <c r="AM494" s="328"/>
      <c r="AN494" s="328"/>
      <c r="AO494" s="328"/>
      <c r="AP494" s="328"/>
      <c r="AQ494" s="328"/>
      <c r="AR494" s="328"/>
      <c r="AS494" s="328"/>
      <c r="AT494" s="328"/>
      <c r="AU494" s="328"/>
      <c r="AV494" s="328"/>
      <c r="AW494" s="328"/>
      <c r="AX494" s="328"/>
      <c r="AY494" s="328"/>
      <c r="AZ494" s="328"/>
      <c r="BA494" s="328"/>
      <c r="BB494" s="328"/>
      <c r="BC494" s="328"/>
      <c r="BD494" s="328"/>
      <c r="BE494" s="328"/>
      <c r="BF494" s="328"/>
      <c r="BG494" s="328"/>
      <c r="BH494" s="328"/>
      <c r="BI494" s="328"/>
      <c r="BJ494" s="328"/>
      <c r="BK494" s="328"/>
      <c r="BL494" s="328"/>
      <c r="BM494" s="328"/>
      <c r="BN494" s="328"/>
      <c r="BO494" s="328"/>
      <c r="BP494" s="328"/>
      <c r="BQ494" s="328"/>
      <c r="BR494" s="328"/>
      <c r="BS494" s="328"/>
    </row>
    <row r="495" spans="1:71" ht="34.5" customHeight="1">
      <c r="A495" s="330" t="s">
        <v>354</v>
      </c>
      <c r="C495" s="183"/>
      <c r="D495" s="540"/>
      <c r="E495" s="405" t="s">
        <v>339</v>
      </c>
      <c r="F495" s="424"/>
      <c r="G495" s="424"/>
      <c r="H495" s="406"/>
      <c r="I495" s="411"/>
      <c r="J495" s="182">
        <f t="shared" si="54"/>
        <v>0</v>
      </c>
      <c r="K495" s="331" t="str">
        <f t="shared" si="55"/>
        <v/>
      </c>
      <c r="L495" s="326">
        <v>0</v>
      </c>
      <c r="M495" s="327">
        <v>0</v>
      </c>
      <c r="N495" s="328">
        <v>0</v>
      </c>
      <c r="O495" s="328"/>
      <c r="P495" s="328"/>
      <c r="Q495" s="328"/>
      <c r="R495" s="328"/>
      <c r="S495" s="328"/>
      <c r="T495" s="328"/>
      <c r="U495" s="328"/>
      <c r="V495" s="328"/>
      <c r="W495" s="328"/>
      <c r="X495" s="328"/>
      <c r="Y495" s="328"/>
      <c r="Z495" s="328"/>
      <c r="AA495" s="328"/>
      <c r="AB495" s="328"/>
      <c r="AC495" s="328"/>
      <c r="AD495" s="328"/>
      <c r="AE495" s="328"/>
      <c r="AF495" s="328"/>
      <c r="AG495" s="328"/>
      <c r="AH495" s="328"/>
      <c r="AI495" s="328"/>
      <c r="AJ495" s="328"/>
      <c r="AK495" s="328"/>
      <c r="AL495" s="328"/>
      <c r="AM495" s="328"/>
      <c r="AN495" s="328"/>
      <c r="AO495" s="328"/>
      <c r="AP495" s="328"/>
      <c r="AQ495" s="328"/>
      <c r="AR495" s="328"/>
      <c r="AS495" s="328"/>
      <c r="AT495" s="328"/>
      <c r="AU495" s="328"/>
      <c r="AV495" s="328"/>
      <c r="AW495" s="328"/>
      <c r="AX495" s="328"/>
      <c r="AY495" s="328"/>
      <c r="AZ495" s="328"/>
      <c r="BA495" s="328"/>
      <c r="BB495" s="328"/>
      <c r="BC495" s="328"/>
      <c r="BD495" s="328"/>
      <c r="BE495" s="328"/>
      <c r="BF495" s="328"/>
      <c r="BG495" s="328"/>
      <c r="BH495" s="328"/>
      <c r="BI495" s="328"/>
      <c r="BJ495" s="328"/>
      <c r="BK495" s="328"/>
      <c r="BL495" s="328"/>
      <c r="BM495" s="328"/>
      <c r="BN495" s="328"/>
      <c r="BO495" s="328"/>
      <c r="BP495" s="328"/>
      <c r="BQ495" s="328"/>
      <c r="BR495" s="328"/>
      <c r="BS495" s="328"/>
    </row>
    <row r="496" spans="1:71" ht="34.5" customHeight="1">
      <c r="A496" s="330" t="s">
        <v>355</v>
      </c>
      <c r="C496" s="183"/>
      <c r="D496" s="431"/>
      <c r="E496" s="405" t="s">
        <v>96</v>
      </c>
      <c r="F496" s="424"/>
      <c r="G496" s="424"/>
      <c r="H496" s="406"/>
      <c r="I496" s="412"/>
      <c r="J496" s="182">
        <f t="shared" si="54"/>
        <v>0</v>
      </c>
      <c r="K496" s="331" t="str">
        <f t="shared" si="55"/>
        <v/>
      </c>
      <c r="L496" s="326">
        <v>0</v>
      </c>
      <c r="M496" s="327">
        <v>0</v>
      </c>
      <c r="N496" s="328">
        <v>0</v>
      </c>
      <c r="O496" s="328"/>
      <c r="P496" s="328"/>
      <c r="Q496" s="328"/>
      <c r="R496" s="328"/>
      <c r="S496" s="328"/>
      <c r="T496" s="328"/>
      <c r="U496" s="328"/>
      <c r="V496" s="328"/>
      <c r="W496" s="328"/>
      <c r="X496" s="328"/>
      <c r="Y496" s="328"/>
      <c r="Z496" s="328"/>
      <c r="AA496" s="328"/>
      <c r="AB496" s="328"/>
      <c r="AC496" s="328"/>
      <c r="AD496" s="328"/>
      <c r="AE496" s="328"/>
      <c r="AF496" s="328"/>
      <c r="AG496" s="328"/>
      <c r="AH496" s="328"/>
      <c r="AI496" s="328"/>
      <c r="AJ496" s="328"/>
      <c r="AK496" s="328"/>
      <c r="AL496" s="328"/>
      <c r="AM496" s="328"/>
      <c r="AN496" s="328"/>
      <c r="AO496" s="328"/>
      <c r="AP496" s="328"/>
      <c r="AQ496" s="328"/>
      <c r="AR496" s="328"/>
      <c r="AS496" s="328"/>
      <c r="AT496" s="328"/>
      <c r="AU496" s="328"/>
      <c r="AV496" s="328"/>
      <c r="AW496" s="328"/>
      <c r="AX496" s="328"/>
      <c r="AY496" s="328"/>
      <c r="AZ496" s="328"/>
      <c r="BA496" s="328"/>
      <c r="BB496" s="328"/>
      <c r="BC496" s="328"/>
      <c r="BD496" s="328"/>
      <c r="BE496" s="328"/>
      <c r="BF496" s="328"/>
      <c r="BG496" s="328"/>
      <c r="BH496" s="328"/>
      <c r="BI496" s="328"/>
      <c r="BJ496" s="328"/>
      <c r="BK496" s="328"/>
      <c r="BL496" s="328"/>
      <c r="BM496" s="328"/>
      <c r="BN496" s="328"/>
      <c r="BO496" s="328"/>
      <c r="BP496" s="328"/>
      <c r="BQ496" s="328"/>
      <c r="BR496" s="328"/>
      <c r="BS496" s="328"/>
    </row>
    <row r="497" spans="1:73" ht="56.15" customHeight="1">
      <c r="A497" s="330" t="s">
        <v>356</v>
      </c>
      <c r="B497" s="126"/>
      <c r="C497" s="405" t="s">
        <v>357</v>
      </c>
      <c r="D497" s="424"/>
      <c r="E497" s="424"/>
      <c r="F497" s="424"/>
      <c r="G497" s="424"/>
      <c r="H497" s="406"/>
      <c r="I497" s="130" t="s">
        <v>358</v>
      </c>
      <c r="J497" s="182">
        <f t="shared" si="54"/>
        <v>0</v>
      </c>
      <c r="K497" s="331" t="str">
        <f t="shared" si="55"/>
        <v/>
      </c>
      <c r="L497" s="326">
        <v>0</v>
      </c>
      <c r="M497" s="327">
        <v>0</v>
      </c>
      <c r="N497" s="328">
        <v>0</v>
      </c>
      <c r="O497" s="328"/>
      <c r="P497" s="328"/>
      <c r="Q497" s="328"/>
      <c r="R497" s="328"/>
      <c r="S497" s="328"/>
      <c r="T497" s="328"/>
      <c r="U497" s="328"/>
      <c r="V497" s="328"/>
      <c r="W497" s="328"/>
      <c r="X497" s="328"/>
      <c r="Y497" s="328"/>
      <c r="Z497" s="328"/>
      <c r="AA497" s="328"/>
      <c r="AB497" s="328"/>
      <c r="AC497" s="328"/>
      <c r="AD497" s="328"/>
      <c r="AE497" s="328"/>
      <c r="AF497" s="328"/>
      <c r="AG497" s="328"/>
      <c r="AH497" s="328"/>
      <c r="AI497" s="328"/>
      <c r="AJ497" s="328"/>
      <c r="AK497" s="328"/>
      <c r="AL497" s="328"/>
      <c r="AM497" s="328"/>
      <c r="AN497" s="328"/>
      <c r="AO497" s="328"/>
      <c r="AP497" s="328"/>
      <c r="AQ497" s="328"/>
      <c r="AR497" s="328"/>
      <c r="AS497" s="328"/>
      <c r="AT497" s="328"/>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8"/>
      <c r="BS497" s="328"/>
    </row>
    <row r="498" spans="1:73" ht="70.400000000000006" customHeight="1">
      <c r="A498" s="330" t="s">
        <v>359</v>
      </c>
      <c r="B498" s="126"/>
      <c r="C498" s="405" t="s">
        <v>360</v>
      </c>
      <c r="D498" s="424"/>
      <c r="E498" s="424"/>
      <c r="F498" s="424"/>
      <c r="G498" s="424"/>
      <c r="H498" s="406"/>
      <c r="I498" s="130" t="s">
        <v>361</v>
      </c>
      <c r="J498" s="182">
        <f t="shared" si="54"/>
        <v>0</v>
      </c>
      <c r="K498" s="331" t="str">
        <f t="shared" si="55"/>
        <v/>
      </c>
      <c r="L498" s="326">
        <v>0</v>
      </c>
      <c r="M498" s="327">
        <v>0</v>
      </c>
      <c r="N498" s="328">
        <v>0</v>
      </c>
      <c r="O498" s="328"/>
      <c r="P498" s="328"/>
      <c r="Q498" s="328"/>
      <c r="R498" s="328"/>
      <c r="S498" s="328"/>
      <c r="T498" s="328"/>
      <c r="U498" s="328"/>
      <c r="V498" s="328"/>
      <c r="W498" s="328"/>
      <c r="X498" s="328"/>
      <c r="Y498" s="328"/>
      <c r="Z498" s="328"/>
      <c r="AA498" s="328"/>
      <c r="AB498" s="328"/>
      <c r="AC498" s="328"/>
      <c r="AD498" s="328"/>
      <c r="AE498" s="328"/>
      <c r="AF498" s="328"/>
      <c r="AG498" s="328"/>
      <c r="AH498" s="328"/>
      <c r="AI498" s="328"/>
      <c r="AJ498" s="328"/>
      <c r="AK498" s="328"/>
      <c r="AL498" s="328"/>
      <c r="AM498" s="328"/>
      <c r="AN498" s="328"/>
      <c r="AO498" s="328"/>
      <c r="AP498" s="328"/>
      <c r="AQ498" s="328"/>
      <c r="AR498" s="328"/>
      <c r="AS498" s="328"/>
      <c r="AT498" s="328"/>
      <c r="AU498" s="328"/>
      <c r="AV498" s="328"/>
      <c r="AW498" s="328"/>
      <c r="AX498" s="328"/>
      <c r="AY498" s="328"/>
      <c r="AZ498" s="328"/>
      <c r="BA498" s="328"/>
      <c r="BB498" s="328"/>
      <c r="BC498" s="328"/>
      <c r="BD498" s="328"/>
      <c r="BE498" s="328"/>
      <c r="BF498" s="328"/>
      <c r="BG498" s="328"/>
      <c r="BH498" s="328"/>
      <c r="BI498" s="328"/>
      <c r="BJ498" s="328"/>
      <c r="BK498" s="328"/>
      <c r="BL498" s="328"/>
      <c r="BM498" s="328"/>
      <c r="BN498" s="328"/>
      <c r="BO498" s="328"/>
      <c r="BP498" s="328"/>
      <c r="BQ498" s="328"/>
      <c r="BR498" s="328"/>
      <c r="BS498" s="328"/>
    </row>
    <row r="499" spans="1:73" ht="70.400000000000006" customHeight="1">
      <c r="A499" s="330" t="s">
        <v>362</v>
      </c>
      <c r="B499" s="126"/>
      <c r="C499" s="405" t="s">
        <v>363</v>
      </c>
      <c r="D499" s="424"/>
      <c r="E499" s="424"/>
      <c r="F499" s="424"/>
      <c r="G499" s="424"/>
      <c r="H499" s="406"/>
      <c r="I499" s="130" t="s">
        <v>364</v>
      </c>
      <c r="J499" s="182">
        <f t="shared" si="54"/>
        <v>0</v>
      </c>
      <c r="K499" s="331" t="str">
        <f t="shared" si="55"/>
        <v/>
      </c>
      <c r="L499" s="326">
        <v>0</v>
      </c>
      <c r="M499" s="327">
        <v>0</v>
      </c>
      <c r="N499" s="328">
        <v>0</v>
      </c>
      <c r="O499" s="328"/>
      <c r="P499" s="328"/>
      <c r="Q499" s="328"/>
      <c r="R499" s="328"/>
      <c r="S499" s="328"/>
      <c r="T499" s="328"/>
      <c r="U499" s="328"/>
      <c r="V499" s="328"/>
      <c r="W499" s="328"/>
      <c r="X499" s="328"/>
      <c r="Y499" s="328"/>
      <c r="Z499" s="328"/>
      <c r="AA499" s="328"/>
      <c r="AB499" s="328"/>
      <c r="AC499" s="328"/>
      <c r="AD499" s="328"/>
      <c r="AE499" s="328"/>
      <c r="AF499" s="328"/>
      <c r="AG499" s="328"/>
      <c r="AH499" s="328"/>
      <c r="AI499" s="328"/>
      <c r="AJ499" s="328"/>
      <c r="AK499" s="328"/>
      <c r="AL499" s="328"/>
      <c r="AM499" s="328"/>
      <c r="AN499" s="328"/>
      <c r="AO499" s="328"/>
      <c r="AP499" s="328"/>
      <c r="AQ499" s="328"/>
      <c r="AR499" s="328"/>
      <c r="AS499" s="328"/>
      <c r="AT499" s="328"/>
      <c r="AU499" s="328"/>
      <c r="AV499" s="328"/>
      <c r="AW499" s="328"/>
      <c r="AX499" s="328"/>
      <c r="AY499" s="328"/>
      <c r="AZ499" s="328"/>
      <c r="BA499" s="328"/>
      <c r="BB499" s="328"/>
      <c r="BC499" s="328"/>
      <c r="BD499" s="328"/>
      <c r="BE499" s="328"/>
      <c r="BF499" s="328"/>
      <c r="BG499" s="328"/>
      <c r="BH499" s="328"/>
      <c r="BI499" s="328"/>
      <c r="BJ499" s="328"/>
      <c r="BK499" s="328"/>
      <c r="BL499" s="328"/>
      <c r="BM499" s="328"/>
      <c r="BN499" s="328"/>
      <c r="BO499" s="328"/>
      <c r="BP499" s="328"/>
      <c r="BQ499" s="328"/>
      <c r="BR499" s="328"/>
      <c r="BS499" s="328"/>
    </row>
    <row r="500" spans="1:73" s="38" customFormat="1" ht="17.25" customHeight="1">
      <c r="B500" s="24"/>
      <c r="C500" s="24"/>
      <c r="D500" s="24"/>
      <c r="E500" s="24"/>
      <c r="F500" s="24"/>
      <c r="G500" s="24"/>
      <c r="H500" s="16"/>
      <c r="I500" s="16"/>
      <c r="J500" s="82"/>
      <c r="K500" s="83"/>
      <c r="L500" s="83"/>
      <c r="M500" s="83"/>
      <c r="N500" s="244"/>
      <c r="BP500" s="332"/>
      <c r="BU500" s="229"/>
    </row>
    <row r="501" spans="1:73" s="38" customFormat="1">
      <c r="B501" s="87"/>
      <c r="C501" s="51"/>
      <c r="D501" s="51"/>
      <c r="E501" s="51"/>
      <c r="F501" s="51"/>
      <c r="G501" s="51"/>
      <c r="H501" s="52"/>
      <c r="I501" s="52"/>
      <c r="J501" s="82"/>
      <c r="K501" s="83"/>
      <c r="L501" s="83"/>
      <c r="M501" s="83"/>
      <c r="N501" s="244"/>
      <c r="BP501" s="333"/>
      <c r="BU501" s="229"/>
    </row>
    <row r="502" spans="1:73">
      <c r="B502" s="184"/>
      <c r="J502" s="7"/>
      <c r="L502" s="6"/>
      <c r="M502" s="6"/>
      <c r="N502" s="244"/>
      <c r="O502" s="1"/>
      <c r="P502" s="1"/>
      <c r="Q502" s="1"/>
      <c r="R502" s="1"/>
      <c r="S502" s="1"/>
      <c r="BP502" s="333"/>
    </row>
    <row r="503" spans="1:73">
      <c r="B503" s="24" t="s">
        <v>365</v>
      </c>
      <c r="C503" s="22"/>
      <c r="D503" s="22"/>
      <c r="E503" s="22"/>
      <c r="F503" s="22"/>
      <c r="G503" s="22"/>
      <c r="H503" s="16"/>
      <c r="I503" s="16"/>
      <c r="J503" s="7"/>
      <c r="L503" s="6"/>
      <c r="M503" s="6"/>
      <c r="N503" s="244"/>
      <c r="O503" s="1"/>
      <c r="P503" s="1"/>
      <c r="Q503" s="1"/>
      <c r="R503" s="1"/>
      <c r="S503" s="1"/>
      <c r="BP503" s="333"/>
    </row>
    <row r="504" spans="1:73">
      <c r="B504" s="24"/>
      <c r="C504" s="24"/>
      <c r="D504" s="24"/>
      <c r="E504" s="24"/>
      <c r="F504" s="24"/>
      <c r="G504" s="24"/>
      <c r="H504" s="16"/>
      <c r="I504" s="16"/>
      <c r="L504" s="39"/>
      <c r="M504" s="39"/>
      <c r="N504" s="244"/>
      <c r="O504" s="1"/>
      <c r="P504" s="1"/>
      <c r="Q504" s="1"/>
      <c r="R504" s="1"/>
      <c r="S504" s="1"/>
      <c r="BP504" s="334"/>
    </row>
    <row r="505" spans="1:73" ht="51" customHeight="1">
      <c r="B505" s="24"/>
      <c r="C505" s="24" t="s">
        <v>366</v>
      </c>
      <c r="J505" s="72" t="s">
        <v>4</v>
      </c>
      <c r="K505" s="73"/>
      <c r="L505" s="197" t="str">
        <f>IF(ISBLANK(L$388),"",L$388)</f>
        <v>一般病棟</v>
      </c>
      <c r="M505" s="214" t="str">
        <f>IF(ISBLANK(M$388),"",M$388)</f>
        <v>一般病棟（地域包括ケア病床）</v>
      </c>
      <c r="N505" s="329" t="str">
        <f t="shared" ref="N505:BS505" si="56">IF(ISBLANK(N$388),"",N$388)</f>
        <v>療養病棟</v>
      </c>
      <c r="O505" s="329" t="str">
        <f t="shared" si="56"/>
        <v/>
      </c>
      <c r="P505" s="329" t="str">
        <f t="shared" si="56"/>
        <v/>
      </c>
      <c r="Q505" s="329" t="str">
        <f t="shared" si="56"/>
        <v/>
      </c>
      <c r="R505" s="329" t="str">
        <f t="shared" si="56"/>
        <v/>
      </c>
      <c r="S505" s="329" t="str">
        <f t="shared" si="56"/>
        <v/>
      </c>
      <c r="T505" s="329" t="str">
        <f t="shared" si="56"/>
        <v/>
      </c>
      <c r="U505" s="329" t="str">
        <f t="shared" si="56"/>
        <v/>
      </c>
      <c r="V505" s="329" t="str">
        <f t="shared" si="56"/>
        <v/>
      </c>
      <c r="W505" s="329" t="str">
        <f t="shared" si="56"/>
        <v/>
      </c>
      <c r="X505" s="329" t="str">
        <f t="shared" si="56"/>
        <v/>
      </c>
      <c r="Y505" s="329" t="str">
        <f t="shared" si="56"/>
        <v/>
      </c>
      <c r="Z505" s="329" t="str">
        <f t="shared" si="56"/>
        <v/>
      </c>
      <c r="AA505" s="329" t="str">
        <f t="shared" si="56"/>
        <v/>
      </c>
      <c r="AB505" s="329" t="str">
        <f t="shared" si="56"/>
        <v/>
      </c>
      <c r="AC505" s="329" t="str">
        <f t="shared" si="56"/>
        <v/>
      </c>
      <c r="AD505" s="329" t="str">
        <f t="shared" si="56"/>
        <v/>
      </c>
      <c r="AE505" s="329" t="str">
        <f t="shared" si="56"/>
        <v/>
      </c>
      <c r="AF505" s="329" t="str">
        <f t="shared" si="56"/>
        <v/>
      </c>
      <c r="AG505" s="329" t="str">
        <f t="shared" si="56"/>
        <v/>
      </c>
      <c r="AH505" s="329" t="str">
        <f t="shared" si="56"/>
        <v/>
      </c>
      <c r="AI505" s="329" t="str">
        <f t="shared" si="56"/>
        <v/>
      </c>
      <c r="AJ505" s="329" t="str">
        <f t="shared" si="56"/>
        <v/>
      </c>
      <c r="AK505" s="329" t="str">
        <f t="shared" si="56"/>
        <v/>
      </c>
      <c r="AL505" s="329" t="str">
        <f t="shared" si="56"/>
        <v/>
      </c>
      <c r="AM505" s="329" t="str">
        <f t="shared" si="56"/>
        <v/>
      </c>
      <c r="AN505" s="329" t="str">
        <f t="shared" si="56"/>
        <v/>
      </c>
      <c r="AO505" s="329" t="str">
        <f t="shared" si="56"/>
        <v/>
      </c>
      <c r="AP505" s="329" t="str">
        <f t="shared" si="56"/>
        <v/>
      </c>
      <c r="AQ505" s="329" t="str">
        <f t="shared" si="56"/>
        <v/>
      </c>
      <c r="AR505" s="329" t="str">
        <f t="shared" si="56"/>
        <v/>
      </c>
      <c r="AS505" s="329" t="str">
        <f t="shared" si="56"/>
        <v/>
      </c>
      <c r="AT505" s="329" t="str">
        <f t="shared" si="56"/>
        <v/>
      </c>
      <c r="AU505" s="329" t="str">
        <f t="shared" si="56"/>
        <v/>
      </c>
      <c r="AV505" s="329" t="str">
        <f t="shared" si="56"/>
        <v/>
      </c>
      <c r="AW505" s="329" t="str">
        <f t="shared" si="56"/>
        <v/>
      </c>
      <c r="AX505" s="329" t="str">
        <f t="shared" si="56"/>
        <v/>
      </c>
      <c r="AY505" s="329" t="str">
        <f t="shared" si="56"/>
        <v/>
      </c>
      <c r="AZ505" s="329" t="str">
        <f t="shared" si="56"/>
        <v/>
      </c>
      <c r="BA505" s="329" t="str">
        <f t="shared" si="56"/>
        <v/>
      </c>
      <c r="BB505" s="329" t="str">
        <f t="shared" si="56"/>
        <v/>
      </c>
      <c r="BC505" s="329" t="str">
        <f t="shared" si="56"/>
        <v/>
      </c>
      <c r="BD505" s="329" t="str">
        <f t="shared" si="56"/>
        <v/>
      </c>
      <c r="BE505" s="329" t="str">
        <f t="shared" si="56"/>
        <v/>
      </c>
      <c r="BF505" s="329" t="str">
        <f t="shared" si="56"/>
        <v/>
      </c>
      <c r="BG505" s="329" t="str">
        <f t="shared" si="56"/>
        <v/>
      </c>
      <c r="BH505" s="329" t="str">
        <f t="shared" si="56"/>
        <v/>
      </c>
      <c r="BI505" s="329" t="str">
        <f t="shared" si="56"/>
        <v/>
      </c>
      <c r="BJ505" s="329" t="str">
        <f t="shared" si="56"/>
        <v/>
      </c>
      <c r="BK505" s="329" t="str">
        <f t="shared" si="56"/>
        <v/>
      </c>
      <c r="BL505" s="329" t="str">
        <f t="shared" si="56"/>
        <v/>
      </c>
      <c r="BM505" s="329" t="str">
        <f t="shared" si="56"/>
        <v/>
      </c>
      <c r="BN505" s="329" t="str">
        <f t="shared" si="56"/>
        <v/>
      </c>
      <c r="BO505" s="329" t="str">
        <f t="shared" si="56"/>
        <v/>
      </c>
      <c r="BP505" s="329" t="str">
        <f t="shared" si="56"/>
        <v/>
      </c>
      <c r="BQ505" s="329" t="str">
        <f t="shared" si="56"/>
        <v/>
      </c>
      <c r="BR505" s="329" t="str">
        <f t="shared" si="56"/>
        <v/>
      </c>
      <c r="BS505" s="329" t="str">
        <f t="shared" si="56"/>
        <v/>
      </c>
    </row>
    <row r="506" spans="1:73" ht="20.25" customHeight="1">
      <c r="C506" s="482"/>
      <c r="D506" s="483"/>
      <c r="E506" s="483"/>
      <c r="F506" s="483"/>
      <c r="G506" s="22"/>
      <c r="I506" s="75" t="s">
        <v>67</v>
      </c>
      <c r="J506" s="76"/>
      <c r="K506" s="77"/>
      <c r="L506" s="224" t="str">
        <f>IF(ISBLANK(L$389),"",L$389)</f>
        <v>-</v>
      </c>
      <c r="M506" s="214" t="str">
        <f>IF(ISBLANK(M$389),"",M$389)</f>
        <v>-</v>
      </c>
      <c r="N506" s="224" t="str">
        <f t="shared" ref="N506:BS506" si="57">IF(ISBLANK(N$389),"",N$389)</f>
        <v>-</v>
      </c>
      <c r="O506" s="224" t="str">
        <f t="shared" si="57"/>
        <v/>
      </c>
      <c r="P506" s="224" t="str">
        <f t="shared" si="57"/>
        <v/>
      </c>
      <c r="Q506" s="224" t="str">
        <f t="shared" si="57"/>
        <v/>
      </c>
      <c r="R506" s="224" t="str">
        <f t="shared" si="57"/>
        <v/>
      </c>
      <c r="S506" s="224" t="str">
        <f t="shared" si="57"/>
        <v/>
      </c>
      <c r="T506" s="224" t="str">
        <f t="shared" si="57"/>
        <v/>
      </c>
      <c r="U506" s="224" t="str">
        <f t="shared" si="57"/>
        <v/>
      </c>
      <c r="V506" s="224" t="str">
        <f t="shared" si="57"/>
        <v/>
      </c>
      <c r="W506" s="224" t="str">
        <f t="shared" si="57"/>
        <v/>
      </c>
      <c r="X506" s="224" t="str">
        <f t="shared" si="57"/>
        <v/>
      </c>
      <c r="Y506" s="224" t="str">
        <f t="shared" si="57"/>
        <v/>
      </c>
      <c r="Z506" s="224" t="str">
        <f t="shared" si="57"/>
        <v/>
      </c>
      <c r="AA506" s="224" t="str">
        <f t="shared" si="57"/>
        <v/>
      </c>
      <c r="AB506" s="224" t="str">
        <f t="shared" si="57"/>
        <v/>
      </c>
      <c r="AC506" s="224" t="str">
        <f t="shared" si="57"/>
        <v/>
      </c>
      <c r="AD506" s="224" t="str">
        <f t="shared" si="57"/>
        <v/>
      </c>
      <c r="AE506" s="224" t="str">
        <f t="shared" si="57"/>
        <v/>
      </c>
      <c r="AF506" s="224" t="str">
        <f t="shared" si="57"/>
        <v/>
      </c>
      <c r="AG506" s="224" t="str">
        <f t="shared" si="57"/>
        <v/>
      </c>
      <c r="AH506" s="224" t="str">
        <f t="shared" si="57"/>
        <v/>
      </c>
      <c r="AI506" s="224" t="str">
        <f t="shared" si="57"/>
        <v/>
      </c>
      <c r="AJ506" s="224" t="str">
        <f t="shared" si="57"/>
        <v/>
      </c>
      <c r="AK506" s="224" t="str">
        <f t="shared" si="57"/>
        <v/>
      </c>
      <c r="AL506" s="224" t="str">
        <f t="shared" si="57"/>
        <v/>
      </c>
      <c r="AM506" s="224" t="str">
        <f t="shared" si="57"/>
        <v/>
      </c>
      <c r="AN506" s="224" t="str">
        <f t="shared" si="57"/>
        <v/>
      </c>
      <c r="AO506" s="224" t="str">
        <f t="shared" si="57"/>
        <v/>
      </c>
      <c r="AP506" s="224" t="str">
        <f t="shared" si="57"/>
        <v/>
      </c>
      <c r="AQ506" s="224" t="str">
        <f t="shared" si="57"/>
        <v/>
      </c>
      <c r="AR506" s="224" t="str">
        <f t="shared" si="57"/>
        <v/>
      </c>
      <c r="AS506" s="224" t="str">
        <f t="shared" si="57"/>
        <v/>
      </c>
      <c r="AT506" s="224" t="str">
        <f t="shared" si="57"/>
        <v/>
      </c>
      <c r="AU506" s="224" t="str">
        <f t="shared" si="57"/>
        <v/>
      </c>
      <c r="AV506" s="224" t="str">
        <f t="shared" si="57"/>
        <v/>
      </c>
      <c r="AW506" s="224" t="str">
        <f t="shared" si="57"/>
        <v/>
      </c>
      <c r="AX506" s="224" t="str">
        <f t="shared" si="57"/>
        <v/>
      </c>
      <c r="AY506" s="224" t="str">
        <f t="shared" si="57"/>
        <v/>
      </c>
      <c r="AZ506" s="224" t="str">
        <f t="shared" si="57"/>
        <v/>
      </c>
      <c r="BA506" s="224" t="str">
        <f t="shared" si="57"/>
        <v/>
      </c>
      <c r="BB506" s="224" t="str">
        <f t="shared" si="57"/>
        <v/>
      </c>
      <c r="BC506" s="224" t="str">
        <f t="shared" si="57"/>
        <v/>
      </c>
      <c r="BD506" s="224" t="str">
        <f t="shared" si="57"/>
        <v/>
      </c>
      <c r="BE506" s="224" t="str">
        <f t="shared" si="57"/>
        <v/>
      </c>
      <c r="BF506" s="224" t="str">
        <f t="shared" si="57"/>
        <v/>
      </c>
      <c r="BG506" s="224" t="str">
        <f t="shared" si="57"/>
        <v/>
      </c>
      <c r="BH506" s="224" t="str">
        <f t="shared" si="57"/>
        <v/>
      </c>
      <c r="BI506" s="224" t="str">
        <f t="shared" si="57"/>
        <v/>
      </c>
      <c r="BJ506" s="224" t="str">
        <f t="shared" si="57"/>
        <v/>
      </c>
      <c r="BK506" s="224" t="str">
        <f t="shared" si="57"/>
        <v/>
      </c>
      <c r="BL506" s="224" t="str">
        <f t="shared" si="57"/>
        <v/>
      </c>
      <c r="BM506" s="224" t="str">
        <f t="shared" si="57"/>
        <v/>
      </c>
      <c r="BN506" s="224" t="str">
        <f t="shared" si="57"/>
        <v/>
      </c>
      <c r="BO506" s="224" t="str">
        <f t="shared" si="57"/>
        <v/>
      </c>
      <c r="BP506" s="224" t="str">
        <f t="shared" si="57"/>
        <v/>
      </c>
      <c r="BQ506" s="224" t="str">
        <f t="shared" si="57"/>
        <v/>
      </c>
      <c r="BR506" s="224" t="str">
        <f t="shared" si="57"/>
        <v/>
      </c>
      <c r="BS506" s="224" t="str">
        <f t="shared" si="57"/>
        <v/>
      </c>
    </row>
    <row r="507" spans="1:73" ht="42" customHeight="1">
      <c r="A507" s="330" t="s">
        <v>367</v>
      </c>
      <c r="C507" s="405" t="s">
        <v>368</v>
      </c>
      <c r="D507" s="424"/>
      <c r="E507" s="424"/>
      <c r="F507" s="424"/>
      <c r="G507" s="424"/>
      <c r="H507" s="406"/>
      <c r="I507" s="79" t="s">
        <v>369</v>
      </c>
      <c r="J507" s="182">
        <f t="shared" ref="J507:J514" si="58">IF(SUM(L507:BS507)=0,IF(COUNTIF(L507:BS507,"未確認")&gt;0,"未確認",IF(COUNTIF(L507:BS507,"~*")&gt;0,"*",SUM(L507:BS507))),SUM(L507:BS507))</f>
        <v>0</v>
      </c>
      <c r="K507" s="331" t="str">
        <f t="shared" ref="K507:K514" si="59">IF(OR(COUNTIF(L507:BS507,"未確認")&gt;0,COUNTIF(L507:BS507,"*")&gt;0),"※","")</f>
        <v/>
      </c>
      <c r="L507" s="326">
        <v>0</v>
      </c>
      <c r="M507" s="327">
        <v>0</v>
      </c>
      <c r="N507" s="328">
        <v>0</v>
      </c>
      <c r="O507" s="328"/>
      <c r="P507" s="328"/>
      <c r="Q507" s="328"/>
      <c r="R507" s="328"/>
      <c r="S507" s="328"/>
      <c r="T507" s="328"/>
      <c r="U507" s="328"/>
      <c r="V507" s="328"/>
      <c r="W507" s="328"/>
      <c r="X507" s="328"/>
      <c r="Y507" s="328"/>
      <c r="Z507" s="328"/>
      <c r="AA507" s="328"/>
      <c r="AB507" s="328"/>
      <c r="AC507" s="328"/>
      <c r="AD507" s="328"/>
      <c r="AE507" s="328"/>
      <c r="AF507" s="328"/>
      <c r="AG507" s="328"/>
      <c r="AH507" s="328"/>
      <c r="AI507" s="328"/>
      <c r="AJ507" s="328"/>
      <c r="AK507" s="328"/>
      <c r="AL507" s="328"/>
      <c r="AM507" s="328"/>
      <c r="AN507" s="328"/>
      <c r="AO507" s="328"/>
      <c r="AP507" s="328"/>
      <c r="AQ507" s="328"/>
      <c r="AR507" s="328"/>
      <c r="AS507" s="328"/>
      <c r="AT507" s="328"/>
      <c r="AU507" s="328"/>
      <c r="AV507" s="328"/>
      <c r="AW507" s="328"/>
      <c r="AX507" s="328"/>
      <c r="AY507" s="328"/>
      <c r="AZ507" s="328"/>
      <c r="BA507" s="328"/>
      <c r="BB507" s="328"/>
      <c r="BC507" s="328"/>
      <c r="BD507" s="328"/>
      <c r="BE507" s="328"/>
      <c r="BF507" s="328"/>
      <c r="BG507" s="328"/>
      <c r="BH507" s="328"/>
      <c r="BI507" s="328"/>
      <c r="BJ507" s="328"/>
      <c r="BK507" s="328"/>
      <c r="BL507" s="328"/>
      <c r="BM507" s="328"/>
      <c r="BN507" s="328"/>
      <c r="BO507" s="328"/>
      <c r="BP507" s="328"/>
      <c r="BQ507" s="328"/>
      <c r="BR507" s="328"/>
      <c r="BS507" s="328"/>
    </row>
    <row r="508" spans="1:73" ht="84" customHeight="1">
      <c r="A508" s="330" t="s">
        <v>370</v>
      </c>
      <c r="B508" s="185"/>
      <c r="C508" s="405" t="s">
        <v>371</v>
      </c>
      <c r="D508" s="424"/>
      <c r="E508" s="424"/>
      <c r="F508" s="424"/>
      <c r="G508" s="424"/>
      <c r="H508" s="406"/>
      <c r="I508" s="130" t="s">
        <v>372</v>
      </c>
      <c r="J508" s="182" t="str">
        <f t="shared" si="58"/>
        <v>*</v>
      </c>
      <c r="K508" s="331" t="str">
        <f t="shared" si="59"/>
        <v>※</v>
      </c>
      <c r="L508" s="326" t="s">
        <v>295</v>
      </c>
      <c r="M508" s="327">
        <v>0</v>
      </c>
      <c r="N508" s="328">
        <v>0</v>
      </c>
      <c r="O508" s="328"/>
      <c r="P508" s="328"/>
      <c r="Q508" s="328"/>
      <c r="R508" s="328"/>
      <c r="S508" s="328"/>
      <c r="T508" s="328"/>
      <c r="U508" s="328"/>
      <c r="V508" s="328"/>
      <c r="W508" s="328"/>
      <c r="X508" s="328"/>
      <c r="Y508" s="328"/>
      <c r="Z508" s="328"/>
      <c r="AA508" s="328"/>
      <c r="AB508" s="328"/>
      <c r="AC508" s="328"/>
      <c r="AD508" s="328"/>
      <c r="AE508" s="328"/>
      <c r="AF508" s="328"/>
      <c r="AG508" s="328"/>
      <c r="AH508" s="328"/>
      <c r="AI508" s="328"/>
      <c r="AJ508" s="328"/>
      <c r="AK508" s="328"/>
      <c r="AL508" s="328"/>
      <c r="AM508" s="328"/>
      <c r="AN508" s="328"/>
      <c r="AO508" s="328"/>
      <c r="AP508" s="328"/>
      <c r="AQ508" s="328"/>
      <c r="AR508" s="328"/>
      <c r="AS508" s="328"/>
      <c r="AT508" s="328"/>
      <c r="AU508" s="328"/>
      <c r="AV508" s="328"/>
      <c r="AW508" s="328"/>
      <c r="AX508" s="328"/>
      <c r="AY508" s="328"/>
      <c r="AZ508" s="328"/>
      <c r="BA508" s="328"/>
      <c r="BB508" s="328"/>
      <c r="BC508" s="328"/>
      <c r="BD508" s="328"/>
      <c r="BE508" s="328"/>
      <c r="BF508" s="328"/>
      <c r="BG508" s="328"/>
      <c r="BH508" s="328"/>
      <c r="BI508" s="328"/>
      <c r="BJ508" s="328"/>
      <c r="BK508" s="328"/>
      <c r="BL508" s="328"/>
      <c r="BM508" s="328"/>
      <c r="BN508" s="328"/>
      <c r="BO508" s="328"/>
      <c r="BP508" s="328"/>
      <c r="BQ508" s="328"/>
      <c r="BR508" s="328"/>
      <c r="BS508" s="328"/>
    </row>
    <row r="509" spans="1:73" ht="56.15" customHeight="1">
      <c r="A509" s="330" t="s">
        <v>373</v>
      </c>
      <c r="B509" s="185"/>
      <c r="C509" s="405" t="s">
        <v>374</v>
      </c>
      <c r="D509" s="424"/>
      <c r="E509" s="424"/>
      <c r="F509" s="424"/>
      <c r="G509" s="424"/>
      <c r="H509" s="406"/>
      <c r="I509" s="130" t="s">
        <v>375</v>
      </c>
      <c r="J509" s="182">
        <f t="shared" si="58"/>
        <v>0</v>
      </c>
      <c r="K509" s="331" t="str">
        <f t="shared" si="59"/>
        <v/>
      </c>
      <c r="L509" s="326">
        <v>0</v>
      </c>
      <c r="M509" s="327">
        <v>0</v>
      </c>
      <c r="N509" s="328">
        <v>0</v>
      </c>
      <c r="O509" s="328"/>
      <c r="P509" s="328"/>
      <c r="Q509" s="328"/>
      <c r="R509" s="328"/>
      <c r="S509" s="328"/>
      <c r="T509" s="328"/>
      <c r="U509" s="328"/>
      <c r="V509" s="328"/>
      <c r="W509" s="328"/>
      <c r="X509" s="328"/>
      <c r="Y509" s="328"/>
      <c r="Z509" s="328"/>
      <c r="AA509" s="328"/>
      <c r="AB509" s="328"/>
      <c r="AC509" s="328"/>
      <c r="AD509" s="328"/>
      <c r="AE509" s="328"/>
      <c r="AF509" s="328"/>
      <c r="AG509" s="328"/>
      <c r="AH509" s="328"/>
      <c r="AI509" s="328"/>
      <c r="AJ509" s="328"/>
      <c r="AK509" s="328"/>
      <c r="AL509" s="328"/>
      <c r="AM509" s="328"/>
      <c r="AN509" s="328"/>
      <c r="AO509" s="328"/>
      <c r="AP509" s="328"/>
      <c r="AQ509" s="328"/>
      <c r="AR509" s="328"/>
      <c r="AS509" s="328"/>
      <c r="AT509" s="328"/>
      <c r="AU509" s="328"/>
      <c r="AV509" s="328"/>
      <c r="AW509" s="328"/>
      <c r="AX509" s="328"/>
      <c r="AY509" s="328"/>
      <c r="AZ509" s="328"/>
      <c r="BA509" s="328"/>
      <c r="BB509" s="328"/>
      <c r="BC509" s="328"/>
      <c r="BD509" s="328"/>
      <c r="BE509" s="328"/>
      <c r="BF509" s="328"/>
      <c r="BG509" s="328"/>
      <c r="BH509" s="328"/>
      <c r="BI509" s="328"/>
      <c r="BJ509" s="328"/>
      <c r="BK509" s="328"/>
      <c r="BL509" s="328"/>
      <c r="BM509" s="328"/>
      <c r="BN509" s="328"/>
      <c r="BO509" s="328"/>
      <c r="BP509" s="328"/>
      <c r="BQ509" s="328"/>
      <c r="BR509" s="328"/>
      <c r="BS509" s="328"/>
    </row>
    <row r="510" spans="1:73" ht="56.15" customHeight="1">
      <c r="A510" s="330" t="s">
        <v>376</v>
      </c>
      <c r="B510" s="185"/>
      <c r="C510" s="405" t="s">
        <v>377</v>
      </c>
      <c r="D510" s="424"/>
      <c r="E510" s="424"/>
      <c r="F510" s="424"/>
      <c r="G510" s="424"/>
      <c r="H510" s="406"/>
      <c r="I510" s="130" t="s">
        <v>378</v>
      </c>
      <c r="J510" s="182">
        <f t="shared" si="58"/>
        <v>0</v>
      </c>
      <c r="K510" s="331" t="str">
        <f t="shared" si="59"/>
        <v/>
      </c>
      <c r="L510" s="326">
        <v>0</v>
      </c>
      <c r="M510" s="327">
        <v>0</v>
      </c>
      <c r="N510" s="328">
        <v>0</v>
      </c>
      <c r="O510" s="328"/>
      <c r="P510" s="328"/>
      <c r="Q510" s="328"/>
      <c r="R510" s="328"/>
      <c r="S510" s="328"/>
      <c r="T510" s="328"/>
      <c r="U510" s="328"/>
      <c r="V510" s="328"/>
      <c r="W510" s="328"/>
      <c r="X510" s="328"/>
      <c r="Y510" s="328"/>
      <c r="Z510" s="328"/>
      <c r="AA510" s="328"/>
      <c r="AB510" s="328"/>
      <c r="AC510" s="328"/>
      <c r="AD510" s="328"/>
      <c r="AE510" s="328"/>
      <c r="AF510" s="328"/>
      <c r="AG510" s="328"/>
      <c r="AH510" s="328"/>
      <c r="AI510" s="328"/>
      <c r="AJ510" s="328"/>
      <c r="AK510" s="328"/>
      <c r="AL510" s="328"/>
      <c r="AM510" s="328"/>
      <c r="AN510" s="328"/>
      <c r="AO510" s="328"/>
      <c r="AP510" s="328"/>
      <c r="AQ510" s="328"/>
      <c r="AR510" s="328"/>
      <c r="AS510" s="328"/>
      <c r="AT510" s="328"/>
      <c r="AU510" s="328"/>
      <c r="AV510" s="328"/>
      <c r="AW510" s="328"/>
      <c r="AX510" s="328"/>
      <c r="AY510" s="328"/>
      <c r="AZ510" s="328"/>
      <c r="BA510" s="328"/>
      <c r="BB510" s="328"/>
      <c r="BC510" s="328"/>
      <c r="BD510" s="328"/>
      <c r="BE510" s="328"/>
      <c r="BF510" s="328"/>
      <c r="BG510" s="328"/>
      <c r="BH510" s="328"/>
      <c r="BI510" s="328"/>
      <c r="BJ510" s="328"/>
      <c r="BK510" s="328"/>
      <c r="BL510" s="328"/>
      <c r="BM510" s="328"/>
      <c r="BN510" s="328"/>
      <c r="BO510" s="328"/>
      <c r="BP510" s="328"/>
      <c r="BQ510" s="328"/>
      <c r="BR510" s="328"/>
      <c r="BS510" s="328"/>
    </row>
    <row r="511" spans="1:73" ht="120">
      <c r="A511" s="330" t="s">
        <v>379</v>
      </c>
      <c r="B511" s="185"/>
      <c r="C511" s="405" t="s">
        <v>380</v>
      </c>
      <c r="D511" s="424"/>
      <c r="E511" s="424"/>
      <c r="F511" s="424"/>
      <c r="G511" s="424"/>
      <c r="H511" s="406"/>
      <c r="I511" s="130" t="s">
        <v>381</v>
      </c>
      <c r="J511" s="182">
        <f t="shared" si="58"/>
        <v>0</v>
      </c>
      <c r="K511" s="331" t="str">
        <f t="shared" si="59"/>
        <v/>
      </c>
      <c r="L511" s="326">
        <v>0</v>
      </c>
      <c r="M511" s="327">
        <v>0</v>
      </c>
      <c r="N511" s="328">
        <v>0</v>
      </c>
      <c r="O511" s="328"/>
      <c r="P511" s="328"/>
      <c r="Q511" s="328"/>
      <c r="R511" s="328"/>
      <c r="S511" s="328"/>
      <c r="T511" s="328"/>
      <c r="U511" s="328"/>
      <c r="V511" s="328"/>
      <c r="W511" s="328"/>
      <c r="X511" s="328"/>
      <c r="Y511" s="328"/>
      <c r="Z511" s="328"/>
      <c r="AA511" s="328"/>
      <c r="AB511" s="328"/>
      <c r="AC511" s="328"/>
      <c r="AD511" s="328"/>
      <c r="AE511" s="328"/>
      <c r="AF511" s="328"/>
      <c r="AG511" s="328"/>
      <c r="AH511" s="328"/>
      <c r="AI511" s="328"/>
      <c r="AJ511" s="328"/>
      <c r="AK511" s="328"/>
      <c r="AL511" s="328"/>
      <c r="AM511" s="328"/>
      <c r="AN511" s="328"/>
      <c r="AO511" s="328"/>
      <c r="AP511" s="328"/>
      <c r="AQ511" s="328"/>
      <c r="AR511" s="328"/>
      <c r="AS511" s="328"/>
      <c r="AT511" s="328"/>
      <c r="AU511" s="328"/>
      <c r="AV511" s="328"/>
      <c r="AW511" s="328"/>
      <c r="AX511" s="328"/>
      <c r="AY511" s="328"/>
      <c r="AZ511" s="328"/>
      <c r="BA511" s="328"/>
      <c r="BB511" s="328"/>
      <c r="BC511" s="328"/>
      <c r="BD511" s="328"/>
      <c r="BE511" s="328"/>
      <c r="BF511" s="328"/>
      <c r="BG511" s="328"/>
      <c r="BH511" s="328"/>
      <c r="BI511" s="328"/>
      <c r="BJ511" s="328"/>
      <c r="BK511" s="328"/>
      <c r="BL511" s="328"/>
      <c r="BM511" s="328"/>
      <c r="BN511" s="328"/>
      <c r="BO511" s="328"/>
      <c r="BP511" s="328"/>
      <c r="BQ511" s="328"/>
      <c r="BR511" s="328"/>
      <c r="BS511" s="328"/>
    </row>
    <row r="512" spans="1:73" s="193" customFormat="1" ht="84" customHeight="1">
      <c r="A512" s="330" t="s">
        <v>382</v>
      </c>
      <c r="B512" s="185"/>
      <c r="C512" s="407" t="s">
        <v>383</v>
      </c>
      <c r="D512" s="408"/>
      <c r="E512" s="408"/>
      <c r="F512" s="408"/>
      <c r="G512" s="408"/>
      <c r="H512" s="409"/>
      <c r="I512" s="130" t="s">
        <v>943</v>
      </c>
      <c r="J512" s="182">
        <f t="shared" si="58"/>
        <v>0</v>
      </c>
      <c r="K512" s="331" t="str">
        <f t="shared" si="59"/>
        <v/>
      </c>
      <c r="L512" s="326">
        <v>0</v>
      </c>
      <c r="M512" s="327">
        <v>0</v>
      </c>
      <c r="N512" s="328">
        <v>0</v>
      </c>
      <c r="O512" s="328"/>
      <c r="P512" s="328"/>
      <c r="Q512" s="328"/>
      <c r="R512" s="328"/>
      <c r="S512" s="328"/>
      <c r="T512" s="328"/>
      <c r="U512" s="328"/>
      <c r="V512" s="328"/>
      <c r="W512" s="328"/>
      <c r="X512" s="328"/>
      <c r="Y512" s="328"/>
      <c r="Z512" s="328"/>
      <c r="AA512" s="328"/>
      <c r="AB512" s="328"/>
      <c r="AC512" s="328"/>
      <c r="AD512" s="328"/>
      <c r="AE512" s="328"/>
      <c r="AF512" s="328"/>
      <c r="AG512" s="328"/>
      <c r="AH512" s="328"/>
      <c r="AI512" s="328"/>
      <c r="AJ512" s="328"/>
      <c r="AK512" s="328"/>
      <c r="AL512" s="328"/>
      <c r="AM512" s="328"/>
      <c r="AN512" s="328"/>
      <c r="AO512" s="328"/>
      <c r="AP512" s="328"/>
      <c r="AQ512" s="328"/>
      <c r="AR512" s="328"/>
      <c r="AS512" s="328"/>
      <c r="AT512" s="328"/>
      <c r="AU512" s="328"/>
      <c r="AV512" s="328"/>
      <c r="AW512" s="328"/>
      <c r="AX512" s="328"/>
      <c r="AY512" s="328"/>
      <c r="AZ512" s="328"/>
      <c r="BA512" s="328"/>
      <c r="BB512" s="328"/>
      <c r="BC512" s="328"/>
      <c r="BD512" s="328"/>
      <c r="BE512" s="328"/>
      <c r="BF512" s="328"/>
      <c r="BG512" s="328"/>
      <c r="BH512" s="328"/>
      <c r="BI512" s="328"/>
      <c r="BJ512" s="328"/>
      <c r="BK512" s="328"/>
      <c r="BL512" s="328"/>
      <c r="BM512" s="328"/>
      <c r="BN512" s="328"/>
      <c r="BO512" s="328"/>
      <c r="BP512" s="328"/>
      <c r="BQ512" s="328"/>
      <c r="BR512" s="328"/>
      <c r="BS512" s="328"/>
      <c r="BU512" s="251"/>
    </row>
    <row r="513" spans="1:73" s="193" customFormat="1" ht="70.400000000000006" customHeight="1">
      <c r="A513" s="330" t="s">
        <v>385</v>
      </c>
      <c r="B513" s="185"/>
      <c r="C513" s="405" t="s">
        <v>386</v>
      </c>
      <c r="D513" s="424"/>
      <c r="E513" s="424"/>
      <c r="F513" s="424"/>
      <c r="G513" s="424"/>
      <c r="H513" s="406"/>
      <c r="I513" s="130" t="s">
        <v>387</v>
      </c>
      <c r="J513" s="182">
        <f t="shared" si="58"/>
        <v>0</v>
      </c>
      <c r="K513" s="331" t="str">
        <f t="shared" si="59"/>
        <v/>
      </c>
      <c r="L513" s="326">
        <v>0</v>
      </c>
      <c r="M513" s="327">
        <v>0</v>
      </c>
      <c r="N513" s="328">
        <v>0</v>
      </c>
      <c r="O513" s="328"/>
      <c r="P513" s="328"/>
      <c r="Q513" s="328"/>
      <c r="R513" s="328"/>
      <c r="S513" s="328"/>
      <c r="T513" s="328"/>
      <c r="U513" s="328"/>
      <c r="V513" s="328"/>
      <c r="W513" s="328"/>
      <c r="X513" s="328"/>
      <c r="Y513" s="328"/>
      <c r="Z513" s="328"/>
      <c r="AA513" s="328"/>
      <c r="AB513" s="328"/>
      <c r="AC513" s="328"/>
      <c r="AD513" s="328"/>
      <c r="AE513" s="328"/>
      <c r="AF513" s="328"/>
      <c r="AG513" s="328"/>
      <c r="AH513" s="328"/>
      <c r="AI513" s="328"/>
      <c r="AJ513" s="328"/>
      <c r="AK513" s="328"/>
      <c r="AL513" s="328"/>
      <c r="AM513" s="328"/>
      <c r="AN513" s="328"/>
      <c r="AO513" s="328"/>
      <c r="AP513" s="328"/>
      <c r="AQ513" s="328"/>
      <c r="AR513" s="328"/>
      <c r="AS513" s="328"/>
      <c r="AT513" s="328"/>
      <c r="AU513" s="328"/>
      <c r="AV513" s="328"/>
      <c r="AW513" s="328"/>
      <c r="AX513" s="328"/>
      <c r="AY513" s="328"/>
      <c r="AZ513" s="328"/>
      <c r="BA513" s="328"/>
      <c r="BB513" s="328"/>
      <c r="BC513" s="328"/>
      <c r="BD513" s="328"/>
      <c r="BE513" s="328"/>
      <c r="BF513" s="328"/>
      <c r="BG513" s="328"/>
      <c r="BH513" s="328"/>
      <c r="BI513" s="328"/>
      <c r="BJ513" s="328"/>
      <c r="BK513" s="328"/>
      <c r="BL513" s="328"/>
      <c r="BM513" s="328"/>
      <c r="BN513" s="328"/>
      <c r="BO513" s="328"/>
      <c r="BP513" s="328"/>
      <c r="BQ513" s="328"/>
      <c r="BR513" s="328"/>
      <c r="BS513" s="328"/>
      <c r="BU513" s="251"/>
    </row>
    <row r="514" spans="1:73" s="193" customFormat="1" ht="84" customHeight="1">
      <c r="A514" s="330" t="s">
        <v>388</v>
      </c>
      <c r="B514" s="185"/>
      <c r="C514" s="405" t="s">
        <v>389</v>
      </c>
      <c r="D514" s="424"/>
      <c r="E514" s="424"/>
      <c r="F514" s="424"/>
      <c r="G514" s="424"/>
      <c r="H514" s="406"/>
      <c r="I514" s="130" t="s">
        <v>390</v>
      </c>
      <c r="J514" s="182">
        <f t="shared" si="58"/>
        <v>0</v>
      </c>
      <c r="K514" s="331" t="str">
        <f t="shared" si="59"/>
        <v/>
      </c>
      <c r="L514" s="326">
        <v>0</v>
      </c>
      <c r="M514" s="327">
        <v>0</v>
      </c>
      <c r="N514" s="328">
        <v>0</v>
      </c>
      <c r="O514" s="328"/>
      <c r="P514" s="328"/>
      <c r="Q514" s="328"/>
      <c r="R514" s="328"/>
      <c r="S514" s="328"/>
      <c r="T514" s="328"/>
      <c r="U514" s="328"/>
      <c r="V514" s="328"/>
      <c r="W514" s="328"/>
      <c r="X514" s="328"/>
      <c r="Y514" s="328"/>
      <c r="Z514" s="328"/>
      <c r="AA514" s="328"/>
      <c r="AB514" s="328"/>
      <c r="AC514" s="328"/>
      <c r="AD514" s="328"/>
      <c r="AE514" s="328"/>
      <c r="AF514" s="328"/>
      <c r="AG514" s="328"/>
      <c r="AH514" s="328"/>
      <c r="AI514" s="328"/>
      <c r="AJ514" s="328"/>
      <c r="AK514" s="328"/>
      <c r="AL514" s="328"/>
      <c r="AM514" s="328"/>
      <c r="AN514" s="328"/>
      <c r="AO514" s="328"/>
      <c r="AP514" s="328"/>
      <c r="AQ514" s="328"/>
      <c r="AR514" s="328"/>
      <c r="AS514" s="328"/>
      <c r="AT514" s="328"/>
      <c r="AU514" s="328"/>
      <c r="AV514" s="328"/>
      <c r="AW514" s="328"/>
      <c r="AX514" s="328"/>
      <c r="AY514" s="328"/>
      <c r="AZ514" s="328"/>
      <c r="BA514" s="328"/>
      <c r="BB514" s="328"/>
      <c r="BC514" s="328"/>
      <c r="BD514" s="328"/>
      <c r="BE514" s="328"/>
      <c r="BF514" s="328"/>
      <c r="BG514" s="328"/>
      <c r="BH514" s="328"/>
      <c r="BI514" s="328"/>
      <c r="BJ514" s="328"/>
      <c r="BK514" s="328"/>
      <c r="BL514" s="328"/>
      <c r="BM514" s="328"/>
      <c r="BN514" s="328"/>
      <c r="BO514" s="328"/>
      <c r="BP514" s="328"/>
      <c r="BQ514" s="328"/>
      <c r="BR514" s="328"/>
      <c r="BS514" s="328"/>
      <c r="BU514" s="251"/>
    </row>
    <row r="515" spans="1:73" s="38" customFormat="1">
      <c r="B515" s="24"/>
      <c r="C515" s="24"/>
      <c r="D515" s="24"/>
      <c r="E515" s="24"/>
      <c r="F515" s="24"/>
      <c r="G515" s="24"/>
      <c r="H515" s="16"/>
      <c r="I515" s="16"/>
      <c r="J515" s="82"/>
      <c r="K515" s="83"/>
      <c r="L515" s="83"/>
      <c r="M515" s="83"/>
      <c r="N515" s="244"/>
      <c r="BP515" s="332"/>
      <c r="BU515" s="229"/>
    </row>
    <row r="516" spans="1:73">
      <c r="B516" s="24"/>
      <c r="C516" s="24"/>
      <c r="D516" s="24"/>
      <c r="E516" s="24"/>
      <c r="F516" s="24"/>
      <c r="G516" s="24"/>
      <c r="H516" s="16"/>
      <c r="I516" s="16"/>
      <c r="L516" s="221"/>
      <c r="M516" s="221"/>
      <c r="N516" s="244"/>
      <c r="O516" s="1"/>
      <c r="P516" s="1"/>
      <c r="Q516" s="1"/>
      <c r="R516" s="1"/>
      <c r="S516" s="1"/>
      <c r="BP516" s="334"/>
    </row>
    <row r="517" spans="1:73" ht="51" customHeight="1">
      <c r="B517" s="24"/>
      <c r="C517" s="24" t="s">
        <v>391</v>
      </c>
      <c r="J517" s="72" t="s">
        <v>4</v>
      </c>
      <c r="K517" s="73"/>
      <c r="L517" s="25" t="str">
        <f>IF(ISBLANK(L$388),"",L$388)</f>
        <v>一般病棟</v>
      </c>
      <c r="M517" s="259" t="str">
        <f>IF(ISBLANK(M$388),"",M$388)</f>
        <v>一般病棟（地域包括ケア病床）</v>
      </c>
      <c r="N517" s="197" t="str">
        <f t="shared" ref="N517:BS517" si="60">IF(ISBLANK(N$388),"",N$388)</f>
        <v>療養病棟</v>
      </c>
      <c r="O517" s="197" t="str">
        <f t="shared" si="60"/>
        <v/>
      </c>
      <c r="P517" s="197" t="str">
        <f t="shared" si="60"/>
        <v/>
      </c>
      <c r="Q517" s="197" t="str">
        <f t="shared" si="60"/>
        <v/>
      </c>
      <c r="R517" s="197" t="str">
        <f t="shared" si="60"/>
        <v/>
      </c>
      <c r="S517" s="197" t="str">
        <f t="shared" si="60"/>
        <v/>
      </c>
      <c r="T517" s="197" t="str">
        <f t="shared" si="60"/>
        <v/>
      </c>
      <c r="U517" s="197" t="str">
        <f t="shared" si="60"/>
        <v/>
      </c>
      <c r="V517" s="197" t="str">
        <f t="shared" si="60"/>
        <v/>
      </c>
      <c r="W517" s="197" t="str">
        <f t="shared" si="60"/>
        <v/>
      </c>
      <c r="X517" s="197" t="str">
        <f t="shared" si="60"/>
        <v/>
      </c>
      <c r="Y517" s="197" t="str">
        <f t="shared" si="60"/>
        <v/>
      </c>
      <c r="Z517" s="197" t="str">
        <f t="shared" si="60"/>
        <v/>
      </c>
      <c r="AA517" s="197" t="str">
        <f t="shared" si="60"/>
        <v/>
      </c>
      <c r="AB517" s="197" t="str">
        <f t="shared" si="60"/>
        <v/>
      </c>
      <c r="AC517" s="197" t="str">
        <f t="shared" si="60"/>
        <v/>
      </c>
      <c r="AD517" s="197" t="str">
        <f t="shared" si="60"/>
        <v/>
      </c>
      <c r="AE517" s="197" t="str">
        <f t="shared" si="60"/>
        <v/>
      </c>
      <c r="AF517" s="197" t="str">
        <f t="shared" si="60"/>
        <v/>
      </c>
      <c r="AG517" s="197" t="str">
        <f t="shared" si="60"/>
        <v/>
      </c>
      <c r="AH517" s="197" t="str">
        <f t="shared" si="60"/>
        <v/>
      </c>
      <c r="AI517" s="197" t="str">
        <f t="shared" si="60"/>
        <v/>
      </c>
      <c r="AJ517" s="197" t="str">
        <f t="shared" si="60"/>
        <v/>
      </c>
      <c r="AK517" s="197" t="str">
        <f t="shared" si="60"/>
        <v/>
      </c>
      <c r="AL517" s="197" t="str">
        <f t="shared" si="60"/>
        <v/>
      </c>
      <c r="AM517" s="197" t="str">
        <f t="shared" si="60"/>
        <v/>
      </c>
      <c r="AN517" s="197" t="str">
        <f t="shared" si="60"/>
        <v/>
      </c>
      <c r="AO517" s="197" t="str">
        <f t="shared" si="60"/>
        <v/>
      </c>
      <c r="AP517" s="197" t="str">
        <f t="shared" si="60"/>
        <v/>
      </c>
      <c r="AQ517" s="197" t="str">
        <f t="shared" si="60"/>
        <v/>
      </c>
      <c r="AR517" s="197" t="str">
        <f t="shared" si="60"/>
        <v/>
      </c>
      <c r="AS517" s="197" t="str">
        <f t="shared" si="60"/>
        <v/>
      </c>
      <c r="AT517" s="197" t="str">
        <f t="shared" si="60"/>
        <v/>
      </c>
      <c r="AU517" s="197" t="str">
        <f t="shared" si="60"/>
        <v/>
      </c>
      <c r="AV517" s="197" t="str">
        <f t="shared" si="60"/>
        <v/>
      </c>
      <c r="AW517" s="197" t="str">
        <f t="shared" si="60"/>
        <v/>
      </c>
      <c r="AX517" s="197" t="str">
        <f t="shared" si="60"/>
        <v/>
      </c>
      <c r="AY517" s="197" t="str">
        <f t="shared" si="60"/>
        <v/>
      </c>
      <c r="AZ517" s="197" t="str">
        <f t="shared" si="60"/>
        <v/>
      </c>
      <c r="BA517" s="197" t="str">
        <f t="shared" si="60"/>
        <v/>
      </c>
      <c r="BB517" s="197" t="str">
        <f t="shared" si="60"/>
        <v/>
      </c>
      <c r="BC517" s="197" t="str">
        <f t="shared" si="60"/>
        <v/>
      </c>
      <c r="BD517" s="197" t="str">
        <f t="shared" si="60"/>
        <v/>
      </c>
      <c r="BE517" s="197" t="str">
        <f t="shared" si="60"/>
        <v/>
      </c>
      <c r="BF517" s="197" t="str">
        <f t="shared" si="60"/>
        <v/>
      </c>
      <c r="BG517" s="197" t="str">
        <f t="shared" si="60"/>
        <v/>
      </c>
      <c r="BH517" s="197" t="str">
        <f t="shared" si="60"/>
        <v/>
      </c>
      <c r="BI517" s="197" t="str">
        <f t="shared" si="60"/>
        <v/>
      </c>
      <c r="BJ517" s="197" t="str">
        <f t="shared" si="60"/>
        <v/>
      </c>
      <c r="BK517" s="197" t="str">
        <f t="shared" si="60"/>
        <v/>
      </c>
      <c r="BL517" s="197" t="str">
        <f t="shared" si="60"/>
        <v/>
      </c>
      <c r="BM517" s="197" t="str">
        <f t="shared" si="60"/>
        <v/>
      </c>
      <c r="BN517" s="197" t="str">
        <f t="shared" si="60"/>
        <v/>
      </c>
      <c r="BO517" s="197" t="str">
        <f t="shared" si="60"/>
        <v/>
      </c>
      <c r="BP517" s="197" t="str">
        <f t="shared" si="60"/>
        <v/>
      </c>
      <c r="BQ517" s="197" t="str">
        <f t="shared" si="60"/>
        <v/>
      </c>
      <c r="BR517" s="197" t="str">
        <f t="shared" si="60"/>
        <v/>
      </c>
      <c r="BS517" s="197" t="str">
        <f t="shared" si="60"/>
        <v/>
      </c>
    </row>
    <row r="518" spans="1:73" ht="20.25" customHeight="1">
      <c r="C518" s="482"/>
      <c r="D518" s="483"/>
      <c r="E518" s="483"/>
      <c r="F518" s="483"/>
      <c r="G518" s="22"/>
      <c r="I518" s="75" t="s">
        <v>67</v>
      </c>
      <c r="J518" s="76"/>
      <c r="K518" s="77"/>
      <c r="L518" s="224" t="str">
        <f>IF(ISBLANK(L$389),"",L$389)</f>
        <v>-</v>
      </c>
      <c r="M518" s="214" t="str">
        <f>IF(ISBLANK(M$389),"",M$389)</f>
        <v>-</v>
      </c>
      <c r="N518" s="224" t="str">
        <f t="shared" ref="N518:BS518" si="61">IF(ISBLANK(N$389),"",N$389)</f>
        <v>-</v>
      </c>
      <c r="O518" s="224" t="str">
        <f t="shared" si="61"/>
        <v/>
      </c>
      <c r="P518" s="224" t="str">
        <f t="shared" si="61"/>
        <v/>
      </c>
      <c r="Q518" s="224" t="str">
        <f t="shared" si="61"/>
        <v/>
      </c>
      <c r="R518" s="224" t="str">
        <f t="shared" si="61"/>
        <v/>
      </c>
      <c r="S518" s="224" t="str">
        <f t="shared" si="61"/>
        <v/>
      </c>
      <c r="T518" s="224" t="str">
        <f t="shared" si="61"/>
        <v/>
      </c>
      <c r="U518" s="224" t="str">
        <f t="shared" si="61"/>
        <v/>
      </c>
      <c r="V518" s="224" t="str">
        <f t="shared" si="61"/>
        <v/>
      </c>
      <c r="W518" s="224" t="str">
        <f t="shared" si="61"/>
        <v/>
      </c>
      <c r="X518" s="224" t="str">
        <f t="shared" si="61"/>
        <v/>
      </c>
      <c r="Y518" s="224" t="str">
        <f t="shared" si="61"/>
        <v/>
      </c>
      <c r="Z518" s="224" t="str">
        <f t="shared" si="61"/>
        <v/>
      </c>
      <c r="AA518" s="224" t="str">
        <f t="shared" si="61"/>
        <v/>
      </c>
      <c r="AB518" s="224" t="str">
        <f t="shared" si="61"/>
        <v/>
      </c>
      <c r="AC518" s="224" t="str">
        <f t="shared" si="61"/>
        <v/>
      </c>
      <c r="AD518" s="224" t="str">
        <f t="shared" si="61"/>
        <v/>
      </c>
      <c r="AE518" s="224" t="str">
        <f t="shared" si="61"/>
        <v/>
      </c>
      <c r="AF518" s="224" t="str">
        <f t="shared" si="61"/>
        <v/>
      </c>
      <c r="AG518" s="224" t="str">
        <f t="shared" si="61"/>
        <v/>
      </c>
      <c r="AH518" s="224" t="str">
        <f t="shared" si="61"/>
        <v/>
      </c>
      <c r="AI518" s="224" t="str">
        <f t="shared" si="61"/>
        <v/>
      </c>
      <c r="AJ518" s="224" t="str">
        <f t="shared" si="61"/>
        <v/>
      </c>
      <c r="AK518" s="224" t="str">
        <f t="shared" si="61"/>
        <v/>
      </c>
      <c r="AL518" s="224" t="str">
        <f t="shared" si="61"/>
        <v/>
      </c>
      <c r="AM518" s="224" t="str">
        <f t="shared" si="61"/>
        <v/>
      </c>
      <c r="AN518" s="224" t="str">
        <f t="shared" si="61"/>
        <v/>
      </c>
      <c r="AO518" s="224" t="str">
        <f t="shared" si="61"/>
        <v/>
      </c>
      <c r="AP518" s="224" t="str">
        <f t="shared" si="61"/>
        <v/>
      </c>
      <c r="AQ518" s="224" t="str">
        <f t="shared" si="61"/>
        <v/>
      </c>
      <c r="AR518" s="224" t="str">
        <f t="shared" si="61"/>
        <v/>
      </c>
      <c r="AS518" s="224" t="str">
        <f t="shared" si="61"/>
        <v/>
      </c>
      <c r="AT518" s="224" t="str">
        <f t="shared" si="61"/>
        <v/>
      </c>
      <c r="AU518" s="224" t="str">
        <f t="shared" si="61"/>
        <v/>
      </c>
      <c r="AV518" s="224" t="str">
        <f t="shared" si="61"/>
        <v/>
      </c>
      <c r="AW518" s="224" t="str">
        <f t="shared" si="61"/>
        <v/>
      </c>
      <c r="AX518" s="224" t="str">
        <f t="shared" si="61"/>
        <v/>
      </c>
      <c r="AY518" s="224" t="str">
        <f t="shared" si="61"/>
        <v/>
      </c>
      <c r="AZ518" s="224" t="str">
        <f t="shared" si="61"/>
        <v/>
      </c>
      <c r="BA518" s="224" t="str">
        <f t="shared" si="61"/>
        <v/>
      </c>
      <c r="BB518" s="224" t="str">
        <f t="shared" si="61"/>
        <v/>
      </c>
      <c r="BC518" s="224" t="str">
        <f t="shared" si="61"/>
        <v/>
      </c>
      <c r="BD518" s="224" t="str">
        <f t="shared" si="61"/>
        <v/>
      </c>
      <c r="BE518" s="224" t="str">
        <f t="shared" si="61"/>
        <v/>
      </c>
      <c r="BF518" s="224" t="str">
        <f t="shared" si="61"/>
        <v/>
      </c>
      <c r="BG518" s="224" t="str">
        <f t="shared" si="61"/>
        <v/>
      </c>
      <c r="BH518" s="224" t="str">
        <f t="shared" si="61"/>
        <v/>
      </c>
      <c r="BI518" s="224" t="str">
        <f t="shared" si="61"/>
        <v/>
      </c>
      <c r="BJ518" s="224" t="str">
        <f t="shared" si="61"/>
        <v/>
      </c>
      <c r="BK518" s="224" t="str">
        <f t="shared" si="61"/>
        <v/>
      </c>
      <c r="BL518" s="224" t="str">
        <f t="shared" si="61"/>
        <v/>
      </c>
      <c r="BM518" s="224" t="str">
        <f t="shared" si="61"/>
        <v/>
      </c>
      <c r="BN518" s="224" t="str">
        <f t="shared" si="61"/>
        <v/>
      </c>
      <c r="BO518" s="224" t="str">
        <f t="shared" si="61"/>
        <v/>
      </c>
      <c r="BP518" s="224" t="str">
        <f t="shared" si="61"/>
        <v/>
      </c>
      <c r="BQ518" s="224" t="str">
        <f t="shared" si="61"/>
        <v/>
      </c>
      <c r="BR518" s="224" t="str">
        <f t="shared" si="61"/>
        <v/>
      </c>
      <c r="BS518" s="224" t="str">
        <f t="shared" si="61"/>
        <v/>
      </c>
    </row>
    <row r="519" spans="1:73" s="193" customFormat="1" ht="80">
      <c r="A519" s="330" t="s">
        <v>392</v>
      </c>
      <c r="B519" s="185"/>
      <c r="C519" s="484" t="s">
        <v>393</v>
      </c>
      <c r="D519" s="485"/>
      <c r="E519" s="485"/>
      <c r="F519" s="485"/>
      <c r="G519" s="485"/>
      <c r="H519" s="486"/>
      <c r="I519" s="130" t="s">
        <v>394</v>
      </c>
      <c r="J519" s="187">
        <f>IF(SUM(L519:BS519)=0,IF(COUNTIF(L519:BS519,"未確認")&gt;0,"未確認",IF(COUNTIF(L519:BS519,"~*")&gt;0,"*",SUM(L519:BS519))),SUM(L519:BS519))</f>
        <v>0</v>
      </c>
      <c r="K519" s="331" t="str">
        <f>IF(OR(COUNTIF(L519:BS519,"未確認")&gt;0,COUNTIF(L519:BS519,"*")&gt;0),"※","")</f>
        <v/>
      </c>
      <c r="L519" s="326">
        <v>0</v>
      </c>
      <c r="M519" s="327">
        <v>0</v>
      </c>
      <c r="N519" s="328">
        <v>0</v>
      </c>
      <c r="O519" s="328"/>
      <c r="P519" s="328"/>
      <c r="Q519" s="328"/>
      <c r="R519" s="328"/>
      <c r="S519" s="328"/>
      <c r="T519" s="328"/>
      <c r="U519" s="328"/>
      <c r="V519" s="328"/>
      <c r="W519" s="328"/>
      <c r="X519" s="328"/>
      <c r="Y519" s="328"/>
      <c r="Z519" s="328"/>
      <c r="AA519" s="328"/>
      <c r="AB519" s="328"/>
      <c r="AC519" s="328"/>
      <c r="AD519" s="328"/>
      <c r="AE519" s="328"/>
      <c r="AF519" s="328"/>
      <c r="AG519" s="328"/>
      <c r="AH519" s="328"/>
      <c r="AI519" s="328"/>
      <c r="AJ519" s="328"/>
      <c r="AK519" s="328"/>
      <c r="AL519" s="328"/>
      <c r="AM519" s="328"/>
      <c r="AN519" s="328"/>
      <c r="AO519" s="328"/>
      <c r="AP519" s="328"/>
      <c r="AQ519" s="328"/>
      <c r="AR519" s="328"/>
      <c r="AS519" s="328"/>
      <c r="AT519" s="328"/>
      <c r="AU519" s="328"/>
      <c r="AV519" s="328"/>
      <c r="AW519" s="328"/>
      <c r="AX519" s="328"/>
      <c r="AY519" s="328"/>
      <c r="AZ519" s="328"/>
      <c r="BA519" s="328"/>
      <c r="BB519" s="328"/>
      <c r="BC519" s="328"/>
      <c r="BD519" s="328"/>
      <c r="BE519" s="328"/>
      <c r="BF519" s="328"/>
      <c r="BG519" s="328"/>
      <c r="BH519" s="328"/>
      <c r="BI519" s="328"/>
      <c r="BJ519" s="328"/>
      <c r="BK519" s="328"/>
      <c r="BL519" s="328"/>
      <c r="BM519" s="328"/>
      <c r="BN519" s="328"/>
      <c r="BO519" s="328"/>
      <c r="BP519" s="328"/>
      <c r="BQ519" s="328"/>
      <c r="BR519" s="328"/>
      <c r="BS519" s="328"/>
      <c r="BU519" s="251"/>
    </row>
    <row r="520" spans="1:73" s="193" customFormat="1" ht="80">
      <c r="A520" s="330"/>
      <c r="B520" s="185"/>
      <c r="C520" s="487" t="s">
        <v>395</v>
      </c>
      <c r="D520" s="488"/>
      <c r="E520" s="488"/>
      <c r="F520" s="488"/>
      <c r="G520" s="488"/>
      <c r="H520" s="489"/>
      <c r="I520" s="103" t="s">
        <v>396</v>
      </c>
      <c r="J520" s="187">
        <f>IF(SUM(L520:BS520)=0,IF(COUNTIF(L520:BS520,"未確認")&gt;0,"未確認",IF(COUNTIF(L520:BS520,"~*")&gt;0,"*",SUM(L520:BS520))),SUM(L520:BS520))</f>
        <v>0</v>
      </c>
      <c r="K520" s="331" t="str">
        <f>IF(OR(COUNTIF(L520:BS520,"未確認")&gt;0,COUNTIF(L520:BS520,"*")&gt;0),"※","")</f>
        <v/>
      </c>
      <c r="L520" s="326">
        <v>0</v>
      </c>
      <c r="M520" s="327">
        <v>0</v>
      </c>
      <c r="N520" s="328">
        <v>0</v>
      </c>
      <c r="O520" s="328"/>
      <c r="P520" s="328"/>
      <c r="Q520" s="328"/>
      <c r="R520" s="328"/>
      <c r="S520" s="328"/>
      <c r="T520" s="328"/>
      <c r="U520" s="328"/>
      <c r="V520" s="328"/>
      <c r="W520" s="328"/>
      <c r="X520" s="328"/>
      <c r="Y520" s="328"/>
      <c r="Z520" s="328"/>
      <c r="AA520" s="328"/>
      <c r="AB520" s="328"/>
      <c r="AC520" s="328"/>
      <c r="AD520" s="328"/>
      <c r="AE520" s="328"/>
      <c r="AF520" s="328"/>
      <c r="AG520" s="328"/>
      <c r="AH520" s="328"/>
      <c r="AI520" s="328"/>
      <c r="AJ520" s="328"/>
      <c r="AK520" s="328"/>
      <c r="AL520" s="328"/>
      <c r="AM520" s="328"/>
      <c r="AN520" s="328"/>
      <c r="AO520" s="328"/>
      <c r="AP520" s="328"/>
      <c r="AQ520" s="328"/>
      <c r="AR520" s="328"/>
      <c r="AS520" s="328"/>
      <c r="AT520" s="328"/>
      <c r="AU520" s="328"/>
      <c r="AV520" s="328"/>
      <c r="AW520" s="328"/>
      <c r="AX520" s="328"/>
      <c r="AY520" s="328"/>
      <c r="AZ520" s="328"/>
      <c r="BA520" s="328"/>
      <c r="BB520" s="328"/>
      <c r="BC520" s="328"/>
      <c r="BD520" s="328"/>
      <c r="BE520" s="328"/>
      <c r="BF520" s="328"/>
      <c r="BG520" s="328"/>
      <c r="BH520" s="328"/>
      <c r="BI520" s="328"/>
      <c r="BJ520" s="328"/>
      <c r="BK520" s="328"/>
      <c r="BL520" s="328"/>
      <c r="BM520" s="328"/>
      <c r="BN520" s="328"/>
      <c r="BO520" s="328"/>
      <c r="BP520" s="328"/>
      <c r="BQ520" s="328"/>
      <c r="BR520" s="328"/>
      <c r="BS520" s="328"/>
      <c r="BU520" s="251"/>
    </row>
    <row r="521" spans="1:73" s="193" customFormat="1" ht="100">
      <c r="A521" s="330" t="s">
        <v>397</v>
      </c>
      <c r="B521" s="185"/>
      <c r="C521" s="484" t="s">
        <v>398</v>
      </c>
      <c r="D521" s="485"/>
      <c r="E521" s="485"/>
      <c r="F521" s="485"/>
      <c r="G521" s="485"/>
      <c r="H521" s="486"/>
      <c r="I521" s="130" t="s">
        <v>399</v>
      </c>
      <c r="J521" s="187">
        <f>IF(SUM(L521:BS521)=0,IF(COUNTIF(L521:BS521,"未確認")&gt;0,"未確認",IF(COUNTIF(L521:BS521,"~*")&gt;0,"*",SUM(L521:BS521))),SUM(L521:BS521))</f>
        <v>0</v>
      </c>
      <c r="K521" s="331" t="str">
        <f>IF(OR(COUNTIF(L521:BS521,"未確認")&gt;0,COUNTIF(L521:BS521,"*")&gt;0),"※","")</f>
        <v/>
      </c>
      <c r="L521" s="326">
        <v>0</v>
      </c>
      <c r="M521" s="327">
        <v>0</v>
      </c>
      <c r="N521" s="328">
        <v>0</v>
      </c>
      <c r="O521" s="328"/>
      <c r="P521" s="328"/>
      <c r="Q521" s="328"/>
      <c r="R521" s="328"/>
      <c r="S521" s="328"/>
      <c r="T521" s="328"/>
      <c r="U521" s="328"/>
      <c r="V521" s="328"/>
      <c r="W521" s="328"/>
      <c r="X521" s="328"/>
      <c r="Y521" s="328"/>
      <c r="Z521" s="328"/>
      <c r="AA521" s="328"/>
      <c r="AB521" s="328"/>
      <c r="AC521" s="328"/>
      <c r="AD521" s="328"/>
      <c r="AE521" s="328"/>
      <c r="AF521" s="328"/>
      <c r="AG521" s="328"/>
      <c r="AH521" s="328"/>
      <c r="AI521" s="328"/>
      <c r="AJ521" s="328"/>
      <c r="AK521" s="328"/>
      <c r="AL521" s="328"/>
      <c r="AM521" s="328"/>
      <c r="AN521" s="328"/>
      <c r="AO521" s="328"/>
      <c r="AP521" s="328"/>
      <c r="AQ521" s="328"/>
      <c r="AR521" s="328"/>
      <c r="AS521" s="328"/>
      <c r="AT521" s="328"/>
      <c r="AU521" s="328"/>
      <c r="AV521" s="328"/>
      <c r="AW521" s="328"/>
      <c r="AX521" s="328"/>
      <c r="AY521" s="328"/>
      <c r="AZ521" s="328"/>
      <c r="BA521" s="328"/>
      <c r="BB521" s="328"/>
      <c r="BC521" s="328"/>
      <c r="BD521" s="328"/>
      <c r="BE521" s="328"/>
      <c r="BF521" s="328"/>
      <c r="BG521" s="328"/>
      <c r="BH521" s="328"/>
      <c r="BI521" s="328"/>
      <c r="BJ521" s="328"/>
      <c r="BK521" s="328"/>
      <c r="BL521" s="328"/>
      <c r="BM521" s="328"/>
      <c r="BN521" s="328"/>
      <c r="BO521" s="328"/>
      <c r="BP521" s="328"/>
      <c r="BQ521" s="328"/>
      <c r="BR521" s="328"/>
      <c r="BS521" s="328"/>
      <c r="BU521" s="251"/>
    </row>
    <row r="522" spans="1:73" s="38" customFormat="1">
      <c r="B522" s="24"/>
      <c r="C522" s="24"/>
      <c r="D522" s="24"/>
      <c r="E522" s="24"/>
      <c r="F522" s="24"/>
      <c r="G522" s="24"/>
      <c r="H522" s="16"/>
      <c r="I522" s="16"/>
      <c r="J522" s="82"/>
      <c r="K522" s="83"/>
      <c r="L522" s="221"/>
      <c r="M522" s="221"/>
      <c r="N522" s="244"/>
      <c r="BP522" s="332"/>
      <c r="BU522" s="229"/>
    </row>
    <row r="523" spans="1:73">
      <c r="B523" s="24"/>
      <c r="C523" s="24"/>
      <c r="D523" s="24"/>
      <c r="E523" s="24"/>
      <c r="F523" s="24"/>
      <c r="G523" s="24"/>
      <c r="H523" s="16"/>
      <c r="I523" s="16"/>
      <c r="L523" s="221"/>
      <c r="M523" s="221"/>
      <c r="N523" s="244"/>
      <c r="O523" s="1"/>
      <c r="P523" s="1"/>
      <c r="Q523" s="1"/>
      <c r="R523" s="1"/>
      <c r="S523" s="1"/>
      <c r="BP523" s="334"/>
    </row>
    <row r="524" spans="1:73" ht="51" customHeight="1">
      <c r="B524" s="24"/>
      <c r="C524" s="24" t="s">
        <v>400</v>
      </c>
      <c r="J524" s="72" t="s">
        <v>4</v>
      </c>
      <c r="K524" s="73"/>
      <c r="L524" s="25" t="str">
        <f>IF(ISBLANK(L$388),"",L$388)</f>
        <v>一般病棟</v>
      </c>
      <c r="M524" s="259" t="str">
        <f>IF(ISBLANK(M$388),"",M$388)</f>
        <v>一般病棟（地域包括ケア病床）</v>
      </c>
      <c r="N524" s="197" t="str">
        <f t="shared" ref="N524:BS524" si="62">IF(ISBLANK(N$388),"",N$388)</f>
        <v>療養病棟</v>
      </c>
      <c r="O524" s="197" t="str">
        <f t="shared" si="62"/>
        <v/>
      </c>
      <c r="P524" s="197" t="str">
        <f t="shared" si="62"/>
        <v/>
      </c>
      <c r="Q524" s="197" t="str">
        <f t="shared" si="62"/>
        <v/>
      </c>
      <c r="R524" s="197" t="str">
        <f t="shared" si="62"/>
        <v/>
      </c>
      <c r="S524" s="197" t="str">
        <f t="shared" si="62"/>
        <v/>
      </c>
      <c r="T524" s="197" t="str">
        <f t="shared" si="62"/>
        <v/>
      </c>
      <c r="U524" s="197" t="str">
        <f t="shared" si="62"/>
        <v/>
      </c>
      <c r="V524" s="197" t="str">
        <f t="shared" si="62"/>
        <v/>
      </c>
      <c r="W524" s="197" t="str">
        <f t="shared" si="62"/>
        <v/>
      </c>
      <c r="X524" s="197" t="str">
        <f t="shared" si="62"/>
        <v/>
      </c>
      <c r="Y524" s="197" t="str">
        <f t="shared" si="62"/>
        <v/>
      </c>
      <c r="Z524" s="197" t="str">
        <f t="shared" si="62"/>
        <v/>
      </c>
      <c r="AA524" s="197" t="str">
        <f t="shared" si="62"/>
        <v/>
      </c>
      <c r="AB524" s="197" t="str">
        <f t="shared" si="62"/>
        <v/>
      </c>
      <c r="AC524" s="197" t="str">
        <f t="shared" si="62"/>
        <v/>
      </c>
      <c r="AD524" s="197" t="str">
        <f t="shared" si="62"/>
        <v/>
      </c>
      <c r="AE524" s="197" t="str">
        <f t="shared" si="62"/>
        <v/>
      </c>
      <c r="AF524" s="197" t="str">
        <f t="shared" si="62"/>
        <v/>
      </c>
      <c r="AG524" s="197" t="str">
        <f t="shared" si="62"/>
        <v/>
      </c>
      <c r="AH524" s="197" t="str">
        <f t="shared" si="62"/>
        <v/>
      </c>
      <c r="AI524" s="197" t="str">
        <f t="shared" si="62"/>
        <v/>
      </c>
      <c r="AJ524" s="197" t="str">
        <f t="shared" si="62"/>
        <v/>
      </c>
      <c r="AK524" s="197" t="str">
        <f t="shared" si="62"/>
        <v/>
      </c>
      <c r="AL524" s="197" t="str">
        <f t="shared" si="62"/>
        <v/>
      </c>
      <c r="AM524" s="197" t="str">
        <f t="shared" si="62"/>
        <v/>
      </c>
      <c r="AN524" s="197" t="str">
        <f t="shared" si="62"/>
        <v/>
      </c>
      <c r="AO524" s="197" t="str">
        <f t="shared" si="62"/>
        <v/>
      </c>
      <c r="AP524" s="197" t="str">
        <f t="shared" si="62"/>
        <v/>
      </c>
      <c r="AQ524" s="197" t="str">
        <f t="shared" si="62"/>
        <v/>
      </c>
      <c r="AR524" s="197" t="str">
        <f t="shared" si="62"/>
        <v/>
      </c>
      <c r="AS524" s="197" t="str">
        <f t="shared" si="62"/>
        <v/>
      </c>
      <c r="AT524" s="197" t="str">
        <f t="shared" si="62"/>
        <v/>
      </c>
      <c r="AU524" s="197" t="str">
        <f t="shared" si="62"/>
        <v/>
      </c>
      <c r="AV524" s="197" t="str">
        <f t="shared" si="62"/>
        <v/>
      </c>
      <c r="AW524" s="197" t="str">
        <f t="shared" si="62"/>
        <v/>
      </c>
      <c r="AX524" s="197" t="str">
        <f t="shared" si="62"/>
        <v/>
      </c>
      <c r="AY524" s="197" t="str">
        <f t="shared" si="62"/>
        <v/>
      </c>
      <c r="AZ524" s="197" t="str">
        <f t="shared" si="62"/>
        <v/>
      </c>
      <c r="BA524" s="197" t="str">
        <f t="shared" si="62"/>
        <v/>
      </c>
      <c r="BB524" s="197" t="str">
        <f t="shared" si="62"/>
        <v/>
      </c>
      <c r="BC524" s="197" t="str">
        <f t="shared" si="62"/>
        <v/>
      </c>
      <c r="BD524" s="197" t="str">
        <f t="shared" si="62"/>
        <v/>
      </c>
      <c r="BE524" s="197" t="str">
        <f t="shared" si="62"/>
        <v/>
      </c>
      <c r="BF524" s="197" t="str">
        <f t="shared" si="62"/>
        <v/>
      </c>
      <c r="BG524" s="197" t="str">
        <f t="shared" si="62"/>
        <v/>
      </c>
      <c r="BH524" s="197" t="str">
        <f t="shared" si="62"/>
        <v/>
      </c>
      <c r="BI524" s="197" t="str">
        <f t="shared" si="62"/>
        <v/>
      </c>
      <c r="BJ524" s="197" t="str">
        <f t="shared" si="62"/>
        <v/>
      </c>
      <c r="BK524" s="197" t="str">
        <f t="shared" si="62"/>
        <v/>
      </c>
      <c r="BL524" s="197" t="str">
        <f t="shared" si="62"/>
        <v/>
      </c>
      <c r="BM524" s="197" t="str">
        <f t="shared" si="62"/>
        <v/>
      </c>
      <c r="BN524" s="197" t="str">
        <f t="shared" si="62"/>
        <v/>
      </c>
      <c r="BO524" s="197" t="str">
        <f t="shared" si="62"/>
        <v/>
      </c>
      <c r="BP524" s="197" t="str">
        <f t="shared" si="62"/>
        <v/>
      </c>
      <c r="BQ524" s="197" t="str">
        <f t="shared" si="62"/>
        <v/>
      </c>
      <c r="BR524" s="197" t="str">
        <f t="shared" si="62"/>
        <v/>
      </c>
      <c r="BS524" s="197" t="str">
        <f t="shared" si="62"/>
        <v/>
      </c>
    </row>
    <row r="525" spans="1:73" ht="20.25" customHeight="1">
      <c r="C525" s="492"/>
      <c r="D525" s="492"/>
      <c r="E525" s="492"/>
      <c r="F525" s="492"/>
      <c r="G525" s="22"/>
      <c r="I525" s="75" t="s">
        <v>67</v>
      </c>
      <c r="J525" s="76"/>
      <c r="K525" s="77"/>
      <c r="L525" s="224" t="str">
        <f>IF(ISBLANK(L$389),"",L$389)</f>
        <v>-</v>
      </c>
      <c r="M525" s="214" t="str">
        <f>IF(ISBLANK(M$389),"",M$389)</f>
        <v>-</v>
      </c>
      <c r="N525" s="224" t="str">
        <f t="shared" ref="N525:BS525" si="63">IF(ISBLANK(N$389),"",N$389)</f>
        <v>-</v>
      </c>
      <c r="O525" s="224" t="str">
        <f t="shared" si="63"/>
        <v/>
      </c>
      <c r="P525" s="224" t="str">
        <f t="shared" si="63"/>
        <v/>
      </c>
      <c r="Q525" s="224" t="str">
        <f t="shared" si="63"/>
        <v/>
      </c>
      <c r="R525" s="224" t="str">
        <f t="shared" si="63"/>
        <v/>
      </c>
      <c r="S525" s="224" t="str">
        <f t="shared" si="63"/>
        <v/>
      </c>
      <c r="T525" s="224" t="str">
        <f t="shared" si="63"/>
        <v/>
      </c>
      <c r="U525" s="224" t="str">
        <f t="shared" si="63"/>
        <v/>
      </c>
      <c r="V525" s="224" t="str">
        <f t="shared" si="63"/>
        <v/>
      </c>
      <c r="W525" s="224" t="str">
        <f t="shared" si="63"/>
        <v/>
      </c>
      <c r="X525" s="224" t="str">
        <f t="shared" si="63"/>
        <v/>
      </c>
      <c r="Y525" s="224" t="str">
        <f t="shared" si="63"/>
        <v/>
      </c>
      <c r="Z525" s="224" t="str">
        <f t="shared" si="63"/>
        <v/>
      </c>
      <c r="AA525" s="224" t="str">
        <f t="shared" si="63"/>
        <v/>
      </c>
      <c r="AB525" s="224" t="str">
        <f t="shared" si="63"/>
        <v/>
      </c>
      <c r="AC525" s="224" t="str">
        <f t="shared" si="63"/>
        <v/>
      </c>
      <c r="AD525" s="224" t="str">
        <f t="shared" si="63"/>
        <v/>
      </c>
      <c r="AE525" s="224" t="str">
        <f t="shared" si="63"/>
        <v/>
      </c>
      <c r="AF525" s="224" t="str">
        <f t="shared" si="63"/>
        <v/>
      </c>
      <c r="AG525" s="224" t="str">
        <f t="shared" si="63"/>
        <v/>
      </c>
      <c r="AH525" s="224" t="str">
        <f t="shared" si="63"/>
        <v/>
      </c>
      <c r="AI525" s="224" t="str">
        <f t="shared" si="63"/>
        <v/>
      </c>
      <c r="AJ525" s="224" t="str">
        <f t="shared" si="63"/>
        <v/>
      </c>
      <c r="AK525" s="224" t="str">
        <f t="shared" si="63"/>
        <v/>
      </c>
      <c r="AL525" s="224" t="str">
        <f t="shared" si="63"/>
        <v/>
      </c>
      <c r="AM525" s="224" t="str">
        <f t="shared" si="63"/>
        <v/>
      </c>
      <c r="AN525" s="224" t="str">
        <f t="shared" si="63"/>
        <v/>
      </c>
      <c r="AO525" s="224" t="str">
        <f t="shared" si="63"/>
        <v/>
      </c>
      <c r="AP525" s="224" t="str">
        <f t="shared" si="63"/>
        <v/>
      </c>
      <c r="AQ525" s="224" t="str">
        <f t="shared" si="63"/>
        <v/>
      </c>
      <c r="AR525" s="224" t="str">
        <f t="shared" si="63"/>
        <v/>
      </c>
      <c r="AS525" s="224" t="str">
        <f t="shared" si="63"/>
        <v/>
      </c>
      <c r="AT525" s="224" t="str">
        <f t="shared" si="63"/>
        <v/>
      </c>
      <c r="AU525" s="224" t="str">
        <f t="shared" si="63"/>
        <v/>
      </c>
      <c r="AV525" s="224" t="str">
        <f t="shared" si="63"/>
        <v/>
      </c>
      <c r="AW525" s="224" t="str">
        <f t="shared" si="63"/>
        <v/>
      </c>
      <c r="AX525" s="224" t="str">
        <f t="shared" si="63"/>
        <v/>
      </c>
      <c r="AY525" s="224" t="str">
        <f t="shared" si="63"/>
        <v/>
      </c>
      <c r="AZ525" s="224" t="str">
        <f t="shared" si="63"/>
        <v/>
      </c>
      <c r="BA525" s="224" t="str">
        <f t="shared" si="63"/>
        <v/>
      </c>
      <c r="BB525" s="224" t="str">
        <f t="shared" si="63"/>
        <v/>
      </c>
      <c r="BC525" s="224" t="str">
        <f t="shared" si="63"/>
        <v/>
      </c>
      <c r="BD525" s="224" t="str">
        <f t="shared" si="63"/>
        <v/>
      </c>
      <c r="BE525" s="224" t="str">
        <f t="shared" si="63"/>
        <v/>
      </c>
      <c r="BF525" s="224" t="str">
        <f t="shared" si="63"/>
        <v/>
      </c>
      <c r="BG525" s="224" t="str">
        <f t="shared" si="63"/>
        <v/>
      </c>
      <c r="BH525" s="224" t="str">
        <f t="shared" si="63"/>
        <v/>
      </c>
      <c r="BI525" s="224" t="str">
        <f t="shared" si="63"/>
        <v/>
      </c>
      <c r="BJ525" s="224" t="str">
        <f t="shared" si="63"/>
        <v/>
      </c>
      <c r="BK525" s="224" t="str">
        <f t="shared" si="63"/>
        <v/>
      </c>
      <c r="BL525" s="224" t="str">
        <f t="shared" si="63"/>
        <v/>
      </c>
      <c r="BM525" s="224" t="str">
        <f t="shared" si="63"/>
        <v/>
      </c>
      <c r="BN525" s="224" t="str">
        <f t="shared" si="63"/>
        <v/>
      </c>
      <c r="BO525" s="224" t="str">
        <f t="shared" si="63"/>
        <v/>
      </c>
      <c r="BP525" s="224" t="str">
        <f t="shared" si="63"/>
        <v/>
      </c>
      <c r="BQ525" s="224" t="str">
        <f t="shared" si="63"/>
        <v/>
      </c>
      <c r="BR525" s="224" t="str">
        <f t="shared" si="63"/>
        <v/>
      </c>
      <c r="BS525" s="224" t="str">
        <f t="shared" si="63"/>
        <v/>
      </c>
    </row>
    <row r="526" spans="1:73" s="193" customFormat="1" ht="120">
      <c r="A526" s="330" t="s">
        <v>401</v>
      </c>
      <c r="B526" s="185"/>
      <c r="C526" s="484" t="s">
        <v>402</v>
      </c>
      <c r="D526" s="485"/>
      <c r="E526" s="485"/>
      <c r="F526" s="485"/>
      <c r="G526" s="485"/>
      <c r="H526" s="486"/>
      <c r="I526" s="130" t="s">
        <v>403</v>
      </c>
      <c r="J526" s="187">
        <f>IF(SUM(L526:BS526)=0,IF(COUNTIF(L526:BS526,"未確認")&gt;0,"未確認",IF(COUNTIF(L526:BS526,"~*")&gt;0,"*",SUM(L526:BS526))),SUM(L526:BS526))</f>
        <v>0</v>
      </c>
      <c r="K526" s="331" t="str">
        <f>IF(OR(COUNTIF(L526:BS526,"未確認")&gt;0,COUNTIF(L526:BS526,"*")&gt;0),"※","")</f>
        <v/>
      </c>
      <c r="L526" s="326">
        <v>0</v>
      </c>
      <c r="M526" s="327">
        <v>0</v>
      </c>
      <c r="N526" s="328">
        <v>0</v>
      </c>
      <c r="O526" s="328"/>
      <c r="P526" s="328"/>
      <c r="Q526" s="328"/>
      <c r="R526" s="328"/>
      <c r="S526" s="328"/>
      <c r="T526" s="328"/>
      <c r="U526" s="328"/>
      <c r="V526" s="328"/>
      <c r="W526" s="328"/>
      <c r="X526" s="328"/>
      <c r="Y526" s="328"/>
      <c r="Z526" s="328"/>
      <c r="AA526" s="328"/>
      <c r="AB526" s="328"/>
      <c r="AC526" s="328"/>
      <c r="AD526" s="328"/>
      <c r="AE526" s="328"/>
      <c r="AF526" s="328"/>
      <c r="AG526" s="328"/>
      <c r="AH526" s="328"/>
      <c r="AI526" s="328"/>
      <c r="AJ526" s="328"/>
      <c r="AK526" s="328"/>
      <c r="AL526" s="328"/>
      <c r="AM526" s="328"/>
      <c r="AN526" s="328"/>
      <c r="AO526" s="328"/>
      <c r="AP526" s="328"/>
      <c r="AQ526" s="328"/>
      <c r="AR526" s="328"/>
      <c r="AS526" s="328"/>
      <c r="AT526" s="328"/>
      <c r="AU526" s="328"/>
      <c r="AV526" s="328"/>
      <c r="AW526" s="328"/>
      <c r="AX526" s="328"/>
      <c r="AY526" s="328"/>
      <c r="AZ526" s="328"/>
      <c r="BA526" s="328"/>
      <c r="BB526" s="328"/>
      <c r="BC526" s="328"/>
      <c r="BD526" s="328"/>
      <c r="BE526" s="328"/>
      <c r="BF526" s="328"/>
      <c r="BG526" s="328"/>
      <c r="BH526" s="328"/>
      <c r="BI526" s="328"/>
      <c r="BJ526" s="328"/>
      <c r="BK526" s="328"/>
      <c r="BL526" s="328"/>
      <c r="BM526" s="328"/>
      <c r="BN526" s="328"/>
      <c r="BO526" s="328"/>
      <c r="BP526" s="328"/>
      <c r="BQ526" s="328"/>
      <c r="BR526" s="328"/>
      <c r="BS526" s="328"/>
      <c r="BU526" s="251"/>
    </row>
    <row r="527" spans="1:73" s="38" customFormat="1">
      <c r="B527" s="24"/>
      <c r="C527" s="24"/>
      <c r="D527" s="24"/>
      <c r="E527" s="24"/>
      <c r="F527" s="24"/>
      <c r="G527" s="24"/>
      <c r="H527" s="16"/>
      <c r="I527" s="16"/>
      <c r="J527" s="82"/>
      <c r="K527" s="83"/>
      <c r="L527" s="83"/>
      <c r="M527" s="83"/>
      <c r="N527" s="244"/>
      <c r="BP527" s="332"/>
      <c r="BU527" s="229"/>
    </row>
    <row r="528" spans="1:73">
      <c r="B528" s="24"/>
      <c r="C528" s="24"/>
      <c r="D528" s="24"/>
      <c r="E528" s="24"/>
      <c r="F528" s="24"/>
      <c r="G528" s="24"/>
      <c r="H528" s="16"/>
      <c r="I528" s="16"/>
      <c r="L528" s="221"/>
      <c r="M528" s="221"/>
      <c r="N528" s="244"/>
      <c r="O528" s="1"/>
      <c r="P528" s="1"/>
      <c r="Q528" s="1"/>
      <c r="R528" s="1"/>
      <c r="S528" s="1"/>
      <c r="BP528" s="333"/>
    </row>
    <row r="529" spans="1:73" ht="51" customHeight="1">
      <c r="B529" s="24"/>
      <c r="C529" s="24" t="s">
        <v>404</v>
      </c>
      <c r="J529" s="72" t="s">
        <v>4</v>
      </c>
      <c r="K529" s="73"/>
      <c r="L529" s="25" t="str">
        <f>IF(ISBLANK(L$9),"",L$9)</f>
        <v>一般病棟</v>
      </c>
      <c r="M529" s="259" t="str">
        <f>IF(ISBLANK(M$9),"",M$9)</f>
        <v>療養病棟</v>
      </c>
      <c r="N529" s="197" t="str">
        <f t="shared" ref="N529:BS529" si="64">IF(ISBLANK(N$9),"",N$9)</f>
        <v/>
      </c>
      <c r="O529" s="197" t="str">
        <f t="shared" si="64"/>
        <v/>
      </c>
      <c r="P529" s="197" t="str">
        <f t="shared" si="64"/>
        <v/>
      </c>
      <c r="Q529" s="197" t="str">
        <f t="shared" si="64"/>
        <v/>
      </c>
      <c r="R529" s="197" t="str">
        <f t="shared" si="64"/>
        <v/>
      </c>
      <c r="S529" s="197" t="str">
        <f t="shared" si="64"/>
        <v/>
      </c>
      <c r="T529" s="197" t="str">
        <f t="shared" si="64"/>
        <v/>
      </c>
      <c r="U529" s="197" t="str">
        <f t="shared" si="64"/>
        <v/>
      </c>
      <c r="V529" s="197" t="str">
        <f t="shared" si="64"/>
        <v/>
      </c>
      <c r="W529" s="197" t="str">
        <f t="shared" si="64"/>
        <v/>
      </c>
      <c r="X529" s="197" t="str">
        <f t="shared" si="64"/>
        <v/>
      </c>
      <c r="Y529" s="197" t="str">
        <f t="shared" si="64"/>
        <v/>
      </c>
      <c r="Z529" s="197" t="str">
        <f t="shared" si="64"/>
        <v/>
      </c>
      <c r="AA529" s="197" t="str">
        <f t="shared" si="64"/>
        <v/>
      </c>
      <c r="AB529" s="197" t="str">
        <f t="shared" si="64"/>
        <v/>
      </c>
      <c r="AC529" s="197" t="str">
        <f t="shared" si="64"/>
        <v/>
      </c>
      <c r="AD529" s="197" t="str">
        <f t="shared" si="64"/>
        <v/>
      </c>
      <c r="AE529" s="197" t="str">
        <f t="shared" si="64"/>
        <v/>
      </c>
      <c r="AF529" s="197" t="str">
        <f t="shared" si="64"/>
        <v/>
      </c>
      <c r="AG529" s="197" t="str">
        <f t="shared" si="64"/>
        <v/>
      </c>
      <c r="AH529" s="197" t="str">
        <f t="shared" si="64"/>
        <v/>
      </c>
      <c r="AI529" s="197" t="str">
        <f t="shared" si="64"/>
        <v/>
      </c>
      <c r="AJ529" s="197" t="str">
        <f t="shared" si="64"/>
        <v/>
      </c>
      <c r="AK529" s="197" t="str">
        <f t="shared" si="64"/>
        <v/>
      </c>
      <c r="AL529" s="197" t="str">
        <f t="shared" si="64"/>
        <v/>
      </c>
      <c r="AM529" s="197" t="str">
        <f t="shared" si="64"/>
        <v/>
      </c>
      <c r="AN529" s="197" t="str">
        <f t="shared" si="64"/>
        <v/>
      </c>
      <c r="AO529" s="197" t="str">
        <f t="shared" si="64"/>
        <v/>
      </c>
      <c r="AP529" s="197" t="str">
        <f t="shared" si="64"/>
        <v/>
      </c>
      <c r="AQ529" s="197" t="str">
        <f t="shared" si="64"/>
        <v/>
      </c>
      <c r="AR529" s="197" t="str">
        <f t="shared" si="64"/>
        <v/>
      </c>
      <c r="AS529" s="197" t="str">
        <f t="shared" si="64"/>
        <v/>
      </c>
      <c r="AT529" s="197" t="str">
        <f t="shared" si="64"/>
        <v/>
      </c>
      <c r="AU529" s="197" t="str">
        <f t="shared" si="64"/>
        <v/>
      </c>
      <c r="AV529" s="197" t="str">
        <f t="shared" si="64"/>
        <v/>
      </c>
      <c r="AW529" s="197" t="str">
        <f t="shared" si="64"/>
        <v/>
      </c>
      <c r="AX529" s="197" t="str">
        <f t="shared" si="64"/>
        <v/>
      </c>
      <c r="AY529" s="197" t="str">
        <f t="shared" si="64"/>
        <v/>
      </c>
      <c r="AZ529" s="197" t="str">
        <f t="shared" si="64"/>
        <v/>
      </c>
      <c r="BA529" s="197" t="str">
        <f t="shared" si="64"/>
        <v/>
      </c>
      <c r="BB529" s="197" t="str">
        <f t="shared" si="64"/>
        <v/>
      </c>
      <c r="BC529" s="197" t="str">
        <f t="shared" si="64"/>
        <v/>
      </c>
      <c r="BD529" s="197" t="str">
        <f t="shared" si="64"/>
        <v/>
      </c>
      <c r="BE529" s="197" t="str">
        <f t="shared" si="64"/>
        <v/>
      </c>
      <c r="BF529" s="197" t="str">
        <f t="shared" si="64"/>
        <v/>
      </c>
      <c r="BG529" s="197" t="str">
        <f t="shared" si="64"/>
        <v/>
      </c>
      <c r="BH529" s="197" t="str">
        <f t="shared" si="64"/>
        <v/>
      </c>
      <c r="BI529" s="197" t="str">
        <f t="shared" si="64"/>
        <v/>
      </c>
      <c r="BJ529" s="197" t="str">
        <f t="shared" si="64"/>
        <v/>
      </c>
      <c r="BK529" s="197" t="str">
        <f t="shared" si="64"/>
        <v/>
      </c>
      <c r="BL529" s="197" t="str">
        <f t="shared" si="64"/>
        <v/>
      </c>
      <c r="BM529" s="197" t="str">
        <f t="shared" si="64"/>
        <v/>
      </c>
      <c r="BN529" s="197" t="str">
        <f t="shared" si="64"/>
        <v/>
      </c>
      <c r="BO529" s="197" t="str">
        <f t="shared" si="64"/>
        <v/>
      </c>
      <c r="BP529" s="197" t="str">
        <f t="shared" si="64"/>
        <v/>
      </c>
      <c r="BQ529" s="197" t="str">
        <f t="shared" si="64"/>
        <v/>
      </c>
      <c r="BR529" s="197" t="str">
        <f t="shared" si="64"/>
        <v/>
      </c>
      <c r="BS529" s="197" t="str">
        <f t="shared" si="64"/>
        <v/>
      </c>
    </row>
    <row r="530" spans="1:73" ht="20.25" customHeight="1">
      <c r="C530" s="492"/>
      <c r="D530" s="493"/>
      <c r="E530" s="493"/>
      <c r="F530" s="493"/>
      <c r="G530" s="22"/>
      <c r="I530" s="75" t="s">
        <v>67</v>
      </c>
      <c r="J530" s="76"/>
      <c r="K530" s="77"/>
      <c r="L530" s="224" t="str">
        <f>IF(ISBLANK(L$95),"",L$95)</f>
        <v>回復期</v>
      </c>
      <c r="M530" s="214" t="str">
        <f>IF(ISBLANK(M$95),"",M$95)</f>
        <v>慢性期</v>
      </c>
      <c r="N530" s="224" t="str">
        <f t="shared" ref="N530:BS530" si="65">IF(ISBLANK(N$95),"",N$95)</f>
        <v/>
      </c>
      <c r="O530" s="224" t="str">
        <f t="shared" si="65"/>
        <v/>
      </c>
      <c r="P530" s="224" t="str">
        <f t="shared" si="65"/>
        <v/>
      </c>
      <c r="Q530" s="224" t="str">
        <f t="shared" si="65"/>
        <v/>
      </c>
      <c r="R530" s="224" t="str">
        <f t="shared" si="65"/>
        <v/>
      </c>
      <c r="S530" s="224" t="str">
        <f t="shared" si="65"/>
        <v/>
      </c>
      <c r="T530" s="224" t="str">
        <f t="shared" si="65"/>
        <v/>
      </c>
      <c r="U530" s="224" t="str">
        <f t="shared" si="65"/>
        <v/>
      </c>
      <c r="V530" s="224" t="str">
        <f t="shared" si="65"/>
        <v/>
      </c>
      <c r="W530" s="224" t="str">
        <f t="shared" si="65"/>
        <v/>
      </c>
      <c r="X530" s="224" t="str">
        <f t="shared" si="65"/>
        <v/>
      </c>
      <c r="Y530" s="224" t="str">
        <f t="shared" si="65"/>
        <v/>
      </c>
      <c r="Z530" s="224" t="str">
        <f t="shared" si="65"/>
        <v/>
      </c>
      <c r="AA530" s="224" t="str">
        <f t="shared" si="65"/>
        <v/>
      </c>
      <c r="AB530" s="224" t="str">
        <f t="shared" si="65"/>
        <v/>
      </c>
      <c r="AC530" s="224" t="str">
        <f t="shared" si="65"/>
        <v/>
      </c>
      <c r="AD530" s="224" t="str">
        <f t="shared" si="65"/>
        <v/>
      </c>
      <c r="AE530" s="224" t="str">
        <f t="shared" si="65"/>
        <v/>
      </c>
      <c r="AF530" s="224" t="str">
        <f t="shared" si="65"/>
        <v/>
      </c>
      <c r="AG530" s="224" t="str">
        <f t="shared" si="65"/>
        <v/>
      </c>
      <c r="AH530" s="224" t="str">
        <f t="shared" si="65"/>
        <v/>
      </c>
      <c r="AI530" s="224" t="str">
        <f t="shared" si="65"/>
        <v/>
      </c>
      <c r="AJ530" s="224" t="str">
        <f t="shared" si="65"/>
        <v/>
      </c>
      <c r="AK530" s="224" t="str">
        <f t="shared" si="65"/>
        <v/>
      </c>
      <c r="AL530" s="224" t="str">
        <f t="shared" si="65"/>
        <v/>
      </c>
      <c r="AM530" s="224" t="str">
        <f t="shared" si="65"/>
        <v/>
      </c>
      <c r="AN530" s="224" t="str">
        <f t="shared" si="65"/>
        <v/>
      </c>
      <c r="AO530" s="224" t="str">
        <f t="shared" si="65"/>
        <v/>
      </c>
      <c r="AP530" s="224" t="str">
        <f t="shared" si="65"/>
        <v/>
      </c>
      <c r="AQ530" s="224" t="str">
        <f t="shared" si="65"/>
        <v/>
      </c>
      <c r="AR530" s="224" t="str">
        <f t="shared" si="65"/>
        <v/>
      </c>
      <c r="AS530" s="224" t="str">
        <f t="shared" si="65"/>
        <v/>
      </c>
      <c r="AT530" s="224" t="str">
        <f t="shared" si="65"/>
        <v/>
      </c>
      <c r="AU530" s="224" t="str">
        <f t="shared" si="65"/>
        <v/>
      </c>
      <c r="AV530" s="224" t="str">
        <f t="shared" si="65"/>
        <v/>
      </c>
      <c r="AW530" s="224" t="str">
        <f t="shared" si="65"/>
        <v/>
      </c>
      <c r="AX530" s="224" t="str">
        <f t="shared" si="65"/>
        <v/>
      </c>
      <c r="AY530" s="224" t="str">
        <f t="shared" si="65"/>
        <v/>
      </c>
      <c r="AZ530" s="224" t="str">
        <f t="shared" si="65"/>
        <v/>
      </c>
      <c r="BA530" s="224" t="str">
        <f t="shared" si="65"/>
        <v/>
      </c>
      <c r="BB530" s="224" t="str">
        <f t="shared" si="65"/>
        <v/>
      </c>
      <c r="BC530" s="224" t="str">
        <f t="shared" si="65"/>
        <v/>
      </c>
      <c r="BD530" s="224" t="str">
        <f t="shared" si="65"/>
        <v/>
      </c>
      <c r="BE530" s="224" t="str">
        <f t="shared" si="65"/>
        <v/>
      </c>
      <c r="BF530" s="224" t="str">
        <f t="shared" si="65"/>
        <v/>
      </c>
      <c r="BG530" s="224" t="str">
        <f t="shared" si="65"/>
        <v/>
      </c>
      <c r="BH530" s="224" t="str">
        <f t="shared" si="65"/>
        <v/>
      </c>
      <c r="BI530" s="224" t="str">
        <f t="shared" si="65"/>
        <v/>
      </c>
      <c r="BJ530" s="224" t="str">
        <f t="shared" si="65"/>
        <v/>
      </c>
      <c r="BK530" s="224" t="str">
        <f t="shared" si="65"/>
        <v/>
      </c>
      <c r="BL530" s="224" t="str">
        <f t="shared" si="65"/>
        <v/>
      </c>
      <c r="BM530" s="224" t="str">
        <f t="shared" si="65"/>
        <v/>
      </c>
      <c r="BN530" s="224" t="str">
        <f t="shared" si="65"/>
        <v/>
      </c>
      <c r="BO530" s="224" t="str">
        <f t="shared" si="65"/>
        <v/>
      </c>
      <c r="BP530" s="224" t="str">
        <f t="shared" si="65"/>
        <v/>
      </c>
      <c r="BQ530" s="224" t="str">
        <f t="shared" si="65"/>
        <v/>
      </c>
      <c r="BR530" s="224" t="str">
        <f t="shared" si="65"/>
        <v/>
      </c>
      <c r="BS530" s="224" t="str">
        <f t="shared" si="65"/>
        <v/>
      </c>
    </row>
    <row r="531" spans="1:73" s="38" customFormat="1" ht="34.5" customHeight="1">
      <c r="A531" s="314" t="s">
        <v>944</v>
      </c>
      <c r="B531" s="185"/>
      <c r="C531" s="405" t="s">
        <v>406</v>
      </c>
      <c r="D531" s="424"/>
      <c r="E531" s="424"/>
      <c r="F531" s="424"/>
      <c r="G531" s="424"/>
      <c r="H531" s="406"/>
      <c r="I531" s="130" t="s">
        <v>407</v>
      </c>
      <c r="J531" s="182">
        <f>IF(SUM(L531:BS531)=0,IF(COUNTIF(L531:BS531,"未確認")&gt;0,"未確認",IF(COUNTIF(L531:BS531,"~*")&gt;0,"*",SUM(L531:BS531))),SUM(L531:BS531))</f>
        <v>0</v>
      </c>
      <c r="K531" s="331" t="str">
        <f>IF(OR(COUNTIF(L531:BS531,"未確認")&gt;0,COUNTIF(L531:BS531,"*")&gt;0),"※","")</f>
        <v/>
      </c>
      <c r="L531" s="326">
        <v>0</v>
      </c>
      <c r="M531" s="335">
        <v>0</v>
      </c>
      <c r="N531" s="327"/>
      <c r="O531" s="327"/>
      <c r="P531" s="327"/>
      <c r="Q531" s="327"/>
      <c r="R531" s="327"/>
      <c r="S531" s="327"/>
      <c r="T531" s="327"/>
      <c r="U531" s="327"/>
      <c r="V531" s="327"/>
      <c r="W531" s="327"/>
      <c r="X531" s="327"/>
      <c r="Y531" s="327"/>
      <c r="Z531" s="327"/>
      <c r="AA531" s="327"/>
      <c r="AB531" s="327"/>
      <c r="AC531" s="327"/>
      <c r="AD531" s="327"/>
      <c r="AE531" s="327"/>
      <c r="AF531" s="327"/>
      <c r="AG531" s="327"/>
      <c r="AH531" s="327"/>
      <c r="AI531" s="327"/>
      <c r="AJ531" s="327"/>
      <c r="AK531" s="327"/>
      <c r="AL531" s="327"/>
      <c r="AM531" s="327"/>
      <c r="AN531" s="327"/>
      <c r="AO531" s="327"/>
      <c r="AP531" s="327"/>
      <c r="AQ531" s="327"/>
      <c r="AR531" s="327"/>
      <c r="AS531" s="327"/>
      <c r="AT531" s="327"/>
      <c r="AU531" s="327"/>
      <c r="AV531" s="327"/>
      <c r="AW531" s="327"/>
      <c r="AX531" s="327"/>
      <c r="AY531" s="327"/>
      <c r="AZ531" s="327"/>
      <c r="BA531" s="327"/>
      <c r="BB531" s="327"/>
      <c r="BC531" s="327"/>
      <c r="BD531" s="327"/>
      <c r="BE531" s="327"/>
      <c r="BF531" s="327"/>
      <c r="BG531" s="327"/>
      <c r="BH531" s="327"/>
      <c r="BI531" s="327"/>
      <c r="BJ531" s="327"/>
      <c r="BK531" s="327"/>
      <c r="BL531" s="327"/>
      <c r="BM531" s="327"/>
      <c r="BN531" s="327"/>
      <c r="BO531" s="327"/>
      <c r="BP531" s="327"/>
      <c r="BQ531" s="327"/>
      <c r="BR531" s="327"/>
      <c r="BS531" s="327"/>
      <c r="BU531" s="229"/>
    </row>
    <row r="532" spans="1:73" s="38" customFormat="1">
      <c r="B532" s="24"/>
      <c r="C532" s="24"/>
      <c r="D532" s="24"/>
      <c r="E532" s="24"/>
      <c r="F532" s="24"/>
      <c r="G532" s="24"/>
      <c r="H532" s="16"/>
      <c r="I532" s="16"/>
      <c r="J532" s="82"/>
      <c r="K532" s="83"/>
      <c r="L532" s="83"/>
      <c r="M532" s="83"/>
      <c r="N532" s="244"/>
      <c r="BP532" s="333"/>
      <c r="BU532" s="229"/>
    </row>
    <row r="533" spans="1:73">
      <c r="B533" s="24"/>
      <c r="C533" s="24"/>
      <c r="D533" s="24"/>
      <c r="E533" s="24"/>
      <c r="F533" s="24"/>
      <c r="G533" s="24"/>
      <c r="H533" s="16"/>
      <c r="I533" s="16"/>
      <c r="L533" s="221"/>
      <c r="M533" s="221"/>
      <c r="N533" s="244"/>
      <c r="O533" s="1"/>
      <c r="P533" s="1"/>
      <c r="Q533" s="1"/>
      <c r="R533" s="1"/>
      <c r="S533" s="1"/>
      <c r="BP533" s="334"/>
    </row>
    <row r="534" spans="1:73" ht="51" customHeight="1">
      <c r="B534" s="24"/>
      <c r="C534" s="24" t="s">
        <v>409</v>
      </c>
      <c r="J534" s="72" t="s">
        <v>4</v>
      </c>
      <c r="K534" s="73"/>
      <c r="L534" s="25" t="str">
        <f>IF(ISBLANK(L$388),"",L$388)</f>
        <v>一般病棟</v>
      </c>
      <c r="M534" s="259" t="str">
        <f>IF(ISBLANK(M$388),"",M$388)</f>
        <v>一般病棟（地域包括ケア病床）</v>
      </c>
      <c r="N534" s="197" t="str">
        <f t="shared" ref="N534:BS534" si="66">IF(ISBLANK(N$388),"",N$388)</f>
        <v>療養病棟</v>
      </c>
      <c r="O534" s="197" t="str">
        <f t="shared" si="66"/>
        <v/>
      </c>
      <c r="P534" s="197" t="str">
        <f t="shared" si="66"/>
        <v/>
      </c>
      <c r="Q534" s="197" t="str">
        <f t="shared" si="66"/>
        <v/>
      </c>
      <c r="R534" s="197" t="str">
        <f t="shared" si="66"/>
        <v/>
      </c>
      <c r="S534" s="197" t="str">
        <f t="shared" si="66"/>
        <v/>
      </c>
      <c r="T534" s="197" t="str">
        <f t="shared" si="66"/>
        <v/>
      </c>
      <c r="U534" s="197" t="str">
        <f t="shared" si="66"/>
        <v/>
      </c>
      <c r="V534" s="197" t="str">
        <f t="shared" si="66"/>
        <v/>
      </c>
      <c r="W534" s="197" t="str">
        <f t="shared" si="66"/>
        <v/>
      </c>
      <c r="X534" s="197" t="str">
        <f t="shared" si="66"/>
        <v/>
      </c>
      <c r="Y534" s="197" t="str">
        <f t="shared" si="66"/>
        <v/>
      </c>
      <c r="Z534" s="197" t="str">
        <f t="shared" si="66"/>
        <v/>
      </c>
      <c r="AA534" s="197" t="str">
        <f t="shared" si="66"/>
        <v/>
      </c>
      <c r="AB534" s="197" t="str">
        <f t="shared" si="66"/>
        <v/>
      </c>
      <c r="AC534" s="197" t="str">
        <f t="shared" si="66"/>
        <v/>
      </c>
      <c r="AD534" s="197" t="str">
        <f t="shared" si="66"/>
        <v/>
      </c>
      <c r="AE534" s="197" t="str">
        <f t="shared" si="66"/>
        <v/>
      </c>
      <c r="AF534" s="197" t="str">
        <f t="shared" si="66"/>
        <v/>
      </c>
      <c r="AG534" s="197" t="str">
        <f t="shared" si="66"/>
        <v/>
      </c>
      <c r="AH534" s="197" t="str">
        <f t="shared" si="66"/>
        <v/>
      </c>
      <c r="AI534" s="197" t="str">
        <f t="shared" si="66"/>
        <v/>
      </c>
      <c r="AJ534" s="197" t="str">
        <f t="shared" si="66"/>
        <v/>
      </c>
      <c r="AK534" s="197" t="str">
        <f t="shared" si="66"/>
        <v/>
      </c>
      <c r="AL534" s="197" t="str">
        <f t="shared" si="66"/>
        <v/>
      </c>
      <c r="AM534" s="197" t="str">
        <f t="shared" si="66"/>
        <v/>
      </c>
      <c r="AN534" s="197" t="str">
        <f t="shared" si="66"/>
        <v/>
      </c>
      <c r="AO534" s="197" t="str">
        <f t="shared" si="66"/>
        <v/>
      </c>
      <c r="AP534" s="197" t="str">
        <f t="shared" si="66"/>
        <v/>
      </c>
      <c r="AQ534" s="197" t="str">
        <f t="shared" si="66"/>
        <v/>
      </c>
      <c r="AR534" s="197" t="str">
        <f t="shared" si="66"/>
        <v/>
      </c>
      <c r="AS534" s="197" t="str">
        <f t="shared" si="66"/>
        <v/>
      </c>
      <c r="AT534" s="197" t="str">
        <f t="shared" si="66"/>
        <v/>
      </c>
      <c r="AU534" s="197" t="str">
        <f t="shared" si="66"/>
        <v/>
      </c>
      <c r="AV534" s="197" t="str">
        <f t="shared" si="66"/>
        <v/>
      </c>
      <c r="AW534" s="197" t="str">
        <f t="shared" si="66"/>
        <v/>
      </c>
      <c r="AX534" s="197" t="str">
        <f t="shared" si="66"/>
        <v/>
      </c>
      <c r="AY534" s="197" t="str">
        <f t="shared" si="66"/>
        <v/>
      </c>
      <c r="AZ534" s="197" t="str">
        <f t="shared" si="66"/>
        <v/>
      </c>
      <c r="BA534" s="197" t="str">
        <f t="shared" si="66"/>
        <v/>
      </c>
      <c r="BB534" s="197" t="str">
        <f t="shared" si="66"/>
        <v/>
      </c>
      <c r="BC534" s="197" t="str">
        <f t="shared" si="66"/>
        <v/>
      </c>
      <c r="BD534" s="197" t="str">
        <f t="shared" si="66"/>
        <v/>
      </c>
      <c r="BE534" s="197" t="str">
        <f t="shared" si="66"/>
        <v/>
      </c>
      <c r="BF534" s="197" t="str">
        <f t="shared" si="66"/>
        <v/>
      </c>
      <c r="BG534" s="197" t="str">
        <f t="shared" si="66"/>
        <v/>
      </c>
      <c r="BH534" s="197" t="str">
        <f t="shared" si="66"/>
        <v/>
      </c>
      <c r="BI534" s="197" t="str">
        <f t="shared" si="66"/>
        <v/>
      </c>
      <c r="BJ534" s="197" t="str">
        <f t="shared" si="66"/>
        <v/>
      </c>
      <c r="BK534" s="197" t="str">
        <f t="shared" si="66"/>
        <v/>
      </c>
      <c r="BL534" s="197" t="str">
        <f t="shared" si="66"/>
        <v/>
      </c>
      <c r="BM534" s="197" t="str">
        <f t="shared" si="66"/>
        <v/>
      </c>
      <c r="BN534" s="197" t="str">
        <f t="shared" si="66"/>
        <v/>
      </c>
      <c r="BO534" s="197" t="str">
        <f t="shared" si="66"/>
        <v/>
      </c>
      <c r="BP534" s="197" t="str">
        <f t="shared" si="66"/>
        <v/>
      </c>
      <c r="BQ534" s="197" t="str">
        <f t="shared" si="66"/>
        <v/>
      </c>
      <c r="BR534" s="197" t="str">
        <f t="shared" si="66"/>
        <v/>
      </c>
      <c r="BS534" s="197" t="str">
        <f t="shared" si="66"/>
        <v/>
      </c>
    </row>
    <row r="535" spans="1:73" ht="20.25" customHeight="1">
      <c r="C535" s="482"/>
      <c r="D535" s="483"/>
      <c r="E535" s="483"/>
      <c r="F535" s="483"/>
      <c r="G535" s="22"/>
      <c r="I535" s="75" t="s">
        <v>67</v>
      </c>
      <c r="J535" s="76"/>
      <c r="K535" s="77"/>
      <c r="L535" s="224" t="str">
        <f>IF(ISBLANK(L$389),"",L$389)</f>
        <v>-</v>
      </c>
      <c r="M535" s="214" t="str">
        <f>IF(ISBLANK(M$389),"",M$389)</f>
        <v>-</v>
      </c>
      <c r="N535" s="224" t="str">
        <f t="shared" ref="N535:BS535" si="67">IF(ISBLANK(N$389),"",N$389)</f>
        <v>-</v>
      </c>
      <c r="O535" s="224" t="str">
        <f t="shared" si="67"/>
        <v/>
      </c>
      <c r="P535" s="224" t="str">
        <f t="shared" si="67"/>
        <v/>
      </c>
      <c r="Q535" s="224" t="str">
        <f t="shared" si="67"/>
        <v/>
      </c>
      <c r="R535" s="224" t="str">
        <f t="shared" si="67"/>
        <v/>
      </c>
      <c r="S535" s="224" t="str">
        <f t="shared" si="67"/>
        <v/>
      </c>
      <c r="T535" s="224" t="str">
        <f t="shared" si="67"/>
        <v/>
      </c>
      <c r="U535" s="224" t="str">
        <f t="shared" si="67"/>
        <v/>
      </c>
      <c r="V535" s="224" t="str">
        <f t="shared" si="67"/>
        <v/>
      </c>
      <c r="W535" s="224" t="str">
        <f t="shared" si="67"/>
        <v/>
      </c>
      <c r="X535" s="224" t="str">
        <f t="shared" si="67"/>
        <v/>
      </c>
      <c r="Y535" s="224" t="str">
        <f t="shared" si="67"/>
        <v/>
      </c>
      <c r="Z535" s="224" t="str">
        <f t="shared" si="67"/>
        <v/>
      </c>
      <c r="AA535" s="224" t="str">
        <f t="shared" si="67"/>
        <v/>
      </c>
      <c r="AB535" s="224" t="str">
        <f t="shared" si="67"/>
        <v/>
      </c>
      <c r="AC535" s="224" t="str">
        <f t="shared" si="67"/>
        <v/>
      </c>
      <c r="AD535" s="224" t="str">
        <f t="shared" si="67"/>
        <v/>
      </c>
      <c r="AE535" s="224" t="str">
        <f t="shared" si="67"/>
        <v/>
      </c>
      <c r="AF535" s="224" t="str">
        <f t="shared" si="67"/>
        <v/>
      </c>
      <c r="AG535" s="224" t="str">
        <f t="shared" si="67"/>
        <v/>
      </c>
      <c r="AH535" s="224" t="str">
        <f t="shared" si="67"/>
        <v/>
      </c>
      <c r="AI535" s="224" t="str">
        <f t="shared" si="67"/>
        <v/>
      </c>
      <c r="AJ535" s="224" t="str">
        <f t="shared" si="67"/>
        <v/>
      </c>
      <c r="AK535" s="224" t="str">
        <f t="shared" si="67"/>
        <v/>
      </c>
      <c r="AL535" s="224" t="str">
        <f t="shared" si="67"/>
        <v/>
      </c>
      <c r="AM535" s="224" t="str">
        <f t="shared" si="67"/>
        <v/>
      </c>
      <c r="AN535" s="224" t="str">
        <f t="shared" si="67"/>
        <v/>
      </c>
      <c r="AO535" s="224" t="str">
        <f t="shared" si="67"/>
        <v/>
      </c>
      <c r="AP535" s="224" t="str">
        <f t="shared" si="67"/>
        <v/>
      </c>
      <c r="AQ535" s="224" t="str">
        <f t="shared" si="67"/>
        <v/>
      </c>
      <c r="AR535" s="224" t="str">
        <f t="shared" si="67"/>
        <v/>
      </c>
      <c r="AS535" s="224" t="str">
        <f t="shared" si="67"/>
        <v/>
      </c>
      <c r="AT535" s="224" t="str">
        <f t="shared" si="67"/>
        <v/>
      </c>
      <c r="AU535" s="224" t="str">
        <f t="shared" si="67"/>
        <v/>
      </c>
      <c r="AV535" s="224" t="str">
        <f t="shared" si="67"/>
        <v/>
      </c>
      <c r="AW535" s="224" t="str">
        <f t="shared" si="67"/>
        <v/>
      </c>
      <c r="AX535" s="224" t="str">
        <f t="shared" si="67"/>
        <v/>
      </c>
      <c r="AY535" s="224" t="str">
        <f t="shared" si="67"/>
        <v/>
      </c>
      <c r="AZ535" s="224" t="str">
        <f t="shared" si="67"/>
        <v/>
      </c>
      <c r="BA535" s="224" t="str">
        <f t="shared" si="67"/>
        <v/>
      </c>
      <c r="BB535" s="224" t="str">
        <f t="shared" si="67"/>
        <v/>
      </c>
      <c r="BC535" s="224" t="str">
        <f t="shared" si="67"/>
        <v/>
      </c>
      <c r="BD535" s="224" t="str">
        <f t="shared" si="67"/>
        <v/>
      </c>
      <c r="BE535" s="224" t="str">
        <f t="shared" si="67"/>
        <v/>
      </c>
      <c r="BF535" s="224" t="str">
        <f t="shared" si="67"/>
        <v/>
      </c>
      <c r="BG535" s="224" t="str">
        <f t="shared" si="67"/>
        <v/>
      </c>
      <c r="BH535" s="224" t="str">
        <f t="shared" si="67"/>
        <v/>
      </c>
      <c r="BI535" s="224" t="str">
        <f t="shared" si="67"/>
        <v/>
      </c>
      <c r="BJ535" s="224" t="str">
        <f t="shared" si="67"/>
        <v/>
      </c>
      <c r="BK535" s="224" t="str">
        <f t="shared" si="67"/>
        <v/>
      </c>
      <c r="BL535" s="224" t="str">
        <f t="shared" si="67"/>
        <v/>
      </c>
      <c r="BM535" s="224" t="str">
        <f t="shared" si="67"/>
        <v/>
      </c>
      <c r="BN535" s="224" t="str">
        <f t="shared" si="67"/>
        <v/>
      </c>
      <c r="BO535" s="224" t="str">
        <f t="shared" si="67"/>
        <v/>
      </c>
      <c r="BP535" s="224" t="str">
        <f t="shared" si="67"/>
        <v/>
      </c>
      <c r="BQ535" s="224" t="str">
        <f t="shared" si="67"/>
        <v/>
      </c>
      <c r="BR535" s="224" t="str">
        <f t="shared" si="67"/>
        <v/>
      </c>
      <c r="BS535" s="224" t="str">
        <f t="shared" si="67"/>
        <v/>
      </c>
    </row>
    <row r="536" spans="1:73" s="193" customFormat="1" ht="56.15" customHeight="1">
      <c r="A536" s="330" t="s">
        <v>410</v>
      </c>
      <c r="B536" s="185"/>
      <c r="C536" s="405" t="s">
        <v>411</v>
      </c>
      <c r="D536" s="424"/>
      <c r="E536" s="424"/>
      <c r="F536" s="424"/>
      <c r="G536" s="424"/>
      <c r="H536" s="406"/>
      <c r="I536" s="130" t="s">
        <v>412</v>
      </c>
      <c r="J536" s="182">
        <f t="shared" ref="J536:J542" si="68">IF(SUM(L536:BS536)=0,IF(COUNTIF(L536:BS536,"未確認")&gt;0,"未確認",IF(COUNTIF(L536:BS536,"~*")&gt;0,"*",SUM(L536:BS536))),SUM(L536:BS536))</f>
        <v>0</v>
      </c>
      <c r="K536" s="331" t="str">
        <f t="shared" ref="K536:K542" si="69">IF(OR(COUNTIF(L536:BS536,"未確認")&gt;0,COUNTIF(L536:BS536,"*")&gt;0),"※","")</f>
        <v/>
      </c>
      <c r="L536" s="326">
        <v>0</v>
      </c>
      <c r="M536" s="327">
        <v>0</v>
      </c>
      <c r="N536" s="328">
        <v>0</v>
      </c>
      <c r="O536" s="328"/>
      <c r="P536" s="328"/>
      <c r="Q536" s="328"/>
      <c r="R536" s="328"/>
      <c r="S536" s="328"/>
      <c r="T536" s="328"/>
      <c r="U536" s="328"/>
      <c r="V536" s="328"/>
      <c r="W536" s="328"/>
      <c r="X536" s="328"/>
      <c r="Y536" s="328"/>
      <c r="Z536" s="328"/>
      <c r="AA536" s="328"/>
      <c r="AB536" s="328"/>
      <c r="AC536" s="328"/>
      <c r="AD536" s="328"/>
      <c r="AE536" s="328"/>
      <c r="AF536" s="328"/>
      <c r="AG536" s="328"/>
      <c r="AH536" s="328"/>
      <c r="AI536" s="328"/>
      <c r="AJ536" s="328"/>
      <c r="AK536" s="328"/>
      <c r="AL536" s="328"/>
      <c r="AM536" s="328"/>
      <c r="AN536" s="328"/>
      <c r="AO536" s="328"/>
      <c r="AP536" s="328"/>
      <c r="AQ536" s="328"/>
      <c r="AR536" s="328"/>
      <c r="AS536" s="328"/>
      <c r="AT536" s="328"/>
      <c r="AU536" s="328"/>
      <c r="AV536" s="328"/>
      <c r="AW536" s="328"/>
      <c r="AX536" s="328"/>
      <c r="AY536" s="328"/>
      <c r="AZ536" s="328"/>
      <c r="BA536" s="328"/>
      <c r="BB536" s="328"/>
      <c r="BC536" s="328"/>
      <c r="BD536" s="328"/>
      <c r="BE536" s="328"/>
      <c r="BF536" s="328"/>
      <c r="BG536" s="328"/>
      <c r="BH536" s="328"/>
      <c r="BI536" s="328"/>
      <c r="BJ536" s="328"/>
      <c r="BK536" s="328"/>
      <c r="BL536" s="328"/>
      <c r="BM536" s="328"/>
      <c r="BN536" s="328"/>
      <c r="BO536" s="328"/>
      <c r="BP536" s="328"/>
      <c r="BQ536" s="328"/>
      <c r="BR536" s="328"/>
      <c r="BS536" s="328"/>
      <c r="BU536" s="251"/>
    </row>
    <row r="537" spans="1:73" s="193" customFormat="1" ht="70.400000000000006" customHeight="1">
      <c r="A537" s="330" t="s">
        <v>413</v>
      </c>
      <c r="B537" s="185"/>
      <c r="C537" s="405" t="s">
        <v>414</v>
      </c>
      <c r="D537" s="424"/>
      <c r="E537" s="424"/>
      <c r="F537" s="424"/>
      <c r="G537" s="424"/>
      <c r="H537" s="406"/>
      <c r="I537" s="130" t="s">
        <v>415</v>
      </c>
      <c r="J537" s="182">
        <f t="shared" si="68"/>
        <v>0</v>
      </c>
      <c r="K537" s="331" t="str">
        <f t="shared" si="69"/>
        <v/>
      </c>
      <c r="L537" s="326">
        <v>0</v>
      </c>
      <c r="M537" s="327">
        <v>0</v>
      </c>
      <c r="N537" s="328">
        <v>0</v>
      </c>
      <c r="O537" s="328"/>
      <c r="P537" s="328"/>
      <c r="Q537" s="328"/>
      <c r="R537" s="328"/>
      <c r="S537" s="328"/>
      <c r="T537" s="328"/>
      <c r="U537" s="328"/>
      <c r="V537" s="328"/>
      <c r="W537" s="328"/>
      <c r="X537" s="328"/>
      <c r="Y537" s="328"/>
      <c r="Z537" s="328"/>
      <c r="AA537" s="328"/>
      <c r="AB537" s="328"/>
      <c r="AC537" s="328"/>
      <c r="AD537" s="328"/>
      <c r="AE537" s="328"/>
      <c r="AF537" s="328"/>
      <c r="AG537" s="328"/>
      <c r="AH537" s="328"/>
      <c r="AI537" s="328"/>
      <c r="AJ537" s="328"/>
      <c r="AK537" s="328"/>
      <c r="AL537" s="328"/>
      <c r="AM537" s="328"/>
      <c r="AN537" s="328"/>
      <c r="AO537" s="328"/>
      <c r="AP537" s="328"/>
      <c r="AQ537" s="328"/>
      <c r="AR537" s="328"/>
      <c r="AS537" s="328"/>
      <c r="AT537" s="328"/>
      <c r="AU537" s="328"/>
      <c r="AV537" s="328"/>
      <c r="AW537" s="328"/>
      <c r="AX537" s="328"/>
      <c r="AY537" s="328"/>
      <c r="AZ537" s="328"/>
      <c r="BA537" s="328"/>
      <c r="BB537" s="328"/>
      <c r="BC537" s="328"/>
      <c r="BD537" s="328"/>
      <c r="BE537" s="328"/>
      <c r="BF537" s="328"/>
      <c r="BG537" s="328"/>
      <c r="BH537" s="328"/>
      <c r="BI537" s="328"/>
      <c r="BJ537" s="328"/>
      <c r="BK537" s="328"/>
      <c r="BL537" s="328"/>
      <c r="BM537" s="328"/>
      <c r="BN537" s="328"/>
      <c r="BO537" s="328"/>
      <c r="BP537" s="328"/>
      <c r="BQ537" s="328"/>
      <c r="BR537" s="328"/>
      <c r="BS537" s="328"/>
      <c r="BU537" s="251"/>
    </row>
    <row r="538" spans="1:73" s="193" customFormat="1" ht="42.75" customHeight="1">
      <c r="A538" s="330" t="s">
        <v>416</v>
      </c>
      <c r="B538" s="185"/>
      <c r="C538" s="405" t="s">
        <v>417</v>
      </c>
      <c r="D538" s="424"/>
      <c r="E538" s="424"/>
      <c r="F538" s="424"/>
      <c r="G538" s="424"/>
      <c r="H538" s="406"/>
      <c r="I538" s="400" t="s">
        <v>418</v>
      </c>
      <c r="J538" s="182">
        <f t="shared" si="68"/>
        <v>0</v>
      </c>
      <c r="K538" s="331" t="str">
        <f t="shared" si="69"/>
        <v/>
      </c>
      <c r="L538" s="326">
        <v>0</v>
      </c>
      <c r="M538" s="327">
        <v>0</v>
      </c>
      <c r="N538" s="328">
        <v>0</v>
      </c>
      <c r="O538" s="328"/>
      <c r="P538" s="328"/>
      <c r="Q538" s="328"/>
      <c r="R538" s="328"/>
      <c r="S538" s="328"/>
      <c r="T538" s="328"/>
      <c r="U538" s="328"/>
      <c r="V538" s="328"/>
      <c r="W538" s="328"/>
      <c r="X538" s="328"/>
      <c r="Y538" s="328"/>
      <c r="Z538" s="328"/>
      <c r="AA538" s="328"/>
      <c r="AB538" s="328"/>
      <c r="AC538" s="328"/>
      <c r="AD538" s="328"/>
      <c r="AE538" s="328"/>
      <c r="AF538" s="328"/>
      <c r="AG538" s="328"/>
      <c r="AH538" s="328"/>
      <c r="AI538" s="328"/>
      <c r="AJ538" s="328"/>
      <c r="AK538" s="328"/>
      <c r="AL538" s="328"/>
      <c r="AM538" s="328"/>
      <c r="AN538" s="328"/>
      <c r="AO538" s="328"/>
      <c r="AP538" s="328"/>
      <c r="AQ538" s="328"/>
      <c r="AR538" s="328"/>
      <c r="AS538" s="328"/>
      <c r="AT538" s="328"/>
      <c r="AU538" s="328"/>
      <c r="AV538" s="328"/>
      <c r="AW538" s="328"/>
      <c r="AX538" s="328"/>
      <c r="AY538" s="328"/>
      <c r="AZ538" s="328"/>
      <c r="BA538" s="328"/>
      <c r="BB538" s="328"/>
      <c r="BC538" s="328"/>
      <c r="BD538" s="328"/>
      <c r="BE538" s="328"/>
      <c r="BF538" s="328"/>
      <c r="BG538" s="328"/>
      <c r="BH538" s="328"/>
      <c r="BI538" s="328"/>
      <c r="BJ538" s="328"/>
      <c r="BK538" s="328"/>
      <c r="BL538" s="328"/>
      <c r="BM538" s="328"/>
      <c r="BN538" s="328"/>
      <c r="BO538" s="328"/>
      <c r="BP538" s="328"/>
      <c r="BQ538" s="328"/>
      <c r="BR538" s="328"/>
      <c r="BS538" s="328"/>
      <c r="BU538" s="251"/>
    </row>
    <row r="539" spans="1:73" s="193" customFormat="1" ht="42.75" customHeight="1">
      <c r="A539" s="330" t="s">
        <v>419</v>
      </c>
      <c r="B539" s="185"/>
      <c r="C539" s="405" t="s">
        <v>420</v>
      </c>
      <c r="D539" s="424"/>
      <c r="E539" s="424"/>
      <c r="F539" s="424"/>
      <c r="G539" s="424"/>
      <c r="H539" s="406"/>
      <c r="I539" s="401"/>
      <c r="J539" s="182">
        <f t="shared" si="68"/>
        <v>0</v>
      </c>
      <c r="K539" s="331" t="str">
        <f t="shared" si="69"/>
        <v/>
      </c>
      <c r="L539" s="326">
        <v>0</v>
      </c>
      <c r="M539" s="327">
        <v>0</v>
      </c>
      <c r="N539" s="328">
        <v>0</v>
      </c>
      <c r="O539" s="328"/>
      <c r="P539" s="328"/>
      <c r="Q539" s="328"/>
      <c r="R539" s="328"/>
      <c r="S539" s="328"/>
      <c r="T539" s="328"/>
      <c r="U539" s="328"/>
      <c r="V539" s="328"/>
      <c r="W539" s="328"/>
      <c r="X539" s="328"/>
      <c r="Y539" s="328"/>
      <c r="Z539" s="328"/>
      <c r="AA539" s="328"/>
      <c r="AB539" s="328"/>
      <c r="AC539" s="328"/>
      <c r="AD539" s="328"/>
      <c r="AE539" s="328"/>
      <c r="AF539" s="328"/>
      <c r="AG539" s="328"/>
      <c r="AH539" s="328"/>
      <c r="AI539" s="328"/>
      <c r="AJ539" s="328"/>
      <c r="AK539" s="328"/>
      <c r="AL539" s="328"/>
      <c r="AM539" s="328"/>
      <c r="AN539" s="328"/>
      <c r="AO539" s="328"/>
      <c r="AP539" s="328"/>
      <c r="AQ539" s="328"/>
      <c r="AR539" s="328"/>
      <c r="AS539" s="328"/>
      <c r="AT539" s="328"/>
      <c r="AU539" s="328"/>
      <c r="AV539" s="328"/>
      <c r="AW539" s="328"/>
      <c r="AX539" s="328"/>
      <c r="AY539" s="328"/>
      <c r="AZ539" s="328"/>
      <c r="BA539" s="328"/>
      <c r="BB539" s="328"/>
      <c r="BC539" s="328"/>
      <c r="BD539" s="328"/>
      <c r="BE539" s="328"/>
      <c r="BF539" s="328"/>
      <c r="BG539" s="328"/>
      <c r="BH539" s="328"/>
      <c r="BI539" s="328"/>
      <c r="BJ539" s="328"/>
      <c r="BK539" s="328"/>
      <c r="BL539" s="328"/>
      <c r="BM539" s="328"/>
      <c r="BN539" s="328"/>
      <c r="BO539" s="328"/>
      <c r="BP539" s="328"/>
      <c r="BQ539" s="328"/>
      <c r="BR539" s="328"/>
      <c r="BS539" s="328"/>
      <c r="BU539" s="251"/>
    </row>
    <row r="540" spans="1:73" s="193" customFormat="1" ht="42.75" customHeight="1">
      <c r="A540" s="330"/>
      <c r="B540" s="185"/>
      <c r="C540" s="405" t="s">
        <v>421</v>
      </c>
      <c r="D540" s="424"/>
      <c r="E540" s="424"/>
      <c r="F540" s="424"/>
      <c r="G540" s="424"/>
      <c r="H540" s="406"/>
      <c r="I540" s="402"/>
      <c r="J540" s="182">
        <f t="shared" si="68"/>
        <v>0</v>
      </c>
      <c r="K540" s="331" t="str">
        <f t="shared" si="69"/>
        <v/>
      </c>
      <c r="L540" s="326">
        <v>0</v>
      </c>
      <c r="M540" s="327">
        <v>0</v>
      </c>
      <c r="N540" s="328">
        <v>0</v>
      </c>
      <c r="O540" s="328"/>
      <c r="P540" s="328"/>
      <c r="Q540" s="328"/>
      <c r="R540" s="328"/>
      <c r="S540" s="328"/>
      <c r="T540" s="328"/>
      <c r="U540" s="328"/>
      <c r="V540" s="328"/>
      <c r="W540" s="328"/>
      <c r="X540" s="328"/>
      <c r="Y540" s="328"/>
      <c r="Z540" s="328"/>
      <c r="AA540" s="328"/>
      <c r="AB540" s="328"/>
      <c r="AC540" s="328"/>
      <c r="AD540" s="328"/>
      <c r="AE540" s="328"/>
      <c r="AF540" s="328"/>
      <c r="AG540" s="328"/>
      <c r="AH540" s="328"/>
      <c r="AI540" s="328"/>
      <c r="AJ540" s="328"/>
      <c r="AK540" s="328"/>
      <c r="AL540" s="328"/>
      <c r="AM540" s="328"/>
      <c r="AN540" s="328"/>
      <c r="AO540" s="328"/>
      <c r="AP540" s="328"/>
      <c r="AQ540" s="328"/>
      <c r="AR540" s="328"/>
      <c r="AS540" s="328"/>
      <c r="AT540" s="328"/>
      <c r="AU540" s="328"/>
      <c r="AV540" s="328"/>
      <c r="AW540" s="328"/>
      <c r="AX540" s="328"/>
      <c r="AY540" s="328"/>
      <c r="AZ540" s="328"/>
      <c r="BA540" s="328"/>
      <c r="BB540" s="328"/>
      <c r="BC540" s="328"/>
      <c r="BD540" s="328"/>
      <c r="BE540" s="328"/>
      <c r="BF540" s="328"/>
      <c r="BG540" s="328"/>
      <c r="BH540" s="328"/>
      <c r="BI540" s="328"/>
      <c r="BJ540" s="328"/>
      <c r="BK540" s="328"/>
      <c r="BL540" s="328"/>
      <c r="BM540" s="328"/>
      <c r="BN540" s="328"/>
      <c r="BO540" s="328"/>
      <c r="BP540" s="328"/>
      <c r="BQ540" s="328"/>
      <c r="BR540" s="328"/>
      <c r="BS540" s="328"/>
      <c r="BU540" s="251"/>
    </row>
    <row r="541" spans="1:73" s="193" customFormat="1" ht="70.400000000000006" customHeight="1">
      <c r="A541" s="330" t="s">
        <v>422</v>
      </c>
      <c r="B541" s="185"/>
      <c r="C541" s="405" t="s">
        <v>423</v>
      </c>
      <c r="D541" s="424"/>
      <c r="E541" s="424"/>
      <c r="F541" s="424"/>
      <c r="G541" s="424"/>
      <c r="H541" s="406"/>
      <c r="I541" s="130" t="s">
        <v>424</v>
      </c>
      <c r="J541" s="182">
        <f t="shared" si="68"/>
        <v>0</v>
      </c>
      <c r="K541" s="331" t="str">
        <f t="shared" si="69"/>
        <v/>
      </c>
      <c r="L541" s="326">
        <v>0</v>
      </c>
      <c r="M541" s="327">
        <v>0</v>
      </c>
      <c r="N541" s="328">
        <v>0</v>
      </c>
      <c r="O541" s="328"/>
      <c r="P541" s="328"/>
      <c r="Q541" s="328"/>
      <c r="R541" s="328"/>
      <c r="S541" s="328"/>
      <c r="T541" s="328"/>
      <c r="U541" s="328"/>
      <c r="V541" s="328"/>
      <c r="W541" s="328"/>
      <c r="X541" s="328"/>
      <c r="Y541" s="328"/>
      <c r="Z541" s="328"/>
      <c r="AA541" s="328"/>
      <c r="AB541" s="328"/>
      <c r="AC541" s="328"/>
      <c r="AD541" s="328"/>
      <c r="AE541" s="328"/>
      <c r="AF541" s="328"/>
      <c r="AG541" s="328"/>
      <c r="AH541" s="328"/>
      <c r="AI541" s="328"/>
      <c r="AJ541" s="328"/>
      <c r="AK541" s="328"/>
      <c r="AL541" s="328"/>
      <c r="AM541" s="328"/>
      <c r="AN541" s="328"/>
      <c r="AO541" s="328"/>
      <c r="AP541" s="328"/>
      <c r="AQ541" s="328"/>
      <c r="AR541" s="328"/>
      <c r="AS541" s="328"/>
      <c r="AT541" s="328"/>
      <c r="AU541" s="328"/>
      <c r="AV541" s="328"/>
      <c r="AW541" s="328"/>
      <c r="AX541" s="328"/>
      <c r="AY541" s="328"/>
      <c r="AZ541" s="328"/>
      <c r="BA541" s="328"/>
      <c r="BB541" s="328"/>
      <c r="BC541" s="328"/>
      <c r="BD541" s="328"/>
      <c r="BE541" s="328"/>
      <c r="BF541" s="328"/>
      <c r="BG541" s="328"/>
      <c r="BH541" s="328"/>
      <c r="BI541" s="328"/>
      <c r="BJ541" s="328"/>
      <c r="BK541" s="328"/>
      <c r="BL541" s="328"/>
      <c r="BM541" s="328"/>
      <c r="BN541" s="328"/>
      <c r="BO541" s="328"/>
      <c r="BP541" s="328"/>
      <c r="BQ541" s="328"/>
      <c r="BR541" s="328"/>
      <c r="BS541" s="328"/>
      <c r="BU541" s="251"/>
    </row>
    <row r="542" spans="1:73" s="193" customFormat="1" ht="56.15" customHeight="1">
      <c r="A542" s="330" t="s">
        <v>425</v>
      </c>
      <c r="B542" s="185"/>
      <c r="C542" s="405" t="s">
        <v>426</v>
      </c>
      <c r="D542" s="424"/>
      <c r="E542" s="424"/>
      <c r="F542" s="424"/>
      <c r="G542" s="424"/>
      <c r="H542" s="406"/>
      <c r="I542" s="130" t="s">
        <v>427</v>
      </c>
      <c r="J542" s="182">
        <f t="shared" si="68"/>
        <v>0</v>
      </c>
      <c r="K542" s="331" t="str">
        <f t="shared" si="69"/>
        <v/>
      </c>
      <c r="L542" s="326">
        <v>0</v>
      </c>
      <c r="M542" s="327">
        <v>0</v>
      </c>
      <c r="N542" s="328">
        <v>0</v>
      </c>
      <c r="O542" s="328"/>
      <c r="P542" s="328"/>
      <c r="Q542" s="328"/>
      <c r="R542" s="328"/>
      <c r="S542" s="328"/>
      <c r="T542" s="328"/>
      <c r="U542" s="328"/>
      <c r="V542" s="328"/>
      <c r="W542" s="328"/>
      <c r="X542" s="328"/>
      <c r="Y542" s="328"/>
      <c r="Z542" s="328"/>
      <c r="AA542" s="328"/>
      <c r="AB542" s="328"/>
      <c r="AC542" s="328"/>
      <c r="AD542" s="328"/>
      <c r="AE542" s="328"/>
      <c r="AF542" s="328"/>
      <c r="AG542" s="328"/>
      <c r="AH542" s="328"/>
      <c r="AI542" s="328"/>
      <c r="AJ542" s="328"/>
      <c r="AK542" s="328"/>
      <c r="AL542" s="328"/>
      <c r="AM542" s="328"/>
      <c r="AN542" s="328"/>
      <c r="AO542" s="328"/>
      <c r="AP542" s="328"/>
      <c r="AQ542" s="328"/>
      <c r="AR542" s="328"/>
      <c r="AS542" s="328"/>
      <c r="AT542" s="328"/>
      <c r="AU542" s="328"/>
      <c r="AV542" s="328"/>
      <c r="AW542" s="328"/>
      <c r="AX542" s="328"/>
      <c r="AY542" s="328"/>
      <c r="AZ542" s="328"/>
      <c r="BA542" s="328"/>
      <c r="BB542" s="328"/>
      <c r="BC542" s="328"/>
      <c r="BD542" s="328"/>
      <c r="BE542" s="328"/>
      <c r="BF542" s="328"/>
      <c r="BG542" s="328"/>
      <c r="BH542" s="328"/>
      <c r="BI542" s="328"/>
      <c r="BJ542" s="328"/>
      <c r="BK542" s="328"/>
      <c r="BL542" s="328"/>
      <c r="BM542" s="328"/>
      <c r="BN542" s="328"/>
      <c r="BO542" s="328"/>
      <c r="BP542" s="328"/>
      <c r="BQ542" s="328"/>
      <c r="BR542" s="328"/>
      <c r="BS542" s="328"/>
      <c r="BU542" s="251"/>
    </row>
    <row r="543" spans="1:73" s="38" customFormat="1">
      <c r="B543" s="24"/>
      <c r="C543" s="24"/>
      <c r="D543" s="24"/>
      <c r="E543" s="24"/>
      <c r="F543" s="24"/>
      <c r="G543" s="24"/>
      <c r="H543" s="16"/>
      <c r="I543" s="16"/>
      <c r="J543" s="82"/>
      <c r="K543" s="83"/>
      <c r="L543" s="83"/>
      <c r="M543" s="83"/>
      <c r="N543" s="244"/>
      <c r="BP543" s="332"/>
      <c r="BU543" s="229"/>
    </row>
    <row r="544" spans="1:73" s="38" customFormat="1">
      <c r="B544" s="87"/>
      <c r="C544" s="51"/>
      <c r="D544" s="51"/>
      <c r="E544" s="51"/>
      <c r="F544" s="51"/>
      <c r="G544" s="51"/>
      <c r="H544" s="52"/>
      <c r="I544" s="52"/>
      <c r="J544" s="82"/>
      <c r="K544" s="83"/>
      <c r="L544" s="83"/>
      <c r="M544" s="83"/>
      <c r="N544" s="244"/>
      <c r="BU544" s="229"/>
    </row>
    <row r="545" spans="1:73" s="193" customFormat="1">
      <c r="A545" s="38"/>
      <c r="B545" s="185"/>
      <c r="C545" s="3"/>
      <c r="D545" s="3"/>
      <c r="E545" s="3"/>
      <c r="F545" s="3"/>
      <c r="G545" s="3"/>
      <c r="H545" s="4"/>
      <c r="I545" s="4"/>
      <c r="J545" s="7"/>
      <c r="K545" s="6"/>
      <c r="L545" s="6"/>
      <c r="M545" s="6"/>
      <c r="N545" s="244"/>
      <c r="BU545" s="251"/>
    </row>
    <row r="546" spans="1:73" s="193" customFormat="1">
      <c r="A546" s="38"/>
      <c r="B546" s="24" t="s">
        <v>428</v>
      </c>
      <c r="C546" s="24"/>
      <c r="D546" s="24"/>
      <c r="E546" s="24"/>
      <c r="F546" s="24"/>
      <c r="G546" s="24"/>
      <c r="H546" s="16"/>
      <c r="I546" s="16"/>
      <c r="J546" s="7"/>
      <c r="K546" s="6"/>
      <c r="L546" s="6"/>
      <c r="M546" s="6"/>
      <c r="N546" s="244"/>
      <c r="BU546" s="251"/>
    </row>
    <row r="547" spans="1:73">
      <c r="B547" s="24"/>
      <c r="C547" s="24"/>
      <c r="D547" s="24"/>
      <c r="E547" s="24"/>
      <c r="F547" s="24"/>
      <c r="G547" s="24"/>
      <c r="H547" s="16"/>
      <c r="I547" s="16"/>
      <c r="L547" s="221"/>
      <c r="M547" s="221"/>
      <c r="N547" s="244"/>
      <c r="O547" s="1"/>
      <c r="P547" s="1"/>
      <c r="Q547" s="1"/>
      <c r="R547" s="1"/>
      <c r="S547" s="1"/>
    </row>
    <row r="548" spans="1:73" ht="51" customHeight="1">
      <c r="B548" s="24"/>
      <c r="J548" s="72" t="s">
        <v>4</v>
      </c>
      <c r="K548" s="73"/>
      <c r="L548" s="25" t="str">
        <f>IF(ISBLANK(L$388),"",L$388)</f>
        <v>一般病棟</v>
      </c>
      <c r="M548" s="214" t="str">
        <f>IF(ISBLANK(M$388),"",M$388)</f>
        <v>一般病棟（地域包括ケア病床）</v>
      </c>
      <c r="N548" s="197" t="str">
        <f t="shared" ref="N548:BS548" si="70">IF(ISBLANK(N$388),"",N$388)</f>
        <v>療養病棟</v>
      </c>
      <c r="O548" s="197" t="str">
        <f t="shared" si="70"/>
        <v/>
      </c>
      <c r="P548" s="197" t="str">
        <f t="shared" si="70"/>
        <v/>
      </c>
      <c r="Q548" s="197" t="str">
        <f t="shared" si="70"/>
        <v/>
      </c>
      <c r="R548" s="197" t="str">
        <f t="shared" si="70"/>
        <v/>
      </c>
      <c r="S548" s="197" t="str">
        <f t="shared" si="70"/>
        <v/>
      </c>
      <c r="T548" s="197" t="str">
        <f t="shared" si="70"/>
        <v/>
      </c>
      <c r="U548" s="197" t="str">
        <f t="shared" si="70"/>
        <v/>
      </c>
      <c r="V548" s="197" t="str">
        <f t="shared" si="70"/>
        <v/>
      </c>
      <c r="W548" s="197" t="str">
        <f t="shared" si="70"/>
        <v/>
      </c>
      <c r="X548" s="197" t="str">
        <f t="shared" si="70"/>
        <v/>
      </c>
      <c r="Y548" s="197" t="str">
        <f t="shared" si="70"/>
        <v/>
      </c>
      <c r="Z548" s="197" t="str">
        <f t="shared" si="70"/>
        <v/>
      </c>
      <c r="AA548" s="197" t="str">
        <f t="shared" si="70"/>
        <v/>
      </c>
      <c r="AB548" s="197" t="str">
        <f t="shared" si="70"/>
        <v/>
      </c>
      <c r="AC548" s="197" t="str">
        <f t="shared" si="70"/>
        <v/>
      </c>
      <c r="AD548" s="197" t="str">
        <f t="shared" si="70"/>
        <v/>
      </c>
      <c r="AE548" s="197" t="str">
        <f t="shared" si="70"/>
        <v/>
      </c>
      <c r="AF548" s="197" t="str">
        <f t="shared" si="70"/>
        <v/>
      </c>
      <c r="AG548" s="197" t="str">
        <f t="shared" si="70"/>
        <v/>
      </c>
      <c r="AH548" s="197" t="str">
        <f t="shared" si="70"/>
        <v/>
      </c>
      <c r="AI548" s="197" t="str">
        <f t="shared" si="70"/>
        <v/>
      </c>
      <c r="AJ548" s="197" t="str">
        <f t="shared" si="70"/>
        <v/>
      </c>
      <c r="AK548" s="197" t="str">
        <f t="shared" si="70"/>
        <v/>
      </c>
      <c r="AL548" s="197" t="str">
        <f t="shared" si="70"/>
        <v/>
      </c>
      <c r="AM548" s="197" t="str">
        <f t="shared" si="70"/>
        <v/>
      </c>
      <c r="AN548" s="197" t="str">
        <f t="shared" si="70"/>
        <v/>
      </c>
      <c r="AO548" s="197" t="str">
        <f t="shared" si="70"/>
        <v/>
      </c>
      <c r="AP548" s="197" t="str">
        <f t="shared" si="70"/>
        <v/>
      </c>
      <c r="AQ548" s="197" t="str">
        <f t="shared" si="70"/>
        <v/>
      </c>
      <c r="AR548" s="197" t="str">
        <f t="shared" si="70"/>
        <v/>
      </c>
      <c r="AS548" s="197" t="str">
        <f t="shared" si="70"/>
        <v/>
      </c>
      <c r="AT548" s="197" t="str">
        <f t="shared" si="70"/>
        <v/>
      </c>
      <c r="AU548" s="197" t="str">
        <f t="shared" si="70"/>
        <v/>
      </c>
      <c r="AV548" s="197" t="str">
        <f t="shared" si="70"/>
        <v/>
      </c>
      <c r="AW548" s="197" t="str">
        <f t="shared" si="70"/>
        <v/>
      </c>
      <c r="AX548" s="197" t="str">
        <f t="shared" si="70"/>
        <v/>
      </c>
      <c r="AY548" s="197" t="str">
        <f t="shared" si="70"/>
        <v/>
      </c>
      <c r="AZ548" s="197" t="str">
        <f t="shared" si="70"/>
        <v/>
      </c>
      <c r="BA548" s="197" t="str">
        <f t="shared" si="70"/>
        <v/>
      </c>
      <c r="BB548" s="197" t="str">
        <f t="shared" si="70"/>
        <v/>
      </c>
      <c r="BC548" s="197" t="str">
        <f t="shared" si="70"/>
        <v/>
      </c>
      <c r="BD548" s="197" t="str">
        <f t="shared" si="70"/>
        <v/>
      </c>
      <c r="BE548" s="197" t="str">
        <f t="shared" si="70"/>
        <v/>
      </c>
      <c r="BF548" s="197" t="str">
        <f t="shared" si="70"/>
        <v/>
      </c>
      <c r="BG548" s="197" t="str">
        <f t="shared" si="70"/>
        <v/>
      </c>
      <c r="BH548" s="197" t="str">
        <f t="shared" si="70"/>
        <v/>
      </c>
      <c r="BI548" s="197" t="str">
        <f t="shared" si="70"/>
        <v/>
      </c>
      <c r="BJ548" s="197" t="str">
        <f t="shared" si="70"/>
        <v/>
      </c>
      <c r="BK548" s="197" t="str">
        <f t="shared" si="70"/>
        <v/>
      </c>
      <c r="BL548" s="197" t="str">
        <f t="shared" si="70"/>
        <v/>
      </c>
      <c r="BM548" s="197" t="str">
        <f t="shared" si="70"/>
        <v/>
      </c>
      <c r="BN548" s="197" t="str">
        <f t="shared" si="70"/>
        <v/>
      </c>
      <c r="BO548" s="197" t="str">
        <f t="shared" si="70"/>
        <v/>
      </c>
      <c r="BP548" s="197" t="str">
        <f t="shared" si="70"/>
        <v/>
      </c>
      <c r="BQ548" s="197" t="str">
        <f t="shared" si="70"/>
        <v/>
      </c>
      <c r="BR548" s="197" t="str">
        <f t="shared" si="70"/>
        <v/>
      </c>
      <c r="BS548" s="197" t="str">
        <f t="shared" si="70"/>
        <v/>
      </c>
    </row>
    <row r="549" spans="1:73" ht="20.25" customHeight="1">
      <c r="C549" s="51"/>
      <c r="I549" s="75" t="s">
        <v>67</v>
      </c>
      <c r="J549" s="76"/>
      <c r="K549" s="77"/>
      <c r="L549" s="224" t="str">
        <f>IF(ISBLANK(L$389),"",L$389)</f>
        <v>-</v>
      </c>
      <c r="M549" s="214" t="str">
        <f>IF(ISBLANK(M$389),"",M$389)</f>
        <v>-</v>
      </c>
      <c r="N549" s="224" t="str">
        <f t="shared" ref="N549:BS549" si="71">IF(ISBLANK(N$389),"",N$389)</f>
        <v>-</v>
      </c>
      <c r="O549" s="224" t="str">
        <f t="shared" si="71"/>
        <v/>
      </c>
      <c r="P549" s="224" t="str">
        <f t="shared" si="71"/>
        <v/>
      </c>
      <c r="Q549" s="224" t="str">
        <f t="shared" si="71"/>
        <v/>
      </c>
      <c r="R549" s="224" t="str">
        <f t="shared" si="71"/>
        <v/>
      </c>
      <c r="S549" s="224" t="str">
        <f t="shared" si="71"/>
        <v/>
      </c>
      <c r="T549" s="224" t="str">
        <f t="shared" si="71"/>
        <v/>
      </c>
      <c r="U549" s="224" t="str">
        <f t="shared" si="71"/>
        <v/>
      </c>
      <c r="V549" s="224" t="str">
        <f t="shared" si="71"/>
        <v/>
      </c>
      <c r="W549" s="224" t="str">
        <f t="shared" si="71"/>
        <v/>
      </c>
      <c r="X549" s="224" t="str">
        <f t="shared" si="71"/>
        <v/>
      </c>
      <c r="Y549" s="224" t="str">
        <f t="shared" si="71"/>
        <v/>
      </c>
      <c r="Z549" s="224" t="str">
        <f t="shared" si="71"/>
        <v/>
      </c>
      <c r="AA549" s="224" t="str">
        <f t="shared" si="71"/>
        <v/>
      </c>
      <c r="AB549" s="224" t="str">
        <f t="shared" si="71"/>
        <v/>
      </c>
      <c r="AC549" s="224" t="str">
        <f t="shared" si="71"/>
        <v/>
      </c>
      <c r="AD549" s="224" t="str">
        <f t="shared" si="71"/>
        <v/>
      </c>
      <c r="AE549" s="224" t="str">
        <f t="shared" si="71"/>
        <v/>
      </c>
      <c r="AF549" s="224" t="str">
        <f t="shared" si="71"/>
        <v/>
      </c>
      <c r="AG549" s="224" t="str">
        <f t="shared" si="71"/>
        <v/>
      </c>
      <c r="AH549" s="224" t="str">
        <f t="shared" si="71"/>
        <v/>
      </c>
      <c r="AI549" s="224" t="str">
        <f t="shared" si="71"/>
        <v/>
      </c>
      <c r="AJ549" s="224" t="str">
        <f t="shared" si="71"/>
        <v/>
      </c>
      <c r="AK549" s="224" t="str">
        <f t="shared" si="71"/>
        <v/>
      </c>
      <c r="AL549" s="224" t="str">
        <f t="shared" si="71"/>
        <v/>
      </c>
      <c r="AM549" s="224" t="str">
        <f t="shared" si="71"/>
        <v/>
      </c>
      <c r="AN549" s="224" t="str">
        <f t="shared" si="71"/>
        <v/>
      </c>
      <c r="AO549" s="224" t="str">
        <f t="shared" si="71"/>
        <v/>
      </c>
      <c r="AP549" s="224" t="str">
        <f t="shared" si="71"/>
        <v/>
      </c>
      <c r="AQ549" s="224" t="str">
        <f t="shared" si="71"/>
        <v/>
      </c>
      <c r="AR549" s="224" t="str">
        <f t="shared" si="71"/>
        <v/>
      </c>
      <c r="AS549" s="224" t="str">
        <f t="shared" si="71"/>
        <v/>
      </c>
      <c r="AT549" s="224" t="str">
        <f t="shared" si="71"/>
        <v/>
      </c>
      <c r="AU549" s="224" t="str">
        <f t="shared" si="71"/>
        <v/>
      </c>
      <c r="AV549" s="224" t="str">
        <f t="shared" si="71"/>
        <v/>
      </c>
      <c r="AW549" s="224" t="str">
        <f t="shared" si="71"/>
        <v/>
      </c>
      <c r="AX549" s="224" t="str">
        <f t="shared" si="71"/>
        <v/>
      </c>
      <c r="AY549" s="224" t="str">
        <f t="shared" si="71"/>
        <v/>
      </c>
      <c r="AZ549" s="224" t="str">
        <f t="shared" si="71"/>
        <v/>
      </c>
      <c r="BA549" s="224" t="str">
        <f t="shared" si="71"/>
        <v/>
      </c>
      <c r="BB549" s="224" t="str">
        <f t="shared" si="71"/>
        <v/>
      </c>
      <c r="BC549" s="224" t="str">
        <f t="shared" si="71"/>
        <v/>
      </c>
      <c r="BD549" s="224" t="str">
        <f t="shared" si="71"/>
        <v/>
      </c>
      <c r="BE549" s="224" t="str">
        <f t="shared" si="71"/>
        <v/>
      </c>
      <c r="BF549" s="224" t="str">
        <f t="shared" si="71"/>
        <v/>
      </c>
      <c r="BG549" s="224" t="str">
        <f t="shared" si="71"/>
        <v/>
      </c>
      <c r="BH549" s="224" t="str">
        <f t="shared" si="71"/>
        <v/>
      </c>
      <c r="BI549" s="224" t="str">
        <f t="shared" si="71"/>
        <v/>
      </c>
      <c r="BJ549" s="224" t="str">
        <f t="shared" si="71"/>
        <v/>
      </c>
      <c r="BK549" s="224" t="str">
        <f t="shared" si="71"/>
        <v/>
      </c>
      <c r="BL549" s="224" t="str">
        <f t="shared" si="71"/>
        <v/>
      </c>
      <c r="BM549" s="224" t="str">
        <f t="shared" si="71"/>
        <v/>
      </c>
      <c r="BN549" s="224" t="str">
        <f t="shared" si="71"/>
        <v/>
      </c>
      <c r="BO549" s="224" t="str">
        <f t="shared" si="71"/>
        <v/>
      </c>
      <c r="BP549" s="224" t="str">
        <f t="shared" si="71"/>
        <v/>
      </c>
      <c r="BQ549" s="224" t="str">
        <f t="shared" si="71"/>
        <v/>
      </c>
      <c r="BR549" s="224" t="str">
        <f t="shared" si="71"/>
        <v/>
      </c>
      <c r="BS549" s="224" t="str">
        <f t="shared" si="71"/>
        <v/>
      </c>
    </row>
    <row r="550" spans="1:73" s="193" customFormat="1" ht="70.400000000000006" customHeight="1">
      <c r="A550" s="330" t="s">
        <v>429</v>
      </c>
      <c r="B550" s="136"/>
      <c r="C550" s="405" t="s">
        <v>430</v>
      </c>
      <c r="D550" s="424"/>
      <c r="E550" s="424"/>
      <c r="F550" s="424"/>
      <c r="G550" s="424"/>
      <c r="H550" s="406"/>
      <c r="I550" s="130" t="s">
        <v>431</v>
      </c>
      <c r="J550" s="182">
        <f t="shared" ref="J550:J563" si="72">IF(SUM(L550:BS550)=0,IF(COUNTIF(L550:BS550,"未確認")&gt;0,"未確認",IF(COUNTIF(L550:BS550,"~*")&gt;0,"*",SUM(L550:BS550))),SUM(L550:BS550))</f>
        <v>0</v>
      </c>
      <c r="K550" s="331" t="str">
        <f t="shared" ref="K550:K563" si="73">IF(OR(COUNTIF(L550:BS550,"未確認")&gt;0,COUNTIF(L550:BS550,"*")&gt;0),"※","")</f>
        <v/>
      </c>
      <c r="L550" s="326">
        <v>0</v>
      </c>
      <c r="M550" s="327">
        <v>0</v>
      </c>
      <c r="N550" s="328">
        <v>0</v>
      </c>
      <c r="O550" s="328"/>
      <c r="P550" s="328"/>
      <c r="Q550" s="328"/>
      <c r="R550" s="328"/>
      <c r="S550" s="328"/>
      <c r="T550" s="328"/>
      <c r="U550" s="328"/>
      <c r="V550" s="328"/>
      <c r="W550" s="328"/>
      <c r="X550" s="328"/>
      <c r="Y550" s="328"/>
      <c r="Z550" s="328"/>
      <c r="AA550" s="328"/>
      <c r="AB550" s="328"/>
      <c r="AC550" s="328"/>
      <c r="AD550" s="328"/>
      <c r="AE550" s="328"/>
      <c r="AF550" s="328"/>
      <c r="AG550" s="328"/>
      <c r="AH550" s="328"/>
      <c r="AI550" s="328"/>
      <c r="AJ550" s="328"/>
      <c r="AK550" s="328"/>
      <c r="AL550" s="328"/>
      <c r="AM550" s="328"/>
      <c r="AN550" s="328"/>
      <c r="AO550" s="328"/>
      <c r="AP550" s="328"/>
      <c r="AQ550" s="328"/>
      <c r="AR550" s="328"/>
      <c r="AS550" s="328"/>
      <c r="AT550" s="328"/>
      <c r="AU550" s="328"/>
      <c r="AV550" s="328"/>
      <c r="AW550" s="328"/>
      <c r="AX550" s="328"/>
      <c r="AY550" s="328"/>
      <c r="AZ550" s="328"/>
      <c r="BA550" s="328"/>
      <c r="BB550" s="328"/>
      <c r="BC550" s="328"/>
      <c r="BD550" s="328"/>
      <c r="BE550" s="328"/>
      <c r="BF550" s="328"/>
      <c r="BG550" s="328"/>
      <c r="BH550" s="328"/>
      <c r="BI550" s="328"/>
      <c r="BJ550" s="328"/>
      <c r="BK550" s="328"/>
      <c r="BL550" s="328"/>
      <c r="BM550" s="328"/>
      <c r="BN550" s="328"/>
      <c r="BO550" s="328"/>
      <c r="BP550" s="328"/>
      <c r="BQ550" s="328"/>
      <c r="BR550" s="328"/>
      <c r="BS550" s="328"/>
      <c r="BU550" s="251"/>
    </row>
    <row r="551" spans="1:73" s="193" customFormat="1" ht="70.400000000000006" customHeight="1">
      <c r="A551" s="330" t="s">
        <v>432</v>
      </c>
      <c r="B551" s="2"/>
      <c r="C551" s="405" t="s">
        <v>433</v>
      </c>
      <c r="D551" s="424"/>
      <c r="E551" s="424"/>
      <c r="F551" s="424"/>
      <c r="G551" s="424"/>
      <c r="H551" s="406"/>
      <c r="I551" s="130" t="s">
        <v>434</v>
      </c>
      <c r="J551" s="182">
        <f t="shared" si="72"/>
        <v>0</v>
      </c>
      <c r="K551" s="331" t="str">
        <f t="shared" si="73"/>
        <v/>
      </c>
      <c r="L551" s="326">
        <v>0</v>
      </c>
      <c r="M551" s="327">
        <v>0</v>
      </c>
      <c r="N551" s="328">
        <v>0</v>
      </c>
      <c r="O551" s="328"/>
      <c r="P551" s="328"/>
      <c r="Q551" s="328"/>
      <c r="R551" s="328"/>
      <c r="S551" s="328"/>
      <c r="T551" s="328"/>
      <c r="U551" s="328"/>
      <c r="V551" s="328"/>
      <c r="W551" s="328"/>
      <c r="X551" s="328"/>
      <c r="Y551" s="328"/>
      <c r="Z551" s="328"/>
      <c r="AA551" s="328"/>
      <c r="AB551" s="328"/>
      <c r="AC551" s="328"/>
      <c r="AD551" s="328"/>
      <c r="AE551" s="328"/>
      <c r="AF551" s="328"/>
      <c r="AG551" s="328"/>
      <c r="AH551" s="328"/>
      <c r="AI551" s="328"/>
      <c r="AJ551" s="328"/>
      <c r="AK551" s="328"/>
      <c r="AL551" s="328"/>
      <c r="AM551" s="328"/>
      <c r="AN551" s="328"/>
      <c r="AO551" s="328"/>
      <c r="AP551" s="328"/>
      <c r="AQ551" s="328"/>
      <c r="AR551" s="328"/>
      <c r="AS551" s="328"/>
      <c r="AT551" s="328"/>
      <c r="AU551" s="328"/>
      <c r="AV551" s="328"/>
      <c r="AW551" s="328"/>
      <c r="AX551" s="328"/>
      <c r="AY551" s="328"/>
      <c r="AZ551" s="328"/>
      <c r="BA551" s="328"/>
      <c r="BB551" s="328"/>
      <c r="BC551" s="328"/>
      <c r="BD551" s="328"/>
      <c r="BE551" s="328"/>
      <c r="BF551" s="328"/>
      <c r="BG551" s="328"/>
      <c r="BH551" s="328"/>
      <c r="BI551" s="328"/>
      <c r="BJ551" s="328"/>
      <c r="BK551" s="328"/>
      <c r="BL551" s="328"/>
      <c r="BM551" s="328"/>
      <c r="BN551" s="328"/>
      <c r="BO551" s="328"/>
      <c r="BP551" s="328"/>
      <c r="BQ551" s="328"/>
      <c r="BR551" s="328"/>
      <c r="BS551" s="328"/>
      <c r="BU551" s="251"/>
    </row>
    <row r="552" spans="1:73" s="193" customFormat="1" ht="70.400000000000006" customHeight="1">
      <c r="A552" s="330"/>
      <c r="B552" s="2"/>
      <c r="C552" s="407" t="s">
        <v>435</v>
      </c>
      <c r="D552" s="408"/>
      <c r="E552" s="408"/>
      <c r="F552" s="408"/>
      <c r="G552" s="408"/>
      <c r="H552" s="409"/>
      <c r="I552" s="103" t="s">
        <v>436</v>
      </c>
      <c r="J552" s="182">
        <f t="shared" si="72"/>
        <v>0</v>
      </c>
      <c r="K552" s="331" t="str">
        <f t="shared" si="73"/>
        <v/>
      </c>
      <c r="L552" s="326">
        <v>0</v>
      </c>
      <c r="M552" s="327">
        <v>0</v>
      </c>
      <c r="N552" s="328">
        <v>0</v>
      </c>
      <c r="O552" s="328"/>
      <c r="P552" s="328"/>
      <c r="Q552" s="328"/>
      <c r="R552" s="328"/>
      <c r="S552" s="328"/>
      <c r="T552" s="328"/>
      <c r="U552" s="328"/>
      <c r="V552" s="328"/>
      <c r="W552" s="328"/>
      <c r="X552" s="328"/>
      <c r="Y552" s="328"/>
      <c r="Z552" s="328"/>
      <c r="AA552" s="328"/>
      <c r="AB552" s="328"/>
      <c r="AC552" s="328"/>
      <c r="AD552" s="328"/>
      <c r="AE552" s="328"/>
      <c r="AF552" s="328"/>
      <c r="AG552" s="328"/>
      <c r="AH552" s="328"/>
      <c r="AI552" s="328"/>
      <c r="AJ552" s="328"/>
      <c r="AK552" s="328"/>
      <c r="AL552" s="328"/>
      <c r="AM552" s="328"/>
      <c r="AN552" s="328"/>
      <c r="AO552" s="328"/>
      <c r="AP552" s="328"/>
      <c r="AQ552" s="328"/>
      <c r="AR552" s="328"/>
      <c r="AS552" s="328"/>
      <c r="AT552" s="328"/>
      <c r="AU552" s="328"/>
      <c r="AV552" s="328"/>
      <c r="AW552" s="328"/>
      <c r="AX552" s="328"/>
      <c r="AY552" s="328"/>
      <c r="AZ552" s="328"/>
      <c r="BA552" s="328"/>
      <c r="BB552" s="328"/>
      <c r="BC552" s="328"/>
      <c r="BD552" s="328"/>
      <c r="BE552" s="328"/>
      <c r="BF552" s="328"/>
      <c r="BG552" s="328"/>
      <c r="BH552" s="328"/>
      <c r="BI552" s="328"/>
      <c r="BJ552" s="328"/>
      <c r="BK552" s="328"/>
      <c r="BL552" s="328"/>
      <c r="BM552" s="328"/>
      <c r="BN552" s="328"/>
      <c r="BO552" s="328"/>
      <c r="BP552" s="328"/>
      <c r="BQ552" s="328"/>
      <c r="BR552" s="328"/>
      <c r="BS552" s="328"/>
      <c r="BU552" s="251"/>
    </row>
    <row r="553" spans="1:73" s="193" customFormat="1" ht="70.400000000000006" customHeight="1">
      <c r="A553" s="330" t="s">
        <v>437</v>
      </c>
      <c r="B553" s="2"/>
      <c r="C553" s="405" t="s">
        <v>438</v>
      </c>
      <c r="D553" s="424"/>
      <c r="E553" s="424"/>
      <c r="F553" s="424"/>
      <c r="G553" s="424"/>
      <c r="H553" s="406"/>
      <c r="I553" s="130" t="s">
        <v>439</v>
      </c>
      <c r="J553" s="182">
        <f t="shared" si="72"/>
        <v>0</v>
      </c>
      <c r="K553" s="331" t="str">
        <f t="shared" si="73"/>
        <v/>
      </c>
      <c r="L553" s="326">
        <v>0</v>
      </c>
      <c r="M553" s="327">
        <v>0</v>
      </c>
      <c r="N553" s="328">
        <v>0</v>
      </c>
      <c r="O553" s="328"/>
      <c r="P553" s="328"/>
      <c r="Q553" s="328"/>
      <c r="R553" s="328"/>
      <c r="S553" s="328"/>
      <c r="T553" s="328"/>
      <c r="U553" s="328"/>
      <c r="V553" s="328"/>
      <c r="W553" s="328"/>
      <c r="X553" s="328"/>
      <c r="Y553" s="328"/>
      <c r="Z553" s="328"/>
      <c r="AA553" s="328"/>
      <c r="AB553" s="328"/>
      <c r="AC553" s="328"/>
      <c r="AD553" s="328"/>
      <c r="AE553" s="328"/>
      <c r="AF553" s="328"/>
      <c r="AG553" s="328"/>
      <c r="AH553" s="328"/>
      <c r="AI553" s="328"/>
      <c r="AJ553" s="328"/>
      <c r="AK553" s="328"/>
      <c r="AL553" s="328"/>
      <c r="AM553" s="328"/>
      <c r="AN553" s="328"/>
      <c r="AO553" s="328"/>
      <c r="AP553" s="328"/>
      <c r="AQ553" s="328"/>
      <c r="AR553" s="328"/>
      <c r="AS553" s="328"/>
      <c r="AT553" s="328"/>
      <c r="AU553" s="328"/>
      <c r="AV553" s="328"/>
      <c r="AW553" s="328"/>
      <c r="AX553" s="328"/>
      <c r="AY553" s="328"/>
      <c r="AZ553" s="328"/>
      <c r="BA553" s="328"/>
      <c r="BB553" s="328"/>
      <c r="BC553" s="328"/>
      <c r="BD553" s="328"/>
      <c r="BE553" s="328"/>
      <c r="BF553" s="328"/>
      <c r="BG553" s="328"/>
      <c r="BH553" s="328"/>
      <c r="BI553" s="328"/>
      <c r="BJ553" s="328"/>
      <c r="BK553" s="328"/>
      <c r="BL553" s="328"/>
      <c r="BM553" s="328"/>
      <c r="BN553" s="328"/>
      <c r="BO553" s="328"/>
      <c r="BP553" s="328"/>
      <c r="BQ553" s="328"/>
      <c r="BR553" s="328"/>
      <c r="BS553" s="328"/>
      <c r="BU553" s="251"/>
    </row>
    <row r="554" spans="1:73" s="193" customFormat="1" ht="70.400000000000006" customHeight="1">
      <c r="A554" s="330" t="s">
        <v>440</v>
      </c>
      <c r="B554" s="2"/>
      <c r="C554" s="405" t="s">
        <v>441</v>
      </c>
      <c r="D554" s="424"/>
      <c r="E554" s="424"/>
      <c r="F554" s="424"/>
      <c r="G554" s="424"/>
      <c r="H554" s="406"/>
      <c r="I554" s="130" t="s">
        <v>442</v>
      </c>
      <c r="J554" s="182">
        <f t="shared" si="72"/>
        <v>0</v>
      </c>
      <c r="K554" s="331" t="str">
        <f t="shared" si="73"/>
        <v/>
      </c>
      <c r="L554" s="326">
        <v>0</v>
      </c>
      <c r="M554" s="327">
        <v>0</v>
      </c>
      <c r="N554" s="328">
        <v>0</v>
      </c>
      <c r="O554" s="328"/>
      <c r="P554" s="328"/>
      <c r="Q554" s="328"/>
      <c r="R554" s="328"/>
      <c r="S554" s="328"/>
      <c r="T554" s="328"/>
      <c r="U554" s="328"/>
      <c r="V554" s="328"/>
      <c r="W554" s="328"/>
      <c r="X554" s="328"/>
      <c r="Y554" s="328"/>
      <c r="Z554" s="328"/>
      <c r="AA554" s="328"/>
      <c r="AB554" s="328"/>
      <c r="AC554" s="328"/>
      <c r="AD554" s="328"/>
      <c r="AE554" s="328"/>
      <c r="AF554" s="328"/>
      <c r="AG554" s="328"/>
      <c r="AH554" s="328"/>
      <c r="AI554" s="328"/>
      <c r="AJ554" s="328"/>
      <c r="AK554" s="328"/>
      <c r="AL554" s="328"/>
      <c r="AM554" s="328"/>
      <c r="AN554" s="328"/>
      <c r="AO554" s="328"/>
      <c r="AP554" s="328"/>
      <c r="AQ554" s="328"/>
      <c r="AR554" s="328"/>
      <c r="AS554" s="328"/>
      <c r="AT554" s="328"/>
      <c r="AU554" s="328"/>
      <c r="AV554" s="328"/>
      <c r="AW554" s="328"/>
      <c r="AX554" s="328"/>
      <c r="AY554" s="328"/>
      <c r="AZ554" s="328"/>
      <c r="BA554" s="328"/>
      <c r="BB554" s="328"/>
      <c r="BC554" s="328"/>
      <c r="BD554" s="328"/>
      <c r="BE554" s="328"/>
      <c r="BF554" s="328"/>
      <c r="BG554" s="328"/>
      <c r="BH554" s="328"/>
      <c r="BI554" s="328"/>
      <c r="BJ554" s="328"/>
      <c r="BK554" s="328"/>
      <c r="BL554" s="328"/>
      <c r="BM554" s="328"/>
      <c r="BN554" s="328"/>
      <c r="BO554" s="328"/>
      <c r="BP554" s="328"/>
      <c r="BQ554" s="328"/>
      <c r="BR554" s="328"/>
      <c r="BS554" s="328"/>
      <c r="BU554" s="251"/>
    </row>
    <row r="555" spans="1:73" s="193" customFormat="1" ht="70.400000000000006" customHeight="1">
      <c r="A555" s="330" t="s">
        <v>443</v>
      </c>
      <c r="B555" s="2"/>
      <c r="C555" s="405" t="s">
        <v>444</v>
      </c>
      <c r="D555" s="424"/>
      <c r="E555" s="424"/>
      <c r="F555" s="424"/>
      <c r="G555" s="424"/>
      <c r="H555" s="406"/>
      <c r="I555" s="130" t="s">
        <v>445</v>
      </c>
      <c r="J555" s="182">
        <f t="shared" si="72"/>
        <v>0</v>
      </c>
      <c r="K555" s="331" t="str">
        <f t="shared" si="73"/>
        <v/>
      </c>
      <c r="L555" s="326">
        <v>0</v>
      </c>
      <c r="M555" s="327">
        <v>0</v>
      </c>
      <c r="N555" s="328">
        <v>0</v>
      </c>
      <c r="O555" s="328"/>
      <c r="P555" s="328"/>
      <c r="Q555" s="328"/>
      <c r="R555" s="328"/>
      <c r="S555" s="328"/>
      <c r="T555" s="328"/>
      <c r="U555" s="328"/>
      <c r="V555" s="328"/>
      <c r="W555" s="328"/>
      <c r="X555" s="328"/>
      <c r="Y555" s="328"/>
      <c r="Z555" s="328"/>
      <c r="AA555" s="328"/>
      <c r="AB555" s="328"/>
      <c r="AC555" s="328"/>
      <c r="AD555" s="328"/>
      <c r="AE555" s="328"/>
      <c r="AF555" s="328"/>
      <c r="AG555" s="328"/>
      <c r="AH555" s="328"/>
      <c r="AI555" s="328"/>
      <c r="AJ555" s="328"/>
      <c r="AK555" s="328"/>
      <c r="AL555" s="328"/>
      <c r="AM555" s="328"/>
      <c r="AN555" s="328"/>
      <c r="AO555" s="328"/>
      <c r="AP555" s="328"/>
      <c r="AQ555" s="328"/>
      <c r="AR555" s="328"/>
      <c r="AS555" s="328"/>
      <c r="AT555" s="328"/>
      <c r="AU555" s="328"/>
      <c r="AV555" s="328"/>
      <c r="AW555" s="328"/>
      <c r="AX555" s="328"/>
      <c r="AY555" s="328"/>
      <c r="AZ555" s="328"/>
      <c r="BA555" s="328"/>
      <c r="BB555" s="328"/>
      <c r="BC555" s="328"/>
      <c r="BD555" s="328"/>
      <c r="BE555" s="328"/>
      <c r="BF555" s="328"/>
      <c r="BG555" s="328"/>
      <c r="BH555" s="328"/>
      <c r="BI555" s="328"/>
      <c r="BJ555" s="328"/>
      <c r="BK555" s="328"/>
      <c r="BL555" s="328"/>
      <c r="BM555" s="328"/>
      <c r="BN555" s="328"/>
      <c r="BO555" s="328"/>
      <c r="BP555" s="328"/>
      <c r="BQ555" s="328"/>
      <c r="BR555" s="328"/>
      <c r="BS555" s="328"/>
      <c r="BU555" s="251"/>
    </row>
    <row r="556" spans="1:73" s="193" customFormat="1" ht="98.15" customHeight="1">
      <c r="A556" s="330" t="s">
        <v>446</v>
      </c>
      <c r="B556" s="2"/>
      <c r="C556" s="405" t="s">
        <v>447</v>
      </c>
      <c r="D556" s="424"/>
      <c r="E556" s="424"/>
      <c r="F556" s="424"/>
      <c r="G556" s="424"/>
      <c r="H556" s="406"/>
      <c r="I556" s="130" t="s">
        <v>448</v>
      </c>
      <c r="J556" s="182">
        <f t="shared" si="72"/>
        <v>0</v>
      </c>
      <c r="K556" s="331" t="str">
        <f t="shared" si="73"/>
        <v/>
      </c>
      <c r="L556" s="326">
        <v>0</v>
      </c>
      <c r="M556" s="327">
        <v>0</v>
      </c>
      <c r="N556" s="328">
        <v>0</v>
      </c>
      <c r="O556" s="328"/>
      <c r="P556" s="328"/>
      <c r="Q556" s="328"/>
      <c r="R556" s="328"/>
      <c r="S556" s="328"/>
      <c r="T556" s="328"/>
      <c r="U556" s="328"/>
      <c r="V556" s="328"/>
      <c r="W556" s="328"/>
      <c r="X556" s="328"/>
      <c r="Y556" s="328"/>
      <c r="Z556" s="328"/>
      <c r="AA556" s="328"/>
      <c r="AB556" s="328"/>
      <c r="AC556" s="328"/>
      <c r="AD556" s="328"/>
      <c r="AE556" s="328"/>
      <c r="AF556" s="328"/>
      <c r="AG556" s="328"/>
      <c r="AH556" s="328"/>
      <c r="AI556" s="328"/>
      <c r="AJ556" s="328"/>
      <c r="AK556" s="328"/>
      <c r="AL556" s="328"/>
      <c r="AM556" s="328"/>
      <c r="AN556" s="328"/>
      <c r="AO556" s="328"/>
      <c r="AP556" s="328"/>
      <c r="AQ556" s="328"/>
      <c r="AR556" s="328"/>
      <c r="AS556" s="328"/>
      <c r="AT556" s="328"/>
      <c r="AU556" s="328"/>
      <c r="AV556" s="328"/>
      <c r="AW556" s="328"/>
      <c r="AX556" s="328"/>
      <c r="AY556" s="328"/>
      <c r="AZ556" s="328"/>
      <c r="BA556" s="328"/>
      <c r="BB556" s="328"/>
      <c r="BC556" s="328"/>
      <c r="BD556" s="328"/>
      <c r="BE556" s="328"/>
      <c r="BF556" s="328"/>
      <c r="BG556" s="328"/>
      <c r="BH556" s="328"/>
      <c r="BI556" s="328"/>
      <c r="BJ556" s="328"/>
      <c r="BK556" s="328"/>
      <c r="BL556" s="328"/>
      <c r="BM556" s="328"/>
      <c r="BN556" s="328"/>
      <c r="BO556" s="328"/>
      <c r="BP556" s="328"/>
      <c r="BQ556" s="328"/>
      <c r="BR556" s="328"/>
      <c r="BS556" s="328"/>
      <c r="BU556" s="251"/>
    </row>
    <row r="557" spans="1:73" s="193" customFormat="1" ht="84" customHeight="1">
      <c r="A557" s="330" t="s">
        <v>449</v>
      </c>
      <c r="B557" s="2"/>
      <c r="C557" s="405" t="s">
        <v>450</v>
      </c>
      <c r="D557" s="424"/>
      <c r="E557" s="424"/>
      <c r="F557" s="424"/>
      <c r="G557" s="424"/>
      <c r="H557" s="406"/>
      <c r="I557" s="130" t="s">
        <v>451</v>
      </c>
      <c r="J557" s="182">
        <f t="shared" si="72"/>
        <v>0</v>
      </c>
      <c r="K557" s="331" t="str">
        <f t="shared" si="73"/>
        <v/>
      </c>
      <c r="L557" s="326">
        <v>0</v>
      </c>
      <c r="M557" s="327">
        <v>0</v>
      </c>
      <c r="N557" s="328">
        <v>0</v>
      </c>
      <c r="O557" s="328"/>
      <c r="P557" s="328"/>
      <c r="Q557" s="328"/>
      <c r="R557" s="328"/>
      <c r="S557" s="328"/>
      <c r="T557" s="328"/>
      <c r="U557" s="328"/>
      <c r="V557" s="328"/>
      <c r="W557" s="328"/>
      <c r="X557" s="328"/>
      <c r="Y557" s="328"/>
      <c r="Z557" s="328"/>
      <c r="AA557" s="328"/>
      <c r="AB557" s="328"/>
      <c r="AC557" s="328"/>
      <c r="AD557" s="328"/>
      <c r="AE557" s="328"/>
      <c r="AF557" s="328"/>
      <c r="AG557" s="328"/>
      <c r="AH557" s="328"/>
      <c r="AI557" s="328"/>
      <c r="AJ557" s="328"/>
      <c r="AK557" s="328"/>
      <c r="AL557" s="328"/>
      <c r="AM557" s="328"/>
      <c r="AN557" s="328"/>
      <c r="AO557" s="328"/>
      <c r="AP557" s="328"/>
      <c r="AQ557" s="328"/>
      <c r="AR557" s="328"/>
      <c r="AS557" s="328"/>
      <c r="AT557" s="328"/>
      <c r="AU557" s="328"/>
      <c r="AV557" s="328"/>
      <c r="AW557" s="328"/>
      <c r="AX557" s="328"/>
      <c r="AY557" s="328"/>
      <c r="AZ557" s="328"/>
      <c r="BA557" s="328"/>
      <c r="BB557" s="328"/>
      <c r="BC557" s="328"/>
      <c r="BD557" s="328"/>
      <c r="BE557" s="328"/>
      <c r="BF557" s="328"/>
      <c r="BG557" s="328"/>
      <c r="BH557" s="328"/>
      <c r="BI557" s="328"/>
      <c r="BJ557" s="328"/>
      <c r="BK557" s="328"/>
      <c r="BL557" s="328"/>
      <c r="BM557" s="328"/>
      <c r="BN557" s="328"/>
      <c r="BO557" s="328"/>
      <c r="BP557" s="328"/>
      <c r="BQ557" s="328"/>
      <c r="BR557" s="328"/>
      <c r="BS557" s="328"/>
      <c r="BU557" s="251"/>
    </row>
    <row r="558" spans="1:73" s="193" customFormat="1" ht="70.400000000000006" customHeight="1">
      <c r="A558" s="330" t="s">
        <v>452</v>
      </c>
      <c r="B558" s="2"/>
      <c r="C558" s="405" t="s">
        <v>453</v>
      </c>
      <c r="D558" s="424"/>
      <c r="E558" s="424"/>
      <c r="F558" s="424"/>
      <c r="G558" s="424"/>
      <c r="H558" s="406"/>
      <c r="I558" s="130" t="s">
        <v>454</v>
      </c>
      <c r="J558" s="182">
        <f t="shared" si="72"/>
        <v>0</v>
      </c>
      <c r="K558" s="331" t="str">
        <f t="shared" si="73"/>
        <v/>
      </c>
      <c r="L558" s="326">
        <v>0</v>
      </c>
      <c r="M558" s="327">
        <v>0</v>
      </c>
      <c r="N558" s="328">
        <v>0</v>
      </c>
      <c r="O558" s="328"/>
      <c r="P558" s="328"/>
      <c r="Q558" s="328"/>
      <c r="R558" s="328"/>
      <c r="S558" s="328"/>
      <c r="T558" s="328"/>
      <c r="U558" s="328"/>
      <c r="V558" s="328"/>
      <c r="W558" s="328"/>
      <c r="X558" s="328"/>
      <c r="Y558" s="328"/>
      <c r="Z558" s="328"/>
      <c r="AA558" s="328"/>
      <c r="AB558" s="328"/>
      <c r="AC558" s="328"/>
      <c r="AD558" s="328"/>
      <c r="AE558" s="328"/>
      <c r="AF558" s="328"/>
      <c r="AG558" s="328"/>
      <c r="AH558" s="328"/>
      <c r="AI558" s="328"/>
      <c r="AJ558" s="328"/>
      <c r="AK558" s="328"/>
      <c r="AL558" s="328"/>
      <c r="AM558" s="328"/>
      <c r="AN558" s="328"/>
      <c r="AO558" s="328"/>
      <c r="AP558" s="328"/>
      <c r="AQ558" s="328"/>
      <c r="AR558" s="328"/>
      <c r="AS558" s="328"/>
      <c r="AT558" s="328"/>
      <c r="AU558" s="328"/>
      <c r="AV558" s="328"/>
      <c r="AW558" s="328"/>
      <c r="AX558" s="328"/>
      <c r="AY558" s="328"/>
      <c r="AZ558" s="328"/>
      <c r="BA558" s="328"/>
      <c r="BB558" s="328"/>
      <c r="BC558" s="328"/>
      <c r="BD558" s="328"/>
      <c r="BE558" s="328"/>
      <c r="BF558" s="328"/>
      <c r="BG558" s="328"/>
      <c r="BH558" s="328"/>
      <c r="BI558" s="328"/>
      <c r="BJ558" s="328"/>
      <c r="BK558" s="328"/>
      <c r="BL558" s="328"/>
      <c r="BM558" s="328"/>
      <c r="BN558" s="328"/>
      <c r="BO558" s="328"/>
      <c r="BP558" s="328"/>
      <c r="BQ558" s="328"/>
      <c r="BR558" s="328"/>
      <c r="BS558" s="328"/>
      <c r="BU558" s="251"/>
    </row>
    <row r="559" spans="1:73" s="193" customFormat="1" ht="70.400000000000006" customHeight="1">
      <c r="A559" s="330" t="s">
        <v>455</v>
      </c>
      <c r="B559" s="2"/>
      <c r="C559" s="407" t="s">
        <v>456</v>
      </c>
      <c r="D559" s="408"/>
      <c r="E559" s="408"/>
      <c r="F559" s="408"/>
      <c r="G559" s="408"/>
      <c r="H559" s="409"/>
      <c r="I559" s="103" t="s">
        <v>457</v>
      </c>
      <c r="J559" s="182">
        <f t="shared" si="72"/>
        <v>0</v>
      </c>
      <c r="K559" s="331" t="str">
        <f t="shared" si="73"/>
        <v/>
      </c>
      <c r="L559" s="326">
        <v>0</v>
      </c>
      <c r="M559" s="327">
        <v>0</v>
      </c>
      <c r="N559" s="328">
        <v>0</v>
      </c>
      <c r="O559" s="328"/>
      <c r="P559" s="328"/>
      <c r="Q559" s="328"/>
      <c r="R559" s="328"/>
      <c r="S559" s="328"/>
      <c r="T559" s="328"/>
      <c r="U559" s="328"/>
      <c r="V559" s="328"/>
      <c r="W559" s="328"/>
      <c r="X559" s="328"/>
      <c r="Y559" s="328"/>
      <c r="Z559" s="328"/>
      <c r="AA559" s="328"/>
      <c r="AB559" s="328"/>
      <c r="AC559" s="328"/>
      <c r="AD559" s="328"/>
      <c r="AE559" s="328"/>
      <c r="AF559" s="328"/>
      <c r="AG559" s="328"/>
      <c r="AH559" s="328"/>
      <c r="AI559" s="328"/>
      <c r="AJ559" s="328"/>
      <c r="AK559" s="328"/>
      <c r="AL559" s="328"/>
      <c r="AM559" s="328"/>
      <c r="AN559" s="328"/>
      <c r="AO559" s="328"/>
      <c r="AP559" s="328"/>
      <c r="AQ559" s="328"/>
      <c r="AR559" s="328"/>
      <c r="AS559" s="328"/>
      <c r="AT559" s="328"/>
      <c r="AU559" s="328"/>
      <c r="AV559" s="328"/>
      <c r="AW559" s="328"/>
      <c r="AX559" s="328"/>
      <c r="AY559" s="328"/>
      <c r="AZ559" s="328"/>
      <c r="BA559" s="328"/>
      <c r="BB559" s="328"/>
      <c r="BC559" s="328"/>
      <c r="BD559" s="328"/>
      <c r="BE559" s="328"/>
      <c r="BF559" s="328"/>
      <c r="BG559" s="328"/>
      <c r="BH559" s="328"/>
      <c r="BI559" s="328"/>
      <c r="BJ559" s="328"/>
      <c r="BK559" s="328"/>
      <c r="BL559" s="328"/>
      <c r="BM559" s="328"/>
      <c r="BN559" s="328"/>
      <c r="BO559" s="328"/>
      <c r="BP559" s="328"/>
      <c r="BQ559" s="328"/>
      <c r="BR559" s="328"/>
      <c r="BS559" s="328"/>
      <c r="BU559" s="251"/>
    </row>
    <row r="560" spans="1:73" s="193" customFormat="1" ht="80">
      <c r="A560" s="330" t="s">
        <v>458</v>
      </c>
      <c r="B560" s="2"/>
      <c r="C560" s="405" t="s">
        <v>459</v>
      </c>
      <c r="D560" s="424"/>
      <c r="E560" s="424"/>
      <c r="F560" s="424"/>
      <c r="G560" s="424"/>
      <c r="H560" s="406"/>
      <c r="I560" s="103" t="s">
        <v>460</v>
      </c>
      <c r="J560" s="182">
        <f t="shared" si="72"/>
        <v>0</v>
      </c>
      <c r="K560" s="331" t="str">
        <f t="shared" si="73"/>
        <v/>
      </c>
      <c r="L560" s="326">
        <v>0</v>
      </c>
      <c r="M560" s="327">
        <v>0</v>
      </c>
      <c r="N560" s="328">
        <v>0</v>
      </c>
      <c r="O560" s="328"/>
      <c r="P560" s="328"/>
      <c r="Q560" s="328"/>
      <c r="R560" s="328"/>
      <c r="S560" s="328"/>
      <c r="T560" s="328"/>
      <c r="U560" s="328"/>
      <c r="V560" s="328"/>
      <c r="W560" s="328"/>
      <c r="X560" s="328"/>
      <c r="Y560" s="328"/>
      <c r="Z560" s="328"/>
      <c r="AA560" s="328"/>
      <c r="AB560" s="328"/>
      <c r="AC560" s="328"/>
      <c r="AD560" s="328"/>
      <c r="AE560" s="328"/>
      <c r="AF560" s="328"/>
      <c r="AG560" s="328"/>
      <c r="AH560" s="328"/>
      <c r="AI560" s="328"/>
      <c r="AJ560" s="328"/>
      <c r="AK560" s="328"/>
      <c r="AL560" s="328"/>
      <c r="AM560" s="328"/>
      <c r="AN560" s="328"/>
      <c r="AO560" s="328"/>
      <c r="AP560" s="328"/>
      <c r="AQ560" s="328"/>
      <c r="AR560" s="328"/>
      <c r="AS560" s="328"/>
      <c r="AT560" s="328"/>
      <c r="AU560" s="328"/>
      <c r="AV560" s="328"/>
      <c r="AW560" s="328"/>
      <c r="AX560" s="328"/>
      <c r="AY560" s="328"/>
      <c r="AZ560" s="328"/>
      <c r="BA560" s="328"/>
      <c r="BB560" s="328"/>
      <c r="BC560" s="328"/>
      <c r="BD560" s="328"/>
      <c r="BE560" s="328"/>
      <c r="BF560" s="328"/>
      <c r="BG560" s="328"/>
      <c r="BH560" s="328"/>
      <c r="BI560" s="328"/>
      <c r="BJ560" s="328"/>
      <c r="BK560" s="328"/>
      <c r="BL560" s="328"/>
      <c r="BM560" s="328"/>
      <c r="BN560" s="328"/>
      <c r="BO560" s="328"/>
      <c r="BP560" s="328"/>
      <c r="BQ560" s="328"/>
      <c r="BR560" s="328"/>
      <c r="BS560" s="328"/>
      <c r="BU560" s="251"/>
    </row>
    <row r="561" spans="1:73" s="193" customFormat="1" ht="70.400000000000006" customHeight="1">
      <c r="A561" s="330" t="s">
        <v>461</v>
      </c>
      <c r="B561" s="2"/>
      <c r="C561" s="405" t="s">
        <v>462</v>
      </c>
      <c r="D561" s="424"/>
      <c r="E561" s="424"/>
      <c r="F561" s="424"/>
      <c r="G561" s="424"/>
      <c r="H561" s="406"/>
      <c r="I561" s="103" t="s">
        <v>463</v>
      </c>
      <c r="J561" s="182">
        <f t="shared" si="72"/>
        <v>0</v>
      </c>
      <c r="K561" s="331" t="str">
        <f t="shared" si="73"/>
        <v/>
      </c>
      <c r="L561" s="326">
        <v>0</v>
      </c>
      <c r="M561" s="327">
        <v>0</v>
      </c>
      <c r="N561" s="328">
        <v>0</v>
      </c>
      <c r="O561" s="328"/>
      <c r="P561" s="328"/>
      <c r="Q561" s="328"/>
      <c r="R561" s="328"/>
      <c r="S561" s="328"/>
      <c r="T561" s="328"/>
      <c r="U561" s="328"/>
      <c r="V561" s="328"/>
      <c r="W561" s="328"/>
      <c r="X561" s="328"/>
      <c r="Y561" s="328"/>
      <c r="Z561" s="328"/>
      <c r="AA561" s="328"/>
      <c r="AB561" s="328"/>
      <c r="AC561" s="328"/>
      <c r="AD561" s="328"/>
      <c r="AE561" s="328"/>
      <c r="AF561" s="328"/>
      <c r="AG561" s="328"/>
      <c r="AH561" s="328"/>
      <c r="AI561" s="328"/>
      <c r="AJ561" s="328"/>
      <c r="AK561" s="328"/>
      <c r="AL561" s="328"/>
      <c r="AM561" s="328"/>
      <c r="AN561" s="328"/>
      <c r="AO561" s="328"/>
      <c r="AP561" s="328"/>
      <c r="AQ561" s="328"/>
      <c r="AR561" s="328"/>
      <c r="AS561" s="328"/>
      <c r="AT561" s="328"/>
      <c r="AU561" s="328"/>
      <c r="AV561" s="328"/>
      <c r="AW561" s="328"/>
      <c r="AX561" s="328"/>
      <c r="AY561" s="328"/>
      <c r="AZ561" s="328"/>
      <c r="BA561" s="328"/>
      <c r="BB561" s="328"/>
      <c r="BC561" s="328"/>
      <c r="BD561" s="328"/>
      <c r="BE561" s="328"/>
      <c r="BF561" s="328"/>
      <c r="BG561" s="328"/>
      <c r="BH561" s="328"/>
      <c r="BI561" s="328"/>
      <c r="BJ561" s="328"/>
      <c r="BK561" s="328"/>
      <c r="BL561" s="328"/>
      <c r="BM561" s="328"/>
      <c r="BN561" s="328"/>
      <c r="BO561" s="328"/>
      <c r="BP561" s="328"/>
      <c r="BQ561" s="328"/>
      <c r="BR561" s="328"/>
      <c r="BS561" s="328"/>
      <c r="BU561" s="251"/>
    </row>
    <row r="562" spans="1:73" s="193" customFormat="1" ht="70.400000000000006" customHeight="1">
      <c r="A562" s="330" t="s">
        <v>464</v>
      </c>
      <c r="B562" s="2"/>
      <c r="C562" s="405" t="s">
        <v>465</v>
      </c>
      <c r="D562" s="424"/>
      <c r="E562" s="424"/>
      <c r="F562" s="424"/>
      <c r="G562" s="424"/>
      <c r="H562" s="406"/>
      <c r="I562" s="103" t="s">
        <v>466</v>
      </c>
      <c r="J562" s="182">
        <f t="shared" si="72"/>
        <v>0</v>
      </c>
      <c r="K562" s="331" t="str">
        <f t="shared" si="73"/>
        <v/>
      </c>
      <c r="L562" s="326">
        <v>0</v>
      </c>
      <c r="M562" s="327">
        <v>0</v>
      </c>
      <c r="N562" s="328">
        <v>0</v>
      </c>
      <c r="O562" s="328"/>
      <c r="P562" s="328"/>
      <c r="Q562" s="328"/>
      <c r="R562" s="328"/>
      <c r="S562" s="328"/>
      <c r="T562" s="328"/>
      <c r="U562" s="328"/>
      <c r="V562" s="328"/>
      <c r="W562" s="328"/>
      <c r="X562" s="328"/>
      <c r="Y562" s="328"/>
      <c r="Z562" s="328"/>
      <c r="AA562" s="328"/>
      <c r="AB562" s="328"/>
      <c r="AC562" s="328"/>
      <c r="AD562" s="328"/>
      <c r="AE562" s="328"/>
      <c r="AF562" s="328"/>
      <c r="AG562" s="328"/>
      <c r="AH562" s="328"/>
      <c r="AI562" s="328"/>
      <c r="AJ562" s="328"/>
      <c r="AK562" s="328"/>
      <c r="AL562" s="328"/>
      <c r="AM562" s="328"/>
      <c r="AN562" s="328"/>
      <c r="AO562" s="328"/>
      <c r="AP562" s="328"/>
      <c r="AQ562" s="328"/>
      <c r="AR562" s="328"/>
      <c r="AS562" s="328"/>
      <c r="AT562" s="328"/>
      <c r="AU562" s="328"/>
      <c r="AV562" s="328"/>
      <c r="AW562" s="328"/>
      <c r="AX562" s="328"/>
      <c r="AY562" s="328"/>
      <c r="AZ562" s="328"/>
      <c r="BA562" s="328"/>
      <c r="BB562" s="328"/>
      <c r="BC562" s="328"/>
      <c r="BD562" s="328"/>
      <c r="BE562" s="328"/>
      <c r="BF562" s="328"/>
      <c r="BG562" s="328"/>
      <c r="BH562" s="328"/>
      <c r="BI562" s="328"/>
      <c r="BJ562" s="328"/>
      <c r="BK562" s="328"/>
      <c r="BL562" s="328"/>
      <c r="BM562" s="328"/>
      <c r="BN562" s="328"/>
      <c r="BO562" s="328"/>
      <c r="BP562" s="328"/>
      <c r="BQ562" s="328"/>
      <c r="BR562" s="328"/>
      <c r="BS562" s="328"/>
      <c r="BU562" s="251"/>
    </row>
    <row r="563" spans="1:73" s="193" customFormat="1" ht="70.400000000000006" customHeight="1">
      <c r="A563" s="330" t="s">
        <v>467</v>
      </c>
      <c r="B563" s="2"/>
      <c r="C563" s="405" t="s">
        <v>468</v>
      </c>
      <c r="D563" s="424"/>
      <c r="E563" s="424"/>
      <c r="F563" s="424"/>
      <c r="G563" s="424"/>
      <c r="H563" s="406"/>
      <c r="I563" s="103" t="s">
        <v>469</v>
      </c>
      <c r="J563" s="182">
        <f t="shared" si="72"/>
        <v>0</v>
      </c>
      <c r="K563" s="331" t="str">
        <f t="shared" si="73"/>
        <v/>
      </c>
      <c r="L563" s="326">
        <v>0</v>
      </c>
      <c r="M563" s="327">
        <v>0</v>
      </c>
      <c r="N563" s="328">
        <v>0</v>
      </c>
      <c r="O563" s="328"/>
      <c r="P563" s="328"/>
      <c r="Q563" s="328"/>
      <c r="R563" s="328"/>
      <c r="S563" s="328"/>
      <c r="T563" s="328"/>
      <c r="U563" s="328"/>
      <c r="V563" s="328"/>
      <c r="W563" s="328"/>
      <c r="X563" s="328"/>
      <c r="Y563" s="328"/>
      <c r="Z563" s="328"/>
      <c r="AA563" s="328"/>
      <c r="AB563" s="328"/>
      <c r="AC563" s="328"/>
      <c r="AD563" s="328"/>
      <c r="AE563" s="328"/>
      <c r="AF563" s="328"/>
      <c r="AG563" s="328"/>
      <c r="AH563" s="328"/>
      <c r="AI563" s="328"/>
      <c r="AJ563" s="328"/>
      <c r="AK563" s="328"/>
      <c r="AL563" s="328"/>
      <c r="AM563" s="328"/>
      <c r="AN563" s="328"/>
      <c r="AO563" s="328"/>
      <c r="AP563" s="328"/>
      <c r="AQ563" s="328"/>
      <c r="AR563" s="328"/>
      <c r="AS563" s="328"/>
      <c r="AT563" s="328"/>
      <c r="AU563" s="328"/>
      <c r="AV563" s="328"/>
      <c r="AW563" s="328"/>
      <c r="AX563" s="328"/>
      <c r="AY563" s="328"/>
      <c r="AZ563" s="328"/>
      <c r="BA563" s="328"/>
      <c r="BB563" s="328"/>
      <c r="BC563" s="328"/>
      <c r="BD563" s="328"/>
      <c r="BE563" s="328"/>
      <c r="BF563" s="328"/>
      <c r="BG563" s="328"/>
      <c r="BH563" s="328"/>
      <c r="BI563" s="328"/>
      <c r="BJ563" s="328"/>
      <c r="BK563" s="328"/>
      <c r="BL563" s="328"/>
      <c r="BM563" s="328"/>
      <c r="BN563" s="328"/>
      <c r="BO563" s="328"/>
      <c r="BP563" s="328"/>
      <c r="BQ563" s="328"/>
      <c r="BR563" s="328"/>
      <c r="BS563" s="328"/>
      <c r="BU563" s="251"/>
    </row>
    <row r="564" spans="1:73">
      <c r="B564" s="24"/>
      <c r="C564" s="24"/>
      <c r="D564" s="24"/>
      <c r="E564" s="24"/>
      <c r="F564" s="24"/>
      <c r="G564" s="24"/>
      <c r="H564" s="16"/>
      <c r="I564" s="16"/>
      <c r="L564" s="221"/>
      <c r="M564" s="221"/>
      <c r="N564" s="244"/>
      <c r="O564" s="1"/>
      <c r="P564" s="1"/>
      <c r="Q564" s="1"/>
      <c r="R564" s="1"/>
      <c r="S564" s="1"/>
    </row>
    <row r="565" spans="1:73" ht="51" customHeight="1">
      <c r="B565" s="24"/>
      <c r="J565" s="72" t="s">
        <v>4</v>
      </c>
      <c r="K565" s="73"/>
      <c r="L565" s="25" t="str">
        <f>IF(ISBLANK(L$9),"",L$9)</f>
        <v>一般病棟</v>
      </c>
      <c r="M565" s="214" t="str">
        <f>IF(ISBLANK(M$9),"",M$9)</f>
        <v>療養病棟</v>
      </c>
      <c r="N565" s="214" t="str">
        <f t="shared" ref="N565:BR565" si="74">IF(ISBLANK(N$9),"",N$9)</f>
        <v/>
      </c>
      <c r="O565" s="214" t="str">
        <f t="shared" si="74"/>
        <v/>
      </c>
      <c r="P565" s="214" t="str">
        <f t="shared" si="74"/>
        <v/>
      </c>
      <c r="Q565" s="214" t="str">
        <f t="shared" si="74"/>
        <v/>
      </c>
      <c r="R565" s="214" t="str">
        <f t="shared" si="74"/>
        <v/>
      </c>
      <c r="S565" s="214" t="str">
        <f t="shared" si="74"/>
        <v/>
      </c>
      <c r="T565" s="214" t="str">
        <f t="shared" si="74"/>
        <v/>
      </c>
      <c r="U565" s="214" t="str">
        <f t="shared" si="74"/>
        <v/>
      </c>
      <c r="V565" s="214" t="str">
        <f t="shared" si="74"/>
        <v/>
      </c>
      <c r="W565" s="214" t="str">
        <f t="shared" si="74"/>
        <v/>
      </c>
      <c r="X565" s="214" t="str">
        <f t="shared" si="74"/>
        <v/>
      </c>
      <c r="Y565" s="214" t="str">
        <f t="shared" si="74"/>
        <v/>
      </c>
      <c r="Z565" s="214" t="str">
        <f t="shared" si="74"/>
        <v/>
      </c>
      <c r="AA565" s="214" t="str">
        <f t="shared" si="74"/>
        <v/>
      </c>
      <c r="AB565" s="214" t="str">
        <f t="shared" si="74"/>
        <v/>
      </c>
      <c r="AC565" s="214" t="str">
        <f t="shared" si="74"/>
        <v/>
      </c>
      <c r="AD565" s="214" t="str">
        <f t="shared" si="74"/>
        <v/>
      </c>
      <c r="AE565" s="214" t="str">
        <f t="shared" si="74"/>
        <v/>
      </c>
      <c r="AF565" s="214" t="str">
        <f t="shared" si="74"/>
        <v/>
      </c>
      <c r="AG565" s="214" t="str">
        <f t="shared" si="74"/>
        <v/>
      </c>
      <c r="AH565" s="214" t="str">
        <f t="shared" si="74"/>
        <v/>
      </c>
      <c r="AI565" s="214" t="str">
        <f t="shared" si="74"/>
        <v/>
      </c>
      <c r="AJ565" s="214" t="str">
        <f t="shared" si="74"/>
        <v/>
      </c>
      <c r="AK565" s="214" t="str">
        <f t="shared" si="74"/>
        <v/>
      </c>
      <c r="AL565" s="214" t="str">
        <f t="shared" si="74"/>
        <v/>
      </c>
      <c r="AM565" s="214" t="str">
        <f t="shared" si="74"/>
        <v/>
      </c>
      <c r="AN565" s="214" t="str">
        <f t="shared" si="74"/>
        <v/>
      </c>
      <c r="AO565" s="214" t="str">
        <f t="shared" si="74"/>
        <v/>
      </c>
      <c r="AP565" s="214" t="str">
        <f t="shared" si="74"/>
        <v/>
      </c>
      <c r="AQ565" s="214" t="str">
        <f t="shared" si="74"/>
        <v/>
      </c>
      <c r="AR565" s="214" t="str">
        <f t="shared" si="74"/>
        <v/>
      </c>
      <c r="AS565" s="214" t="str">
        <f t="shared" si="74"/>
        <v/>
      </c>
      <c r="AT565" s="214" t="str">
        <f t="shared" si="74"/>
        <v/>
      </c>
      <c r="AU565" s="214" t="str">
        <f t="shared" si="74"/>
        <v/>
      </c>
      <c r="AV565" s="214" t="str">
        <f t="shared" si="74"/>
        <v/>
      </c>
      <c r="AW565" s="214" t="str">
        <f t="shared" si="74"/>
        <v/>
      </c>
      <c r="AX565" s="214" t="str">
        <f t="shared" si="74"/>
        <v/>
      </c>
      <c r="AY565" s="214" t="str">
        <f t="shared" si="74"/>
        <v/>
      </c>
      <c r="AZ565" s="214" t="str">
        <f t="shared" si="74"/>
        <v/>
      </c>
      <c r="BA565" s="214" t="str">
        <f t="shared" si="74"/>
        <v/>
      </c>
      <c r="BB565" s="214" t="str">
        <f t="shared" si="74"/>
        <v/>
      </c>
      <c r="BC565" s="214" t="str">
        <f t="shared" si="74"/>
        <v/>
      </c>
      <c r="BD565" s="214" t="str">
        <f t="shared" si="74"/>
        <v/>
      </c>
      <c r="BE565" s="214" t="str">
        <f t="shared" si="74"/>
        <v/>
      </c>
      <c r="BF565" s="214" t="str">
        <f t="shared" si="74"/>
        <v/>
      </c>
      <c r="BG565" s="214" t="str">
        <f t="shared" si="74"/>
        <v/>
      </c>
      <c r="BH565" s="214" t="str">
        <f t="shared" si="74"/>
        <v/>
      </c>
      <c r="BI565" s="214" t="str">
        <f t="shared" si="74"/>
        <v/>
      </c>
      <c r="BJ565" s="214" t="str">
        <f t="shared" si="74"/>
        <v/>
      </c>
      <c r="BK565" s="214" t="str">
        <f t="shared" si="74"/>
        <v/>
      </c>
      <c r="BL565" s="214" t="str">
        <f t="shared" si="74"/>
        <v/>
      </c>
      <c r="BM565" s="214" t="str">
        <f t="shared" si="74"/>
        <v/>
      </c>
      <c r="BN565" s="214" t="str">
        <f t="shared" si="74"/>
        <v/>
      </c>
      <c r="BO565" s="214" t="str">
        <f t="shared" si="74"/>
        <v/>
      </c>
      <c r="BP565" s="214" t="str">
        <f t="shared" si="74"/>
        <v/>
      </c>
      <c r="BQ565" s="214" t="str">
        <f t="shared" si="74"/>
        <v/>
      </c>
      <c r="BR565" s="214" t="str">
        <f t="shared" si="74"/>
        <v/>
      </c>
      <c r="BS565" s="214"/>
    </row>
    <row r="566" spans="1:73" ht="20.25" customHeight="1">
      <c r="C566" s="51"/>
      <c r="I566" s="75" t="s">
        <v>67</v>
      </c>
      <c r="J566" s="76"/>
      <c r="K566" s="77"/>
      <c r="L566" s="224" t="str">
        <f>IF(ISBLANK(L$95),"",L$95)</f>
        <v>回復期</v>
      </c>
      <c r="M566" s="214" t="str">
        <f>IF(ISBLANK(M$95),"",M$95)</f>
        <v>慢性期</v>
      </c>
      <c r="N566" s="214" t="str">
        <f t="shared" ref="N566:BS566" si="75">IF(ISBLANK(N$95),"",N$95)</f>
        <v/>
      </c>
      <c r="O566" s="214" t="str">
        <f t="shared" si="75"/>
        <v/>
      </c>
      <c r="P566" s="214" t="str">
        <f t="shared" si="75"/>
        <v/>
      </c>
      <c r="Q566" s="214" t="str">
        <f t="shared" si="75"/>
        <v/>
      </c>
      <c r="R566" s="214" t="str">
        <f t="shared" si="75"/>
        <v/>
      </c>
      <c r="S566" s="214" t="str">
        <f t="shared" si="75"/>
        <v/>
      </c>
      <c r="T566" s="214" t="str">
        <f t="shared" si="75"/>
        <v/>
      </c>
      <c r="U566" s="214" t="str">
        <f t="shared" si="75"/>
        <v/>
      </c>
      <c r="V566" s="214" t="str">
        <f t="shared" si="75"/>
        <v/>
      </c>
      <c r="W566" s="214" t="str">
        <f t="shared" si="75"/>
        <v/>
      </c>
      <c r="X566" s="214" t="str">
        <f t="shared" si="75"/>
        <v/>
      </c>
      <c r="Y566" s="214" t="str">
        <f t="shared" si="75"/>
        <v/>
      </c>
      <c r="Z566" s="214" t="str">
        <f t="shared" si="75"/>
        <v/>
      </c>
      <c r="AA566" s="214" t="str">
        <f t="shared" si="75"/>
        <v/>
      </c>
      <c r="AB566" s="214" t="str">
        <f t="shared" si="75"/>
        <v/>
      </c>
      <c r="AC566" s="214" t="str">
        <f t="shared" si="75"/>
        <v/>
      </c>
      <c r="AD566" s="214" t="str">
        <f t="shared" si="75"/>
        <v/>
      </c>
      <c r="AE566" s="214" t="str">
        <f t="shared" si="75"/>
        <v/>
      </c>
      <c r="AF566" s="214" t="str">
        <f t="shared" si="75"/>
        <v/>
      </c>
      <c r="AG566" s="214" t="str">
        <f t="shared" si="75"/>
        <v/>
      </c>
      <c r="AH566" s="214" t="str">
        <f t="shared" si="75"/>
        <v/>
      </c>
      <c r="AI566" s="214" t="str">
        <f t="shared" si="75"/>
        <v/>
      </c>
      <c r="AJ566" s="214" t="str">
        <f t="shared" si="75"/>
        <v/>
      </c>
      <c r="AK566" s="214" t="str">
        <f t="shared" si="75"/>
        <v/>
      </c>
      <c r="AL566" s="214" t="str">
        <f t="shared" si="75"/>
        <v/>
      </c>
      <c r="AM566" s="214" t="str">
        <f t="shared" si="75"/>
        <v/>
      </c>
      <c r="AN566" s="214" t="str">
        <f t="shared" si="75"/>
        <v/>
      </c>
      <c r="AO566" s="214" t="str">
        <f t="shared" si="75"/>
        <v/>
      </c>
      <c r="AP566" s="214" t="str">
        <f t="shared" si="75"/>
        <v/>
      </c>
      <c r="AQ566" s="214" t="str">
        <f t="shared" si="75"/>
        <v/>
      </c>
      <c r="AR566" s="214" t="str">
        <f t="shared" si="75"/>
        <v/>
      </c>
      <c r="AS566" s="214" t="str">
        <f t="shared" si="75"/>
        <v/>
      </c>
      <c r="AT566" s="214" t="str">
        <f t="shared" si="75"/>
        <v/>
      </c>
      <c r="AU566" s="214" t="str">
        <f t="shared" si="75"/>
        <v/>
      </c>
      <c r="AV566" s="214" t="str">
        <f t="shared" si="75"/>
        <v/>
      </c>
      <c r="AW566" s="214" t="str">
        <f t="shared" si="75"/>
        <v/>
      </c>
      <c r="AX566" s="214" t="str">
        <f t="shared" si="75"/>
        <v/>
      </c>
      <c r="AY566" s="214" t="str">
        <f t="shared" si="75"/>
        <v/>
      </c>
      <c r="AZ566" s="214" t="str">
        <f t="shared" si="75"/>
        <v/>
      </c>
      <c r="BA566" s="214" t="str">
        <f t="shared" si="75"/>
        <v/>
      </c>
      <c r="BB566" s="214" t="str">
        <f t="shared" si="75"/>
        <v/>
      </c>
      <c r="BC566" s="214" t="str">
        <f t="shared" si="75"/>
        <v/>
      </c>
      <c r="BD566" s="214" t="str">
        <f t="shared" si="75"/>
        <v/>
      </c>
      <c r="BE566" s="214" t="str">
        <f t="shared" si="75"/>
        <v/>
      </c>
      <c r="BF566" s="214" t="str">
        <f t="shared" si="75"/>
        <v/>
      </c>
      <c r="BG566" s="214" t="str">
        <f t="shared" si="75"/>
        <v/>
      </c>
      <c r="BH566" s="214" t="str">
        <f t="shared" si="75"/>
        <v/>
      </c>
      <c r="BI566" s="214" t="str">
        <f t="shared" si="75"/>
        <v/>
      </c>
      <c r="BJ566" s="214" t="str">
        <f t="shared" si="75"/>
        <v/>
      </c>
      <c r="BK566" s="214" t="str">
        <f t="shared" si="75"/>
        <v/>
      </c>
      <c r="BL566" s="214" t="str">
        <f t="shared" si="75"/>
        <v/>
      </c>
      <c r="BM566" s="214" t="str">
        <f t="shared" si="75"/>
        <v/>
      </c>
      <c r="BN566" s="214" t="str">
        <f t="shared" si="75"/>
        <v/>
      </c>
      <c r="BO566" s="214" t="str">
        <f t="shared" si="75"/>
        <v/>
      </c>
      <c r="BP566" s="214" t="str">
        <f t="shared" si="75"/>
        <v/>
      </c>
      <c r="BQ566" s="214" t="str">
        <f t="shared" si="75"/>
        <v/>
      </c>
      <c r="BR566" s="214" t="str">
        <f t="shared" si="75"/>
        <v/>
      </c>
      <c r="BS566" s="214" t="str">
        <f t="shared" si="75"/>
        <v/>
      </c>
    </row>
    <row r="567" spans="1:73" s="193" customFormat="1" ht="113.9" customHeight="1">
      <c r="A567" s="314" t="s">
        <v>945</v>
      </c>
      <c r="B567" s="2"/>
      <c r="C567" s="407" t="s">
        <v>946</v>
      </c>
      <c r="D567" s="408"/>
      <c r="E567" s="408"/>
      <c r="F567" s="408"/>
      <c r="G567" s="408"/>
      <c r="H567" s="409"/>
      <c r="I567" s="336" t="s">
        <v>947</v>
      </c>
      <c r="J567" s="337"/>
      <c r="K567" s="338"/>
      <c r="L567" s="339" t="s">
        <v>29</v>
      </c>
      <c r="M567" s="340" t="s">
        <v>29</v>
      </c>
      <c r="N567" s="340" t="s">
        <v>29</v>
      </c>
      <c r="O567" s="340" t="s">
        <v>29</v>
      </c>
      <c r="P567" s="340" t="s">
        <v>29</v>
      </c>
      <c r="Q567" s="340" t="s">
        <v>29</v>
      </c>
      <c r="R567" s="340" t="s">
        <v>29</v>
      </c>
      <c r="S567" s="340" t="s">
        <v>29</v>
      </c>
      <c r="T567" s="340" t="s">
        <v>29</v>
      </c>
      <c r="U567" s="340" t="s">
        <v>29</v>
      </c>
      <c r="V567" s="340" t="s">
        <v>29</v>
      </c>
      <c r="W567" s="340" t="s">
        <v>29</v>
      </c>
      <c r="X567" s="340" t="s">
        <v>29</v>
      </c>
      <c r="Y567" s="340" t="s">
        <v>29</v>
      </c>
      <c r="Z567" s="340" t="s">
        <v>29</v>
      </c>
      <c r="AA567" s="340" t="s">
        <v>29</v>
      </c>
      <c r="AB567" s="340" t="s">
        <v>29</v>
      </c>
      <c r="AC567" s="340" t="s">
        <v>29</v>
      </c>
      <c r="AD567" s="340" t="s">
        <v>29</v>
      </c>
      <c r="AE567" s="340" t="s">
        <v>29</v>
      </c>
      <c r="AF567" s="340" t="s">
        <v>29</v>
      </c>
      <c r="AG567" s="340" t="s">
        <v>29</v>
      </c>
      <c r="AH567" s="340" t="s">
        <v>29</v>
      </c>
      <c r="AI567" s="340" t="s">
        <v>29</v>
      </c>
      <c r="AJ567" s="340" t="s">
        <v>29</v>
      </c>
      <c r="AK567" s="340" t="s">
        <v>29</v>
      </c>
      <c r="AL567" s="340" t="s">
        <v>29</v>
      </c>
      <c r="AM567" s="340" t="s">
        <v>29</v>
      </c>
      <c r="AN567" s="340" t="s">
        <v>29</v>
      </c>
      <c r="AO567" s="340" t="s">
        <v>29</v>
      </c>
      <c r="AP567" s="340" t="s">
        <v>29</v>
      </c>
      <c r="AQ567" s="340" t="s">
        <v>29</v>
      </c>
      <c r="AR567" s="340" t="s">
        <v>29</v>
      </c>
      <c r="AS567" s="340" t="s">
        <v>29</v>
      </c>
      <c r="AT567" s="340" t="s">
        <v>29</v>
      </c>
      <c r="AU567" s="340" t="s">
        <v>29</v>
      </c>
      <c r="AV567" s="340" t="s">
        <v>29</v>
      </c>
      <c r="AW567" s="340" t="s">
        <v>29</v>
      </c>
      <c r="AX567" s="340" t="s">
        <v>29</v>
      </c>
      <c r="AY567" s="340" t="s">
        <v>29</v>
      </c>
      <c r="AZ567" s="340" t="s">
        <v>29</v>
      </c>
      <c r="BA567" s="340" t="s">
        <v>29</v>
      </c>
      <c r="BB567" s="340" t="s">
        <v>29</v>
      </c>
      <c r="BC567" s="340" t="s">
        <v>29</v>
      </c>
      <c r="BD567" s="340" t="s">
        <v>29</v>
      </c>
      <c r="BE567" s="340" t="s">
        <v>29</v>
      </c>
      <c r="BF567" s="340" t="s">
        <v>29</v>
      </c>
      <c r="BG567" s="340" t="s">
        <v>29</v>
      </c>
      <c r="BH567" s="340" t="s">
        <v>29</v>
      </c>
      <c r="BI567" s="340" t="s">
        <v>29</v>
      </c>
      <c r="BJ567" s="340" t="s">
        <v>29</v>
      </c>
      <c r="BK567" s="340" t="s">
        <v>29</v>
      </c>
      <c r="BL567" s="340" t="s">
        <v>29</v>
      </c>
      <c r="BM567" s="340" t="s">
        <v>29</v>
      </c>
      <c r="BN567" s="340" t="s">
        <v>29</v>
      </c>
      <c r="BO567" s="340" t="s">
        <v>29</v>
      </c>
      <c r="BP567" s="340" t="s">
        <v>29</v>
      </c>
      <c r="BQ567" s="340" t="s">
        <v>29</v>
      </c>
      <c r="BR567" s="340" t="s">
        <v>29</v>
      </c>
      <c r="BS567" s="340" t="s">
        <v>29</v>
      </c>
      <c r="BU567" s="251"/>
    </row>
    <row r="568" spans="1:73" s="38" customFormat="1" ht="65.150000000000006" customHeight="1">
      <c r="B568" s="2"/>
      <c r="C568" s="438" t="s">
        <v>948</v>
      </c>
      <c r="D568" s="439"/>
      <c r="E568" s="439"/>
      <c r="F568" s="439"/>
      <c r="G568" s="439"/>
      <c r="H568" s="440"/>
      <c r="I568" s="410" t="s">
        <v>949</v>
      </c>
      <c r="J568" s="541"/>
      <c r="K568" s="542"/>
      <c r="L568" s="341"/>
      <c r="M568" s="342"/>
      <c r="N568" s="342"/>
      <c r="O568" s="342"/>
      <c r="P568" s="342"/>
      <c r="Q568" s="342"/>
      <c r="R568" s="342"/>
      <c r="S568" s="342"/>
      <c r="T568" s="342"/>
      <c r="U568" s="342"/>
      <c r="V568" s="342"/>
      <c r="W568" s="342"/>
      <c r="X568" s="342"/>
      <c r="Y568" s="342"/>
      <c r="Z568" s="342"/>
      <c r="AA568" s="342"/>
      <c r="AB568" s="342"/>
      <c r="AC568" s="342"/>
      <c r="AD568" s="342"/>
      <c r="AE568" s="342"/>
      <c r="AF568" s="342"/>
      <c r="AG568" s="342"/>
      <c r="AH568" s="342"/>
      <c r="AI568" s="342"/>
      <c r="AJ568" s="342"/>
      <c r="AK568" s="342"/>
      <c r="AL568" s="342"/>
      <c r="AM568" s="342"/>
      <c r="AN568" s="342"/>
      <c r="AO568" s="342"/>
      <c r="AP568" s="342"/>
      <c r="AQ568" s="342"/>
      <c r="AR568" s="342"/>
      <c r="AS568" s="342"/>
      <c r="AT568" s="342"/>
      <c r="AU568" s="342"/>
      <c r="AV568" s="342"/>
      <c r="AW568" s="342"/>
      <c r="AX568" s="342"/>
      <c r="AY568" s="342"/>
      <c r="AZ568" s="342"/>
      <c r="BA568" s="342"/>
      <c r="BB568" s="342"/>
      <c r="BC568" s="342"/>
      <c r="BD568" s="342"/>
      <c r="BE568" s="342"/>
      <c r="BF568" s="342"/>
      <c r="BG568" s="342"/>
      <c r="BH568" s="342"/>
      <c r="BI568" s="342"/>
      <c r="BJ568" s="342"/>
      <c r="BK568" s="342"/>
      <c r="BL568" s="342"/>
      <c r="BM568" s="342"/>
      <c r="BN568" s="342"/>
      <c r="BO568" s="342"/>
      <c r="BP568" s="342"/>
      <c r="BQ568" s="342"/>
      <c r="BR568" s="342"/>
      <c r="BS568" s="342"/>
      <c r="BU568" s="229"/>
    </row>
    <row r="569" spans="1:73" s="38" customFormat="1" ht="34.5" customHeight="1">
      <c r="A569" s="314" t="s">
        <v>950</v>
      </c>
      <c r="B569" s="2"/>
      <c r="C569" s="343"/>
      <c r="D569" s="421" t="s">
        <v>951</v>
      </c>
      <c r="E569" s="422"/>
      <c r="F569" s="422"/>
      <c r="G569" s="422"/>
      <c r="H569" s="423"/>
      <c r="I569" s="467"/>
      <c r="J569" s="541"/>
      <c r="K569" s="542"/>
      <c r="L569" s="344">
        <v>0</v>
      </c>
      <c r="M569" s="345">
        <v>0</v>
      </c>
      <c r="N569" s="345"/>
      <c r="O569" s="345"/>
      <c r="P569" s="345"/>
      <c r="Q569" s="345"/>
      <c r="R569" s="345"/>
      <c r="S569" s="345"/>
      <c r="T569" s="345"/>
      <c r="U569" s="345"/>
      <c r="V569" s="345"/>
      <c r="W569" s="345"/>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c r="AS569" s="345"/>
      <c r="AT569" s="345"/>
      <c r="AU569" s="345"/>
      <c r="AV569" s="345"/>
      <c r="AW569" s="345"/>
      <c r="AX569" s="345"/>
      <c r="AY569" s="345"/>
      <c r="AZ569" s="345"/>
      <c r="BA569" s="345"/>
      <c r="BB569" s="345"/>
      <c r="BC569" s="345"/>
      <c r="BD569" s="345"/>
      <c r="BE569" s="345"/>
      <c r="BF569" s="345"/>
      <c r="BG569" s="345"/>
      <c r="BH569" s="345"/>
      <c r="BI569" s="345"/>
      <c r="BJ569" s="345"/>
      <c r="BK569" s="345"/>
      <c r="BL569" s="345"/>
      <c r="BM569" s="345"/>
      <c r="BN569" s="345"/>
      <c r="BO569" s="345"/>
      <c r="BP569" s="345"/>
      <c r="BQ569" s="345"/>
      <c r="BR569" s="345"/>
      <c r="BS569" s="345"/>
      <c r="BU569" s="229"/>
    </row>
    <row r="570" spans="1:73" s="38" customFormat="1" ht="34.5" customHeight="1">
      <c r="A570" s="314" t="s">
        <v>952</v>
      </c>
      <c r="B570" s="2"/>
      <c r="C570" s="343"/>
      <c r="D570" s="421" t="s">
        <v>953</v>
      </c>
      <c r="E570" s="422"/>
      <c r="F570" s="422"/>
      <c r="G570" s="422"/>
      <c r="H570" s="423"/>
      <c r="I570" s="467"/>
      <c r="J570" s="541"/>
      <c r="K570" s="542"/>
      <c r="L570" s="344">
        <v>0</v>
      </c>
      <c r="M570" s="345">
        <v>0</v>
      </c>
      <c r="N570" s="345"/>
      <c r="O570" s="345"/>
      <c r="P570" s="345"/>
      <c r="Q570" s="345"/>
      <c r="R570" s="345"/>
      <c r="S570" s="345"/>
      <c r="T570" s="345"/>
      <c r="U570" s="345"/>
      <c r="V570" s="345"/>
      <c r="W570" s="345"/>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c r="AS570" s="345"/>
      <c r="AT570" s="345"/>
      <c r="AU570" s="345"/>
      <c r="AV570" s="345"/>
      <c r="AW570" s="345"/>
      <c r="AX570" s="345"/>
      <c r="AY570" s="345"/>
      <c r="AZ570" s="345"/>
      <c r="BA570" s="345"/>
      <c r="BB570" s="345"/>
      <c r="BC570" s="345"/>
      <c r="BD570" s="345"/>
      <c r="BE570" s="345"/>
      <c r="BF570" s="345"/>
      <c r="BG570" s="345"/>
      <c r="BH570" s="345"/>
      <c r="BI570" s="345"/>
      <c r="BJ570" s="345"/>
      <c r="BK570" s="345"/>
      <c r="BL570" s="345"/>
      <c r="BM570" s="345"/>
      <c r="BN570" s="345"/>
      <c r="BO570" s="345"/>
      <c r="BP570" s="345"/>
      <c r="BQ570" s="345"/>
      <c r="BR570" s="345"/>
      <c r="BS570" s="345"/>
      <c r="BU570" s="229"/>
    </row>
    <row r="571" spans="1:73" s="38" customFormat="1" ht="34.5" customHeight="1">
      <c r="A571" s="314" t="s">
        <v>954</v>
      </c>
      <c r="B571" s="2"/>
      <c r="C571" s="343"/>
      <c r="D571" s="421" t="s">
        <v>955</v>
      </c>
      <c r="E571" s="422"/>
      <c r="F571" s="422"/>
      <c r="G571" s="422"/>
      <c r="H571" s="423"/>
      <c r="I571" s="467"/>
      <c r="J571" s="541"/>
      <c r="K571" s="542"/>
      <c r="L571" s="344">
        <v>0</v>
      </c>
      <c r="M571" s="345">
        <v>0</v>
      </c>
      <c r="N571" s="345"/>
      <c r="O571" s="345"/>
      <c r="P571" s="345"/>
      <c r="Q571" s="345"/>
      <c r="R571" s="345"/>
      <c r="S571" s="345"/>
      <c r="T571" s="345"/>
      <c r="U571" s="345"/>
      <c r="V571" s="345"/>
      <c r="W571" s="345"/>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c r="AS571" s="345"/>
      <c r="AT571" s="345"/>
      <c r="AU571" s="345"/>
      <c r="AV571" s="345"/>
      <c r="AW571" s="345"/>
      <c r="AX571" s="345"/>
      <c r="AY571" s="345"/>
      <c r="AZ571" s="345"/>
      <c r="BA571" s="345"/>
      <c r="BB571" s="345"/>
      <c r="BC571" s="345"/>
      <c r="BD571" s="345"/>
      <c r="BE571" s="345"/>
      <c r="BF571" s="345"/>
      <c r="BG571" s="345"/>
      <c r="BH571" s="345"/>
      <c r="BI571" s="345"/>
      <c r="BJ571" s="345"/>
      <c r="BK571" s="345"/>
      <c r="BL571" s="345"/>
      <c r="BM571" s="345"/>
      <c r="BN571" s="345"/>
      <c r="BO571" s="345"/>
      <c r="BP571" s="345"/>
      <c r="BQ571" s="345"/>
      <c r="BR571" s="345"/>
      <c r="BS571" s="345"/>
      <c r="BU571" s="229"/>
    </row>
    <row r="572" spans="1:73" s="38" customFormat="1" ht="34.5" customHeight="1">
      <c r="A572" s="314" t="s">
        <v>956</v>
      </c>
      <c r="B572" s="2"/>
      <c r="C572" s="343"/>
      <c r="D572" s="421" t="s">
        <v>957</v>
      </c>
      <c r="E572" s="422"/>
      <c r="F572" s="422"/>
      <c r="G572" s="422"/>
      <c r="H572" s="423"/>
      <c r="I572" s="467"/>
      <c r="J572" s="541"/>
      <c r="K572" s="542"/>
      <c r="L572" s="344">
        <v>0</v>
      </c>
      <c r="M572" s="345">
        <v>0</v>
      </c>
      <c r="N572" s="345"/>
      <c r="O572" s="345"/>
      <c r="P572" s="345"/>
      <c r="Q572" s="345"/>
      <c r="R572" s="345"/>
      <c r="S572" s="345"/>
      <c r="T572" s="345"/>
      <c r="U572" s="345"/>
      <c r="V572" s="345"/>
      <c r="W572" s="345"/>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c r="AS572" s="345"/>
      <c r="AT572" s="345"/>
      <c r="AU572" s="345"/>
      <c r="AV572" s="345"/>
      <c r="AW572" s="345"/>
      <c r="AX572" s="345"/>
      <c r="AY572" s="345"/>
      <c r="AZ572" s="345"/>
      <c r="BA572" s="345"/>
      <c r="BB572" s="345"/>
      <c r="BC572" s="345"/>
      <c r="BD572" s="345"/>
      <c r="BE572" s="345"/>
      <c r="BF572" s="345"/>
      <c r="BG572" s="345"/>
      <c r="BH572" s="345"/>
      <c r="BI572" s="345"/>
      <c r="BJ572" s="345"/>
      <c r="BK572" s="345"/>
      <c r="BL572" s="345"/>
      <c r="BM572" s="345"/>
      <c r="BN572" s="345"/>
      <c r="BO572" s="345"/>
      <c r="BP572" s="345"/>
      <c r="BQ572" s="345"/>
      <c r="BR572" s="345"/>
      <c r="BS572" s="345"/>
      <c r="BU572" s="229"/>
    </row>
    <row r="573" spans="1:73" s="38" customFormat="1" ht="34.5" customHeight="1">
      <c r="A573" s="314" t="s">
        <v>958</v>
      </c>
      <c r="B573" s="2"/>
      <c r="C573" s="343"/>
      <c r="D573" s="421" t="s">
        <v>959</v>
      </c>
      <c r="E573" s="422"/>
      <c r="F573" s="422"/>
      <c r="G573" s="422"/>
      <c r="H573" s="423"/>
      <c r="I573" s="467"/>
      <c r="J573" s="541"/>
      <c r="K573" s="542"/>
      <c r="L573" s="344">
        <v>0</v>
      </c>
      <c r="M573" s="345">
        <v>0</v>
      </c>
      <c r="N573" s="345"/>
      <c r="O573" s="345"/>
      <c r="P573" s="345"/>
      <c r="Q573" s="345"/>
      <c r="R573" s="345"/>
      <c r="S573" s="345"/>
      <c r="T573" s="345"/>
      <c r="U573" s="345"/>
      <c r="V573" s="345"/>
      <c r="W573" s="345"/>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c r="AS573" s="345"/>
      <c r="AT573" s="345"/>
      <c r="AU573" s="345"/>
      <c r="AV573" s="345"/>
      <c r="AW573" s="345"/>
      <c r="AX573" s="345"/>
      <c r="AY573" s="345"/>
      <c r="AZ573" s="345"/>
      <c r="BA573" s="345"/>
      <c r="BB573" s="345"/>
      <c r="BC573" s="345"/>
      <c r="BD573" s="345"/>
      <c r="BE573" s="345"/>
      <c r="BF573" s="345"/>
      <c r="BG573" s="345"/>
      <c r="BH573" s="345"/>
      <c r="BI573" s="345"/>
      <c r="BJ573" s="345"/>
      <c r="BK573" s="345"/>
      <c r="BL573" s="345"/>
      <c r="BM573" s="345"/>
      <c r="BN573" s="345"/>
      <c r="BO573" s="345"/>
      <c r="BP573" s="345"/>
      <c r="BQ573" s="345"/>
      <c r="BR573" s="345"/>
      <c r="BS573" s="345"/>
      <c r="BU573" s="229"/>
    </row>
    <row r="574" spans="1:73" s="38" customFormat="1" ht="34.5" customHeight="1">
      <c r="A574" s="314" t="s">
        <v>960</v>
      </c>
      <c r="B574" s="2"/>
      <c r="C574" s="346"/>
      <c r="D574" s="421" t="s">
        <v>961</v>
      </c>
      <c r="E574" s="422"/>
      <c r="F574" s="422"/>
      <c r="G574" s="422"/>
      <c r="H574" s="423"/>
      <c r="I574" s="467"/>
      <c r="J574" s="541"/>
      <c r="K574" s="542"/>
      <c r="L574" s="344">
        <v>0</v>
      </c>
      <c r="M574" s="345">
        <v>0</v>
      </c>
      <c r="N574" s="345"/>
      <c r="O574" s="345"/>
      <c r="P574" s="345"/>
      <c r="Q574" s="345"/>
      <c r="R574" s="345"/>
      <c r="S574" s="345"/>
      <c r="T574" s="345"/>
      <c r="U574" s="345"/>
      <c r="V574" s="345"/>
      <c r="W574" s="345"/>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c r="AS574" s="345"/>
      <c r="AT574" s="345"/>
      <c r="AU574" s="345"/>
      <c r="AV574" s="345"/>
      <c r="AW574" s="345"/>
      <c r="AX574" s="345"/>
      <c r="AY574" s="345"/>
      <c r="AZ574" s="345"/>
      <c r="BA574" s="345"/>
      <c r="BB574" s="345"/>
      <c r="BC574" s="345"/>
      <c r="BD574" s="345"/>
      <c r="BE574" s="345"/>
      <c r="BF574" s="345"/>
      <c r="BG574" s="345"/>
      <c r="BH574" s="345"/>
      <c r="BI574" s="345"/>
      <c r="BJ574" s="345"/>
      <c r="BK574" s="345"/>
      <c r="BL574" s="345"/>
      <c r="BM574" s="345"/>
      <c r="BN574" s="345"/>
      <c r="BO574" s="345"/>
      <c r="BP574" s="345"/>
      <c r="BQ574" s="345"/>
      <c r="BR574" s="345"/>
      <c r="BS574" s="345"/>
      <c r="BU574" s="229"/>
    </row>
    <row r="575" spans="1:73" s="38" customFormat="1" ht="42.75" customHeight="1">
      <c r="B575" s="2"/>
      <c r="C575" s="438" t="s">
        <v>962</v>
      </c>
      <c r="D575" s="439"/>
      <c r="E575" s="439"/>
      <c r="F575" s="439"/>
      <c r="G575" s="439"/>
      <c r="H575" s="440"/>
      <c r="I575" s="467"/>
      <c r="J575" s="541"/>
      <c r="K575" s="542"/>
      <c r="L575" s="341"/>
      <c r="M575" s="342"/>
      <c r="N575" s="342"/>
      <c r="O575" s="342"/>
      <c r="P575" s="342"/>
      <c r="Q575" s="342"/>
      <c r="R575" s="342"/>
      <c r="S575" s="342"/>
      <c r="T575" s="342"/>
      <c r="U575" s="342"/>
      <c r="V575" s="342"/>
      <c r="W575" s="342"/>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342"/>
      <c r="BI575" s="342"/>
      <c r="BJ575" s="342"/>
      <c r="BK575" s="342"/>
      <c r="BL575" s="342"/>
      <c r="BM575" s="342"/>
      <c r="BN575" s="342"/>
      <c r="BO575" s="342"/>
      <c r="BP575" s="342"/>
      <c r="BQ575" s="342"/>
      <c r="BR575" s="342"/>
      <c r="BS575" s="342"/>
      <c r="BU575" s="229"/>
    </row>
    <row r="576" spans="1:73" s="38" customFormat="1" ht="34.5" customHeight="1">
      <c r="A576" s="314" t="s">
        <v>963</v>
      </c>
      <c r="B576" s="2"/>
      <c r="C576" s="343"/>
      <c r="D576" s="421" t="s">
        <v>951</v>
      </c>
      <c r="E576" s="422"/>
      <c r="F576" s="422"/>
      <c r="G576" s="422"/>
      <c r="H576" s="423"/>
      <c r="I576" s="467"/>
      <c r="J576" s="541"/>
      <c r="K576" s="542"/>
      <c r="L576" s="344">
        <v>0</v>
      </c>
      <c r="M576" s="345">
        <v>0</v>
      </c>
      <c r="N576" s="345"/>
      <c r="O576" s="345"/>
      <c r="P576" s="345"/>
      <c r="Q576" s="345"/>
      <c r="R576" s="345"/>
      <c r="S576" s="345"/>
      <c r="T576" s="345"/>
      <c r="U576" s="345"/>
      <c r="V576" s="345"/>
      <c r="W576" s="345"/>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c r="AS576" s="345"/>
      <c r="AT576" s="345"/>
      <c r="AU576" s="345"/>
      <c r="AV576" s="345"/>
      <c r="AW576" s="345"/>
      <c r="AX576" s="345"/>
      <c r="AY576" s="345"/>
      <c r="AZ576" s="345"/>
      <c r="BA576" s="345"/>
      <c r="BB576" s="345"/>
      <c r="BC576" s="345"/>
      <c r="BD576" s="345"/>
      <c r="BE576" s="345"/>
      <c r="BF576" s="345"/>
      <c r="BG576" s="345"/>
      <c r="BH576" s="345"/>
      <c r="BI576" s="345"/>
      <c r="BJ576" s="345"/>
      <c r="BK576" s="345"/>
      <c r="BL576" s="345"/>
      <c r="BM576" s="345"/>
      <c r="BN576" s="345"/>
      <c r="BO576" s="345"/>
      <c r="BP576" s="345"/>
      <c r="BQ576" s="345"/>
      <c r="BR576" s="345"/>
      <c r="BS576" s="345"/>
      <c r="BU576" s="229"/>
    </row>
    <row r="577" spans="1:73" s="38" customFormat="1" ht="34.5" customHeight="1">
      <c r="A577" s="314" t="s">
        <v>964</v>
      </c>
      <c r="B577" s="2"/>
      <c r="C577" s="343"/>
      <c r="D577" s="421" t="s">
        <v>953</v>
      </c>
      <c r="E577" s="422"/>
      <c r="F577" s="422"/>
      <c r="G577" s="422"/>
      <c r="H577" s="423"/>
      <c r="I577" s="467"/>
      <c r="J577" s="541"/>
      <c r="K577" s="542"/>
      <c r="L577" s="344">
        <v>0</v>
      </c>
      <c r="M577" s="345">
        <v>0</v>
      </c>
      <c r="N577" s="345"/>
      <c r="O577" s="345"/>
      <c r="P577" s="345"/>
      <c r="Q577" s="345"/>
      <c r="R577" s="345"/>
      <c r="S577" s="345"/>
      <c r="T577" s="345"/>
      <c r="U577" s="345"/>
      <c r="V577" s="345"/>
      <c r="W577" s="345"/>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c r="AS577" s="345"/>
      <c r="AT577" s="345"/>
      <c r="AU577" s="345"/>
      <c r="AV577" s="345"/>
      <c r="AW577" s="345"/>
      <c r="AX577" s="345"/>
      <c r="AY577" s="345"/>
      <c r="AZ577" s="345"/>
      <c r="BA577" s="345"/>
      <c r="BB577" s="345"/>
      <c r="BC577" s="345"/>
      <c r="BD577" s="345"/>
      <c r="BE577" s="345"/>
      <c r="BF577" s="345"/>
      <c r="BG577" s="345"/>
      <c r="BH577" s="345"/>
      <c r="BI577" s="345"/>
      <c r="BJ577" s="345"/>
      <c r="BK577" s="345"/>
      <c r="BL577" s="345"/>
      <c r="BM577" s="345"/>
      <c r="BN577" s="345"/>
      <c r="BO577" s="345"/>
      <c r="BP577" s="345"/>
      <c r="BQ577" s="345"/>
      <c r="BR577" s="345"/>
      <c r="BS577" s="345"/>
      <c r="BU577" s="229"/>
    </row>
    <row r="578" spans="1:73" s="38" customFormat="1" ht="34.5" customHeight="1">
      <c r="A578" s="314" t="s">
        <v>965</v>
      </c>
      <c r="B578" s="2"/>
      <c r="C578" s="343"/>
      <c r="D578" s="421" t="s">
        <v>955</v>
      </c>
      <c r="E578" s="422"/>
      <c r="F578" s="422"/>
      <c r="G578" s="422"/>
      <c r="H578" s="423"/>
      <c r="I578" s="467"/>
      <c r="J578" s="541"/>
      <c r="K578" s="542"/>
      <c r="L578" s="344">
        <v>0</v>
      </c>
      <c r="M578" s="345">
        <v>0</v>
      </c>
      <c r="N578" s="345"/>
      <c r="O578" s="345"/>
      <c r="P578" s="345"/>
      <c r="Q578" s="345"/>
      <c r="R578" s="345"/>
      <c r="S578" s="345"/>
      <c r="T578" s="345"/>
      <c r="U578" s="345"/>
      <c r="V578" s="345"/>
      <c r="W578" s="345"/>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c r="AS578" s="345"/>
      <c r="AT578" s="345"/>
      <c r="AU578" s="345"/>
      <c r="AV578" s="345"/>
      <c r="AW578" s="345"/>
      <c r="AX578" s="345"/>
      <c r="AY578" s="345"/>
      <c r="AZ578" s="345"/>
      <c r="BA578" s="345"/>
      <c r="BB578" s="345"/>
      <c r="BC578" s="345"/>
      <c r="BD578" s="345"/>
      <c r="BE578" s="345"/>
      <c r="BF578" s="345"/>
      <c r="BG578" s="345"/>
      <c r="BH578" s="345"/>
      <c r="BI578" s="345"/>
      <c r="BJ578" s="345"/>
      <c r="BK578" s="345"/>
      <c r="BL578" s="345"/>
      <c r="BM578" s="345"/>
      <c r="BN578" s="345"/>
      <c r="BO578" s="345"/>
      <c r="BP578" s="345"/>
      <c r="BQ578" s="345"/>
      <c r="BR578" s="345"/>
      <c r="BS578" s="345"/>
      <c r="BU578" s="229"/>
    </row>
    <row r="579" spans="1:73" s="38" customFormat="1" ht="34.5" customHeight="1">
      <c r="A579" s="314" t="s">
        <v>966</v>
      </c>
      <c r="B579" s="2"/>
      <c r="C579" s="343"/>
      <c r="D579" s="421" t="s">
        <v>957</v>
      </c>
      <c r="E579" s="422"/>
      <c r="F579" s="422"/>
      <c r="G579" s="422"/>
      <c r="H579" s="423"/>
      <c r="I579" s="467"/>
      <c r="J579" s="541"/>
      <c r="K579" s="542"/>
      <c r="L579" s="344">
        <v>0</v>
      </c>
      <c r="M579" s="345">
        <v>0</v>
      </c>
      <c r="N579" s="345"/>
      <c r="O579" s="345"/>
      <c r="P579" s="345"/>
      <c r="Q579" s="345"/>
      <c r="R579" s="345"/>
      <c r="S579" s="345"/>
      <c r="T579" s="345"/>
      <c r="U579" s="345"/>
      <c r="V579" s="345"/>
      <c r="W579" s="345"/>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c r="AS579" s="345"/>
      <c r="AT579" s="345"/>
      <c r="AU579" s="345"/>
      <c r="AV579" s="345"/>
      <c r="AW579" s="345"/>
      <c r="AX579" s="345"/>
      <c r="AY579" s="345"/>
      <c r="AZ579" s="345"/>
      <c r="BA579" s="345"/>
      <c r="BB579" s="345"/>
      <c r="BC579" s="345"/>
      <c r="BD579" s="345"/>
      <c r="BE579" s="345"/>
      <c r="BF579" s="345"/>
      <c r="BG579" s="345"/>
      <c r="BH579" s="345"/>
      <c r="BI579" s="345"/>
      <c r="BJ579" s="345"/>
      <c r="BK579" s="345"/>
      <c r="BL579" s="345"/>
      <c r="BM579" s="345"/>
      <c r="BN579" s="345"/>
      <c r="BO579" s="345"/>
      <c r="BP579" s="345"/>
      <c r="BQ579" s="345"/>
      <c r="BR579" s="345"/>
      <c r="BS579" s="345"/>
      <c r="BU579" s="229"/>
    </row>
    <row r="580" spans="1:73" s="38" customFormat="1" ht="34.5" customHeight="1">
      <c r="A580" s="314" t="s">
        <v>967</v>
      </c>
      <c r="B580" s="2"/>
      <c r="C580" s="343"/>
      <c r="D580" s="421" t="s">
        <v>959</v>
      </c>
      <c r="E580" s="422"/>
      <c r="F580" s="422"/>
      <c r="G580" s="422"/>
      <c r="H580" s="423"/>
      <c r="I580" s="467"/>
      <c r="J580" s="541"/>
      <c r="K580" s="542"/>
      <c r="L580" s="344">
        <v>0</v>
      </c>
      <c r="M580" s="345">
        <v>0</v>
      </c>
      <c r="N580" s="345"/>
      <c r="O580" s="345"/>
      <c r="P580" s="345"/>
      <c r="Q580" s="345"/>
      <c r="R580" s="345"/>
      <c r="S580" s="345"/>
      <c r="T580" s="345"/>
      <c r="U580" s="345"/>
      <c r="V580" s="345"/>
      <c r="W580" s="345"/>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c r="AS580" s="345"/>
      <c r="AT580" s="345"/>
      <c r="AU580" s="345"/>
      <c r="AV580" s="345"/>
      <c r="AW580" s="345"/>
      <c r="AX580" s="345"/>
      <c r="AY580" s="345"/>
      <c r="AZ580" s="345"/>
      <c r="BA580" s="345"/>
      <c r="BB580" s="345"/>
      <c r="BC580" s="345"/>
      <c r="BD580" s="345"/>
      <c r="BE580" s="345"/>
      <c r="BF580" s="345"/>
      <c r="BG580" s="345"/>
      <c r="BH580" s="345"/>
      <c r="BI580" s="345"/>
      <c r="BJ580" s="345"/>
      <c r="BK580" s="345"/>
      <c r="BL580" s="345"/>
      <c r="BM580" s="345"/>
      <c r="BN580" s="345"/>
      <c r="BO580" s="345"/>
      <c r="BP580" s="345"/>
      <c r="BQ580" s="345"/>
      <c r="BR580" s="345"/>
      <c r="BS580" s="345"/>
      <c r="BU580" s="229"/>
    </row>
    <row r="581" spans="1:73" s="38" customFormat="1" ht="34.5" customHeight="1">
      <c r="A581" s="314" t="s">
        <v>968</v>
      </c>
      <c r="B581" s="2"/>
      <c r="C581" s="343"/>
      <c r="D581" s="421" t="s">
        <v>961</v>
      </c>
      <c r="E581" s="422"/>
      <c r="F581" s="422"/>
      <c r="G581" s="422"/>
      <c r="H581" s="423"/>
      <c r="I581" s="467"/>
      <c r="J581" s="541"/>
      <c r="K581" s="542"/>
      <c r="L581" s="344">
        <v>0</v>
      </c>
      <c r="M581" s="345">
        <v>0</v>
      </c>
      <c r="N581" s="345"/>
      <c r="O581" s="345"/>
      <c r="P581" s="345"/>
      <c r="Q581" s="345"/>
      <c r="R581" s="345"/>
      <c r="S581" s="345"/>
      <c r="T581" s="345"/>
      <c r="U581" s="345"/>
      <c r="V581" s="345"/>
      <c r="W581" s="345"/>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c r="AS581" s="345"/>
      <c r="AT581" s="345"/>
      <c r="AU581" s="345"/>
      <c r="AV581" s="345"/>
      <c r="AW581" s="345"/>
      <c r="AX581" s="345"/>
      <c r="AY581" s="345"/>
      <c r="AZ581" s="345"/>
      <c r="BA581" s="345"/>
      <c r="BB581" s="345"/>
      <c r="BC581" s="345"/>
      <c r="BD581" s="345"/>
      <c r="BE581" s="345"/>
      <c r="BF581" s="345"/>
      <c r="BG581" s="345"/>
      <c r="BH581" s="345"/>
      <c r="BI581" s="345"/>
      <c r="BJ581" s="345"/>
      <c r="BK581" s="345"/>
      <c r="BL581" s="345"/>
      <c r="BM581" s="345"/>
      <c r="BN581" s="345"/>
      <c r="BO581" s="345"/>
      <c r="BP581" s="345"/>
      <c r="BQ581" s="345"/>
      <c r="BR581" s="345"/>
      <c r="BS581" s="345"/>
      <c r="BU581" s="229"/>
    </row>
    <row r="582" spans="1:73" s="38" customFormat="1" ht="42.75" customHeight="1">
      <c r="B582" s="2"/>
      <c r="C582" s="438" t="s">
        <v>969</v>
      </c>
      <c r="D582" s="439"/>
      <c r="E582" s="439"/>
      <c r="F582" s="439"/>
      <c r="G582" s="439"/>
      <c r="H582" s="440"/>
      <c r="I582" s="467"/>
      <c r="J582" s="541"/>
      <c r="K582" s="542"/>
      <c r="L582" s="341"/>
      <c r="M582" s="342"/>
      <c r="N582" s="342"/>
      <c r="O582" s="342"/>
      <c r="P582" s="342"/>
      <c r="Q582" s="342"/>
      <c r="R582" s="342"/>
      <c r="S582" s="342"/>
      <c r="T582" s="342"/>
      <c r="U582" s="342"/>
      <c r="V582" s="342"/>
      <c r="W582" s="342"/>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c r="AS582" s="342"/>
      <c r="AT582" s="342"/>
      <c r="AU582" s="342"/>
      <c r="AV582" s="342"/>
      <c r="AW582" s="342"/>
      <c r="AX582" s="342"/>
      <c r="AY582" s="342"/>
      <c r="AZ582" s="342"/>
      <c r="BA582" s="342"/>
      <c r="BB582" s="342"/>
      <c r="BC582" s="342"/>
      <c r="BD582" s="342"/>
      <c r="BE582" s="342"/>
      <c r="BF582" s="342"/>
      <c r="BG582" s="342"/>
      <c r="BH582" s="342"/>
      <c r="BI582" s="342"/>
      <c r="BJ582" s="342"/>
      <c r="BK582" s="342"/>
      <c r="BL582" s="342"/>
      <c r="BM582" s="342"/>
      <c r="BN582" s="342"/>
      <c r="BO582" s="342"/>
      <c r="BP582" s="342"/>
      <c r="BQ582" s="342"/>
      <c r="BR582" s="342"/>
      <c r="BS582" s="342"/>
      <c r="BU582" s="229"/>
    </row>
    <row r="583" spans="1:73" s="38" customFormat="1" ht="34.5" customHeight="1">
      <c r="A583" s="314" t="s">
        <v>970</v>
      </c>
      <c r="B583" s="2"/>
      <c r="C583" s="343"/>
      <c r="D583" s="421" t="s">
        <v>951</v>
      </c>
      <c r="E583" s="422"/>
      <c r="F583" s="422"/>
      <c r="G583" s="422"/>
      <c r="H583" s="423"/>
      <c r="I583" s="467"/>
      <c r="J583" s="541"/>
      <c r="K583" s="542"/>
      <c r="L583" s="344">
        <v>0</v>
      </c>
      <c r="M583" s="345">
        <v>0</v>
      </c>
      <c r="N583" s="345"/>
      <c r="O583" s="345"/>
      <c r="P583" s="345"/>
      <c r="Q583" s="345"/>
      <c r="R583" s="345"/>
      <c r="S583" s="345"/>
      <c r="T583" s="345"/>
      <c r="U583" s="345"/>
      <c r="V583" s="345"/>
      <c r="W583" s="345"/>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c r="AS583" s="345"/>
      <c r="AT583" s="345"/>
      <c r="AU583" s="345"/>
      <c r="AV583" s="345"/>
      <c r="AW583" s="345"/>
      <c r="AX583" s="345"/>
      <c r="AY583" s="345"/>
      <c r="AZ583" s="345"/>
      <c r="BA583" s="345"/>
      <c r="BB583" s="345"/>
      <c r="BC583" s="345"/>
      <c r="BD583" s="345"/>
      <c r="BE583" s="345"/>
      <c r="BF583" s="345"/>
      <c r="BG583" s="345"/>
      <c r="BH583" s="345"/>
      <c r="BI583" s="345"/>
      <c r="BJ583" s="345"/>
      <c r="BK583" s="345"/>
      <c r="BL583" s="345"/>
      <c r="BM583" s="345"/>
      <c r="BN583" s="345"/>
      <c r="BO583" s="345"/>
      <c r="BP583" s="345"/>
      <c r="BQ583" s="345"/>
      <c r="BR583" s="345"/>
      <c r="BS583" s="345"/>
      <c r="BU583" s="229"/>
    </row>
    <row r="584" spans="1:73" s="38" customFormat="1" ht="34.5" customHeight="1">
      <c r="A584" s="314" t="s">
        <v>971</v>
      </c>
      <c r="B584" s="2"/>
      <c r="C584" s="343"/>
      <c r="D584" s="421" t="s">
        <v>953</v>
      </c>
      <c r="E584" s="422"/>
      <c r="F584" s="422"/>
      <c r="G584" s="422"/>
      <c r="H584" s="423"/>
      <c r="I584" s="467"/>
      <c r="J584" s="541"/>
      <c r="K584" s="542"/>
      <c r="L584" s="344">
        <v>0</v>
      </c>
      <c r="M584" s="345">
        <v>0</v>
      </c>
      <c r="N584" s="345"/>
      <c r="O584" s="345"/>
      <c r="P584" s="345"/>
      <c r="Q584" s="345"/>
      <c r="R584" s="345"/>
      <c r="S584" s="345"/>
      <c r="T584" s="345"/>
      <c r="U584" s="345"/>
      <c r="V584" s="345"/>
      <c r="W584" s="345"/>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c r="AS584" s="345"/>
      <c r="AT584" s="345"/>
      <c r="AU584" s="345"/>
      <c r="AV584" s="345"/>
      <c r="AW584" s="345"/>
      <c r="AX584" s="345"/>
      <c r="AY584" s="345"/>
      <c r="AZ584" s="345"/>
      <c r="BA584" s="345"/>
      <c r="BB584" s="345"/>
      <c r="BC584" s="345"/>
      <c r="BD584" s="345"/>
      <c r="BE584" s="345"/>
      <c r="BF584" s="345"/>
      <c r="BG584" s="345"/>
      <c r="BH584" s="345"/>
      <c r="BI584" s="345"/>
      <c r="BJ584" s="345"/>
      <c r="BK584" s="345"/>
      <c r="BL584" s="345"/>
      <c r="BM584" s="345"/>
      <c r="BN584" s="345"/>
      <c r="BO584" s="345"/>
      <c r="BP584" s="345"/>
      <c r="BQ584" s="345"/>
      <c r="BR584" s="345"/>
      <c r="BS584" s="345"/>
      <c r="BU584" s="229"/>
    </row>
    <row r="585" spans="1:73" s="38" customFormat="1" ht="34.5" customHeight="1">
      <c r="A585" s="314" t="s">
        <v>972</v>
      </c>
      <c r="B585" s="2"/>
      <c r="C585" s="343"/>
      <c r="D585" s="421" t="s">
        <v>955</v>
      </c>
      <c r="E585" s="422"/>
      <c r="F585" s="422"/>
      <c r="G585" s="422"/>
      <c r="H585" s="423"/>
      <c r="I585" s="467"/>
      <c r="J585" s="541"/>
      <c r="K585" s="542"/>
      <c r="L585" s="344">
        <v>0</v>
      </c>
      <c r="M585" s="345">
        <v>0</v>
      </c>
      <c r="N585" s="345"/>
      <c r="O585" s="345"/>
      <c r="P585" s="345"/>
      <c r="Q585" s="345"/>
      <c r="R585" s="345"/>
      <c r="S585" s="345"/>
      <c r="T585" s="345"/>
      <c r="U585" s="345"/>
      <c r="V585" s="345"/>
      <c r="W585" s="345"/>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c r="AS585" s="345"/>
      <c r="AT585" s="345"/>
      <c r="AU585" s="345"/>
      <c r="AV585" s="345"/>
      <c r="AW585" s="345"/>
      <c r="AX585" s="345"/>
      <c r="AY585" s="345"/>
      <c r="AZ585" s="345"/>
      <c r="BA585" s="345"/>
      <c r="BB585" s="345"/>
      <c r="BC585" s="345"/>
      <c r="BD585" s="345"/>
      <c r="BE585" s="345"/>
      <c r="BF585" s="345"/>
      <c r="BG585" s="345"/>
      <c r="BH585" s="345"/>
      <c r="BI585" s="345"/>
      <c r="BJ585" s="345"/>
      <c r="BK585" s="345"/>
      <c r="BL585" s="345"/>
      <c r="BM585" s="345"/>
      <c r="BN585" s="345"/>
      <c r="BO585" s="345"/>
      <c r="BP585" s="345"/>
      <c r="BQ585" s="345"/>
      <c r="BR585" s="345"/>
      <c r="BS585" s="345"/>
      <c r="BU585" s="229"/>
    </row>
    <row r="586" spans="1:73" s="38" customFormat="1" ht="34.5" customHeight="1">
      <c r="A586" s="314" t="s">
        <v>973</v>
      </c>
      <c r="B586" s="2"/>
      <c r="C586" s="343"/>
      <c r="D586" s="421" t="s">
        <v>957</v>
      </c>
      <c r="E586" s="422"/>
      <c r="F586" s="422"/>
      <c r="G586" s="422"/>
      <c r="H586" s="423"/>
      <c r="I586" s="467"/>
      <c r="J586" s="541"/>
      <c r="K586" s="542"/>
      <c r="L586" s="344">
        <v>0</v>
      </c>
      <c r="M586" s="345">
        <v>0</v>
      </c>
      <c r="N586" s="345"/>
      <c r="O586" s="345"/>
      <c r="P586" s="345"/>
      <c r="Q586" s="345"/>
      <c r="R586" s="345"/>
      <c r="S586" s="345"/>
      <c r="T586" s="345"/>
      <c r="U586" s="345"/>
      <c r="V586" s="345"/>
      <c r="W586" s="345"/>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c r="AS586" s="345"/>
      <c r="AT586" s="345"/>
      <c r="AU586" s="345"/>
      <c r="AV586" s="345"/>
      <c r="AW586" s="345"/>
      <c r="AX586" s="345"/>
      <c r="AY586" s="345"/>
      <c r="AZ586" s="345"/>
      <c r="BA586" s="345"/>
      <c r="BB586" s="345"/>
      <c r="BC586" s="345"/>
      <c r="BD586" s="345"/>
      <c r="BE586" s="345"/>
      <c r="BF586" s="345"/>
      <c r="BG586" s="345"/>
      <c r="BH586" s="345"/>
      <c r="BI586" s="345"/>
      <c r="BJ586" s="345"/>
      <c r="BK586" s="345"/>
      <c r="BL586" s="345"/>
      <c r="BM586" s="345"/>
      <c r="BN586" s="345"/>
      <c r="BO586" s="345"/>
      <c r="BP586" s="345"/>
      <c r="BQ586" s="345"/>
      <c r="BR586" s="345"/>
      <c r="BS586" s="345"/>
      <c r="BU586" s="229"/>
    </row>
    <row r="587" spans="1:73" s="38" customFormat="1" ht="34.5" customHeight="1">
      <c r="A587" s="314" t="s">
        <v>974</v>
      </c>
      <c r="B587" s="2"/>
      <c r="C587" s="343"/>
      <c r="D587" s="421" t="s">
        <v>959</v>
      </c>
      <c r="E587" s="422"/>
      <c r="F587" s="422"/>
      <c r="G587" s="422"/>
      <c r="H587" s="423"/>
      <c r="I587" s="467"/>
      <c r="J587" s="541"/>
      <c r="K587" s="542"/>
      <c r="L587" s="344">
        <v>0</v>
      </c>
      <c r="M587" s="345">
        <v>0</v>
      </c>
      <c r="N587" s="345"/>
      <c r="O587" s="345"/>
      <c r="P587" s="345"/>
      <c r="Q587" s="345"/>
      <c r="R587" s="345"/>
      <c r="S587" s="345"/>
      <c r="T587" s="345"/>
      <c r="U587" s="345"/>
      <c r="V587" s="345"/>
      <c r="W587" s="345"/>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c r="AS587" s="345"/>
      <c r="AT587" s="345"/>
      <c r="AU587" s="345"/>
      <c r="AV587" s="345"/>
      <c r="AW587" s="345"/>
      <c r="AX587" s="345"/>
      <c r="AY587" s="345"/>
      <c r="AZ587" s="345"/>
      <c r="BA587" s="345"/>
      <c r="BB587" s="345"/>
      <c r="BC587" s="345"/>
      <c r="BD587" s="345"/>
      <c r="BE587" s="345"/>
      <c r="BF587" s="345"/>
      <c r="BG587" s="345"/>
      <c r="BH587" s="345"/>
      <c r="BI587" s="345"/>
      <c r="BJ587" s="345"/>
      <c r="BK587" s="345"/>
      <c r="BL587" s="345"/>
      <c r="BM587" s="345"/>
      <c r="BN587" s="345"/>
      <c r="BO587" s="345"/>
      <c r="BP587" s="345"/>
      <c r="BQ587" s="345"/>
      <c r="BR587" s="345"/>
      <c r="BS587" s="345"/>
      <c r="BU587" s="229"/>
    </row>
    <row r="588" spans="1:73" s="38" customFormat="1" ht="34.5" customHeight="1">
      <c r="A588" s="314" t="s">
        <v>975</v>
      </c>
      <c r="B588" s="2"/>
      <c r="C588" s="347"/>
      <c r="D588" s="421" t="s">
        <v>961</v>
      </c>
      <c r="E588" s="422"/>
      <c r="F588" s="422"/>
      <c r="G588" s="422"/>
      <c r="H588" s="423"/>
      <c r="I588" s="414"/>
      <c r="J588" s="541"/>
      <c r="K588" s="542"/>
      <c r="L588" s="344">
        <v>0</v>
      </c>
      <c r="M588" s="345">
        <v>0</v>
      </c>
      <c r="N588" s="345"/>
      <c r="O588" s="345"/>
      <c r="P588" s="345"/>
      <c r="Q588" s="345"/>
      <c r="R588" s="345"/>
      <c r="S588" s="345"/>
      <c r="T588" s="345"/>
      <c r="U588" s="345"/>
      <c r="V588" s="345"/>
      <c r="W588" s="345"/>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c r="AS588" s="345"/>
      <c r="AT588" s="345"/>
      <c r="AU588" s="345"/>
      <c r="AV588" s="345"/>
      <c r="AW588" s="345"/>
      <c r="AX588" s="345"/>
      <c r="AY588" s="345"/>
      <c r="AZ588" s="345"/>
      <c r="BA588" s="345"/>
      <c r="BB588" s="345"/>
      <c r="BC588" s="345"/>
      <c r="BD588" s="345"/>
      <c r="BE588" s="345"/>
      <c r="BF588" s="345"/>
      <c r="BG588" s="345"/>
      <c r="BH588" s="345"/>
      <c r="BI588" s="345"/>
      <c r="BJ588" s="345"/>
      <c r="BK588" s="345"/>
      <c r="BL588" s="345"/>
      <c r="BM588" s="345"/>
      <c r="BN588" s="345"/>
      <c r="BO588" s="345"/>
      <c r="BP588" s="345"/>
      <c r="BQ588" s="345"/>
      <c r="BR588" s="345"/>
      <c r="BS588" s="345"/>
      <c r="BU588" s="229"/>
    </row>
    <row r="589" spans="1:73" s="38" customFormat="1">
      <c r="B589" s="24"/>
      <c r="C589" s="24"/>
      <c r="D589" s="24"/>
      <c r="E589" s="24"/>
      <c r="F589" s="24"/>
      <c r="G589" s="24"/>
      <c r="H589" s="16"/>
      <c r="I589" s="16"/>
      <c r="J589" s="82"/>
      <c r="K589" s="83"/>
      <c r="L589" s="83"/>
      <c r="M589" s="83"/>
      <c r="N589" s="244"/>
      <c r="BU589" s="229"/>
    </row>
    <row r="590" spans="1:73" s="38" customFormat="1">
      <c r="B590" s="87"/>
      <c r="C590" s="51"/>
      <c r="D590" s="51"/>
      <c r="E590" s="51"/>
      <c r="F590" s="51"/>
      <c r="G590" s="51"/>
      <c r="H590" s="52"/>
      <c r="I590" s="52"/>
      <c r="J590" s="82"/>
      <c r="K590" s="83"/>
      <c r="L590" s="83"/>
      <c r="M590" s="83"/>
      <c r="N590" s="244"/>
      <c r="BU590" s="229"/>
    </row>
    <row r="591" spans="1:73" s="38" customFormat="1">
      <c r="B591" s="2"/>
      <c r="C591" s="3"/>
      <c r="D591" s="3"/>
      <c r="E591" s="3"/>
      <c r="F591" s="3"/>
      <c r="G591" s="3"/>
      <c r="H591" s="4"/>
      <c r="I591" s="4"/>
      <c r="J591" s="7"/>
      <c r="K591" s="6"/>
      <c r="L591" s="6"/>
      <c r="M591" s="6"/>
      <c r="N591" s="244"/>
      <c r="BU591" s="229"/>
    </row>
    <row r="592" spans="1:73" s="38" customFormat="1">
      <c r="B592" s="24" t="s">
        <v>470</v>
      </c>
      <c r="C592" s="24"/>
      <c r="D592" s="24"/>
      <c r="E592" s="24"/>
      <c r="F592" s="24"/>
      <c r="G592" s="24"/>
      <c r="H592" s="16"/>
      <c r="I592" s="16"/>
      <c r="J592" s="7"/>
      <c r="K592" s="6"/>
      <c r="L592" s="6"/>
      <c r="M592" s="6"/>
      <c r="N592" s="244"/>
      <c r="BU592" s="229"/>
    </row>
    <row r="593" spans="1:73">
      <c r="B593" s="24"/>
      <c r="C593" s="24"/>
      <c r="D593" s="24"/>
      <c r="E593" s="24"/>
      <c r="F593" s="24"/>
      <c r="G593" s="24"/>
      <c r="H593" s="16"/>
      <c r="I593" s="16"/>
      <c r="L593" s="221"/>
      <c r="M593" s="221"/>
      <c r="N593" s="244"/>
      <c r="O593" s="1"/>
      <c r="P593" s="1"/>
      <c r="Q593" s="1"/>
      <c r="R593" s="1"/>
      <c r="S593" s="1"/>
    </row>
    <row r="594" spans="1:73" ht="51" customHeight="1">
      <c r="B594" s="24"/>
      <c r="J594" s="72" t="s">
        <v>4</v>
      </c>
      <c r="K594" s="73"/>
      <c r="L594" s="25" t="str">
        <f>IF(ISBLANK(L$388),"",L$388)</f>
        <v>一般病棟</v>
      </c>
      <c r="M594" s="214" t="str">
        <f>IF(ISBLANK(M$388),"",M$388)</f>
        <v>一般病棟（地域包括ケア病床）</v>
      </c>
      <c r="N594" s="197" t="str">
        <f t="shared" ref="N594:BS594" si="76">IF(ISBLANK(N$388),"",N$388)</f>
        <v>療養病棟</v>
      </c>
      <c r="O594" s="197" t="str">
        <f t="shared" si="76"/>
        <v/>
      </c>
      <c r="P594" s="197" t="str">
        <f t="shared" si="76"/>
        <v/>
      </c>
      <c r="Q594" s="197" t="str">
        <f t="shared" si="76"/>
        <v/>
      </c>
      <c r="R594" s="197" t="str">
        <f t="shared" si="76"/>
        <v/>
      </c>
      <c r="S594" s="197" t="str">
        <f t="shared" si="76"/>
        <v/>
      </c>
      <c r="T594" s="197" t="str">
        <f t="shared" si="76"/>
        <v/>
      </c>
      <c r="U594" s="197" t="str">
        <f t="shared" si="76"/>
        <v/>
      </c>
      <c r="V594" s="197" t="str">
        <f t="shared" si="76"/>
        <v/>
      </c>
      <c r="W594" s="197" t="str">
        <f t="shared" si="76"/>
        <v/>
      </c>
      <c r="X594" s="197" t="str">
        <f t="shared" si="76"/>
        <v/>
      </c>
      <c r="Y594" s="197" t="str">
        <f t="shared" si="76"/>
        <v/>
      </c>
      <c r="Z594" s="197" t="str">
        <f t="shared" si="76"/>
        <v/>
      </c>
      <c r="AA594" s="197" t="str">
        <f t="shared" si="76"/>
        <v/>
      </c>
      <c r="AB594" s="197" t="str">
        <f t="shared" si="76"/>
        <v/>
      </c>
      <c r="AC594" s="197" t="str">
        <f t="shared" si="76"/>
        <v/>
      </c>
      <c r="AD594" s="197" t="str">
        <f t="shared" si="76"/>
        <v/>
      </c>
      <c r="AE594" s="197" t="str">
        <f t="shared" si="76"/>
        <v/>
      </c>
      <c r="AF594" s="197" t="str">
        <f t="shared" si="76"/>
        <v/>
      </c>
      <c r="AG594" s="197" t="str">
        <f t="shared" si="76"/>
        <v/>
      </c>
      <c r="AH594" s="197" t="str">
        <f t="shared" si="76"/>
        <v/>
      </c>
      <c r="AI594" s="197" t="str">
        <f t="shared" si="76"/>
        <v/>
      </c>
      <c r="AJ594" s="197" t="str">
        <f t="shared" si="76"/>
        <v/>
      </c>
      <c r="AK594" s="197" t="str">
        <f t="shared" si="76"/>
        <v/>
      </c>
      <c r="AL594" s="197" t="str">
        <f t="shared" si="76"/>
        <v/>
      </c>
      <c r="AM594" s="197" t="str">
        <f t="shared" si="76"/>
        <v/>
      </c>
      <c r="AN594" s="197" t="str">
        <f t="shared" si="76"/>
        <v/>
      </c>
      <c r="AO594" s="197" t="str">
        <f t="shared" si="76"/>
        <v/>
      </c>
      <c r="AP594" s="197" t="str">
        <f t="shared" si="76"/>
        <v/>
      </c>
      <c r="AQ594" s="197" t="str">
        <f t="shared" si="76"/>
        <v/>
      </c>
      <c r="AR594" s="197" t="str">
        <f t="shared" si="76"/>
        <v/>
      </c>
      <c r="AS594" s="197" t="str">
        <f t="shared" si="76"/>
        <v/>
      </c>
      <c r="AT594" s="197" t="str">
        <f t="shared" si="76"/>
        <v/>
      </c>
      <c r="AU594" s="197" t="str">
        <f t="shared" si="76"/>
        <v/>
      </c>
      <c r="AV594" s="197" t="str">
        <f t="shared" si="76"/>
        <v/>
      </c>
      <c r="AW594" s="197" t="str">
        <f t="shared" si="76"/>
        <v/>
      </c>
      <c r="AX594" s="197" t="str">
        <f t="shared" si="76"/>
        <v/>
      </c>
      <c r="AY594" s="197" t="str">
        <f t="shared" si="76"/>
        <v/>
      </c>
      <c r="AZ594" s="197" t="str">
        <f t="shared" si="76"/>
        <v/>
      </c>
      <c r="BA594" s="197" t="str">
        <f t="shared" si="76"/>
        <v/>
      </c>
      <c r="BB594" s="197" t="str">
        <f t="shared" si="76"/>
        <v/>
      </c>
      <c r="BC594" s="197" t="str">
        <f t="shared" si="76"/>
        <v/>
      </c>
      <c r="BD594" s="197" t="str">
        <f t="shared" si="76"/>
        <v/>
      </c>
      <c r="BE594" s="197" t="str">
        <f t="shared" si="76"/>
        <v/>
      </c>
      <c r="BF594" s="197" t="str">
        <f t="shared" si="76"/>
        <v/>
      </c>
      <c r="BG594" s="197" t="str">
        <f t="shared" si="76"/>
        <v/>
      </c>
      <c r="BH594" s="197" t="str">
        <f t="shared" si="76"/>
        <v/>
      </c>
      <c r="BI594" s="197" t="str">
        <f t="shared" si="76"/>
        <v/>
      </c>
      <c r="BJ594" s="197" t="str">
        <f t="shared" si="76"/>
        <v/>
      </c>
      <c r="BK594" s="197" t="str">
        <f t="shared" si="76"/>
        <v/>
      </c>
      <c r="BL594" s="197" t="str">
        <f t="shared" si="76"/>
        <v/>
      </c>
      <c r="BM594" s="197" t="str">
        <f t="shared" si="76"/>
        <v/>
      </c>
      <c r="BN594" s="197" t="str">
        <f t="shared" si="76"/>
        <v/>
      </c>
      <c r="BO594" s="197" t="str">
        <f t="shared" si="76"/>
        <v/>
      </c>
      <c r="BP594" s="197" t="str">
        <f t="shared" si="76"/>
        <v/>
      </c>
      <c r="BQ594" s="197" t="str">
        <f t="shared" si="76"/>
        <v/>
      </c>
      <c r="BR594" s="197" t="str">
        <f t="shared" si="76"/>
        <v/>
      </c>
      <c r="BS594" s="197" t="str">
        <f t="shared" si="76"/>
        <v/>
      </c>
    </row>
    <row r="595" spans="1:73" ht="20.25" customHeight="1">
      <c r="C595" s="51"/>
      <c r="I595" s="75" t="s">
        <v>67</v>
      </c>
      <c r="J595" s="76"/>
      <c r="K595" s="77"/>
      <c r="L595" s="224" t="str">
        <f>IF(ISBLANK(L$389),"",L$389)</f>
        <v>-</v>
      </c>
      <c r="M595" s="214" t="str">
        <f>IF(ISBLANK(M$389),"",M$389)</f>
        <v>-</v>
      </c>
      <c r="N595" s="224" t="str">
        <f t="shared" ref="N595:BS595" si="77">IF(ISBLANK(N$389),"",N$389)</f>
        <v>-</v>
      </c>
      <c r="O595" s="224" t="str">
        <f t="shared" si="77"/>
        <v/>
      </c>
      <c r="P595" s="224" t="str">
        <f t="shared" si="77"/>
        <v/>
      </c>
      <c r="Q595" s="224" t="str">
        <f t="shared" si="77"/>
        <v/>
      </c>
      <c r="R595" s="224" t="str">
        <f t="shared" si="77"/>
        <v/>
      </c>
      <c r="S595" s="224" t="str">
        <f t="shared" si="77"/>
        <v/>
      </c>
      <c r="T595" s="224" t="str">
        <f t="shared" si="77"/>
        <v/>
      </c>
      <c r="U595" s="224" t="str">
        <f t="shared" si="77"/>
        <v/>
      </c>
      <c r="V595" s="224" t="str">
        <f t="shared" si="77"/>
        <v/>
      </c>
      <c r="W595" s="224" t="str">
        <f t="shared" si="77"/>
        <v/>
      </c>
      <c r="X595" s="224" t="str">
        <f t="shared" si="77"/>
        <v/>
      </c>
      <c r="Y595" s="224" t="str">
        <f t="shared" si="77"/>
        <v/>
      </c>
      <c r="Z595" s="224" t="str">
        <f t="shared" si="77"/>
        <v/>
      </c>
      <c r="AA595" s="224" t="str">
        <f t="shared" si="77"/>
        <v/>
      </c>
      <c r="AB595" s="224" t="str">
        <f t="shared" si="77"/>
        <v/>
      </c>
      <c r="AC595" s="224" t="str">
        <f t="shared" si="77"/>
        <v/>
      </c>
      <c r="AD595" s="224" t="str">
        <f t="shared" si="77"/>
        <v/>
      </c>
      <c r="AE595" s="224" t="str">
        <f t="shared" si="77"/>
        <v/>
      </c>
      <c r="AF595" s="224" t="str">
        <f t="shared" si="77"/>
        <v/>
      </c>
      <c r="AG595" s="224" t="str">
        <f t="shared" si="77"/>
        <v/>
      </c>
      <c r="AH595" s="224" t="str">
        <f t="shared" si="77"/>
        <v/>
      </c>
      <c r="AI595" s="224" t="str">
        <f t="shared" si="77"/>
        <v/>
      </c>
      <c r="AJ595" s="224" t="str">
        <f t="shared" si="77"/>
        <v/>
      </c>
      <c r="AK595" s="224" t="str">
        <f t="shared" si="77"/>
        <v/>
      </c>
      <c r="AL595" s="224" t="str">
        <f t="shared" si="77"/>
        <v/>
      </c>
      <c r="AM595" s="224" t="str">
        <f t="shared" si="77"/>
        <v/>
      </c>
      <c r="AN595" s="224" t="str">
        <f t="shared" si="77"/>
        <v/>
      </c>
      <c r="AO595" s="224" t="str">
        <f t="shared" si="77"/>
        <v/>
      </c>
      <c r="AP595" s="224" t="str">
        <f t="shared" si="77"/>
        <v/>
      </c>
      <c r="AQ595" s="224" t="str">
        <f t="shared" si="77"/>
        <v/>
      </c>
      <c r="AR595" s="224" t="str">
        <f t="shared" si="77"/>
        <v/>
      </c>
      <c r="AS595" s="224" t="str">
        <f t="shared" si="77"/>
        <v/>
      </c>
      <c r="AT595" s="224" t="str">
        <f t="shared" si="77"/>
        <v/>
      </c>
      <c r="AU595" s="224" t="str">
        <f t="shared" si="77"/>
        <v/>
      </c>
      <c r="AV595" s="224" t="str">
        <f t="shared" si="77"/>
        <v/>
      </c>
      <c r="AW595" s="224" t="str">
        <f t="shared" si="77"/>
        <v/>
      </c>
      <c r="AX595" s="224" t="str">
        <f t="shared" si="77"/>
        <v/>
      </c>
      <c r="AY595" s="224" t="str">
        <f t="shared" si="77"/>
        <v/>
      </c>
      <c r="AZ595" s="224" t="str">
        <f t="shared" si="77"/>
        <v/>
      </c>
      <c r="BA595" s="224" t="str">
        <f t="shared" si="77"/>
        <v/>
      </c>
      <c r="BB595" s="224" t="str">
        <f t="shared" si="77"/>
        <v/>
      </c>
      <c r="BC595" s="224" t="str">
        <f t="shared" si="77"/>
        <v/>
      </c>
      <c r="BD595" s="224" t="str">
        <f t="shared" si="77"/>
        <v/>
      </c>
      <c r="BE595" s="224" t="str">
        <f t="shared" si="77"/>
        <v/>
      </c>
      <c r="BF595" s="224" t="str">
        <f t="shared" si="77"/>
        <v/>
      </c>
      <c r="BG595" s="224" t="str">
        <f t="shared" si="77"/>
        <v/>
      </c>
      <c r="BH595" s="224" t="str">
        <f t="shared" si="77"/>
        <v/>
      </c>
      <c r="BI595" s="224" t="str">
        <f t="shared" si="77"/>
        <v/>
      </c>
      <c r="BJ595" s="224" t="str">
        <f t="shared" si="77"/>
        <v/>
      </c>
      <c r="BK595" s="224" t="str">
        <f t="shared" si="77"/>
        <v/>
      </c>
      <c r="BL595" s="224" t="str">
        <f t="shared" si="77"/>
        <v/>
      </c>
      <c r="BM595" s="224" t="str">
        <f t="shared" si="77"/>
        <v/>
      </c>
      <c r="BN595" s="224" t="str">
        <f t="shared" si="77"/>
        <v/>
      </c>
      <c r="BO595" s="224" t="str">
        <f t="shared" si="77"/>
        <v/>
      </c>
      <c r="BP595" s="224" t="str">
        <f t="shared" si="77"/>
        <v/>
      </c>
      <c r="BQ595" s="224" t="str">
        <f t="shared" si="77"/>
        <v/>
      </c>
      <c r="BR595" s="224" t="str">
        <f t="shared" si="77"/>
        <v/>
      </c>
      <c r="BS595" s="224" t="str">
        <f t="shared" si="77"/>
        <v/>
      </c>
    </row>
    <row r="596" spans="1:73" s="193" customFormat="1" ht="70.400000000000006" customHeight="1">
      <c r="A596" s="330" t="s">
        <v>471</v>
      </c>
      <c r="B596" s="136"/>
      <c r="C596" s="405" t="s">
        <v>472</v>
      </c>
      <c r="D596" s="424"/>
      <c r="E596" s="424"/>
      <c r="F596" s="424"/>
      <c r="G596" s="424"/>
      <c r="H596" s="406"/>
      <c r="I596" s="79" t="s">
        <v>473</v>
      </c>
      <c r="J596" s="182" t="str">
        <f t="shared" ref="J596:J619" si="78">IF(SUM(L596:BS596)=0,IF(COUNTIF(L596:BS596,"未確認")&gt;0,"未確認",IF(COUNTIF(L596:BS596,"~*")&gt;0,"*",SUM(L596:BS596))),SUM(L596:BS596))</f>
        <v>*</v>
      </c>
      <c r="K596" s="331" t="str">
        <f t="shared" ref="K596:K619" si="79">IF(OR(COUNTIF(L596:BS596,"未確認")&gt;0,COUNTIF(L596:BS596,"*")&gt;0),"※","")</f>
        <v>※</v>
      </c>
      <c r="L596" s="326" t="s">
        <v>295</v>
      </c>
      <c r="M596" s="327">
        <v>0</v>
      </c>
      <c r="N596" s="328">
        <v>0</v>
      </c>
      <c r="O596" s="328"/>
      <c r="P596" s="328"/>
      <c r="Q596" s="328"/>
      <c r="R596" s="328"/>
      <c r="S596" s="328"/>
      <c r="T596" s="328"/>
      <c r="U596" s="328"/>
      <c r="V596" s="328"/>
      <c r="W596" s="328"/>
      <c r="X596" s="328"/>
      <c r="Y596" s="328"/>
      <c r="Z596" s="328"/>
      <c r="AA596" s="328"/>
      <c r="AB596" s="328"/>
      <c r="AC596" s="328"/>
      <c r="AD596" s="328"/>
      <c r="AE596" s="328"/>
      <c r="AF596" s="328"/>
      <c r="AG596" s="328"/>
      <c r="AH596" s="328"/>
      <c r="AI596" s="328"/>
      <c r="AJ596" s="328"/>
      <c r="AK596" s="328"/>
      <c r="AL596" s="328"/>
      <c r="AM596" s="328"/>
      <c r="AN596" s="328"/>
      <c r="AO596" s="328"/>
      <c r="AP596" s="328"/>
      <c r="AQ596" s="328"/>
      <c r="AR596" s="328"/>
      <c r="AS596" s="328"/>
      <c r="AT596" s="328"/>
      <c r="AU596" s="328"/>
      <c r="AV596" s="328"/>
      <c r="AW596" s="328"/>
      <c r="AX596" s="328"/>
      <c r="AY596" s="328"/>
      <c r="AZ596" s="328"/>
      <c r="BA596" s="328"/>
      <c r="BB596" s="328"/>
      <c r="BC596" s="328"/>
      <c r="BD596" s="328"/>
      <c r="BE596" s="328"/>
      <c r="BF596" s="328"/>
      <c r="BG596" s="328"/>
      <c r="BH596" s="328"/>
      <c r="BI596" s="328"/>
      <c r="BJ596" s="328"/>
      <c r="BK596" s="328"/>
      <c r="BL596" s="328"/>
      <c r="BM596" s="328"/>
      <c r="BN596" s="328"/>
      <c r="BO596" s="328"/>
      <c r="BP596" s="328"/>
      <c r="BQ596" s="328"/>
      <c r="BR596" s="328"/>
      <c r="BS596" s="328"/>
      <c r="BU596" s="251"/>
    </row>
    <row r="597" spans="1:73" s="193" customFormat="1" ht="70.400000000000006" customHeight="1">
      <c r="A597" s="330" t="s">
        <v>474</v>
      </c>
      <c r="B597" s="87"/>
      <c r="C597" s="405" t="s">
        <v>475</v>
      </c>
      <c r="D597" s="424"/>
      <c r="E597" s="424"/>
      <c r="F597" s="424"/>
      <c r="G597" s="424"/>
      <c r="H597" s="406"/>
      <c r="I597" s="79" t="s">
        <v>476</v>
      </c>
      <c r="J597" s="182">
        <f t="shared" si="78"/>
        <v>0</v>
      </c>
      <c r="K597" s="331" t="str">
        <f t="shared" si="79"/>
        <v/>
      </c>
      <c r="L597" s="326">
        <v>0</v>
      </c>
      <c r="M597" s="327">
        <v>0</v>
      </c>
      <c r="N597" s="328">
        <v>0</v>
      </c>
      <c r="O597" s="328"/>
      <c r="P597" s="328"/>
      <c r="Q597" s="328"/>
      <c r="R597" s="328"/>
      <c r="S597" s="328"/>
      <c r="T597" s="328"/>
      <c r="U597" s="328"/>
      <c r="V597" s="328"/>
      <c r="W597" s="328"/>
      <c r="X597" s="328"/>
      <c r="Y597" s="328"/>
      <c r="Z597" s="328"/>
      <c r="AA597" s="328"/>
      <c r="AB597" s="328"/>
      <c r="AC597" s="328"/>
      <c r="AD597" s="328"/>
      <c r="AE597" s="328"/>
      <c r="AF597" s="328"/>
      <c r="AG597" s="328"/>
      <c r="AH597" s="328"/>
      <c r="AI597" s="328"/>
      <c r="AJ597" s="328"/>
      <c r="AK597" s="328"/>
      <c r="AL597" s="328"/>
      <c r="AM597" s="328"/>
      <c r="AN597" s="328"/>
      <c r="AO597" s="328"/>
      <c r="AP597" s="328"/>
      <c r="AQ597" s="328"/>
      <c r="AR597" s="328"/>
      <c r="AS597" s="328"/>
      <c r="AT597" s="328"/>
      <c r="AU597" s="328"/>
      <c r="AV597" s="328"/>
      <c r="AW597" s="328"/>
      <c r="AX597" s="328"/>
      <c r="AY597" s="328"/>
      <c r="AZ597" s="328"/>
      <c r="BA597" s="328"/>
      <c r="BB597" s="328"/>
      <c r="BC597" s="328"/>
      <c r="BD597" s="328"/>
      <c r="BE597" s="328"/>
      <c r="BF597" s="328"/>
      <c r="BG597" s="328"/>
      <c r="BH597" s="328"/>
      <c r="BI597" s="328"/>
      <c r="BJ597" s="328"/>
      <c r="BK597" s="328"/>
      <c r="BL597" s="328"/>
      <c r="BM597" s="328"/>
      <c r="BN597" s="328"/>
      <c r="BO597" s="328"/>
      <c r="BP597" s="328"/>
      <c r="BQ597" s="328"/>
      <c r="BR597" s="328"/>
      <c r="BS597" s="328"/>
      <c r="BU597" s="251"/>
    </row>
    <row r="598" spans="1:73" s="193" customFormat="1" ht="72" customHeight="1">
      <c r="A598" s="330" t="s">
        <v>477</v>
      </c>
      <c r="B598" s="87"/>
      <c r="C598" s="405" t="s">
        <v>478</v>
      </c>
      <c r="D598" s="424"/>
      <c r="E598" s="424"/>
      <c r="F598" s="424"/>
      <c r="G598" s="424"/>
      <c r="H598" s="406"/>
      <c r="I598" s="79" t="s">
        <v>479</v>
      </c>
      <c r="J598" s="182">
        <f t="shared" si="78"/>
        <v>0</v>
      </c>
      <c r="K598" s="331" t="str">
        <f t="shared" si="79"/>
        <v/>
      </c>
      <c r="L598" s="326">
        <v>0</v>
      </c>
      <c r="M598" s="327">
        <v>0</v>
      </c>
      <c r="N598" s="328">
        <v>0</v>
      </c>
      <c r="O598" s="328"/>
      <c r="P598" s="328"/>
      <c r="Q598" s="328"/>
      <c r="R598" s="328"/>
      <c r="S598" s="328"/>
      <c r="T598" s="328"/>
      <c r="U598" s="328"/>
      <c r="V598" s="328"/>
      <c r="W598" s="328"/>
      <c r="X598" s="328"/>
      <c r="Y598" s="328"/>
      <c r="Z598" s="328"/>
      <c r="AA598" s="328"/>
      <c r="AB598" s="328"/>
      <c r="AC598" s="328"/>
      <c r="AD598" s="328"/>
      <c r="AE598" s="328"/>
      <c r="AF598" s="328"/>
      <c r="AG598" s="328"/>
      <c r="AH598" s="328"/>
      <c r="AI598" s="328"/>
      <c r="AJ598" s="328"/>
      <c r="AK598" s="328"/>
      <c r="AL598" s="328"/>
      <c r="AM598" s="328"/>
      <c r="AN598" s="328"/>
      <c r="AO598" s="328"/>
      <c r="AP598" s="328"/>
      <c r="AQ598" s="328"/>
      <c r="AR598" s="328"/>
      <c r="AS598" s="328"/>
      <c r="AT598" s="328"/>
      <c r="AU598" s="328"/>
      <c r="AV598" s="328"/>
      <c r="AW598" s="328"/>
      <c r="AX598" s="328"/>
      <c r="AY598" s="328"/>
      <c r="AZ598" s="328"/>
      <c r="BA598" s="328"/>
      <c r="BB598" s="328"/>
      <c r="BC598" s="328"/>
      <c r="BD598" s="328"/>
      <c r="BE598" s="328"/>
      <c r="BF598" s="328"/>
      <c r="BG598" s="328"/>
      <c r="BH598" s="328"/>
      <c r="BI598" s="328"/>
      <c r="BJ598" s="328"/>
      <c r="BK598" s="328"/>
      <c r="BL598" s="328"/>
      <c r="BM598" s="328"/>
      <c r="BN598" s="328"/>
      <c r="BO598" s="328"/>
      <c r="BP598" s="328"/>
      <c r="BQ598" s="328"/>
      <c r="BR598" s="328"/>
      <c r="BS598" s="328"/>
      <c r="BU598" s="251"/>
    </row>
    <row r="599" spans="1:73" s="193" customFormat="1" ht="56.15" customHeight="1">
      <c r="A599" s="330" t="s">
        <v>480</v>
      </c>
      <c r="B599" s="87"/>
      <c r="C599" s="405" t="s">
        <v>481</v>
      </c>
      <c r="D599" s="424"/>
      <c r="E599" s="424"/>
      <c r="F599" s="424"/>
      <c r="G599" s="424"/>
      <c r="H599" s="406"/>
      <c r="I599" s="186" t="s">
        <v>482</v>
      </c>
      <c r="J599" s="182">
        <f t="shared" si="78"/>
        <v>0</v>
      </c>
      <c r="K599" s="331" t="str">
        <f t="shared" si="79"/>
        <v/>
      </c>
      <c r="L599" s="326">
        <v>0</v>
      </c>
      <c r="M599" s="327">
        <v>0</v>
      </c>
      <c r="N599" s="328">
        <v>0</v>
      </c>
      <c r="O599" s="328"/>
      <c r="P599" s="328"/>
      <c r="Q599" s="328"/>
      <c r="R599" s="328"/>
      <c r="S599" s="328"/>
      <c r="T599" s="328"/>
      <c r="U599" s="328"/>
      <c r="V599" s="328"/>
      <c r="W599" s="328"/>
      <c r="X599" s="328"/>
      <c r="Y599" s="328"/>
      <c r="Z599" s="328"/>
      <c r="AA599" s="328"/>
      <c r="AB599" s="328"/>
      <c r="AC599" s="328"/>
      <c r="AD599" s="328"/>
      <c r="AE599" s="328"/>
      <c r="AF599" s="328"/>
      <c r="AG599" s="328"/>
      <c r="AH599" s="328"/>
      <c r="AI599" s="328"/>
      <c r="AJ599" s="328"/>
      <c r="AK599" s="328"/>
      <c r="AL599" s="328"/>
      <c r="AM599" s="328"/>
      <c r="AN599" s="328"/>
      <c r="AO599" s="328"/>
      <c r="AP599" s="328"/>
      <c r="AQ599" s="328"/>
      <c r="AR599" s="328"/>
      <c r="AS599" s="328"/>
      <c r="AT599" s="328"/>
      <c r="AU599" s="328"/>
      <c r="AV599" s="328"/>
      <c r="AW599" s="328"/>
      <c r="AX599" s="328"/>
      <c r="AY599" s="328"/>
      <c r="AZ599" s="328"/>
      <c r="BA599" s="328"/>
      <c r="BB599" s="328"/>
      <c r="BC599" s="328"/>
      <c r="BD599" s="328"/>
      <c r="BE599" s="328"/>
      <c r="BF599" s="328"/>
      <c r="BG599" s="328"/>
      <c r="BH599" s="328"/>
      <c r="BI599" s="328"/>
      <c r="BJ599" s="328"/>
      <c r="BK599" s="328"/>
      <c r="BL599" s="328"/>
      <c r="BM599" s="328"/>
      <c r="BN599" s="328"/>
      <c r="BO599" s="328"/>
      <c r="BP599" s="328"/>
      <c r="BQ599" s="328"/>
      <c r="BR599" s="328"/>
      <c r="BS599" s="328"/>
      <c r="BU599" s="251"/>
    </row>
    <row r="600" spans="1:73" s="193" customFormat="1" ht="56.15" customHeight="1">
      <c r="A600" s="348"/>
      <c r="B600" s="87"/>
      <c r="C600" s="407" t="s">
        <v>976</v>
      </c>
      <c r="D600" s="543"/>
      <c r="E600" s="543"/>
      <c r="F600" s="543"/>
      <c r="G600" s="543"/>
      <c r="H600" s="544"/>
      <c r="I600" s="186" t="s">
        <v>484</v>
      </c>
      <c r="J600" s="182">
        <f t="shared" si="78"/>
        <v>0</v>
      </c>
      <c r="K600" s="331" t="str">
        <f t="shared" si="79"/>
        <v/>
      </c>
      <c r="L600" s="326">
        <v>0</v>
      </c>
      <c r="M600" s="328">
        <v>0</v>
      </c>
      <c r="N600" s="328">
        <v>0</v>
      </c>
      <c r="O600" s="328"/>
      <c r="P600" s="328"/>
      <c r="Q600" s="328"/>
      <c r="R600" s="328"/>
      <c r="S600" s="328"/>
      <c r="T600" s="328"/>
      <c r="U600" s="328"/>
      <c r="V600" s="328"/>
      <c r="W600" s="328"/>
      <c r="X600" s="328"/>
      <c r="Y600" s="328"/>
      <c r="Z600" s="328"/>
      <c r="AA600" s="328"/>
      <c r="AB600" s="328"/>
      <c r="AC600" s="328"/>
      <c r="AD600" s="328"/>
      <c r="AE600" s="328"/>
      <c r="AF600" s="328"/>
      <c r="AG600" s="328"/>
      <c r="AH600" s="328"/>
      <c r="AI600" s="328"/>
      <c r="AJ600" s="328"/>
      <c r="AK600" s="328"/>
      <c r="AL600" s="328"/>
      <c r="AM600" s="328"/>
      <c r="AN600" s="328"/>
      <c r="AO600" s="328"/>
      <c r="AP600" s="328"/>
      <c r="AQ600" s="328"/>
      <c r="AR600" s="328"/>
      <c r="AS600" s="328"/>
      <c r="AT600" s="328"/>
      <c r="AU600" s="328"/>
      <c r="AV600" s="328"/>
      <c r="AW600" s="328"/>
      <c r="AX600" s="328"/>
      <c r="AY600" s="328"/>
      <c r="AZ600" s="328"/>
      <c r="BA600" s="328"/>
      <c r="BB600" s="328"/>
      <c r="BC600" s="328"/>
      <c r="BD600" s="328"/>
      <c r="BE600" s="328"/>
      <c r="BF600" s="328"/>
      <c r="BG600" s="328"/>
      <c r="BH600" s="328"/>
      <c r="BI600" s="328"/>
      <c r="BJ600" s="328"/>
      <c r="BK600" s="328"/>
      <c r="BL600" s="328"/>
      <c r="BM600" s="328"/>
      <c r="BN600" s="328"/>
      <c r="BO600" s="328"/>
      <c r="BP600" s="328"/>
      <c r="BQ600" s="328"/>
      <c r="BR600" s="328"/>
      <c r="BS600" s="328"/>
      <c r="BU600" s="251"/>
    </row>
    <row r="601" spans="1:73" s="193" customFormat="1" ht="56.15" customHeight="1">
      <c r="A601" s="348"/>
      <c r="B601" s="87"/>
      <c r="C601" s="407" t="s">
        <v>977</v>
      </c>
      <c r="D601" s="543"/>
      <c r="E601" s="543"/>
      <c r="F601" s="543"/>
      <c r="G601" s="543"/>
      <c r="H601" s="544"/>
      <c r="I601" s="186" t="s">
        <v>486</v>
      </c>
      <c r="J601" s="182">
        <f t="shared" si="78"/>
        <v>0</v>
      </c>
      <c r="K601" s="331" t="str">
        <f t="shared" si="79"/>
        <v/>
      </c>
      <c r="L601" s="326">
        <v>0</v>
      </c>
      <c r="M601" s="328">
        <v>0</v>
      </c>
      <c r="N601" s="328">
        <v>0</v>
      </c>
      <c r="O601" s="328"/>
      <c r="P601" s="328"/>
      <c r="Q601" s="328"/>
      <c r="R601" s="328"/>
      <c r="S601" s="328"/>
      <c r="T601" s="328"/>
      <c r="U601" s="328"/>
      <c r="V601" s="328"/>
      <c r="W601" s="328"/>
      <c r="X601" s="328"/>
      <c r="Y601" s="328"/>
      <c r="Z601" s="328"/>
      <c r="AA601" s="328"/>
      <c r="AB601" s="328"/>
      <c r="AC601" s="328"/>
      <c r="AD601" s="328"/>
      <c r="AE601" s="328"/>
      <c r="AF601" s="328"/>
      <c r="AG601" s="328"/>
      <c r="AH601" s="328"/>
      <c r="AI601" s="328"/>
      <c r="AJ601" s="328"/>
      <c r="AK601" s="328"/>
      <c r="AL601" s="328"/>
      <c r="AM601" s="328"/>
      <c r="AN601" s="328"/>
      <c r="AO601" s="328"/>
      <c r="AP601" s="328"/>
      <c r="AQ601" s="328"/>
      <c r="AR601" s="328"/>
      <c r="AS601" s="328"/>
      <c r="AT601" s="328"/>
      <c r="AU601" s="328"/>
      <c r="AV601" s="328"/>
      <c r="AW601" s="328"/>
      <c r="AX601" s="328"/>
      <c r="AY601" s="328"/>
      <c r="AZ601" s="328"/>
      <c r="BA601" s="328"/>
      <c r="BB601" s="328"/>
      <c r="BC601" s="328"/>
      <c r="BD601" s="328"/>
      <c r="BE601" s="328"/>
      <c r="BF601" s="328"/>
      <c r="BG601" s="328"/>
      <c r="BH601" s="328"/>
      <c r="BI601" s="328"/>
      <c r="BJ601" s="328"/>
      <c r="BK601" s="328"/>
      <c r="BL601" s="328"/>
      <c r="BM601" s="328"/>
      <c r="BN601" s="328"/>
      <c r="BO601" s="328"/>
      <c r="BP601" s="328"/>
      <c r="BQ601" s="328"/>
      <c r="BR601" s="328"/>
      <c r="BS601" s="328"/>
      <c r="BU601" s="251"/>
    </row>
    <row r="602" spans="1:73" s="193" customFormat="1" ht="56.15" customHeight="1">
      <c r="A602" s="348"/>
      <c r="B602" s="87"/>
      <c r="C602" s="407" t="s">
        <v>978</v>
      </c>
      <c r="D602" s="543"/>
      <c r="E602" s="543"/>
      <c r="F602" s="543"/>
      <c r="G602" s="543"/>
      <c r="H602" s="544"/>
      <c r="I602" s="186" t="s">
        <v>488</v>
      </c>
      <c r="J602" s="182">
        <f t="shared" si="78"/>
        <v>0</v>
      </c>
      <c r="K602" s="331" t="str">
        <f t="shared" si="79"/>
        <v/>
      </c>
      <c r="L602" s="326">
        <v>0</v>
      </c>
      <c r="M602" s="328">
        <v>0</v>
      </c>
      <c r="N602" s="328">
        <v>0</v>
      </c>
      <c r="O602" s="328"/>
      <c r="P602" s="328"/>
      <c r="Q602" s="328"/>
      <c r="R602" s="328"/>
      <c r="S602" s="328"/>
      <c r="T602" s="328"/>
      <c r="U602" s="328"/>
      <c r="V602" s="328"/>
      <c r="W602" s="328"/>
      <c r="X602" s="328"/>
      <c r="Y602" s="328"/>
      <c r="Z602" s="328"/>
      <c r="AA602" s="328"/>
      <c r="AB602" s="328"/>
      <c r="AC602" s="328"/>
      <c r="AD602" s="328"/>
      <c r="AE602" s="328"/>
      <c r="AF602" s="328"/>
      <c r="AG602" s="328"/>
      <c r="AH602" s="328"/>
      <c r="AI602" s="328"/>
      <c r="AJ602" s="328"/>
      <c r="AK602" s="328"/>
      <c r="AL602" s="328"/>
      <c r="AM602" s="328"/>
      <c r="AN602" s="328"/>
      <c r="AO602" s="328"/>
      <c r="AP602" s="328"/>
      <c r="AQ602" s="328"/>
      <c r="AR602" s="328"/>
      <c r="AS602" s="328"/>
      <c r="AT602" s="328"/>
      <c r="AU602" s="328"/>
      <c r="AV602" s="328"/>
      <c r="AW602" s="328"/>
      <c r="AX602" s="328"/>
      <c r="AY602" s="328"/>
      <c r="AZ602" s="328"/>
      <c r="BA602" s="328"/>
      <c r="BB602" s="328"/>
      <c r="BC602" s="328"/>
      <c r="BD602" s="328"/>
      <c r="BE602" s="328"/>
      <c r="BF602" s="328"/>
      <c r="BG602" s="328"/>
      <c r="BH602" s="328"/>
      <c r="BI602" s="328"/>
      <c r="BJ602" s="328"/>
      <c r="BK602" s="328"/>
      <c r="BL602" s="328"/>
      <c r="BM602" s="328"/>
      <c r="BN602" s="328"/>
      <c r="BO602" s="328"/>
      <c r="BP602" s="328"/>
      <c r="BQ602" s="328"/>
      <c r="BR602" s="328"/>
      <c r="BS602" s="328"/>
      <c r="BU602" s="251"/>
    </row>
    <row r="603" spans="1:73" s="193" customFormat="1" ht="56.15" customHeight="1">
      <c r="A603" s="348"/>
      <c r="B603" s="87"/>
      <c r="C603" s="407" t="s">
        <v>979</v>
      </c>
      <c r="D603" s="543"/>
      <c r="E603" s="543"/>
      <c r="F603" s="543"/>
      <c r="G603" s="543"/>
      <c r="H603" s="544"/>
      <c r="I603" s="186" t="s">
        <v>490</v>
      </c>
      <c r="J603" s="182">
        <f t="shared" si="78"/>
        <v>0</v>
      </c>
      <c r="K603" s="331" t="str">
        <f t="shared" si="79"/>
        <v/>
      </c>
      <c r="L603" s="326">
        <v>0</v>
      </c>
      <c r="M603" s="328">
        <v>0</v>
      </c>
      <c r="N603" s="328">
        <v>0</v>
      </c>
      <c r="O603" s="328"/>
      <c r="P603" s="328"/>
      <c r="Q603" s="328"/>
      <c r="R603" s="328"/>
      <c r="S603" s="328"/>
      <c r="T603" s="328"/>
      <c r="U603" s="328"/>
      <c r="V603" s="328"/>
      <c r="W603" s="328"/>
      <c r="X603" s="328"/>
      <c r="Y603" s="328"/>
      <c r="Z603" s="328"/>
      <c r="AA603" s="328"/>
      <c r="AB603" s="328"/>
      <c r="AC603" s="328"/>
      <c r="AD603" s="328"/>
      <c r="AE603" s="328"/>
      <c r="AF603" s="328"/>
      <c r="AG603" s="328"/>
      <c r="AH603" s="328"/>
      <c r="AI603" s="328"/>
      <c r="AJ603" s="328"/>
      <c r="AK603" s="328"/>
      <c r="AL603" s="328"/>
      <c r="AM603" s="328"/>
      <c r="AN603" s="328"/>
      <c r="AO603" s="328"/>
      <c r="AP603" s="328"/>
      <c r="AQ603" s="328"/>
      <c r="AR603" s="328"/>
      <c r="AS603" s="328"/>
      <c r="AT603" s="328"/>
      <c r="AU603" s="328"/>
      <c r="AV603" s="328"/>
      <c r="AW603" s="328"/>
      <c r="AX603" s="328"/>
      <c r="AY603" s="328"/>
      <c r="AZ603" s="328"/>
      <c r="BA603" s="328"/>
      <c r="BB603" s="328"/>
      <c r="BC603" s="328"/>
      <c r="BD603" s="328"/>
      <c r="BE603" s="328"/>
      <c r="BF603" s="328"/>
      <c r="BG603" s="328"/>
      <c r="BH603" s="328"/>
      <c r="BI603" s="328"/>
      <c r="BJ603" s="328"/>
      <c r="BK603" s="328"/>
      <c r="BL603" s="328"/>
      <c r="BM603" s="328"/>
      <c r="BN603" s="328"/>
      <c r="BO603" s="328"/>
      <c r="BP603" s="328"/>
      <c r="BQ603" s="328"/>
      <c r="BR603" s="328"/>
      <c r="BS603" s="328"/>
      <c r="BU603" s="251"/>
    </row>
    <row r="604" spans="1:73" s="193" customFormat="1" ht="69.650000000000006" customHeight="1">
      <c r="A604" s="348"/>
      <c r="B604" s="87"/>
      <c r="C604" s="407" t="s">
        <v>980</v>
      </c>
      <c r="D604" s="543"/>
      <c r="E604" s="543"/>
      <c r="F604" s="543"/>
      <c r="G604" s="543"/>
      <c r="H604" s="544"/>
      <c r="I604" s="186" t="s">
        <v>492</v>
      </c>
      <c r="J604" s="182">
        <f t="shared" si="78"/>
        <v>0</v>
      </c>
      <c r="K604" s="331" t="str">
        <f t="shared" si="79"/>
        <v/>
      </c>
      <c r="L604" s="326">
        <v>0</v>
      </c>
      <c r="M604" s="328">
        <v>0</v>
      </c>
      <c r="N604" s="328">
        <v>0</v>
      </c>
      <c r="O604" s="328"/>
      <c r="P604" s="328"/>
      <c r="Q604" s="328"/>
      <c r="R604" s="328"/>
      <c r="S604" s="328"/>
      <c r="T604" s="328"/>
      <c r="U604" s="328"/>
      <c r="V604" s="328"/>
      <c r="W604" s="328"/>
      <c r="X604" s="328"/>
      <c r="Y604" s="328"/>
      <c r="Z604" s="328"/>
      <c r="AA604" s="328"/>
      <c r="AB604" s="328"/>
      <c r="AC604" s="328"/>
      <c r="AD604" s="328"/>
      <c r="AE604" s="328"/>
      <c r="AF604" s="328"/>
      <c r="AG604" s="328"/>
      <c r="AH604" s="328"/>
      <c r="AI604" s="328"/>
      <c r="AJ604" s="328"/>
      <c r="AK604" s="328"/>
      <c r="AL604" s="328"/>
      <c r="AM604" s="328"/>
      <c r="AN604" s="328"/>
      <c r="AO604" s="328"/>
      <c r="AP604" s="328"/>
      <c r="AQ604" s="328"/>
      <c r="AR604" s="328"/>
      <c r="AS604" s="328"/>
      <c r="AT604" s="328"/>
      <c r="AU604" s="328"/>
      <c r="AV604" s="328"/>
      <c r="AW604" s="328"/>
      <c r="AX604" s="328"/>
      <c r="AY604" s="328"/>
      <c r="AZ604" s="328"/>
      <c r="BA604" s="328"/>
      <c r="BB604" s="328"/>
      <c r="BC604" s="328"/>
      <c r="BD604" s="328"/>
      <c r="BE604" s="328"/>
      <c r="BF604" s="328"/>
      <c r="BG604" s="328"/>
      <c r="BH604" s="328"/>
      <c r="BI604" s="328"/>
      <c r="BJ604" s="328"/>
      <c r="BK604" s="328"/>
      <c r="BL604" s="328"/>
      <c r="BM604" s="328"/>
      <c r="BN604" s="328"/>
      <c r="BO604" s="328"/>
      <c r="BP604" s="328"/>
      <c r="BQ604" s="328"/>
      <c r="BR604" s="328"/>
      <c r="BS604" s="328"/>
      <c r="BU604" s="251"/>
    </row>
    <row r="605" spans="1:73" s="193" customFormat="1" ht="56.15" customHeight="1">
      <c r="A605" s="348"/>
      <c r="B605" s="87"/>
      <c r="C605" s="407" t="s">
        <v>981</v>
      </c>
      <c r="D605" s="543"/>
      <c r="E605" s="543"/>
      <c r="F605" s="543"/>
      <c r="G605" s="543"/>
      <c r="H605" s="544"/>
      <c r="I605" s="186" t="s">
        <v>494</v>
      </c>
      <c r="J605" s="182">
        <f t="shared" si="78"/>
        <v>0</v>
      </c>
      <c r="K605" s="331" t="str">
        <f t="shared" si="79"/>
        <v/>
      </c>
      <c r="L605" s="326">
        <v>0</v>
      </c>
      <c r="M605" s="328">
        <v>0</v>
      </c>
      <c r="N605" s="328">
        <v>0</v>
      </c>
      <c r="O605" s="328"/>
      <c r="P605" s="328"/>
      <c r="Q605" s="328"/>
      <c r="R605" s="328"/>
      <c r="S605" s="328"/>
      <c r="T605" s="328"/>
      <c r="U605" s="328"/>
      <c r="V605" s="328"/>
      <c r="W605" s="328"/>
      <c r="X605" s="328"/>
      <c r="Y605" s="328"/>
      <c r="Z605" s="328"/>
      <c r="AA605" s="328"/>
      <c r="AB605" s="328"/>
      <c r="AC605" s="328"/>
      <c r="AD605" s="328"/>
      <c r="AE605" s="328"/>
      <c r="AF605" s="328"/>
      <c r="AG605" s="328"/>
      <c r="AH605" s="328"/>
      <c r="AI605" s="328"/>
      <c r="AJ605" s="328"/>
      <c r="AK605" s="328"/>
      <c r="AL605" s="328"/>
      <c r="AM605" s="328"/>
      <c r="AN605" s="328"/>
      <c r="AO605" s="328"/>
      <c r="AP605" s="328"/>
      <c r="AQ605" s="328"/>
      <c r="AR605" s="328"/>
      <c r="AS605" s="328"/>
      <c r="AT605" s="328"/>
      <c r="AU605" s="328"/>
      <c r="AV605" s="328"/>
      <c r="AW605" s="328"/>
      <c r="AX605" s="328"/>
      <c r="AY605" s="328"/>
      <c r="AZ605" s="328"/>
      <c r="BA605" s="328"/>
      <c r="BB605" s="328"/>
      <c r="BC605" s="328"/>
      <c r="BD605" s="328"/>
      <c r="BE605" s="328"/>
      <c r="BF605" s="328"/>
      <c r="BG605" s="328"/>
      <c r="BH605" s="328"/>
      <c r="BI605" s="328"/>
      <c r="BJ605" s="328"/>
      <c r="BK605" s="328"/>
      <c r="BL605" s="328"/>
      <c r="BM605" s="328"/>
      <c r="BN605" s="328"/>
      <c r="BO605" s="328"/>
      <c r="BP605" s="328"/>
      <c r="BQ605" s="328"/>
      <c r="BR605" s="328"/>
      <c r="BS605" s="328"/>
      <c r="BU605" s="251"/>
    </row>
    <row r="606" spans="1:73" s="193" customFormat="1" ht="84" customHeight="1">
      <c r="A606" s="330" t="s">
        <v>495</v>
      </c>
      <c r="B606" s="87"/>
      <c r="C606" s="405" t="s">
        <v>496</v>
      </c>
      <c r="D606" s="424"/>
      <c r="E606" s="424"/>
      <c r="F606" s="424"/>
      <c r="G606" s="424"/>
      <c r="H606" s="406"/>
      <c r="I606" s="79" t="s">
        <v>497</v>
      </c>
      <c r="J606" s="182">
        <f t="shared" si="78"/>
        <v>0</v>
      </c>
      <c r="K606" s="331" t="str">
        <f t="shared" si="79"/>
        <v/>
      </c>
      <c r="L606" s="326">
        <v>0</v>
      </c>
      <c r="M606" s="327">
        <v>0</v>
      </c>
      <c r="N606" s="328">
        <v>0</v>
      </c>
      <c r="O606" s="328"/>
      <c r="P606" s="328"/>
      <c r="Q606" s="328"/>
      <c r="R606" s="328"/>
      <c r="S606" s="328"/>
      <c r="T606" s="328"/>
      <c r="U606" s="328"/>
      <c r="V606" s="328"/>
      <c r="W606" s="328"/>
      <c r="X606" s="328"/>
      <c r="Y606" s="328"/>
      <c r="Z606" s="328"/>
      <c r="AA606" s="328"/>
      <c r="AB606" s="328"/>
      <c r="AC606" s="328"/>
      <c r="AD606" s="328"/>
      <c r="AE606" s="328"/>
      <c r="AF606" s="328"/>
      <c r="AG606" s="328"/>
      <c r="AH606" s="328"/>
      <c r="AI606" s="328"/>
      <c r="AJ606" s="328"/>
      <c r="AK606" s="328"/>
      <c r="AL606" s="328"/>
      <c r="AM606" s="328"/>
      <c r="AN606" s="328"/>
      <c r="AO606" s="328"/>
      <c r="AP606" s="328"/>
      <c r="AQ606" s="328"/>
      <c r="AR606" s="328"/>
      <c r="AS606" s="328"/>
      <c r="AT606" s="328"/>
      <c r="AU606" s="328"/>
      <c r="AV606" s="328"/>
      <c r="AW606" s="328"/>
      <c r="AX606" s="328"/>
      <c r="AY606" s="328"/>
      <c r="AZ606" s="328"/>
      <c r="BA606" s="328"/>
      <c r="BB606" s="328"/>
      <c r="BC606" s="328"/>
      <c r="BD606" s="328"/>
      <c r="BE606" s="328"/>
      <c r="BF606" s="328"/>
      <c r="BG606" s="328"/>
      <c r="BH606" s="328"/>
      <c r="BI606" s="328"/>
      <c r="BJ606" s="328"/>
      <c r="BK606" s="328"/>
      <c r="BL606" s="328"/>
      <c r="BM606" s="328"/>
      <c r="BN606" s="328"/>
      <c r="BO606" s="328"/>
      <c r="BP606" s="328"/>
      <c r="BQ606" s="328"/>
      <c r="BR606" s="328"/>
      <c r="BS606" s="328"/>
      <c r="BU606" s="251"/>
    </row>
    <row r="607" spans="1:73" s="193" customFormat="1" ht="35.15" customHeight="1">
      <c r="A607" s="314" t="s">
        <v>982</v>
      </c>
      <c r="B607" s="87"/>
      <c r="C607" s="438" t="s">
        <v>499</v>
      </c>
      <c r="D607" s="439"/>
      <c r="E607" s="439"/>
      <c r="F607" s="439"/>
      <c r="G607" s="439"/>
      <c r="H607" s="440"/>
      <c r="I607" s="400" t="s">
        <v>500</v>
      </c>
      <c r="J607" s="182">
        <v>0</v>
      </c>
      <c r="K607" s="331" t="str">
        <f t="shared" si="79"/>
        <v/>
      </c>
      <c r="L607" s="349"/>
      <c r="M607" s="342"/>
      <c r="N607" s="350"/>
      <c r="O607" s="350"/>
      <c r="P607" s="350"/>
      <c r="Q607" s="350"/>
      <c r="R607" s="350"/>
      <c r="S607" s="350"/>
      <c r="T607" s="350"/>
      <c r="U607" s="350"/>
      <c r="V607" s="350"/>
      <c r="W607" s="350"/>
      <c r="X607" s="350"/>
      <c r="Y607" s="350"/>
      <c r="Z607" s="350"/>
      <c r="AA607" s="350"/>
      <c r="AB607" s="350"/>
      <c r="AC607" s="350"/>
      <c r="AD607" s="350"/>
      <c r="AE607" s="350"/>
      <c r="AF607" s="350"/>
      <c r="AG607" s="350"/>
      <c r="AH607" s="350"/>
      <c r="AI607" s="350"/>
      <c r="AJ607" s="350"/>
      <c r="AK607" s="350"/>
      <c r="AL607" s="350"/>
      <c r="AM607" s="350"/>
      <c r="AN607" s="350"/>
      <c r="AO607" s="350"/>
      <c r="AP607" s="350"/>
      <c r="AQ607" s="350"/>
      <c r="AR607" s="350"/>
      <c r="AS607" s="350"/>
      <c r="AT607" s="350"/>
      <c r="AU607" s="350"/>
      <c r="AV607" s="350"/>
      <c r="AW607" s="350"/>
      <c r="AX607" s="350"/>
      <c r="AY607" s="350"/>
      <c r="AZ607" s="350"/>
      <c r="BA607" s="350"/>
      <c r="BB607" s="350"/>
      <c r="BC607" s="350"/>
      <c r="BD607" s="350"/>
      <c r="BE607" s="350"/>
      <c r="BF607" s="350"/>
      <c r="BG607" s="350"/>
      <c r="BH607" s="350"/>
      <c r="BI607" s="350"/>
      <c r="BJ607" s="350"/>
      <c r="BK607" s="350"/>
      <c r="BL607" s="350"/>
      <c r="BM607" s="350"/>
      <c r="BN607" s="350"/>
      <c r="BO607" s="350"/>
      <c r="BP607" s="350"/>
      <c r="BQ607" s="350"/>
      <c r="BR607" s="350"/>
      <c r="BS607" s="350"/>
      <c r="BU607" s="251"/>
    </row>
    <row r="608" spans="1:73" s="193" customFormat="1" ht="35.15" customHeight="1">
      <c r="A608" s="314" t="s">
        <v>983</v>
      </c>
      <c r="B608" s="87"/>
      <c r="C608" s="351"/>
      <c r="D608" s="352"/>
      <c r="E608" s="407" t="s">
        <v>502</v>
      </c>
      <c r="F608" s="408"/>
      <c r="G608" s="408"/>
      <c r="H608" s="409"/>
      <c r="I608" s="412"/>
      <c r="J608" s="182">
        <v>0</v>
      </c>
      <c r="K608" s="331" t="str">
        <f t="shared" si="79"/>
        <v/>
      </c>
      <c r="L608" s="349"/>
      <c r="M608" s="342"/>
      <c r="N608" s="350"/>
      <c r="O608" s="350"/>
      <c r="P608" s="350"/>
      <c r="Q608" s="350"/>
      <c r="R608" s="350"/>
      <c r="S608" s="350"/>
      <c r="T608" s="350"/>
      <c r="U608" s="350"/>
      <c r="V608" s="350"/>
      <c r="W608" s="350"/>
      <c r="X608" s="350"/>
      <c r="Y608" s="350"/>
      <c r="Z608" s="350"/>
      <c r="AA608" s="350"/>
      <c r="AB608" s="350"/>
      <c r="AC608" s="350"/>
      <c r="AD608" s="350"/>
      <c r="AE608" s="350"/>
      <c r="AF608" s="350"/>
      <c r="AG608" s="350"/>
      <c r="AH608" s="350"/>
      <c r="AI608" s="350"/>
      <c r="AJ608" s="350"/>
      <c r="AK608" s="350"/>
      <c r="AL608" s="350"/>
      <c r="AM608" s="350"/>
      <c r="AN608" s="350"/>
      <c r="AO608" s="350"/>
      <c r="AP608" s="350"/>
      <c r="AQ608" s="350"/>
      <c r="AR608" s="350"/>
      <c r="AS608" s="350"/>
      <c r="AT608" s="350"/>
      <c r="AU608" s="350"/>
      <c r="AV608" s="350"/>
      <c r="AW608" s="350"/>
      <c r="AX608" s="350"/>
      <c r="AY608" s="350"/>
      <c r="AZ608" s="350"/>
      <c r="BA608" s="350"/>
      <c r="BB608" s="350"/>
      <c r="BC608" s="350"/>
      <c r="BD608" s="350"/>
      <c r="BE608" s="350"/>
      <c r="BF608" s="350"/>
      <c r="BG608" s="350"/>
      <c r="BH608" s="350"/>
      <c r="BI608" s="350"/>
      <c r="BJ608" s="350"/>
      <c r="BK608" s="350"/>
      <c r="BL608" s="350"/>
      <c r="BM608" s="350"/>
      <c r="BN608" s="350"/>
      <c r="BO608" s="350"/>
      <c r="BP608" s="350"/>
      <c r="BQ608" s="350"/>
      <c r="BR608" s="350"/>
      <c r="BS608" s="350"/>
      <c r="BU608" s="251"/>
    </row>
    <row r="609" spans="1:73" s="193" customFormat="1" ht="35.15" customHeight="1">
      <c r="A609" s="314" t="s">
        <v>984</v>
      </c>
      <c r="B609" s="87"/>
      <c r="C609" s="438" t="s">
        <v>504</v>
      </c>
      <c r="D609" s="439"/>
      <c r="E609" s="439"/>
      <c r="F609" s="439"/>
      <c r="G609" s="439"/>
      <c r="H609" s="440"/>
      <c r="I609" s="410" t="s">
        <v>505</v>
      </c>
      <c r="J609" s="182">
        <v>0</v>
      </c>
      <c r="K609" s="331" t="str">
        <f t="shared" si="79"/>
        <v/>
      </c>
      <c r="L609" s="349"/>
      <c r="M609" s="342"/>
      <c r="N609" s="350"/>
      <c r="O609" s="350"/>
      <c r="P609" s="350"/>
      <c r="Q609" s="350"/>
      <c r="R609" s="350"/>
      <c r="S609" s="350"/>
      <c r="T609" s="350"/>
      <c r="U609" s="350"/>
      <c r="V609" s="350"/>
      <c r="W609" s="350"/>
      <c r="X609" s="350"/>
      <c r="Y609" s="350"/>
      <c r="Z609" s="350"/>
      <c r="AA609" s="350"/>
      <c r="AB609" s="350"/>
      <c r="AC609" s="350"/>
      <c r="AD609" s="350"/>
      <c r="AE609" s="350"/>
      <c r="AF609" s="350"/>
      <c r="AG609" s="350"/>
      <c r="AH609" s="350"/>
      <c r="AI609" s="350"/>
      <c r="AJ609" s="350"/>
      <c r="AK609" s="350"/>
      <c r="AL609" s="350"/>
      <c r="AM609" s="350"/>
      <c r="AN609" s="350"/>
      <c r="AO609" s="350"/>
      <c r="AP609" s="350"/>
      <c r="AQ609" s="350"/>
      <c r="AR609" s="350"/>
      <c r="AS609" s="350"/>
      <c r="AT609" s="350"/>
      <c r="AU609" s="350"/>
      <c r="AV609" s="350"/>
      <c r="AW609" s="350"/>
      <c r="AX609" s="350"/>
      <c r="AY609" s="350"/>
      <c r="AZ609" s="350"/>
      <c r="BA609" s="350"/>
      <c r="BB609" s="350"/>
      <c r="BC609" s="350"/>
      <c r="BD609" s="350"/>
      <c r="BE609" s="350"/>
      <c r="BF609" s="350"/>
      <c r="BG609" s="350"/>
      <c r="BH609" s="350"/>
      <c r="BI609" s="350"/>
      <c r="BJ609" s="350"/>
      <c r="BK609" s="350"/>
      <c r="BL609" s="350"/>
      <c r="BM609" s="350"/>
      <c r="BN609" s="350"/>
      <c r="BO609" s="350"/>
      <c r="BP609" s="350"/>
      <c r="BQ609" s="350"/>
      <c r="BR609" s="350"/>
      <c r="BS609" s="350"/>
      <c r="BU609" s="251"/>
    </row>
    <row r="610" spans="1:73" s="193" customFormat="1" ht="35.15" customHeight="1">
      <c r="A610" s="314" t="s">
        <v>985</v>
      </c>
      <c r="B610" s="87"/>
      <c r="C610" s="351"/>
      <c r="D610" s="352"/>
      <c r="E610" s="407" t="s">
        <v>502</v>
      </c>
      <c r="F610" s="408"/>
      <c r="G610" s="408"/>
      <c r="H610" s="409"/>
      <c r="I610" s="473"/>
      <c r="J610" s="182">
        <v>0</v>
      </c>
      <c r="K610" s="331" t="str">
        <f t="shared" si="79"/>
        <v/>
      </c>
      <c r="L610" s="349"/>
      <c r="M610" s="342"/>
      <c r="N610" s="350"/>
      <c r="O610" s="350"/>
      <c r="P610" s="350"/>
      <c r="Q610" s="350"/>
      <c r="R610" s="350"/>
      <c r="S610" s="350"/>
      <c r="T610" s="350"/>
      <c r="U610" s="350"/>
      <c r="V610" s="350"/>
      <c r="W610" s="350"/>
      <c r="X610" s="350"/>
      <c r="Y610" s="350"/>
      <c r="Z610" s="350"/>
      <c r="AA610" s="350"/>
      <c r="AB610" s="350"/>
      <c r="AC610" s="350"/>
      <c r="AD610" s="350"/>
      <c r="AE610" s="350"/>
      <c r="AF610" s="350"/>
      <c r="AG610" s="350"/>
      <c r="AH610" s="350"/>
      <c r="AI610" s="350"/>
      <c r="AJ610" s="350"/>
      <c r="AK610" s="350"/>
      <c r="AL610" s="350"/>
      <c r="AM610" s="350"/>
      <c r="AN610" s="350"/>
      <c r="AO610" s="350"/>
      <c r="AP610" s="350"/>
      <c r="AQ610" s="350"/>
      <c r="AR610" s="350"/>
      <c r="AS610" s="350"/>
      <c r="AT610" s="350"/>
      <c r="AU610" s="350"/>
      <c r="AV610" s="350"/>
      <c r="AW610" s="350"/>
      <c r="AX610" s="350"/>
      <c r="AY610" s="350"/>
      <c r="AZ610" s="350"/>
      <c r="BA610" s="350"/>
      <c r="BB610" s="350"/>
      <c r="BC610" s="350"/>
      <c r="BD610" s="350"/>
      <c r="BE610" s="350"/>
      <c r="BF610" s="350"/>
      <c r="BG610" s="350"/>
      <c r="BH610" s="350"/>
      <c r="BI610" s="350"/>
      <c r="BJ610" s="350"/>
      <c r="BK610" s="350"/>
      <c r="BL610" s="350"/>
      <c r="BM610" s="350"/>
      <c r="BN610" s="350"/>
      <c r="BO610" s="350"/>
      <c r="BP610" s="350"/>
      <c r="BQ610" s="350"/>
      <c r="BR610" s="350"/>
      <c r="BS610" s="350"/>
      <c r="BU610" s="251"/>
    </row>
    <row r="611" spans="1:73" s="193" customFormat="1" ht="42" customHeight="1">
      <c r="A611" s="314" t="s">
        <v>986</v>
      </c>
      <c r="B611" s="87"/>
      <c r="C611" s="407" t="s">
        <v>508</v>
      </c>
      <c r="D611" s="408"/>
      <c r="E611" s="408"/>
      <c r="F611" s="408"/>
      <c r="G611" s="408"/>
      <c r="H611" s="409"/>
      <c r="I611" s="130" t="s">
        <v>509</v>
      </c>
      <c r="J611" s="182">
        <v>0</v>
      </c>
      <c r="K611" s="331" t="str">
        <f t="shared" si="79"/>
        <v/>
      </c>
      <c r="L611" s="349"/>
      <c r="M611" s="342"/>
      <c r="N611" s="350"/>
      <c r="O611" s="350"/>
      <c r="P611" s="350"/>
      <c r="Q611" s="350"/>
      <c r="R611" s="350"/>
      <c r="S611" s="350"/>
      <c r="T611" s="350"/>
      <c r="U611" s="350"/>
      <c r="V611" s="350"/>
      <c r="W611" s="350"/>
      <c r="X611" s="350"/>
      <c r="Y611" s="350"/>
      <c r="Z611" s="350"/>
      <c r="AA611" s="350"/>
      <c r="AB611" s="350"/>
      <c r="AC611" s="350"/>
      <c r="AD611" s="350"/>
      <c r="AE611" s="350"/>
      <c r="AF611" s="350"/>
      <c r="AG611" s="350"/>
      <c r="AH611" s="350"/>
      <c r="AI611" s="350"/>
      <c r="AJ611" s="350"/>
      <c r="AK611" s="350"/>
      <c r="AL611" s="350"/>
      <c r="AM611" s="350"/>
      <c r="AN611" s="350"/>
      <c r="AO611" s="350"/>
      <c r="AP611" s="350"/>
      <c r="AQ611" s="350"/>
      <c r="AR611" s="350"/>
      <c r="AS611" s="350"/>
      <c r="AT611" s="350"/>
      <c r="AU611" s="350"/>
      <c r="AV611" s="350"/>
      <c r="AW611" s="350"/>
      <c r="AX611" s="350"/>
      <c r="AY611" s="350"/>
      <c r="AZ611" s="350"/>
      <c r="BA611" s="350"/>
      <c r="BB611" s="350"/>
      <c r="BC611" s="350"/>
      <c r="BD611" s="350"/>
      <c r="BE611" s="350"/>
      <c r="BF611" s="350"/>
      <c r="BG611" s="350"/>
      <c r="BH611" s="350"/>
      <c r="BI611" s="350"/>
      <c r="BJ611" s="350"/>
      <c r="BK611" s="350"/>
      <c r="BL611" s="350"/>
      <c r="BM611" s="350"/>
      <c r="BN611" s="350"/>
      <c r="BO611" s="350"/>
      <c r="BP611" s="350"/>
      <c r="BQ611" s="350"/>
      <c r="BR611" s="350"/>
      <c r="BS611" s="350"/>
      <c r="BU611" s="251"/>
    </row>
    <row r="612" spans="1:73" s="193" customFormat="1" ht="56.15" customHeight="1">
      <c r="A612" s="330" t="s">
        <v>510</v>
      </c>
      <c r="B612" s="87"/>
      <c r="C612" s="405" t="s">
        <v>511</v>
      </c>
      <c r="D612" s="424"/>
      <c r="E612" s="424"/>
      <c r="F612" s="424"/>
      <c r="G612" s="424"/>
      <c r="H612" s="406"/>
      <c r="I612" s="130" t="s">
        <v>512</v>
      </c>
      <c r="J612" s="182">
        <f t="shared" si="78"/>
        <v>0</v>
      </c>
      <c r="K612" s="331" t="str">
        <f t="shared" si="79"/>
        <v/>
      </c>
      <c r="L612" s="326">
        <v>0</v>
      </c>
      <c r="M612" s="327">
        <v>0</v>
      </c>
      <c r="N612" s="328">
        <v>0</v>
      </c>
      <c r="O612" s="328"/>
      <c r="P612" s="328"/>
      <c r="Q612" s="328"/>
      <c r="R612" s="328"/>
      <c r="S612" s="328"/>
      <c r="T612" s="328"/>
      <c r="U612" s="328"/>
      <c r="V612" s="328"/>
      <c r="W612" s="328"/>
      <c r="X612" s="328"/>
      <c r="Y612" s="328"/>
      <c r="Z612" s="328"/>
      <c r="AA612" s="328"/>
      <c r="AB612" s="328"/>
      <c r="AC612" s="328"/>
      <c r="AD612" s="328"/>
      <c r="AE612" s="328"/>
      <c r="AF612" s="328"/>
      <c r="AG612" s="328"/>
      <c r="AH612" s="328"/>
      <c r="AI612" s="328"/>
      <c r="AJ612" s="328"/>
      <c r="AK612" s="328"/>
      <c r="AL612" s="328"/>
      <c r="AM612" s="328"/>
      <c r="AN612" s="328"/>
      <c r="AO612" s="328"/>
      <c r="AP612" s="328"/>
      <c r="AQ612" s="328"/>
      <c r="AR612" s="328"/>
      <c r="AS612" s="328"/>
      <c r="AT612" s="328"/>
      <c r="AU612" s="328"/>
      <c r="AV612" s="328"/>
      <c r="AW612" s="328"/>
      <c r="AX612" s="328"/>
      <c r="AY612" s="328"/>
      <c r="AZ612" s="328"/>
      <c r="BA612" s="328"/>
      <c r="BB612" s="328"/>
      <c r="BC612" s="328"/>
      <c r="BD612" s="328"/>
      <c r="BE612" s="328"/>
      <c r="BF612" s="328"/>
      <c r="BG612" s="328"/>
      <c r="BH612" s="328"/>
      <c r="BI612" s="328"/>
      <c r="BJ612" s="328"/>
      <c r="BK612" s="328"/>
      <c r="BL612" s="328"/>
      <c r="BM612" s="328"/>
      <c r="BN612" s="328"/>
      <c r="BO612" s="328"/>
      <c r="BP612" s="328"/>
      <c r="BQ612" s="328"/>
      <c r="BR612" s="328"/>
      <c r="BS612" s="328"/>
      <c r="BU612" s="251"/>
    </row>
    <row r="613" spans="1:73" s="193" customFormat="1" ht="56.15" customHeight="1">
      <c r="A613" s="330" t="s">
        <v>513</v>
      </c>
      <c r="B613" s="87"/>
      <c r="C613" s="405" t="s">
        <v>514</v>
      </c>
      <c r="D613" s="424"/>
      <c r="E613" s="424"/>
      <c r="F613" s="424"/>
      <c r="G613" s="424"/>
      <c r="H613" s="406"/>
      <c r="I613" s="130" t="s">
        <v>515</v>
      </c>
      <c r="J613" s="182">
        <f t="shared" si="78"/>
        <v>0</v>
      </c>
      <c r="K613" s="331" t="str">
        <f t="shared" si="79"/>
        <v/>
      </c>
      <c r="L613" s="326">
        <v>0</v>
      </c>
      <c r="M613" s="327">
        <v>0</v>
      </c>
      <c r="N613" s="328">
        <v>0</v>
      </c>
      <c r="O613" s="328"/>
      <c r="P613" s="328"/>
      <c r="Q613" s="328"/>
      <c r="R613" s="328"/>
      <c r="S613" s="328"/>
      <c r="T613" s="328"/>
      <c r="U613" s="328"/>
      <c r="V613" s="328"/>
      <c r="W613" s="328"/>
      <c r="X613" s="328"/>
      <c r="Y613" s="328"/>
      <c r="Z613" s="328"/>
      <c r="AA613" s="328"/>
      <c r="AB613" s="328"/>
      <c r="AC613" s="328"/>
      <c r="AD613" s="328"/>
      <c r="AE613" s="328"/>
      <c r="AF613" s="328"/>
      <c r="AG613" s="328"/>
      <c r="AH613" s="328"/>
      <c r="AI613" s="328"/>
      <c r="AJ613" s="328"/>
      <c r="AK613" s="328"/>
      <c r="AL613" s="328"/>
      <c r="AM613" s="328"/>
      <c r="AN613" s="328"/>
      <c r="AO613" s="328"/>
      <c r="AP613" s="328"/>
      <c r="AQ613" s="328"/>
      <c r="AR613" s="328"/>
      <c r="AS613" s="328"/>
      <c r="AT613" s="328"/>
      <c r="AU613" s="328"/>
      <c r="AV613" s="328"/>
      <c r="AW613" s="328"/>
      <c r="AX613" s="328"/>
      <c r="AY613" s="328"/>
      <c r="AZ613" s="328"/>
      <c r="BA613" s="328"/>
      <c r="BB613" s="328"/>
      <c r="BC613" s="328"/>
      <c r="BD613" s="328"/>
      <c r="BE613" s="328"/>
      <c r="BF613" s="328"/>
      <c r="BG613" s="328"/>
      <c r="BH613" s="328"/>
      <c r="BI613" s="328"/>
      <c r="BJ613" s="328"/>
      <c r="BK613" s="328"/>
      <c r="BL613" s="328"/>
      <c r="BM613" s="328"/>
      <c r="BN613" s="328"/>
      <c r="BO613" s="328"/>
      <c r="BP613" s="328"/>
      <c r="BQ613" s="328"/>
      <c r="BR613" s="328"/>
      <c r="BS613" s="328"/>
      <c r="BU613" s="251"/>
    </row>
    <row r="614" spans="1:73" s="38" customFormat="1" ht="56.15" customHeight="1">
      <c r="A614" s="330" t="s">
        <v>516</v>
      </c>
      <c r="B614" s="87"/>
      <c r="C614" s="405" t="s">
        <v>517</v>
      </c>
      <c r="D614" s="424"/>
      <c r="E614" s="424"/>
      <c r="F614" s="424"/>
      <c r="G614" s="424"/>
      <c r="H614" s="406"/>
      <c r="I614" s="130" t="s">
        <v>518</v>
      </c>
      <c r="J614" s="182">
        <f t="shared" si="78"/>
        <v>0</v>
      </c>
      <c r="K614" s="331" t="str">
        <f t="shared" si="79"/>
        <v/>
      </c>
      <c r="L614" s="326">
        <v>0</v>
      </c>
      <c r="M614" s="327">
        <v>0</v>
      </c>
      <c r="N614" s="328">
        <v>0</v>
      </c>
      <c r="O614" s="328"/>
      <c r="P614" s="328"/>
      <c r="Q614" s="328"/>
      <c r="R614" s="328"/>
      <c r="S614" s="328"/>
      <c r="T614" s="328"/>
      <c r="U614" s="328"/>
      <c r="V614" s="328"/>
      <c r="W614" s="328"/>
      <c r="X614" s="328"/>
      <c r="Y614" s="328"/>
      <c r="Z614" s="328"/>
      <c r="AA614" s="328"/>
      <c r="AB614" s="328"/>
      <c r="AC614" s="328"/>
      <c r="AD614" s="328"/>
      <c r="AE614" s="328"/>
      <c r="AF614" s="328"/>
      <c r="AG614" s="328"/>
      <c r="AH614" s="328"/>
      <c r="AI614" s="328"/>
      <c r="AJ614" s="328"/>
      <c r="AK614" s="328"/>
      <c r="AL614" s="328"/>
      <c r="AM614" s="328"/>
      <c r="AN614" s="328"/>
      <c r="AO614" s="328"/>
      <c r="AP614" s="328"/>
      <c r="AQ614" s="328"/>
      <c r="AR614" s="328"/>
      <c r="AS614" s="328"/>
      <c r="AT614" s="328"/>
      <c r="AU614" s="328"/>
      <c r="AV614" s="328"/>
      <c r="AW614" s="328"/>
      <c r="AX614" s="328"/>
      <c r="AY614" s="328"/>
      <c r="AZ614" s="328"/>
      <c r="BA614" s="328"/>
      <c r="BB614" s="328"/>
      <c r="BC614" s="328"/>
      <c r="BD614" s="328"/>
      <c r="BE614" s="328"/>
      <c r="BF614" s="328"/>
      <c r="BG614" s="328"/>
      <c r="BH614" s="328"/>
      <c r="BI614" s="328"/>
      <c r="BJ614" s="328"/>
      <c r="BK614" s="328"/>
      <c r="BL614" s="328"/>
      <c r="BM614" s="328"/>
      <c r="BN614" s="328"/>
      <c r="BO614" s="328"/>
      <c r="BP614" s="328"/>
      <c r="BQ614" s="328"/>
      <c r="BR614" s="328"/>
      <c r="BS614" s="328"/>
      <c r="BU614" s="229"/>
    </row>
    <row r="615" spans="1:73" s="38" customFormat="1" ht="56.15" customHeight="1">
      <c r="A615" s="330" t="s">
        <v>519</v>
      </c>
      <c r="B615" s="87"/>
      <c r="C615" s="405" t="s">
        <v>520</v>
      </c>
      <c r="D615" s="424"/>
      <c r="E615" s="424"/>
      <c r="F615" s="424"/>
      <c r="G615" s="424"/>
      <c r="H615" s="406"/>
      <c r="I615" s="130" t="s">
        <v>521</v>
      </c>
      <c r="J615" s="182">
        <f t="shared" si="78"/>
        <v>0</v>
      </c>
      <c r="K615" s="331" t="str">
        <f t="shared" si="79"/>
        <v/>
      </c>
      <c r="L615" s="326">
        <v>0</v>
      </c>
      <c r="M615" s="327">
        <v>0</v>
      </c>
      <c r="N615" s="328">
        <v>0</v>
      </c>
      <c r="O615" s="328"/>
      <c r="P615" s="328"/>
      <c r="Q615" s="328"/>
      <c r="R615" s="328"/>
      <c r="S615" s="328"/>
      <c r="T615" s="328"/>
      <c r="U615" s="328"/>
      <c r="V615" s="328"/>
      <c r="W615" s="328"/>
      <c r="X615" s="328"/>
      <c r="Y615" s="328"/>
      <c r="Z615" s="328"/>
      <c r="AA615" s="328"/>
      <c r="AB615" s="328"/>
      <c r="AC615" s="328"/>
      <c r="AD615" s="328"/>
      <c r="AE615" s="328"/>
      <c r="AF615" s="328"/>
      <c r="AG615" s="328"/>
      <c r="AH615" s="328"/>
      <c r="AI615" s="328"/>
      <c r="AJ615" s="328"/>
      <c r="AK615" s="328"/>
      <c r="AL615" s="328"/>
      <c r="AM615" s="328"/>
      <c r="AN615" s="328"/>
      <c r="AO615" s="328"/>
      <c r="AP615" s="328"/>
      <c r="AQ615" s="328"/>
      <c r="AR615" s="328"/>
      <c r="AS615" s="328"/>
      <c r="AT615" s="328"/>
      <c r="AU615" s="328"/>
      <c r="AV615" s="328"/>
      <c r="AW615" s="328"/>
      <c r="AX615" s="328"/>
      <c r="AY615" s="328"/>
      <c r="AZ615" s="328"/>
      <c r="BA615" s="328"/>
      <c r="BB615" s="328"/>
      <c r="BC615" s="328"/>
      <c r="BD615" s="328"/>
      <c r="BE615" s="328"/>
      <c r="BF615" s="328"/>
      <c r="BG615" s="328"/>
      <c r="BH615" s="328"/>
      <c r="BI615" s="328"/>
      <c r="BJ615" s="328"/>
      <c r="BK615" s="328"/>
      <c r="BL615" s="328"/>
      <c r="BM615" s="328"/>
      <c r="BN615" s="328"/>
      <c r="BO615" s="328"/>
      <c r="BP615" s="328"/>
      <c r="BQ615" s="328"/>
      <c r="BR615" s="328"/>
      <c r="BS615" s="328"/>
      <c r="BU615" s="229"/>
    </row>
    <row r="616" spans="1:73" s="38" customFormat="1" ht="42" customHeight="1">
      <c r="A616" s="330" t="s">
        <v>522</v>
      </c>
      <c r="B616" s="87"/>
      <c r="C616" s="405" t="s">
        <v>523</v>
      </c>
      <c r="D616" s="424"/>
      <c r="E616" s="424"/>
      <c r="F616" s="424"/>
      <c r="G616" s="424"/>
      <c r="H616" s="406"/>
      <c r="I616" s="190" t="s">
        <v>524</v>
      </c>
      <c r="J616" s="182">
        <f t="shared" si="78"/>
        <v>0</v>
      </c>
      <c r="K616" s="331" t="str">
        <f t="shared" si="79"/>
        <v/>
      </c>
      <c r="L616" s="326">
        <v>0</v>
      </c>
      <c r="M616" s="327">
        <v>0</v>
      </c>
      <c r="N616" s="328">
        <v>0</v>
      </c>
      <c r="O616" s="328"/>
      <c r="P616" s="328"/>
      <c r="Q616" s="328"/>
      <c r="R616" s="328"/>
      <c r="S616" s="328"/>
      <c r="T616" s="328"/>
      <c r="U616" s="328"/>
      <c r="V616" s="328"/>
      <c r="W616" s="328"/>
      <c r="X616" s="328"/>
      <c r="Y616" s="328"/>
      <c r="Z616" s="328"/>
      <c r="AA616" s="328"/>
      <c r="AB616" s="328"/>
      <c r="AC616" s="328"/>
      <c r="AD616" s="328"/>
      <c r="AE616" s="328"/>
      <c r="AF616" s="328"/>
      <c r="AG616" s="328"/>
      <c r="AH616" s="328"/>
      <c r="AI616" s="328"/>
      <c r="AJ616" s="328"/>
      <c r="AK616" s="328"/>
      <c r="AL616" s="328"/>
      <c r="AM616" s="328"/>
      <c r="AN616" s="328"/>
      <c r="AO616" s="328"/>
      <c r="AP616" s="328"/>
      <c r="AQ616" s="328"/>
      <c r="AR616" s="328"/>
      <c r="AS616" s="328"/>
      <c r="AT616" s="328"/>
      <c r="AU616" s="328"/>
      <c r="AV616" s="328"/>
      <c r="AW616" s="328"/>
      <c r="AX616" s="328"/>
      <c r="AY616" s="328"/>
      <c r="AZ616" s="328"/>
      <c r="BA616" s="328"/>
      <c r="BB616" s="328"/>
      <c r="BC616" s="328"/>
      <c r="BD616" s="328"/>
      <c r="BE616" s="328"/>
      <c r="BF616" s="328"/>
      <c r="BG616" s="328"/>
      <c r="BH616" s="328"/>
      <c r="BI616" s="328"/>
      <c r="BJ616" s="328"/>
      <c r="BK616" s="328"/>
      <c r="BL616" s="328"/>
      <c r="BM616" s="328"/>
      <c r="BN616" s="328"/>
      <c r="BO616" s="328"/>
      <c r="BP616" s="328"/>
      <c r="BQ616" s="328"/>
      <c r="BR616" s="328"/>
      <c r="BS616" s="328"/>
      <c r="BU616" s="229"/>
    </row>
    <row r="617" spans="1:73" s="38" customFormat="1" ht="56.15" customHeight="1">
      <c r="A617" s="330" t="s">
        <v>525</v>
      </c>
      <c r="B617" s="87"/>
      <c r="C617" s="405" t="s">
        <v>526</v>
      </c>
      <c r="D617" s="424"/>
      <c r="E617" s="424"/>
      <c r="F617" s="424"/>
      <c r="G617" s="424"/>
      <c r="H617" s="406"/>
      <c r="I617" s="130" t="s">
        <v>527</v>
      </c>
      <c r="J617" s="182">
        <f t="shared" si="78"/>
        <v>0</v>
      </c>
      <c r="K617" s="331" t="str">
        <f t="shared" si="79"/>
        <v/>
      </c>
      <c r="L617" s="326">
        <v>0</v>
      </c>
      <c r="M617" s="327">
        <v>0</v>
      </c>
      <c r="N617" s="328">
        <v>0</v>
      </c>
      <c r="O617" s="328"/>
      <c r="P617" s="328"/>
      <c r="Q617" s="328"/>
      <c r="R617" s="328"/>
      <c r="S617" s="328"/>
      <c r="T617" s="328"/>
      <c r="U617" s="328"/>
      <c r="V617" s="328"/>
      <c r="W617" s="328"/>
      <c r="X617" s="328"/>
      <c r="Y617" s="328"/>
      <c r="Z617" s="328"/>
      <c r="AA617" s="328"/>
      <c r="AB617" s="328"/>
      <c r="AC617" s="328"/>
      <c r="AD617" s="328"/>
      <c r="AE617" s="328"/>
      <c r="AF617" s="328"/>
      <c r="AG617" s="328"/>
      <c r="AH617" s="328"/>
      <c r="AI617" s="328"/>
      <c r="AJ617" s="328"/>
      <c r="AK617" s="328"/>
      <c r="AL617" s="328"/>
      <c r="AM617" s="328"/>
      <c r="AN617" s="328"/>
      <c r="AO617" s="328"/>
      <c r="AP617" s="328"/>
      <c r="AQ617" s="328"/>
      <c r="AR617" s="328"/>
      <c r="AS617" s="328"/>
      <c r="AT617" s="328"/>
      <c r="AU617" s="328"/>
      <c r="AV617" s="328"/>
      <c r="AW617" s="328"/>
      <c r="AX617" s="328"/>
      <c r="AY617" s="328"/>
      <c r="AZ617" s="328"/>
      <c r="BA617" s="328"/>
      <c r="BB617" s="328"/>
      <c r="BC617" s="328"/>
      <c r="BD617" s="328"/>
      <c r="BE617" s="328"/>
      <c r="BF617" s="328"/>
      <c r="BG617" s="328"/>
      <c r="BH617" s="328"/>
      <c r="BI617" s="328"/>
      <c r="BJ617" s="328"/>
      <c r="BK617" s="328"/>
      <c r="BL617" s="328"/>
      <c r="BM617" s="328"/>
      <c r="BN617" s="328"/>
      <c r="BO617" s="328"/>
      <c r="BP617" s="328"/>
      <c r="BQ617" s="328"/>
      <c r="BR617" s="328"/>
      <c r="BS617" s="328"/>
      <c r="BU617" s="229"/>
    </row>
    <row r="618" spans="1:73" s="38" customFormat="1" ht="56.15" customHeight="1">
      <c r="A618" s="330" t="s">
        <v>525</v>
      </c>
      <c r="B618" s="87"/>
      <c r="C618" s="407" t="s">
        <v>528</v>
      </c>
      <c r="D618" s="408"/>
      <c r="E618" s="408"/>
      <c r="F618" s="408"/>
      <c r="G618" s="408"/>
      <c r="H618" s="409"/>
      <c r="I618" s="103" t="s">
        <v>529</v>
      </c>
      <c r="J618" s="182">
        <f t="shared" si="78"/>
        <v>0</v>
      </c>
      <c r="K618" s="331" t="str">
        <f t="shared" si="79"/>
        <v/>
      </c>
      <c r="L618" s="326">
        <v>0</v>
      </c>
      <c r="M618" s="327">
        <v>0</v>
      </c>
      <c r="N618" s="328">
        <v>0</v>
      </c>
      <c r="O618" s="328"/>
      <c r="P618" s="328"/>
      <c r="Q618" s="328"/>
      <c r="R618" s="328"/>
      <c r="S618" s="328"/>
      <c r="T618" s="328"/>
      <c r="U618" s="328"/>
      <c r="V618" s="328"/>
      <c r="W618" s="328"/>
      <c r="X618" s="328"/>
      <c r="Y618" s="328"/>
      <c r="Z618" s="328"/>
      <c r="AA618" s="328"/>
      <c r="AB618" s="328"/>
      <c r="AC618" s="328"/>
      <c r="AD618" s="328"/>
      <c r="AE618" s="328"/>
      <c r="AF618" s="328"/>
      <c r="AG618" s="328"/>
      <c r="AH618" s="328"/>
      <c r="AI618" s="328"/>
      <c r="AJ618" s="328"/>
      <c r="AK618" s="328"/>
      <c r="AL618" s="328"/>
      <c r="AM618" s="328"/>
      <c r="AN618" s="328"/>
      <c r="AO618" s="328"/>
      <c r="AP618" s="328"/>
      <c r="AQ618" s="328"/>
      <c r="AR618" s="328"/>
      <c r="AS618" s="328"/>
      <c r="AT618" s="328"/>
      <c r="AU618" s="328"/>
      <c r="AV618" s="328"/>
      <c r="AW618" s="328"/>
      <c r="AX618" s="328"/>
      <c r="AY618" s="328"/>
      <c r="AZ618" s="328"/>
      <c r="BA618" s="328"/>
      <c r="BB618" s="328"/>
      <c r="BC618" s="328"/>
      <c r="BD618" s="328"/>
      <c r="BE618" s="328"/>
      <c r="BF618" s="328"/>
      <c r="BG618" s="328"/>
      <c r="BH618" s="328"/>
      <c r="BI618" s="328"/>
      <c r="BJ618" s="328"/>
      <c r="BK618" s="328"/>
      <c r="BL618" s="328"/>
      <c r="BM618" s="328"/>
      <c r="BN618" s="328"/>
      <c r="BO618" s="328"/>
      <c r="BP618" s="328"/>
      <c r="BQ618" s="328"/>
      <c r="BR618" s="328"/>
      <c r="BS618" s="328"/>
      <c r="BU618" s="229"/>
    </row>
    <row r="619" spans="1:73" s="38" customFormat="1" ht="56.15" customHeight="1">
      <c r="A619" s="330" t="s">
        <v>525</v>
      </c>
      <c r="B619" s="87"/>
      <c r="C619" s="407" t="s">
        <v>987</v>
      </c>
      <c r="D619" s="408"/>
      <c r="E619" s="408"/>
      <c r="F619" s="408"/>
      <c r="G619" s="408"/>
      <c r="H619" s="409"/>
      <c r="I619" s="103" t="s">
        <v>531</v>
      </c>
      <c r="J619" s="182">
        <f t="shared" si="78"/>
        <v>0</v>
      </c>
      <c r="K619" s="331" t="str">
        <f t="shared" si="79"/>
        <v/>
      </c>
      <c r="L619" s="326">
        <v>0</v>
      </c>
      <c r="M619" s="327">
        <v>0</v>
      </c>
      <c r="N619" s="328">
        <v>0</v>
      </c>
      <c r="O619" s="328"/>
      <c r="P619" s="328"/>
      <c r="Q619" s="328"/>
      <c r="R619" s="328"/>
      <c r="S619" s="328"/>
      <c r="T619" s="328"/>
      <c r="U619" s="328"/>
      <c r="V619" s="328"/>
      <c r="W619" s="328"/>
      <c r="X619" s="328"/>
      <c r="Y619" s="328"/>
      <c r="Z619" s="328"/>
      <c r="AA619" s="328"/>
      <c r="AB619" s="328"/>
      <c r="AC619" s="328"/>
      <c r="AD619" s="328"/>
      <c r="AE619" s="328"/>
      <c r="AF619" s="328"/>
      <c r="AG619" s="328"/>
      <c r="AH619" s="328"/>
      <c r="AI619" s="328"/>
      <c r="AJ619" s="328"/>
      <c r="AK619" s="328"/>
      <c r="AL619" s="328"/>
      <c r="AM619" s="328"/>
      <c r="AN619" s="328"/>
      <c r="AO619" s="328"/>
      <c r="AP619" s="328"/>
      <c r="AQ619" s="328"/>
      <c r="AR619" s="328"/>
      <c r="AS619" s="328"/>
      <c r="AT619" s="328"/>
      <c r="AU619" s="328"/>
      <c r="AV619" s="328"/>
      <c r="AW619" s="328"/>
      <c r="AX619" s="328"/>
      <c r="AY619" s="328"/>
      <c r="AZ619" s="328"/>
      <c r="BA619" s="328"/>
      <c r="BB619" s="328"/>
      <c r="BC619" s="328"/>
      <c r="BD619" s="328"/>
      <c r="BE619" s="328"/>
      <c r="BF619" s="328"/>
      <c r="BG619" s="328"/>
      <c r="BH619" s="328"/>
      <c r="BI619" s="328"/>
      <c r="BJ619" s="328"/>
      <c r="BK619" s="328"/>
      <c r="BL619" s="328"/>
      <c r="BM619" s="328"/>
      <c r="BN619" s="328"/>
      <c r="BO619" s="328"/>
      <c r="BP619" s="328"/>
      <c r="BQ619" s="328"/>
      <c r="BR619" s="328"/>
      <c r="BS619" s="328"/>
      <c r="BU619" s="229"/>
    </row>
    <row r="620" spans="1:73" s="38" customFormat="1">
      <c r="B620" s="24"/>
      <c r="C620" s="24"/>
      <c r="D620" s="24"/>
      <c r="E620" s="24"/>
      <c r="F620" s="24"/>
      <c r="G620" s="24"/>
      <c r="H620" s="16"/>
      <c r="I620" s="16"/>
      <c r="J620" s="82"/>
      <c r="K620" s="83"/>
      <c r="L620" s="83"/>
      <c r="M620" s="83"/>
      <c r="N620" s="244"/>
      <c r="BU620" s="229"/>
    </row>
    <row r="621" spans="1:73" s="38" customFormat="1">
      <c r="B621" s="87"/>
      <c r="C621" s="51"/>
      <c r="D621" s="51"/>
      <c r="E621" s="51"/>
      <c r="F621" s="51"/>
      <c r="G621" s="51"/>
      <c r="H621" s="52"/>
      <c r="I621" s="52"/>
      <c r="J621" s="82"/>
      <c r="K621" s="83"/>
      <c r="L621" s="83"/>
      <c r="M621" s="83"/>
      <c r="N621" s="244"/>
      <c r="BU621" s="229"/>
    </row>
    <row r="622" spans="1:73" s="38" customFormat="1">
      <c r="B622" s="87"/>
      <c r="C622" s="3"/>
      <c r="D622" s="3"/>
      <c r="E622" s="101"/>
      <c r="F622" s="101"/>
      <c r="G622" s="101"/>
      <c r="H622" s="102"/>
      <c r="I622" s="102"/>
      <c r="J622" s="82"/>
      <c r="K622" s="83"/>
      <c r="L622" s="83"/>
      <c r="M622" s="83"/>
      <c r="N622" s="244"/>
      <c r="BU622" s="229"/>
    </row>
    <row r="623" spans="1:73" s="38" customFormat="1">
      <c r="B623" s="24" t="s">
        <v>532</v>
      </c>
      <c r="C623" s="22"/>
      <c r="D623" s="22"/>
      <c r="E623" s="22"/>
      <c r="F623" s="22"/>
      <c r="G623" s="22"/>
      <c r="H623" s="16"/>
      <c r="I623" s="16"/>
      <c r="J623" s="82"/>
      <c r="K623" s="83"/>
      <c r="L623" s="83"/>
      <c r="M623" s="83"/>
      <c r="N623" s="244"/>
      <c r="BU623" s="229"/>
    </row>
    <row r="624" spans="1:73">
      <c r="B624" s="24"/>
      <c r="C624" s="24"/>
      <c r="D624" s="24"/>
      <c r="E624" s="24"/>
      <c r="F624" s="24"/>
      <c r="G624" s="24"/>
      <c r="H624" s="16"/>
      <c r="I624" s="16"/>
      <c r="L624" s="221"/>
      <c r="M624" s="221"/>
      <c r="N624" s="244"/>
      <c r="O624" s="1"/>
      <c r="P624" s="1"/>
      <c r="Q624" s="1"/>
      <c r="R624" s="1"/>
      <c r="S624" s="1"/>
    </row>
    <row r="625" spans="1:73" ht="51" customHeight="1">
      <c r="B625" s="24"/>
      <c r="J625" s="72" t="s">
        <v>4</v>
      </c>
      <c r="K625" s="353"/>
      <c r="L625" s="25" t="str">
        <f>IF(ISBLANK(L$388),"",L$388)</f>
        <v>一般病棟</v>
      </c>
      <c r="M625" s="214" t="str">
        <f>IF(ISBLANK(M$388),"",M$388)</f>
        <v>一般病棟（地域包括ケア病床）</v>
      </c>
      <c r="N625" s="197" t="str">
        <f t="shared" ref="N625:BS625" si="80">IF(ISBLANK(N$388),"",N$388)</f>
        <v>療養病棟</v>
      </c>
      <c r="O625" s="197" t="str">
        <f t="shared" si="80"/>
        <v/>
      </c>
      <c r="P625" s="197" t="str">
        <f t="shared" si="80"/>
        <v/>
      </c>
      <c r="Q625" s="197" t="str">
        <f t="shared" si="80"/>
        <v/>
      </c>
      <c r="R625" s="197" t="str">
        <f t="shared" si="80"/>
        <v/>
      </c>
      <c r="S625" s="197" t="str">
        <f t="shared" si="80"/>
        <v/>
      </c>
      <c r="T625" s="197" t="str">
        <f t="shared" si="80"/>
        <v/>
      </c>
      <c r="U625" s="197" t="str">
        <f t="shared" si="80"/>
        <v/>
      </c>
      <c r="V625" s="197" t="str">
        <f t="shared" si="80"/>
        <v/>
      </c>
      <c r="W625" s="197" t="str">
        <f t="shared" si="80"/>
        <v/>
      </c>
      <c r="X625" s="197" t="str">
        <f t="shared" si="80"/>
        <v/>
      </c>
      <c r="Y625" s="197" t="str">
        <f t="shared" si="80"/>
        <v/>
      </c>
      <c r="Z625" s="197" t="str">
        <f t="shared" si="80"/>
        <v/>
      </c>
      <c r="AA625" s="197" t="str">
        <f t="shared" si="80"/>
        <v/>
      </c>
      <c r="AB625" s="197" t="str">
        <f t="shared" si="80"/>
        <v/>
      </c>
      <c r="AC625" s="197" t="str">
        <f t="shared" si="80"/>
        <v/>
      </c>
      <c r="AD625" s="197" t="str">
        <f t="shared" si="80"/>
        <v/>
      </c>
      <c r="AE625" s="197" t="str">
        <f t="shared" si="80"/>
        <v/>
      </c>
      <c r="AF625" s="197" t="str">
        <f t="shared" si="80"/>
        <v/>
      </c>
      <c r="AG625" s="197" t="str">
        <f t="shared" si="80"/>
        <v/>
      </c>
      <c r="AH625" s="197" t="str">
        <f t="shared" si="80"/>
        <v/>
      </c>
      <c r="AI625" s="197" t="str">
        <f t="shared" si="80"/>
        <v/>
      </c>
      <c r="AJ625" s="197" t="str">
        <f t="shared" si="80"/>
        <v/>
      </c>
      <c r="AK625" s="197" t="str">
        <f t="shared" si="80"/>
        <v/>
      </c>
      <c r="AL625" s="197" t="str">
        <f t="shared" si="80"/>
        <v/>
      </c>
      <c r="AM625" s="197" t="str">
        <f t="shared" si="80"/>
        <v/>
      </c>
      <c r="AN625" s="197" t="str">
        <f t="shared" si="80"/>
        <v/>
      </c>
      <c r="AO625" s="197" t="str">
        <f t="shared" si="80"/>
        <v/>
      </c>
      <c r="AP625" s="197" t="str">
        <f t="shared" si="80"/>
        <v/>
      </c>
      <c r="AQ625" s="197" t="str">
        <f t="shared" si="80"/>
        <v/>
      </c>
      <c r="AR625" s="197" t="str">
        <f t="shared" si="80"/>
        <v/>
      </c>
      <c r="AS625" s="197" t="str">
        <f t="shared" si="80"/>
        <v/>
      </c>
      <c r="AT625" s="197" t="str">
        <f t="shared" si="80"/>
        <v/>
      </c>
      <c r="AU625" s="197" t="str">
        <f t="shared" si="80"/>
        <v/>
      </c>
      <c r="AV625" s="197" t="str">
        <f t="shared" si="80"/>
        <v/>
      </c>
      <c r="AW625" s="197" t="str">
        <f t="shared" si="80"/>
        <v/>
      </c>
      <c r="AX625" s="197" t="str">
        <f t="shared" si="80"/>
        <v/>
      </c>
      <c r="AY625" s="197" t="str">
        <f t="shared" si="80"/>
        <v/>
      </c>
      <c r="AZ625" s="197" t="str">
        <f t="shared" si="80"/>
        <v/>
      </c>
      <c r="BA625" s="197" t="str">
        <f t="shared" si="80"/>
        <v/>
      </c>
      <c r="BB625" s="197" t="str">
        <f t="shared" si="80"/>
        <v/>
      </c>
      <c r="BC625" s="197" t="str">
        <f t="shared" si="80"/>
        <v/>
      </c>
      <c r="BD625" s="197" t="str">
        <f t="shared" si="80"/>
        <v/>
      </c>
      <c r="BE625" s="197" t="str">
        <f t="shared" si="80"/>
        <v/>
      </c>
      <c r="BF625" s="197" t="str">
        <f t="shared" si="80"/>
        <v/>
      </c>
      <c r="BG625" s="197" t="str">
        <f t="shared" si="80"/>
        <v/>
      </c>
      <c r="BH625" s="197" t="str">
        <f t="shared" si="80"/>
        <v/>
      </c>
      <c r="BI625" s="197" t="str">
        <f t="shared" si="80"/>
        <v/>
      </c>
      <c r="BJ625" s="197" t="str">
        <f t="shared" si="80"/>
        <v/>
      </c>
      <c r="BK625" s="197" t="str">
        <f t="shared" si="80"/>
        <v/>
      </c>
      <c r="BL625" s="197" t="str">
        <f t="shared" si="80"/>
        <v/>
      </c>
      <c r="BM625" s="197" t="str">
        <f t="shared" si="80"/>
        <v/>
      </c>
      <c r="BN625" s="197" t="str">
        <f t="shared" si="80"/>
        <v/>
      </c>
      <c r="BO625" s="197" t="str">
        <f t="shared" si="80"/>
        <v/>
      </c>
      <c r="BP625" s="197" t="str">
        <f t="shared" si="80"/>
        <v/>
      </c>
      <c r="BQ625" s="197" t="str">
        <f t="shared" si="80"/>
        <v/>
      </c>
      <c r="BR625" s="197" t="str">
        <f t="shared" si="80"/>
        <v/>
      </c>
      <c r="BS625" s="197" t="str">
        <f t="shared" si="80"/>
        <v/>
      </c>
    </row>
    <row r="626" spans="1:73" ht="20.25" customHeight="1">
      <c r="C626" s="51"/>
      <c r="I626" s="75" t="s">
        <v>67</v>
      </c>
      <c r="J626" s="76"/>
      <c r="K626" s="354"/>
      <c r="L626" s="224" t="str">
        <f>IF(ISBLANK(L$389),"",L$389)</f>
        <v>-</v>
      </c>
      <c r="M626" s="214" t="str">
        <f>IF(ISBLANK(M$389),"",M$389)</f>
        <v>-</v>
      </c>
      <c r="N626" s="224" t="str">
        <f t="shared" ref="N626:BS626" si="81">IF(ISBLANK(N$389),"",N$389)</f>
        <v>-</v>
      </c>
      <c r="O626" s="224" t="str">
        <f t="shared" si="81"/>
        <v/>
      </c>
      <c r="P626" s="224" t="str">
        <f t="shared" si="81"/>
        <v/>
      </c>
      <c r="Q626" s="224" t="str">
        <f t="shared" si="81"/>
        <v/>
      </c>
      <c r="R626" s="224" t="str">
        <f t="shared" si="81"/>
        <v/>
      </c>
      <c r="S626" s="224" t="str">
        <f t="shared" si="81"/>
        <v/>
      </c>
      <c r="T626" s="224" t="str">
        <f t="shared" si="81"/>
        <v/>
      </c>
      <c r="U626" s="224" t="str">
        <f t="shared" si="81"/>
        <v/>
      </c>
      <c r="V626" s="224" t="str">
        <f t="shared" si="81"/>
        <v/>
      </c>
      <c r="W626" s="224" t="str">
        <f t="shared" si="81"/>
        <v/>
      </c>
      <c r="X626" s="224" t="str">
        <f t="shared" si="81"/>
        <v/>
      </c>
      <c r="Y626" s="224" t="str">
        <f t="shared" si="81"/>
        <v/>
      </c>
      <c r="Z626" s="224" t="str">
        <f t="shared" si="81"/>
        <v/>
      </c>
      <c r="AA626" s="224" t="str">
        <f t="shared" si="81"/>
        <v/>
      </c>
      <c r="AB626" s="224" t="str">
        <f t="shared" si="81"/>
        <v/>
      </c>
      <c r="AC626" s="224" t="str">
        <f t="shared" si="81"/>
        <v/>
      </c>
      <c r="AD626" s="224" t="str">
        <f t="shared" si="81"/>
        <v/>
      </c>
      <c r="AE626" s="224" t="str">
        <f t="shared" si="81"/>
        <v/>
      </c>
      <c r="AF626" s="224" t="str">
        <f t="shared" si="81"/>
        <v/>
      </c>
      <c r="AG626" s="224" t="str">
        <f t="shared" si="81"/>
        <v/>
      </c>
      <c r="AH626" s="224" t="str">
        <f t="shared" si="81"/>
        <v/>
      </c>
      <c r="AI626" s="224" t="str">
        <f t="shared" si="81"/>
        <v/>
      </c>
      <c r="AJ626" s="224" t="str">
        <f t="shared" si="81"/>
        <v/>
      </c>
      <c r="AK626" s="224" t="str">
        <f t="shared" si="81"/>
        <v/>
      </c>
      <c r="AL626" s="224" t="str">
        <f t="shared" si="81"/>
        <v/>
      </c>
      <c r="AM626" s="224" t="str">
        <f t="shared" si="81"/>
        <v/>
      </c>
      <c r="AN626" s="224" t="str">
        <f t="shared" si="81"/>
        <v/>
      </c>
      <c r="AO626" s="224" t="str">
        <f t="shared" si="81"/>
        <v/>
      </c>
      <c r="AP626" s="224" t="str">
        <f t="shared" si="81"/>
        <v/>
      </c>
      <c r="AQ626" s="224" t="str">
        <f t="shared" si="81"/>
        <v/>
      </c>
      <c r="AR626" s="224" t="str">
        <f t="shared" si="81"/>
        <v/>
      </c>
      <c r="AS626" s="224" t="str">
        <f t="shared" si="81"/>
        <v/>
      </c>
      <c r="AT626" s="224" t="str">
        <f t="shared" si="81"/>
        <v/>
      </c>
      <c r="AU626" s="224" t="str">
        <f t="shared" si="81"/>
        <v/>
      </c>
      <c r="AV626" s="224" t="str">
        <f t="shared" si="81"/>
        <v/>
      </c>
      <c r="AW626" s="224" t="str">
        <f t="shared" si="81"/>
        <v/>
      </c>
      <c r="AX626" s="224" t="str">
        <f t="shared" si="81"/>
        <v/>
      </c>
      <c r="AY626" s="224" t="str">
        <f t="shared" si="81"/>
        <v/>
      </c>
      <c r="AZ626" s="224" t="str">
        <f t="shared" si="81"/>
        <v/>
      </c>
      <c r="BA626" s="224" t="str">
        <f t="shared" si="81"/>
        <v/>
      </c>
      <c r="BB626" s="224" t="str">
        <f t="shared" si="81"/>
        <v/>
      </c>
      <c r="BC626" s="224" t="str">
        <f t="shared" si="81"/>
        <v/>
      </c>
      <c r="BD626" s="224" t="str">
        <f t="shared" si="81"/>
        <v/>
      </c>
      <c r="BE626" s="224" t="str">
        <f t="shared" si="81"/>
        <v/>
      </c>
      <c r="BF626" s="224" t="str">
        <f t="shared" si="81"/>
        <v/>
      </c>
      <c r="BG626" s="224" t="str">
        <f t="shared" si="81"/>
        <v/>
      </c>
      <c r="BH626" s="224" t="str">
        <f t="shared" si="81"/>
        <v/>
      </c>
      <c r="BI626" s="224" t="str">
        <f t="shared" si="81"/>
        <v/>
      </c>
      <c r="BJ626" s="224" t="str">
        <f t="shared" si="81"/>
        <v/>
      </c>
      <c r="BK626" s="224" t="str">
        <f t="shared" si="81"/>
        <v/>
      </c>
      <c r="BL626" s="224" t="str">
        <f t="shared" si="81"/>
        <v/>
      </c>
      <c r="BM626" s="224" t="str">
        <f t="shared" si="81"/>
        <v/>
      </c>
      <c r="BN626" s="224" t="str">
        <f t="shared" si="81"/>
        <v/>
      </c>
      <c r="BO626" s="224" t="str">
        <f t="shared" si="81"/>
        <v/>
      </c>
      <c r="BP626" s="224" t="str">
        <f t="shared" si="81"/>
        <v/>
      </c>
      <c r="BQ626" s="224" t="str">
        <f t="shared" si="81"/>
        <v/>
      </c>
      <c r="BR626" s="224" t="str">
        <f t="shared" si="81"/>
        <v/>
      </c>
      <c r="BS626" s="224" t="str">
        <f t="shared" si="81"/>
        <v/>
      </c>
    </row>
    <row r="627" spans="1:73" s="193" customFormat="1" ht="71.25" customHeight="1">
      <c r="A627" s="330" t="s">
        <v>533</v>
      </c>
      <c r="B627" s="136"/>
      <c r="C627" s="407" t="s">
        <v>534</v>
      </c>
      <c r="D627" s="408"/>
      <c r="E627" s="408"/>
      <c r="F627" s="408"/>
      <c r="G627" s="408"/>
      <c r="H627" s="409"/>
      <c r="I627" s="400" t="s">
        <v>988</v>
      </c>
      <c r="J627" s="182">
        <f t="shared" ref="J627:J639" si="82">IF(SUM(L627:BS627)=0,IF(COUNTIF(L627:BS627,"未確認")&gt;0,"未確認",IF(COUNTIF(L627:BS627,"~*")&gt;0,"*",SUM(L627:BS627))),SUM(L627:BS627))</f>
        <v>0</v>
      </c>
      <c r="K627" s="331" t="str">
        <f t="shared" ref="K627:K639" si="83">IF(OR(COUNTIF(L627:BS627,"未確認")&gt;0,COUNTIF(L627:BS627,"*")&gt;0),"※","")</f>
        <v/>
      </c>
      <c r="L627" s="326">
        <v>0</v>
      </c>
      <c r="M627" s="327">
        <v>0</v>
      </c>
      <c r="N627" s="328">
        <v>0</v>
      </c>
      <c r="O627" s="328"/>
      <c r="P627" s="328"/>
      <c r="Q627" s="328"/>
      <c r="R627" s="328"/>
      <c r="S627" s="328"/>
      <c r="T627" s="328"/>
      <c r="U627" s="328"/>
      <c r="V627" s="328"/>
      <c r="W627" s="328"/>
      <c r="X627" s="328"/>
      <c r="Y627" s="328"/>
      <c r="Z627" s="328"/>
      <c r="AA627" s="328"/>
      <c r="AB627" s="328"/>
      <c r="AC627" s="328"/>
      <c r="AD627" s="328"/>
      <c r="AE627" s="328"/>
      <c r="AF627" s="328"/>
      <c r="AG627" s="328"/>
      <c r="AH627" s="328"/>
      <c r="AI627" s="328"/>
      <c r="AJ627" s="328"/>
      <c r="AK627" s="328"/>
      <c r="AL627" s="328"/>
      <c r="AM627" s="328"/>
      <c r="AN627" s="328"/>
      <c r="AO627" s="328"/>
      <c r="AP627" s="328"/>
      <c r="AQ627" s="328"/>
      <c r="AR627" s="328"/>
      <c r="AS627" s="328"/>
      <c r="AT627" s="328"/>
      <c r="AU627" s="328"/>
      <c r="AV627" s="328"/>
      <c r="AW627" s="328"/>
      <c r="AX627" s="328"/>
      <c r="AY627" s="328"/>
      <c r="AZ627" s="328"/>
      <c r="BA627" s="328"/>
      <c r="BB627" s="328"/>
      <c r="BC627" s="328"/>
      <c r="BD627" s="328"/>
      <c r="BE627" s="328"/>
      <c r="BF627" s="328"/>
      <c r="BG627" s="328"/>
      <c r="BH627" s="328"/>
      <c r="BI627" s="328"/>
      <c r="BJ627" s="328"/>
      <c r="BK627" s="328"/>
      <c r="BL627" s="328"/>
      <c r="BM627" s="328"/>
      <c r="BN627" s="328"/>
      <c r="BO627" s="328"/>
      <c r="BP627" s="328"/>
      <c r="BQ627" s="328"/>
      <c r="BR627" s="328"/>
      <c r="BS627" s="328"/>
      <c r="BU627" s="251"/>
    </row>
    <row r="628" spans="1:73" s="193" customFormat="1" ht="71.25" customHeight="1">
      <c r="A628" s="330" t="s">
        <v>536</v>
      </c>
      <c r="B628" s="136"/>
      <c r="C628" s="407" t="s">
        <v>537</v>
      </c>
      <c r="D628" s="408"/>
      <c r="E628" s="408"/>
      <c r="F628" s="408"/>
      <c r="G628" s="408"/>
      <c r="H628" s="409"/>
      <c r="I628" s="401"/>
      <c r="J628" s="182" t="str">
        <f t="shared" si="82"/>
        <v>*</v>
      </c>
      <c r="K628" s="331" t="str">
        <f t="shared" si="83"/>
        <v>※</v>
      </c>
      <c r="L628" s="326" t="s">
        <v>295</v>
      </c>
      <c r="M628" s="327">
        <v>0</v>
      </c>
      <c r="N628" s="328" t="s">
        <v>295</v>
      </c>
      <c r="O628" s="328"/>
      <c r="P628" s="328"/>
      <c r="Q628" s="328"/>
      <c r="R628" s="328"/>
      <c r="S628" s="328"/>
      <c r="T628" s="328"/>
      <c r="U628" s="328"/>
      <c r="V628" s="328"/>
      <c r="W628" s="328"/>
      <c r="X628" s="328"/>
      <c r="Y628" s="328"/>
      <c r="Z628" s="328"/>
      <c r="AA628" s="328"/>
      <c r="AB628" s="328"/>
      <c r="AC628" s="328"/>
      <c r="AD628" s="328"/>
      <c r="AE628" s="328"/>
      <c r="AF628" s="328"/>
      <c r="AG628" s="328"/>
      <c r="AH628" s="328"/>
      <c r="AI628" s="328"/>
      <c r="AJ628" s="328"/>
      <c r="AK628" s="328"/>
      <c r="AL628" s="328"/>
      <c r="AM628" s="328"/>
      <c r="AN628" s="328"/>
      <c r="AO628" s="328"/>
      <c r="AP628" s="328"/>
      <c r="AQ628" s="328"/>
      <c r="AR628" s="328"/>
      <c r="AS628" s="328"/>
      <c r="AT628" s="328"/>
      <c r="AU628" s="328"/>
      <c r="AV628" s="328"/>
      <c r="AW628" s="328"/>
      <c r="AX628" s="328"/>
      <c r="AY628" s="328"/>
      <c r="AZ628" s="328"/>
      <c r="BA628" s="328"/>
      <c r="BB628" s="328"/>
      <c r="BC628" s="328"/>
      <c r="BD628" s="328"/>
      <c r="BE628" s="328"/>
      <c r="BF628" s="328"/>
      <c r="BG628" s="328"/>
      <c r="BH628" s="328"/>
      <c r="BI628" s="328"/>
      <c r="BJ628" s="328"/>
      <c r="BK628" s="328"/>
      <c r="BL628" s="328"/>
      <c r="BM628" s="328"/>
      <c r="BN628" s="328"/>
      <c r="BO628" s="328"/>
      <c r="BP628" s="328"/>
      <c r="BQ628" s="328"/>
      <c r="BR628" s="328"/>
      <c r="BS628" s="328"/>
      <c r="BU628" s="251"/>
    </row>
    <row r="629" spans="1:73" s="193" customFormat="1" ht="71.25" customHeight="1">
      <c r="A629" s="330" t="s">
        <v>538</v>
      </c>
      <c r="B629" s="136"/>
      <c r="C629" s="407" t="s">
        <v>539</v>
      </c>
      <c r="D629" s="408"/>
      <c r="E629" s="408"/>
      <c r="F629" s="408"/>
      <c r="G629" s="408"/>
      <c r="H629" s="409"/>
      <c r="I629" s="402"/>
      <c r="J629" s="182">
        <f t="shared" si="82"/>
        <v>0</v>
      </c>
      <c r="K629" s="331" t="str">
        <f t="shared" si="83"/>
        <v/>
      </c>
      <c r="L629" s="326">
        <v>0</v>
      </c>
      <c r="M629" s="327">
        <v>0</v>
      </c>
      <c r="N629" s="328">
        <v>0</v>
      </c>
      <c r="O629" s="328"/>
      <c r="P629" s="328"/>
      <c r="Q629" s="328"/>
      <c r="R629" s="328"/>
      <c r="S629" s="328"/>
      <c r="T629" s="328"/>
      <c r="U629" s="328"/>
      <c r="V629" s="328"/>
      <c r="W629" s="328"/>
      <c r="X629" s="328"/>
      <c r="Y629" s="328"/>
      <c r="Z629" s="328"/>
      <c r="AA629" s="328"/>
      <c r="AB629" s="328"/>
      <c r="AC629" s="328"/>
      <c r="AD629" s="328"/>
      <c r="AE629" s="328"/>
      <c r="AF629" s="328"/>
      <c r="AG629" s="328"/>
      <c r="AH629" s="328"/>
      <c r="AI629" s="328"/>
      <c r="AJ629" s="328"/>
      <c r="AK629" s="328"/>
      <c r="AL629" s="328"/>
      <c r="AM629" s="328"/>
      <c r="AN629" s="328"/>
      <c r="AO629" s="328"/>
      <c r="AP629" s="328"/>
      <c r="AQ629" s="328"/>
      <c r="AR629" s="328"/>
      <c r="AS629" s="328"/>
      <c r="AT629" s="328"/>
      <c r="AU629" s="328"/>
      <c r="AV629" s="328"/>
      <c r="AW629" s="328"/>
      <c r="AX629" s="328"/>
      <c r="AY629" s="328"/>
      <c r="AZ629" s="328"/>
      <c r="BA629" s="328"/>
      <c r="BB629" s="328"/>
      <c r="BC629" s="328"/>
      <c r="BD629" s="328"/>
      <c r="BE629" s="328"/>
      <c r="BF629" s="328"/>
      <c r="BG629" s="328"/>
      <c r="BH629" s="328"/>
      <c r="BI629" s="328"/>
      <c r="BJ629" s="328"/>
      <c r="BK629" s="328"/>
      <c r="BL629" s="328"/>
      <c r="BM629" s="328"/>
      <c r="BN629" s="328"/>
      <c r="BO629" s="328"/>
      <c r="BP629" s="328"/>
      <c r="BQ629" s="328"/>
      <c r="BR629" s="328"/>
      <c r="BS629" s="328"/>
      <c r="BU629" s="251"/>
    </row>
    <row r="630" spans="1:73" s="193" customFormat="1" ht="70.400000000000006" customHeight="1">
      <c r="A630" s="330" t="s">
        <v>540</v>
      </c>
      <c r="B630" s="136"/>
      <c r="C630" s="407" t="s">
        <v>541</v>
      </c>
      <c r="D630" s="408"/>
      <c r="E630" s="408"/>
      <c r="F630" s="408"/>
      <c r="G630" s="408"/>
      <c r="H630" s="409"/>
      <c r="I630" s="410" t="s">
        <v>542</v>
      </c>
      <c r="J630" s="182">
        <f t="shared" si="82"/>
        <v>0</v>
      </c>
      <c r="K630" s="331" t="str">
        <f t="shared" si="83"/>
        <v/>
      </c>
      <c r="L630" s="326">
        <v>0</v>
      </c>
      <c r="M630" s="327">
        <v>0</v>
      </c>
      <c r="N630" s="328">
        <v>0</v>
      </c>
      <c r="O630" s="328"/>
      <c r="P630" s="328"/>
      <c r="Q630" s="328"/>
      <c r="R630" s="328"/>
      <c r="S630" s="328"/>
      <c r="T630" s="328"/>
      <c r="U630" s="328"/>
      <c r="V630" s="328"/>
      <c r="W630" s="328"/>
      <c r="X630" s="328"/>
      <c r="Y630" s="328"/>
      <c r="Z630" s="328"/>
      <c r="AA630" s="328"/>
      <c r="AB630" s="328"/>
      <c r="AC630" s="328"/>
      <c r="AD630" s="328"/>
      <c r="AE630" s="328"/>
      <c r="AF630" s="328"/>
      <c r="AG630" s="328"/>
      <c r="AH630" s="328"/>
      <c r="AI630" s="328"/>
      <c r="AJ630" s="328"/>
      <c r="AK630" s="328"/>
      <c r="AL630" s="328"/>
      <c r="AM630" s="328"/>
      <c r="AN630" s="328"/>
      <c r="AO630" s="328"/>
      <c r="AP630" s="328"/>
      <c r="AQ630" s="328"/>
      <c r="AR630" s="328"/>
      <c r="AS630" s="328"/>
      <c r="AT630" s="328"/>
      <c r="AU630" s="328"/>
      <c r="AV630" s="328"/>
      <c r="AW630" s="328"/>
      <c r="AX630" s="328"/>
      <c r="AY630" s="328"/>
      <c r="AZ630" s="328"/>
      <c r="BA630" s="328"/>
      <c r="BB630" s="328"/>
      <c r="BC630" s="328"/>
      <c r="BD630" s="328"/>
      <c r="BE630" s="328"/>
      <c r="BF630" s="328"/>
      <c r="BG630" s="328"/>
      <c r="BH630" s="328"/>
      <c r="BI630" s="328"/>
      <c r="BJ630" s="328"/>
      <c r="BK630" s="328"/>
      <c r="BL630" s="328"/>
      <c r="BM630" s="328"/>
      <c r="BN630" s="328"/>
      <c r="BO630" s="328"/>
      <c r="BP630" s="328"/>
      <c r="BQ630" s="328"/>
      <c r="BR630" s="328"/>
      <c r="BS630" s="328"/>
      <c r="BU630" s="251"/>
    </row>
    <row r="631" spans="1:73" s="193" customFormat="1" ht="70.400000000000006" customHeight="1">
      <c r="A631" s="330"/>
      <c r="B631" s="136"/>
      <c r="C631" s="407" t="s">
        <v>543</v>
      </c>
      <c r="D631" s="408"/>
      <c r="E631" s="408"/>
      <c r="F631" s="408"/>
      <c r="G631" s="408"/>
      <c r="H631" s="409"/>
      <c r="I631" s="414"/>
      <c r="J631" s="182">
        <f t="shared" si="82"/>
        <v>0</v>
      </c>
      <c r="K631" s="331" t="str">
        <f t="shared" si="83"/>
        <v/>
      </c>
      <c r="L631" s="326">
        <v>0</v>
      </c>
      <c r="M631" s="327">
        <v>0</v>
      </c>
      <c r="N631" s="328">
        <v>0</v>
      </c>
      <c r="O631" s="328"/>
      <c r="P631" s="328"/>
      <c r="Q631" s="328"/>
      <c r="R631" s="328"/>
      <c r="S631" s="328"/>
      <c r="T631" s="328"/>
      <c r="U631" s="328"/>
      <c r="V631" s="328"/>
      <c r="W631" s="328"/>
      <c r="X631" s="328"/>
      <c r="Y631" s="328"/>
      <c r="Z631" s="328"/>
      <c r="AA631" s="328"/>
      <c r="AB631" s="328"/>
      <c r="AC631" s="328"/>
      <c r="AD631" s="328"/>
      <c r="AE631" s="328"/>
      <c r="AF631" s="328"/>
      <c r="AG631" s="328"/>
      <c r="AH631" s="328"/>
      <c r="AI631" s="328"/>
      <c r="AJ631" s="328"/>
      <c r="AK631" s="328"/>
      <c r="AL631" s="328"/>
      <c r="AM631" s="328"/>
      <c r="AN631" s="328"/>
      <c r="AO631" s="328"/>
      <c r="AP631" s="328"/>
      <c r="AQ631" s="328"/>
      <c r="AR631" s="328"/>
      <c r="AS631" s="328"/>
      <c r="AT631" s="328"/>
      <c r="AU631" s="328"/>
      <c r="AV631" s="328"/>
      <c r="AW631" s="328"/>
      <c r="AX631" s="328"/>
      <c r="AY631" s="328"/>
      <c r="AZ631" s="328"/>
      <c r="BA631" s="328"/>
      <c r="BB631" s="328"/>
      <c r="BC631" s="328"/>
      <c r="BD631" s="328"/>
      <c r="BE631" s="328"/>
      <c r="BF631" s="328"/>
      <c r="BG631" s="328"/>
      <c r="BH631" s="328"/>
      <c r="BI631" s="328"/>
      <c r="BJ631" s="328"/>
      <c r="BK631" s="328"/>
      <c r="BL631" s="328"/>
      <c r="BM631" s="328"/>
      <c r="BN631" s="328"/>
      <c r="BO631" s="328"/>
      <c r="BP631" s="328"/>
      <c r="BQ631" s="328"/>
      <c r="BR631" s="328"/>
      <c r="BS631" s="328"/>
      <c r="BU631" s="251"/>
    </row>
    <row r="632" spans="1:73" s="193" customFormat="1" ht="104.65" customHeight="1">
      <c r="A632" s="330" t="s">
        <v>544</v>
      </c>
      <c r="B632" s="136"/>
      <c r="C632" s="407" t="s">
        <v>545</v>
      </c>
      <c r="D632" s="408"/>
      <c r="E632" s="408"/>
      <c r="F632" s="408"/>
      <c r="G632" s="408"/>
      <c r="H632" s="409"/>
      <c r="I632" s="103" t="s">
        <v>546</v>
      </c>
      <c r="J632" s="182" t="str">
        <f t="shared" si="82"/>
        <v>*</v>
      </c>
      <c r="K632" s="331" t="str">
        <f t="shared" si="83"/>
        <v>※</v>
      </c>
      <c r="L632" s="326" t="s">
        <v>295</v>
      </c>
      <c r="M632" s="327">
        <v>0</v>
      </c>
      <c r="N632" s="328">
        <v>0</v>
      </c>
      <c r="O632" s="328"/>
      <c r="P632" s="328"/>
      <c r="Q632" s="328"/>
      <c r="R632" s="328"/>
      <c r="S632" s="328"/>
      <c r="T632" s="328"/>
      <c r="U632" s="328"/>
      <c r="V632" s="328"/>
      <c r="W632" s="328"/>
      <c r="X632" s="328"/>
      <c r="Y632" s="328"/>
      <c r="Z632" s="328"/>
      <c r="AA632" s="328"/>
      <c r="AB632" s="328"/>
      <c r="AC632" s="328"/>
      <c r="AD632" s="328"/>
      <c r="AE632" s="328"/>
      <c r="AF632" s="328"/>
      <c r="AG632" s="328"/>
      <c r="AH632" s="328"/>
      <c r="AI632" s="328"/>
      <c r="AJ632" s="328"/>
      <c r="AK632" s="328"/>
      <c r="AL632" s="328"/>
      <c r="AM632" s="328"/>
      <c r="AN632" s="328"/>
      <c r="AO632" s="328"/>
      <c r="AP632" s="328"/>
      <c r="AQ632" s="328"/>
      <c r="AR632" s="328"/>
      <c r="AS632" s="328"/>
      <c r="AT632" s="328"/>
      <c r="AU632" s="328"/>
      <c r="AV632" s="328"/>
      <c r="AW632" s="328"/>
      <c r="AX632" s="328"/>
      <c r="AY632" s="328"/>
      <c r="AZ632" s="328"/>
      <c r="BA632" s="328"/>
      <c r="BB632" s="328"/>
      <c r="BC632" s="328"/>
      <c r="BD632" s="328"/>
      <c r="BE632" s="328"/>
      <c r="BF632" s="328"/>
      <c r="BG632" s="328"/>
      <c r="BH632" s="328"/>
      <c r="BI632" s="328"/>
      <c r="BJ632" s="328"/>
      <c r="BK632" s="328"/>
      <c r="BL632" s="328"/>
      <c r="BM632" s="328"/>
      <c r="BN632" s="328"/>
      <c r="BO632" s="328"/>
      <c r="BP632" s="328"/>
      <c r="BQ632" s="328"/>
      <c r="BR632" s="328"/>
      <c r="BS632" s="328"/>
      <c r="BU632" s="251"/>
    </row>
    <row r="633" spans="1:73" s="193" customFormat="1" ht="100.4" customHeight="1">
      <c r="A633" s="330" t="s">
        <v>547</v>
      </c>
      <c r="B633" s="136"/>
      <c r="C633" s="407" t="s">
        <v>548</v>
      </c>
      <c r="D633" s="408"/>
      <c r="E633" s="408"/>
      <c r="F633" s="408"/>
      <c r="G633" s="408"/>
      <c r="H633" s="409"/>
      <c r="I633" s="103" t="s">
        <v>549</v>
      </c>
      <c r="J633" s="182" t="str">
        <f t="shared" si="82"/>
        <v>*</v>
      </c>
      <c r="K633" s="331" t="str">
        <f t="shared" si="83"/>
        <v>※</v>
      </c>
      <c r="L633" s="326">
        <v>0</v>
      </c>
      <c r="M633" s="327" t="s">
        <v>295</v>
      </c>
      <c r="N633" s="328" t="s">
        <v>295</v>
      </c>
      <c r="O633" s="328"/>
      <c r="P633" s="328"/>
      <c r="Q633" s="328"/>
      <c r="R633" s="328"/>
      <c r="S633" s="328"/>
      <c r="T633" s="328"/>
      <c r="U633" s="328"/>
      <c r="V633" s="328"/>
      <c r="W633" s="328"/>
      <c r="X633" s="328"/>
      <c r="Y633" s="328"/>
      <c r="Z633" s="328"/>
      <c r="AA633" s="328"/>
      <c r="AB633" s="328"/>
      <c r="AC633" s="328"/>
      <c r="AD633" s="328"/>
      <c r="AE633" s="328"/>
      <c r="AF633" s="328"/>
      <c r="AG633" s="328"/>
      <c r="AH633" s="328"/>
      <c r="AI633" s="328"/>
      <c r="AJ633" s="328"/>
      <c r="AK633" s="328"/>
      <c r="AL633" s="328"/>
      <c r="AM633" s="328"/>
      <c r="AN633" s="328"/>
      <c r="AO633" s="328"/>
      <c r="AP633" s="328"/>
      <c r="AQ633" s="328"/>
      <c r="AR633" s="328"/>
      <c r="AS633" s="328"/>
      <c r="AT633" s="328"/>
      <c r="AU633" s="328"/>
      <c r="AV633" s="328"/>
      <c r="AW633" s="328"/>
      <c r="AX633" s="328"/>
      <c r="AY633" s="328"/>
      <c r="AZ633" s="328"/>
      <c r="BA633" s="328"/>
      <c r="BB633" s="328"/>
      <c r="BC633" s="328"/>
      <c r="BD633" s="328"/>
      <c r="BE633" s="328"/>
      <c r="BF633" s="328"/>
      <c r="BG633" s="328"/>
      <c r="BH633" s="328"/>
      <c r="BI633" s="328"/>
      <c r="BJ633" s="328"/>
      <c r="BK633" s="328"/>
      <c r="BL633" s="328"/>
      <c r="BM633" s="328"/>
      <c r="BN633" s="328"/>
      <c r="BO633" s="328"/>
      <c r="BP633" s="328"/>
      <c r="BQ633" s="328"/>
      <c r="BR633" s="328"/>
      <c r="BS633" s="328"/>
      <c r="BU633" s="251"/>
    </row>
    <row r="634" spans="1:73" s="193" customFormat="1" ht="84" customHeight="1">
      <c r="A634" s="330" t="s">
        <v>550</v>
      </c>
      <c r="B634" s="2"/>
      <c r="C634" s="407" t="s">
        <v>551</v>
      </c>
      <c r="D634" s="408"/>
      <c r="E634" s="408"/>
      <c r="F634" s="408"/>
      <c r="G634" s="408"/>
      <c r="H634" s="409"/>
      <c r="I634" s="103" t="s">
        <v>989</v>
      </c>
      <c r="J634" s="182">
        <f t="shared" si="82"/>
        <v>0</v>
      </c>
      <c r="K634" s="331" t="str">
        <f t="shared" si="83"/>
        <v/>
      </c>
      <c r="L634" s="326">
        <v>0</v>
      </c>
      <c r="M634" s="327">
        <v>0</v>
      </c>
      <c r="N634" s="328">
        <v>0</v>
      </c>
      <c r="O634" s="328"/>
      <c r="P634" s="328"/>
      <c r="Q634" s="328"/>
      <c r="R634" s="328"/>
      <c r="S634" s="328"/>
      <c r="T634" s="328"/>
      <c r="U634" s="328"/>
      <c r="V634" s="328"/>
      <c r="W634" s="328"/>
      <c r="X634" s="328"/>
      <c r="Y634" s="328"/>
      <c r="Z634" s="328"/>
      <c r="AA634" s="328"/>
      <c r="AB634" s="328"/>
      <c r="AC634" s="328"/>
      <c r="AD634" s="328"/>
      <c r="AE634" s="328"/>
      <c r="AF634" s="328"/>
      <c r="AG634" s="328"/>
      <c r="AH634" s="328"/>
      <c r="AI634" s="328"/>
      <c r="AJ634" s="328"/>
      <c r="AK634" s="328"/>
      <c r="AL634" s="328"/>
      <c r="AM634" s="328"/>
      <c r="AN634" s="328"/>
      <c r="AO634" s="328"/>
      <c r="AP634" s="328"/>
      <c r="AQ634" s="328"/>
      <c r="AR634" s="328"/>
      <c r="AS634" s="328"/>
      <c r="AT634" s="328"/>
      <c r="AU634" s="328"/>
      <c r="AV634" s="328"/>
      <c r="AW634" s="328"/>
      <c r="AX634" s="328"/>
      <c r="AY634" s="328"/>
      <c r="AZ634" s="328"/>
      <c r="BA634" s="328"/>
      <c r="BB634" s="328"/>
      <c r="BC634" s="328"/>
      <c r="BD634" s="328"/>
      <c r="BE634" s="328"/>
      <c r="BF634" s="328"/>
      <c r="BG634" s="328"/>
      <c r="BH634" s="328"/>
      <c r="BI634" s="328"/>
      <c r="BJ634" s="328"/>
      <c r="BK634" s="328"/>
      <c r="BL634" s="328"/>
      <c r="BM634" s="328"/>
      <c r="BN634" s="328"/>
      <c r="BO634" s="328"/>
      <c r="BP634" s="328"/>
      <c r="BQ634" s="328"/>
      <c r="BR634" s="328"/>
      <c r="BS634" s="328"/>
      <c r="BU634" s="251"/>
    </row>
    <row r="635" spans="1:73" s="193" customFormat="1" ht="98.15" customHeight="1">
      <c r="A635" s="330" t="s">
        <v>553</v>
      </c>
      <c r="B635" s="2"/>
      <c r="C635" s="405" t="s">
        <v>554</v>
      </c>
      <c r="D635" s="424"/>
      <c r="E635" s="424"/>
      <c r="F635" s="424"/>
      <c r="G635" s="424"/>
      <c r="H635" s="406"/>
      <c r="I635" s="130" t="s">
        <v>555</v>
      </c>
      <c r="J635" s="182" t="str">
        <f t="shared" si="82"/>
        <v>*</v>
      </c>
      <c r="K635" s="331" t="str">
        <f t="shared" si="83"/>
        <v>※</v>
      </c>
      <c r="L635" s="326" t="s">
        <v>295</v>
      </c>
      <c r="M635" s="327">
        <v>0</v>
      </c>
      <c r="N635" s="328" t="s">
        <v>295</v>
      </c>
      <c r="O635" s="328"/>
      <c r="P635" s="328"/>
      <c r="Q635" s="328"/>
      <c r="R635" s="328"/>
      <c r="S635" s="328"/>
      <c r="T635" s="328"/>
      <c r="U635" s="328"/>
      <c r="V635" s="328"/>
      <c r="W635" s="328"/>
      <c r="X635" s="328"/>
      <c r="Y635" s="328"/>
      <c r="Z635" s="328"/>
      <c r="AA635" s="328"/>
      <c r="AB635" s="328"/>
      <c r="AC635" s="328"/>
      <c r="AD635" s="328"/>
      <c r="AE635" s="328"/>
      <c r="AF635" s="328"/>
      <c r="AG635" s="328"/>
      <c r="AH635" s="328"/>
      <c r="AI635" s="328"/>
      <c r="AJ635" s="328"/>
      <c r="AK635" s="328"/>
      <c r="AL635" s="328"/>
      <c r="AM635" s="328"/>
      <c r="AN635" s="328"/>
      <c r="AO635" s="328"/>
      <c r="AP635" s="328"/>
      <c r="AQ635" s="328"/>
      <c r="AR635" s="328"/>
      <c r="AS635" s="328"/>
      <c r="AT635" s="328"/>
      <c r="AU635" s="328"/>
      <c r="AV635" s="328"/>
      <c r="AW635" s="328"/>
      <c r="AX635" s="328"/>
      <c r="AY635" s="328"/>
      <c r="AZ635" s="328"/>
      <c r="BA635" s="328"/>
      <c r="BB635" s="328"/>
      <c r="BC635" s="328"/>
      <c r="BD635" s="328"/>
      <c r="BE635" s="328"/>
      <c r="BF635" s="328"/>
      <c r="BG635" s="328"/>
      <c r="BH635" s="328"/>
      <c r="BI635" s="328"/>
      <c r="BJ635" s="328"/>
      <c r="BK635" s="328"/>
      <c r="BL635" s="328"/>
      <c r="BM635" s="328"/>
      <c r="BN635" s="328"/>
      <c r="BO635" s="328"/>
      <c r="BP635" s="328"/>
      <c r="BQ635" s="328"/>
      <c r="BR635" s="328"/>
      <c r="BS635" s="328"/>
      <c r="BU635" s="251"/>
    </row>
    <row r="636" spans="1:73" s="193" customFormat="1" ht="84" customHeight="1">
      <c r="A636" s="330" t="s">
        <v>556</v>
      </c>
      <c r="B636" s="2"/>
      <c r="C636" s="407" t="s">
        <v>557</v>
      </c>
      <c r="D636" s="408"/>
      <c r="E636" s="408"/>
      <c r="F636" s="408"/>
      <c r="G636" s="408"/>
      <c r="H636" s="409"/>
      <c r="I636" s="130" t="s">
        <v>558</v>
      </c>
      <c r="J636" s="182" t="str">
        <f t="shared" si="82"/>
        <v>*</v>
      </c>
      <c r="K636" s="331" t="str">
        <f t="shared" si="83"/>
        <v>※</v>
      </c>
      <c r="L636" s="326" t="s">
        <v>295</v>
      </c>
      <c r="M636" s="327">
        <v>0</v>
      </c>
      <c r="N636" s="328">
        <v>0</v>
      </c>
      <c r="O636" s="328"/>
      <c r="P636" s="328"/>
      <c r="Q636" s="328"/>
      <c r="R636" s="328"/>
      <c r="S636" s="328"/>
      <c r="T636" s="328"/>
      <c r="U636" s="328"/>
      <c r="V636" s="328"/>
      <c r="W636" s="328"/>
      <c r="X636" s="328"/>
      <c r="Y636" s="328"/>
      <c r="Z636" s="328"/>
      <c r="AA636" s="328"/>
      <c r="AB636" s="328"/>
      <c r="AC636" s="328"/>
      <c r="AD636" s="328"/>
      <c r="AE636" s="328"/>
      <c r="AF636" s="328"/>
      <c r="AG636" s="328"/>
      <c r="AH636" s="328"/>
      <c r="AI636" s="328"/>
      <c r="AJ636" s="328"/>
      <c r="AK636" s="328"/>
      <c r="AL636" s="328"/>
      <c r="AM636" s="328"/>
      <c r="AN636" s="328"/>
      <c r="AO636" s="328"/>
      <c r="AP636" s="328"/>
      <c r="AQ636" s="328"/>
      <c r="AR636" s="328"/>
      <c r="AS636" s="328"/>
      <c r="AT636" s="328"/>
      <c r="AU636" s="328"/>
      <c r="AV636" s="328"/>
      <c r="AW636" s="328"/>
      <c r="AX636" s="328"/>
      <c r="AY636" s="328"/>
      <c r="AZ636" s="328"/>
      <c r="BA636" s="328"/>
      <c r="BB636" s="328"/>
      <c r="BC636" s="328"/>
      <c r="BD636" s="328"/>
      <c r="BE636" s="328"/>
      <c r="BF636" s="328"/>
      <c r="BG636" s="328"/>
      <c r="BH636" s="328"/>
      <c r="BI636" s="328"/>
      <c r="BJ636" s="328"/>
      <c r="BK636" s="328"/>
      <c r="BL636" s="328"/>
      <c r="BM636" s="328"/>
      <c r="BN636" s="328"/>
      <c r="BO636" s="328"/>
      <c r="BP636" s="328"/>
      <c r="BQ636" s="328"/>
      <c r="BR636" s="328"/>
      <c r="BS636" s="328"/>
      <c r="BU636" s="251"/>
    </row>
    <row r="637" spans="1:73" s="193" customFormat="1" ht="70.400000000000006" customHeight="1">
      <c r="A637" s="330" t="s">
        <v>559</v>
      </c>
      <c r="B637" s="2"/>
      <c r="C637" s="405" t="s">
        <v>560</v>
      </c>
      <c r="D637" s="424"/>
      <c r="E637" s="424"/>
      <c r="F637" s="424"/>
      <c r="G637" s="424"/>
      <c r="H637" s="406"/>
      <c r="I637" s="130" t="s">
        <v>561</v>
      </c>
      <c r="J637" s="182" t="str">
        <f t="shared" si="82"/>
        <v>*</v>
      </c>
      <c r="K637" s="331" t="str">
        <f t="shared" si="83"/>
        <v>※</v>
      </c>
      <c r="L637" s="326" t="s">
        <v>295</v>
      </c>
      <c r="M637" s="327">
        <v>0</v>
      </c>
      <c r="N637" s="328" t="s">
        <v>295</v>
      </c>
      <c r="O637" s="328"/>
      <c r="P637" s="328"/>
      <c r="Q637" s="328"/>
      <c r="R637" s="328"/>
      <c r="S637" s="328"/>
      <c r="T637" s="328"/>
      <c r="U637" s="328"/>
      <c r="V637" s="328"/>
      <c r="W637" s="328"/>
      <c r="X637" s="328"/>
      <c r="Y637" s="328"/>
      <c r="Z637" s="328"/>
      <c r="AA637" s="328"/>
      <c r="AB637" s="328"/>
      <c r="AC637" s="328"/>
      <c r="AD637" s="328"/>
      <c r="AE637" s="328"/>
      <c r="AF637" s="328"/>
      <c r="AG637" s="328"/>
      <c r="AH637" s="328"/>
      <c r="AI637" s="328"/>
      <c r="AJ637" s="328"/>
      <c r="AK637" s="328"/>
      <c r="AL637" s="328"/>
      <c r="AM637" s="328"/>
      <c r="AN637" s="328"/>
      <c r="AO637" s="328"/>
      <c r="AP637" s="328"/>
      <c r="AQ637" s="328"/>
      <c r="AR637" s="328"/>
      <c r="AS637" s="328"/>
      <c r="AT637" s="328"/>
      <c r="AU637" s="328"/>
      <c r="AV637" s="328"/>
      <c r="AW637" s="328"/>
      <c r="AX637" s="328"/>
      <c r="AY637" s="328"/>
      <c r="AZ637" s="328"/>
      <c r="BA637" s="328"/>
      <c r="BB637" s="328"/>
      <c r="BC637" s="328"/>
      <c r="BD637" s="328"/>
      <c r="BE637" s="328"/>
      <c r="BF637" s="328"/>
      <c r="BG637" s="328"/>
      <c r="BH637" s="328"/>
      <c r="BI637" s="328"/>
      <c r="BJ637" s="328"/>
      <c r="BK637" s="328"/>
      <c r="BL637" s="328"/>
      <c r="BM637" s="328"/>
      <c r="BN637" s="328"/>
      <c r="BO637" s="328"/>
      <c r="BP637" s="328"/>
      <c r="BQ637" s="328"/>
      <c r="BR637" s="328"/>
      <c r="BS637" s="328"/>
      <c r="BU637" s="251"/>
    </row>
    <row r="638" spans="1:73" s="193" customFormat="1" ht="84" customHeight="1">
      <c r="A638" s="330" t="s">
        <v>562</v>
      </c>
      <c r="B638" s="2"/>
      <c r="C638" s="405" t="s">
        <v>563</v>
      </c>
      <c r="D638" s="424"/>
      <c r="E638" s="424"/>
      <c r="F638" s="424"/>
      <c r="G638" s="424"/>
      <c r="H638" s="406"/>
      <c r="I638" s="130" t="s">
        <v>564</v>
      </c>
      <c r="J638" s="182" t="str">
        <f t="shared" si="82"/>
        <v>*</v>
      </c>
      <c r="K638" s="331" t="str">
        <f t="shared" si="83"/>
        <v>※</v>
      </c>
      <c r="L638" s="326" t="s">
        <v>295</v>
      </c>
      <c r="M638" s="327">
        <v>0</v>
      </c>
      <c r="N638" s="328">
        <v>0</v>
      </c>
      <c r="O638" s="328"/>
      <c r="P638" s="328"/>
      <c r="Q638" s="328"/>
      <c r="R638" s="328"/>
      <c r="S638" s="328"/>
      <c r="T638" s="328"/>
      <c r="U638" s="328"/>
      <c r="V638" s="328"/>
      <c r="W638" s="328"/>
      <c r="X638" s="328"/>
      <c r="Y638" s="328"/>
      <c r="Z638" s="328"/>
      <c r="AA638" s="328"/>
      <c r="AB638" s="328"/>
      <c r="AC638" s="328"/>
      <c r="AD638" s="328"/>
      <c r="AE638" s="328"/>
      <c r="AF638" s="328"/>
      <c r="AG638" s="328"/>
      <c r="AH638" s="328"/>
      <c r="AI638" s="328"/>
      <c r="AJ638" s="328"/>
      <c r="AK638" s="328"/>
      <c r="AL638" s="328"/>
      <c r="AM638" s="328"/>
      <c r="AN638" s="328"/>
      <c r="AO638" s="328"/>
      <c r="AP638" s="328"/>
      <c r="AQ638" s="328"/>
      <c r="AR638" s="328"/>
      <c r="AS638" s="328"/>
      <c r="AT638" s="328"/>
      <c r="AU638" s="328"/>
      <c r="AV638" s="328"/>
      <c r="AW638" s="328"/>
      <c r="AX638" s="328"/>
      <c r="AY638" s="328"/>
      <c r="AZ638" s="328"/>
      <c r="BA638" s="328"/>
      <c r="BB638" s="328"/>
      <c r="BC638" s="328"/>
      <c r="BD638" s="328"/>
      <c r="BE638" s="328"/>
      <c r="BF638" s="328"/>
      <c r="BG638" s="328"/>
      <c r="BH638" s="328"/>
      <c r="BI638" s="328"/>
      <c r="BJ638" s="328"/>
      <c r="BK638" s="328"/>
      <c r="BL638" s="328"/>
      <c r="BM638" s="328"/>
      <c r="BN638" s="328"/>
      <c r="BO638" s="328"/>
      <c r="BP638" s="328"/>
      <c r="BQ638" s="328"/>
      <c r="BR638" s="328"/>
      <c r="BS638" s="328"/>
      <c r="BU638" s="251"/>
    </row>
    <row r="639" spans="1:73" s="193" customFormat="1" ht="84" customHeight="1">
      <c r="A639" s="330"/>
      <c r="B639" s="2"/>
      <c r="C639" s="407" t="s">
        <v>565</v>
      </c>
      <c r="D639" s="408"/>
      <c r="E639" s="408"/>
      <c r="F639" s="408"/>
      <c r="G639" s="408"/>
      <c r="H639" s="409"/>
      <c r="I639" s="103" t="s">
        <v>566</v>
      </c>
      <c r="J639" s="182">
        <f t="shared" si="82"/>
        <v>0</v>
      </c>
      <c r="K639" s="331" t="str">
        <f t="shared" si="83"/>
        <v/>
      </c>
      <c r="L639" s="326">
        <v>0</v>
      </c>
      <c r="M639" s="327">
        <v>0</v>
      </c>
      <c r="N639" s="333">
        <v>0</v>
      </c>
      <c r="O639" s="333"/>
      <c r="P639" s="333"/>
      <c r="Q639" s="333"/>
      <c r="R639" s="333"/>
      <c r="S639" s="333"/>
      <c r="T639" s="333"/>
      <c r="U639" s="333"/>
      <c r="V639" s="333"/>
      <c r="W639" s="333"/>
      <c r="X639" s="333"/>
      <c r="Y639" s="333"/>
      <c r="Z639" s="333"/>
      <c r="AA639" s="333"/>
      <c r="AB639" s="333"/>
      <c r="AC639" s="333"/>
      <c r="AD639" s="333"/>
      <c r="AE639" s="333"/>
      <c r="AF639" s="333"/>
      <c r="AG639" s="333"/>
      <c r="AH639" s="333"/>
      <c r="AI639" s="333"/>
      <c r="AJ639" s="333"/>
      <c r="AK639" s="333"/>
      <c r="AL639" s="333"/>
      <c r="AM639" s="333"/>
      <c r="AN639" s="333"/>
      <c r="AO639" s="333"/>
      <c r="AP639" s="333"/>
      <c r="AQ639" s="333"/>
      <c r="AR639" s="333"/>
      <c r="AS639" s="333"/>
      <c r="AT639" s="333"/>
      <c r="AU639" s="333"/>
      <c r="AV639" s="333"/>
      <c r="AW639" s="333"/>
      <c r="AX639" s="333"/>
      <c r="AY639" s="333"/>
      <c r="AZ639" s="333"/>
      <c r="BA639" s="333"/>
      <c r="BB639" s="333"/>
      <c r="BC639" s="333"/>
      <c r="BD639" s="333"/>
      <c r="BE639" s="333"/>
      <c r="BF639" s="333"/>
      <c r="BG639" s="333"/>
      <c r="BH639" s="333"/>
      <c r="BI639" s="333"/>
      <c r="BJ639" s="333"/>
      <c r="BK639" s="333"/>
      <c r="BL639" s="333"/>
      <c r="BM639" s="333"/>
      <c r="BN639" s="333"/>
      <c r="BO639" s="333"/>
      <c r="BP639" s="333"/>
      <c r="BQ639" s="333"/>
      <c r="BR639" s="333"/>
      <c r="BS639" s="333"/>
      <c r="BU639" s="251"/>
    </row>
    <row r="640" spans="1:73" s="38" customFormat="1">
      <c r="B640" s="24"/>
      <c r="C640" s="24"/>
      <c r="D640" s="24"/>
      <c r="E640" s="24"/>
      <c r="F640" s="24"/>
      <c r="G640" s="24"/>
      <c r="H640" s="16"/>
      <c r="I640" s="16"/>
      <c r="J640" s="82"/>
      <c r="K640" s="83"/>
      <c r="L640" s="83"/>
      <c r="M640" s="83"/>
      <c r="N640" s="244"/>
      <c r="BU640" s="229"/>
    </row>
    <row r="641" spans="1:73" s="38" customFormat="1">
      <c r="B641" s="87"/>
      <c r="C641" s="51"/>
      <c r="D641" s="51"/>
      <c r="E641" s="51"/>
      <c r="F641" s="51"/>
      <c r="G641" s="51"/>
      <c r="H641" s="52"/>
      <c r="I641" s="52"/>
      <c r="J641" s="82"/>
      <c r="K641" s="83"/>
      <c r="L641" s="83"/>
      <c r="M641" s="83"/>
      <c r="N641" s="244"/>
      <c r="BU641" s="229"/>
    </row>
    <row r="642" spans="1:73" s="193" customFormat="1">
      <c r="A642" s="38"/>
      <c r="B642" s="2"/>
      <c r="C642" s="3"/>
      <c r="D642" s="3"/>
      <c r="E642" s="3"/>
      <c r="F642" s="3"/>
      <c r="G642" s="3"/>
      <c r="H642" s="4"/>
      <c r="I642" s="4"/>
      <c r="J642" s="7"/>
      <c r="K642" s="6"/>
      <c r="L642" s="6"/>
      <c r="M642" s="6"/>
      <c r="N642" s="244"/>
      <c r="BU642" s="251"/>
    </row>
    <row r="643" spans="1:73" s="193" customFormat="1">
      <c r="A643" s="38"/>
      <c r="B643" s="24" t="s">
        <v>567</v>
      </c>
      <c r="C643" s="3"/>
      <c r="D643" s="3"/>
      <c r="E643" s="3"/>
      <c r="F643" s="3"/>
      <c r="G643" s="3"/>
      <c r="H643" s="4"/>
      <c r="I643" s="4"/>
      <c r="J643" s="7"/>
      <c r="K643" s="6"/>
      <c r="L643" s="6"/>
      <c r="M643" s="6"/>
      <c r="N643" s="244"/>
      <c r="BU643" s="251"/>
    </row>
    <row r="644" spans="1:73">
      <c r="B644" s="24"/>
      <c r="C644" s="24"/>
      <c r="D644" s="24"/>
      <c r="E644" s="24"/>
      <c r="F644" s="24"/>
      <c r="G644" s="24"/>
      <c r="H644" s="16"/>
      <c r="I644" s="16"/>
      <c r="L644" s="221"/>
      <c r="M644" s="221"/>
      <c r="N644" s="244"/>
      <c r="O644" s="1"/>
      <c r="P644" s="1"/>
      <c r="Q644" s="1"/>
      <c r="R644" s="1"/>
      <c r="S644" s="1"/>
    </row>
    <row r="645" spans="1:73" ht="51" customHeight="1">
      <c r="B645" s="24"/>
      <c r="J645" s="72" t="s">
        <v>4</v>
      </c>
      <c r="K645" s="73"/>
      <c r="L645" s="197" t="str">
        <f>IF(ISBLANK(L$388),"",L$388)</f>
        <v>一般病棟</v>
      </c>
      <c r="M645" s="214" t="str">
        <f>IF(ISBLANK(M$388),"",M$388)</f>
        <v>一般病棟（地域包括ケア病床）</v>
      </c>
      <c r="N645" s="197" t="str">
        <f t="shared" ref="N645:BS645" si="84">IF(ISBLANK(N$388),"",N$388)</f>
        <v>療養病棟</v>
      </c>
      <c r="O645" s="197" t="str">
        <f t="shared" si="84"/>
        <v/>
      </c>
      <c r="P645" s="197" t="str">
        <f t="shared" si="84"/>
        <v/>
      </c>
      <c r="Q645" s="197" t="str">
        <f t="shared" si="84"/>
        <v/>
      </c>
      <c r="R645" s="197" t="str">
        <f t="shared" si="84"/>
        <v/>
      </c>
      <c r="S645" s="197" t="str">
        <f t="shared" si="84"/>
        <v/>
      </c>
      <c r="T645" s="197" t="str">
        <f t="shared" si="84"/>
        <v/>
      </c>
      <c r="U645" s="197" t="str">
        <f t="shared" si="84"/>
        <v/>
      </c>
      <c r="V645" s="197" t="str">
        <f t="shared" si="84"/>
        <v/>
      </c>
      <c r="W645" s="197" t="str">
        <f t="shared" si="84"/>
        <v/>
      </c>
      <c r="X645" s="197" t="str">
        <f t="shared" si="84"/>
        <v/>
      </c>
      <c r="Y645" s="197" t="str">
        <f t="shared" si="84"/>
        <v/>
      </c>
      <c r="Z645" s="197" t="str">
        <f t="shared" si="84"/>
        <v/>
      </c>
      <c r="AA645" s="197" t="str">
        <f t="shared" si="84"/>
        <v/>
      </c>
      <c r="AB645" s="197" t="str">
        <f t="shared" si="84"/>
        <v/>
      </c>
      <c r="AC645" s="197" t="str">
        <f t="shared" si="84"/>
        <v/>
      </c>
      <c r="AD645" s="197" t="str">
        <f t="shared" si="84"/>
        <v/>
      </c>
      <c r="AE645" s="197" t="str">
        <f t="shared" si="84"/>
        <v/>
      </c>
      <c r="AF645" s="197" t="str">
        <f t="shared" si="84"/>
        <v/>
      </c>
      <c r="AG645" s="197" t="str">
        <f t="shared" si="84"/>
        <v/>
      </c>
      <c r="AH645" s="197" t="str">
        <f t="shared" si="84"/>
        <v/>
      </c>
      <c r="AI645" s="197" t="str">
        <f t="shared" si="84"/>
        <v/>
      </c>
      <c r="AJ645" s="197" t="str">
        <f t="shared" si="84"/>
        <v/>
      </c>
      <c r="AK645" s="197" t="str">
        <f t="shared" si="84"/>
        <v/>
      </c>
      <c r="AL645" s="197" t="str">
        <f t="shared" si="84"/>
        <v/>
      </c>
      <c r="AM645" s="197" t="str">
        <f t="shared" si="84"/>
        <v/>
      </c>
      <c r="AN645" s="197" t="str">
        <f t="shared" si="84"/>
        <v/>
      </c>
      <c r="AO645" s="197" t="str">
        <f t="shared" si="84"/>
        <v/>
      </c>
      <c r="AP645" s="197" t="str">
        <f t="shared" si="84"/>
        <v/>
      </c>
      <c r="AQ645" s="197" t="str">
        <f t="shared" si="84"/>
        <v/>
      </c>
      <c r="AR645" s="197" t="str">
        <f t="shared" si="84"/>
        <v/>
      </c>
      <c r="AS645" s="197" t="str">
        <f t="shared" si="84"/>
        <v/>
      </c>
      <c r="AT645" s="197" t="str">
        <f t="shared" si="84"/>
        <v/>
      </c>
      <c r="AU645" s="197" t="str">
        <f t="shared" si="84"/>
        <v/>
      </c>
      <c r="AV645" s="197" t="str">
        <f t="shared" si="84"/>
        <v/>
      </c>
      <c r="AW645" s="197" t="str">
        <f t="shared" si="84"/>
        <v/>
      </c>
      <c r="AX645" s="197" t="str">
        <f t="shared" si="84"/>
        <v/>
      </c>
      <c r="AY645" s="197" t="str">
        <f t="shared" si="84"/>
        <v/>
      </c>
      <c r="AZ645" s="197" t="str">
        <f t="shared" si="84"/>
        <v/>
      </c>
      <c r="BA645" s="197" t="str">
        <f t="shared" si="84"/>
        <v/>
      </c>
      <c r="BB645" s="197" t="str">
        <f t="shared" si="84"/>
        <v/>
      </c>
      <c r="BC645" s="197" t="str">
        <f t="shared" si="84"/>
        <v/>
      </c>
      <c r="BD645" s="197" t="str">
        <f t="shared" si="84"/>
        <v/>
      </c>
      <c r="BE645" s="197" t="str">
        <f t="shared" si="84"/>
        <v/>
      </c>
      <c r="BF645" s="197" t="str">
        <f t="shared" si="84"/>
        <v/>
      </c>
      <c r="BG645" s="197" t="str">
        <f t="shared" si="84"/>
        <v/>
      </c>
      <c r="BH645" s="197" t="str">
        <f t="shared" si="84"/>
        <v/>
      </c>
      <c r="BI645" s="197" t="str">
        <f t="shared" si="84"/>
        <v/>
      </c>
      <c r="BJ645" s="197" t="str">
        <f t="shared" si="84"/>
        <v/>
      </c>
      <c r="BK645" s="197" t="str">
        <f t="shared" si="84"/>
        <v/>
      </c>
      <c r="BL645" s="197" t="str">
        <f t="shared" si="84"/>
        <v/>
      </c>
      <c r="BM645" s="197" t="str">
        <f t="shared" si="84"/>
        <v/>
      </c>
      <c r="BN645" s="197" t="str">
        <f t="shared" si="84"/>
        <v/>
      </c>
      <c r="BO645" s="197" t="str">
        <f t="shared" si="84"/>
        <v/>
      </c>
      <c r="BP645" s="197" t="str">
        <f t="shared" si="84"/>
        <v/>
      </c>
      <c r="BQ645" s="197" t="str">
        <f t="shared" si="84"/>
        <v/>
      </c>
      <c r="BR645" s="197" t="str">
        <f t="shared" si="84"/>
        <v/>
      </c>
      <c r="BS645" s="197" t="str">
        <f t="shared" si="84"/>
        <v/>
      </c>
    </row>
    <row r="646" spans="1:73" ht="20.25" customHeight="1">
      <c r="C646" s="51"/>
      <c r="I646" s="75" t="s">
        <v>67</v>
      </c>
      <c r="J646" s="76"/>
      <c r="K646" s="77"/>
      <c r="L646" s="224" t="str">
        <f>IF(ISBLANK(L$389),"",L$389)</f>
        <v>-</v>
      </c>
      <c r="M646" s="214" t="str">
        <f>IF(ISBLANK(M$389),"",M$389)</f>
        <v>-</v>
      </c>
      <c r="N646" s="224" t="str">
        <f t="shared" ref="N646:BS646" si="85">IF(ISBLANK(N$389),"",N$389)</f>
        <v>-</v>
      </c>
      <c r="O646" s="224" t="str">
        <f t="shared" si="85"/>
        <v/>
      </c>
      <c r="P646" s="224" t="str">
        <f t="shared" si="85"/>
        <v/>
      </c>
      <c r="Q646" s="224" t="str">
        <f t="shared" si="85"/>
        <v/>
      </c>
      <c r="R646" s="224" t="str">
        <f t="shared" si="85"/>
        <v/>
      </c>
      <c r="S646" s="224" t="str">
        <f t="shared" si="85"/>
        <v/>
      </c>
      <c r="T646" s="224" t="str">
        <f t="shared" si="85"/>
        <v/>
      </c>
      <c r="U646" s="224" t="str">
        <f t="shared" si="85"/>
        <v/>
      </c>
      <c r="V646" s="224" t="str">
        <f t="shared" si="85"/>
        <v/>
      </c>
      <c r="W646" s="224" t="str">
        <f t="shared" si="85"/>
        <v/>
      </c>
      <c r="X646" s="224" t="str">
        <f t="shared" si="85"/>
        <v/>
      </c>
      <c r="Y646" s="224" t="str">
        <f t="shared" si="85"/>
        <v/>
      </c>
      <c r="Z646" s="224" t="str">
        <f t="shared" si="85"/>
        <v/>
      </c>
      <c r="AA646" s="224" t="str">
        <f t="shared" si="85"/>
        <v/>
      </c>
      <c r="AB646" s="224" t="str">
        <f t="shared" si="85"/>
        <v/>
      </c>
      <c r="AC646" s="224" t="str">
        <f t="shared" si="85"/>
        <v/>
      </c>
      <c r="AD646" s="224" t="str">
        <f t="shared" si="85"/>
        <v/>
      </c>
      <c r="AE646" s="224" t="str">
        <f t="shared" si="85"/>
        <v/>
      </c>
      <c r="AF646" s="224" t="str">
        <f t="shared" si="85"/>
        <v/>
      </c>
      <c r="AG646" s="224" t="str">
        <f t="shared" si="85"/>
        <v/>
      </c>
      <c r="AH646" s="224" t="str">
        <f t="shared" si="85"/>
        <v/>
      </c>
      <c r="AI646" s="224" t="str">
        <f t="shared" si="85"/>
        <v/>
      </c>
      <c r="AJ646" s="224" t="str">
        <f t="shared" si="85"/>
        <v/>
      </c>
      <c r="AK646" s="224" t="str">
        <f t="shared" si="85"/>
        <v/>
      </c>
      <c r="AL646" s="224" t="str">
        <f t="shared" si="85"/>
        <v/>
      </c>
      <c r="AM646" s="224" t="str">
        <f t="shared" si="85"/>
        <v/>
      </c>
      <c r="AN646" s="224" t="str">
        <f t="shared" si="85"/>
        <v/>
      </c>
      <c r="AO646" s="224" t="str">
        <f t="shared" si="85"/>
        <v/>
      </c>
      <c r="AP646" s="224" t="str">
        <f t="shared" si="85"/>
        <v/>
      </c>
      <c r="AQ646" s="224" t="str">
        <f t="shared" si="85"/>
        <v/>
      </c>
      <c r="AR646" s="224" t="str">
        <f t="shared" si="85"/>
        <v/>
      </c>
      <c r="AS646" s="224" t="str">
        <f t="shared" si="85"/>
        <v/>
      </c>
      <c r="AT646" s="224" t="str">
        <f t="shared" si="85"/>
        <v/>
      </c>
      <c r="AU646" s="224" t="str">
        <f t="shared" si="85"/>
        <v/>
      </c>
      <c r="AV646" s="224" t="str">
        <f t="shared" si="85"/>
        <v/>
      </c>
      <c r="AW646" s="224" t="str">
        <f t="shared" si="85"/>
        <v/>
      </c>
      <c r="AX646" s="224" t="str">
        <f t="shared" si="85"/>
        <v/>
      </c>
      <c r="AY646" s="224" t="str">
        <f t="shared" si="85"/>
        <v/>
      </c>
      <c r="AZ646" s="224" t="str">
        <f t="shared" si="85"/>
        <v/>
      </c>
      <c r="BA646" s="224" t="str">
        <f t="shared" si="85"/>
        <v/>
      </c>
      <c r="BB646" s="224" t="str">
        <f t="shared" si="85"/>
        <v/>
      </c>
      <c r="BC646" s="224" t="str">
        <f t="shared" si="85"/>
        <v/>
      </c>
      <c r="BD646" s="224" t="str">
        <f t="shared" si="85"/>
        <v/>
      </c>
      <c r="BE646" s="224" t="str">
        <f t="shared" si="85"/>
        <v/>
      </c>
      <c r="BF646" s="224" t="str">
        <f t="shared" si="85"/>
        <v/>
      </c>
      <c r="BG646" s="224" t="str">
        <f t="shared" si="85"/>
        <v/>
      </c>
      <c r="BH646" s="224" t="str">
        <f t="shared" si="85"/>
        <v/>
      </c>
      <c r="BI646" s="224" t="str">
        <f t="shared" si="85"/>
        <v/>
      </c>
      <c r="BJ646" s="224" t="str">
        <f t="shared" si="85"/>
        <v/>
      </c>
      <c r="BK646" s="224" t="str">
        <f t="shared" si="85"/>
        <v/>
      </c>
      <c r="BL646" s="224" t="str">
        <f t="shared" si="85"/>
        <v/>
      </c>
      <c r="BM646" s="224" t="str">
        <f t="shared" si="85"/>
        <v/>
      </c>
      <c r="BN646" s="224" t="str">
        <f t="shared" si="85"/>
        <v/>
      </c>
      <c r="BO646" s="224" t="str">
        <f t="shared" si="85"/>
        <v/>
      </c>
      <c r="BP646" s="224" t="str">
        <f t="shared" si="85"/>
        <v/>
      </c>
      <c r="BQ646" s="224" t="str">
        <f t="shared" si="85"/>
        <v/>
      </c>
      <c r="BR646" s="224" t="str">
        <f t="shared" si="85"/>
        <v/>
      </c>
      <c r="BS646" s="224" t="str">
        <f t="shared" si="85"/>
        <v/>
      </c>
    </row>
    <row r="647" spans="1:73" s="193" customFormat="1" ht="70.400000000000006" customHeight="1">
      <c r="A647" s="330" t="s">
        <v>568</v>
      </c>
      <c r="B647" s="136"/>
      <c r="C647" s="405" t="s">
        <v>569</v>
      </c>
      <c r="D647" s="424"/>
      <c r="E647" s="424"/>
      <c r="F647" s="424"/>
      <c r="G647" s="424"/>
      <c r="H647" s="406"/>
      <c r="I647" s="130" t="s">
        <v>570</v>
      </c>
      <c r="J647" s="182" t="str">
        <f t="shared" ref="J647:J654" si="86">IF(SUM(L647:BS647)=0,IF(COUNTIF(L647:BS647,"未確認")&gt;0,"未確認",IF(COUNTIF(L647:BS647,"~*")&gt;0,"*",SUM(L647:BS647))),SUM(L647:BS647))</f>
        <v>*</v>
      </c>
      <c r="K647" s="331" t="str">
        <f t="shared" ref="K647:K654" si="87">IF(OR(COUNTIF(L647:BS647,"未確認")&gt;0,COUNTIF(L647:BS647,"*")&gt;0),"※","")</f>
        <v>※</v>
      </c>
      <c r="L647" s="326" t="s">
        <v>295</v>
      </c>
      <c r="M647" s="327">
        <v>0</v>
      </c>
      <c r="N647" s="328">
        <v>0</v>
      </c>
      <c r="O647" s="328"/>
      <c r="P647" s="328"/>
      <c r="Q647" s="328"/>
      <c r="R647" s="328"/>
      <c r="S647" s="328"/>
      <c r="T647" s="328"/>
      <c r="U647" s="328"/>
      <c r="V647" s="328"/>
      <c r="W647" s="328"/>
      <c r="X647" s="328"/>
      <c r="Y647" s="328"/>
      <c r="Z647" s="328"/>
      <c r="AA647" s="328"/>
      <c r="AB647" s="328"/>
      <c r="AC647" s="328"/>
      <c r="AD647" s="328"/>
      <c r="AE647" s="328"/>
      <c r="AF647" s="328"/>
      <c r="AG647" s="328"/>
      <c r="AH647" s="328"/>
      <c r="AI647" s="328"/>
      <c r="AJ647" s="328"/>
      <c r="AK647" s="328"/>
      <c r="AL647" s="328"/>
      <c r="AM647" s="328"/>
      <c r="AN647" s="328"/>
      <c r="AO647" s="328"/>
      <c r="AP647" s="328"/>
      <c r="AQ647" s="328"/>
      <c r="AR647" s="328"/>
      <c r="AS647" s="328"/>
      <c r="AT647" s="328"/>
      <c r="AU647" s="328"/>
      <c r="AV647" s="328"/>
      <c r="AW647" s="328"/>
      <c r="AX647" s="328"/>
      <c r="AY647" s="328"/>
      <c r="AZ647" s="328"/>
      <c r="BA647" s="328"/>
      <c r="BB647" s="328"/>
      <c r="BC647" s="328"/>
      <c r="BD647" s="328"/>
      <c r="BE647" s="328"/>
      <c r="BF647" s="328"/>
      <c r="BG647" s="328"/>
      <c r="BH647" s="328"/>
      <c r="BI647" s="328"/>
      <c r="BJ647" s="328"/>
      <c r="BK647" s="328"/>
      <c r="BL647" s="328"/>
      <c r="BM647" s="328"/>
      <c r="BN647" s="328"/>
      <c r="BO647" s="328"/>
      <c r="BP647" s="328"/>
      <c r="BQ647" s="328"/>
      <c r="BR647" s="328"/>
      <c r="BS647" s="328"/>
      <c r="BU647" s="251"/>
    </row>
    <row r="648" spans="1:73" s="193" customFormat="1" ht="56.15" customHeight="1">
      <c r="A648" s="330" t="s">
        <v>571</v>
      </c>
      <c r="B648" s="2"/>
      <c r="C648" s="405" t="s">
        <v>572</v>
      </c>
      <c r="D648" s="424"/>
      <c r="E648" s="424"/>
      <c r="F648" s="424"/>
      <c r="G648" s="424"/>
      <c r="H648" s="406"/>
      <c r="I648" s="130" t="s">
        <v>573</v>
      </c>
      <c r="J648" s="182" t="str">
        <f t="shared" si="86"/>
        <v>*</v>
      </c>
      <c r="K648" s="331" t="str">
        <f t="shared" si="87"/>
        <v>※</v>
      </c>
      <c r="L648" s="326" t="s">
        <v>295</v>
      </c>
      <c r="M648" s="327">
        <v>0</v>
      </c>
      <c r="N648" s="328">
        <v>0</v>
      </c>
      <c r="O648" s="328"/>
      <c r="P648" s="328"/>
      <c r="Q648" s="328"/>
      <c r="R648" s="328"/>
      <c r="S648" s="328"/>
      <c r="T648" s="328"/>
      <c r="U648" s="328"/>
      <c r="V648" s="328"/>
      <c r="W648" s="328"/>
      <c r="X648" s="328"/>
      <c r="Y648" s="328"/>
      <c r="Z648" s="328"/>
      <c r="AA648" s="328"/>
      <c r="AB648" s="328"/>
      <c r="AC648" s="328"/>
      <c r="AD648" s="328"/>
      <c r="AE648" s="328"/>
      <c r="AF648" s="328"/>
      <c r="AG648" s="328"/>
      <c r="AH648" s="328"/>
      <c r="AI648" s="328"/>
      <c r="AJ648" s="328"/>
      <c r="AK648" s="328"/>
      <c r="AL648" s="328"/>
      <c r="AM648" s="328"/>
      <c r="AN648" s="328"/>
      <c r="AO648" s="328"/>
      <c r="AP648" s="328"/>
      <c r="AQ648" s="328"/>
      <c r="AR648" s="328"/>
      <c r="AS648" s="328"/>
      <c r="AT648" s="328"/>
      <c r="AU648" s="328"/>
      <c r="AV648" s="328"/>
      <c r="AW648" s="328"/>
      <c r="AX648" s="328"/>
      <c r="AY648" s="328"/>
      <c r="AZ648" s="328"/>
      <c r="BA648" s="328"/>
      <c r="BB648" s="328"/>
      <c r="BC648" s="328"/>
      <c r="BD648" s="328"/>
      <c r="BE648" s="328"/>
      <c r="BF648" s="328"/>
      <c r="BG648" s="328"/>
      <c r="BH648" s="328"/>
      <c r="BI648" s="328"/>
      <c r="BJ648" s="328"/>
      <c r="BK648" s="328"/>
      <c r="BL648" s="328"/>
      <c r="BM648" s="328"/>
      <c r="BN648" s="328"/>
      <c r="BO648" s="328"/>
      <c r="BP648" s="328"/>
      <c r="BQ648" s="328"/>
      <c r="BR648" s="328"/>
      <c r="BS648" s="328"/>
      <c r="BU648" s="251"/>
    </row>
    <row r="649" spans="1:73" s="193" customFormat="1" ht="80">
      <c r="A649" s="330" t="s">
        <v>574</v>
      </c>
      <c r="B649" s="2"/>
      <c r="C649" s="405" t="s">
        <v>575</v>
      </c>
      <c r="D649" s="424"/>
      <c r="E649" s="424"/>
      <c r="F649" s="424"/>
      <c r="G649" s="424"/>
      <c r="H649" s="406"/>
      <c r="I649" s="130" t="s">
        <v>576</v>
      </c>
      <c r="J649" s="182" t="str">
        <f t="shared" si="86"/>
        <v>*</v>
      </c>
      <c r="K649" s="331" t="str">
        <f t="shared" si="87"/>
        <v>※</v>
      </c>
      <c r="L649" s="326" t="s">
        <v>295</v>
      </c>
      <c r="M649" s="327" t="s">
        <v>295</v>
      </c>
      <c r="N649" s="328">
        <v>0</v>
      </c>
      <c r="O649" s="328"/>
      <c r="P649" s="328"/>
      <c r="Q649" s="328"/>
      <c r="R649" s="328"/>
      <c r="S649" s="328"/>
      <c r="T649" s="328"/>
      <c r="U649" s="328"/>
      <c r="V649" s="328"/>
      <c r="W649" s="328"/>
      <c r="X649" s="328"/>
      <c r="Y649" s="328"/>
      <c r="Z649" s="328"/>
      <c r="AA649" s="328"/>
      <c r="AB649" s="328"/>
      <c r="AC649" s="328"/>
      <c r="AD649" s="328"/>
      <c r="AE649" s="328"/>
      <c r="AF649" s="328"/>
      <c r="AG649" s="328"/>
      <c r="AH649" s="328"/>
      <c r="AI649" s="328"/>
      <c r="AJ649" s="328"/>
      <c r="AK649" s="328"/>
      <c r="AL649" s="328"/>
      <c r="AM649" s="328"/>
      <c r="AN649" s="328"/>
      <c r="AO649" s="328"/>
      <c r="AP649" s="328"/>
      <c r="AQ649" s="328"/>
      <c r="AR649" s="328"/>
      <c r="AS649" s="328"/>
      <c r="AT649" s="328"/>
      <c r="AU649" s="328"/>
      <c r="AV649" s="328"/>
      <c r="AW649" s="328"/>
      <c r="AX649" s="328"/>
      <c r="AY649" s="328"/>
      <c r="AZ649" s="328"/>
      <c r="BA649" s="328"/>
      <c r="BB649" s="328"/>
      <c r="BC649" s="328"/>
      <c r="BD649" s="328"/>
      <c r="BE649" s="328"/>
      <c r="BF649" s="328"/>
      <c r="BG649" s="328"/>
      <c r="BH649" s="328"/>
      <c r="BI649" s="328"/>
      <c r="BJ649" s="328"/>
      <c r="BK649" s="328"/>
      <c r="BL649" s="328"/>
      <c r="BM649" s="328"/>
      <c r="BN649" s="328"/>
      <c r="BO649" s="328"/>
      <c r="BP649" s="328"/>
      <c r="BQ649" s="328"/>
      <c r="BR649" s="328"/>
      <c r="BS649" s="328"/>
      <c r="BU649" s="251"/>
    </row>
    <row r="650" spans="1:73" s="193" customFormat="1" ht="56.15" customHeight="1">
      <c r="A650" s="330" t="s">
        <v>577</v>
      </c>
      <c r="B650" s="2"/>
      <c r="C650" s="407" t="s">
        <v>578</v>
      </c>
      <c r="D650" s="408"/>
      <c r="E650" s="408"/>
      <c r="F650" s="408"/>
      <c r="G650" s="408"/>
      <c r="H650" s="409"/>
      <c r="I650" s="130" t="s">
        <v>579</v>
      </c>
      <c r="J650" s="182">
        <f t="shared" si="86"/>
        <v>0</v>
      </c>
      <c r="K650" s="331" t="str">
        <f t="shared" si="87"/>
        <v/>
      </c>
      <c r="L650" s="326">
        <v>0</v>
      </c>
      <c r="M650" s="327">
        <v>0</v>
      </c>
      <c r="N650" s="328">
        <v>0</v>
      </c>
      <c r="O650" s="328"/>
      <c r="P650" s="328"/>
      <c r="Q650" s="328"/>
      <c r="R650" s="328"/>
      <c r="S650" s="328"/>
      <c r="T650" s="328"/>
      <c r="U650" s="328"/>
      <c r="V650" s="328"/>
      <c r="W650" s="328"/>
      <c r="X650" s="328"/>
      <c r="Y650" s="328"/>
      <c r="Z650" s="328"/>
      <c r="AA650" s="328"/>
      <c r="AB650" s="328"/>
      <c r="AC650" s="328"/>
      <c r="AD650" s="328"/>
      <c r="AE650" s="328"/>
      <c r="AF650" s="328"/>
      <c r="AG650" s="328"/>
      <c r="AH650" s="328"/>
      <c r="AI650" s="328"/>
      <c r="AJ650" s="328"/>
      <c r="AK650" s="328"/>
      <c r="AL650" s="328"/>
      <c r="AM650" s="328"/>
      <c r="AN650" s="328"/>
      <c r="AO650" s="328"/>
      <c r="AP650" s="328"/>
      <c r="AQ650" s="328"/>
      <c r="AR650" s="328"/>
      <c r="AS650" s="328"/>
      <c r="AT650" s="328"/>
      <c r="AU650" s="328"/>
      <c r="AV650" s="328"/>
      <c r="AW650" s="328"/>
      <c r="AX650" s="328"/>
      <c r="AY650" s="328"/>
      <c r="AZ650" s="328"/>
      <c r="BA650" s="328"/>
      <c r="BB650" s="328"/>
      <c r="BC650" s="328"/>
      <c r="BD650" s="328"/>
      <c r="BE650" s="328"/>
      <c r="BF650" s="328"/>
      <c r="BG650" s="328"/>
      <c r="BH650" s="328"/>
      <c r="BI650" s="328"/>
      <c r="BJ650" s="328"/>
      <c r="BK650" s="328"/>
      <c r="BL650" s="328"/>
      <c r="BM650" s="328"/>
      <c r="BN650" s="328"/>
      <c r="BO650" s="328"/>
      <c r="BP650" s="328"/>
      <c r="BQ650" s="328"/>
      <c r="BR650" s="328"/>
      <c r="BS650" s="328"/>
      <c r="BU650" s="251"/>
    </row>
    <row r="651" spans="1:73" s="193" customFormat="1" ht="84" customHeight="1">
      <c r="A651" s="330" t="s">
        <v>580</v>
      </c>
      <c r="B651" s="2"/>
      <c r="C651" s="405" t="s">
        <v>581</v>
      </c>
      <c r="D651" s="424"/>
      <c r="E651" s="424"/>
      <c r="F651" s="424"/>
      <c r="G651" s="424"/>
      <c r="H651" s="406"/>
      <c r="I651" s="130" t="s">
        <v>582</v>
      </c>
      <c r="J651" s="182" t="str">
        <f t="shared" si="86"/>
        <v>*</v>
      </c>
      <c r="K651" s="331" t="str">
        <f t="shared" si="87"/>
        <v>※</v>
      </c>
      <c r="L651" s="326" t="s">
        <v>295</v>
      </c>
      <c r="M651" s="327">
        <v>0</v>
      </c>
      <c r="N651" s="328" t="s">
        <v>295</v>
      </c>
      <c r="O651" s="328"/>
      <c r="P651" s="328"/>
      <c r="Q651" s="328"/>
      <c r="R651" s="328"/>
      <c r="S651" s="328"/>
      <c r="T651" s="328"/>
      <c r="U651" s="328"/>
      <c r="V651" s="328"/>
      <c r="W651" s="328"/>
      <c r="X651" s="328"/>
      <c r="Y651" s="328"/>
      <c r="Z651" s="328"/>
      <c r="AA651" s="328"/>
      <c r="AB651" s="328"/>
      <c r="AC651" s="328"/>
      <c r="AD651" s="328"/>
      <c r="AE651" s="328"/>
      <c r="AF651" s="328"/>
      <c r="AG651" s="328"/>
      <c r="AH651" s="328"/>
      <c r="AI651" s="328"/>
      <c r="AJ651" s="328"/>
      <c r="AK651" s="328"/>
      <c r="AL651" s="328"/>
      <c r="AM651" s="328"/>
      <c r="AN651" s="328"/>
      <c r="AO651" s="328"/>
      <c r="AP651" s="328"/>
      <c r="AQ651" s="328"/>
      <c r="AR651" s="328"/>
      <c r="AS651" s="328"/>
      <c r="AT651" s="328"/>
      <c r="AU651" s="328"/>
      <c r="AV651" s="328"/>
      <c r="AW651" s="328"/>
      <c r="AX651" s="328"/>
      <c r="AY651" s="328"/>
      <c r="AZ651" s="328"/>
      <c r="BA651" s="328"/>
      <c r="BB651" s="328"/>
      <c r="BC651" s="328"/>
      <c r="BD651" s="328"/>
      <c r="BE651" s="328"/>
      <c r="BF651" s="328"/>
      <c r="BG651" s="328"/>
      <c r="BH651" s="328"/>
      <c r="BI651" s="328"/>
      <c r="BJ651" s="328"/>
      <c r="BK651" s="328"/>
      <c r="BL651" s="328"/>
      <c r="BM651" s="328"/>
      <c r="BN651" s="328"/>
      <c r="BO651" s="328"/>
      <c r="BP651" s="328"/>
      <c r="BQ651" s="328"/>
      <c r="BR651" s="328"/>
      <c r="BS651" s="328"/>
      <c r="BU651" s="251"/>
    </row>
    <row r="652" spans="1:73" s="193" customFormat="1" ht="70.400000000000006" customHeight="1">
      <c r="A652" s="330" t="s">
        <v>583</v>
      </c>
      <c r="B652" s="2"/>
      <c r="C652" s="405" t="s">
        <v>584</v>
      </c>
      <c r="D652" s="424"/>
      <c r="E652" s="424"/>
      <c r="F652" s="424"/>
      <c r="G652" s="424"/>
      <c r="H652" s="406"/>
      <c r="I652" s="130" t="s">
        <v>585</v>
      </c>
      <c r="J652" s="182" t="str">
        <f t="shared" si="86"/>
        <v>*</v>
      </c>
      <c r="K652" s="331" t="str">
        <f t="shared" si="87"/>
        <v>※</v>
      </c>
      <c r="L652" s="326" t="s">
        <v>295</v>
      </c>
      <c r="M652" s="327">
        <v>0</v>
      </c>
      <c r="N652" s="328" t="s">
        <v>295</v>
      </c>
      <c r="O652" s="328"/>
      <c r="P652" s="328"/>
      <c r="Q652" s="328"/>
      <c r="R652" s="328"/>
      <c r="S652" s="328"/>
      <c r="T652" s="328"/>
      <c r="U652" s="328"/>
      <c r="V652" s="328"/>
      <c r="W652" s="328"/>
      <c r="X652" s="328"/>
      <c r="Y652" s="328"/>
      <c r="Z652" s="328"/>
      <c r="AA652" s="328"/>
      <c r="AB652" s="328"/>
      <c r="AC652" s="328"/>
      <c r="AD652" s="328"/>
      <c r="AE652" s="328"/>
      <c r="AF652" s="328"/>
      <c r="AG652" s="328"/>
      <c r="AH652" s="328"/>
      <c r="AI652" s="328"/>
      <c r="AJ652" s="328"/>
      <c r="AK652" s="328"/>
      <c r="AL652" s="328"/>
      <c r="AM652" s="328"/>
      <c r="AN652" s="328"/>
      <c r="AO652" s="328"/>
      <c r="AP652" s="328"/>
      <c r="AQ652" s="328"/>
      <c r="AR652" s="328"/>
      <c r="AS652" s="328"/>
      <c r="AT652" s="328"/>
      <c r="AU652" s="328"/>
      <c r="AV652" s="328"/>
      <c r="AW652" s="328"/>
      <c r="AX652" s="328"/>
      <c r="AY652" s="328"/>
      <c r="AZ652" s="328"/>
      <c r="BA652" s="328"/>
      <c r="BB652" s="328"/>
      <c r="BC652" s="328"/>
      <c r="BD652" s="328"/>
      <c r="BE652" s="328"/>
      <c r="BF652" s="328"/>
      <c r="BG652" s="328"/>
      <c r="BH652" s="328"/>
      <c r="BI652" s="328"/>
      <c r="BJ652" s="328"/>
      <c r="BK652" s="328"/>
      <c r="BL652" s="328"/>
      <c r="BM652" s="328"/>
      <c r="BN652" s="328"/>
      <c r="BO652" s="328"/>
      <c r="BP652" s="328"/>
      <c r="BQ652" s="328"/>
      <c r="BR652" s="328"/>
      <c r="BS652" s="328"/>
      <c r="BU652" s="251"/>
    </row>
    <row r="653" spans="1:73" s="193" customFormat="1" ht="98.15" customHeight="1">
      <c r="A653" s="330" t="s">
        <v>586</v>
      </c>
      <c r="B653" s="2"/>
      <c r="C653" s="405" t="s">
        <v>587</v>
      </c>
      <c r="D653" s="424"/>
      <c r="E653" s="424"/>
      <c r="F653" s="424"/>
      <c r="G653" s="424"/>
      <c r="H653" s="406"/>
      <c r="I653" s="130" t="s">
        <v>588</v>
      </c>
      <c r="J653" s="182">
        <f t="shared" si="86"/>
        <v>0</v>
      </c>
      <c r="K653" s="331" t="str">
        <f t="shared" si="87"/>
        <v/>
      </c>
      <c r="L653" s="326">
        <v>0</v>
      </c>
      <c r="M653" s="327">
        <v>0</v>
      </c>
      <c r="N653" s="328">
        <v>0</v>
      </c>
      <c r="O653" s="328"/>
      <c r="P653" s="328"/>
      <c r="Q653" s="328"/>
      <c r="R653" s="328"/>
      <c r="S653" s="328"/>
      <c r="T653" s="328"/>
      <c r="U653" s="328"/>
      <c r="V653" s="328"/>
      <c r="W653" s="328"/>
      <c r="X653" s="328"/>
      <c r="Y653" s="328"/>
      <c r="Z653" s="328"/>
      <c r="AA653" s="328"/>
      <c r="AB653" s="328"/>
      <c r="AC653" s="328"/>
      <c r="AD653" s="328"/>
      <c r="AE653" s="328"/>
      <c r="AF653" s="328"/>
      <c r="AG653" s="328"/>
      <c r="AH653" s="328"/>
      <c r="AI653" s="328"/>
      <c r="AJ653" s="328"/>
      <c r="AK653" s="328"/>
      <c r="AL653" s="328"/>
      <c r="AM653" s="328"/>
      <c r="AN653" s="328"/>
      <c r="AO653" s="328"/>
      <c r="AP653" s="328"/>
      <c r="AQ653" s="328"/>
      <c r="AR653" s="328"/>
      <c r="AS653" s="328"/>
      <c r="AT653" s="328"/>
      <c r="AU653" s="328"/>
      <c r="AV653" s="328"/>
      <c r="AW653" s="328"/>
      <c r="AX653" s="328"/>
      <c r="AY653" s="328"/>
      <c r="AZ653" s="328"/>
      <c r="BA653" s="328"/>
      <c r="BB653" s="328"/>
      <c r="BC653" s="328"/>
      <c r="BD653" s="328"/>
      <c r="BE653" s="328"/>
      <c r="BF653" s="328"/>
      <c r="BG653" s="328"/>
      <c r="BH653" s="328"/>
      <c r="BI653" s="328"/>
      <c r="BJ653" s="328"/>
      <c r="BK653" s="328"/>
      <c r="BL653" s="328"/>
      <c r="BM653" s="328"/>
      <c r="BN653" s="328"/>
      <c r="BO653" s="328"/>
      <c r="BP653" s="328"/>
      <c r="BQ653" s="328"/>
      <c r="BR653" s="328"/>
      <c r="BS653" s="328"/>
      <c r="BU653" s="251"/>
    </row>
    <row r="654" spans="1:73" s="193" customFormat="1" ht="84" customHeight="1">
      <c r="A654" s="330" t="s">
        <v>589</v>
      </c>
      <c r="B654" s="2"/>
      <c r="C654" s="407" t="s">
        <v>590</v>
      </c>
      <c r="D654" s="408"/>
      <c r="E654" s="408"/>
      <c r="F654" s="408"/>
      <c r="G654" s="408"/>
      <c r="H654" s="409"/>
      <c r="I654" s="130" t="s">
        <v>591</v>
      </c>
      <c r="J654" s="182" t="str">
        <f t="shared" si="86"/>
        <v>*</v>
      </c>
      <c r="K654" s="331" t="str">
        <f t="shared" si="87"/>
        <v>※</v>
      </c>
      <c r="L654" s="326">
        <v>0</v>
      </c>
      <c r="M654" s="327">
        <v>0</v>
      </c>
      <c r="N654" s="328" t="s">
        <v>295</v>
      </c>
      <c r="O654" s="328"/>
      <c r="P654" s="328"/>
      <c r="Q654" s="328"/>
      <c r="R654" s="328"/>
      <c r="S654" s="328"/>
      <c r="T654" s="328"/>
      <c r="U654" s="328"/>
      <c r="V654" s="328"/>
      <c r="W654" s="328"/>
      <c r="X654" s="328"/>
      <c r="Y654" s="328"/>
      <c r="Z654" s="328"/>
      <c r="AA654" s="328"/>
      <c r="AB654" s="328"/>
      <c r="AC654" s="328"/>
      <c r="AD654" s="328"/>
      <c r="AE654" s="328"/>
      <c r="AF654" s="328"/>
      <c r="AG654" s="328"/>
      <c r="AH654" s="328"/>
      <c r="AI654" s="328"/>
      <c r="AJ654" s="328"/>
      <c r="AK654" s="328"/>
      <c r="AL654" s="328"/>
      <c r="AM654" s="328"/>
      <c r="AN654" s="328"/>
      <c r="AO654" s="328"/>
      <c r="AP654" s="328"/>
      <c r="AQ654" s="328"/>
      <c r="AR654" s="328"/>
      <c r="AS654" s="328"/>
      <c r="AT654" s="328"/>
      <c r="AU654" s="328"/>
      <c r="AV654" s="328"/>
      <c r="AW654" s="328"/>
      <c r="AX654" s="328"/>
      <c r="AY654" s="328"/>
      <c r="AZ654" s="328"/>
      <c r="BA654" s="328"/>
      <c r="BB654" s="328"/>
      <c r="BC654" s="328"/>
      <c r="BD654" s="328"/>
      <c r="BE654" s="328"/>
      <c r="BF654" s="328"/>
      <c r="BG654" s="328"/>
      <c r="BH654" s="328"/>
      <c r="BI654" s="328"/>
      <c r="BJ654" s="328"/>
      <c r="BK654" s="328"/>
      <c r="BL654" s="328"/>
      <c r="BM654" s="328"/>
      <c r="BN654" s="328"/>
      <c r="BO654" s="328"/>
      <c r="BP654" s="328"/>
      <c r="BQ654" s="328"/>
      <c r="BR654" s="328"/>
      <c r="BS654" s="328"/>
      <c r="BU654" s="251"/>
    </row>
    <row r="655" spans="1:73" s="38" customFormat="1">
      <c r="B655" s="24"/>
      <c r="C655" s="24"/>
      <c r="D655" s="24"/>
      <c r="E655" s="24"/>
      <c r="F655" s="24"/>
      <c r="G655" s="24"/>
      <c r="H655" s="16"/>
      <c r="I655" s="16"/>
      <c r="J655" s="82"/>
      <c r="K655" s="83"/>
      <c r="L655" s="83"/>
      <c r="M655" s="83"/>
      <c r="N655" s="244"/>
      <c r="BU655" s="229"/>
    </row>
    <row r="656" spans="1:73" s="38" customFormat="1">
      <c r="B656" s="87"/>
      <c r="C656" s="51"/>
      <c r="D656" s="51"/>
      <c r="E656" s="51"/>
      <c r="F656" s="51"/>
      <c r="G656" s="51"/>
      <c r="H656" s="52"/>
      <c r="I656" s="52"/>
      <c r="J656" s="82"/>
      <c r="K656" s="83"/>
      <c r="L656" s="83"/>
      <c r="M656" s="83"/>
      <c r="N656" s="244"/>
      <c r="BU656" s="229"/>
    </row>
    <row r="657" spans="1:73" s="193" customFormat="1">
      <c r="A657" s="38"/>
      <c r="B657" s="2"/>
      <c r="C657" s="3"/>
      <c r="D657" s="3"/>
      <c r="E657" s="3"/>
      <c r="F657" s="3"/>
      <c r="G657" s="3"/>
      <c r="H657" s="4"/>
      <c r="I657" s="4"/>
      <c r="J657" s="7"/>
      <c r="K657" s="6"/>
      <c r="L657" s="6"/>
      <c r="M657" s="6"/>
      <c r="N657" s="244"/>
      <c r="BU657" s="251"/>
    </row>
    <row r="658" spans="1:73" s="193" customFormat="1">
      <c r="A658" s="38"/>
      <c r="B658" s="24" t="s">
        <v>592</v>
      </c>
      <c r="C658" s="3"/>
      <c r="D658" s="3"/>
      <c r="E658" s="3"/>
      <c r="F658" s="3"/>
      <c r="G658" s="3"/>
      <c r="H658" s="4"/>
      <c r="I658" s="4"/>
      <c r="J658" s="7"/>
      <c r="K658" s="6"/>
      <c r="L658" s="6"/>
      <c r="M658" s="6"/>
      <c r="N658" s="244"/>
      <c r="BU658" s="251"/>
    </row>
    <row r="659" spans="1:73">
      <c r="B659" s="24"/>
      <c r="C659" s="24"/>
      <c r="D659" s="24"/>
      <c r="E659" s="24"/>
      <c r="F659" s="24"/>
      <c r="G659" s="24"/>
      <c r="H659" s="16"/>
      <c r="I659" s="16"/>
      <c r="L659" s="221"/>
      <c r="M659" s="221"/>
      <c r="N659" s="244"/>
      <c r="O659" s="1"/>
      <c r="P659" s="1"/>
      <c r="Q659" s="1"/>
      <c r="R659" s="1"/>
      <c r="S659" s="1"/>
    </row>
    <row r="660" spans="1:73" ht="51" customHeight="1">
      <c r="B660" s="24"/>
      <c r="J660" s="72" t="s">
        <v>4</v>
      </c>
      <c r="K660" s="73"/>
      <c r="L660" s="25" t="str">
        <f>IF(ISBLANK(L$388),"",L$388)</f>
        <v>一般病棟</v>
      </c>
      <c r="M660" s="214" t="str">
        <f>IF(ISBLANK(M$388),"",M$388)</f>
        <v>一般病棟（地域包括ケア病床）</v>
      </c>
      <c r="N660" s="197" t="str">
        <f t="shared" ref="N660:BS660" si="88">IF(ISBLANK(N$388),"",N$388)</f>
        <v>療養病棟</v>
      </c>
      <c r="O660" s="197" t="str">
        <f t="shared" si="88"/>
        <v/>
      </c>
      <c r="P660" s="197" t="str">
        <f t="shared" si="88"/>
        <v/>
      </c>
      <c r="Q660" s="197" t="str">
        <f t="shared" si="88"/>
        <v/>
      </c>
      <c r="R660" s="197" t="str">
        <f t="shared" si="88"/>
        <v/>
      </c>
      <c r="S660" s="197" t="str">
        <f t="shared" si="88"/>
        <v/>
      </c>
      <c r="T660" s="197" t="str">
        <f t="shared" si="88"/>
        <v/>
      </c>
      <c r="U660" s="197" t="str">
        <f t="shared" si="88"/>
        <v/>
      </c>
      <c r="V660" s="197" t="str">
        <f t="shared" si="88"/>
        <v/>
      </c>
      <c r="W660" s="197" t="str">
        <f t="shared" si="88"/>
        <v/>
      </c>
      <c r="X660" s="197" t="str">
        <f t="shared" si="88"/>
        <v/>
      </c>
      <c r="Y660" s="197" t="str">
        <f t="shared" si="88"/>
        <v/>
      </c>
      <c r="Z660" s="197" t="str">
        <f t="shared" si="88"/>
        <v/>
      </c>
      <c r="AA660" s="197" t="str">
        <f t="shared" si="88"/>
        <v/>
      </c>
      <c r="AB660" s="197" t="str">
        <f t="shared" si="88"/>
        <v/>
      </c>
      <c r="AC660" s="197" t="str">
        <f t="shared" si="88"/>
        <v/>
      </c>
      <c r="AD660" s="197" t="str">
        <f t="shared" si="88"/>
        <v/>
      </c>
      <c r="AE660" s="197" t="str">
        <f t="shared" si="88"/>
        <v/>
      </c>
      <c r="AF660" s="197" t="str">
        <f t="shared" si="88"/>
        <v/>
      </c>
      <c r="AG660" s="197" t="str">
        <f t="shared" si="88"/>
        <v/>
      </c>
      <c r="AH660" s="197" t="str">
        <f t="shared" si="88"/>
        <v/>
      </c>
      <c r="AI660" s="197" t="str">
        <f t="shared" si="88"/>
        <v/>
      </c>
      <c r="AJ660" s="197" t="str">
        <f t="shared" si="88"/>
        <v/>
      </c>
      <c r="AK660" s="197" t="str">
        <f t="shared" si="88"/>
        <v/>
      </c>
      <c r="AL660" s="197" t="str">
        <f t="shared" si="88"/>
        <v/>
      </c>
      <c r="AM660" s="197" t="str">
        <f t="shared" si="88"/>
        <v/>
      </c>
      <c r="AN660" s="197" t="str">
        <f t="shared" si="88"/>
        <v/>
      </c>
      <c r="AO660" s="197" t="str">
        <f t="shared" si="88"/>
        <v/>
      </c>
      <c r="AP660" s="197" t="str">
        <f t="shared" si="88"/>
        <v/>
      </c>
      <c r="AQ660" s="197" t="str">
        <f t="shared" si="88"/>
        <v/>
      </c>
      <c r="AR660" s="197" t="str">
        <f t="shared" si="88"/>
        <v/>
      </c>
      <c r="AS660" s="197" t="str">
        <f t="shared" si="88"/>
        <v/>
      </c>
      <c r="AT660" s="197" t="str">
        <f t="shared" si="88"/>
        <v/>
      </c>
      <c r="AU660" s="197" t="str">
        <f t="shared" si="88"/>
        <v/>
      </c>
      <c r="AV660" s="197" t="str">
        <f t="shared" si="88"/>
        <v/>
      </c>
      <c r="AW660" s="197" t="str">
        <f t="shared" si="88"/>
        <v/>
      </c>
      <c r="AX660" s="197" t="str">
        <f t="shared" si="88"/>
        <v/>
      </c>
      <c r="AY660" s="197" t="str">
        <f t="shared" si="88"/>
        <v/>
      </c>
      <c r="AZ660" s="197" t="str">
        <f t="shared" si="88"/>
        <v/>
      </c>
      <c r="BA660" s="197" t="str">
        <f t="shared" si="88"/>
        <v/>
      </c>
      <c r="BB660" s="197" t="str">
        <f t="shared" si="88"/>
        <v/>
      </c>
      <c r="BC660" s="197" t="str">
        <f t="shared" si="88"/>
        <v/>
      </c>
      <c r="BD660" s="197" t="str">
        <f t="shared" si="88"/>
        <v/>
      </c>
      <c r="BE660" s="197" t="str">
        <f t="shared" si="88"/>
        <v/>
      </c>
      <c r="BF660" s="197" t="str">
        <f t="shared" si="88"/>
        <v/>
      </c>
      <c r="BG660" s="197" t="str">
        <f t="shared" si="88"/>
        <v/>
      </c>
      <c r="BH660" s="197" t="str">
        <f t="shared" si="88"/>
        <v/>
      </c>
      <c r="BI660" s="197" t="str">
        <f t="shared" si="88"/>
        <v/>
      </c>
      <c r="BJ660" s="197" t="str">
        <f t="shared" si="88"/>
        <v/>
      </c>
      <c r="BK660" s="197" t="str">
        <f t="shared" si="88"/>
        <v/>
      </c>
      <c r="BL660" s="197" t="str">
        <f t="shared" si="88"/>
        <v/>
      </c>
      <c r="BM660" s="197" t="str">
        <f t="shared" si="88"/>
        <v/>
      </c>
      <c r="BN660" s="197" t="str">
        <f t="shared" si="88"/>
        <v/>
      </c>
      <c r="BO660" s="197" t="str">
        <f t="shared" si="88"/>
        <v/>
      </c>
      <c r="BP660" s="197" t="str">
        <f t="shared" si="88"/>
        <v/>
      </c>
      <c r="BQ660" s="197" t="str">
        <f t="shared" si="88"/>
        <v/>
      </c>
      <c r="BR660" s="197" t="str">
        <f t="shared" si="88"/>
        <v/>
      </c>
      <c r="BS660" s="197" t="str">
        <f t="shared" si="88"/>
        <v/>
      </c>
    </row>
    <row r="661" spans="1:73" ht="20.25" customHeight="1">
      <c r="C661" s="51"/>
      <c r="I661" s="75" t="s">
        <v>67</v>
      </c>
      <c r="J661" s="76"/>
      <c r="K661" s="77"/>
      <c r="L661" s="224" t="str">
        <f>IF(ISBLANK(L$389),"",L$389)</f>
        <v>-</v>
      </c>
      <c r="M661" s="214" t="str">
        <f>IF(ISBLANK(M$389),"",M$389)</f>
        <v>-</v>
      </c>
      <c r="N661" s="224" t="str">
        <f t="shared" ref="N661:BS661" si="89">IF(ISBLANK(N$389),"",N$389)</f>
        <v>-</v>
      </c>
      <c r="O661" s="224" t="str">
        <f t="shared" si="89"/>
        <v/>
      </c>
      <c r="P661" s="224" t="str">
        <f t="shared" si="89"/>
        <v/>
      </c>
      <c r="Q661" s="224" t="str">
        <f t="shared" si="89"/>
        <v/>
      </c>
      <c r="R661" s="224" t="str">
        <f t="shared" si="89"/>
        <v/>
      </c>
      <c r="S661" s="224" t="str">
        <f t="shared" si="89"/>
        <v/>
      </c>
      <c r="T661" s="224" t="str">
        <f t="shared" si="89"/>
        <v/>
      </c>
      <c r="U661" s="224" t="str">
        <f t="shared" si="89"/>
        <v/>
      </c>
      <c r="V661" s="224" t="str">
        <f t="shared" si="89"/>
        <v/>
      </c>
      <c r="W661" s="224" t="str">
        <f t="shared" si="89"/>
        <v/>
      </c>
      <c r="X661" s="224" t="str">
        <f t="shared" si="89"/>
        <v/>
      </c>
      <c r="Y661" s="224" t="str">
        <f t="shared" si="89"/>
        <v/>
      </c>
      <c r="Z661" s="224" t="str">
        <f t="shared" si="89"/>
        <v/>
      </c>
      <c r="AA661" s="224" t="str">
        <f t="shared" si="89"/>
        <v/>
      </c>
      <c r="AB661" s="224" t="str">
        <f t="shared" si="89"/>
        <v/>
      </c>
      <c r="AC661" s="224" t="str">
        <f t="shared" si="89"/>
        <v/>
      </c>
      <c r="AD661" s="224" t="str">
        <f t="shared" si="89"/>
        <v/>
      </c>
      <c r="AE661" s="224" t="str">
        <f t="shared" si="89"/>
        <v/>
      </c>
      <c r="AF661" s="224" t="str">
        <f t="shared" si="89"/>
        <v/>
      </c>
      <c r="AG661" s="224" t="str">
        <f t="shared" si="89"/>
        <v/>
      </c>
      <c r="AH661" s="224" t="str">
        <f t="shared" si="89"/>
        <v/>
      </c>
      <c r="AI661" s="224" t="str">
        <f t="shared" si="89"/>
        <v/>
      </c>
      <c r="AJ661" s="224" t="str">
        <f t="shared" si="89"/>
        <v/>
      </c>
      <c r="AK661" s="224" t="str">
        <f t="shared" si="89"/>
        <v/>
      </c>
      <c r="AL661" s="224" t="str">
        <f t="shared" si="89"/>
        <v/>
      </c>
      <c r="AM661" s="224" t="str">
        <f t="shared" si="89"/>
        <v/>
      </c>
      <c r="AN661" s="224" t="str">
        <f t="shared" si="89"/>
        <v/>
      </c>
      <c r="AO661" s="224" t="str">
        <f t="shared" si="89"/>
        <v/>
      </c>
      <c r="AP661" s="224" t="str">
        <f t="shared" si="89"/>
        <v/>
      </c>
      <c r="AQ661" s="224" t="str">
        <f t="shared" si="89"/>
        <v/>
      </c>
      <c r="AR661" s="224" t="str">
        <f t="shared" si="89"/>
        <v/>
      </c>
      <c r="AS661" s="224" t="str">
        <f t="shared" si="89"/>
        <v/>
      </c>
      <c r="AT661" s="224" t="str">
        <f t="shared" si="89"/>
        <v/>
      </c>
      <c r="AU661" s="224" t="str">
        <f t="shared" si="89"/>
        <v/>
      </c>
      <c r="AV661" s="224" t="str">
        <f t="shared" si="89"/>
        <v/>
      </c>
      <c r="AW661" s="224" t="str">
        <f t="shared" si="89"/>
        <v/>
      </c>
      <c r="AX661" s="224" t="str">
        <f t="shared" si="89"/>
        <v/>
      </c>
      <c r="AY661" s="224" t="str">
        <f t="shared" si="89"/>
        <v/>
      </c>
      <c r="AZ661" s="224" t="str">
        <f t="shared" si="89"/>
        <v/>
      </c>
      <c r="BA661" s="224" t="str">
        <f t="shared" si="89"/>
        <v/>
      </c>
      <c r="BB661" s="224" t="str">
        <f t="shared" si="89"/>
        <v/>
      </c>
      <c r="BC661" s="224" t="str">
        <f t="shared" si="89"/>
        <v/>
      </c>
      <c r="BD661" s="224" t="str">
        <f t="shared" si="89"/>
        <v/>
      </c>
      <c r="BE661" s="224" t="str">
        <f t="shared" si="89"/>
        <v/>
      </c>
      <c r="BF661" s="224" t="str">
        <f t="shared" si="89"/>
        <v/>
      </c>
      <c r="BG661" s="224" t="str">
        <f t="shared" si="89"/>
        <v/>
      </c>
      <c r="BH661" s="224" t="str">
        <f t="shared" si="89"/>
        <v/>
      </c>
      <c r="BI661" s="224" t="str">
        <f t="shared" si="89"/>
        <v/>
      </c>
      <c r="BJ661" s="224" t="str">
        <f t="shared" si="89"/>
        <v/>
      </c>
      <c r="BK661" s="224" t="str">
        <f t="shared" si="89"/>
        <v/>
      </c>
      <c r="BL661" s="224" t="str">
        <f t="shared" si="89"/>
        <v/>
      </c>
      <c r="BM661" s="224" t="str">
        <f t="shared" si="89"/>
        <v/>
      </c>
      <c r="BN661" s="224" t="str">
        <f t="shared" si="89"/>
        <v/>
      </c>
      <c r="BO661" s="224" t="str">
        <f t="shared" si="89"/>
        <v/>
      </c>
      <c r="BP661" s="224" t="str">
        <f t="shared" si="89"/>
        <v/>
      </c>
      <c r="BQ661" s="224" t="str">
        <f t="shared" si="89"/>
        <v/>
      </c>
      <c r="BR661" s="224" t="str">
        <f t="shared" si="89"/>
        <v/>
      </c>
      <c r="BS661" s="224" t="str">
        <f t="shared" si="89"/>
        <v/>
      </c>
    </row>
    <row r="662" spans="1:73" s="193" customFormat="1" ht="42" customHeight="1">
      <c r="A662" s="330" t="s">
        <v>593</v>
      </c>
      <c r="B662" s="136"/>
      <c r="C662" s="393" t="s">
        <v>594</v>
      </c>
      <c r="D662" s="454"/>
      <c r="E662" s="454"/>
      <c r="F662" s="454"/>
      <c r="G662" s="454"/>
      <c r="H662" s="394"/>
      <c r="I662" s="130" t="s">
        <v>595</v>
      </c>
      <c r="J662" s="182">
        <f t="shared" ref="J662:J676" si="90">IF(SUM(L662:BS662)=0,IF(COUNTIF(L662:BS662,"未確認")&gt;0,"未確認",IF(COUNTIF(L662:BS662,"~*")&gt;0,"*",SUM(L662:BS662))),SUM(L662:BS662))</f>
        <v>1004</v>
      </c>
      <c r="K662" s="331" t="str">
        <f t="shared" ref="K662:K676" si="91">IF(OR(COUNTIF(L662:BS662,"未確認")&gt;0,COUNTIF(L662:BS662,"*")&gt;0),"※","")</f>
        <v>※</v>
      </c>
      <c r="L662" s="326">
        <v>446</v>
      </c>
      <c r="M662" s="327" t="s">
        <v>295</v>
      </c>
      <c r="N662" s="328">
        <v>558</v>
      </c>
      <c r="O662" s="328"/>
      <c r="P662" s="328"/>
      <c r="Q662" s="328"/>
      <c r="R662" s="328"/>
      <c r="S662" s="328"/>
      <c r="T662" s="328"/>
      <c r="U662" s="328"/>
      <c r="V662" s="328"/>
      <c r="W662" s="328"/>
      <c r="X662" s="328"/>
      <c r="Y662" s="328"/>
      <c r="Z662" s="328"/>
      <c r="AA662" s="328"/>
      <c r="AB662" s="328"/>
      <c r="AC662" s="328"/>
      <c r="AD662" s="328"/>
      <c r="AE662" s="328"/>
      <c r="AF662" s="328"/>
      <c r="AG662" s="328"/>
      <c r="AH662" s="328"/>
      <c r="AI662" s="328"/>
      <c r="AJ662" s="328"/>
      <c r="AK662" s="328"/>
      <c r="AL662" s="328"/>
      <c r="AM662" s="328"/>
      <c r="AN662" s="328"/>
      <c r="AO662" s="328"/>
      <c r="AP662" s="328"/>
      <c r="AQ662" s="328"/>
      <c r="AR662" s="328"/>
      <c r="AS662" s="328"/>
      <c r="AT662" s="328"/>
      <c r="AU662" s="328"/>
      <c r="AV662" s="328"/>
      <c r="AW662" s="328"/>
      <c r="AX662" s="328"/>
      <c r="AY662" s="328"/>
      <c r="AZ662" s="328"/>
      <c r="BA662" s="328"/>
      <c r="BB662" s="328"/>
      <c r="BC662" s="328"/>
      <c r="BD662" s="328"/>
      <c r="BE662" s="328"/>
      <c r="BF662" s="328"/>
      <c r="BG662" s="328"/>
      <c r="BH662" s="328"/>
      <c r="BI662" s="328"/>
      <c r="BJ662" s="328"/>
      <c r="BK662" s="328"/>
      <c r="BL662" s="328"/>
      <c r="BM662" s="328"/>
      <c r="BN662" s="328"/>
      <c r="BO662" s="328"/>
      <c r="BP662" s="328"/>
      <c r="BQ662" s="328"/>
      <c r="BR662" s="328"/>
      <c r="BS662" s="328"/>
      <c r="BU662" s="251"/>
    </row>
    <row r="663" spans="1:73" s="193" customFormat="1" ht="70.400000000000006" customHeight="1">
      <c r="A663" s="330" t="s">
        <v>596</v>
      </c>
      <c r="B663" s="87"/>
      <c r="C663" s="163"/>
      <c r="D663" s="164"/>
      <c r="E663" s="405" t="s">
        <v>597</v>
      </c>
      <c r="F663" s="424"/>
      <c r="G663" s="424"/>
      <c r="H663" s="406"/>
      <c r="I663" s="130" t="s">
        <v>598</v>
      </c>
      <c r="J663" s="182">
        <f t="shared" si="90"/>
        <v>0</v>
      </c>
      <c r="K663" s="331" t="str">
        <f t="shared" si="91"/>
        <v/>
      </c>
      <c r="L663" s="326">
        <v>0</v>
      </c>
      <c r="M663" s="327">
        <v>0</v>
      </c>
      <c r="N663" s="328">
        <v>0</v>
      </c>
      <c r="O663" s="328"/>
      <c r="P663" s="328"/>
      <c r="Q663" s="328"/>
      <c r="R663" s="328"/>
      <c r="S663" s="328"/>
      <c r="T663" s="328"/>
      <c r="U663" s="328"/>
      <c r="V663" s="328"/>
      <c r="W663" s="328"/>
      <c r="X663" s="328"/>
      <c r="Y663" s="328"/>
      <c r="Z663" s="328"/>
      <c r="AA663" s="328"/>
      <c r="AB663" s="328"/>
      <c r="AC663" s="328"/>
      <c r="AD663" s="328"/>
      <c r="AE663" s="328"/>
      <c r="AF663" s="328"/>
      <c r="AG663" s="328"/>
      <c r="AH663" s="328"/>
      <c r="AI663" s="328"/>
      <c r="AJ663" s="328"/>
      <c r="AK663" s="328"/>
      <c r="AL663" s="328"/>
      <c r="AM663" s="328"/>
      <c r="AN663" s="328"/>
      <c r="AO663" s="328"/>
      <c r="AP663" s="328"/>
      <c r="AQ663" s="328"/>
      <c r="AR663" s="328"/>
      <c r="AS663" s="328"/>
      <c r="AT663" s="328"/>
      <c r="AU663" s="328"/>
      <c r="AV663" s="328"/>
      <c r="AW663" s="328"/>
      <c r="AX663" s="328"/>
      <c r="AY663" s="328"/>
      <c r="AZ663" s="328"/>
      <c r="BA663" s="328"/>
      <c r="BB663" s="328"/>
      <c r="BC663" s="328"/>
      <c r="BD663" s="328"/>
      <c r="BE663" s="328"/>
      <c r="BF663" s="328"/>
      <c r="BG663" s="328"/>
      <c r="BH663" s="328"/>
      <c r="BI663" s="328"/>
      <c r="BJ663" s="328"/>
      <c r="BK663" s="328"/>
      <c r="BL663" s="328"/>
      <c r="BM663" s="328"/>
      <c r="BN663" s="328"/>
      <c r="BO663" s="328"/>
      <c r="BP663" s="328"/>
      <c r="BQ663" s="328"/>
      <c r="BR663" s="328"/>
      <c r="BS663" s="328"/>
      <c r="BU663" s="251"/>
    </row>
    <row r="664" spans="1:73" s="193" customFormat="1" ht="70.400000000000006" customHeight="1">
      <c r="A664" s="330" t="s">
        <v>599</v>
      </c>
      <c r="B664" s="87"/>
      <c r="C664" s="163"/>
      <c r="D664" s="164"/>
      <c r="E664" s="405" t="s">
        <v>600</v>
      </c>
      <c r="F664" s="424"/>
      <c r="G664" s="424"/>
      <c r="H664" s="406"/>
      <c r="I664" s="130" t="s">
        <v>601</v>
      </c>
      <c r="J664" s="182" t="str">
        <f t="shared" si="90"/>
        <v>*</v>
      </c>
      <c r="K664" s="331" t="str">
        <f t="shared" si="91"/>
        <v>※</v>
      </c>
      <c r="L664" s="326" t="s">
        <v>295</v>
      </c>
      <c r="M664" s="327">
        <v>0</v>
      </c>
      <c r="N664" s="328" t="s">
        <v>295</v>
      </c>
      <c r="O664" s="328"/>
      <c r="P664" s="328"/>
      <c r="Q664" s="328"/>
      <c r="R664" s="328"/>
      <c r="S664" s="328"/>
      <c r="T664" s="328"/>
      <c r="U664" s="328"/>
      <c r="V664" s="328"/>
      <c r="W664" s="328"/>
      <c r="X664" s="328"/>
      <c r="Y664" s="328"/>
      <c r="Z664" s="328"/>
      <c r="AA664" s="328"/>
      <c r="AB664" s="328"/>
      <c r="AC664" s="328"/>
      <c r="AD664" s="328"/>
      <c r="AE664" s="328"/>
      <c r="AF664" s="328"/>
      <c r="AG664" s="328"/>
      <c r="AH664" s="328"/>
      <c r="AI664" s="328"/>
      <c r="AJ664" s="328"/>
      <c r="AK664" s="328"/>
      <c r="AL664" s="328"/>
      <c r="AM664" s="328"/>
      <c r="AN664" s="328"/>
      <c r="AO664" s="328"/>
      <c r="AP664" s="328"/>
      <c r="AQ664" s="328"/>
      <c r="AR664" s="328"/>
      <c r="AS664" s="328"/>
      <c r="AT664" s="328"/>
      <c r="AU664" s="328"/>
      <c r="AV664" s="328"/>
      <c r="AW664" s="328"/>
      <c r="AX664" s="328"/>
      <c r="AY664" s="328"/>
      <c r="AZ664" s="328"/>
      <c r="BA664" s="328"/>
      <c r="BB664" s="328"/>
      <c r="BC664" s="328"/>
      <c r="BD664" s="328"/>
      <c r="BE664" s="328"/>
      <c r="BF664" s="328"/>
      <c r="BG664" s="328"/>
      <c r="BH664" s="328"/>
      <c r="BI664" s="328"/>
      <c r="BJ664" s="328"/>
      <c r="BK664" s="328"/>
      <c r="BL664" s="328"/>
      <c r="BM664" s="328"/>
      <c r="BN664" s="328"/>
      <c r="BO664" s="328"/>
      <c r="BP664" s="328"/>
      <c r="BQ664" s="328"/>
      <c r="BR664" s="328"/>
      <c r="BS664" s="328"/>
      <c r="BU664" s="251"/>
    </row>
    <row r="665" spans="1:73" s="193" customFormat="1" ht="70.400000000000006" customHeight="1">
      <c r="A665" s="330" t="s">
        <v>602</v>
      </c>
      <c r="B665" s="87"/>
      <c r="C665" s="95"/>
      <c r="D665" s="96"/>
      <c r="E665" s="405" t="s">
        <v>603</v>
      </c>
      <c r="F665" s="424"/>
      <c r="G665" s="424"/>
      <c r="H665" s="406"/>
      <c r="I665" s="130" t="s">
        <v>604</v>
      </c>
      <c r="J665" s="182" t="str">
        <f t="shared" si="90"/>
        <v>*</v>
      </c>
      <c r="K665" s="331" t="str">
        <f t="shared" si="91"/>
        <v>※</v>
      </c>
      <c r="L665" s="326" t="s">
        <v>295</v>
      </c>
      <c r="M665" s="327">
        <v>0</v>
      </c>
      <c r="N665" s="328" t="s">
        <v>295</v>
      </c>
      <c r="O665" s="328"/>
      <c r="P665" s="328"/>
      <c r="Q665" s="328"/>
      <c r="R665" s="328"/>
      <c r="S665" s="328"/>
      <c r="T665" s="328"/>
      <c r="U665" s="328"/>
      <c r="V665" s="328"/>
      <c r="W665" s="328"/>
      <c r="X665" s="328"/>
      <c r="Y665" s="328"/>
      <c r="Z665" s="328"/>
      <c r="AA665" s="328"/>
      <c r="AB665" s="328"/>
      <c r="AC665" s="328"/>
      <c r="AD665" s="328"/>
      <c r="AE665" s="328"/>
      <c r="AF665" s="328"/>
      <c r="AG665" s="328"/>
      <c r="AH665" s="328"/>
      <c r="AI665" s="328"/>
      <c r="AJ665" s="328"/>
      <c r="AK665" s="328"/>
      <c r="AL665" s="328"/>
      <c r="AM665" s="328"/>
      <c r="AN665" s="328"/>
      <c r="AO665" s="328"/>
      <c r="AP665" s="328"/>
      <c r="AQ665" s="328"/>
      <c r="AR665" s="328"/>
      <c r="AS665" s="328"/>
      <c r="AT665" s="328"/>
      <c r="AU665" s="328"/>
      <c r="AV665" s="328"/>
      <c r="AW665" s="328"/>
      <c r="AX665" s="328"/>
      <c r="AY665" s="328"/>
      <c r="AZ665" s="328"/>
      <c r="BA665" s="328"/>
      <c r="BB665" s="328"/>
      <c r="BC665" s="328"/>
      <c r="BD665" s="328"/>
      <c r="BE665" s="328"/>
      <c r="BF665" s="328"/>
      <c r="BG665" s="328"/>
      <c r="BH665" s="328"/>
      <c r="BI665" s="328"/>
      <c r="BJ665" s="328"/>
      <c r="BK665" s="328"/>
      <c r="BL665" s="328"/>
      <c r="BM665" s="328"/>
      <c r="BN665" s="328"/>
      <c r="BO665" s="328"/>
      <c r="BP665" s="328"/>
      <c r="BQ665" s="328"/>
      <c r="BR665" s="328"/>
      <c r="BS665" s="328"/>
      <c r="BU665" s="251"/>
    </row>
    <row r="666" spans="1:73" s="193" customFormat="1" ht="84" customHeight="1">
      <c r="A666" s="330" t="s">
        <v>605</v>
      </c>
      <c r="B666" s="87"/>
      <c r="C666" s="95"/>
      <c r="D666" s="96"/>
      <c r="E666" s="405" t="s">
        <v>606</v>
      </c>
      <c r="F666" s="424"/>
      <c r="G666" s="424"/>
      <c r="H666" s="406"/>
      <c r="I666" s="130" t="s">
        <v>607</v>
      </c>
      <c r="J666" s="182">
        <f t="shared" si="90"/>
        <v>173</v>
      </c>
      <c r="K666" s="331" t="str">
        <f t="shared" si="91"/>
        <v>※</v>
      </c>
      <c r="L666" s="326" t="s">
        <v>295</v>
      </c>
      <c r="M666" s="327">
        <v>0</v>
      </c>
      <c r="N666" s="328">
        <v>173</v>
      </c>
      <c r="O666" s="328"/>
      <c r="P666" s="328"/>
      <c r="Q666" s="328"/>
      <c r="R666" s="328"/>
      <c r="S666" s="328"/>
      <c r="T666" s="328"/>
      <c r="U666" s="328"/>
      <c r="V666" s="328"/>
      <c r="W666" s="328"/>
      <c r="X666" s="328"/>
      <c r="Y666" s="328"/>
      <c r="Z666" s="328"/>
      <c r="AA666" s="328"/>
      <c r="AB666" s="328"/>
      <c r="AC666" s="328"/>
      <c r="AD666" s="328"/>
      <c r="AE666" s="328"/>
      <c r="AF666" s="328"/>
      <c r="AG666" s="328"/>
      <c r="AH666" s="328"/>
      <c r="AI666" s="328"/>
      <c r="AJ666" s="328"/>
      <c r="AK666" s="328"/>
      <c r="AL666" s="328"/>
      <c r="AM666" s="328"/>
      <c r="AN666" s="328"/>
      <c r="AO666" s="328"/>
      <c r="AP666" s="328"/>
      <c r="AQ666" s="328"/>
      <c r="AR666" s="328"/>
      <c r="AS666" s="328"/>
      <c r="AT666" s="328"/>
      <c r="AU666" s="328"/>
      <c r="AV666" s="328"/>
      <c r="AW666" s="328"/>
      <c r="AX666" s="328"/>
      <c r="AY666" s="328"/>
      <c r="AZ666" s="328"/>
      <c r="BA666" s="328"/>
      <c r="BB666" s="328"/>
      <c r="BC666" s="328"/>
      <c r="BD666" s="328"/>
      <c r="BE666" s="328"/>
      <c r="BF666" s="328"/>
      <c r="BG666" s="328"/>
      <c r="BH666" s="328"/>
      <c r="BI666" s="328"/>
      <c r="BJ666" s="328"/>
      <c r="BK666" s="328"/>
      <c r="BL666" s="328"/>
      <c r="BM666" s="328"/>
      <c r="BN666" s="328"/>
      <c r="BO666" s="328"/>
      <c r="BP666" s="328"/>
      <c r="BQ666" s="328"/>
      <c r="BR666" s="328"/>
      <c r="BS666" s="328"/>
      <c r="BU666" s="251"/>
    </row>
    <row r="667" spans="1:73" s="193" customFormat="1" ht="70.400000000000006" customHeight="1">
      <c r="A667" s="330" t="s">
        <v>608</v>
      </c>
      <c r="B667" s="87"/>
      <c r="C667" s="163"/>
      <c r="D667" s="164"/>
      <c r="E667" s="405" t="s">
        <v>609</v>
      </c>
      <c r="F667" s="424"/>
      <c r="G667" s="424"/>
      <c r="H667" s="406"/>
      <c r="I667" s="130" t="s">
        <v>610</v>
      </c>
      <c r="J667" s="182">
        <f t="shared" si="90"/>
        <v>241</v>
      </c>
      <c r="K667" s="331" t="str">
        <f t="shared" si="91"/>
        <v>※</v>
      </c>
      <c r="L667" s="326" t="s">
        <v>295</v>
      </c>
      <c r="M667" s="327" t="s">
        <v>295</v>
      </c>
      <c r="N667" s="328">
        <v>241</v>
      </c>
      <c r="O667" s="328"/>
      <c r="P667" s="328"/>
      <c r="Q667" s="328"/>
      <c r="R667" s="328"/>
      <c r="S667" s="328"/>
      <c r="T667" s="328"/>
      <c r="U667" s="328"/>
      <c r="V667" s="328"/>
      <c r="W667" s="328"/>
      <c r="X667" s="328"/>
      <c r="Y667" s="328"/>
      <c r="Z667" s="328"/>
      <c r="AA667" s="328"/>
      <c r="AB667" s="328"/>
      <c r="AC667" s="328"/>
      <c r="AD667" s="328"/>
      <c r="AE667" s="328"/>
      <c r="AF667" s="328"/>
      <c r="AG667" s="328"/>
      <c r="AH667" s="328"/>
      <c r="AI667" s="328"/>
      <c r="AJ667" s="328"/>
      <c r="AK667" s="328"/>
      <c r="AL667" s="328"/>
      <c r="AM667" s="328"/>
      <c r="AN667" s="328"/>
      <c r="AO667" s="328"/>
      <c r="AP667" s="328"/>
      <c r="AQ667" s="328"/>
      <c r="AR667" s="328"/>
      <c r="AS667" s="328"/>
      <c r="AT667" s="328"/>
      <c r="AU667" s="328"/>
      <c r="AV667" s="328"/>
      <c r="AW667" s="328"/>
      <c r="AX667" s="328"/>
      <c r="AY667" s="328"/>
      <c r="AZ667" s="328"/>
      <c r="BA667" s="328"/>
      <c r="BB667" s="328"/>
      <c r="BC667" s="328"/>
      <c r="BD667" s="328"/>
      <c r="BE667" s="328"/>
      <c r="BF667" s="328"/>
      <c r="BG667" s="328"/>
      <c r="BH667" s="328"/>
      <c r="BI667" s="328"/>
      <c r="BJ667" s="328"/>
      <c r="BK667" s="328"/>
      <c r="BL667" s="328"/>
      <c r="BM667" s="328"/>
      <c r="BN667" s="328"/>
      <c r="BO667" s="328"/>
      <c r="BP667" s="328"/>
      <c r="BQ667" s="328"/>
      <c r="BR667" s="328"/>
      <c r="BS667" s="328"/>
      <c r="BU667" s="251"/>
    </row>
    <row r="668" spans="1:73" s="193" customFormat="1" ht="56.15" customHeight="1">
      <c r="A668" s="330" t="s">
        <v>611</v>
      </c>
      <c r="B668" s="87"/>
      <c r="C668" s="163"/>
      <c r="D668" s="164"/>
      <c r="E668" s="405" t="s">
        <v>612</v>
      </c>
      <c r="F668" s="424"/>
      <c r="G668" s="424"/>
      <c r="H668" s="406"/>
      <c r="I668" s="130" t="s">
        <v>613</v>
      </c>
      <c r="J668" s="182">
        <f t="shared" si="90"/>
        <v>0</v>
      </c>
      <c r="K668" s="331" t="str">
        <f t="shared" si="91"/>
        <v/>
      </c>
      <c r="L668" s="326">
        <v>0</v>
      </c>
      <c r="M668" s="327">
        <v>0</v>
      </c>
      <c r="N668" s="328">
        <v>0</v>
      </c>
      <c r="O668" s="328"/>
      <c r="P668" s="328"/>
      <c r="Q668" s="328"/>
      <c r="R668" s="328"/>
      <c r="S668" s="328"/>
      <c r="T668" s="328"/>
      <c r="U668" s="328"/>
      <c r="V668" s="328"/>
      <c r="W668" s="328"/>
      <c r="X668" s="328"/>
      <c r="Y668" s="328"/>
      <c r="Z668" s="328"/>
      <c r="AA668" s="328"/>
      <c r="AB668" s="328"/>
      <c r="AC668" s="328"/>
      <c r="AD668" s="328"/>
      <c r="AE668" s="328"/>
      <c r="AF668" s="328"/>
      <c r="AG668" s="328"/>
      <c r="AH668" s="328"/>
      <c r="AI668" s="328"/>
      <c r="AJ668" s="328"/>
      <c r="AK668" s="328"/>
      <c r="AL668" s="328"/>
      <c r="AM668" s="328"/>
      <c r="AN668" s="328"/>
      <c r="AO668" s="328"/>
      <c r="AP668" s="328"/>
      <c r="AQ668" s="328"/>
      <c r="AR668" s="328"/>
      <c r="AS668" s="328"/>
      <c r="AT668" s="328"/>
      <c r="AU668" s="328"/>
      <c r="AV668" s="328"/>
      <c r="AW668" s="328"/>
      <c r="AX668" s="328"/>
      <c r="AY668" s="328"/>
      <c r="AZ668" s="328"/>
      <c r="BA668" s="328"/>
      <c r="BB668" s="328"/>
      <c r="BC668" s="328"/>
      <c r="BD668" s="328"/>
      <c r="BE668" s="328"/>
      <c r="BF668" s="328"/>
      <c r="BG668" s="328"/>
      <c r="BH668" s="328"/>
      <c r="BI668" s="328"/>
      <c r="BJ668" s="328"/>
      <c r="BK668" s="328"/>
      <c r="BL668" s="328"/>
      <c r="BM668" s="328"/>
      <c r="BN668" s="328"/>
      <c r="BO668" s="328"/>
      <c r="BP668" s="328"/>
      <c r="BQ668" s="328"/>
      <c r="BR668" s="328"/>
      <c r="BS668" s="328"/>
      <c r="BU668" s="251"/>
    </row>
    <row r="669" spans="1:73" s="193" customFormat="1" ht="70.400000000000006" customHeight="1">
      <c r="A669" s="330" t="s">
        <v>614</v>
      </c>
      <c r="B669" s="87"/>
      <c r="C669" s="163"/>
      <c r="D669" s="164"/>
      <c r="E669" s="405" t="s">
        <v>615</v>
      </c>
      <c r="F669" s="424"/>
      <c r="G669" s="424"/>
      <c r="H669" s="406"/>
      <c r="I669" s="130" t="s">
        <v>616</v>
      </c>
      <c r="J669" s="182">
        <f t="shared" si="90"/>
        <v>0</v>
      </c>
      <c r="K669" s="331" t="str">
        <f t="shared" si="91"/>
        <v/>
      </c>
      <c r="L669" s="326">
        <v>0</v>
      </c>
      <c r="M669" s="327">
        <v>0</v>
      </c>
      <c r="N669" s="328">
        <v>0</v>
      </c>
      <c r="O669" s="328"/>
      <c r="P669" s="328"/>
      <c r="Q669" s="328"/>
      <c r="R669" s="328"/>
      <c r="S669" s="328"/>
      <c r="T669" s="328"/>
      <c r="U669" s="328"/>
      <c r="V669" s="328"/>
      <c r="W669" s="328"/>
      <c r="X669" s="328"/>
      <c r="Y669" s="328"/>
      <c r="Z669" s="328"/>
      <c r="AA669" s="328"/>
      <c r="AB669" s="328"/>
      <c r="AC669" s="328"/>
      <c r="AD669" s="328"/>
      <c r="AE669" s="328"/>
      <c r="AF669" s="328"/>
      <c r="AG669" s="328"/>
      <c r="AH669" s="328"/>
      <c r="AI669" s="328"/>
      <c r="AJ669" s="328"/>
      <c r="AK669" s="328"/>
      <c r="AL669" s="328"/>
      <c r="AM669" s="328"/>
      <c r="AN669" s="328"/>
      <c r="AO669" s="328"/>
      <c r="AP669" s="328"/>
      <c r="AQ669" s="328"/>
      <c r="AR669" s="328"/>
      <c r="AS669" s="328"/>
      <c r="AT669" s="328"/>
      <c r="AU669" s="328"/>
      <c r="AV669" s="328"/>
      <c r="AW669" s="328"/>
      <c r="AX669" s="328"/>
      <c r="AY669" s="328"/>
      <c r="AZ669" s="328"/>
      <c r="BA669" s="328"/>
      <c r="BB669" s="328"/>
      <c r="BC669" s="328"/>
      <c r="BD669" s="328"/>
      <c r="BE669" s="328"/>
      <c r="BF669" s="328"/>
      <c r="BG669" s="328"/>
      <c r="BH669" s="328"/>
      <c r="BI669" s="328"/>
      <c r="BJ669" s="328"/>
      <c r="BK669" s="328"/>
      <c r="BL669" s="328"/>
      <c r="BM669" s="328"/>
      <c r="BN669" s="328"/>
      <c r="BO669" s="328"/>
      <c r="BP669" s="328"/>
      <c r="BQ669" s="328"/>
      <c r="BR669" s="328"/>
      <c r="BS669" s="328"/>
      <c r="BU669" s="251"/>
    </row>
    <row r="670" spans="1:73" s="193" customFormat="1" ht="70.400000000000006" customHeight="1">
      <c r="A670" s="330" t="s">
        <v>617</v>
      </c>
      <c r="B670" s="87"/>
      <c r="C670" s="165"/>
      <c r="D670" s="166"/>
      <c r="E670" s="405" t="s">
        <v>618</v>
      </c>
      <c r="F670" s="424"/>
      <c r="G670" s="424"/>
      <c r="H670" s="406"/>
      <c r="I670" s="130" t="s">
        <v>619</v>
      </c>
      <c r="J670" s="182">
        <f t="shared" si="90"/>
        <v>0</v>
      </c>
      <c r="K670" s="331" t="str">
        <f t="shared" si="91"/>
        <v/>
      </c>
      <c r="L670" s="326">
        <v>0</v>
      </c>
      <c r="M670" s="327">
        <v>0</v>
      </c>
      <c r="N670" s="328">
        <v>0</v>
      </c>
      <c r="O670" s="328"/>
      <c r="P670" s="328"/>
      <c r="Q670" s="328"/>
      <c r="R670" s="328"/>
      <c r="S670" s="328"/>
      <c r="T670" s="328"/>
      <c r="U670" s="328"/>
      <c r="V670" s="328"/>
      <c r="W670" s="328"/>
      <c r="X670" s="328"/>
      <c r="Y670" s="328"/>
      <c r="Z670" s="328"/>
      <c r="AA670" s="328"/>
      <c r="AB670" s="328"/>
      <c r="AC670" s="328"/>
      <c r="AD670" s="328"/>
      <c r="AE670" s="328"/>
      <c r="AF670" s="328"/>
      <c r="AG670" s="328"/>
      <c r="AH670" s="328"/>
      <c r="AI670" s="328"/>
      <c r="AJ670" s="328"/>
      <c r="AK670" s="328"/>
      <c r="AL670" s="328"/>
      <c r="AM670" s="328"/>
      <c r="AN670" s="328"/>
      <c r="AO670" s="328"/>
      <c r="AP670" s="328"/>
      <c r="AQ670" s="328"/>
      <c r="AR670" s="328"/>
      <c r="AS670" s="328"/>
      <c r="AT670" s="328"/>
      <c r="AU670" s="328"/>
      <c r="AV670" s="328"/>
      <c r="AW670" s="328"/>
      <c r="AX670" s="328"/>
      <c r="AY670" s="328"/>
      <c r="AZ670" s="328"/>
      <c r="BA670" s="328"/>
      <c r="BB670" s="328"/>
      <c r="BC670" s="328"/>
      <c r="BD670" s="328"/>
      <c r="BE670" s="328"/>
      <c r="BF670" s="328"/>
      <c r="BG670" s="328"/>
      <c r="BH670" s="328"/>
      <c r="BI670" s="328"/>
      <c r="BJ670" s="328"/>
      <c r="BK670" s="328"/>
      <c r="BL670" s="328"/>
      <c r="BM670" s="328"/>
      <c r="BN670" s="328"/>
      <c r="BO670" s="328"/>
      <c r="BP670" s="328"/>
      <c r="BQ670" s="328"/>
      <c r="BR670" s="328"/>
      <c r="BS670" s="328"/>
      <c r="BU670" s="251"/>
    </row>
    <row r="671" spans="1:73" s="193" customFormat="1" ht="70.400000000000006" customHeight="1">
      <c r="A671" s="330" t="s">
        <v>620</v>
      </c>
      <c r="B671" s="87"/>
      <c r="C671" s="405" t="s">
        <v>621</v>
      </c>
      <c r="D671" s="424"/>
      <c r="E671" s="424"/>
      <c r="F671" s="424"/>
      <c r="G671" s="424"/>
      <c r="H671" s="406"/>
      <c r="I671" s="130" t="s">
        <v>622</v>
      </c>
      <c r="J671" s="182" t="str">
        <f t="shared" si="90"/>
        <v>*</v>
      </c>
      <c r="K671" s="331" t="str">
        <f t="shared" si="91"/>
        <v>※</v>
      </c>
      <c r="L671" s="326" t="s">
        <v>295</v>
      </c>
      <c r="M671" s="327">
        <v>0</v>
      </c>
      <c r="N671" s="328" t="s">
        <v>295</v>
      </c>
      <c r="O671" s="328"/>
      <c r="P671" s="328"/>
      <c r="Q671" s="328"/>
      <c r="R671" s="328"/>
      <c r="S671" s="328"/>
      <c r="T671" s="328"/>
      <c r="U671" s="328"/>
      <c r="V671" s="328"/>
      <c r="W671" s="328"/>
      <c r="X671" s="328"/>
      <c r="Y671" s="328"/>
      <c r="Z671" s="328"/>
      <c r="AA671" s="328"/>
      <c r="AB671" s="328"/>
      <c r="AC671" s="328"/>
      <c r="AD671" s="328"/>
      <c r="AE671" s="328"/>
      <c r="AF671" s="328"/>
      <c r="AG671" s="328"/>
      <c r="AH671" s="328"/>
      <c r="AI671" s="328"/>
      <c r="AJ671" s="328"/>
      <c r="AK671" s="328"/>
      <c r="AL671" s="328"/>
      <c r="AM671" s="328"/>
      <c r="AN671" s="328"/>
      <c r="AO671" s="328"/>
      <c r="AP671" s="328"/>
      <c r="AQ671" s="328"/>
      <c r="AR671" s="328"/>
      <c r="AS671" s="328"/>
      <c r="AT671" s="328"/>
      <c r="AU671" s="328"/>
      <c r="AV671" s="328"/>
      <c r="AW671" s="328"/>
      <c r="AX671" s="328"/>
      <c r="AY671" s="328"/>
      <c r="AZ671" s="328"/>
      <c r="BA671" s="328"/>
      <c r="BB671" s="328"/>
      <c r="BC671" s="328"/>
      <c r="BD671" s="328"/>
      <c r="BE671" s="328"/>
      <c r="BF671" s="328"/>
      <c r="BG671" s="328"/>
      <c r="BH671" s="328"/>
      <c r="BI671" s="328"/>
      <c r="BJ671" s="328"/>
      <c r="BK671" s="328"/>
      <c r="BL671" s="328"/>
      <c r="BM671" s="328"/>
      <c r="BN671" s="328"/>
      <c r="BO671" s="328"/>
      <c r="BP671" s="328"/>
      <c r="BQ671" s="328"/>
      <c r="BR671" s="328"/>
      <c r="BS671" s="328"/>
      <c r="BU671" s="251"/>
    </row>
    <row r="672" spans="1:73" s="193" customFormat="1" ht="72" customHeight="1">
      <c r="A672" s="330" t="s">
        <v>623</v>
      </c>
      <c r="B672" s="87"/>
      <c r="C672" s="407" t="s">
        <v>624</v>
      </c>
      <c r="D672" s="408"/>
      <c r="E672" s="408"/>
      <c r="F672" s="408"/>
      <c r="G672" s="408"/>
      <c r="H672" s="409"/>
      <c r="I672" s="103" t="s">
        <v>625</v>
      </c>
      <c r="J672" s="182">
        <f t="shared" si="90"/>
        <v>0</v>
      </c>
      <c r="K672" s="331" t="str">
        <f t="shared" si="91"/>
        <v/>
      </c>
      <c r="L672" s="326">
        <v>0</v>
      </c>
      <c r="M672" s="327">
        <v>0</v>
      </c>
      <c r="N672" s="328">
        <v>0</v>
      </c>
      <c r="O672" s="328"/>
      <c r="P672" s="328"/>
      <c r="Q672" s="328"/>
      <c r="R672" s="328"/>
      <c r="S672" s="328"/>
      <c r="T672" s="328"/>
      <c r="U672" s="328"/>
      <c r="V672" s="328"/>
      <c r="W672" s="328"/>
      <c r="X672" s="328"/>
      <c r="Y672" s="328"/>
      <c r="Z672" s="328"/>
      <c r="AA672" s="328"/>
      <c r="AB672" s="328"/>
      <c r="AC672" s="328"/>
      <c r="AD672" s="328"/>
      <c r="AE672" s="328"/>
      <c r="AF672" s="328"/>
      <c r="AG672" s="328"/>
      <c r="AH672" s="328"/>
      <c r="AI672" s="328"/>
      <c r="AJ672" s="328"/>
      <c r="AK672" s="328"/>
      <c r="AL672" s="328"/>
      <c r="AM672" s="328"/>
      <c r="AN672" s="328"/>
      <c r="AO672" s="328"/>
      <c r="AP672" s="328"/>
      <c r="AQ672" s="328"/>
      <c r="AR672" s="328"/>
      <c r="AS672" s="328"/>
      <c r="AT672" s="328"/>
      <c r="AU672" s="328"/>
      <c r="AV672" s="328"/>
      <c r="AW672" s="328"/>
      <c r="AX672" s="328"/>
      <c r="AY672" s="328"/>
      <c r="AZ672" s="328"/>
      <c r="BA672" s="328"/>
      <c r="BB672" s="328"/>
      <c r="BC672" s="328"/>
      <c r="BD672" s="328"/>
      <c r="BE672" s="328"/>
      <c r="BF672" s="328"/>
      <c r="BG672" s="328"/>
      <c r="BH672" s="328"/>
      <c r="BI672" s="328"/>
      <c r="BJ672" s="328"/>
      <c r="BK672" s="328"/>
      <c r="BL672" s="328"/>
      <c r="BM672" s="328"/>
      <c r="BN672" s="328"/>
      <c r="BO672" s="328"/>
      <c r="BP672" s="328"/>
      <c r="BQ672" s="328"/>
      <c r="BR672" s="328"/>
      <c r="BS672" s="328"/>
      <c r="BU672" s="251"/>
    </row>
    <row r="673" spans="1:73" s="193" customFormat="1" ht="70.400000000000006" customHeight="1">
      <c r="A673" s="330" t="s">
        <v>626</v>
      </c>
      <c r="B673" s="87"/>
      <c r="C673" s="405" t="s">
        <v>627</v>
      </c>
      <c r="D673" s="424"/>
      <c r="E673" s="424"/>
      <c r="F673" s="424"/>
      <c r="G673" s="424"/>
      <c r="H673" s="406"/>
      <c r="I673" s="130" t="s">
        <v>628</v>
      </c>
      <c r="J673" s="182" t="str">
        <f t="shared" si="90"/>
        <v>*</v>
      </c>
      <c r="K673" s="331" t="str">
        <f t="shared" si="91"/>
        <v>※</v>
      </c>
      <c r="L673" s="326" t="s">
        <v>295</v>
      </c>
      <c r="M673" s="327">
        <v>0</v>
      </c>
      <c r="N673" s="328" t="s">
        <v>295</v>
      </c>
      <c r="O673" s="328"/>
      <c r="P673" s="328"/>
      <c r="Q673" s="328"/>
      <c r="R673" s="328"/>
      <c r="S673" s="328"/>
      <c r="T673" s="328"/>
      <c r="U673" s="328"/>
      <c r="V673" s="328"/>
      <c r="W673" s="328"/>
      <c r="X673" s="328"/>
      <c r="Y673" s="328"/>
      <c r="Z673" s="328"/>
      <c r="AA673" s="328"/>
      <c r="AB673" s="328"/>
      <c r="AC673" s="328"/>
      <c r="AD673" s="328"/>
      <c r="AE673" s="328"/>
      <c r="AF673" s="328"/>
      <c r="AG673" s="328"/>
      <c r="AH673" s="328"/>
      <c r="AI673" s="328"/>
      <c r="AJ673" s="328"/>
      <c r="AK673" s="328"/>
      <c r="AL673" s="328"/>
      <c r="AM673" s="328"/>
      <c r="AN673" s="328"/>
      <c r="AO673" s="328"/>
      <c r="AP673" s="328"/>
      <c r="AQ673" s="328"/>
      <c r="AR673" s="328"/>
      <c r="AS673" s="328"/>
      <c r="AT673" s="328"/>
      <c r="AU673" s="328"/>
      <c r="AV673" s="328"/>
      <c r="AW673" s="328"/>
      <c r="AX673" s="328"/>
      <c r="AY673" s="328"/>
      <c r="AZ673" s="328"/>
      <c r="BA673" s="328"/>
      <c r="BB673" s="328"/>
      <c r="BC673" s="328"/>
      <c r="BD673" s="328"/>
      <c r="BE673" s="328"/>
      <c r="BF673" s="328"/>
      <c r="BG673" s="328"/>
      <c r="BH673" s="328"/>
      <c r="BI673" s="328"/>
      <c r="BJ673" s="328"/>
      <c r="BK673" s="328"/>
      <c r="BL673" s="328"/>
      <c r="BM673" s="328"/>
      <c r="BN673" s="328"/>
      <c r="BO673" s="328"/>
      <c r="BP673" s="328"/>
      <c r="BQ673" s="328"/>
      <c r="BR673" s="328"/>
      <c r="BS673" s="328"/>
      <c r="BU673" s="251"/>
    </row>
    <row r="674" spans="1:73" s="193" customFormat="1" ht="56.15" customHeight="1">
      <c r="A674" s="330" t="s">
        <v>629</v>
      </c>
      <c r="B674" s="87"/>
      <c r="C674" s="405" t="s">
        <v>630</v>
      </c>
      <c r="D674" s="424"/>
      <c r="E674" s="424"/>
      <c r="F674" s="424"/>
      <c r="G674" s="424"/>
      <c r="H674" s="406"/>
      <c r="I674" s="130" t="s">
        <v>631</v>
      </c>
      <c r="J674" s="182" t="str">
        <f t="shared" si="90"/>
        <v>*</v>
      </c>
      <c r="K674" s="331" t="str">
        <f t="shared" si="91"/>
        <v>※</v>
      </c>
      <c r="L674" s="326" t="s">
        <v>295</v>
      </c>
      <c r="M674" s="327" t="s">
        <v>295</v>
      </c>
      <c r="N674" s="328" t="s">
        <v>295</v>
      </c>
      <c r="O674" s="328"/>
      <c r="P674" s="328"/>
      <c r="Q674" s="328"/>
      <c r="R674" s="328"/>
      <c r="S674" s="328"/>
      <c r="T674" s="328"/>
      <c r="U674" s="328"/>
      <c r="V674" s="328"/>
      <c r="W674" s="328"/>
      <c r="X674" s="328"/>
      <c r="Y674" s="328"/>
      <c r="Z674" s="328"/>
      <c r="AA674" s="328"/>
      <c r="AB674" s="328"/>
      <c r="AC674" s="328"/>
      <c r="AD674" s="328"/>
      <c r="AE674" s="328"/>
      <c r="AF674" s="328"/>
      <c r="AG674" s="328"/>
      <c r="AH674" s="328"/>
      <c r="AI674" s="328"/>
      <c r="AJ674" s="328"/>
      <c r="AK674" s="328"/>
      <c r="AL674" s="328"/>
      <c r="AM674" s="328"/>
      <c r="AN674" s="328"/>
      <c r="AO674" s="328"/>
      <c r="AP674" s="328"/>
      <c r="AQ674" s="328"/>
      <c r="AR674" s="328"/>
      <c r="AS674" s="328"/>
      <c r="AT674" s="328"/>
      <c r="AU674" s="328"/>
      <c r="AV674" s="328"/>
      <c r="AW674" s="328"/>
      <c r="AX674" s="328"/>
      <c r="AY674" s="328"/>
      <c r="AZ674" s="328"/>
      <c r="BA674" s="328"/>
      <c r="BB674" s="328"/>
      <c r="BC674" s="328"/>
      <c r="BD674" s="328"/>
      <c r="BE674" s="328"/>
      <c r="BF674" s="328"/>
      <c r="BG674" s="328"/>
      <c r="BH674" s="328"/>
      <c r="BI674" s="328"/>
      <c r="BJ674" s="328"/>
      <c r="BK674" s="328"/>
      <c r="BL674" s="328"/>
      <c r="BM674" s="328"/>
      <c r="BN674" s="328"/>
      <c r="BO674" s="328"/>
      <c r="BP674" s="328"/>
      <c r="BQ674" s="328"/>
      <c r="BR674" s="328"/>
      <c r="BS674" s="328"/>
      <c r="BU674" s="251"/>
    </row>
    <row r="675" spans="1:73" s="193" customFormat="1" ht="70.400000000000006" customHeight="1">
      <c r="A675" s="330" t="s">
        <v>632</v>
      </c>
      <c r="B675" s="87"/>
      <c r="C675" s="407" t="s">
        <v>633</v>
      </c>
      <c r="D675" s="408"/>
      <c r="E675" s="408"/>
      <c r="F675" s="408"/>
      <c r="G675" s="408"/>
      <c r="H675" s="409"/>
      <c r="I675" s="130" t="s">
        <v>634</v>
      </c>
      <c r="J675" s="182">
        <f t="shared" si="90"/>
        <v>0</v>
      </c>
      <c r="K675" s="331" t="str">
        <f t="shared" si="91"/>
        <v/>
      </c>
      <c r="L675" s="326">
        <v>0</v>
      </c>
      <c r="M675" s="327">
        <v>0</v>
      </c>
      <c r="N675" s="328">
        <v>0</v>
      </c>
      <c r="O675" s="328"/>
      <c r="P675" s="328"/>
      <c r="Q675" s="328"/>
      <c r="R675" s="328"/>
      <c r="S675" s="328"/>
      <c r="T675" s="328"/>
      <c r="U675" s="328"/>
      <c r="V675" s="328"/>
      <c r="W675" s="328"/>
      <c r="X675" s="328"/>
      <c r="Y675" s="328"/>
      <c r="Z675" s="328"/>
      <c r="AA675" s="328"/>
      <c r="AB675" s="328"/>
      <c r="AC675" s="328"/>
      <c r="AD675" s="328"/>
      <c r="AE675" s="328"/>
      <c r="AF675" s="328"/>
      <c r="AG675" s="328"/>
      <c r="AH675" s="328"/>
      <c r="AI675" s="328"/>
      <c r="AJ675" s="328"/>
      <c r="AK675" s="328"/>
      <c r="AL675" s="328"/>
      <c r="AM675" s="328"/>
      <c r="AN675" s="328"/>
      <c r="AO675" s="328"/>
      <c r="AP675" s="328"/>
      <c r="AQ675" s="328"/>
      <c r="AR675" s="328"/>
      <c r="AS675" s="328"/>
      <c r="AT675" s="328"/>
      <c r="AU675" s="328"/>
      <c r="AV675" s="328"/>
      <c r="AW675" s="328"/>
      <c r="AX675" s="328"/>
      <c r="AY675" s="328"/>
      <c r="AZ675" s="328"/>
      <c r="BA675" s="328"/>
      <c r="BB675" s="328"/>
      <c r="BC675" s="328"/>
      <c r="BD675" s="328"/>
      <c r="BE675" s="328"/>
      <c r="BF675" s="328"/>
      <c r="BG675" s="328"/>
      <c r="BH675" s="328"/>
      <c r="BI675" s="328"/>
      <c r="BJ675" s="328"/>
      <c r="BK675" s="328"/>
      <c r="BL675" s="328"/>
      <c r="BM675" s="328"/>
      <c r="BN675" s="328"/>
      <c r="BO675" s="328"/>
      <c r="BP675" s="328"/>
      <c r="BQ675" s="328"/>
      <c r="BR675" s="328"/>
      <c r="BS675" s="328"/>
      <c r="BU675" s="251"/>
    </row>
    <row r="676" spans="1:73" s="193" customFormat="1" ht="84" customHeight="1">
      <c r="A676" s="330" t="s">
        <v>635</v>
      </c>
      <c r="B676" s="87"/>
      <c r="C676" s="405" t="s">
        <v>636</v>
      </c>
      <c r="D676" s="424"/>
      <c r="E676" s="424"/>
      <c r="F676" s="424"/>
      <c r="G676" s="424"/>
      <c r="H676" s="406"/>
      <c r="I676" s="130" t="s">
        <v>637</v>
      </c>
      <c r="J676" s="182">
        <f t="shared" si="90"/>
        <v>0</v>
      </c>
      <c r="K676" s="331" t="str">
        <f t="shared" si="91"/>
        <v/>
      </c>
      <c r="L676" s="326">
        <v>0</v>
      </c>
      <c r="M676" s="327">
        <v>0</v>
      </c>
      <c r="N676" s="328">
        <v>0</v>
      </c>
      <c r="O676" s="328"/>
      <c r="P676" s="328"/>
      <c r="Q676" s="328"/>
      <c r="R676" s="328"/>
      <c r="S676" s="328"/>
      <c r="T676" s="328"/>
      <c r="U676" s="328"/>
      <c r="V676" s="328"/>
      <c r="W676" s="328"/>
      <c r="X676" s="328"/>
      <c r="Y676" s="328"/>
      <c r="Z676" s="328"/>
      <c r="AA676" s="328"/>
      <c r="AB676" s="328"/>
      <c r="AC676" s="328"/>
      <c r="AD676" s="328"/>
      <c r="AE676" s="328"/>
      <c r="AF676" s="328"/>
      <c r="AG676" s="328"/>
      <c r="AH676" s="328"/>
      <c r="AI676" s="328"/>
      <c r="AJ676" s="328"/>
      <c r="AK676" s="328"/>
      <c r="AL676" s="328"/>
      <c r="AM676" s="328"/>
      <c r="AN676" s="328"/>
      <c r="AO676" s="328"/>
      <c r="AP676" s="328"/>
      <c r="AQ676" s="328"/>
      <c r="AR676" s="328"/>
      <c r="AS676" s="328"/>
      <c r="AT676" s="328"/>
      <c r="AU676" s="328"/>
      <c r="AV676" s="328"/>
      <c r="AW676" s="328"/>
      <c r="AX676" s="328"/>
      <c r="AY676" s="328"/>
      <c r="AZ676" s="328"/>
      <c r="BA676" s="328"/>
      <c r="BB676" s="328"/>
      <c r="BC676" s="328"/>
      <c r="BD676" s="328"/>
      <c r="BE676" s="328"/>
      <c r="BF676" s="328"/>
      <c r="BG676" s="328"/>
      <c r="BH676" s="328"/>
      <c r="BI676" s="328"/>
      <c r="BJ676" s="328"/>
      <c r="BK676" s="328"/>
      <c r="BL676" s="328"/>
      <c r="BM676" s="328"/>
      <c r="BN676" s="328"/>
      <c r="BO676" s="328"/>
      <c r="BP676" s="328"/>
      <c r="BQ676" s="328"/>
      <c r="BR676" s="328"/>
      <c r="BS676" s="328"/>
      <c r="BU676" s="251"/>
    </row>
    <row r="677" spans="1:73" s="38" customFormat="1">
      <c r="B677" s="24"/>
      <c r="C677" s="24"/>
      <c r="D677" s="24"/>
      <c r="E677" s="24"/>
      <c r="F677" s="24"/>
      <c r="G677" s="24"/>
      <c r="H677" s="16"/>
      <c r="I677" s="16"/>
      <c r="J677" s="82"/>
      <c r="K677" s="83"/>
      <c r="L677" s="83"/>
      <c r="M677" s="83"/>
      <c r="N677" s="244"/>
      <c r="BU677" s="229"/>
    </row>
    <row r="678" spans="1:73" s="38" customFormat="1">
      <c r="B678" s="87"/>
      <c r="C678" s="51"/>
      <c r="D678" s="51"/>
      <c r="E678" s="51"/>
      <c r="F678" s="51"/>
      <c r="G678" s="51"/>
      <c r="H678" s="52"/>
      <c r="I678" s="52"/>
      <c r="J678" s="82"/>
      <c r="K678" s="83"/>
      <c r="L678" s="83"/>
      <c r="M678" s="83"/>
      <c r="N678" s="244"/>
      <c r="BU678" s="229"/>
    </row>
    <row r="679" spans="1:73" s="193" customFormat="1">
      <c r="A679" s="38"/>
      <c r="B679" s="2"/>
      <c r="C679" s="3"/>
      <c r="D679" s="3"/>
      <c r="E679" s="3"/>
      <c r="F679" s="3"/>
      <c r="G679" s="3"/>
      <c r="H679" s="4"/>
      <c r="I679" s="4"/>
      <c r="J679" s="7"/>
      <c r="K679" s="6"/>
      <c r="L679" s="6"/>
      <c r="M679" s="6"/>
      <c r="N679" s="244"/>
      <c r="BU679" s="251"/>
    </row>
    <row r="680" spans="1:73">
      <c r="B680" s="24"/>
      <c r="C680" s="24"/>
      <c r="D680" s="24"/>
      <c r="E680" s="24"/>
      <c r="F680" s="24"/>
      <c r="G680" s="24"/>
      <c r="H680" s="16"/>
      <c r="I680" s="16"/>
      <c r="L680" s="221"/>
      <c r="M680" s="221"/>
      <c r="N680" s="244"/>
      <c r="O680" s="1"/>
      <c r="P680" s="1"/>
      <c r="Q680" s="1"/>
      <c r="R680" s="1"/>
      <c r="S680" s="1"/>
    </row>
    <row r="681" spans="1:73" ht="51" customHeight="1">
      <c r="B681" s="24"/>
      <c r="J681" s="72" t="s">
        <v>4</v>
      </c>
      <c r="K681" s="73"/>
      <c r="L681" s="25" t="str">
        <f>IF(ISBLANK(L$9),"",L$9)</f>
        <v>一般病棟</v>
      </c>
      <c r="M681" s="214" t="str">
        <f>IF(ISBLANK(M$9),"",M$9)</f>
        <v>療養病棟</v>
      </c>
      <c r="N681" s="197" t="str">
        <f t="shared" ref="N681:BS681" si="92">IF(ISBLANK(N$9),"",N$9)</f>
        <v/>
      </c>
      <c r="O681" s="197" t="str">
        <f t="shared" si="92"/>
        <v/>
      </c>
      <c r="P681" s="197" t="str">
        <f t="shared" si="92"/>
        <v/>
      </c>
      <c r="Q681" s="197" t="str">
        <f t="shared" si="92"/>
        <v/>
      </c>
      <c r="R681" s="197" t="str">
        <f t="shared" si="92"/>
        <v/>
      </c>
      <c r="S681" s="197" t="str">
        <f t="shared" si="92"/>
        <v/>
      </c>
      <c r="T681" s="197" t="str">
        <f t="shared" si="92"/>
        <v/>
      </c>
      <c r="U681" s="197" t="str">
        <f t="shared" si="92"/>
        <v/>
      </c>
      <c r="V681" s="197" t="str">
        <f t="shared" si="92"/>
        <v/>
      </c>
      <c r="W681" s="197" t="str">
        <f t="shared" si="92"/>
        <v/>
      </c>
      <c r="X681" s="197" t="str">
        <f t="shared" si="92"/>
        <v/>
      </c>
      <c r="Y681" s="197" t="str">
        <f t="shared" si="92"/>
        <v/>
      </c>
      <c r="Z681" s="197" t="str">
        <f t="shared" si="92"/>
        <v/>
      </c>
      <c r="AA681" s="197" t="str">
        <f t="shared" si="92"/>
        <v/>
      </c>
      <c r="AB681" s="197" t="str">
        <f t="shared" si="92"/>
        <v/>
      </c>
      <c r="AC681" s="197" t="str">
        <f t="shared" si="92"/>
        <v/>
      </c>
      <c r="AD681" s="197" t="str">
        <f t="shared" si="92"/>
        <v/>
      </c>
      <c r="AE681" s="197" t="str">
        <f t="shared" si="92"/>
        <v/>
      </c>
      <c r="AF681" s="197" t="str">
        <f t="shared" si="92"/>
        <v/>
      </c>
      <c r="AG681" s="197" t="str">
        <f t="shared" si="92"/>
        <v/>
      </c>
      <c r="AH681" s="197" t="str">
        <f t="shared" si="92"/>
        <v/>
      </c>
      <c r="AI681" s="197" t="str">
        <f t="shared" si="92"/>
        <v/>
      </c>
      <c r="AJ681" s="197" t="str">
        <f t="shared" si="92"/>
        <v/>
      </c>
      <c r="AK681" s="197" t="str">
        <f t="shared" si="92"/>
        <v/>
      </c>
      <c r="AL681" s="197" t="str">
        <f t="shared" si="92"/>
        <v/>
      </c>
      <c r="AM681" s="197" t="str">
        <f t="shared" si="92"/>
        <v/>
      </c>
      <c r="AN681" s="197" t="str">
        <f t="shared" si="92"/>
        <v/>
      </c>
      <c r="AO681" s="197" t="str">
        <f t="shared" si="92"/>
        <v/>
      </c>
      <c r="AP681" s="197" t="str">
        <f t="shared" si="92"/>
        <v/>
      </c>
      <c r="AQ681" s="197" t="str">
        <f t="shared" si="92"/>
        <v/>
      </c>
      <c r="AR681" s="197" t="str">
        <f t="shared" si="92"/>
        <v/>
      </c>
      <c r="AS681" s="197" t="str">
        <f t="shared" si="92"/>
        <v/>
      </c>
      <c r="AT681" s="197" t="str">
        <f t="shared" si="92"/>
        <v/>
      </c>
      <c r="AU681" s="197" t="str">
        <f t="shared" si="92"/>
        <v/>
      </c>
      <c r="AV681" s="197" t="str">
        <f t="shared" si="92"/>
        <v/>
      </c>
      <c r="AW681" s="197" t="str">
        <f t="shared" si="92"/>
        <v/>
      </c>
      <c r="AX681" s="197" t="str">
        <f t="shared" si="92"/>
        <v/>
      </c>
      <c r="AY681" s="197" t="str">
        <f t="shared" si="92"/>
        <v/>
      </c>
      <c r="AZ681" s="197" t="str">
        <f t="shared" si="92"/>
        <v/>
      </c>
      <c r="BA681" s="197" t="str">
        <f t="shared" si="92"/>
        <v/>
      </c>
      <c r="BB681" s="197" t="str">
        <f t="shared" si="92"/>
        <v/>
      </c>
      <c r="BC681" s="197" t="str">
        <f t="shared" si="92"/>
        <v/>
      </c>
      <c r="BD681" s="197" t="str">
        <f t="shared" si="92"/>
        <v/>
      </c>
      <c r="BE681" s="197" t="str">
        <f t="shared" si="92"/>
        <v/>
      </c>
      <c r="BF681" s="197" t="str">
        <f t="shared" si="92"/>
        <v/>
      </c>
      <c r="BG681" s="197" t="str">
        <f t="shared" si="92"/>
        <v/>
      </c>
      <c r="BH681" s="197" t="str">
        <f t="shared" si="92"/>
        <v/>
      </c>
      <c r="BI681" s="197" t="str">
        <f t="shared" si="92"/>
        <v/>
      </c>
      <c r="BJ681" s="197" t="str">
        <f t="shared" si="92"/>
        <v/>
      </c>
      <c r="BK681" s="197" t="str">
        <f t="shared" si="92"/>
        <v/>
      </c>
      <c r="BL681" s="197" t="str">
        <f t="shared" si="92"/>
        <v/>
      </c>
      <c r="BM681" s="197" t="str">
        <f t="shared" si="92"/>
        <v/>
      </c>
      <c r="BN681" s="197" t="str">
        <f t="shared" si="92"/>
        <v/>
      </c>
      <c r="BO681" s="197" t="str">
        <f t="shared" si="92"/>
        <v/>
      </c>
      <c r="BP681" s="197" t="str">
        <f t="shared" si="92"/>
        <v/>
      </c>
      <c r="BQ681" s="197" t="str">
        <f t="shared" si="92"/>
        <v/>
      </c>
      <c r="BR681" s="197" t="str">
        <f t="shared" si="92"/>
        <v/>
      </c>
      <c r="BS681" s="197" t="str">
        <f t="shared" si="92"/>
        <v/>
      </c>
    </row>
    <row r="682" spans="1:73" ht="20.25" customHeight="1">
      <c r="C682" s="51"/>
      <c r="I682" s="75" t="s">
        <v>67</v>
      </c>
      <c r="J682" s="76"/>
      <c r="K682" s="77"/>
      <c r="L682" s="224" t="str">
        <f>IF(ISBLANK(L$95),"",L$95)</f>
        <v>回復期</v>
      </c>
      <c r="M682" s="214" t="str">
        <f>IF(ISBLANK(M$95),"",M$95)</f>
        <v>慢性期</v>
      </c>
      <c r="N682" s="224" t="str">
        <f t="shared" ref="N682:BS682" si="93">IF(ISBLANK(N$95),"",N$95)</f>
        <v/>
      </c>
      <c r="O682" s="224" t="str">
        <f t="shared" si="93"/>
        <v/>
      </c>
      <c r="P682" s="224" t="str">
        <f t="shared" si="93"/>
        <v/>
      </c>
      <c r="Q682" s="224" t="str">
        <f t="shared" si="93"/>
        <v/>
      </c>
      <c r="R682" s="224" t="str">
        <f t="shared" si="93"/>
        <v/>
      </c>
      <c r="S682" s="224" t="str">
        <f t="shared" si="93"/>
        <v/>
      </c>
      <c r="T682" s="224" t="str">
        <f t="shared" si="93"/>
        <v/>
      </c>
      <c r="U682" s="224" t="str">
        <f t="shared" si="93"/>
        <v/>
      </c>
      <c r="V682" s="224" t="str">
        <f t="shared" si="93"/>
        <v/>
      </c>
      <c r="W682" s="224" t="str">
        <f t="shared" si="93"/>
        <v/>
      </c>
      <c r="X682" s="224" t="str">
        <f t="shared" si="93"/>
        <v/>
      </c>
      <c r="Y682" s="224" t="str">
        <f t="shared" si="93"/>
        <v/>
      </c>
      <c r="Z682" s="224" t="str">
        <f t="shared" si="93"/>
        <v/>
      </c>
      <c r="AA682" s="224" t="str">
        <f t="shared" si="93"/>
        <v/>
      </c>
      <c r="AB682" s="224" t="str">
        <f t="shared" si="93"/>
        <v/>
      </c>
      <c r="AC682" s="224" t="str">
        <f t="shared" si="93"/>
        <v/>
      </c>
      <c r="AD682" s="224" t="str">
        <f t="shared" si="93"/>
        <v/>
      </c>
      <c r="AE682" s="224" t="str">
        <f t="shared" si="93"/>
        <v/>
      </c>
      <c r="AF682" s="224" t="str">
        <f t="shared" si="93"/>
        <v/>
      </c>
      <c r="AG682" s="224" t="str">
        <f t="shared" si="93"/>
        <v/>
      </c>
      <c r="AH682" s="224" t="str">
        <f t="shared" si="93"/>
        <v/>
      </c>
      <c r="AI682" s="224" t="str">
        <f t="shared" si="93"/>
        <v/>
      </c>
      <c r="AJ682" s="224" t="str">
        <f t="shared" si="93"/>
        <v/>
      </c>
      <c r="AK682" s="224" t="str">
        <f t="shared" si="93"/>
        <v/>
      </c>
      <c r="AL682" s="224" t="str">
        <f t="shared" si="93"/>
        <v/>
      </c>
      <c r="AM682" s="224" t="str">
        <f t="shared" si="93"/>
        <v/>
      </c>
      <c r="AN682" s="224" t="str">
        <f t="shared" si="93"/>
        <v/>
      </c>
      <c r="AO682" s="224" t="str">
        <f t="shared" si="93"/>
        <v/>
      </c>
      <c r="AP682" s="224" t="str">
        <f t="shared" si="93"/>
        <v/>
      </c>
      <c r="AQ682" s="224" t="str">
        <f t="shared" si="93"/>
        <v/>
      </c>
      <c r="AR682" s="224" t="str">
        <f t="shared" si="93"/>
        <v/>
      </c>
      <c r="AS682" s="224" t="str">
        <f t="shared" si="93"/>
        <v/>
      </c>
      <c r="AT682" s="224" t="str">
        <f t="shared" si="93"/>
        <v/>
      </c>
      <c r="AU682" s="224" t="str">
        <f t="shared" si="93"/>
        <v/>
      </c>
      <c r="AV682" s="224" t="str">
        <f t="shared" si="93"/>
        <v/>
      </c>
      <c r="AW682" s="224" t="str">
        <f t="shared" si="93"/>
        <v/>
      </c>
      <c r="AX682" s="224" t="str">
        <f t="shared" si="93"/>
        <v/>
      </c>
      <c r="AY682" s="224" t="str">
        <f t="shared" si="93"/>
        <v/>
      </c>
      <c r="AZ682" s="224" t="str">
        <f t="shared" si="93"/>
        <v/>
      </c>
      <c r="BA682" s="224" t="str">
        <f t="shared" si="93"/>
        <v/>
      </c>
      <c r="BB682" s="224" t="str">
        <f t="shared" si="93"/>
        <v/>
      </c>
      <c r="BC682" s="224" t="str">
        <f t="shared" si="93"/>
        <v/>
      </c>
      <c r="BD682" s="224" t="str">
        <f t="shared" si="93"/>
        <v/>
      </c>
      <c r="BE682" s="224" t="str">
        <f t="shared" si="93"/>
        <v/>
      </c>
      <c r="BF682" s="224" t="str">
        <f t="shared" si="93"/>
        <v/>
      </c>
      <c r="BG682" s="224" t="str">
        <f t="shared" si="93"/>
        <v/>
      </c>
      <c r="BH682" s="224" t="str">
        <f t="shared" si="93"/>
        <v/>
      </c>
      <c r="BI682" s="224" t="str">
        <f t="shared" si="93"/>
        <v/>
      </c>
      <c r="BJ682" s="224" t="str">
        <f t="shared" si="93"/>
        <v/>
      </c>
      <c r="BK682" s="224" t="str">
        <f t="shared" si="93"/>
        <v/>
      </c>
      <c r="BL682" s="224" t="str">
        <f t="shared" si="93"/>
        <v/>
      </c>
      <c r="BM682" s="224" t="str">
        <f t="shared" si="93"/>
        <v/>
      </c>
      <c r="BN682" s="224" t="str">
        <f t="shared" si="93"/>
        <v/>
      </c>
      <c r="BO682" s="224" t="str">
        <f t="shared" si="93"/>
        <v/>
      </c>
      <c r="BP682" s="224" t="str">
        <f t="shared" si="93"/>
        <v/>
      </c>
      <c r="BQ682" s="224" t="str">
        <f t="shared" si="93"/>
        <v/>
      </c>
      <c r="BR682" s="224" t="str">
        <f t="shared" si="93"/>
        <v/>
      </c>
      <c r="BS682" s="224" t="str">
        <f t="shared" si="93"/>
        <v/>
      </c>
    </row>
    <row r="683" spans="1:73" s="38" customFormat="1" ht="56.15" customHeight="1">
      <c r="A683" s="314" t="s">
        <v>990</v>
      </c>
      <c r="B683" s="87"/>
      <c r="C683" s="407" t="s">
        <v>639</v>
      </c>
      <c r="D683" s="408"/>
      <c r="E683" s="408"/>
      <c r="F683" s="408"/>
      <c r="G683" s="408"/>
      <c r="H683" s="409"/>
      <c r="I683" s="103" t="s">
        <v>640</v>
      </c>
      <c r="J683" s="337"/>
      <c r="K683" s="355"/>
      <c r="L683" s="356">
        <v>0</v>
      </c>
      <c r="M683" s="357">
        <v>0</v>
      </c>
      <c r="N683" s="358"/>
      <c r="O683" s="358"/>
      <c r="P683" s="358"/>
      <c r="Q683" s="358"/>
      <c r="R683" s="358"/>
      <c r="S683" s="358"/>
      <c r="T683" s="358"/>
      <c r="U683" s="358"/>
      <c r="V683" s="358"/>
      <c r="W683" s="358"/>
      <c r="X683" s="358"/>
      <c r="Y683" s="358"/>
      <c r="Z683" s="358"/>
      <c r="AA683" s="358"/>
      <c r="AB683" s="358"/>
      <c r="AC683" s="358"/>
      <c r="AD683" s="358"/>
      <c r="AE683" s="358"/>
      <c r="AF683" s="358"/>
      <c r="AG683" s="358"/>
      <c r="AH683" s="358"/>
      <c r="AI683" s="358"/>
      <c r="AJ683" s="358"/>
      <c r="AK683" s="358"/>
      <c r="AL683" s="358"/>
      <c r="AM683" s="358"/>
      <c r="AN683" s="358"/>
      <c r="AO683" s="358"/>
      <c r="AP683" s="358"/>
      <c r="AQ683" s="358"/>
      <c r="AR683" s="358"/>
      <c r="AS683" s="358"/>
      <c r="AT683" s="358"/>
      <c r="AU683" s="358"/>
      <c r="AV683" s="358"/>
      <c r="AW683" s="358"/>
      <c r="AX683" s="358"/>
      <c r="AY683" s="358"/>
      <c r="AZ683" s="358"/>
      <c r="BA683" s="358"/>
      <c r="BB683" s="358"/>
      <c r="BC683" s="358"/>
      <c r="BD683" s="358"/>
      <c r="BE683" s="358"/>
      <c r="BF683" s="358"/>
      <c r="BG683" s="358"/>
      <c r="BH683" s="358"/>
      <c r="BI683" s="358"/>
      <c r="BJ683" s="358"/>
      <c r="BK683" s="358"/>
      <c r="BL683" s="358"/>
      <c r="BM683" s="358"/>
      <c r="BN683" s="358"/>
      <c r="BO683" s="358"/>
      <c r="BP683" s="358"/>
      <c r="BQ683" s="358"/>
      <c r="BR683" s="358"/>
      <c r="BS683" s="358"/>
      <c r="BU683" s="229"/>
    </row>
    <row r="684" spans="1:73" s="38" customFormat="1" ht="56.15" customHeight="1">
      <c r="A684" s="314" t="s">
        <v>991</v>
      </c>
      <c r="B684" s="87"/>
      <c r="C684" s="407" t="s">
        <v>642</v>
      </c>
      <c r="D684" s="408"/>
      <c r="E684" s="408"/>
      <c r="F684" s="408"/>
      <c r="G684" s="408"/>
      <c r="H684" s="409"/>
      <c r="I684" s="103" t="s">
        <v>643</v>
      </c>
      <c r="J684" s="337"/>
      <c r="K684" s="355"/>
      <c r="L684" s="359">
        <v>0</v>
      </c>
      <c r="M684" s="360">
        <v>0</v>
      </c>
      <c r="N684" s="361"/>
      <c r="O684" s="361"/>
      <c r="P684" s="361"/>
      <c r="Q684" s="361"/>
      <c r="R684" s="361"/>
      <c r="S684" s="361"/>
      <c r="T684" s="361"/>
      <c r="U684" s="361"/>
      <c r="V684" s="361"/>
      <c r="W684" s="361"/>
      <c r="X684" s="361"/>
      <c r="Y684" s="361"/>
      <c r="Z684" s="361"/>
      <c r="AA684" s="361"/>
      <c r="AB684" s="361"/>
      <c r="AC684" s="361"/>
      <c r="AD684" s="361"/>
      <c r="AE684" s="361"/>
      <c r="AF684" s="361"/>
      <c r="AG684" s="361"/>
      <c r="AH684" s="361"/>
      <c r="AI684" s="361"/>
      <c r="AJ684" s="361"/>
      <c r="AK684" s="361"/>
      <c r="AL684" s="361"/>
      <c r="AM684" s="361"/>
      <c r="AN684" s="361"/>
      <c r="AO684" s="361"/>
      <c r="AP684" s="361"/>
      <c r="AQ684" s="361"/>
      <c r="AR684" s="361"/>
      <c r="AS684" s="361"/>
      <c r="AT684" s="361"/>
      <c r="AU684" s="361"/>
      <c r="AV684" s="361"/>
      <c r="AW684" s="361"/>
      <c r="AX684" s="361"/>
      <c r="AY684" s="361"/>
      <c r="AZ684" s="361"/>
      <c r="BA684" s="361"/>
      <c r="BB684" s="361"/>
      <c r="BC684" s="361"/>
      <c r="BD684" s="361"/>
      <c r="BE684" s="361"/>
      <c r="BF684" s="361"/>
      <c r="BG684" s="361"/>
      <c r="BH684" s="361"/>
      <c r="BI684" s="361"/>
      <c r="BJ684" s="361"/>
      <c r="BK684" s="361"/>
      <c r="BL684" s="361"/>
      <c r="BM684" s="361"/>
      <c r="BN684" s="361"/>
      <c r="BO684" s="361"/>
      <c r="BP684" s="361"/>
      <c r="BQ684" s="361"/>
      <c r="BR684" s="361"/>
      <c r="BS684" s="361"/>
      <c r="BU684" s="229"/>
    </row>
    <row r="685" spans="1:73" s="38" customFormat="1" ht="60" customHeight="1">
      <c r="A685" s="314" t="s">
        <v>992</v>
      </c>
      <c r="B685" s="87"/>
      <c r="C685" s="438" t="s">
        <v>645</v>
      </c>
      <c r="D685" s="439"/>
      <c r="E685" s="439"/>
      <c r="F685" s="439"/>
      <c r="G685" s="439"/>
      <c r="H685" s="440"/>
      <c r="I685" s="410" t="s">
        <v>993</v>
      </c>
      <c r="J685" s="337"/>
      <c r="K685" s="355"/>
      <c r="L685" s="362">
        <v>173</v>
      </c>
      <c r="M685" s="363">
        <v>69</v>
      </c>
      <c r="N685" s="364"/>
      <c r="O685" s="364"/>
      <c r="P685" s="364"/>
      <c r="Q685" s="364"/>
      <c r="R685" s="364"/>
      <c r="S685" s="364"/>
      <c r="T685" s="364"/>
      <c r="U685" s="364"/>
      <c r="V685" s="364"/>
      <c r="W685" s="364"/>
      <c r="X685" s="364"/>
      <c r="Y685" s="364"/>
      <c r="Z685" s="364"/>
      <c r="AA685" s="364"/>
      <c r="AB685" s="364"/>
      <c r="AC685" s="364"/>
      <c r="AD685" s="364"/>
      <c r="AE685" s="364"/>
      <c r="AF685" s="364"/>
      <c r="AG685" s="364"/>
      <c r="AH685" s="364"/>
      <c r="AI685" s="364"/>
      <c r="AJ685" s="364"/>
      <c r="AK685" s="364"/>
      <c r="AL685" s="364"/>
      <c r="AM685" s="364"/>
      <c r="AN685" s="364"/>
      <c r="AO685" s="364"/>
      <c r="AP685" s="364"/>
      <c r="AQ685" s="364"/>
      <c r="AR685" s="364"/>
      <c r="AS685" s="364"/>
      <c r="AT685" s="364"/>
      <c r="AU685" s="364"/>
      <c r="AV685" s="364"/>
      <c r="AW685" s="364"/>
      <c r="AX685" s="364"/>
      <c r="AY685" s="364"/>
      <c r="AZ685" s="364"/>
      <c r="BA685" s="364"/>
      <c r="BB685" s="364"/>
      <c r="BC685" s="364"/>
      <c r="BD685" s="364"/>
      <c r="BE685" s="364"/>
      <c r="BF685" s="364"/>
      <c r="BG685" s="364"/>
      <c r="BH685" s="364"/>
      <c r="BI685" s="364"/>
      <c r="BJ685" s="364"/>
      <c r="BK685" s="364"/>
      <c r="BL685" s="364"/>
      <c r="BM685" s="364"/>
      <c r="BN685" s="364"/>
      <c r="BO685" s="364"/>
      <c r="BP685" s="364"/>
      <c r="BQ685" s="364"/>
      <c r="BR685" s="364"/>
      <c r="BS685" s="364"/>
      <c r="BU685" s="229"/>
    </row>
    <row r="686" spans="1:73" s="38" customFormat="1" ht="35.15" customHeight="1">
      <c r="A686" s="314" t="s">
        <v>994</v>
      </c>
      <c r="B686" s="87"/>
      <c r="C686" s="365"/>
      <c r="D686" s="366"/>
      <c r="E686" s="438" t="s">
        <v>995</v>
      </c>
      <c r="F686" s="439"/>
      <c r="G686" s="439"/>
      <c r="H686" s="440"/>
      <c r="I686" s="472"/>
      <c r="J686" s="337"/>
      <c r="K686" s="355"/>
      <c r="L686" s="362">
        <v>0</v>
      </c>
      <c r="M686" s="363">
        <v>0</v>
      </c>
      <c r="N686" s="364"/>
      <c r="O686" s="364"/>
      <c r="P686" s="364"/>
      <c r="Q686" s="364"/>
      <c r="R686" s="364"/>
      <c r="S686" s="364"/>
      <c r="T686" s="364"/>
      <c r="U686" s="364"/>
      <c r="V686" s="364"/>
      <c r="W686" s="364"/>
      <c r="X686" s="364"/>
      <c r="Y686" s="364"/>
      <c r="Z686" s="364"/>
      <c r="AA686" s="364"/>
      <c r="AB686" s="364"/>
      <c r="AC686" s="364"/>
      <c r="AD686" s="364"/>
      <c r="AE686" s="364"/>
      <c r="AF686" s="364"/>
      <c r="AG686" s="364"/>
      <c r="AH686" s="364"/>
      <c r="AI686" s="364"/>
      <c r="AJ686" s="364"/>
      <c r="AK686" s="364"/>
      <c r="AL686" s="364"/>
      <c r="AM686" s="364"/>
      <c r="AN686" s="364"/>
      <c r="AO686" s="364"/>
      <c r="AP686" s="364"/>
      <c r="AQ686" s="364"/>
      <c r="AR686" s="364"/>
      <c r="AS686" s="364"/>
      <c r="AT686" s="364"/>
      <c r="AU686" s="364"/>
      <c r="AV686" s="364"/>
      <c r="AW686" s="364"/>
      <c r="AX686" s="364"/>
      <c r="AY686" s="364"/>
      <c r="AZ686" s="364"/>
      <c r="BA686" s="364"/>
      <c r="BB686" s="364"/>
      <c r="BC686" s="364"/>
      <c r="BD686" s="364"/>
      <c r="BE686" s="364"/>
      <c r="BF686" s="364"/>
      <c r="BG686" s="364"/>
      <c r="BH686" s="364"/>
      <c r="BI686" s="364"/>
      <c r="BJ686" s="364"/>
      <c r="BK686" s="364"/>
      <c r="BL686" s="364"/>
      <c r="BM686" s="364"/>
      <c r="BN686" s="364"/>
      <c r="BO686" s="364"/>
      <c r="BP686" s="364"/>
      <c r="BQ686" s="364"/>
      <c r="BR686" s="364"/>
      <c r="BS686" s="364"/>
      <c r="BU686" s="229"/>
    </row>
    <row r="687" spans="1:73" s="38" customFormat="1" ht="35.15" customHeight="1">
      <c r="A687" s="314"/>
      <c r="B687" s="87"/>
      <c r="C687" s="365"/>
      <c r="D687" s="366"/>
      <c r="E687" s="367"/>
      <c r="F687" s="368"/>
      <c r="G687" s="545" t="s">
        <v>996</v>
      </c>
      <c r="H687" s="545"/>
      <c r="I687" s="472"/>
      <c r="J687" s="337"/>
      <c r="K687" s="355"/>
      <c r="L687" s="362">
        <v>0</v>
      </c>
      <c r="M687" s="363">
        <v>0</v>
      </c>
      <c r="N687" s="364"/>
      <c r="O687" s="364"/>
      <c r="P687" s="364"/>
      <c r="Q687" s="364"/>
      <c r="R687" s="364"/>
      <c r="S687" s="364"/>
      <c r="T687" s="364"/>
      <c r="U687" s="364"/>
      <c r="V687" s="364"/>
      <c r="W687" s="364"/>
      <c r="X687" s="364"/>
      <c r="Y687" s="364"/>
      <c r="Z687" s="364"/>
      <c r="AA687" s="364"/>
      <c r="AB687" s="364"/>
      <c r="AC687" s="364"/>
      <c r="AD687" s="364"/>
      <c r="AE687" s="364"/>
      <c r="AF687" s="364"/>
      <c r="AG687" s="364"/>
      <c r="AH687" s="364"/>
      <c r="AI687" s="364"/>
      <c r="AJ687" s="364"/>
      <c r="AK687" s="364"/>
      <c r="AL687" s="364"/>
      <c r="AM687" s="364"/>
      <c r="AN687" s="364"/>
      <c r="AO687" s="364"/>
      <c r="AP687" s="364"/>
      <c r="AQ687" s="364"/>
      <c r="AR687" s="364"/>
      <c r="AS687" s="364"/>
      <c r="AT687" s="364"/>
      <c r="AU687" s="364"/>
      <c r="AV687" s="364"/>
      <c r="AW687" s="364"/>
      <c r="AX687" s="364"/>
      <c r="AY687" s="364"/>
      <c r="AZ687" s="364"/>
      <c r="BA687" s="364"/>
      <c r="BB687" s="364"/>
      <c r="BC687" s="364"/>
      <c r="BD687" s="364"/>
      <c r="BE687" s="364"/>
      <c r="BF687" s="364"/>
      <c r="BG687" s="364"/>
      <c r="BH687" s="364"/>
      <c r="BI687" s="364"/>
      <c r="BJ687" s="364"/>
      <c r="BK687" s="364"/>
      <c r="BL687" s="364"/>
      <c r="BM687" s="364"/>
      <c r="BN687" s="364"/>
      <c r="BO687" s="364"/>
      <c r="BP687" s="364"/>
      <c r="BQ687" s="364"/>
      <c r="BR687" s="364"/>
      <c r="BS687" s="364"/>
      <c r="BU687" s="229"/>
    </row>
    <row r="688" spans="1:73" s="38" customFormat="1" ht="120" customHeight="1">
      <c r="A688" s="314"/>
      <c r="B688" s="87"/>
      <c r="C688" s="365"/>
      <c r="D688" s="366"/>
      <c r="E688" s="367"/>
      <c r="F688" s="368"/>
      <c r="G688" s="545" t="s">
        <v>997</v>
      </c>
      <c r="H688" s="545"/>
      <c r="I688" s="472"/>
      <c r="J688" s="337"/>
      <c r="K688" s="355"/>
      <c r="L688" s="362">
        <v>0</v>
      </c>
      <c r="M688" s="363">
        <v>0</v>
      </c>
      <c r="N688" s="364"/>
      <c r="O688" s="364"/>
      <c r="P688" s="364"/>
      <c r="Q688" s="364"/>
      <c r="R688" s="364"/>
      <c r="S688" s="364"/>
      <c r="T688" s="364"/>
      <c r="U688" s="364"/>
      <c r="V688" s="364"/>
      <c r="W688" s="364"/>
      <c r="X688" s="364"/>
      <c r="Y688" s="364"/>
      <c r="Z688" s="364"/>
      <c r="AA688" s="364"/>
      <c r="AB688" s="364"/>
      <c r="AC688" s="364"/>
      <c r="AD688" s="364"/>
      <c r="AE688" s="364"/>
      <c r="AF688" s="364"/>
      <c r="AG688" s="364"/>
      <c r="AH688" s="364"/>
      <c r="AI688" s="364"/>
      <c r="AJ688" s="364"/>
      <c r="AK688" s="364"/>
      <c r="AL688" s="364"/>
      <c r="AM688" s="364"/>
      <c r="AN688" s="364"/>
      <c r="AO688" s="364"/>
      <c r="AP688" s="364"/>
      <c r="AQ688" s="364"/>
      <c r="AR688" s="364"/>
      <c r="AS688" s="364"/>
      <c r="AT688" s="364"/>
      <c r="AU688" s="364"/>
      <c r="AV688" s="364"/>
      <c r="AW688" s="364"/>
      <c r="AX688" s="364"/>
      <c r="AY688" s="364"/>
      <c r="AZ688" s="364"/>
      <c r="BA688" s="364"/>
      <c r="BB688" s="364"/>
      <c r="BC688" s="364"/>
      <c r="BD688" s="364"/>
      <c r="BE688" s="364"/>
      <c r="BF688" s="364"/>
      <c r="BG688" s="364"/>
      <c r="BH688" s="364"/>
      <c r="BI688" s="364"/>
      <c r="BJ688" s="364"/>
      <c r="BK688" s="364"/>
      <c r="BL688" s="364"/>
      <c r="BM688" s="364"/>
      <c r="BN688" s="364"/>
      <c r="BO688" s="364"/>
      <c r="BP688" s="364"/>
      <c r="BQ688" s="364"/>
      <c r="BR688" s="364"/>
      <c r="BS688" s="364"/>
      <c r="BU688" s="229"/>
    </row>
    <row r="689" spans="1:73" s="38" customFormat="1" ht="89.15" customHeight="1">
      <c r="A689" s="314" t="s">
        <v>998</v>
      </c>
      <c r="B689" s="87"/>
      <c r="C689" s="369"/>
      <c r="D689" s="370"/>
      <c r="E689" s="546"/>
      <c r="F689" s="547"/>
      <c r="G689" s="371"/>
      <c r="H689" s="372" t="s">
        <v>999</v>
      </c>
      <c r="I689" s="473"/>
      <c r="J689" s="337"/>
      <c r="K689" s="355"/>
      <c r="L689" s="362">
        <v>0</v>
      </c>
      <c r="M689" s="363">
        <v>0</v>
      </c>
      <c r="N689" s="364"/>
      <c r="O689" s="364"/>
      <c r="P689" s="364"/>
      <c r="Q689" s="364"/>
      <c r="R689" s="364"/>
      <c r="S689" s="364"/>
      <c r="T689" s="364"/>
      <c r="U689" s="364"/>
      <c r="V689" s="364"/>
      <c r="W689" s="364"/>
      <c r="X689" s="364"/>
      <c r="Y689" s="364"/>
      <c r="Z689" s="364"/>
      <c r="AA689" s="364"/>
      <c r="AB689" s="364"/>
      <c r="AC689" s="364"/>
      <c r="AD689" s="364"/>
      <c r="AE689" s="364"/>
      <c r="AF689" s="364"/>
      <c r="AG689" s="364"/>
      <c r="AH689" s="364"/>
      <c r="AI689" s="364"/>
      <c r="AJ689" s="364"/>
      <c r="AK689" s="364"/>
      <c r="AL689" s="364"/>
      <c r="AM689" s="364"/>
      <c r="AN689" s="364"/>
      <c r="AO689" s="364"/>
      <c r="AP689" s="364"/>
      <c r="AQ689" s="364"/>
      <c r="AR689" s="364"/>
      <c r="AS689" s="364"/>
      <c r="AT689" s="364"/>
      <c r="AU689" s="364"/>
      <c r="AV689" s="364"/>
      <c r="AW689" s="364"/>
      <c r="AX689" s="364"/>
      <c r="AY689" s="364"/>
      <c r="AZ689" s="364"/>
      <c r="BA689" s="364"/>
      <c r="BB689" s="364"/>
      <c r="BC689" s="364"/>
      <c r="BD689" s="364"/>
      <c r="BE689" s="364"/>
      <c r="BF689" s="364"/>
      <c r="BG689" s="364"/>
      <c r="BH689" s="364"/>
      <c r="BI689" s="364"/>
      <c r="BJ689" s="364"/>
      <c r="BK689" s="364"/>
      <c r="BL689" s="364"/>
      <c r="BM689" s="364"/>
      <c r="BN689" s="364"/>
      <c r="BO689" s="364"/>
      <c r="BP689" s="364"/>
      <c r="BQ689" s="364"/>
      <c r="BR689" s="364"/>
      <c r="BS689" s="364"/>
      <c r="BU689" s="229"/>
    </row>
    <row r="690" spans="1:73" s="193" customFormat="1" ht="80.150000000000006" customHeight="1">
      <c r="A690" s="314" t="s">
        <v>1000</v>
      </c>
      <c r="B690" s="87"/>
      <c r="C690" s="438" t="s">
        <v>1001</v>
      </c>
      <c r="D690" s="439"/>
      <c r="E690" s="439"/>
      <c r="F690" s="439"/>
      <c r="G690" s="442"/>
      <c r="H690" s="440"/>
      <c r="I690" s="410" t="s">
        <v>1002</v>
      </c>
      <c r="J690" s="337"/>
      <c r="K690" s="355"/>
      <c r="L690" s="362">
        <v>0</v>
      </c>
      <c r="M690" s="363">
        <v>0</v>
      </c>
      <c r="N690" s="364"/>
      <c r="O690" s="364"/>
      <c r="P690" s="364"/>
      <c r="Q690" s="364"/>
      <c r="R690" s="364"/>
      <c r="S690" s="364"/>
      <c r="T690" s="364"/>
      <c r="U690" s="364"/>
      <c r="V690" s="364"/>
      <c r="W690" s="364"/>
      <c r="X690" s="364"/>
      <c r="Y690" s="364"/>
      <c r="Z690" s="364"/>
      <c r="AA690" s="364"/>
      <c r="AB690" s="364"/>
      <c r="AC690" s="364"/>
      <c r="AD690" s="364"/>
      <c r="AE690" s="364"/>
      <c r="AF690" s="364"/>
      <c r="AG690" s="364"/>
      <c r="AH690" s="364"/>
      <c r="AI690" s="364"/>
      <c r="AJ690" s="364"/>
      <c r="AK690" s="364"/>
      <c r="AL690" s="364"/>
      <c r="AM690" s="364"/>
      <c r="AN690" s="364"/>
      <c r="AO690" s="364"/>
      <c r="AP690" s="364"/>
      <c r="AQ690" s="364"/>
      <c r="AR690" s="364"/>
      <c r="AS690" s="364"/>
      <c r="AT690" s="364"/>
      <c r="AU690" s="364"/>
      <c r="AV690" s="364"/>
      <c r="AW690" s="364"/>
      <c r="AX690" s="364"/>
      <c r="AY690" s="364"/>
      <c r="AZ690" s="364"/>
      <c r="BA690" s="364"/>
      <c r="BB690" s="364"/>
      <c r="BC690" s="364"/>
      <c r="BD690" s="364"/>
      <c r="BE690" s="364"/>
      <c r="BF690" s="364"/>
      <c r="BG690" s="364"/>
      <c r="BH690" s="364"/>
      <c r="BI690" s="364"/>
      <c r="BJ690" s="364"/>
      <c r="BK690" s="364"/>
      <c r="BL690" s="364"/>
      <c r="BM690" s="364"/>
      <c r="BN690" s="364"/>
      <c r="BO690" s="364"/>
      <c r="BP690" s="364"/>
      <c r="BQ690" s="364"/>
      <c r="BR690" s="364"/>
      <c r="BS690" s="364"/>
      <c r="BU690" s="251"/>
    </row>
    <row r="691" spans="1:73" s="193" customFormat="1" ht="34.5" customHeight="1">
      <c r="A691" s="314" t="s">
        <v>1003</v>
      </c>
      <c r="B691" s="87"/>
      <c r="C691" s="351"/>
      <c r="D691" s="352"/>
      <c r="E691" s="407" t="s">
        <v>1004</v>
      </c>
      <c r="F691" s="408"/>
      <c r="G691" s="408"/>
      <c r="H691" s="409"/>
      <c r="I691" s="467"/>
      <c r="J691" s="337"/>
      <c r="K691" s="355"/>
      <c r="L691" s="362">
        <v>0</v>
      </c>
      <c r="M691" s="363">
        <v>0</v>
      </c>
      <c r="N691" s="364"/>
      <c r="O691" s="364"/>
      <c r="P691" s="364"/>
      <c r="Q691" s="364"/>
      <c r="R691" s="364"/>
      <c r="S691" s="364"/>
      <c r="T691" s="364"/>
      <c r="U691" s="364"/>
      <c r="V691" s="364"/>
      <c r="W691" s="364"/>
      <c r="X691" s="364"/>
      <c r="Y691" s="364"/>
      <c r="Z691" s="364"/>
      <c r="AA691" s="364"/>
      <c r="AB691" s="364"/>
      <c r="AC691" s="364"/>
      <c r="AD691" s="364"/>
      <c r="AE691" s="364"/>
      <c r="AF691" s="364"/>
      <c r="AG691" s="364"/>
      <c r="AH691" s="364"/>
      <c r="AI691" s="364"/>
      <c r="AJ691" s="364"/>
      <c r="AK691" s="364"/>
      <c r="AL691" s="364"/>
      <c r="AM691" s="364"/>
      <c r="AN691" s="364"/>
      <c r="AO691" s="364"/>
      <c r="AP691" s="364"/>
      <c r="AQ691" s="364"/>
      <c r="AR691" s="364"/>
      <c r="AS691" s="364"/>
      <c r="AT691" s="364"/>
      <c r="AU691" s="364"/>
      <c r="AV691" s="364"/>
      <c r="AW691" s="364"/>
      <c r="AX691" s="364"/>
      <c r="AY691" s="364"/>
      <c r="AZ691" s="364"/>
      <c r="BA691" s="364"/>
      <c r="BB691" s="364"/>
      <c r="BC691" s="364"/>
      <c r="BD691" s="364"/>
      <c r="BE691" s="364"/>
      <c r="BF691" s="364"/>
      <c r="BG691" s="364"/>
      <c r="BH691" s="364"/>
      <c r="BI691" s="364"/>
      <c r="BJ691" s="364"/>
      <c r="BK691" s="364"/>
      <c r="BL691" s="364"/>
      <c r="BM691" s="364"/>
      <c r="BN691" s="364"/>
      <c r="BO691" s="364"/>
      <c r="BP691" s="364"/>
      <c r="BQ691" s="364"/>
      <c r="BR691" s="364"/>
      <c r="BS691" s="364"/>
      <c r="BU691" s="251"/>
    </row>
    <row r="692" spans="1:73" s="193" customFormat="1" ht="34.5" customHeight="1">
      <c r="A692" s="314"/>
      <c r="B692" s="87"/>
      <c r="C692" s="438" t="s">
        <v>1005</v>
      </c>
      <c r="D692" s="439"/>
      <c r="E692" s="439"/>
      <c r="F692" s="439"/>
      <c r="G692" s="442"/>
      <c r="H692" s="440"/>
      <c r="I692" s="467"/>
      <c r="J692" s="337"/>
      <c r="K692" s="355"/>
      <c r="L692" s="362">
        <v>0</v>
      </c>
      <c r="M692" s="363">
        <v>0</v>
      </c>
      <c r="N692" s="364"/>
      <c r="O692" s="364"/>
      <c r="P692" s="364"/>
      <c r="Q692" s="364"/>
      <c r="R692" s="364"/>
      <c r="S692" s="364"/>
      <c r="T692" s="364"/>
      <c r="U692" s="364"/>
      <c r="V692" s="364"/>
      <c r="W692" s="364"/>
      <c r="X692" s="364"/>
      <c r="Y692" s="364"/>
      <c r="Z692" s="364"/>
      <c r="AA692" s="364"/>
      <c r="AB692" s="364"/>
      <c r="AC692" s="364"/>
      <c r="AD692" s="364"/>
      <c r="AE692" s="364"/>
      <c r="AF692" s="364"/>
      <c r="AG692" s="364"/>
      <c r="AH692" s="364"/>
      <c r="AI692" s="364"/>
      <c r="AJ692" s="364"/>
      <c r="AK692" s="364"/>
      <c r="AL692" s="364"/>
      <c r="AM692" s="364"/>
      <c r="AN692" s="364"/>
      <c r="AO692" s="364"/>
      <c r="AP692" s="364"/>
      <c r="AQ692" s="364"/>
      <c r="AR692" s="364"/>
      <c r="AS692" s="364"/>
      <c r="AT692" s="364"/>
      <c r="AU692" s="364"/>
      <c r="AV692" s="364"/>
      <c r="AW692" s="364"/>
      <c r="AX692" s="364"/>
      <c r="AY692" s="364"/>
      <c r="AZ692" s="364"/>
      <c r="BA692" s="364"/>
      <c r="BB692" s="364"/>
      <c r="BC692" s="364"/>
      <c r="BD692" s="364"/>
      <c r="BE692" s="364"/>
      <c r="BF692" s="364"/>
      <c r="BG692" s="364"/>
      <c r="BH692" s="364"/>
      <c r="BI692" s="364"/>
      <c r="BJ692" s="364"/>
      <c r="BK692" s="364"/>
      <c r="BL692" s="364"/>
      <c r="BM692" s="364"/>
      <c r="BN692" s="364"/>
      <c r="BO692" s="364"/>
      <c r="BP692" s="364"/>
      <c r="BQ692" s="364"/>
      <c r="BR692" s="364"/>
      <c r="BS692" s="364"/>
      <c r="BU692" s="251"/>
    </row>
    <row r="693" spans="1:73" s="193" customFormat="1" ht="34.5" customHeight="1">
      <c r="A693" s="314"/>
      <c r="B693" s="87"/>
      <c r="C693" s="351"/>
      <c r="D693" s="373"/>
      <c r="E693" s="407" t="s">
        <v>1006</v>
      </c>
      <c r="F693" s="408"/>
      <c r="G693" s="408"/>
      <c r="H693" s="409"/>
      <c r="I693" s="467"/>
      <c r="J693" s="337"/>
      <c r="K693" s="355"/>
      <c r="L693" s="362">
        <v>0</v>
      </c>
      <c r="M693" s="363">
        <v>0</v>
      </c>
      <c r="N693" s="364"/>
      <c r="O693" s="364"/>
      <c r="P693" s="364"/>
      <c r="Q693" s="364"/>
      <c r="R693" s="364"/>
      <c r="S693" s="364"/>
      <c r="T693" s="364"/>
      <c r="U693" s="364"/>
      <c r="V693" s="364"/>
      <c r="W693" s="364"/>
      <c r="X693" s="364"/>
      <c r="Y693" s="364"/>
      <c r="Z693" s="364"/>
      <c r="AA693" s="364"/>
      <c r="AB693" s="364"/>
      <c r="AC693" s="364"/>
      <c r="AD693" s="364"/>
      <c r="AE693" s="364"/>
      <c r="AF693" s="364"/>
      <c r="AG693" s="364"/>
      <c r="AH693" s="364"/>
      <c r="AI693" s="364"/>
      <c r="AJ693" s="364"/>
      <c r="AK693" s="364"/>
      <c r="AL693" s="364"/>
      <c r="AM693" s="364"/>
      <c r="AN693" s="364"/>
      <c r="AO693" s="364"/>
      <c r="AP693" s="364"/>
      <c r="AQ693" s="364"/>
      <c r="AR693" s="364"/>
      <c r="AS693" s="364"/>
      <c r="AT693" s="364"/>
      <c r="AU693" s="364"/>
      <c r="AV693" s="364"/>
      <c r="AW693" s="364"/>
      <c r="AX693" s="364"/>
      <c r="AY693" s="364"/>
      <c r="AZ693" s="364"/>
      <c r="BA693" s="364"/>
      <c r="BB693" s="364"/>
      <c r="BC693" s="364"/>
      <c r="BD693" s="364"/>
      <c r="BE693" s="364"/>
      <c r="BF693" s="364"/>
      <c r="BG693" s="364"/>
      <c r="BH693" s="364"/>
      <c r="BI693" s="364"/>
      <c r="BJ693" s="364"/>
      <c r="BK693" s="364"/>
      <c r="BL693" s="364"/>
      <c r="BM693" s="364"/>
      <c r="BN693" s="364"/>
      <c r="BO693" s="364"/>
      <c r="BP693" s="364"/>
      <c r="BQ693" s="364"/>
      <c r="BR693" s="364"/>
      <c r="BS693" s="364"/>
      <c r="BU693" s="251"/>
    </row>
    <row r="694" spans="1:73" s="193" customFormat="1" ht="34.5" customHeight="1">
      <c r="A694" s="314"/>
      <c r="B694" s="87"/>
      <c r="C694" s="438" t="s">
        <v>1007</v>
      </c>
      <c r="D694" s="439"/>
      <c r="E694" s="439"/>
      <c r="F694" s="439"/>
      <c r="G694" s="442"/>
      <c r="H694" s="440"/>
      <c r="I694" s="467"/>
      <c r="J694" s="337"/>
      <c r="K694" s="355"/>
      <c r="L694" s="362">
        <v>0</v>
      </c>
      <c r="M694" s="363">
        <v>0</v>
      </c>
      <c r="N694" s="364"/>
      <c r="O694" s="364"/>
      <c r="P694" s="364"/>
      <c r="Q694" s="364"/>
      <c r="R694" s="364"/>
      <c r="S694" s="364"/>
      <c r="T694" s="364"/>
      <c r="U694" s="364"/>
      <c r="V694" s="364"/>
      <c r="W694" s="364"/>
      <c r="X694" s="364"/>
      <c r="Y694" s="364"/>
      <c r="Z694" s="364"/>
      <c r="AA694" s="364"/>
      <c r="AB694" s="364"/>
      <c r="AC694" s="364"/>
      <c r="AD694" s="364"/>
      <c r="AE694" s="364"/>
      <c r="AF694" s="364"/>
      <c r="AG694" s="364"/>
      <c r="AH694" s="364"/>
      <c r="AI694" s="364"/>
      <c r="AJ694" s="364"/>
      <c r="AK694" s="364"/>
      <c r="AL694" s="364"/>
      <c r="AM694" s="364"/>
      <c r="AN694" s="364"/>
      <c r="AO694" s="364"/>
      <c r="AP694" s="364"/>
      <c r="AQ694" s="364"/>
      <c r="AR694" s="364"/>
      <c r="AS694" s="364"/>
      <c r="AT694" s="364"/>
      <c r="AU694" s="364"/>
      <c r="AV694" s="364"/>
      <c r="AW694" s="364"/>
      <c r="AX694" s="364"/>
      <c r="AY694" s="364"/>
      <c r="AZ694" s="364"/>
      <c r="BA694" s="364"/>
      <c r="BB694" s="364"/>
      <c r="BC694" s="364"/>
      <c r="BD694" s="364"/>
      <c r="BE694" s="364"/>
      <c r="BF694" s="364"/>
      <c r="BG694" s="364"/>
      <c r="BH694" s="364"/>
      <c r="BI694" s="364"/>
      <c r="BJ694" s="364"/>
      <c r="BK694" s="364"/>
      <c r="BL694" s="364"/>
      <c r="BM694" s="364"/>
      <c r="BN694" s="364"/>
      <c r="BO694" s="364"/>
      <c r="BP694" s="364"/>
      <c r="BQ694" s="364"/>
      <c r="BR694" s="364"/>
      <c r="BS694" s="364"/>
      <c r="BU694" s="251"/>
    </row>
    <row r="695" spans="1:73" s="193" customFormat="1" ht="34.5" customHeight="1">
      <c r="A695" s="314"/>
      <c r="B695" s="87"/>
      <c r="C695" s="351"/>
      <c r="D695" s="373"/>
      <c r="E695" s="407" t="s">
        <v>1008</v>
      </c>
      <c r="F695" s="408"/>
      <c r="G695" s="408"/>
      <c r="H695" s="409"/>
      <c r="I695" s="467"/>
      <c r="J695" s="337"/>
      <c r="K695" s="355"/>
      <c r="L695" s="362">
        <v>0</v>
      </c>
      <c r="M695" s="363">
        <v>0</v>
      </c>
      <c r="N695" s="364"/>
      <c r="O695" s="364"/>
      <c r="P695" s="364"/>
      <c r="Q695" s="364"/>
      <c r="R695" s="364"/>
      <c r="S695" s="364"/>
      <c r="T695" s="364"/>
      <c r="U695" s="364"/>
      <c r="V695" s="364"/>
      <c r="W695" s="364"/>
      <c r="X695" s="364"/>
      <c r="Y695" s="364"/>
      <c r="Z695" s="364"/>
      <c r="AA695" s="364"/>
      <c r="AB695" s="364"/>
      <c r="AC695" s="364"/>
      <c r="AD695" s="364"/>
      <c r="AE695" s="364"/>
      <c r="AF695" s="364"/>
      <c r="AG695" s="364"/>
      <c r="AH695" s="364"/>
      <c r="AI695" s="364"/>
      <c r="AJ695" s="364"/>
      <c r="AK695" s="364"/>
      <c r="AL695" s="364"/>
      <c r="AM695" s="364"/>
      <c r="AN695" s="364"/>
      <c r="AO695" s="364"/>
      <c r="AP695" s="364"/>
      <c r="AQ695" s="364"/>
      <c r="AR695" s="364"/>
      <c r="AS695" s="364"/>
      <c r="AT695" s="364"/>
      <c r="AU695" s="364"/>
      <c r="AV695" s="364"/>
      <c r="AW695" s="364"/>
      <c r="AX695" s="364"/>
      <c r="AY695" s="364"/>
      <c r="AZ695" s="364"/>
      <c r="BA695" s="364"/>
      <c r="BB695" s="364"/>
      <c r="BC695" s="364"/>
      <c r="BD695" s="364"/>
      <c r="BE695" s="364"/>
      <c r="BF695" s="364"/>
      <c r="BG695" s="364"/>
      <c r="BH695" s="364"/>
      <c r="BI695" s="364"/>
      <c r="BJ695" s="364"/>
      <c r="BK695" s="364"/>
      <c r="BL695" s="364"/>
      <c r="BM695" s="364"/>
      <c r="BN695" s="364"/>
      <c r="BO695" s="364"/>
      <c r="BP695" s="364"/>
      <c r="BQ695" s="364"/>
      <c r="BR695" s="364"/>
      <c r="BS695" s="364"/>
      <c r="BU695" s="251"/>
    </row>
    <row r="696" spans="1:73" s="193" customFormat="1" ht="34.5" customHeight="1">
      <c r="A696" s="314"/>
      <c r="B696" s="87"/>
      <c r="C696" s="438" t="s">
        <v>1009</v>
      </c>
      <c r="D696" s="439"/>
      <c r="E696" s="439"/>
      <c r="F696" s="439"/>
      <c r="G696" s="442"/>
      <c r="H696" s="440"/>
      <c r="I696" s="467"/>
      <c r="J696" s="337"/>
      <c r="K696" s="355"/>
      <c r="L696" s="362">
        <v>0</v>
      </c>
      <c r="M696" s="363">
        <v>0</v>
      </c>
      <c r="N696" s="364"/>
      <c r="O696" s="364"/>
      <c r="P696" s="364"/>
      <c r="Q696" s="364"/>
      <c r="R696" s="364"/>
      <c r="S696" s="364"/>
      <c r="T696" s="364"/>
      <c r="U696" s="364"/>
      <c r="V696" s="364"/>
      <c r="W696" s="364"/>
      <c r="X696" s="364"/>
      <c r="Y696" s="364"/>
      <c r="Z696" s="364"/>
      <c r="AA696" s="364"/>
      <c r="AB696" s="364"/>
      <c r="AC696" s="364"/>
      <c r="AD696" s="364"/>
      <c r="AE696" s="364"/>
      <c r="AF696" s="364"/>
      <c r="AG696" s="364"/>
      <c r="AH696" s="364"/>
      <c r="AI696" s="364"/>
      <c r="AJ696" s="364"/>
      <c r="AK696" s="364"/>
      <c r="AL696" s="364"/>
      <c r="AM696" s="364"/>
      <c r="AN696" s="364"/>
      <c r="AO696" s="364"/>
      <c r="AP696" s="364"/>
      <c r="AQ696" s="364"/>
      <c r="AR696" s="364"/>
      <c r="AS696" s="364"/>
      <c r="AT696" s="364"/>
      <c r="AU696" s="364"/>
      <c r="AV696" s="364"/>
      <c r="AW696" s="364"/>
      <c r="AX696" s="364"/>
      <c r="AY696" s="364"/>
      <c r="AZ696" s="364"/>
      <c r="BA696" s="364"/>
      <c r="BB696" s="364"/>
      <c r="BC696" s="364"/>
      <c r="BD696" s="364"/>
      <c r="BE696" s="364"/>
      <c r="BF696" s="364"/>
      <c r="BG696" s="364"/>
      <c r="BH696" s="364"/>
      <c r="BI696" s="364"/>
      <c r="BJ696" s="364"/>
      <c r="BK696" s="364"/>
      <c r="BL696" s="364"/>
      <c r="BM696" s="364"/>
      <c r="BN696" s="364"/>
      <c r="BO696" s="364"/>
      <c r="BP696" s="364"/>
      <c r="BQ696" s="364"/>
      <c r="BR696" s="364"/>
      <c r="BS696" s="364"/>
      <c r="BU696" s="251"/>
    </row>
    <row r="697" spans="1:73" s="193" customFormat="1" ht="34.5" customHeight="1">
      <c r="A697" s="314"/>
      <c r="B697" s="87"/>
      <c r="C697" s="351"/>
      <c r="D697" s="373"/>
      <c r="E697" s="407" t="s">
        <v>1010</v>
      </c>
      <c r="F697" s="408"/>
      <c r="G697" s="408"/>
      <c r="H697" s="409"/>
      <c r="I697" s="414"/>
      <c r="J697" s="337"/>
      <c r="K697" s="355"/>
      <c r="L697" s="362">
        <v>0</v>
      </c>
      <c r="M697" s="363">
        <v>0</v>
      </c>
      <c r="N697" s="364"/>
      <c r="O697" s="364"/>
      <c r="P697" s="364"/>
      <c r="Q697" s="364"/>
      <c r="R697" s="364"/>
      <c r="S697" s="364"/>
      <c r="T697" s="364"/>
      <c r="U697" s="364"/>
      <c r="V697" s="364"/>
      <c r="W697" s="364"/>
      <c r="X697" s="364"/>
      <c r="Y697" s="364"/>
      <c r="Z697" s="364"/>
      <c r="AA697" s="364"/>
      <c r="AB697" s="364"/>
      <c r="AC697" s="364"/>
      <c r="AD697" s="364"/>
      <c r="AE697" s="364"/>
      <c r="AF697" s="364"/>
      <c r="AG697" s="364"/>
      <c r="AH697" s="364"/>
      <c r="AI697" s="364"/>
      <c r="AJ697" s="364"/>
      <c r="AK697" s="364"/>
      <c r="AL697" s="364"/>
      <c r="AM697" s="364"/>
      <c r="AN697" s="364"/>
      <c r="AO697" s="364"/>
      <c r="AP697" s="364"/>
      <c r="AQ697" s="364"/>
      <c r="AR697" s="364"/>
      <c r="AS697" s="364"/>
      <c r="AT697" s="364"/>
      <c r="AU697" s="364"/>
      <c r="AV697" s="364"/>
      <c r="AW697" s="364"/>
      <c r="AX697" s="364"/>
      <c r="AY697" s="364"/>
      <c r="AZ697" s="364"/>
      <c r="BA697" s="364"/>
      <c r="BB697" s="364"/>
      <c r="BC697" s="364"/>
      <c r="BD697" s="364"/>
      <c r="BE697" s="364"/>
      <c r="BF697" s="364"/>
      <c r="BG697" s="364"/>
      <c r="BH697" s="364"/>
      <c r="BI697" s="364"/>
      <c r="BJ697" s="364"/>
      <c r="BK697" s="364"/>
      <c r="BL697" s="364"/>
      <c r="BM697" s="364"/>
      <c r="BN697" s="364"/>
      <c r="BO697" s="364"/>
      <c r="BP697" s="364"/>
      <c r="BQ697" s="364"/>
      <c r="BR697" s="364"/>
      <c r="BS697" s="364"/>
      <c r="BU697" s="251"/>
    </row>
    <row r="698" spans="1:73" s="38" customFormat="1" ht="56.15" customHeight="1">
      <c r="A698" s="314" t="s">
        <v>1011</v>
      </c>
      <c r="B698" s="87"/>
      <c r="C698" s="407" t="s">
        <v>1012</v>
      </c>
      <c r="D698" s="408"/>
      <c r="E698" s="408"/>
      <c r="F698" s="408"/>
      <c r="G698" s="408"/>
      <c r="H698" s="409"/>
      <c r="I698" s="447" t="s">
        <v>1013</v>
      </c>
      <c r="J698" s="374"/>
      <c r="K698" s="355"/>
      <c r="L698" s="375">
        <v>0</v>
      </c>
      <c r="M698" s="376">
        <v>0</v>
      </c>
      <c r="N698" s="377"/>
      <c r="O698" s="377"/>
      <c r="P698" s="377"/>
      <c r="Q698" s="377"/>
      <c r="R698" s="377"/>
      <c r="S698" s="377"/>
      <c r="T698" s="377"/>
      <c r="U698" s="377"/>
      <c r="V698" s="377"/>
      <c r="W698" s="377"/>
      <c r="X698" s="377"/>
      <c r="Y698" s="377"/>
      <c r="Z698" s="377"/>
      <c r="AA698" s="377"/>
      <c r="AB698" s="377"/>
      <c r="AC698" s="377"/>
      <c r="AD698" s="377"/>
      <c r="AE698" s="377"/>
      <c r="AF698" s="377"/>
      <c r="AG698" s="377"/>
      <c r="AH698" s="377"/>
      <c r="AI698" s="377"/>
      <c r="AJ698" s="377"/>
      <c r="AK698" s="377"/>
      <c r="AL698" s="377"/>
      <c r="AM698" s="377"/>
      <c r="AN698" s="377"/>
      <c r="AO698" s="377"/>
      <c r="AP698" s="377"/>
      <c r="AQ698" s="377"/>
      <c r="AR698" s="377"/>
      <c r="AS698" s="377"/>
      <c r="AT698" s="377"/>
      <c r="AU698" s="377"/>
      <c r="AV698" s="377"/>
      <c r="AW698" s="377"/>
      <c r="AX698" s="377"/>
      <c r="AY698" s="377"/>
      <c r="AZ698" s="377"/>
      <c r="BA698" s="377"/>
      <c r="BB698" s="377"/>
      <c r="BC698" s="377"/>
      <c r="BD698" s="377"/>
      <c r="BE698" s="377"/>
      <c r="BF698" s="377"/>
      <c r="BG698" s="377"/>
      <c r="BH698" s="377"/>
      <c r="BI698" s="377"/>
      <c r="BJ698" s="377"/>
      <c r="BK698" s="377"/>
      <c r="BL698" s="377"/>
      <c r="BM698" s="377"/>
      <c r="BN698" s="377"/>
      <c r="BO698" s="377"/>
      <c r="BP698" s="377"/>
      <c r="BQ698" s="377"/>
      <c r="BR698" s="377"/>
      <c r="BS698" s="377"/>
      <c r="BU698" s="229"/>
    </row>
    <row r="699" spans="1:73" s="38" customFormat="1" ht="56.15" customHeight="1">
      <c r="A699" s="314"/>
      <c r="B699" s="87"/>
      <c r="C699" s="407" t="s">
        <v>1014</v>
      </c>
      <c r="D699" s="408"/>
      <c r="E699" s="408"/>
      <c r="F699" s="408"/>
      <c r="G699" s="408"/>
      <c r="H699" s="409"/>
      <c r="I699" s="447"/>
      <c r="J699" s="541"/>
      <c r="K699" s="542"/>
      <c r="L699" s="375">
        <v>0</v>
      </c>
      <c r="M699" s="376">
        <v>0</v>
      </c>
      <c r="N699" s="377"/>
      <c r="O699" s="377"/>
      <c r="P699" s="377"/>
      <c r="Q699" s="377"/>
      <c r="R699" s="377"/>
      <c r="S699" s="377"/>
      <c r="T699" s="377"/>
      <c r="U699" s="377"/>
      <c r="V699" s="377"/>
      <c r="W699" s="377"/>
      <c r="X699" s="377"/>
      <c r="Y699" s="377"/>
      <c r="Z699" s="377"/>
      <c r="AA699" s="377"/>
      <c r="AB699" s="377"/>
      <c r="AC699" s="377"/>
      <c r="AD699" s="377"/>
      <c r="AE699" s="377"/>
      <c r="AF699" s="377"/>
      <c r="AG699" s="377"/>
      <c r="AH699" s="377"/>
      <c r="AI699" s="377"/>
      <c r="AJ699" s="377"/>
      <c r="AK699" s="377"/>
      <c r="AL699" s="377"/>
      <c r="AM699" s="377"/>
      <c r="AN699" s="377"/>
      <c r="AO699" s="377"/>
      <c r="AP699" s="377"/>
      <c r="AQ699" s="377"/>
      <c r="AR699" s="377"/>
      <c r="AS699" s="377"/>
      <c r="AT699" s="377"/>
      <c r="AU699" s="377"/>
      <c r="AV699" s="377"/>
      <c r="AW699" s="377"/>
      <c r="AX699" s="377"/>
      <c r="AY699" s="377"/>
      <c r="AZ699" s="377"/>
      <c r="BA699" s="377"/>
      <c r="BB699" s="377"/>
      <c r="BC699" s="377"/>
      <c r="BD699" s="377"/>
      <c r="BE699" s="377"/>
      <c r="BF699" s="377"/>
      <c r="BG699" s="377"/>
      <c r="BH699" s="377"/>
      <c r="BI699" s="377"/>
      <c r="BJ699" s="377"/>
      <c r="BK699" s="377"/>
      <c r="BL699" s="377"/>
      <c r="BM699" s="377"/>
      <c r="BN699" s="377"/>
      <c r="BO699" s="377"/>
      <c r="BP699" s="377"/>
      <c r="BQ699" s="377"/>
      <c r="BR699" s="377"/>
      <c r="BS699" s="377"/>
      <c r="BU699" s="229"/>
    </row>
    <row r="700" spans="1:73" s="38" customFormat="1" ht="56.15" customHeight="1">
      <c r="A700" s="314"/>
      <c r="B700" s="87"/>
      <c r="C700" s="407" t="s">
        <v>1015</v>
      </c>
      <c r="D700" s="408"/>
      <c r="E700" s="408"/>
      <c r="F700" s="408"/>
      <c r="G700" s="408"/>
      <c r="H700" s="409"/>
      <c r="I700" s="447"/>
      <c r="J700" s="541"/>
      <c r="K700" s="542"/>
      <c r="L700" s="375">
        <v>0</v>
      </c>
      <c r="M700" s="376">
        <v>0</v>
      </c>
      <c r="N700" s="377"/>
      <c r="O700" s="377"/>
      <c r="P700" s="377"/>
      <c r="Q700" s="377"/>
      <c r="R700" s="377"/>
      <c r="S700" s="377"/>
      <c r="T700" s="377"/>
      <c r="U700" s="377"/>
      <c r="V700" s="377"/>
      <c r="W700" s="377"/>
      <c r="X700" s="377"/>
      <c r="Y700" s="377"/>
      <c r="Z700" s="377"/>
      <c r="AA700" s="377"/>
      <c r="AB700" s="377"/>
      <c r="AC700" s="377"/>
      <c r="AD700" s="377"/>
      <c r="AE700" s="377"/>
      <c r="AF700" s="377"/>
      <c r="AG700" s="377"/>
      <c r="AH700" s="377"/>
      <c r="AI700" s="377"/>
      <c r="AJ700" s="377"/>
      <c r="AK700" s="377"/>
      <c r="AL700" s="377"/>
      <c r="AM700" s="377"/>
      <c r="AN700" s="377"/>
      <c r="AO700" s="377"/>
      <c r="AP700" s="377"/>
      <c r="AQ700" s="377"/>
      <c r="AR700" s="377"/>
      <c r="AS700" s="377"/>
      <c r="AT700" s="377"/>
      <c r="AU700" s="377"/>
      <c r="AV700" s="377"/>
      <c r="AW700" s="377"/>
      <c r="AX700" s="377"/>
      <c r="AY700" s="377"/>
      <c r="AZ700" s="377"/>
      <c r="BA700" s="377"/>
      <c r="BB700" s="377"/>
      <c r="BC700" s="377"/>
      <c r="BD700" s="377"/>
      <c r="BE700" s="377"/>
      <c r="BF700" s="377"/>
      <c r="BG700" s="377"/>
      <c r="BH700" s="377"/>
      <c r="BI700" s="377"/>
      <c r="BJ700" s="377"/>
      <c r="BK700" s="377"/>
      <c r="BL700" s="377"/>
      <c r="BM700" s="377"/>
      <c r="BN700" s="377"/>
      <c r="BO700" s="377"/>
      <c r="BP700" s="377"/>
      <c r="BQ700" s="377"/>
      <c r="BR700" s="377"/>
      <c r="BS700" s="377"/>
      <c r="BU700" s="229"/>
    </row>
    <row r="701" spans="1:73" s="38" customFormat="1" ht="56.15" customHeight="1">
      <c r="A701" s="314"/>
      <c r="B701" s="87"/>
      <c r="C701" s="407" t="s">
        <v>1016</v>
      </c>
      <c r="D701" s="408"/>
      <c r="E701" s="408"/>
      <c r="F701" s="408"/>
      <c r="G701" s="408"/>
      <c r="H701" s="409"/>
      <c r="I701" s="447"/>
      <c r="J701" s="541"/>
      <c r="K701" s="542"/>
      <c r="L701" s="375">
        <v>0</v>
      </c>
      <c r="M701" s="376">
        <v>0</v>
      </c>
      <c r="N701" s="377"/>
      <c r="O701" s="377"/>
      <c r="P701" s="377"/>
      <c r="Q701" s="377"/>
      <c r="R701" s="377"/>
      <c r="S701" s="377"/>
      <c r="T701" s="377"/>
      <c r="U701" s="377"/>
      <c r="V701" s="377"/>
      <c r="W701" s="377"/>
      <c r="X701" s="377"/>
      <c r="Y701" s="377"/>
      <c r="Z701" s="377"/>
      <c r="AA701" s="377"/>
      <c r="AB701" s="377"/>
      <c r="AC701" s="377"/>
      <c r="AD701" s="377"/>
      <c r="AE701" s="377"/>
      <c r="AF701" s="377"/>
      <c r="AG701" s="377"/>
      <c r="AH701" s="377"/>
      <c r="AI701" s="377"/>
      <c r="AJ701" s="377"/>
      <c r="AK701" s="377"/>
      <c r="AL701" s="377"/>
      <c r="AM701" s="377"/>
      <c r="AN701" s="377"/>
      <c r="AO701" s="377"/>
      <c r="AP701" s="377"/>
      <c r="AQ701" s="377"/>
      <c r="AR701" s="377"/>
      <c r="AS701" s="377"/>
      <c r="AT701" s="377"/>
      <c r="AU701" s="377"/>
      <c r="AV701" s="377"/>
      <c r="AW701" s="377"/>
      <c r="AX701" s="377"/>
      <c r="AY701" s="377"/>
      <c r="AZ701" s="377"/>
      <c r="BA701" s="377"/>
      <c r="BB701" s="377"/>
      <c r="BC701" s="377"/>
      <c r="BD701" s="377"/>
      <c r="BE701" s="377"/>
      <c r="BF701" s="377"/>
      <c r="BG701" s="377"/>
      <c r="BH701" s="377"/>
      <c r="BI701" s="377"/>
      <c r="BJ701" s="377"/>
      <c r="BK701" s="377"/>
      <c r="BL701" s="377"/>
      <c r="BM701" s="377"/>
      <c r="BN701" s="377"/>
      <c r="BO701" s="377"/>
      <c r="BP701" s="377"/>
      <c r="BQ701" s="377"/>
      <c r="BR701" s="377"/>
      <c r="BS701" s="377"/>
      <c r="BU701" s="229"/>
    </row>
    <row r="702" spans="1:73" s="38" customFormat="1">
      <c r="B702" s="24"/>
      <c r="C702" s="51"/>
      <c r="D702" s="51"/>
      <c r="E702" s="24"/>
      <c r="F702" s="24"/>
      <c r="G702" s="24"/>
      <c r="H702" s="16"/>
      <c r="I702" s="16"/>
      <c r="J702" s="82"/>
      <c r="K702" s="83"/>
      <c r="L702" s="83"/>
      <c r="M702" s="83"/>
      <c r="N702" s="244"/>
      <c r="BU702" s="229"/>
    </row>
    <row r="703" spans="1:73" s="38" customFormat="1">
      <c r="B703" s="87"/>
      <c r="C703" s="51"/>
      <c r="D703" s="51"/>
      <c r="E703" s="51"/>
      <c r="F703" s="51"/>
      <c r="G703" s="51"/>
      <c r="H703" s="52"/>
      <c r="I703" s="52"/>
      <c r="J703" s="82"/>
      <c r="K703" s="83"/>
      <c r="L703" s="83"/>
      <c r="M703" s="83"/>
      <c r="N703" s="244"/>
      <c r="BU703" s="229"/>
    </row>
    <row r="704" spans="1:73" s="38" customFormat="1">
      <c r="B704" s="87"/>
      <c r="C704" s="3"/>
      <c r="D704" s="3"/>
      <c r="E704" s="3"/>
      <c r="F704" s="3"/>
      <c r="G704" s="3"/>
      <c r="H704" s="4"/>
      <c r="I704" s="4"/>
      <c r="J704" s="7"/>
      <c r="K704" s="6"/>
      <c r="L704" s="6"/>
      <c r="M704" s="6"/>
      <c r="N704" s="244"/>
      <c r="BU704" s="229"/>
    </row>
    <row r="705" spans="1:73" s="38" customFormat="1">
      <c r="B705" s="24" t="s">
        <v>651</v>
      </c>
      <c r="C705" s="3"/>
      <c r="D705" s="3"/>
      <c r="E705" s="3"/>
      <c r="F705" s="3"/>
      <c r="G705" s="3"/>
      <c r="H705" s="4"/>
      <c r="I705" s="4"/>
      <c r="J705" s="7"/>
      <c r="K705" s="6"/>
      <c r="L705" s="6"/>
      <c r="M705" s="6"/>
      <c r="N705" s="244"/>
      <c r="BU705" s="229"/>
    </row>
    <row r="706" spans="1:73">
      <c r="B706" s="24"/>
      <c r="C706" s="24"/>
      <c r="D706" s="24"/>
      <c r="E706" s="24"/>
      <c r="F706" s="24"/>
      <c r="G706" s="24"/>
      <c r="H706" s="16"/>
      <c r="I706" s="16"/>
      <c r="L706" s="221"/>
      <c r="M706" s="221"/>
      <c r="N706" s="244"/>
      <c r="O706" s="1"/>
      <c r="P706" s="1"/>
      <c r="Q706" s="1"/>
      <c r="R706" s="1"/>
      <c r="S706" s="1"/>
    </row>
    <row r="707" spans="1:73" ht="51" customHeight="1">
      <c r="B707" s="24"/>
      <c r="J707" s="72" t="s">
        <v>4</v>
      </c>
      <c r="K707" s="73"/>
      <c r="L707" s="197" t="str">
        <f>IF(ISBLANK(L$388),"",L$388)</f>
        <v>一般病棟</v>
      </c>
      <c r="M707" s="214" t="str">
        <f>IF(ISBLANK(M$388),"",M$388)</f>
        <v>一般病棟（地域包括ケア病床）</v>
      </c>
      <c r="N707" s="197" t="str">
        <f t="shared" ref="N707:BS707" si="94">IF(ISBLANK(N$388),"",N$388)</f>
        <v>療養病棟</v>
      </c>
      <c r="O707" s="197" t="str">
        <f t="shared" si="94"/>
        <v/>
      </c>
      <c r="P707" s="197" t="str">
        <f t="shared" si="94"/>
        <v/>
      </c>
      <c r="Q707" s="197" t="str">
        <f t="shared" si="94"/>
        <v/>
      </c>
      <c r="R707" s="197" t="str">
        <f t="shared" si="94"/>
        <v/>
      </c>
      <c r="S707" s="197" t="str">
        <f t="shared" si="94"/>
        <v/>
      </c>
      <c r="T707" s="197" t="str">
        <f t="shared" si="94"/>
        <v/>
      </c>
      <c r="U707" s="197" t="str">
        <f t="shared" si="94"/>
        <v/>
      </c>
      <c r="V707" s="197" t="str">
        <f t="shared" si="94"/>
        <v/>
      </c>
      <c r="W707" s="197" t="str">
        <f t="shared" si="94"/>
        <v/>
      </c>
      <c r="X707" s="197" t="str">
        <f t="shared" si="94"/>
        <v/>
      </c>
      <c r="Y707" s="197" t="str">
        <f t="shared" si="94"/>
        <v/>
      </c>
      <c r="Z707" s="197" t="str">
        <f t="shared" si="94"/>
        <v/>
      </c>
      <c r="AA707" s="197" t="str">
        <f t="shared" si="94"/>
        <v/>
      </c>
      <c r="AB707" s="197" t="str">
        <f t="shared" si="94"/>
        <v/>
      </c>
      <c r="AC707" s="197" t="str">
        <f t="shared" si="94"/>
        <v/>
      </c>
      <c r="AD707" s="197" t="str">
        <f t="shared" si="94"/>
        <v/>
      </c>
      <c r="AE707" s="197" t="str">
        <f t="shared" si="94"/>
        <v/>
      </c>
      <c r="AF707" s="197" t="str">
        <f t="shared" si="94"/>
        <v/>
      </c>
      <c r="AG707" s="197" t="str">
        <f t="shared" si="94"/>
        <v/>
      </c>
      <c r="AH707" s="197" t="str">
        <f t="shared" si="94"/>
        <v/>
      </c>
      <c r="AI707" s="197" t="str">
        <f t="shared" si="94"/>
        <v/>
      </c>
      <c r="AJ707" s="197" t="str">
        <f t="shared" si="94"/>
        <v/>
      </c>
      <c r="AK707" s="197" t="str">
        <f t="shared" si="94"/>
        <v/>
      </c>
      <c r="AL707" s="197" t="str">
        <f t="shared" si="94"/>
        <v/>
      </c>
      <c r="AM707" s="197" t="str">
        <f t="shared" si="94"/>
        <v/>
      </c>
      <c r="AN707" s="197" t="str">
        <f t="shared" si="94"/>
        <v/>
      </c>
      <c r="AO707" s="197" t="str">
        <f t="shared" si="94"/>
        <v/>
      </c>
      <c r="AP707" s="197" t="str">
        <f t="shared" si="94"/>
        <v/>
      </c>
      <c r="AQ707" s="197" t="str">
        <f t="shared" si="94"/>
        <v/>
      </c>
      <c r="AR707" s="197" t="str">
        <f t="shared" si="94"/>
        <v/>
      </c>
      <c r="AS707" s="197" t="str">
        <f t="shared" si="94"/>
        <v/>
      </c>
      <c r="AT707" s="197" t="str">
        <f t="shared" si="94"/>
        <v/>
      </c>
      <c r="AU707" s="197" t="str">
        <f t="shared" si="94"/>
        <v/>
      </c>
      <c r="AV707" s="197" t="str">
        <f t="shared" si="94"/>
        <v/>
      </c>
      <c r="AW707" s="197" t="str">
        <f t="shared" si="94"/>
        <v/>
      </c>
      <c r="AX707" s="197" t="str">
        <f t="shared" si="94"/>
        <v/>
      </c>
      <c r="AY707" s="197" t="str">
        <f t="shared" si="94"/>
        <v/>
      </c>
      <c r="AZ707" s="197" t="str">
        <f t="shared" si="94"/>
        <v/>
      </c>
      <c r="BA707" s="197" t="str">
        <f t="shared" si="94"/>
        <v/>
      </c>
      <c r="BB707" s="197" t="str">
        <f t="shared" si="94"/>
        <v/>
      </c>
      <c r="BC707" s="197" t="str">
        <f t="shared" si="94"/>
        <v/>
      </c>
      <c r="BD707" s="197" t="str">
        <f t="shared" si="94"/>
        <v/>
      </c>
      <c r="BE707" s="197" t="str">
        <f t="shared" si="94"/>
        <v/>
      </c>
      <c r="BF707" s="197" t="str">
        <f t="shared" si="94"/>
        <v/>
      </c>
      <c r="BG707" s="197" t="str">
        <f t="shared" si="94"/>
        <v/>
      </c>
      <c r="BH707" s="197" t="str">
        <f t="shared" si="94"/>
        <v/>
      </c>
      <c r="BI707" s="197" t="str">
        <f t="shared" si="94"/>
        <v/>
      </c>
      <c r="BJ707" s="197" t="str">
        <f t="shared" si="94"/>
        <v/>
      </c>
      <c r="BK707" s="197" t="str">
        <f t="shared" si="94"/>
        <v/>
      </c>
      <c r="BL707" s="197" t="str">
        <f t="shared" si="94"/>
        <v/>
      </c>
      <c r="BM707" s="197" t="str">
        <f t="shared" si="94"/>
        <v/>
      </c>
      <c r="BN707" s="197" t="str">
        <f t="shared" si="94"/>
        <v/>
      </c>
      <c r="BO707" s="197" t="str">
        <f t="shared" si="94"/>
        <v/>
      </c>
      <c r="BP707" s="197" t="str">
        <f t="shared" si="94"/>
        <v/>
      </c>
      <c r="BQ707" s="197" t="str">
        <f t="shared" si="94"/>
        <v/>
      </c>
      <c r="BR707" s="197" t="str">
        <f t="shared" si="94"/>
        <v/>
      </c>
      <c r="BS707" s="197" t="str">
        <f t="shared" si="94"/>
        <v/>
      </c>
    </row>
    <row r="708" spans="1:73" ht="20.25" customHeight="1">
      <c r="C708" s="51"/>
      <c r="I708" s="75" t="s">
        <v>67</v>
      </c>
      <c r="J708" s="76"/>
      <c r="K708" s="77"/>
      <c r="L708" s="224" t="str">
        <f>IF(ISBLANK(L$389),"",L$389)</f>
        <v>-</v>
      </c>
      <c r="M708" s="214" t="str">
        <f>IF(ISBLANK(M$389),"",M$389)</f>
        <v>-</v>
      </c>
      <c r="N708" s="224" t="str">
        <f t="shared" ref="N708:BS708" si="95">IF(ISBLANK(N$389),"",N$389)</f>
        <v>-</v>
      </c>
      <c r="O708" s="224" t="str">
        <f t="shared" si="95"/>
        <v/>
      </c>
      <c r="P708" s="224" t="str">
        <f t="shared" si="95"/>
        <v/>
      </c>
      <c r="Q708" s="224" t="str">
        <f t="shared" si="95"/>
        <v/>
      </c>
      <c r="R708" s="224" t="str">
        <f t="shared" si="95"/>
        <v/>
      </c>
      <c r="S708" s="224" t="str">
        <f t="shared" si="95"/>
        <v/>
      </c>
      <c r="T708" s="224" t="str">
        <f t="shared" si="95"/>
        <v/>
      </c>
      <c r="U708" s="224" t="str">
        <f t="shared" si="95"/>
        <v/>
      </c>
      <c r="V708" s="224" t="str">
        <f t="shared" si="95"/>
        <v/>
      </c>
      <c r="W708" s="224" t="str">
        <f t="shared" si="95"/>
        <v/>
      </c>
      <c r="X708" s="224" t="str">
        <f t="shared" si="95"/>
        <v/>
      </c>
      <c r="Y708" s="224" t="str">
        <f t="shared" si="95"/>
        <v/>
      </c>
      <c r="Z708" s="224" t="str">
        <f t="shared" si="95"/>
        <v/>
      </c>
      <c r="AA708" s="224" t="str">
        <f t="shared" si="95"/>
        <v/>
      </c>
      <c r="AB708" s="224" t="str">
        <f t="shared" si="95"/>
        <v/>
      </c>
      <c r="AC708" s="224" t="str">
        <f t="shared" si="95"/>
        <v/>
      </c>
      <c r="AD708" s="224" t="str">
        <f t="shared" si="95"/>
        <v/>
      </c>
      <c r="AE708" s="224" t="str">
        <f t="shared" si="95"/>
        <v/>
      </c>
      <c r="AF708" s="224" t="str">
        <f t="shared" si="95"/>
        <v/>
      </c>
      <c r="AG708" s="224" t="str">
        <f t="shared" si="95"/>
        <v/>
      </c>
      <c r="AH708" s="224" t="str">
        <f t="shared" si="95"/>
        <v/>
      </c>
      <c r="AI708" s="224" t="str">
        <f t="shared" si="95"/>
        <v/>
      </c>
      <c r="AJ708" s="224" t="str">
        <f t="shared" si="95"/>
        <v/>
      </c>
      <c r="AK708" s="224" t="str">
        <f t="shared" si="95"/>
        <v/>
      </c>
      <c r="AL708" s="224" t="str">
        <f t="shared" si="95"/>
        <v/>
      </c>
      <c r="AM708" s="224" t="str">
        <f t="shared" si="95"/>
        <v/>
      </c>
      <c r="AN708" s="224" t="str">
        <f t="shared" si="95"/>
        <v/>
      </c>
      <c r="AO708" s="224" t="str">
        <f t="shared" si="95"/>
        <v/>
      </c>
      <c r="AP708" s="224" t="str">
        <f t="shared" si="95"/>
        <v/>
      </c>
      <c r="AQ708" s="224" t="str">
        <f t="shared" si="95"/>
        <v/>
      </c>
      <c r="AR708" s="224" t="str">
        <f t="shared" si="95"/>
        <v/>
      </c>
      <c r="AS708" s="224" t="str">
        <f t="shared" si="95"/>
        <v/>
      </c>
      <c r="AT708" s="224" t="str">
        <f t="shared" si="95"/>
        <v/>
      </c>
      <c r="AU708" s="224" t="str">
        <f t="shared" si="95"/>
        <v/>
      </c>
      <c r="AV708" s="224" t="str">
        <f t="shared" si="95"/>
        <v/>
      </c>
      <c r="AW708" s="224" t="str">
        <f t="shared" si="95"/>
        <v/>
      </c>
      <c r="AX708" s="224" t="str">
        <f t="shared" si="95"/>
        <v/>
      </c>
      <c r="AY708" s="224" t="str">
        <f t="shared" si="95"/>
        <v/>
      </c>
      <c r="AZ708" s="224" t="str">
        <f t="shared" si="95"/>
        <v/>
      </c>
      <c r="BA708" s="224" t="str">
        <f t="shared" si="95"/>
        <v/>
      </c>
      <c r="BB708" s="224" t="str">
        <f t="shared" si="95"/>
        <v/>
      </c>
      <c r="BC708" s="224" t="str">
        <f t="shared" si="95"/>
        <v/>
      </c>
      <c r="BD708" s="224" t="str">
        <f t="shared" si="95"/>
        <v/>
      </c>
      <c r="BE708" s="224" t="str">
        <f t="shared" si="95"/>
        <v/>
      </c>
      <c r="BF708" s="224" t="str">
        <f t="shared" si="95"/>
        <v/>
      </c>
      <c r="BG708" s="224" t="str">
        <f t="shared" si="95"/>
        <v/>
      </c>
      <c r="BH708" s="224" t="str">
        <f t="shared" si="95"/>
        <v/>
      </c>
      <c r="BI708" s="224" t="str">
        <f t="shared" si="95"/>
        <v/>
      </c>
      <c r="BJ708" s="224" t="str">
        <f t="shared" si="95"/>
        <v/>
      </c>
      <c r="BK708" s="224" t="str">
        <f t="shared" si="95"/>
        <v/>
      </c>
      <c r="BL708" s="224" t="str">
        <f t="shared" si="95"/>
        <v/>
      </c>
      <c r="BM708" s="224" t="str">
        <f t="shared" si="95"/>
        <v/>
      </c>
      <c r="BN708" s="224" t="str">
        <f t="shared" si="95"/>
        <v/>
      </c>
      <c r="BO708" s="224" t="str">
        <f t="shared" si="95"/>
        <v/>
      </c>
      <c r="BP708" s="224" t="str">
        <f t="shared" si="95"/>
        <v/>
      </c>
      <c r="BQ708" s="224" t="str">
        <f t="shared" si="95"/>
        <v/>
      </c>
      <c r="BR708" s="224" t="str">
        <f t="shared" si="95"/>
        <v/>
      </c>
      <c r="BS708" s="224" t="str">
        <f t="shared" si="95"/>
        <v/>
      </c>
    </row>
    <row r="709" spans="1:73" s="193" customFormat="1" ht="112.4" customHeight="1">
      <c r="A709" s="330" t="s">
        <v>652</v>
      </c>
      <c r="B709" s="2"/>
      <c r="C709" s="407" t="s">
        <v>653</v>
      </c>
      <c r="D709" s="408"/>
      <c r="E709" s="408"/>
      <c r="F709" s="408"/>
      <c r="G709" s="408"/>
      <c r="H709" s="409"/>
      <c r="I709" s="103" t="s">
        <v>654</v>
      </c>
      <c r="J709" s="187" t="str">
        <f>IF(SUM(L709:BS709)=0,IF(COUNTIF(L709:BS709,"未確認")&gt;0,"未確認",IF(COUNTIF(L709:BS709,"~*")&gt;0,"*",SUM(L709:BS709))),SUM(L709:BS709))</f>
        <v>*</v>
      </c>
      <c r="K709" s="331" t="str">
        <f>IF(OR(COUNTIF(L709:BS709,"未確認")&gt;0,COUNTIF(L709:BS709,"*")&gt;0),"※","")</f>
        <v>※</v>
      </c>
      <c r="L709" s="326">
        <v>0</v>
      </c>
      <c r="M709" s="327">
        <v>0</v>
      </c>
      <c r="N709" s="328" t="s">
        <v>295</v>
      </c>
      <c r="O709" s="328"/>
      <c r="P709" s="328"/>
      <c r="Q709" s="328"/>
      <c r="R709" s="328"/>
      <c r="S709" s="328"/>
      <c r="T709" s="328"/>
      <c r="U709" s="328"/>
      <c r="V709" s="328"/>
      <c r="W709" s="328"/>
      <c r="X709" s="328"/>
      <c r="Y709" s="328"/>
      <c r="Z709" s="328"/>
      <c r="AA709" s="328"/>
      <c r="AB709" s="328"/>
      <c r="AC709" s="328"/>
      <c r="AD709" s="328"/>
      <c r="AE709" s="328"/>
      <c r="AF709" s="328"/>
      <c r="AG709" s="328"/>
      <c r="AH709" s="328"/>
      <c r="AI709" s="328"/>
      <c r="AJ709" s="328"/>
      <c r="AK709" s="328"/>
      <c r="AL709" s="328"/>
      <c r="AM709" s="328"/>
      <c r="AN709" s="328"/>
      <c r="AO709" s="328"/>
      <c r="AP709" s="328"/>
      <c r="AQ709" s="328"/>
      <c r="AR709" s="328"/>
      <c r="AS709" s="328"/>
      <c r="AT709" s="328"/>
      <c r="AU709" s="328"/>
      <c r="AV709" s="328"/>
      <c r="AW709" s="328"/>
      <c r="AX709" s="328"/>
      <c r="AY709" s="328"/>
      <c r="AZ709" s="328"/>
      <c r="BA709" s="328"/>
      <c r="BB709" s="328"/>
      <c r="BC709" s="328"/>
      <c r="BD709" s="328"/>
      <c r="BE709" s="328"/>
      <c r="BF709" s="328"/>
      <c r="BG709" s="328"/>
      <c r="BH709" s="328"/>
      <c r="BI709" s="328"/>
      <c r="BJ709" s="328"/>
      <c r="BK709" s="328"/>
      <c r="BL709" s="328"/>
      <c r="BM709" s="328"/>
      <c r="BN709" s="328"/>
      <c r="BO709" s="328"/>
      <c r="BP709" s="328"/>
      <c r="BQ709" s="328"/>
      <c r="BR709" s="328"/>
      <c r="BS709" s="328"/>
      <c r="BU709" s="251"/>
    </row>
    <row r="710" spans="1:73" s="193" customFormat="1" ht="42" customHeight="1">
      <c r="A710" s="330" t="s">
        <v>655</v>
      </c>
      <c r="B710" s="2"/>
      <c r="C710" s="405" t="s">
        <v>656</v>
      </c>
      <c r="D710" s="424"/>
      <c r="E710" s="424"/>
      <c r="F710" s="424"/>
      <c r="G710" s="424"/>
      <c r="H710" s="406"/>
      <c r="I710" s="130" t="s">
        <v>657</v>
      </c>
      <c r="J710" s="187" t="str">
        <f>IF(SUM(L710:BS710)=0,IF(COUNTIF(L710:BS710,"未確認")&gt;0,"未確認",IF(COUNTIF(L710:BS710,"~*")&gt;0,"*",SUM(L710:BS710))),SUM(L710:BS710))</f>
        <v>*</v>
      </c>
      <c r="K710" s="331" t="str">
        <f>IF(OR(COUNTIF(L710:BS710,"未確認")&gt;0,COUNTIF(L710:BS710,"*")&gt;0),"※","")</f>
        <v>※</v>
      </c>
      <c r="L710" s="326" t="s">
        <v>295</v>
      </c>
      <c r="M710" s="327">
        <v>0</v>
      </c>
      <c r="N710" s="328" t="s">
        <v>295</v>
      </c>
      <c r="O710" s="328"/>
      <c r="P710" s="328"/>
      <c r="Q710" s="328"/>
      <c r="R710" s="328"/>
      <c r="S710" s="328"/>
      <c r="T710" s="328"/>
      <c r="U710" s="328"/>
      <c r="V710" s="328"/>
      <c r="W710" s="328"/>
      <c r="X710" s="328"/>
      <c r="Y710" s="328"/>
      <c r="Z710" s="328"/>
      <c r="AA710" s="328"/>
      <c r="AB710" s="328"/>
      <c r="AC710" s="328"/>
      <c r="AD710" s="328"/>
      <c r="AE710" s="328"/>
      <c r="AF710" s="328"/>
      <c r="AG710" s="328"/>
      <c r="AH710" s="328"/>
      <c r="AI710" s="328"/>
      <c r="AJ710" s="328"/>
      <c r="AK710" s="328"/>
      <c r="AL710" s="328"/>
      <c r="AM710" s="328"/>
      <c r="AN710" s="328"/>
      <c r="AO710" s="328"/>
      <c r="AP710" s="328"/>
      <c r="AQ710" s="328"/>
      <c r="AR710" s="328"/>
      <c r="AS710" s="328"/>
      <c r="AT710" s="328"/>
      <c r="AU710" s="328"/>
      <c r="AV710" s="328"/>
      <c r="AW710" s="328"/>
      <c r="AX710" s="328"/>
      <c r="AY710" s="328"/>
      <c r="AZ710" s="328"/>
      <c r="BA710" s="328"/>
      <c r="BB710" s="328"/>
      <c r="BC710" s="328"/>
      <c r="BD710" s="328"/>
      <c r="BE710" s="328"/>
      <c r="BF710" s="328"/>
      <c r="BG710" s="328"/>
      <c r="BH710" s="328"/>
      <c r="BI710" s="328"/>
      <c r="BJ710" s="328"/>
      <c r="BK710" s="328"/>
      <c r="BL710" s="328"/>
      <c r="BM710" s="328"/>
      <c r="BN710" s="328"/>
      <c r="BO710" s="328"/>
      <c r="BP710" s="328"/>
      <c r="BQ710" s="328"/>
      <c r="BR710" s="328"/>
      <c r="BS710" s="328"/>
      <c r="BU710" s="251"/>
    </row>
    <row r="711" spans="1:73" s="193" customFormat="1" ht="84" customHeight="1">
      <c r="A711" s="330" t="s">
        <v>658</v>
      </c>
      <c r="B711" s="2"/>
      <c r="C711" s="405" t="s">
        <v>659</v>
      </c>
      <c r="D711" s="424"/>
      <c r="E711" s="424"/>
      <c r="F711" s="424"/>
      <c r="G711" s="424"/>
      <c r="H711" s="406"/>
      <c r="I711" s="130" t="s">
        <v>660</v>
      </c>
      <c r="J711" s="187">
        <f>IF(SUM(L711:BS711)=0,IF(COUNTIF(L711:BS711,"未確認")&gt;0,"未確認",IF(COUNTIF(L711:BS711,"~*")&gt;0,"*",SUM(L711:BS711))),SUM(L711:BS711))</f>
        <v>0</v>
      </c>
      <c r="K711" s="331" t="str">
        <f>IF(OR(COUNTIF(L711:BS711,"未確認")&gt;0,COUNTIF(L711:BS711,"*")&gt;0),"※","")</f>
        <v/>
      </c>
      <c r="L711" s="326">
        <v>0</v>
      </c>
      <c r="M711" s="327">
        <v>0</v>
      </c>
      <c r="N711" s="328">
        <v>0</v>
      </c>
      <c r="O711" s="328"/>
      <c r="P711" s="328"/>
      <c r="Q711" s="328"/>
      <c r="R711" s="328"/>
      <c r="S711" s="328"/>
      <c r="T711" s="328"/>
      <c r="U711" s="328"/>
      <c r="V711" s="328"/>
      <c r="W711" s="328"/>
      <c r="X711" s="328"/>
      <c r="Y711" s="328"/>
      <c r="Z711" s="328"/>
      <c r="AA711" s="328"/>
      <c r="AB711" s="328"/>
      <c r="AC711" s="328"/>
      <c r="AD711" s="328"/>
      <c r="AE711" s="328"/>
      <c r="AF711" s="328"/>
      <c r="AG711" s="328"/>
      <c r="AH711" s="328"/>
      <c r="AI711" s="328"/>
      <c r="AJ711" s="328"/>
      <c r="AK711" s="328"/>
      <c r="AL711" s="328"/>
      <c r="AM711" s="328"/>
      <c r="AN711" s="328"/>
      <c r="AO711" s="328"/>
      <c r="AP711" s="328"/>
      <c r="AQ711" s="328"/>
      <c r="AR711" s="328"/>
      <c r="AS711" s="328"/>
      <c r="AT711" s="328"/>
      <c r="AU711" s="328"/>
      <c r="AV711" s="328"/>
      <c r="AW711" s="328"/>
      <c r="AX711" s="328"/>
      <c r="AY711" s="328"/>
      <c r="AZ711" s="328"/>
      <c r="BA711" s="328"/>
      <c r="BB711" s="328"/>
      <c r="BC711" s="328"/>
      <c r="BD711" s="328"/>
      <c r="BE711" s="328"/>
      <c r="BF711" s="328"/>
      <c r="BG711" s="328"/>
      <c r="BH711" s="328"/>
      <c r="BI711" s="328"/>
      <c r="BJ711" s="328"/>
      <c r="BK711" s="328"/>
      <c r="BL711" s="328"/>
      <c r="BM711" s="328"/>
      <c r="BN711" s="328"/>
      <c r="BO711" s="328"/>
      <c r="BP711" s="328"/>
      <c r="BQ711" s="328"/>
      <c r="BR711" s="328"/>
      <c r="BS711" s="328"/>
      <c r="BU711" s="251"/>
    </row>
    <row r="712" spans="1:73" s="38" customFormat="1">
      <c r="B712" s="24"/>
      <c r="C712" s="24"/>
      <c r="D712" s="24"/>
      <c r="E712" s="24"/>
      <c r="F712" s="24"/>
      <c r="G712" s="24"/>
      <c r="H712" s="16"/>
      <c r="I712" s="16"/>
      <c r="J712" s="82"/>
      <c r="K712" s="83"/>
      <c r="L712" s="83"/>
      <c r="M712" s="83"/>
      <c r="N712" s="244"/>
      <c r="BU712" s="229"/>
    </row>
    <row r="713" spans="1:73" s="38" customFormat="1">
      <c r="B713" s="87"/>
      <c r="C713" s="51"/>
      <c r="D713" s="51"/>
      <c r="E713" s="51"/>
      <c r="F713" s="51"/>
      <c r="G713" s="51"/>
      <c r="H713" s="52"/>
      <c r="I713" s="52"/>
      <c r="J713" s="82"/>
      <c r="K713" s="83"/>
      <c r="L713" s="83"/>
      <c r="M713" s="83"/>
      <c r="N713" s="244"/>
      <c r="BU713" s="229"/>
    </row>
    <row r="714" spans="1:73" s="193" customFormat="1">
      <c r="A714" s="38"/>
      <c r="B714" s="136"/>
      <c r="C714" s="3"/>
      <c r="D714" s="3"/>
      <c r="E714" s="3"/>
      <c r="F714" s="3"/>
      <c r="G714" s="3"/>
      <c r="H714" s="4"/>
      <c r="I714" s="4"/>
      <c r="J714" s="7"/>
      <c r="K714" s="6"/>
      <c r="L714" s="6"/>
      <c r="M714" s="6"/>
      <c r="N714" s="244"/>
      <c r="BU714" s="251"/>
    </row>
    <row r="715" spans="1:73" s="193" customFormat="1">
      <c r="A715" s="38"/>
      <c r="B715" s="24" t="s">
        <v>661</v>
      </c>
      <c r="C715" s="3"/>
      <c r="D715" s="3"/>
      <c r="E715" s="3"/>
      <c r="F715" s="3"/>
      <c r="G715" s="3"/>
      <c r="H715" s="4"/>
      <c r="I715" s="4"/>
      <c r="J715" s="7"/>
      <c r="K715" s="6"/>
      <c r="L715" s="6"/>
      <c r="M715" s="6"/>
      <c r="N715" s="244"/>
      <c r="BU715" s="251"/>
    </row>
    <row r="716" spans="1:73">
      <c r="B716" s="24"/>
      <c r="C716" s="24"/>
      <c r="D716" s="24"/>
      <c r="E716" s="24"/>
      <c r="F716" s="24"/>
      <c r="G716" s="24"/>
      <c r="H716" s="16"/>
      <c r="I716" s="16"/>
      <c r="L716" s="221"/>
      <c r="M716" s="221"/>
      <c r="N716" s="244"/>
      <c r="O716" s="1"/>
      <c r="P716" s="1"/>
      <c r="Q716" s="1"/>
      <c r="R716" s="1"/>
      <c r="S716" s="1"/>
    </row>
    <row r="717" spans="1:73" ht="51" customHeight="1">
      <c r="B717" s="24"/>
      <c r="J717" s="72" t="s">
        <v>4</v>
      </c>
      <c r="K717" s="73"/>
      <c r="L717" s="25" t="str">
        <f>IF(ISBLANK(L$388),"",L$388)</f>
        <v>一般病棟</v>
      </c>
      <c r="M717" s="214" t="str">
        <f>IF(ISBLANK(M$388),"",M$388)</f>
        <v>一般病棟（地域包括ケア病床）</v>
      </c>
      <c r="N717" s="197" t="str">
        <f t="shared" ref="N717:BS717" si="96">IF(ISBLANK(N$388),"",N$388)</f>
        <v>療養病棟</v>
      </c>
      <c r="O717" s="197" t="str">
        <f t="shared" si="96"/>
        <v/>
      </c>
      <c r="P717" s="197" t="str">
        <f t="shared" si="96"/>
        <v/>
      </c>
      <c r="Q717" s="197" t="str">
        <f t="shared" si="96"/>
        <v/>
      </c>
      <c r="R717" s="197" t="str">
        <f t="shared" si="96"/>
        <v/>
      </c>
      <c r="S717" s="197" t="str">
        <f t="shared" si="96"/>
        <v/>
      </c>
      <c r="T717" s="197" t="str">
        <f t="shared" si="96"/>
        <v/>
      </c>
      <c r="U717" s="197" t="str">
        <f t="shared" si="96"/>
        <v/>
      </c>
      <c r="V717" s="197" t="str">
        <f t="shared" si="96"/>
        <v/>
      </c>
      <c r="W717" s="197" t="str">
        <f t="shared" si="96"/>
        <v/>
      </c>
      <c r="X717" s="197" t="str">
        <f t="shared" si="96"/>
        <v/>
      </c>
      <c r="Y717" s="197" t="str">
        <f t="shared" si="96"/>
        <v/>
      </c>
      <c r="Z717" s="197" t="str">
        <f t="shared" si="96"/>
        <v/>
      </c>
      <c r="AA717" s="197" t="str">
        <f t="shared" si="96"/>
        <v/>
      </c>
      <c r="AB717" s="197" t="str">
        <f t="shared" si="96"/>
        <v/>
      </c>
      <c r="AC717" s="197" t="str">
        <f t="shared" si="96"/>
        <v/>
      </c>
      <c r="AD717" s="197" t="str">
        <f t="shared" si="96"/>
        <v/>
      </c>
      <c r="AE717" s="197" t="str">
        <f t="shared" si="96"/>
        <v/>
      </c>
      <c r="AF717" s="197" t="str">
        <f t="shared" si="96"/>
        <v/>
      </c>
      <c r="AG717" s="197" t="str">
        <f t="shared" si="96"/>
        <v/>
      </c>
      <c r="AH717" s="197" t="str">
        <f t="shared" si="96"/>
        <v/>
      </c>
      <c r="AI717" s="197" t="str">
        <f t="shared" si="96"/>
        <v/>
      </c>
      <c r="AJ717" s="197" t="str">
        <f t="shared" si="96"/>
        <v/>
      </c>
      <c r="AK717" s="197" t="str">
        <f t="shared" si="96"/>
        <v/>
      </c>
      <c r="AL717" s="197" t="str">
        <f t="shared" si="96"/>
        <v/>
      </c>
      <c r="AM717" s="197" t="str">
        <f t="shared" si="96"/>
        <v/>
      </c>
      <c r="AN717" s="197" t="str">
        <f t="shared" si="96"/>
        <v/>
      </c>
      <c r="AO717" s="197" t="str">
        <f t="shared" si="96"/>
        <v/>
      </c>
      <c r="AP717" s="197" t="str">
        <f t="shared" si="96"/>
        <v/>
      </c>
      <c r="AQ717" s="197" t="str">
        <f t="shared" si="96"/>
        <v/>
      </c>
      <c r="AR717" s="197" t="str">
        <f t="shared" si="96"/>
        <v/>
      </c>
      <c r="AS717" s="197" t="str">
        <f t="shared" si="96"/>
        <v/>
      </c>
      <c r="AT717" s="197" t="str">
        <f t="shared" si="96"/>
        <v/>
      </c>
      <c r="AU717" s="197" t="str">
        <f t="shared" si="96"/>
        <v/>
      </c>
      <c r="AV717" s="197" t="str">
        <f t="shared" si="96"/>
        <v/>
      </c>
      <c r="AW717" s="197" t="str">
        <f t="shared" si="96"/>
        <v/>
      </c>
      <c r="AX717" s="197" t="str">
        <f t="shared" si="96"/>
        <v/>
      </c>
      <c r="AY717" s="197" t="str">
        <f t="shared" si="96"/>
        <v/>
      </c>
      <c r="AZ717" s="197" t="str">
        <f t="shared" si="96"/>
        <v/>
      </c>
      <c r="BA717" s="197" t="str">
        <f t="shared" si="96"/>
        <v/>
      </c>
      <c r="BB717" s="197" t="str">
        <f t="shared" si="96"/>
        <v/>
      </c>
      <c r="BC717" s="197" t="str">
        <f t="shared" si="96"/>
        <v/>
      </c>
      <c r="BD717" s="197" t="str">
        <f t="shared" si="96"/>
        <v/>
      </c>
      <c r="BE717" s="197" t="str">
        <f t="shared" si="96"/>
        <v/>
      </c>
      <c r="BF717" s="197" t="str">
        <f t="shared" si="96"/>
        <v/>
      </c>
      <c r="BG717" s="197" t="str">
        <f t="shared" si="96"/>
        <v/>
      </c>
      <c r="BH717" s="197" t="str">
        <f t="shared" si="96"/>
        <v/>
      </c>
      <c r="BI717" s="197" t="str">
        <f t="shared" si="96"/>
        <v/>
      </c>
      <c r="BJ717" s="197" t="str">
        <f t="shared" si="96"/>
        <v/>
      </c>
      <c r="BK717" s="197" t="str">
        <f t="shared" si="96"/>
        <v/>
      </c>
      <c r="BL717" s="197" t="str">
        <f t="shared" si="96"/>
        <v/>
      </c>
      <c r="BM717" s="197" t="str">
        <f t="shared" si="96"/>
        <v/>
      </c>
      <c r="BN717" s="197" t="str">
        <f t="shared" si="96"/>
        <v/>
      </c>
      <c r="BO717" s="197" t="str">
        <f t="shared" si="96"/>
        <v/>
      </c>
      <c r="BP717" s="197" t="str">
        <f t="shared" si="96"/>
        <v/>
      </c>
      <c r="BQ717" s="197" t="str">
        <f t="shared" si="96"/>
        <v/>
      </c>
      <c r="BR717" s="197" t="str">
        <f t="shared" si="96"/>
        <v/>
      </c>
      <c r="BS717" s="197" t="str">
        <f t="shared" si="96"/>
        <v/>
      </c>
    </row>
    <row r="718" spans="1:73" ht="20.25" customHeight="1">
      <c r="C718" s="51"/>
      <c r="I718" s="75" t="s">
        <v>67</v>
      </c>
      <c r="J718" s="76"/>
      <c r="K718" s="77"/>
      <c r="L718" s="224" t="str">
        <f>IF(ISBLANK(L$389),"",L$389)</f>
        <v>-</v>
      </c>
      <c r="M718" s="214" t="str">
        <f>IF(ISBLANK(M$389),"",M$389)</f>
        <v>-</v>
      </c>
      <c r="N718" s="224" t="str">
        <f t="shared" ref="N718:BS718" si="97">IF(ISBLANK(N$389),"",N$389)</f>
        <v>-</v>
      </c>
      <c r="O718" s="224" t="str">
        <f t="shared" si="97"/>
        <v/>
      </c>
      <c r="P718" s="224" t="str">
        <f t="shared" si="97"/>
        <v/>
      </c>
      <c r="Q718" s="224" t="str">
        <f t="shared" si="97"/>
        <v/>
      </c>
      <c r="R718" s="224" t="str">
        <f t="shared" si="97"/>
        <v/>
      </c>
      <c r="S718" s="224" t="str">
        <f t="shared" si="97"/>
        <v/>
      </c>
      <c r="T718" s="224" t="str">
        <f t="shared" si="97"/>
        <v/>
      </c>
      <c r="U718" s="224" t="str">
        <f t="shared" si="97"/>
        <v/>
      </c>
      <c r="V718" s="224" t="str">
        <f t="shared" si="97"/>
        <v/>
      </c>
      <c r="W718" s="224" t="str">
        <f t="shared" si="97"/>
        <v/>
      </c>
      <c r="X718" s="224" t="str">
        <f t="shared" si="97"/>
        <v/>
      </c>
      <c r="Y718" s="224" t="str">
        <f t="shared" si="97"/>
        <v/>
      </c>
      <c r="Z718" s="224" t="str">
        <f t="shared" si="97"/>
        <v/>
      </c>
      <c r="AA718" s="224" t="str">
        <f t="shared" si="97"/>
        <v/>
      </c>
      <c r="AB718" s="224" t="str">
        <f t="shared" si="97"/>
        <v/>
      </c>
      <c r="AC718" s="224" t="str">
        <f t="shared" si="97"/>
        <v/>
      </c>
      <c r="AD718" s="224" t="str">
        <f t="shared" si="97"/>
        <v/>
      </c>
      <c r="AE718" s="224" t="str">
        <f t="shared" si="97"/>
        <v/>
      </c>
      <c r="AF718" s="224" t="str">
        <f t="shared" si="97"/>
        <v/>
      </c>
      <c r="AG718" s="224" t="str">
        <f t="shared" si="97"/>
        <v/>
      </c>
      <c r="AH718" s="224" t="str">
        <f t="shared" si="97"/>
        <v/>
      </c>
      <c r="AI718" s="224" t="str">
        <f t="shared" si="97"/>
        <v/>
      </c>
      <c r="AJ718" s="224" t="str">
        <f t="shared" si="97"/>
        <v/>
      </c>
      <c r="AK718" s="224" t="str">
        <f t="shared" si="97"/>
        <v/>
      </c>
      <c r="AL718" s="224" t="str">
        <f t="shared" si="97"/>
        <v/>
      </c>
      <c r="AM718" s="224" t="str">
        <f t="shared" si="97"/>
        <v/>
      </c>
      <c r="AN718" s="224" t="str">
        <f t="shared" si="97"/>
        <v/>
      </c>
      <c r="AO718" s="224" t="str">
        <f t="shared" si="97"/>
        <v/>
      </c>
      <c r="AP718" s="224" t="str">
        <f t="shared" si="97"/>
        <v/>
      </c>
      <c r="AQ718" s="224" t="str">
        <f t="shared" si="97"/>
        <v/>
      </c>
      <c r="AR718" s="224" t="str">
        <f t="shared" si="97"/>
        <v/>
      </c>
      <c r="AS718" s="224" t="str">
        <f t="shared" si="97"/>
        <v/>
      </c>
      <c r="AT718" s="224" t="str">
        <f t="shared" si="97"/>
        <v/>
      </c>
      <c r="AU718" s="224" t="str">
        <f t="shared" si="97"/>
        <v/>
      </c>
      <c r="AV718" s="224" t="str">
        <f t="shared" si="97"/>
        <v/>
      </c>
      <c r="AW718" s="224" t="str">
        <f t="shared" si="97"/>
        <v/>
      </c>
      <c r="AX718" s="224" t="str">
        <f t="shared" si="97"/>
        <v/>
      </c>
      <c r="AY718" s="224" t="str">
        <f t="shared" si="97"/>
        <v/>
      </c>
      <c r="AZ718" s="224" t="str">
        <f t="shared" si="97"/>
        <v/>
      </c>
      <c r="BA718" s="224" t="str">
        <f t="shared" si="97"/>
        <v/>
      </c>
      <c r="BB718" s="224" t="str">
        <f t="shared" si="97"/>
        <v/>
      </c>
      <c r="BC718" s="224" t="str">
        <f t="shared" si="97"/>
        <v/>
      </c>
      <c r="BD718" s="224" t="str">
        <f t="shared" si="97"/>
        <v/>
      </c>
      <c r="BE718" s="224" t="str">
        <f t="shared" si="97"/>
        <v/>
      </c>
      <c r="BF718" s="224" t="str">
        <f t="shared" si="97"/>
        <v/>
      </c>
      <c r="BG718" s="224" t="str">
        <f t="shared" si="97"/>
        <v/>
      </c>
      <c r="BH718" s="224" t="str">
        <f t="shared" si="97"/>
        <v/>
      </c>
      <c r="BI718" s="224" t="str">
        <f t="shared" si="97"/>
        <v/>
      </c>
      <c r="BJ718" s="224" t="str">
        <f t="shared" si="97"/>
        <v/>
      </c>
      <c r="BK718" s="224" t="str">
        <f t="shared" si="97"/>
        <v/>
      </c>
      <c r="BL718" s="224" t="str">
        <f t="shared" si="97"/>
        <v/>
      </c>
      <c r="BM718" s="224" t="str">
        <f t="shared" si="97"/>
        <v/>
      </c>
      <c r="BN718" s="224" t="str">
        <f t="shared" si="97"/>
        <v/>
      </c>
      <c r="BO718" s="224" t="str">
        <f t="shared" si="97"/>
        <v/>
      </c>
      <c r="BP718" s="224" t="str">
        <f t="shared" si="97"/>
        <v/>
      </c>
      <c r="BQ718" s="224" t="str">
        <f t="shared" si="97"/>
        <v/>
      </c>
      <c r="BR718" s="224" t="str">
        <f t="shared" si="97"/>
        <v/>
      </c>
      <c r="BS718" s="224" t="str">
        <f t="shared" si="97"/>
        <v/>
      </c>
    </row>
    <row r="719" spans="1:73" s="193" customFormat="1" ht="56.15" customHeight="1">
      <c r="A719" s="330" t="s">
        <v>662</v>
      </c>
      <c r="B719" s="136"/>
      <c r="C719" s="405" t="s">
        <v>663</v>
      </c>
      <c r="D719" s="424"/>
      <c r="E719" s="424"/>
      <c r="F719" s="424"/>
      <c r="G719" s="424"/>
      <c r="H719" s="406"/>
      <c r="I719" s="130" t="s">
        <v>664</v>
      </c>
      <c r="J719" s="182" t="str">
        <f>IF(SUM(L719:BS719)=0,IF(COUNTIF(L719:BS719,"未確認")&gt;0,"未確認",IF(COUNTIF(L719:BS719,"~*")&gt;0,"*",SUM(L719:BS719))),SUM(L719:BS719))</f>
        <v>*</v>
      </c>
      <c r="K719" s="331" t="str">
        <f>IF(OR(COUNTIF(L719:BS719,"未確認")&gt;0,COUNTIF(L719:BS719,"*")&gt;0),"※","")</f>
        <v>※</v>
      </c>
      <c r="L719" s="326" t="s">
        <v>295</v>
      </c>
      <c r="M719" s="327">
        <v>0</v>
      </c>
      <c r="N719" s="328">
        <v>0</v>
      </c>
      <c r="O719" s="328"/>
      <c r="P719" s="328"/>
      <c r="Q719" s="328"/>
      <c r="R719" s="328"/>
      <c r="S719" s="328"/>
      <c r="T719" s="328"/>
      <c r="U719" s="328"/>
      <c r="V719" s="328"/>
      <c r="W719" s="328"/>
      <c r="X719" s="328"/>
      <c r="Y719" s="328"/>
      <c r="Z719" s="328"/>
      <c r="AA719" s="328"/>
      <c r="AB719" s="328"/>
      <c r="AC719" s="328"/>
      <c r="AD719" s="328"/>
      <c r="AE719" s="328"/>
      <c r="AF719" s="328"/>
      <c r="AG719" s="328"/>
      <c r="AH719" s="328"/>
      <c r="AI719" s="328"/>
      <c r="AJ719" s="328"/>
      <c r="AK719" s="328"/>
      <c r="AL719" s="328"/>
      <c r="AM719" s="328"/>
      <c r="AN719" s="328"/>
      <c r="AO719" s="328"/>
      <c r="AP719" s="328"/>
      <c r="AQ719" s="328"/>
      <c r="AR719" s="328"/>
      <c r="AS719" s="328"/>
      <c r="AT719" s="328"/>
      <c r="AU719" s="328"/>
      <c r="AV719" s="328"/>
      <c r="AW719" s="328"/>
      <c r="AX719" s="328"/>
      <c r="AY719" s="328"/>
      <c r="AZ719" s="328"/>
      <c r="BA719" s="328"/>
      <c r="BB719" s="328"/>
      <c r="BC719" s="328"/>
      <c r="BD719" s="328"/>
      <c r="BE719" s="328"/>
      <c r="BF719" s="328"/>
      <c r="BG719" s="328"/>
      <c r="BH719" s="328"/>
      <c r="BI719" s="328"/>
      <c r="BJ719" s="328"/>
      <c r="BK719" s="328"/>
      <c r="BL719" s="328"/>
      <c r="BM719" s="328"/>
      <c r="BN719" s="328"/>
      <c r="BO719" s="328"/>
      <c r="BP719" s="328"/>
      <c r="BQ719" s="328"/>
      <c r="BR719" s="328"/>
      <c r="BS719" s="328"/>
      <c r="BU719" s="251"/>
    </row>
    <row r="720" spans="1:73" s="193" customFormat="1" ht="56.15" customHeight="1">
      <c r="A720" s="330" t="s">
        <v>665</v>
      </c>
      <c r="B720" s="2"/>
      <c r="C720" s="405" t="s">
        <v>666</v>
      </c>
      <c r="D720" s="424"/>
      <c r="E720" s="424"/>
      <c r="F720" s="424"/>
      <c r="G720" s="424"/>
      <c r="H720" s="406"/>
      <c r="I720" s="130" t="s">
        <v>667</v>
      </c>
      <c r="J720" s="182">
        <f>IF(SUM(L720:BS720)=0,IF(COUNTIF(L720:BS720,"未確認")&gt;0,"未確認",IF(COUNTIF(L720:BS720,"~*")&gt;0,"*",SUM(L720:BS720))),SUM(L720:BS720))</f>
        <v>0</v>
      </c>
      <c r="K720" s="331" t="str">
        <f>IF(OR(COUNTIF(L720:BS720,"未確認")&gt;0,COUNTIF(L720:BS720,"*")&gt;0),"※","")</f>
        <v/>
      </c>
      <c r="L720" s="326">
        <v>0</v>
      </c>
      <c r="M720" s="327">
        <v>0</v>
      </c>
      <c r="N720" s="328">
        <v>0</v>
      </c>
      <c r="O720" s="328"/>
      <c r="P720" s="328"/>
      <c r="Q720" s="328"/>
      <c r="R720" s="328"/>
      <c r="S720" s="328"/>
      <c r="T720" s="328"/>
      <c r="U720" s="328"/>
      <c r="V720" s="328"/>
      <c r="W720" s="328"/>
      <c r="X720" s="328"/>
      <c r="Y720" s="328"/>
      <c r="Z720" s="328"/>
      <c r="AA720" s="328"/>
      <c r="AB720" s="328"/>
      <c r="AC720" s="328"/>
      <c r="AD720" s="328"/>
      <c r="AE720" s="328"/>
      <c r="AF720" s="328"/>
      <c r="AG720" s="328"/>
      <c r="AH720" s="328"/>
      <c r="AI720" s="328"/>
      <c r="AJ720" s="328"/>
      <c r="AK720" s="328"/>
      <c r="AL720" s="328"/>
      <c r="AM720" s="328"/>
      <c r="AN720" s="328"/>
      <c r="AO720" s="328"/>
      <c r="AP720" s="328"/>
      <c r="AQ720" s="328"/>
      <c r="AR720" s="328"/>
      <c r="AS720" s="328"/>
      <c r="AT720" s="328"/>
      <c r="AU720" s="328"/>
      <c r="AV720" s="328"/>
      <c r="AW720" s="328"/>
      <c r="AX720" s="328"/>
      <c r="AY720" s="328"/>
      <c r="AZ720" s="328"/>
      <c r="BA720" s="328"/>
      <c r="BB720" s="328"/>
      <c r="BC720" s="328"/>
      <c r="BD720" s="328"/>
      <c r="BE720" s="328"/>
      <c r="BF720" s="328"/>
      <c r="BG720" s="328"/>
      <c r="BH720" s="328"/>
      <c r="BI720" s="328"/>
      <c r="BJ720" s="328"/>
      <c r="BK720" s="328"/>
      <c r="BL720" s="328"/>
      <c r="BM720" s="328"/>
      <c r="BN720" s="328"/>
      <c r="BO720" s="328"/>
      <c r="BP720" s="328"/>
      <c r="BQ720" s="328"/>
      <c r="BR720" s="328"/>
      <c r="BS720" s="328"/>
      <c r="BU720" s="251"/>
    </row>
    <row r="721" spans="1:73" s="193" customFormat="1" ht="70.400000000000006" customHeight="1">
      <c r="A721" s="330" t="s">
        <v>668</v>
      </c>
      <c r="B721" s="2"/>
      <c r="C721" s="407" t="s">
        <v>669</v>
      </c>
      <c r="D721" s="408"/>
      <c r="E721" s="408"/>
      <c r="F721" s="408"/>
      <c r="G721" s="408"/>
      <c r="H721" s="409"/>
      <c r="I721" s="130" t="s">
        <v>670</v>
      </c>
      <c r="J721" s="182">
        <f>IF(SUM(L721:BS721)=0,IF(COUNTIF(L721:BS721,"未確認")&gt;0,"未確認",IF(COUNTIF(L721:BS721,"~*")&gt;0,"*",SUM(L721:BS721))),SUM(L721:BS721))</f>
        <v>0</v>
      </c>
      <c r="K721" s="331" t="str">
        <f>IF(OR(COUNTIF(L721:BS721,"未確認")&gt;0,COUNTIF(L721:BS721,"*")&gt;0),"※","")</f>
        <v/>
      </c>
      <c r="L721" s="326">
        <v>0</v>
      </c>
      <c r="M721" s="327">
        <v>0</v>
      </c>
      <c r="N721" s="328">
        <v>0</v>
      </c>
      <c r="O721" s="328"/>
      <c r="P721" s="328"/>
      <c r="Q721" s="328"/>
      <c r="R721" s="328"/>
      <c r="S721" s="328"/>
      <c r="T721" s="328"/>
      <c r="U721" s="328"/>
      <c r="V721" s="328"/>
      <c r="W721" s="328"/>
      <c r="X721" s="328"/>
      <c r="Y721" s="328"/>
      <c r="Z721" s="328"/>
      <c r="AA721" s="328"/>
      <c r="AB721" s="328"/>
      <c r="AC721" s="328"/>
      <c r="AD721" s="328"/>
      <c r="AE721" s="328"/>
      <c r="AF721" s="328"/>
      <c r="AG721" s="328"/>
      <c r="AH721" s="328"/>
      <c r="AI721" s="328"/>
      <c r="AJ721" s="328"/>
      <c r="AK721" s="328"/>
      <c r="AL721" s="328"/>
      <c r="AM721" s="328"/>
      <c r="AN721" s="328"/>
      <c r="AO721" s="328"/>
      <c r="AP721" s="328"/>
      <c r="AQ721" s="328"/>
      <c r="AR721" s="328"/>
      <c r="AS721" s="328"/>
      <c r="AT721" s="328"/>
      <c r="AU721" s="328"/>
      <c r="AV721" s="328"/>
      <c r="AW721" s="328"/>
      <c r="AX721" s="328"/>
      <c r="AY721" s="328"/>
      <c r="AZ721" s="328"/>
      <c r="BA721" s="328"/>
      <c r="BB721" s="328"/>
      <c r="BC721" s="328"/>
      <c r="BD721" s="328"/>
      <c r="BE721" s="328"/>
      <c r="BF721" s="328"/>
      <c r="BG721" s="328"/>
      <c r="BH721" s="328"/>
      <c r="BI721" s="328"/>
      <c r="BJ721" s="328"/>
      <c r="BK721" s="328"/>
      <c r="BL721" s="328"/>
      <c r="BM721" s="328"/>
      <c r="BN721" s="328"/>
      <c r="BO721" s="328"/>
      <c r="BP721" s="328"/>
      <c r="BQ721" s="328"/>
      <c r="BR721" s="328"/>
      <c r="BS721" s="328"/>
      <c r="BU721" s="251"/>
    </row>
    <row r="722" spans="1:73" s="193" customFormat="1" ht="70.400000000000006" customHeight="1">
      <c r="A722" s="330" t="s">
        <v>671</v>
      </c>
      <c r="B722" s="2"/>
      <c r="C722" s="405" t="s">
        <v>672</v>
      </c>
      <c r="D722" s="424"/>
      <c r="E722" s="424"/>
      <c r="F722" s="424"/>
      <c r="G722" s="424"/>
      <c r="H722" s="406"/>
      <c r="I722" s="130" t="s">
        <v>673</v>
      </c>
      <c r="J722" s="182">
        <f>IF(SUM(L722:BS722)=0,IF(COUNTIF(L722:BS722,"未確認")&gt;0,"未確認",IF(COUNTIF(L722:BS722,"~*")&gt;0,"*",SUM(L722:BS722))),SUM(L722:BS722))</f>
        <v>0</v>
      </c>
      <c r="K722" s="331" t="str">
        <f>IF(OR(COUNTIF(L722:BS722,"未確認")&gt;0,COUNTIF(L722:BS722,"*")&gt;0),"※","")</f>
        <v/>
      </c>
      <c r="L722" s="326">
        <v>0</v>
      </c>
      <c r="M722" s="327">
        <v>0</v>
      </c>
      <c r="N722" s="328">
        <v>0</v>
      </c>
      <c r="O722" s="328"/>
      <c r="P722" s="328"/>
      <c r="Q722" s="328"/>
      <c r="R722" s="328"/>
      <c r="S722" s="328"/>
      <c r="T722" s="328"/>
      <c r="U722" s="328"/>
      <c r="V722" s="328"/>
      <c r="W722" s="328"/>
      <c r="X722" s="328"/>
      <c r="Y722" s="328"/>
      <c r="Z722" s="328"/>
      <c r="AA722" s="328"/>
      <c r="AB722" s="328"/>
      <c r="AC722" s="328"/>
      <c r="AD722" s="328"/>
      <c r="AE722" s="328"/>
      <c r="AF722" s="328"/>
      <c r="AG722" s="328"/>
      <c r="AH722" s="328"/>
      <c r="AI722" s="328"/>
      <c r="AJ722" s="328"/>
      <c r="AK722" s="328"/>
      <c r="AL722" s="328"/>
      <c r="AM722" s="328"/>
      <c r="AN722" s="328"/>
      <c r="AO722" s="328"/>
      <c r="AP722" s="328"/>
      <c r="AQ722" s="328"/>
      <c r="AR722" s="328"/>
      <c r="AS722" s="328"/>
      <c r="AT722" s="328"/>
      <c r="AU722" s="328"/>
      <c r="AV722" s="328"/>
      <c r="AW722" s="328"/>
      <c r="AX722" s="328"/>
      <c r="AY722" s="328"/>
      <c r="AZ722" s="328"/>
      <c r="BA722" s="328"/>
      <c r="BB722" s="328"/>
      <c r="BC722" s="328"/>
      <c r="BD722" s="328"/>
      <c r="BE722" s="328"/>
      <c r="BF722" s="328"/>
      <c r="BG722" s="328"/>
      <c r="BH722" s="328"/>
      <c r="BI722" s="328"/>
      <c r="BJ722" s="328"/>
      <c r="BK722" s="328"/>
      <c r="BL722" s="328"/>
      <c r="BM722" s="328"/>
      <c r="BN722" s="328"/>
      <c r="BO722" s="328"/>
      <c r="BP722" s="328"/>
      <c r="BQ722" s="328"/>
      <c r="BR722" s="328"/>
      <c r="BS722" s="328"/>
      <c r="BU722" s="251"/>
    </row>
    <row r="723" spans="1:73" s="38" customFormat="1">
      <c r="B723" s="24"/>
      <c r="C723" s="24"/>
      <c r="D723" s="24"/>
      <c r="E723" s="24"/>
      <c r="F723" s="24"/>
      <c r="G723" s="24"/>
      <c r="H723" s="16"/>
      <c r="I723" s="16"/>
      <c r="J723" s="82"/>
      <c r="K723" s="83"/>
      <c r="L723" s="83"/>
      <c r="M723" s="83"/>
      <c r="N723" s="244"/>
      <c r="BU723" s="229"/>
    </row>
    <row r="724" spans="1:73" s="38" customFormat="1">
      <c r="B724" s="87"/>
      <c r="C724" s="51"/>
      <c r="D724" s="51"/>
      <c r="E724" s="51"/>
      <c r="F724" s="51"/>
      <c r="G724" s="51"/>
      <c r="H724" s="52"/>
      <c r="I724" s="52"/>
      <c r="J724" s="82"/>
      <c r="K724" s="83"/>
      <c r="L724" s="83"/>
      <c r="M724" s="83"/>
      <c r="N724" s="244"/>
      <c r="BU724" s="229"/>
    </row>
    <row r="725" spans="1:73" s="38" customFormat="1">
      <c r="B725" s="87"/>
      <c r="C725" s="51"/>
      <c r="D725" s="51"/>
      <c r="E725" s="51"/>
      <c r="F725" s="51"/>
      <c r="G725" s="51"/>
      <c r="H725" s="52"/>
      <c r="I725" s="52"/>
      <c r="J725" s="82"/>
      <c r="K725" s="83"/>
      <c r="L725" s="83"/>
      <c r="M725" s="83"/>
      <c r="N725" s="244"/>
      <c r="BU725" s="229"/>
    </row>
    <row r="726" spans="1:73" s="193" customFormat="1">
      <c r="A726" s="38"/>
      <c r="B726" s="136"/>
      <c r="C726" s="3"/>
      <c r="D726" s="3"/>
      <c r="E726" s="3"/>
      <c r="F726" s="3"/>
      <c r="G726" s="3"/>
      <c r="H726" s="4"/>
      <c r="I726" s="4"/>
      <c r="J726" s="7"/>
      <c r="K726" s="6"/>
      <c r="L726" s="6"/>
      <c r="M726" s="6"/>
      <c r="N726" s="244"/>
      <c r="BU726" s="251"/>
    </row>
    <row r="727" spans="1:73" s="193" customFormat="1">
      <c r="A727" s="38"/>
      <c r="B727" s="24" t="s">
        <v>674</v>
      </c>
      <c r="C727" s="3"/>
      <c r="D727" s="3"/>
      <c r="E727" s="3"/>
      <c r="F727" s="3"/>
      <c r="G727" s="3"/>
      <c r="H727" s="4"/>
      <c r="I727" s="4"/>
      <c r="J727" s="7"/>
      <c r="K727" s="6"/>
      <c r="L727" s="6"/>
      <c r="M727" s="6"/>
      <c r="N727" s="244"/>
      <c r="BU727" s="251"/>
    </row>
    <row r="728" spans="1:73">
      <c r="B728" s="24"/>
      <c r="C728" s="24"/>
      <c r="D728" s="24"/>
      <c r="E728" s="24"/>
      <c r="F728" s="24"/>
      <c r="G728" s="24"/>
      <c r="H728" s="16"/>
      <c r="I728" s="16"/>
      <c r="L728" s="221"/>
      <c r="M728" s="221"/>
      <c r="N728" s="244"/>
      <c r="O728" s="1"/>
      <c r="P728" s="1"/>
      <c r="Q728" s="1"/>
      <c r="R728" s="1"/>
      <c r="S728" s="1"/>
    </row>
    <row r="729" spans="1:73" ht="51" customHeight="1">
      <c r="B729" s="24"/>
      <c r="J729" s="72" t="s">
        <v>4</v>
      </c>
      <c r="K729" s="73"/>
      <c r="L729" s="25" t="str">
        <f>IF(ISBLANK(L$388),"",L$388)</f>
        <v>一般病棟</v>
      </c>
      <c r="M729" s="214" t="str">
        <f>IF(ISBLANK(M$388),"",M$388)</f>
        <v>一般病棟（地域包括ケア病床）</v>
      </c>
      <c r="N729" s="197" t="str">
        <f t="shared" ref="N729:BS729" si="98">IF(ISBLANK(N$388),"",N$388)</f>
        <v>療養病棟</v>
      </c>
      <c r="O729" s="197" t="str">
        <f t="shared" si="98"/>
        <v/>
      </c>
      <c r="P729" s="197" t="str">
        <f t="shared" si="98"/>
        <v/>
      </c>
      <c r="Q729" s="197" t="str">
        <f t="shared" si="98"/>
        <v/>
      </c>
      <c r="R729" s="197" t="str">
        <f t="shared" si="98"/>
        <v/>
      </c>
      <c r="S729" s="197" t="str">
        <f t="shared" si="98"/>
        <v/>
      </c>
      <c r="T729" s="197" t="str">
        <f t="shared" si="98"/>
        <v/>
      </c>
      <c r="U729" s="197" t="str">
        <f t="shared" si="98"/>
        <v/>
      </c>
      <c r="V729" s="197" t="str">
        <f t="shared" si="98"/>
        <v/>
      </c>
      <c r="W729" s="197" t="str">
        <f t="shared" si="98"/>
        <v/>
      </c>
      <c r="X729" s="197" t="str">
        <f t="shared" si="98"/>
        <v/>
      </c>
      <c r="Y729" s="197" t="str">
        <f t="shared" si="98"/>
        <v/>
      </c>
      <c r="Z729" s="197" t="str">
        <f t="shared" si="98"/>
        <v/>
      </c>
      <c r="AA729" s="197" t="str">
        <f t="shared" si="98"/>
        <v/>
      </c>
      <c r="AB729" s="197" t="str">
        <f t="shared" si="98"/>
        <v/>
      </c>
      <c r="AC729" s="197" t="str">
        <f t="shared" si="98"/>
        <v/>
      </c>
      <c r="AD729" s="197" t="str">
        <f t="shared" si="98"/>
        <v/>
      </c>
      <c r="AE729" s="197" t="str">
        <f t="shared" si="98"/>
        <v/>
      </c>
      <c r="AF729" s="197" t="str">
        <f t="shared" si="98"/>
        <v/>
      </c>
      <c r="AG729" s="197" t="str">
        <f t="shared" si="98"/>
        <v/>
      </c>
      <c r="AH729" s="197" t="str">
        <f t="shared" si="98"/>
        <v/>
      </c>
      <c r="AI729" s="197" t="str">
        <f t="shared" si="98"/>
        <v/>
      </c>
      <c r="AJ729" s="197" t="str">
        <f t="shared" si="98"/>
        <v/>
      </c>
      <c r="AK729" s="197" t="str">
        <f t="shared" si="98"/>
        <v/>
      </c>
      <c r="AL729" s="197" t="str">
        <f t="shared" si="98"/>
        <v/>
      </c>
      <c r="AM729" s="197" t="str">
        <f t="shared" si="98"/>
        <v/>
      </c>
      <c r="AN729" s="197" t="str">
        <f t="shared" si="98"/>
        <v/>
      </c>
      <c r="AO729" s="197" t="str">
        <f t="shared" si="98"/>
        <v/>
      </c>
      <c r="AP729" s="197" t="str">
        <f t="shared" si="98"/>
        <v/>
      </c>
      <c r="AQ729" s="197" t="str">
        <f t="shared" si="98"/>
        <v/>
      </c>
      <c r="AR729" s="197" t="str">
        <f t="shared" si="98"/>
        <v/>
      </c>
      <c r="AS729" s="197" t="str">
        <f t="shared" si="98"/>
        <v/>
      </c>
      <c r="AT729" s="197" t="str">
        <f t="shared" si="98"/>
        <v/>
      </c>
      <c r="AU729" s="197" t="str">
        <f t="shared" si="98"/>
        <v/>
      </c>
      <c r="AV729" s="197" t="str">
        <f t="shared" si="98"/>
        <v/>
      </c>
      <c r="AW729" s="197" t="str">
        <f t="shared" si="98"/>
        <v/>
      </c>
      <c r="AX729" s="197" t="str">
        <f t="shared" si="98"/>
        <v/>
      </c>
      <c r="AY729" s="197" t="str">
        <f t="shared" si="98"/>
        <v/>
      </c>
      <c r="AZ729" s="197" t="str">
        <f t="shared" si="98"/>
        <v/>
      </c>
      <c r="BA729" s="197" t="str">
        <f t="shared" si="98"/>
        <v/>
      </c>
      <c r="BB729" s="197" t="str">
        <f t="shared" si="98"/>
        <v/>
      </c>
      <c r="BC729" s="197" t="str">
        <f t="shared" si="98"/>
        <v/>
      </c>
      <c r="BD729" s="197" t="str">
        <f t="shared" si="98"/>
        <v/>
      </c>
      <c r="BE729" s="197" t="str">
        <f t="shared" si="98"/>
        <v/>
      </c>
      <c r="BF729" s="197" t="str">
        <f t="shared" si="98"/>
        <v/>
      </c>
      <c r="BG729" s="197" t="str">
        <f t="shared" si="98"/>
        <v/>
      </c>
      <c r="BH729" s="197" t="str">
        <f t="shared" si="98"/>
        <v/>
      </c>
      <c r="BI729" s="197" t="str">
        <f t="shared" si="98"/>
        <v/>
      </c>
      <c r="BJ729" s="197" t="str">
        <f t="shared" si="98"/>
        <v/>
      </c>
      <c r="BK729" s="197" t="str">
        <f t="shared" si="98"/>
        <v/>
      </c>
      <c r="BL729" s="197" t="str">
        <f t="shared" si="98"/>
        <v/>
      </c>
      <c r="BM729" s="197" t="str">
        <f t="shared" si="98"/>
        <v/>
      </c>
      <c r="BN729" s="197" t="str">
        <f t="shared" si="98"/>
        <v/>
      </c>
      <c r="BO729" s="197" t="str">
        <f t="shared" si="98"/>
        <v/>
      </c>
      <c r="BP729" s="197" t="str">
        <f t="shared" si="98"/>
        <v/>
      </c>
      <c r="BQ729" s="197" t="str">
        <f t="shared" si="98"/>
        <v/>
      </c>
      <c r="BR729" s="197" t="str">
        <f t="shared" si="98"/>
        <v/>
      </c>
      <c r="BS729" s="197" t="str">
        <f t="shared" si="98"/>
        <v/>
      </c>
    </row>
    <row r="730" spans="1:73" ht="20.25" customHeight="1">
      <c r="C730" s="51"/>
      <c r="I730" s="75" t="s">
        <v>67</v>
      </c>
      <c r="J730" s="76"/>
      <c r="K730" s="77"/>
      <c r="L730" s="224" t="str">
        <f>IF(ISBLANK(L$389),"",L$389)</f>
        <v>-</v>
      </c>
      <c r="M730" s="214" t="str">
        <f>IF(ISBLANK(M$389),"",M$389)</f>
        <v>-</v>
      </c>
      <c r="N730" s="224" t="str">
        <f t="shared" ref="N730:BS730" si="99">IF(ISBLANK(N$389),"",N$389)</f>
        <v>-</v>
      </c>
      <c r="O730" s="224" t="str">
        <f t="shared" si="99"/>
        <v/>
      </c>
      <c r="P730" s="224" t="str">
        <f t="shared" si="99"/>
        <v/>
      </c>
      <c r="Q730" s="224" t="str">
        <f t="shared" si="99"/>
        <v/>
      </c>
      <c r="R730" s="224" t="str">
        <f t="shared" si="99"/>
        <v/>
      </c>
      <c r="S730" s="224" t="str">
        <f t="shared" si="99"/>
        <v/>
      </c>
      <c r="T730" s="224" t="str">
        <f t="shared" si="99"/>
        <v/>
      </c>
      <c r="U730" s="224" t="str">
        <f t="shared" si="99"/>
        <v/>
      </c>
      <c r="V730" s="224" t="str">
        <f t="shared" si="99"/>
        <v/>
      </c>
      <c r="W730" s="224" t="str">
        <f t="shared" si="99"/>
        <v/>
      </c>
      <c r="X730" s="224" t="str">
        <f t="shared" si="99"/>
        <v/>
      </c>
      <c r="Y730" s="224" t="str">
        <f t="shared" si="99"/>
        <v/>
      </c>
      <c r="Z730" s="224" t="str">
        <f t="shared" si="99"/>
        <v/>
      </c>
      <c r="AA730" s="224" t="str">
        <f t="shared" si="99"/>
        <v/>
      </c>
      <c r="AB730" s="224" t="str">
        <f t="shared" si="99"/>
        <v/>
      </c>
      <c r="AC730" s="224" t="str">
        <f t="shared" si="99"/>
        <v/>
      </c>
      <c r="AD730" s="224" t="str">
        <f t="shared" si="99"/>
        <v/>
      </c>
      <c r="AE730" s="224" t="str">
        <f t="shared" si="99"/>
        <v/>
      </c>
      <c r="AF730" s="224" t="str">
        <f t="shared" si="99"/>
        <v/>
      </c>
      <c r="AG730" s="224" t="str">
        <f t="shared" si="99"/>
        <v/>
      </c>
      <c r="AH730" s="224" t="str">
        <f t="shared" si="99"/>
        <v/>
      </c>
      <c r="AI730" s="224" t="str">
        <f t="shared" si="99"/>
        <v/>
      </c>
      <c r="AJ730" s="224" t="str">
        <f t="shared" si="99"/>
        <v/>
      </c>
      <c r="AK730" s="224" t="str">
        <f t="shared" si="99"/>
        <v/>
      </c>
      <c r="AL730" s="224" t="str">
        <f t="shared" si="99"/>
        <v/>
      </c>
      <c r="AM730" s="224" t="str">
        <f t="shared" si="99"/>
        <v/>
      </c>
      <c r="AN730" s="224" t="str">
        <f t="shared" si="99"/>
        <v/>
      </c>
      <c r="AO730" s="224" t="str">
        <f t="shared" si="99"/>
        <v/>
      </c>
      <c r="AP730" s="224" t="str">
        <f t="shared" si="99"/>
        <v/>
      </c>
      <c r="AQ730" s="224" t="str">
        <f t="shared" si="99"/>
        <v/>
      </c>
      <c r="AR730" s="224" t="str">
        <f t="shared" si="99"/>
        <v/>
      </c>
      <c r="AS730" s="224" t="str">
        <f t="shared" si="99"/>
        <v/>
      </c>
      <c r="AT730" s="224" t="str">
        <f t="shared" si="99"/>
        <v/>
      </c>
      <c r="AU730" s="224" t="str">
        <f t="shared" si="99"/>
        <v/>
      </c>
      <c r="AV730" s="224" t="str">
        <f t="shared" si="99"/>
        <v/>
      </c>
      <c r="AW730" s="224" t="str">
        <f t="shared" si="99"/>
        <v/>
      </c>
      <c r="AX730" s="224" t="str">
        <f t="shared" si="99"/>
        <v/>
      </c>
      <c r="AY730" s="224" t="str">
        <f t="shared" si="99"/>
        <v/>
      </c>
      <c r="AZ730" s="224" t="str">
        <f t="shared" si="99"/>
        <v/>
      </c>
      <c r="BA730" s="224" t="str">
        <f t="shared" si="99"/>
        <v/>
      </c>
      <c r="BB730" s="224" t="str">
        <f t="shared" si="99"/>
        <v/>
      </c>
      <c r="BC730" s="224" t="str">
        <f t="shared" si="99"/>
        <v/>
      </c>
      <c r="BD730" s="224" t="str">
        <f t="shared" si="99"/>
        <v/>
      </c>
      <c r="BE730" s="224" t="str">
        <f t="shared" si="99"/>
        <v/>
      </c>
      <c r="BF730" s="224" t="str">
        <f t="shared" si="99"/>
        <v/>
      </c>
      <c r="BG730" s="224" t="str">
        <f t="shared" si="99"/>
        <v/>
      </c>
      <c r="BH730" s="224" t="str">
        <f t="shared" si="99"/>
        <v/>
      </c>
      <c r="BI730" s="224" t="str">
        <f t="shared" si="99"/>
        <v/>
      </c>
      <c r="BJ730" s="224" t="str">
        <f t="shared" si="99"/>
        <v/>
      </c>
      <c r="BK730" s="224" t="str">
        <f t="shared" si="99"/>
        <v/>
      </c>
      <c r="BL730" s="224" t="str">
        <f t="shared" si="99"/>
        <v/>
      </c>
      <c r="BM730" s="224" t="str">
        <f t="shared" si="99"/>
        <v/>
      </c>
      <c r="BN730" s="224" t="str">
        <f t="shared" si="99"/>
        <v/>
      </c>
      <c r="BO730" s="224" t="str">
        <f t="shared" si="99"/>
        <v/>
      </c>
      <c r="BP730" s="224" t="str">
        <f t="shared" si="99"/>
        <v/>
      </c>
      <c r="BQ730" s="224" t="str">
        <f t="shared" si="99"/>
        <v/>
      </c>
      <c r="BR730" s="224" t="str">
        <f t="shared" si="99"/>
        <v/>
      </c>
      <c r="BS730" s="224" t="str">
        <f t="shared" si="99"/>
        <v/>
      </c>
    </row>
    <row r="731" spans="1:73" s="193" customFormat="1" ht="56.15" customHeight="1">
      <c r="A731" s="330" t="s">
        <v>675</v>
      </c>
      <c r="B731" s="136"/>
      <c r="C731" s="405" t="s">
        <v>676</v>
      </c>
      <c r="D731" s="424"/>
      <c r="E731" s="424"/>
      <c r="F731" s="424"/>
      <c r="G731" s="424"/>
      <c r="H731" s="406"/>
      <c r="I731" s="130" t="s">
        <v>677</v>
      </c>
      <c r="J731" s="182">
        <f>IF(SUM(L731:BS731)=0,IF(COUNTIF(L731:BS731,"未確認")&gt;0,"未確認",IF(COUNTIF(L731:BS731,"~*")&gt;0,"*",SUM(L731:BS731))),SUM(L731:BS731))</f>
        <v>0</v>
      </c>
      <c r="K731" s="331" t="str">
        <f>IF(OR(COUNTIF(L731:BS731,"未確認")&gt;0,COUNTIF(L731:BS731,"*")&gt;0),"※","")</f>
        <v/>
      </c>
      <c r="L731" s="326">
        <v>0</v>
      </c>
      <c r="M731" s="327">
        <v>0</v>
      </c>
      <c r="N731" s="328">
        <v>0</v>
      </c>
      <c r="O731" s="328"/>
      <c r="P731" s="328"/>
      <c r="Q731" s="328"/>
      <c r="R731" s="328"/>
      <c r="S731" s="328"/>
      <c r="T731" s="328"/>
      <c r="U731" s="328"/>
      <c r="V731" s="328"/>
      <c r="W731" s="328"/>
      <c r="X731" s="328"/>
      <c r="Y731" s="328"/>
      <c r="Z731" s="328"/>
      <c r="AA731" s="328"/>
      <c r="AB731" s="328"/>
      <c r="AC731" s="328"/>
      <c r="AD731" s="328"/>
      <c r="AE731" s="328"/>
      <c r="AF731" s="328"/>
      <c r="AG731" s="328"/>
      <c r="AH731" s="328"/>
      <c r="AI731" s="328"/>
      <c r="AJ731" s="328"/>
      <c r="AK731" s="328"/>
      <c r="AL731" s="328"/>
      <c r="AM731" s="328"/>
      <c r="AN731" s="328"/>
      <c r="AO731" s="328"/>
      <c r="AP731" s="328"/>
      <c r="AQ731" s="328"/>
      <c r="AR731" s="328"/>
      <c r="AS731" s="328"/>
      <c r="AT731" s="328"/>
      <c r="AU731" s="328"/>
      <c r="AV731" s="328"/>
      <c r="AW731" s="328"/>
      <c r="AX731" s="328"/>
      <c r="AY731" s="328"/>
      <c r="AZ731" s="328"/>
      <c r="BA731" s="328"/>
      <c r="BB731" s="328"/>
      <c r="BC731" s="328"/>
      <c r="BD731" s="328"/>
      <c r="BE731" s="328"/>
      <c r="BF731" s="328"/>
      <c r="BG731" s="328"/>
      <c r="BH731" s="328"/>
      <c r="BI731" s="328"/>
      <c r="BJ731" s="328"/>
      <c r="BK731" s="328"/>
      <c r="BL731" s="328"/>
      <c r="BM731" s="328"/>
      <c r="BN731" s="328"/>
      <c r="BO731" s="328"/>
      <c r="BP731" s="328"/>
      <c r="BQ731" s="328"/>
      <c r="BR731" s="328"/>
      <c r="BS731" s="328"/>
      <c r="BU731" s="251"/>
    </row>
    <row r="732" spans="1:73" s="193" customFormat="1" ht="70.400000000000006" customHeight="1">
      <c r="A732" s="330" t="s">
        <v>678</v>
      </c>
      <c r="B732" s="2"/>
      <c r="C732" s="405" t="s">
        <v>679</v>
      </c>
      <c r="D732" s="424"/>
      <c r="E732" s="424"/>
      <c r="F732" s="424"/>
      <c r="G732" s="424"/>
      <c r="H732" s="406"/>
      <c r="I732" s="130" t="s">
        <v>680</v>
      </c>
      <c r="J732" s="182">
        <f>IF(SUM(L732:BS732)=0,IF(COUNTIF(L732:BS732,"未確認")&gt;0,"未確認",IF(COUNTIF(L732:BS732,"~*")&gt;0,"*",SUM(L732:BS732))),SUM(L732:BS732))</f>
        <v>0</v>
      </c>
      <c r="K732" s="331" t="str">
        <f>IF(OR(COUNTIF(L732:BS732,"未確認")&gt;0,COUNTIF(L732:BS732,"*")&gt;0),"※","")</f>
        <v/>
      </c>
      <c r="L732" s="326">
        <v>0</v>
      </c>
      <c r="M732" s="327">
        <v>0</v>
      </c>
      <c r="N732" s="328">
        <v>0</v>
      </c>
      <c r="O732" s="328"/>
      <c r="P732" s="328"/>
      <c r="Q732" s="328"/>
      <c r="R732" s="328"/>
      <c r="S732" s="328"/>
      <c r="T732" s="328"/>
      <c r="U732" s="328"/>
      <c r="V732" s="328"/>
      <c r="W732" s="328"/>
      <c r="X732" s="328"/>
      <c r="Y732" s="328"/>
      <c r="Z732" s="328"/>
      <c r="AA732" s="328"/>
      <c r="AB732" s="328"/>
      <c r="AC732" s="328"/>
      <c r="AD732" s="328"/>
      <c r="AE732" s="328"/>
      <c r="AF732" s="328"/>
      <c r="AG732" s="328"/>
      <c r="AH732" s="328"/>
      <c r="AI732" s="328"/>
      <c r="AJ732" s="328"/>
      <c r="AK732" s="328"/>
      <c r="AL732" s="328"/>
      <c r="AM732" s="328"/>
      <c r="AN732" s="328"/>
      <c r="AO732" s="328"/>
      <c r="AP732" s="328"/>
      <c r="AQ732" s="328"/>
      <c r="AR732" s="328"/>
      <c r="AS732" s="328"/>
      <c r="AT732" s="328"/>
      <c r="AU732" s="328"/>
      <c r="AV732" s="328"/>
      <c r="AW732" s="328"/>
      <c r="AX732" s="328"/>
      <c r="AY732" s="328"/>
      <c r="AZ732" s="328"/>
      <c r="BA732" s="328"/>
      <c r="BB732" s="328"/>
      <c r="BC732" s="328"/>
      <c r="BD732" s="328"/>
      <c r="BE732" s="328"/>
      <c r="BF732" s="328"/>
      <c r="BG732" s="328"/>
      <c r="BH732" s="328"/>
      <c r="BI732" s="328"/>
      <c r="BJ732" s="328"/>
      <c r="BK732" s="328"/>
      <c r="BL732" s="328"/>
      <c r="BM732" s="328"/>
      <c r="BN732" s="328"/>
      <c r="BO732" s="328"/>
      <c r="BP732" s="328"/>
      <c r="BQ732" s="328"/>
      <c r="BR732" s="328"/>
      <c r="BS732" s="328"/>
      <c r="BU732" s="251"/>
    </row>
    <row r="733" spans="1:73" s="193" customFormat="1" ht="70.400000000000006" customHeight="1">
      <c r="A733" s="330" t="s">
        <v>681</v>
      </c>
      <c r="B733" s="2"/>
      <c r="C733" s="407" t="s">
        <v>682</v>
      </c>
      <c r="D733" s="408"/>
      <c r="E733" s="408"/>
      <c r="F733" s="408"/>
      <c r="G733" s="408"/>
      <c r="H733" s="409"/>
      <c r="I733" s="130" t="s">
        <v>683</v>
      </c>
      <c r="J733" s="182">
        <f>IF(SUM(L733:BS733)=0,IF(COUNTIF(L733:BS733,"未確認")&gt;0,"未確認",IF(COUNTIF(L733:BS733,"~*")&gt;0,"*",SUM(L733:BS733))),SUM(L733:BS733))</f>
        <v>0</v>
      </c>
      <c r="K733" s="331" t="str">
        <f>IF(OR(COUNTIF(L733:BS733,"未確認")&gt;0,COUNTIF(L733:BS733,"*")&gt;0),"※","")</f>
        <v/>
      </c>
      <c r="L733" s="326">
        <v>0</v>
      </c>
      <c r="M733" s="327">
        <v>0</v>
      </c>
      <c r="N733" s="328">
        <v>0</v>
      </c>
      <c r="O733" s="328"/>
      <c r="P733" s="328"/>
      <c r="Q733" s="328"/>
      <c r="R733" s="328"/>
      <c r="S733" s="328"/>
      <c r="T733" s="328"/>
      <c r="U733" s="328"/>
      <c r="V733" s="328"/>
      <c r="W733" s="328"/>
      <c r="X733" s="328"/>
      <c r="Y733" s="328"/>
      <c r="Z733" s="328"/>
      <c r="AA733" s="328"/>
      <c r="AB733" s="328"/>
      <c r="AC733" s="328"/>
      <c r="AD733" s="328"/>
      <c r="AE733" s="328"/>
      <c r="AF733" s="328"/>
      <c r="AG733" s="328"/>
      <c r="AH733" s="328"/>
      <c r="AI733" s="328"/>
      <c r="AJ733" s="328"/>
      <c r="AK733" s="328"/>
      <c r="AL733" s="328"/>
      <c r="AM733" s="328"/>
      <c r="AN733" s="328"/>
      <c r="AO733" s="328"/>
      <c r="AP733" s="328"/>
      <c r="AQ733" s="328"/>
      <c r="AR733" s="328"/>
      <c r="AS733" s="328"/>
      <c r="AT733" s="328"/>
      <c r="AU733" s="328"/>
      <c r="AV733" s="328"/>
      <c r="AW733" s="328"/>
      <c r="AX733" s="328"/>
      <c r="AY733" s="328"/>
      <c r="AZ733" s="328"/>
      <c r="BA733" s="328"/>
      <c r="BB733" s="328"/>
      <c r="BC733" s="328"/>
      <c r="BD733" s="328"/>
      <c r="BE733" s="328"/>
      <c r="BF733" s="328"/>
      <c r="BG733" s="328"/>
      <c r="BH733" s="328"/>
      <c r="BI733" s="328"/>
      <c r="BJ733" s="328"/>
      <c r="BK733" s="328"/>
      <c r="BL733" s="328"/>
      <c r="BM733" s="328"/>
      <c r="BN733" s="328"/>
      <c r="BO733" s="328"/>
      <c r="BP733" s="328"/>
      <c r="BQ733" s="328"/>
      <c r="BR733" s="328"/>
      <c r="BS733" s="328"/>
      <c r="BU733" s="251"/>
    </row>
    <row r="734" spans="1:73" s="193" customFormat="1" ht="70.400000000000006" customHeight="1">
      <c r="A734" s="330" t="s">
        <v>684</v>
      </c>
      <c r="B734" s="2"/>
      <c r="C734" s="407" t="s">
        <v>685</v>
      </c>
      <c r="D734" s="408"/>
      <c r="E734" s="408"/>
      <c r="F734" s="408"/>
      <c r="G734" s="408"/>
      <c r="H734" s="409"/>
      <c r="I734" s="130" t="s">
        <v>686</v>
      </c>
      <c r="J734" s="182">
        <f>IF(SUM(L734:BS734)=0,IF(COUNTIF(L734:BS734,"未確認")&gt;0,"未確認",IF(COUNTIF(L734:BS734,"~*")&gt;0,"*",SUM(L734:BS734))),SUM(L734:BS734))</f>
        <v>0</v>
      </c>
      <c r="K734" s="331" t="str">
        <f>IF(OR(COUNTIF(L734:BS734,"未確認")&gt;0,COUNTIF(L734:BS734,"*")&gt;0),"※","")</f>
        <v/>
      </c>
      <c r="L734" s="326">
        <v>0</v>
      </c>
      <c r="M734" s="327">
        <v>0</v>
      </c>
      <c r="N734" s="328">
        <v>0</v>
      </c>
      <c r="O734" s="328"/>
      <c r="P734" s="328"/>
      <c r="Q734" s="328"/>
      <c r="R734" s="328"/>
      <c r="S734" s="328"/>
      <c r="T734" s="328"/>
      <c r="U734" s="328"/>
      <c r="V734" s="328"/>
      <c r="W734" s="328"/>
      <c r="X734" s="328"/>
      <c r="Y734" s="328"/>
      <c r="Z734" s="328"/>
      <c r="AA734" s="328"/>
      <c r="AB734" s="328"/>
      <c r="AC734" s="328"/>
      <c r="AD734" s="328"/>
      <c r="AE734" s="328"/>
      <c r="AF734" s="328"/>
      <c r="AG734" s="328"/>
      <c r="AH734" s="328"/>
      <c r="AI734" s="328"/>
      <c r="AJ734" s="328"/>
      <c r="AK734" s="328"/>
      <c r="AL734" s="328"/>
      <c r="AM734" s="328"/>
      <c r="AN734" s="328"/>
      <c r="AO734" s="328"/>
      <c r="AP734" s="328"/>
      <c r="AQ734" s="328"/>
      <c r="AR734" s="328"/>
      <c r="AS734" s="328"/>
      <c r="AT734" s="328"/>
      <c r="AU734" s="328"/>
      <c r="AV734" s="328"/>
      <c r="AW734" s="328"/>
      <c r="AX734" s="328"/>
      <c r="AY734" s="328"/>
      <c r="AZ734" s="328"/>
      <c r="BA734" s="328"/>
      <c r="BB734" s="328"/>
      <c r="BC734" s="328"/>
      <c r="BD734" s="328"/>
      <c r="BE734" s="328"/>
      <c r="BF734" s="328"/>
      <c r="BG734" s="328"/>
      <c r="BH734" s="328"/>
      <c r="BI734" s="328"/>
      <c r="BJ734" s="328"/>
      <c r="BK734" s="328"/>
      <c r="BL734" s="328"/>
      <c r="BM734" s="328"/>
      <c r="BN734" s="328"/>
      <c r="BO734" s="328"/>
      <c r="BP734" s="328"/>
      <c r="BQ734" s="328"/>
      <c r="BR734" s="328"/>
      <c r="BS734" s="328"/>
      <c r="BU734" s="251"/>
    </row>
    <row r="735" spans="1:73" s="38" customFormat="1">
      <c r="B735" s="24"/>
      <c r="C735" s="24"/>
      <c r="D735" s="24"/>
      <c r="E735" s="24"/>
      <c r="F735" s="24"/>
      <c r="G735" s="24"/>
      <c r="H735" s="16"/>
      <c r="I735" s="16"/>
      <c r="J735" s="82"/>
      <c r="K735" s="83"/>
      <c r="L735" s="83"/>
      <c r="M735" s="83"/>
      <c r="N735" s="244"/>
      <c r="O735" s="234"/>
      <c r="P735" s="234"/>
      <c r="Q735" s="234"/>
      <c r="R735" s="234"/>
      <c r="S735" s="234"/>
      <c r="BU735" s="229"/>
    </row>
    <row r="736" spans="1:73" s="38" customFormat="1">
      <c r="B736" s="87"/>
      <c r="C736" s="51"/>
      <c r="D736" s="51"/>
      <c r="E736" s="51"/>
      <c r="F736" s="51"/>
      <c r="G736" s="51"/>
      <c r="H736" s="52"/>
      <c r="I736" s="52"/>
      <c r="J736" s="82"/>
      <c r="K736" s="83"/>
      <c r="L736" s="83"/>
      <c r="M736" s="83"/>
      <c r="N736" s="234"/>
      <c r="O736" s="234"/>
      <c r="P736" s="234"/>
      <c r="Q736" s="234"/>
      <c r="R736" s="234"/>
      <c r="S736" s="234"/>
      <c r="BU736" s="229"/>
    </row>
    <row r="737" spans="1:73" s="38" customFormat="1">
      <c r="B737" s="2"/>
      <c r="C737" s="2"/>
      <c r="D737" s="51"/>
      <c r="E737" s="51"/>
      <c r="F737" s="51"/>
      <c r="G737" s="51"/>
      <c r="H737" s="52"/>
      <c r="I737" s="139" t="s">
        <v>227</v>
      </c>
      <c r="J737" s="82"/>
      <c r="K737" s="83"/>
      <c r="L737" s="83"/>
      <c r="M737" s="83"/>
      <c r="N737" s="234"/>
      <c r="O737" s="234"/>
      <c r="P737" s="234"/>
      <c r="Q737" s="234"/>
      <c r="R737" s="234"/>
      <c r="S737" s="234"/>
      <c r="BU737" s="229"/>
    </row>
    <row r="738" spans="1:73" s="38" customFormat="1">
      <c r="B738" s="24"/>
      <c r="C738" s="24"/>
      <c r="D738" s="24"/>
      <c r="E738" s="24"/>
      <c r="F738" s="24"/>
      <c r="G738" s="24"/>
      <c r="H738" s="16"/>
      <c r="I738" s="16"/>
      <c r="J738" s="82"/>
      <c r="K738" s="83"/>
      <c r="L738" s="83"/>
      <c r="M738" s="83"/>
      <c r="N738" s="234"/>
      <c r="O738" s="234"/>
      <c r="P738" s="234"/>
      <c r="Q738" s="234"/>
      <c r="R738" s="234"/>
      <c r="S738" s="234"/>
      <c r="BU738" s="229"/>
    </row>
    <row r="739" spans="1:73" s="38" customFormat="1">
      <c r="B739" s="2"/>
      <c r="C739" s="2"/>
      <c r="D739" s="51"/>
      <c r="E739" s="51"/>
      <c r="F739" s="51"/>
      <c r="G739" s="51"/>
      <c r="H739" s="52"/>
      <c r="I739" s="52"/>
      <c r="J739" s="82"/>
      <c r="K739" s="83"/>
      <c r="L739" s="83"/>
      <c r="M739" s="83"/>
      <c r="N739" s="234"/>
      <c r="O739" s="234"/>
      <c r="P739" s="234"/>
      <c r="Q739" s="234"/>
      <c r="R739" s="234"/>
      <c r="S739" s="234"/>
      <c r="BU739" s="229"/>
    </row>
    <row r="740" spans="1:73" s="193" customFormat="1">
      <c r="A740" s="378"/>
      <c r="B740" s="126"/>
      <c r="C740" s="3"/>
      <c r="D740" s="3"/>
      <c r="E740" s="3"/>
      <c r="F740" s="3"/>
      <c r="G740" s="3"/>
      <c r="H740" s="4"/>
      <c r="I740" s="4"/>
      <c r="J740" s="5"/>
      <c r="K740" s="6"/>
      <c r="L740" s="5"/>
      <c r="M740" s="5"/>
      <c r="N740" s="194"/>
      <c r="O740" s="194"/>
      <c r="P740" s="194"/>
      <c r="Q740" s="194"/>
      <c r="R740" s="194"/>
      <c r="S740" s="194"/>
      <c r="T740" s="1"/>
      <c r="BU740" s="251"/>
    </row>
    <row r="741" spans="1:73" s="193" customFormat="1">
      <c r="A741" s="378"/>
      <c r="B741" s="126"/>
      <c r="C741" s="3"/>
      <c r="D741" s="3"/>
      <c r="E741" s="3"/>
      <c r="F741" s="3"/>
      <c r="G741" s="3"/>
      <c r="H741" s="4"/>
      <c r="I741" s="4"/>
      <c r="J741" s="5"/>
      <c r="K741" s="6"/>
      <c r="L741" s="5"/>
      <c r="M741" s="5"/>
      <c r="N741" s="194"/>
      <c r="O741" s="194"/>
      <c r="P741" s="194"/>
      <c r="Q741" s="194"/>
      <c r="R741" s="194"/>
      <c r="S741" s="194"/>
      <c r="T741" s="1"/>
      <c r="BU741" s="251"/>
    </row>
    <row r="742" spans="1:73" s="193" customFormat="1">
      <c r="A742" s="378"/>
      <c r="B742" s="126"/>
      <c r="C742" s="3"/>
      <c r="D742" s="3"/>
      <c r="E742" s="3"/>
      <c r="F742" s="3"/>
      <c r="G742" s="3"/>
      <c r="H742" s="4"/>
      <c r="I742" s="4"/>
      <c r="J742" s="5"/>
      <c r="K742" s="6"/>
      <c r="L742" s="5"/>
      <c r="M742" s="5"/>
      <c r="N742" s="194"/>
      <c r="O742" s="194"/>
      <c r="P742" s="194"/>
      <c r="Q742" s="194"/>
      <c r="R742" s="194"/>
      <c r="S742" s="194"/>
      <c r="T742" s="1"/>
      <c r="BU742" s="251"/>
    </row>
    <row r="743" spans="1:73" s="193" customFormat="1">
      <c r="A743" s="378"/>
      <c r="B743" s="126"/>
      <c r="C743" s="3"/>
      <c r="D743" s="3"/>
      <c r="E743" s="3"/>
      <c r="F743" s="3"/>
      <c r="G743" s="3"/>
      <c r="H743" s="4"/>
      <c r="I743" s="4"/>
      <c r="J743" s="5"/>
      <c r="K743" s="6"/>
      <c r="L743" s="5"/>
      <c r="M743" s="5"/>
      <c r="N743" s="194"/>
      <c r="O743" s="194"/>
      <c r="P743" s="194"/>
      <c r="Q743" s="194"/>
      <c r="R743" s="194"/>
      <c r="S743" s="194"/>
      <c r="T743" s="1"/>
      <c r="BU743" s="251"/>
    </row>
    <row r="744" spans="1:73" s="193" customFormat="1">
      <c r="A744" s="378"/>
      <c r="B744" s="126"/>
      <c r="C744" s="3"/>
      <c r="D744" s="3"/>
      <c r="E744" s="3"/>
      <c r="F744" s="3"/>
      <c r="G744" s="3"/>
      <c r="H744" s="4"/>
      <c r="I744" s="4"/>
      <c r="J744" s="5"/>
      <c r="K744" s="6"/>
      <c r="L744" s="5"/>
      <c r="M744" s="5"/>
      <c r="N744" s="194"/>
      <c r="O744" s="194"/>
      <c r="P744" s="194"/>
      <c r="Q744" s="194"/>
      <c r="R744" s="194"/>
      <c r="S744" s="194"/>
      <c r="T744" s="1"/>
      <c r="BU744" s="251"/>
    </row>
    <row r="745" spans="1:73" s="193" customFormat="1">
      <c r="A745" s="378"/>
      <c r="B745" s="2"/>
      <c r="C745" s="3"/>
      <c r="D745" s="3"/>
      <c r="E745" s="3"/>
      <c r="F745" s="3"/>
      <c r="G745" s="3"/>
      <c r="H745" s="4"/>
      <c r="I745" s="4"/>
      <c r="J745" s="5"/>
      <c r="K745" s="6"/>
      <c r="L745" s="5"/>
      <c r="M745" s="5"/>
      <c r="N745" s="194"/>
      <c r="O745" s="194"/>
      <c r="P745" s="194"/>
      <c r="Q745" s="194"/>
      <c r="R745" s="194"/>
      <c r="S745" s="194"/>
      <c r="T745" s="1"/>
      <c r="BU745" s="251"/>
    </row>
    <row r="746" spans="1:73" s="193" customFormat="1">
      <c r="A746" s="378"/>
      <c r="B746" s="2"/>
      <c r="C746" s="3"/>
      <c r="D746" s="3"/>
      <c r="E746" s="3"/>
      <c r="F746" s="3"/>
      <c r="G746" s="3"/>
      <c r="H746" s="4"/>
      <c r="I746" s="4"/>
      <c r="J746" s="5"/>
      <c r="K746" s="6"/>
      <c r="L746" s="5"/>
      <c r="M746" s="5"/>
      <c r="N746" s="194"/>
      <c r="O746" s="194"/>
      <c r="P746" s="194"/>
      <c r="Q746" s="194"/>
      <c r="R746" s="194"/>
      <c r="S746" s="194"/>
      <c r="T746" s="1"/>
      <c r="BU746" s="251"/>
    </row>
    <row r="747" spans="1:73" s="193" customFormat="1">
      <c r="A747" s="378"/>
      <c r="B747" s="2"/>
      <c r="C747" s="3"/>
      <c r="D747" s="3"/>
      <c r="E747" s="3"/>
      <c r="F747" s="3"/>
      <c r="G747" s="3"/>
      <c r="H747" s="4"/>
      <c r="I747" s="4"/>
      <c r="J747" s="5"/>
      <c r="K747" s="6"/>
      <c r="L747" s="5"/>
      <c r="M747" s="5"/>
      <c r="N747" s="194"/>
      <c r="O747" s="194"/>
      <c r="P747" s="194"/>
      <c r="Q747" s="194"/>
      <c r="R747" s="194"/>
      <c r="S747" s="194"/>
      <c r="T747" s="1"/>
      <c r="BU747" s="25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4" priority="327">
      <formula>OR(M$102&lt;&gt;"",M$103&lt;&gt;"")</formula>
    </cfRule>
    <cfRule type="expression" dxfId="683"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80" priority="325">
      <formula>OR(M$117&lt;&gt;"",M$118&lt;&gt;"")</formula>
    </cfRule>
    <cfRule type="expression" dxfId="679" priority="326">
      <formula>AND(M$117="",M$118="")</formula>
    </cfRule>
  </conditionalFormatting>
  <conditionalFormatting sqref="M119:M122">
    <cfRule type="expression" dxfId="678" priority="323">
      <formula>OR($M$117&lt;&gt;"",$M$118&lt;&gt;"")</formula>
    </cfRule>
    <cfRule type="expression" dxfId="677" priority="324">
      <formula>AND($M$117="",$M$118="")</formula>
    </cfRule>
  </conditionalFormatting>
  <conditionalFormatting sqref="M128:M129">
    <cfRule type="expression" dxfId="676" priority="322">
      <formula>AND(M$128="",M$129="")</formula>
    </cfRule>
  </conditionalFormatting>
  <conditionalFormatting sqref="M130:M135">
    <cfRule type="expression" dxfId="675" priority="320">
      <formula>OR($M$128&lt;&gt;"",$M$129&lt;&gt;"")</formula>
    </cfRule>
    <cfRule type="expression" dxfId="674" priority="321">
      <formula>AND($M$128="",$M$129="")</formula>
    </cfRule>
  </conditionalFormatting>
  <conditionalFormatting sqref="M141:M142">
    <cfRule type="expression" dxfId="673" priority="189">
      <formula>AND(M$141="",M$142="")</formula>
    </cfRule>
  </conditionalFormatting>
  <conditionalFormatting sqref="M143">
    <cfRule type="expression" dxfId="672" priority="190">
      <formula>OR($M$141&lt;&gt;"",$M$142&lt;&gt;"")</formula>
    </cfRule>
    <cfRule type="expression" dxfId="671" priority="191">
      <formula>AND($M$141="",$M$142="")</formula>
    </cfRule>
  </conditionalFormatting>
  <conditionalFormatting sqref="M149:M150">
    <cfRule type="expression" dxfId="670" priority="166">
      <formula>AND(M$149="",M$150="")</formula>
    </cfRule>
  </conditionalFormatting>
  <conditionalFormatting sqref="M151">
    <cfRule type="expression" dxfId="669" priority="160">
      <formula>OR($M$149&lt;&gt;"",$M$150&lt;&gt;"")</formula>
    </cfRule>
    <cfRule type="expression" dxfId="668" priority="161">
      <formula>AND($M$149="",$M$150="")</formula>
    </cfRule>
  </conditionalFormatting>
  <conditionalFormatting sqref="M152">
    <cfRule type="expression" dxfId="667" priority="162">
      <formula>OR($M$149&lt;&gt;"",$M$150&lt;&gt;"")</formula>
    </cfRule>
    <cfRule type="expression" dxfId="666"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7" priority="88">
      <formula>OR($M$168&lt;&gt;"",$M$169&lt;&gt;"")</formula>
    </cfRule>
    <cfRule type="expression" dxfId="656"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7" priority="313">
      <formula>OR($M$180&lt;&gt;"",$M$181&lt;&gt;"")</formula>
    </cfRule>
    <cfRule type="expression" dxfId="646"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1" priority="311">
      <formula>OR($M$180&lt;&gt;"",$M$181&lt;&gt;"")</formula>
    </cfRule>
    <cfRule type="expression" dxfId="640"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6" priority="295">
      <formula>OR(M$325&lt;&gt;"",M$326&lt;&gt;"")</formula>
    </cfRule>
    <cfRule type="expression" dxfId="615"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2" priority="62">
      <formula>OR(M350&lt;&gt;"",M351&lt;&gt;"")</formula>
    </cfRule>
    <cfRule type="expression" dxfId="611"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5" priority="282">
      <formula>OR(M$505&lt;&gt;"",M$506&lt;&gt;"")</formula>
    </cfRule>
    <cfRule type="expression" dxfId="594" priority="291">
      <formula>AND(M$505="",M$506="")</formula>
    </cfRule>
  </conditionalFormatting>
  <conditionalFormatting sqref="M507:M514">
    <cfRule type="expression" dxfId="593" priority="287">
      <formula>OR($M$505&lt;&gt;"",$M$506&lt;&gt;"")</formula>
    </cfRule>
    <cfRule type="expression" dxfId="592"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6" priority="278">
      <formula>OR($M$524&lt;&gt;"",$M$525&lt;&gt;"")</formula>
    </cfRule>
    <cfRule type="expression" dxfId="585"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80" priority="270">
      <formula>OR($M$534&lt;&gt;"",$M$535&lt;&gt;"")</formula>
    </cfRule>
    <cfRule type="expression" dxfId="579"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2" priority="257">
      <formula>OR($M$565&lt;&gt;"",$M$566&lt;&gt;"")</formula>
    </cfRule>
    <cfRule type="expression" dxfId="561" priority="258">
      <formula>AND($M$565="",$M$566="")</formula>
    </cfRule>
  </conditionalFormatting>
  <conditionalFormatting sqref="M594:M595">
    <cfRule type="expression" dxfId="560" priority="254">
      <formula>AND(M$594="",M$595="")</formula>
    </cfRule>
  </conditionalFormatting>
  <conditionalFormatting sqref="M596:M606">
    <cfRule type="expression" dxfId="559" priority="252">
      <formula>OR($M$594&lt;&gt;"",$M$595&lt;&gt;"")</formula>
    </cfRule>
    <cfRule type="expression" dxfId="558"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5" priority="248">
      <formula>OR($M$594&lt;&gt;"",$M$595&lt;&gt;"")</formula>
    </cfRule>
    <cfRule type="expression" dxfId="554" priority="249">
      <formula>AND($M$594="",$M$595="")</formula>
    </cfRule>
  </conditionalFormatting>
  <conditionalFormatting sqref="M625:M626">
    <cfRule type="expression" dxfId="553" priority="246">
      <formula>AND(M$625="",M$626="")</formula>
    </cfRule>
  </conditionalFormatting>
  <conditionalFormatting sqref="M627:M639">
    <cfRule type="expression" dxfId="552" priority="244">
      <formula>OR($M$625&lt;&gt;"",$M$626&lt;&gt;"")</formula>
    </cfRule>
    <cfRule type="expression" dxfId="551" priority="245">
      <formula>AND($M$625="",$M$626="")</formula>
    </cfRule>
  </conditionalFormatting>
  <conditionalFormatting sqref="M645:M646">
    <cfRule type="expression" dxfId="550" priority="237">
      <formula>AND(M$645="",M$646="")</formula>
    </cfRule>
  </conditionalFormatting>
  <conditionalFormatting sqref="M647:M654">
    <cfRule type="expression" dxfId="549" priority="235">
      <formula>OR($M$645&lt;&gt;"",$M$646&lt;&gt;"")</formula>
    </cfRule>
    <cfRule type="expression" dxfId="548" priority="236">
      <formula>AND($M$645="",$M$646="")</formula>
    </cfRule>
  </conditionalFormatting>
  <conditionalFormatting sqref="M660:M661">
    <cfRule type="expression" dxfId="547" priority="230">
      <formula>AND(M$660="",M$661="")</formula>
    </cfRule>
  </conditionalFormatting>
  <conditionalFormatting sqref="M662:M676">
    <cfRule type="expression" dxfId="546" priority="228">
      <formula>OR($M$660&lt;&gt;"",$M$661&lt;&gt;"")</formula>
    </cfRule>
    <cfRule type="expression" dxfId="545"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9" priority="217">
      <formula>OR($M$707&lt;&gt;"",$M$708&lt;&gt;"")</formula>
    </cfRule>
    <cfRule type="expression" dxfId="538" priority="218">
      <formula>AND($M$707="",$M$708="")</formula>
    </cfRule>
  </conditionalFormatting>
  <conditionalFormatting sqref="M717:M718">
    <cfRule type="expression" dxfId="537" priority="212">
      <formula>AND(M$717="",M$718="")</formula>
    </cfRule>
  </conditionalFormatting>
  <conditionalFormatting sqref="M719:M722">
    <cfRule type="expression" dxfId="536" priority="210">
      <formula>OR($M$717&lt;&gt;"",$M$718&lt;&gt;"")</formula>
    </cfRule>
    <cfRule type="expression" dxfId="535" priority="211">
      <formula>AND($M$717="",$M$718="")</formula>
    </cfRule>
  </conditionalFormatting>
  <conditionalFormatting sqref="M729:M730">
    <cfRule type="expression" dxfId="534" priority="205">
      <formula>AND(M$729="",M$730="")</formula>
    </cfRule>
  </conditionalFormatting>
  <conditionalFormatting sqref="M731:M734">
    <cfRule type="expression" dxfId="533" priority="203">
      <formula>OR($M$729&lt;&gt;"",$M$730&lt;&gt;"")</formula>
    </cfRule>
    <cfRule type="expression" dxfId="532"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2" priority="43">
      <formula>OR(N$388&lt;&gt;"",N$389&lt;&gt;"")</formula>
    </cfRule>
    <cfRule type="expression" dxfId="501"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3" priority="104">
      <formula>N$27&lt;&gt;""</formula>
    </cfRule>
    <cfRule type="expression" dxfId="492"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7" priority="100">
      <formula>N$49&lt;&gt;""</formula>
    </cfRule>
    <cfRule type="expression" dxfId="486" priority="335">
      <formula>N$49=""</formula>
    </cfRule>
  </conditionalFormatting>
  <conditionalFormatting sqref="N94:BS95">
    <cfRule type="expression" dxfId="485" priority="84">
      <formula>AND(N$94="",N$95="")</formula>
    </cfRule>
  </conditionalFormatting>
  <conditionalFormatting sqref="N96:BS96">
    <cfRule type="expression" dxfId="484" priority="192">
      <formula>OR(N$94&lt;&gt;"",N$95&lt;&gt;"")</formula>
    </cfRule>
    <cfRule type="expression" dxfId="483" priority="193">
      <formula>AND(N$94="",N$95="")</formula>
    </cfRule>
  </conditionalFormatting>
  <conditionalFormatting sqref="N102:BS111">
    <cfRule type="expression" dxfId="482" priority="333">
      <formula>OR(N$102&lt;&gt;"",N$103&lt;&gt;"")</formula>
    </cfRule>
    <cfRule type="expression" dxfId="481"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1" priority="158">
      <formula>OR(N$149&lt;&gt;"",N$150&lt;&gt;"")</formula>
    </cfRule>
    <cfRule type="expression" dxfId="470" priority="159">
      <formula>AND(N$149="",N$150="")</formula>
    </cfRule>
  </conditionalFormatting>
  <conditionalFormatting sqref="N152:BS152">
    <cfRule type="expression" dxfId="469" priority="156">
      <formula>OR(N$149&lt;&gt;"",N$150&lt;&gt;"")</formula>
    </cfRule>
    <cfRule type="expression" dxfId="468"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2" priority="145">
      <formula>OR(N$159&lt;&gt;"",N$160&lt;&gt;"")</formula>
    </cfRule>
    <cfRule type="expression" dxfId="461"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5" priority="169">
      <formula>OR(N$180&lt;&gt;"",N$181&lt;&gt;"")</formula>
    </cfRule>
    <cfRule type="expression" dxfId="454"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5" priority="67">
      <formula>OR(N$243&lt;&gt;"",N$244&lt;&gt;"")</formula>
    </cfRule>
    <cfRule type="expression" dxfId="444" priority="68">
      <formula>AND(N$243="",N$244="")</formula>
    </cfRule>
  </conditionalFormatting>
  <conditionalFormatting sqref="N245:BS245">
    <cfRule type="expression" dxfId="443" priority="136">
      <formula>OR(N$243&lt;&gt;"",N$244&lt;&gt;"")</formula>
    </cfRule>
    <cfRule type="expression" dxfId="442"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9" priority="134">
      <formula>OR(N$243&lt;&gt;"",N$244&lt;&gt;"")</formula>
    </cfRule>
    <cfRule type="expression" dxfId="438"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7" priority="60">
      <formula>OR(N$312&lt;&gt;"",N$313&lt;&gt;"")</formula>
    </cfRule>
    <cfRule type="expression" dxfId="426"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3" priority="56">
      <formula>OR(N$350&lt;&gt;"",N$351&lt;&gt;"")</formula>
    </cfRule>
    <cfRule type="expression" dxfId="422"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7" priority="41">
      <formula>OR(N$505&lt;&gt;"",N$506&lt;&gt;"")</formula>
    </cfRule>
    <cfRule type="expression" dxfId="416" priority="42">
      <formula>AND(N$505="",N$506="")</formula>
    </cfRule>
  </conditionalFormatting>
  <conditionalFormatting sqref="N517:BS521">
    <cfRule type="expression" dxfId="415" priority="39">
      <formula>OR(N$517&lt;&gt;"",N$518&lt;&gt;"")</formula>
    </cfRule>
    <cfRule type="expression" dxfId="414" priority="40">
      <formula>AND(N$517="",N$518="")</formula>
    </cfRule>
  </conditionalFormatting>
  <conditionalFormatting sqref="N524:BS525">
    <cfRule type="expression" dxfId="413" priority="38">
      <formula>AND(N$524="",N$525="")</formula>
    </cfRule>
  </conditionalFormatting>
  <conditionalFormatting sqref="N526:BS526">
    <cfRule type="expression" dxfId="412" priority="276">
      <formula>OR(N$524&lt;&gt;"",N$525&lt;&gt;"")</formula>
    </cfRule>
    <cfRule type="expression" dxfId="411" priority="277">
      <formula>AND(N$524="",N$525="")</formula>
    </cfRule>
  </conditionalFormatting>
  <conditionalFormatting sqref="N529:BS531">
    <cfRule type="expression" dxfId="410" priority="273">
      <formula>OR(N$529&lt;&gt;"",N$530&lt;&gt;"")</formula>
    </cfRule>
    <cfRule type="expression" dxfId="409"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4" priority="1">
      <formula>AND(N$565="",N$566="")</formula>
    </cfRule>
    <cfRule type="expression" dxfId="403"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400" priority="261">
      <formula>OR(N$565&lt;&gt;"",N$566&lt;&gt;"")</formula>
    </cfRule>
    <cfRule type="expression" dxfId="399"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6" priority="255">
      <formula>OR(N$565&lt;&gt;"",N$566&lt;&gt;"")</formula>
    </cfRule>
    <cfRule type="expression" dxfId="395" priority="256">
      <formula>AND(N$565="",N$566="")</formula>
    </cfRule>
  </conditionalFormatting>
  <conditionalFormatting sqref="N583:BS588">
    <cfRule type="expression" dxfId="394" priority="23">
      <formula>OR(N$565&lt;&gt;"",N$566&lt;&gt;"")</formula>
    </cfRule>
    <cfRule type="expression" dxfId="393"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90" priority="8">
      <formula>OR(N$594&lt;&gt;"",N$595&lt;&gt;"")</formula>
    </cfRule>
    <cfRule type="expression" dxfId="389" priority="9">
      <formula>AND(N$594="",N$595="")</formula>
    </cfRule>
  </conditionalFormatting>
  <conditionalFormatting sqref="N625:BS626">
    <cfRule type="expression" dxfId="388" priority="243">
      <formula>AND(N$625="",N$626="")</formula>
    </cfRule>
  </conditionalFormatting>
  <conditionalFormatting sqref="N627:BS639">
    <cfRule type="expression" dxfId="387" priority="240">
      <formula>OR(N$625&lt;&gt;"",N$626&lt;&gt;"")</formula>
    </cfRule>
    <cfRule type="expression" dxfId="386"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9" priority="220">
      <formula>OR(N$681&lt;&gt;"",N$682&lt;&gt;"")</formula>
    </cfRule>
    <cfRule type="expression" dxfId="378" priority="221">
      <formula>AND(N$681="",N$682="")</formula>
    </cfRule>
  </conditionalFormatting>
  <conditionalFormatting sqref="N707:BS708">
    <cfRule type="expression" dxfId="377" priority="216">
      <formula>AND(N$707="",N$708="")</formula>
    </cfRule>
  </conditionalFormatting>
  <conditionalFormatting sqref="N709:BS711">
    <cfRule type="expression" dxfId="376" priority="213">
      <formula>OR(N$707&lt;&gt;"",N$708&lt;&gt;"")</formula>
    </cfRule>
    <cfRule type="expression" dxfId="375"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70" priority="199">
      <formula>OR(N$729&lt;&gt;"",N$730&lt;&gt;"")</formula>
    </cfRule>
    <cfRule type="expression" dxfId="369" priority="200">
      <formula>AND(N$729="",N$730="")</formula>
    </cfRule>
  </conditionalFormatting>
  <conditionalFormatting sqref="O625:BP639">
    <cfRule type="expression" dxfId="368" priority="238">
      <formula>OR(O$625&lt;&gt;"",O$626&lt;&gt;"")</formula>
    </cfRule>
    <cfRule type="expression" dxfId="367" priority="239">
      <formula>AND(O$625="",O$626="")</formula>
    </cfRule>
  </conditionalFormatting>
  <conditionalFormatting sqref="O182:BS211">
    <cfRule type="expression" dxfId="366" priority="71">
      <formula>AND(O$180="",O$181="")</formula>
    </cfRule>
  </conditionalFormatting>
  <conditionalFormatting sqref="O243:BS244">
    <cfRule type="expression" dxfId="365" priority="65">
      <formula>OR(O$243&lt;&gt;"",O$244&lt;&gt;"")</formula>
    </cfRule>
    <cfRule type="expression" dxfId="364" priority="66">
      <formula>AND(O$243="",O$244="")</formula>
    </cfRule>
  </conditionalFormatting>
  <conditionalFormatting sqref="O363:BS370">
    <cfRule type="expression" dxfId="363" priority="55">
      <formula>AND(O$363="",O$364="")</formula>
    </cfRule>
  </conditionalFormatting>
  <conditionalFormatting sqref="O388:BS463">
    <cfRule type="expression" dxfId="362" priority="45">
      <formula>OR(O$388&lt;&gt;"",O$389&lt;&gt;"")</formula>
    </cfRule>
    <cfRule type="expression" dxfId="361"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CAE1F31D-6520-49D9-B25A-F28BC2B0FAA7}"/>
    <hyperlink ref="D76:H76" location="病院!B94" display="・設置主体" xr:uid="{4413B95E-F8FF-4FE3-8698-EEE282A907BA}"/>
    <hyperlink ref="E76:I76" location="病院!B94" display="・設置主体" xr:uid="{D01422F1-DB3A-4AB1-8195-F0DD60F3A4F4}"/>
    <hyperlink ref="F76:J76" location="病院!B94" display="・設置主体" xr:uid="{679BE62E-6D60-4860-94D7-93C2954545B1}"/>
    <hyperlink ref="G76:K76" location="病院!B94" display="・設置主体" xr:uid="{C3CB7492-6A02-4992-9A47-DE34705146E3}"/>
    <hyperlink ref="H76:I76" location="病院!B312" display="・入院患者の状況（年間）" xr:uid="{C0B26BE1-43B5-4BAC-BB37-0380CC712EE1}"/>
    <hyperlink ref="I76:J76" location="病院!B312" display="・入院患者の状況（年間）" xr:uid="{3F0E0A93-0598-4C8E-B7C4-8390BAD7BAF4}"/>
    <hyperlink ref="J76:M76" location="病院!B388" display="・算定する入院基本用・特定入院料等の状況" xr:uid="{D16533C4-70B4-4906-AF4C-510DA7D5C1F6}"/>
    <hyperlink ref="K76:N76" location="病院!B388" display="・算定する入院基本用・特定入院料等の状況" xr:uid="{B968703B-E42C-4369-B7E3-A37C57BF0799}"/>
    <hyperlink ref="L76:O76" location="病院!B388" display="・算定する入院基本用・特定入院料等の状況" xr:uid="{D12B7F4D-4445-48C9-892A-32CB54AF0745}"/>
    <hyperlink ref="M76:P76" location="病院!B388" display="・算定する入院基本用・特定入院料等の状況" xr:uid="{206A521C-599D-4AC8-861E-9A15E9696E6D}"/>
    <hyperlink ref="C77:G77" location="病院!B102" display="・病床の状況" xr:uid="{597104E4-1417-49A9-8BD2-7AC0CA951043}"/>
    <hyperlink ref="D77:H77" location="病院!B102" display="・病床の状況" xr:uid="{6A51BC61-9EDE-484B-9975-F8FE9B3E5167}"/>
    <hyperlink ref="E77:I77" location="病院!B102" display="・病床の状況" xr:uid="{659EC24F-DAFF-4431-99F2-6AEF9D037CFC}"/>
    <hyperlink ref="F77:J77" location="病院!B102" display="・病床の状況" xr:uid="{A6D280B5-F7AD-4393-AF2A-F87E4F8ECD4A}"/>
    <hyperlink ref="G77:K77" location="病院!B102" display="・病床の状況" xr:uid="{AAC3D9C3-6C46-459D-8B63-CDB2F0EF5508}"/>
    <hyperlink ref="H77:I77" location="病院!B325" display="・入院患者の状況（年間／入棟前の場所・退棟先の場所の状況）" xr:uid="{95320264-1DDB-4C6F-AC72-23A7323D0ADD}"/>
    <hyperlink ref="I77:J77" location="病院!B325" display="・入院患者の状況（年間／入棟前の場所・退棟先の場所の状況）" xr:uid="{D57E61F5-5A0B-4F60-AE0A-D7EDFC1FAA2F}"/>
    <hyperlink ref="J77" location="病院!B469" display="・手術の状況" xr:uid="{74444BEA-5EB5-4B57-BD80-28D29C813055}"/>
    <hyperlink ref="M77" location="'病院(H30案)'!B484" display="・がん、脳卒中、心筋梗塞、分娩、精神医療への対応状況" xr:uid="{BA625B9E-45C0-4936-85B2-D973B2DEAF85}"/>
    <hyperlink ref="C78:G78" location="病院!B117" display="・診療科" xr:uid="{89B41DEE-C0EF-4986-93A2-63C3F70C9744}"/>
    <hyperlink ref="D78:H78" location="病院!B117" display="・診療科" xr:uid="{7B3D4CEA-29C3-4CA2-B62E-1F60AC47218E}"/>
    <hyperlink ref="E78:I78" location="病院!B117" display="・診療科" xr:uid="{29DDF9FD-AF9F-489D-8264-F91B5C9D7957}"/>
    <hyperlink ref="F78:J78" location="病院!B117" display="・診療科" xr:uid="{75A82B71-EA62-4526-99A7-E085A6B1A2D0}"/>
    <hyperlink ref="G78:K78" location="病院!B117" display="・診療科" xr:uid="{0FCE3556-5674-4764-85A3-ED17A8F3AFDD}"/>
    <hyperlink ref="H78:I78" location="病院!B350" display="・退院後に在宅医療を必要とする患者の状況" xr:uid="{09B2C4DD-B38B-4810-A344-21F7AD6F427D}"/>
    <hyperlink ref="I78:J78" location="病院!B350" display="・退院後に在宅医療を必要とする患者の状況" xr:uid="{5D8F3A1C-6CB1-45FF-8EB3-41C5795D4651}"/>
    <hyperlink ref="J78:M78" location="病院!B505" display="・がん、脳卒中、心筋梗塞、分娩、精神医療への対応状況" xr:uid="{105D9412-E583-43AA-9279-246276D82E0B}"/>
    <hyperlink ref="K78:N78" location="病院!B505" display="・がん、脳卒中、心筋梗塞、分娩、精神医療への対応状況" xr:uid="{E594D0EF-88FD-49B6-9C21-3ED8EEF7A1A7}"/>
    <hyperlink ref="L78:O78" location="病院!B505" display="・がん、脳卒中、心筋梗塞、分娩、精神医療への対応状況" xr:uid="{ABA7B50C-DFEF-4AA9-84D3-EA7F35620403}"/>
    <hyperlink ref="M78:P78" location="病院!B505" display="・がん、脳卒中、心筋梗塞、分娩、精神医療への対応状況" xr:uid="{6FC0BEA0-7A14-44AD-826B-F814F1710C26}"/>
    <hyperlink ref="C79:G79" location="病院!B128" display="・入院基本料・特定入院料及び届出病床数" xr:uid="{DB61F8D4-CA71-4923-A761-1B4FB648CE8F}"/>
    <hyperlink ref="D79:H79" location="病院!B128" display="・入院基本料・特定入院料及び届出病床数" xr:uid="{A8276713-05F3-48A7-8033-5656BF0438DA}"/>
    <hyperlink ref="E79:I79" location="病院!B128" display="・入院基本料・特定入院料及び届出病床数" xr:uid="{8DEC14BC-04F2-434C-9B23-89BE0CA17562}"/>
    <hyperlink ref="F79:J79" location="病院!B128" display="・入院基本料・特定入院料及び届出病床数" xr:uid="{EBED1091-CA5A-481F-9DF4-FB0D27F0D6D2}"/>
    <hyperlink ref="G79:K79" location="病院!B128" display="・入院基本料・特定入院料及び届出病床数" xr:uid="{CF5A31F4-0E2C-4339-B70D-5C7466158983}"/>
    <hyperlink ref="H79:I79" location="病院!B363" display="・看取りを行った患者数" xr:uid="{716A7AAE-A84F-4BAF-A061-914529023631}"/>
    <hyperlink ref="I79:J79" location="病院!B363" display="・看取りを行った患者数" xr:uid="{D19B5074-0B4C-4AC0-96FF-C00FEDF1AED5}"/>
    <hyperlink ref="J79:M79" location="病院!B548" display="・重症患者への対応状況" xr:uid="{75D8F144-9678-4F3D-8A2B-A3D42E8A8BAE}"/>
    <hyperlink ref="K79:N79" location="病院!B548" display="・重症患者への対応状況" xr:uid="{1D82449D-9A14-42CA-8068-2E954EDB397F}"/>
    <hyperlink ref="L79:O79" location="病院!B548" display="・重症患者への対応状況" xr:uid="{184290CA-1183-481A-B54E-8832D617B029}"/>
    <hyperlink ref="M79:P79" location="病院!B548" display="・重症患者への対応状況" xr:uid="{86EA5249-D732-462F-8407-40350AAFEA75}"/>
    <hyperlink ref="C80:G80" location="病院!B141" display="・DPC医療機関群の種類" xr:uid="{58789212-EFD2-4C9E-B17D-D4361F8E1708}"/>
    <hyperlink ref="D80:H80" location="病院!B141" display="・DPC医療機関群の種類" xr:uid="{7FFD130D-CEB5-4337-A7F9-363676E97C9E}"/>
    <hyperlink ref="E80:I80" location="病院!B141" display="・DPC医療機関群の種類" xr:uid="{D14D989E-D949-4628-8942-12D044A17A19}"/>
    <hyperlink ref="F80:J80" location="病院!B141" display="・DPC医療機関群の種類" xr:uid="{56F4215B-69D8-452E-93AB-B73E1890207E}"/>
    <hyperlink ref="G80:K80" location="病院!B141" display="・DPC医療機関群の種類" xr:uid="{E59B164F-4EA0-4729-AF88-D10848D26B0C}"/>
    <hyperlink ref="J80:M80" location="病院!B594" display="・救急医療の実施状況" xr:uid="{83DDE6D7-0EB9-4E3B-A49D-697DECC495DE}"/>
    <hyperlink ref="K80:N80" location="病院!B594" display="・救急医療の実施状況" xr:uid="{FD56E93A-BEC2-440F-9E96-950E816AC05B}"/>
    <hyperlink ref="L80:O80" location="病院!B594" display="・救急医療の実施状況" xr:uid="{A45F17A2-CFC9-45D8-8BE2-CEAC051ABECB}"/>
    <hyperlink ref="M80:P80" location="病院!B594" display="・救急医療の実施状況" xr:uid="{EAB7430C-6958-4545-A33F-2B837A06688C}"/>
    <hyperlink ref="C81:G81" location="病院!B149" display="・救急告示病院、二次救急医療施設、三次救急医療施設の告示・認定の有無" xr:uid="{37B2AB7D-CBFF-4410-ACEE-94BE038BF118}"/>
    <hyperlink ref="D81:H81" location="病院!B149" display="・救急告示病院、二次救急医療施設、三次救急医療施設の告示・認定の有無" xr:uid="{95A28790-99BA-4ACD-872A-0DDE06A36B65}"/>
    <hyperlink ref="E81:I81" location="病院!B149" display="・救急告示病院、二次救急医療施設、三次救急医療施設の告示・認定の有無" xr:uid="{D8D5C9DD-7792-445A-9E53-48AA0B0FF745}"/>
    <hyperlink ref="F81:J81" location="病院!B149" display="・救急告示病院、二次救急医療施設、三次救急医療施設の告示・認定の有無" xr:uid="{C2251442-6FB7-46A8-841F-080DDA54BD8B}"/>
    <hyperlink ref="G81:K81" location="病院!B149" display="・救急告示病院、二次救急医療施設、三次救急医療施設の告示・認定の有無" xr:uid="{5A0D6938-A5D2-4AD7-8D19-371BE3F7B05B}"/>
    <hyperlink ref="J81:M81" location="病院!B625" display="・急性期後の支援、在宅復帰の支援の状況" xr:uid="{B2253165-C3A8-4480-AD46-528F1C28FE5D}"/>
    <hyperlink ref="K81:N81" location="病院!B625" display="・急性期後の支援、在宅復帰の支援の状況" xr:uid="{786EF80D-AD52-4CA1-BC34-EEE76A760D53}"/>
    <hyperlink ref="L81:O81" location="病院!B625" display="・急性期後の支援、在宅復帰の支援の状況" xr:uid="{A8593D87-318F-4EB0-8AD1-F06A3458E2BE}"/>
    <hyperlink ref="M81:P81" location="病院!B625" display="・急性期後の支援、在宅復帰の支援の状況" xr:uid="{85AFED0B-230B-47A6-B41A-2B63B23F3499}"/>
    <hyperlink ref="C82:G82" location="病院!B159" display="・承認の有無" xr:uid="{43DBDA37-A098-4B4E-B165-30C1EE7F568E}"/>
    <hyperlink ref="D82:H82" location="病院!B159" display="・承認の有無" xr:uid="{1EFB8908-FE3E-46AD-8F35-171791A5D06A}"/>
    <hyperlink ref="E82:I82" location="病院!B159" display="・承認の有無" xr:uid="{F8D2367A-F54E-4BDD-B722-48B4A3FF87F0}"/>
    <hyperlink ref="F82:J82" location="病院!B159" display="・承認の有無" xr:uid="{7892FAAE-53C9-421F-B6E4-30D3320CF6CC}"/>
    <hyperlink ref="G82:K82" location="病院!B159" display="・承認の有無" xr:uid="{98A85A51-1DF2-4946-82A7-FF730DE5A5F5}"/>
    <hyperlink ref="J82:M82" location="病院!B645" display="・全身管理の状況" xr:uid="{37287C1D-FB65-4377-8257-48768C4CDD6E}"/>
    <hyperlink ref="K82:N82" location="病院!B645" display="・全身管理の状況" xr:uid="{078B2CB3-D4A1-4ECD-9B63-E6B2518E62E8}"/>
    <hyperlink ref="L82:O82" location="病院!B645" display="・全身管理の状況" xr:uid="{5A035A1B-CB34-4A4C-AFED-02CCDBEA307E}"/>
    <hyperlink ref="M82:P82" location="病院!B645" display="・全身管理の状況" xr:uid="{BA44BD0D-2D84-4286-98A3-6BF381CBCCB9}"/>
    <hyperlink ref="C83:G83" location="病院!B168" display="・診療報酬の届出の有無" xr:uid="{21F58024-4096-485C-B2AF-FA3CB206824C}"/>
    <hyperlink ref="D83:H83" location="病院!B168" display="・診療報酬の届出の有無" xr:uid="{943ACC07-052B-429D-9340-BEC14E2F5B84}"/>
    <hyperlink ref="E83:I83" location="病院!B168" display="・診療報酬の届出の有無" xr:uid="{4FA70028-AC99-42E6-96C4-16CCC0523D23}"/>
    <hyperlink ref="F83:J83" location="病院!B168" display="・診療報酬の届出の有無" xr:uid="{2E533A73-32AB-48C1-BB7E-24357C5DAE76}"/>
    <hyperlink ref="G83:K83" location="病院!B168" display="・診療報酬の届出の有無" xr:uid="{92C5FAD7-3475-4D7B-B12A-BEB29984A0F4}"/>
    <hyperlink ref="J83:M83" location="病院!B660" display="・リハビリテーションの実施状況" xr:uid="{B77E7781-05F7-465A-8356-406B3416D875}"/>
    <hyperlink ref="K83:N83" location="病院!B660" display="・リハビリテーションの実施状況" xr:uid="{BDB5BF2E-52A0-4FA6-AB57-04B0CC64A1BD}"/>
    <hyperlink ref="L83:O83" location="病院!B660" display="・リハビリテーションの実施状況" xr:uid="{8F2D07FC-C4FE-4A2A-8916-66F2CA4BE19C}"/>
    <hyperlink ref="M83:P83" location="病院!B660" display="・リハビリテーションの実施状況" xr:uid="{CD2D1A70-F9C3-4D3A-801C-BD37AA72890C}"/>
    <hyperlink ref="C84:G84" location="病院!B180" display="・職員数の状況" xr:uid="{8A832F6F-55C7-4BB3-BD57-35A4557F2FFF}"/>
    <hyperlink ref="D84:H84" location="病院!B180" display="・職員数の状況" xr:uid="{86CEAD45-4243-4CC9-9743-68D6CF45D04F}"/>
    <hyperlink ref="E84:I84" location="病院!B180" display="・職員数の状況" xr:uid="{BB8C8E6D-E9BA-4BBC-B15F-8538924A60DF}"/>
    <hyperlink ref="F84:J84" location="病院!B180" display="・職員数の状況" xr:uid="{A195C8E8-0435-42C8-AC0F-A231E9DD67B9}"/>
    <hyperlink ref="G84:K84" location="病院!B180" display="・職員数の状況" xr:uid="{A0B19FDC-A9B6-44B5-9AF4-CB0135ABD113}"/>
    <hyperlink ref="J84:M84" location="病院!B707" display="・長期療養患者の受入状況" xr:uid="{69E92900-7632-4C0E-A762-5C4F82676C21}"/>
    <hyperlink ref="K84:N84" location="病院!B707" display="・長期療養患者の受入状況" xr:uid="{14F8BFAB-0573-4C48-A54A-3BF6FF8CF822}"/>
    <hyperlink ref="L84:O84" location="病院!B707" display="・長期療養患者の受入状況" xr:uid="{4A3D5E33-854F-4FF3-9688-BA9046412806}"/>
    <hyperlink ref="M84:P84" location="病院!B707" display="・長期療養患者の受入状況" xr:uid="{961D8433-7110-49CC-ACEC-18E108241678}"/>
    <hyperlink ref="C85:G85" location="病院!B243" display="・退院調整部門の設置状況" xr:uid="{2F17D8C4-BC2F-484E-A415-EACE7A148A82}"/>
    <hyperlink ref="D85:H85" location="病院!B243" display="・退院調整部門の設置状況" xr:uid="{4A510EF7-A361-4304-A3B4-9328DDC11D41}"/>
    <hyperlink ref="E85:I85" location="病院!B243" display="・退院調整部門の設置状況" xr:uid="{AB937B13-6D66-4720-AB92-9561CB24AA95}"/>
    <hyperlink ref="F85:J85" location="病院!B243" display="・退院調整部門の設置状況" xr:uid="{E1342BA9-FFE8-477B-B0E7-AE1081F20D01}"/>
    <hyperlink ref="G85:K85" location="病院!B243" display="・退院調整部門の設置状況" xr:uid="{3006B30B-FF44-4817-901A-2F4110FE1408}"/>
    <hyperlink ref="J85:M85" location="病院!B717" display="・重度の障害児等の受入状況" xr:uid="{0A39FD25-10F3-42CB-BC52-F10F6BFC8E1E}"/>
    <hyperlink ref="K85:N85" location="病院!B717" display="・重度の障害児等の受入状況" xr:uid="{D53841E2-CFC9-4B54-9F72-B0ED484890AF}"/>
    <hyperlink ref="L85:O85" location="病院!B717" display="・重度の障害児等の受入状況" xr:uid="{B40B0BFF-982E-4883-9641-154A9123F848}"/>
    <hyperlink ref="M85:P85" location="病院!B717" display="・重度の障害児等の受入状況" xr:uid="{ACEEC2A3-1A6E-4108-8E2E-155472042F0E}"/>
    <hyperlink ref="C86:G86" location="病院!B263" display="・医療機器の台数" xr:uid="{FF5B831C-9C22-4CFD-9F4E-BBECD3387089}"/>
    <hyperlink ref="D86:H86" location="病院!B263" display="・医療機器の台数" xr:uid="{D779236C-88D5-446B-B131-66CDF1F92E9F}"/>
    <hyperlink ref="E86:I86" location="病院!B263" display="・医療機器の台数" xr:uid="{041EE253-C660-433B-BB38-6B8EDFD01F76}"/>
    <hyperlink ref="F86:J86" location="病院!B263" display="・医療機器の台数" xr:uid="{FFFD0936-5CE0-46B2-8213-BAB26DFB5EBB}"/>
    <hyperlink ref="G86:K86" location="病院!B263" display="・医療機器の台数" xr:uid="{13A0C4C7-17F0-4BCB-BFB7-8B50F975FC08}"/>
    <hyperlink ref="J86:M86" location="病院!B729" display="・医科歯科の連携状況" xr:uid="{1DAC2572-F357-4DD2-8A7D-EF9AF32065E5}"/>
    <hyperlink ref="K86:N86" location="病院!B729" display="・医科歯科の連携状況" xr:uid="{1A1E7B0B-149C-4D0C-86E5-6F3450885A0E}"/>
    <hyperlink ref="L86:O86" location="病院!B729" display="・医科歯科の連携状況" xr:uid="{51F176F8-9716-4025-8C2A-965780F2C818}"/>
    <hyperlink ref="M86:P86" location="病院!B729" display="・医科歯科の連携状況" xr:uid="{F0A74BCE-B52D-4A06-95DA-1161004ECCC7}"/>
    <hyperlink ref="C87:G87" location="病院!B289" display="・過去1年間の間に病棟の再編・見直しがあった場合の報告対象期間" xr:uid="{559D15DE-04D1-49D4-943B-05C6547703A7}"/>
    <hyperlink ref="D87:H87" location="病院!B289" display="・過去1年間の間に病棟の再編・見直しがあった場合の報告対象期間" xr:uid="{E13748CB-BD64-4E60-A3B5-E11F51069D08}"/>
    <hyperlink ref="E87:I87" location="病院!B289" display="・過去1年間の間に病棟の再編・見直しがあった場合の報告対象期間" xr:uid="{A500FE0F-9739-48D5-8887-03F7BE5E27DF}"/>
    <hyperlink ref="F87:J87" location="病院!B289" display="・過去1年間の間に病棟の再編・見直しがあった場合の報告対象期間" xr:uid="{5BD1815E-C1F4-4453-8BAE-A19C76A2A3E6}"/>
    <hyperlink ref="G87:K87" location="病院!B289" display="・過去1年間の間に病棟の再編・見直しがあった場合の報告対象期間" xr:uid="{514E9C2D-59A1-49BC-A859-0FA9AB02E294}"/>
    <hyperlink ref="I298" location="病院!B70" display="メニューへ戻る" xr:uid="{84AE4622-07A2-409F-B7F1-62C6951631DC}"/>
    <hyperlink ref="I373" location="病院!B70" display="メニューへ戻る" xr:uid="{28E1B38A-DAF8-4EB1-8825-6E18BE80E903}"/>
    <hyperlink ref="I737" location="病院!B70" display="メニューへ戻る" xr:uid="{476824C0-870D-49FA-BEBB-94F78E127C48}"/>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E2152-53C2-4698-A9DB-C48DDC9E5401}">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38"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5" customWidth="1"/>
    <col min="11" max="11" width="3.58203125" style="6" customWidth="1"/>
    <col min="12" max="13" width="10.1640625" style="5" customWidth="1"/>
    <col min="14" max="19" width="10.1640625" style="194" customWidth="1"/>
    <col min="20" max="71" width="10.1640625" style="1" customWidth="1"/>
    <col min="72" max="72" width="8.25" style="1" customWidth="1"/>
    <col min="73" max="73" width="8.25" style="195" customWidth="1"/>
    <col min="74" max="74" width="8.25" style="1" customWidth="1"/>
    <col min="75" max="16384" width="8.25" style="1"/>
  </cols>
  <sheetData>
    <row r="1" spans="1:73">
      <c r="I1" s="12"/>
    </row>
    <row r="2" spans="1:73" ht="26.5">
      <c r="A2" s="38" t="s">
        <v>687</v>
      </c>
      <c r="B2" s="9" t="s">
        <v>1122</v>
      </c>
      <c r="C2" s="10"/>
      <c r="D2" s="11"/>
      <c r="E2" s="11"/>
      <c r="F2" s="11"/>
      <c r="G2" s="11"/>
      <c r="H2" s="12"/>
    </row>
    <row r="3" spans="1:73">
      <c r="B3" s="13" t="s">
        <v>1123</v>
      </c>
      <c r="C3" s="14"/>
      <c r="D3" s="15"/>
      <c r="E3" s="15"/>
      <c r="F3" s="15"/>
      <c r="G3" s="15"/>
      <c r="H3" s="16"/>
      <c r="I3" s="16"/>
    </row>
    <row r="4" spans="1:73">
      <c r="B4" s="388"/>
      <c r="C4" s="503"/>
      <c r="D4" s="503"/>
      <c r="E4" s="19"/>
      <c r="F4" s="19"/>
      <c r="G4" s="19"/>
      <c r="H4" s="20"/>
      <c r="I4" s="20"/>
    </row>
    <row r="5" spans="1:73">
      <c r="B5" s="63"/>
      <c r="C5" s="196"/>
      <c r="D5" s="196"/>
      <c r="E5" s="19"/>
      <c r="F5" s="19"/>
      <c r="G5" s="19"/>
      <c r="H5" s="20"/>
      <c r="I5" s="20"/>
    </row>
    <row r="6" spans="1:73">
      <c r="B6" s="63"/>
      <c r="C6" s="196"/>
      <c r="D6" s="196"/>
      <c r="E6" s="19"/>
      <c r="F6" s="19"/>
      <c r="G6" s="19"/>
      <c r="H6" s="20"/>
      <c r="I6" s="20"/>
    </row>
    <row r="7" spans="1:73">
      <c r="B7" s="24" t="s">
        <v>690</v>
      </c>
    </row>
    <row r="8" spans="1:73">
      <c r="B8" s="24"/>
    </row>
    <row r="9" spans="1:73" s="44" customFormat="1" ht="51" customHeight="1">
      <c r="A9" s="38"/>
      <c r="B9" s="23"/>
      <c r="C9" s="22"/>
      <c r="D9" s="22"/>
      <c r="E9" s="22"/>
      <c r="F9" s="22"/>
      <c r="G9" s="22"/>
      <c r="H9" s="16"/>
      <c r="I9" s="379" t="s">
        <v>691</v>
      </c>
      <c r="J9" s="379"/>
      <c r="K9" s="379"/>
      <c r="L9" s="197" t="s">
        <v>692</v>
      </c>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U9" s="198"/>
    </row>
    <row r="10" spans="1:73" s="44" customFormat="1" ht="34.5" customHeight="1">
      <c r="A10" s="199" t="s">
        <v>693</v>
      </c>
      <c r="B10" s="21"/>
      <c r="C10" s="22"/>
      <c r="D10" s="22"/>
      <c r="E10" s="22"/>
      <c r="F10" s="22"/>
      <c r="G10" s="22"/>
      <c r="H10" s="16"/>
      <c r="I10" s="380" t="s">
        <v>694</v>
      </c>
      <c r="J10" s="380"/>
      <c r="K10" s="380"/>
      <c r="L10" s="41" t="s">
        <v>1124</v>
      </c>
      <c r="M10" s="41"/>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U10" s="198"/>
    </row>
    <row r="11" spans="1:73" s="44" customFormat="1" ht="34.5" customHeight="1">
      <c r="A11" s="199" t="s">
        <v>693</v>
      </c>
      <c r="B11" s="28"/>
      <c r="C11" s="22"/>
      <c r="D11" s="22"/>
      <c r="E11" s="22"/>
      <c r="F11" s="22"/>
      <c r="G11" s="22"/>
      <c r="H11" s="16"/>
      <c r="I11" s="380" t="s">
        <v>696</v>
      </c>
      <c r="J11" s="380"/>
      <c r="K11" s="380"/>
      <c r="L11" s="41" t="s">
        <v>697</v>
      </c>
      <c r="M11" s="41"/>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U11" s="198"/>
    </row>
    <row r="12" spans="1:73">
      <c r="B12" s="24"/>
    </row>
    <row r="13" spans="1:73">
      <c r="B13" s="21"/>
    </row>
    <row r="14" spans="1:73" s="44" customFormat="1">
      <c r="A14" s="38"/>
      <c r="B14" s="14" t="s">
        <v>698</v>
      </c>
      <c r="C14" s="22"/>
      <c r="D14" s="22"/>
      <c r="E14" s="22"/>
      <c r="F14" s="22"/>
      <c r="G14" s="22"/>
      <c r="H14" s="16"/>
      <c r="I14" s="16"/>
      <c r="J14" s="5"/>
      <c r="K14" s="6"/>
      <c r="L14" s="5"/>
      <c r="M14" s="5"/>
      <c r="N14" s="194"/>
      <c r="O14" s="194"/>
      <c r="P14" s="194"/>
      <c r="Q14" s="194"/>
      <c r="R14" s="194"/>
      <c r="S14" s="194"/>
      <c r="T14" s="1"/>
      <c r="BU14" s="198"/>
    </row>
    <row r="15" spans="1:73" s="44" customFormat="1">
      <c r="A15" s="38"/>
      <c r="B15" s="24"/>
      <c r="C15" s="24"/>
      <c r="D15" s="24"/>
      <c r="E15" s="24"/>
      <c r="F15" s="24"/>
      <c r="G15" s="24"/>
      <c r="H15" s="16"/>
      <c r="I15" s="16"/>
      <c r="J15" s="5"/>
      <c r="K15" s="6"/>
      <c r="L15" s="39"/>
      <c r="M15" s="39"/>
      <c r="N15" s="200"/>
      <c r="O15" s="194"/>
      <c r="P15" s="194"/>
      <c r="Q15" s="194"/>
      <c r="R15" s="194"/>
      <c r="S15" s="194"/>
      <c r="T15" s="1"/>
      <c r="BU15" s="198"/>
    </row>
    <row r="16" spans="1:73" s="44" customFormat="1" ht="51" customHeight="1">
      <c r="A16" s="38"/>
      <c r="B16" s="23"/>
      <c r="C16" s="22"/>
      <c r="D16" s="22"/>
      <c r="E16" s="22"/>
      <c r="F16" s="22"/>
      <c r="G16" s="22"/>
      <c r="H16" s="16"/>
      <c r="I16" s="379" t="s">
        <v>699</v>
      </c>
      <c r="J16" s="379"/>
      <c r="K16" s="379"/>
      <c r="L16" s="197" t="str">
        <f>IF(ISBLANK(L$9),"",L$9)</f>
        <v>病棟</v>
      </c>
      <c r="M16" s="197" t="str">
        <f>IF(ISBLANK(M$9),"",M$9)</f>
        <v/>
      </c>
      <c r="N16" s="197" t="str">
        <f t="shared" ref="N16:BS16" si="0">IF(ISBLANK(N$9),"",N$9)</f>
        <v/>
      </c>
      <c r="O16" s="197" t="str">
        <f t="shared" si="0"/>
        <v/>
      </c>
      <c r="P16" s="197" t="str">
        <f t="shared" si="0"/>
        <v/>
      </c>
      <c r="Q16" s="197" t="str">
        <f t="shared" si="0"/>
        <v/>
      </c>
      <c r="R16" s="197" t="str">
        <f t="shared" si="0"/>
        <v/>
      </c>
      <c r="S16" s="197" t="str">
        <f t="shared" si="0"/>
        <v/>
      </c>
      <c r="T16" s="197" t="str">
        <f t="shared" si="0"/>
        <v/>
      </c>
      <c r="U16" s="197" t="str">
        <f t="shared" si="0"/>
        <v/>
      </c>
      <c r="V16" s="197" t="str">
        <f t="shared" si="0"/>
        <v/>
      </c>
      <c r="W16" s="197" t="str">
        <f t="shared" si="0"/>
        <v/>
      </c>
      <c r="X16" s="197" t="str">
        <f t="shared" si="0"/>
        <v/>
      </c>
      <c r="Y16" s="197" t="str">
        <f t="shared" si="0"/>
        <v/>
      </c>
      <c r="Z16" s="197" t="str">
        <f t="shared" si="0"/>
        <v/>
      </c>
      <c r="AA16" s="197" t="str">
        <f t="shared" si="0"/>
        <v/>
      </c>
      <c r="AB16" s="197" t="str">
        <f t="shared" si="0"/>
        <v/>
      </c>
      <c r="AC16" s="197" t="str">
        <f t="shared" si="0"/>
        <v/>
      </c>
      <c r="AD16" s="197" t="str">
        <f t="shared" si="0"/>
        <v/>
      </c>
      <c r="AE16" s="197" t="str">
        <f t="shared" si="0"/>
        <v/>
      </c>
      <c r="AF16" s="197" t="str">
        <f t="shared" si="0"/>
        <v/>
      </c>
      <c r="AG16" s="197" t="str">
        <f t="shared" si="0"/>
        <v/>
      </c>
      <c r="AH16" s="197" t="str">
        <f t="shared" si="0"/>
        <v/>
      </c>
      <c r="AI16" s="197" t="str">
        <f t="shared" si="0"/>
        <v/>
      </c>
      <c r="AJ16" s="197" t="str">
        <f t="shared" si="0"/>
        <v/>
      </c>
      <c r="AK16" s="197" t="str">
        <f t="shared" si="0"/>
        <v/>
      </c>
      <c r="AL16" s="197" t="str">
        <f t="shared" si="0"/>
        <v/>
      </c>
      <c r="AM16" s="197" t="str">
        <f t="shared" si="0"/>
        <v/>
      </c>
      <c r="AN16" s="197" t="str">
        <f t="shared" si="0"/>
        <v/>
      </c>
      <c r="AO16" s="197" t="str">
        <f t="shared" si="0"/>
        <v/>
      </c>
      <c r="AP16" s="197" t="str">
        <f t="shared" si="0"/>
        <v/>
      </c>
      <c r="AQ16" s="197" t="str">
        <f t="shared" si="0"/>
        <v/>
      </c>
      <c r="AR16" s="197" t="str">
        <f t="shared" si="0"/>
        <v/>
      </c>
      <c r="AS16" s="197" t="str">
        <f t="shared" si="0"/>
        <v/>
      </c>
      <c r="AT16" s="197" t="str">
        <f t="shared" si="0"/>
        <v/>
      </c>
      <c r="AU16" s="197" t="str">
        <f t="shared" si="0"/>
        <v/>
      </c>
      <c r="AV16" s="197" t="str">
        <f t="shared" si="0"/>
        <v/>
      </c>
      <c r="AW16" s="197" t="str">
        <f t="shared" si="0"/>
        <v/>
      </c>
      <c r="AX16" s="197" t="str">
        <f t="shared" si="0"/>
        <v/>
      </c>
      <c r="AY16" s="197" t="str">
        <f t="shared" si="0"/>
        <v/>
      </c>
      <c r="AZ16" s="197" t="str">
        <f t="shared" si="0"/>
        <v/>
      </c>
      <c r="BA16" s="197" t="str">
        <f t="shared" si="0"/>
        <v/>
      </c>
      <c r="BB16" s="197" t="str">
        <f t="shared" si="0"/>
        <v/>
      </c>
      <c r="BC16" s="197" t="str">
        <f t="shared" si="0"/>
        <v/>
      </c>
      <c r="BD16" s="197" t="str">
        <f t="shared" si="0"/>
        <v/>
      </c>
      <c r="BE16" s="197" t="str">
        <f t="shared" si="0"/>
        <v/>
      </c>
      <c r="BF16" s="197" t="str">
        <f t="shared" si="0"/>
        <v/>
      </c>
      <c r="BG16" s="197" t="str">
        <f t="shared" si="0"/>
        <v/>
      </c>
      <c r="BH16" s="197" t="str">
        <f t="shared" si="0"/>
        <v/>
      </c>
      <c r="BI16" s="197" t="str">
        <f t="shared" si="0"/>
        <v/>
      </c>
      <c r="BJ16" s="197" t="str">
        <f t="shared" si="0"/>
        <v/>
      </c>
      <c r="BK16" s="197" t="str">
        <f t="shared" si="0"/>
        <v/>
      </c>
      <c r="BL16" s="197" t="str">
        <f t="shared" si="0"/>
        <v/>
      </c>
      <c r="BM16" s="197" t="str">
        <f t="shared" si="0"/>
        <v/>
      </c>
      <c r="BN16" s="197" t="str">
        <f t="shared" si="0"/>
        <v/>
      </c>
      <c r="BO16" s="197" t="str">
        <f t="shared" si="0"/>
        <v/>
      </c>
      <c r="BP16" s="197" t="str">
        <f t="shared" si="0"/>
        <v/>
      </c>
      <c r="BQ16" s="197" t="str">
        <f t="shared" si="0"/>
        <v/>
      </c>
      <c r="BR16" s="197" t="str">
        <f t="shared" si="0"/>
        <v/>
      </c>
      <c r="BS16" s="197" t="str">
        <f t="shared" si="0"/>
        <v/>
      </c>
      <c r="BU16" s="198"/>
    </row>
    <row r="17" spans="1:73 16381:16381" s="44" customFormat="1" ht="34.5" customHeight="1">
      <c r="A17" s="199" t="s">
        <v>693</v>
      </c>
      <c r="B17" s="21"/>
      <c r="C17" s="22"/>
      <c r="D17" s="22"/>
      <c r="E17" s="22"/>
      <c r="F17" s="22"/>
      <c r="G17" s="22"/>
      <c r="H17" s="16"/>
      <c r="I17" s="380" t="s">
        <v>6</v>
      </c>
      <c r="J17" s="380"/>
      <c r="K17" s="380"/>
      <c r="L17" s="41"/>
      <c r="M17" s="41"/>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U17" s="198"/>
    </row>
    <row r="18" spans="1:73 16381:16381" s="44" customFormat="1" ht="34.5" customHeight="1">
      <c r="A18" s="199" t="s">
        <v>693</v>
      </c>
      <c r="B18" s="28"/>
      <c r="C18" s="22"/>
      <c r="D18" s="22"/>
      <c r="E18" s="22"/>
      <c r="F18" s="22"/>
      <c r="G18" s="22"/>
      <c r="H18" s="16"/>
      <c r="I18" s="380" t="s">
        <v>7</v>
      </c>
      <c r="J18" s="380"/>
      <c r="K18" s="380"/>
      <c r="L18" s="41"/>
      <c r="M18" s="41"/>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U18" s="198"/>
    </row>
    <row r="19" spans="1:73 16381:16381" s="44" customFormat="1" ht="34.5" customHeight="1">
      <c r="A19" s="199" t="s">
        <v>693</v>
      </c>
      <c r="B19" s="28"/>
      <c r="C19" s="22"/>
      <c r="D19" s="22"/>
      <c r="E19" s="22"/>
      <c r="F19" s="22"/>
      <c r="G19" s="22"/>
      <c r="H19" s="16"/>
      <c r="I19" s="380" t="s">
        <v>9</v>
      </c>
      <c r="J19" s="380"/>
      <c r="K19" s="380"/>
      <c r="L19" s="42"/>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U19" s="198"/>
    </row>
    <row r="20" spans="1:73 16381:16381" s="44" customFormat="1" ht="34.5" customHeight="1">
      <c r="A20" s="199" t="s">
        <v>693</v>
      </c>
      <c r="B20" s="21"/>
      <c r="C20" s="22"/>
      <c r="D20" s="22"/>
      <c r="E20" s="22"/>
      <c r="F20" s="22"/>
      <c r="G20" s="22"/>
      <c r="H20" s="16"/>
      <c r="I20" s="380" t="s">
        <v>10</v>
      </c>
      <c r="J20" s="380"/>
      <c r="K20" s="380"/>
      <c r="L20" s="43" t="s">
        <v>8</v>
      </c>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U20" s="198"/>
    </row>
    <row r="21" spans="1:73 16381:16381" s="44" customFormat="1" ht="34.4" customHeight="1">
      <c r="A21" s="199" t="s">
        <v>693</v>
      </c>
      <c r="B21" s="21"/>
      <c r="C21" s="22"/>
      <c r="D21" s="22"/>
      <c r="E21" s="22"/>
      <c r="F21" s="22"/>
      <c r="G21" s="22"/>
      <c r="H21" s="16"/>
      <c r="I21" s="380" t="s">
        <v>222</v>
      </c>
      <c r="J21" s="380"/>
      <c r="K21" s="380"/>
      <c r="L21" s="42"/>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U21" s="198"/>
    </row>
    <row r="22" spans="1:73 16381:16381" s="44" customFormat="1" ht="34.4" customHeight="1">
      <c r="A22" s="199" t="s">
        <v>693</v>
      </c>
      <c r="B22" s="21"/>
      <c r="C22" s="22"/>
      <c r="D22" s="22"/>
      <c r="E22" s="22"/>
      <c r="F22" s="22"/>
      <c r="G22" s="22"/>
      <c r="H22" s="16"/>
      <c r="I22" s="380" t="s">
        <v>13</v>
      </c>
      <c r="J22" s="380"/>
      <c r="K22" s="380"/>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U22" s="198"/>
    </row>
    <row r="23" spans="1:73 16381:16381" s="44" customFormat="1">
      <c r="A23" s="38"/>
      <c r="B23" s="21"/>
      <c r="C23" s="3"/>
      <c r="D23" s="3"/>
      <c r="E23" s="3"/>
      <c r="F23" s="3"/>
      <c r="G23" s="32"/>
      <c r="H23" s="4"/>
      <c r="I23" s="4"/>
      <c r="J23" s="5"/>
      <c r="K23" s="6"/>
      <c r="L23" s="7"/>
      <c r="M23" s="7"/>
      <c r="N23" s="194"/>
      <c r="O23" s="1"/>
      <c r="BU23" s="198"/>
    </row>
    <row r="24" spans="1:73 16381:16381">
      <c r="B24" s="21"/>
      <c r="L24" s="7"/>
      <c r="M24" s="7"/>
      <c r="O24" s="1"/>
      <c r="P24" s="1"/>
      <c r="Q24" s="1"/>
      <c r="R24" s="1"/>
      <c r="S24" s="1"/>
    </row>
    <row r="25" spans="1:73 16381:16381" s="44" customFormat="1">
      <c r="A25" s="38"/>
      <c r="B25" s="14" t="s">
        <v>700</v>
      </c>
      <c r="C25" s="22"/>
      <c r="D25" s="22"/>
      <c r="E25" s="22"/>
      <c r="F25" s="22"/>
      <c r="G25" s="22"/>
      <c r="H25" s="16"/>
      <c r="I25" s="16"/>
      <c r="J25" s="5"/>
      <c r="K25" s="6"/>
      <c r="L25" s="7"/>
      <c r="M25" s="7"/>
      <c r="N25" s="194"/>
      <c r="O25" s="1"/>
      <c r="BU25" s="198"/>
    </row>
    <row r="26" spans="1:73 16381:16381" s="44" customFormat="1">
      <c r="A26" s="38"/>
      <c r="B26" s="24"/>
      <c r="C26" s="24"/>
      <c r="D26" s="24"/>
      <c r="E26" s="24"/>
      <c r="F26" s="24"/>
      <c r="G26" s="24"/>
      <c r="H26" s="16"/>
      <c r="I26" s="16"/>
      <c r="J26" s="5"/>
      <c r="K26" s="6"/>
      <c r="L26" s="39"/>
      <c r="M26" s="39"/>
      <c r="N26" s="200"/>
      <c r="O26" s="1"/>
      <c r="BU26" s="198"/>
    </row>
    <row r="27" spans="1:73 16381:16381" s="44" customFormat="1" ht="51" customHeight="1">
      <c r="A27" s="38"/>
      <c r="B27" s="23"/>
      <c r="C27" s="22"/>
      <c r="D27" s="22"/>
      <c r="E27" s="22"/>
      <c r="F27" s="22"/>
      <c r="G27" s="22"/>
      <c r="H27" s="16"/>
      <c r="I27" s="384" t="s">
        <v>699</v>
      </c>
      <c r="J27" s="385"/>
      <c r="K27" s="386"/>
      <c r="L27" s="197" t="str">
        <f>IF(ISBLANK(L$9),"",L$9)</f>
        <v>病棟</v>
      </c>
      <c r="M27" s="197" t="str">
        <f>IF(ISBLANK(M$9),"",M$9)</f>
        <v/>
      </c>
      <c r="N27" s="197" t="str">
        <f t="shared" ref="N27:BS27" si="1">IF(ISBLANK(N$9),"",N$9)</f>
        <v/>
      </c>
      <c r="O27" s="197" t="str">
        <f t="shared" si="1"/>
        <v/>
      </c>
      <c r="P27" s="197" t="str">
        <f t="shared" si="1"/>
        <v/>
      </c>
      <c r="Q27" s="197" t="str">
        <f t="shared" si="1"/>
        <v/>
      </c>
      <c r="R27" s="197" t="str">
        <f t="shared" si="1"/>
        <v/>
      </c>
      <c r="S27" s="197" t="str">
        <f t="shared" si="1"/>
        <v/>
      </c>
      <c r="T27" s="197" t="str">
        <f t="shared" si="1"/>
        <v/>
      </c>
      <c r="U27" s="197" t="str">
        <f t="shared" si="1"/>
        <v/>
      </c>
      <c r="V27" s="197" t="str">
        <f t="shared" si="1"/>
        <v/>
      </c>
      <c r="W27" s="197" t="str">
        <f t="shared" si="1"/>
        <v/>
      </c>
      <c r="X27" s="197" t="str">
        <f t="shared" si="1"/>
        <v/>
      </c>
      <c r="Y27" s="197" t="str">
        <f t="shared" si="1"/>
        <v/>
      </c>
      <c r="Z27" s="197" t="str">
        <f t="shared" si="1"/>
        <v/>
      </c>
      <c r="AA27" s="197" t="str">
        <f t="shared" si="1"/>
        <v/>
      </c>
      <c r="AB27" s="197" t="str">
        <f t="shared" si="1"/>
        <v/>
      </c>
      <c r="AC27" s="197" t="str">
        <f t="shared" si="1"/>
        <v/>
      </c>
      <c r="AD27" s="197" t="str">
        <f t="shared" si="1"/>
        <v/>
      </c>
      <c r="AE27" s="197" t="str">
        <f t="shared" si="1"/>
        <v/>
      </c>
      <c r="AF27" s="197" t="str">
        <f t="shared" si="1"/>
        <v/>
      </c>
      <c r="AG27" s="197" t="str">
        <f t="shared" si="1"/>
        <v/>
      </c>
      <c r="AH27" s="197" t="str">
        <f t="shared" si="1"/>
        <v/>
      </c>
      <c r="AI27" s="197" t="str">
        <f t="shared" si="1"/>
        <v/>
      </c>
      <c r="AJ27" s="197" t="str">
        <f t="shared" si="1"/>
        <v/>
      </c>
      <c r="AK27" s="197" t="str">
        <f t="shared" si="1"/>
        <v/>
      </c>
      <c r="AL27" s="197" t="str">
        <f t="shared" si="1"/>
        <v/>
      </c>
      <c r="AM27" s="197" t="str">
        <f t="shared" si="1"/>
        <v/>
      </c>
      <c r="AN27" s="197" t="str">
        <f t="shared" si="1"/>
        <v/>
      </c>
      <c r="AO27" s="197" t="str">
        <f t="shared" si="1"/>
        <v/>
      </c>
      <c r="AP27" s="197" t="str">
        <f t="shared" si="1"/>
        <v/>
      </c>
      <c r="AQ27" s="197" t="str">
        <f t="shared" si="1"/>
        <v/>
      </c>
      <c r="AR27" s="197" t="str">
        <f t="shared" si="1"/>
        <v/>
      </c>
      <c r="AS27" s="197" t="str">
        <f t="shared" si="1"/>
        <v/>
      </c>
      <c r="AT27" s="197" t="str">
        <f t="shared" si="1"/>
        <v/>
      </c>
      <c r="AU27" s="197" t="str">
        <f t="shared" si="1"/>
        <v/>
      </c>
      <c r="AV27" s="197" t="str">
        <f t="shared" si="1"/>
        <v/>
      </c>
      <c r="AW27" s="197" t="str">
        <f t="shared" si="1"/>
        <v/>
      </c>
      <c r="AX27" s="197" t="str">
        <f t="shared" si="1"/>
        <v/>
      </c>
      <c r="AY27" s="197" t="str">
        <f t="shared" si="1"/>
        <v/>
      </c>
      <c r="AZ27" s="197" t="str">
        <f t="shared" si="1"/>
        <v/>
      </c>
      <c r="BA27" s="197" t="str">
        <f t="shared" si="1"/>
        <v/>
      </c>
      <c r="BB27" s="197" t="str">
        <f t="shared" si="1"/>
        <v/>
      </c>
      <c r="BC27" s="197" t="str">
        <f t="shared" si="1"/>
        <v/>
      </c>
      <c r="BD27" s="197" t="str">
        <f t="shared" si="1"/>
        <v/>
      </c>
      <c r="BE27" s="197" t="str">
        <f t="shared" si="1"/>
        <v/>
      </c>
      <c r="BF27" s="197" t="str">
        <f t="shared" si="1"/>
        <v/>
      </c>
      <c r="BG27" s="197" t="str">
        <f t="shared" si="1"/>
        <v/>
      </c>
      <c r="BH27" s="197" t="str">
        <f t="shared" si="1"/>
        <v/>
      </c>
      <c r="BI27" s="197" t="str">
        <f t="shared" si="1"/>
        <v/>
      </c>
      <c r="BJ27" s="197" t="str">
        <f t="shared" si="1"/>
        <v/>
      </c>
      <c r="BK27" s="197" t="str">
        <f t="shared" si="1"/>
        <v/>
      </c>
      <c r="BL27" s="197" t="str">
        <f t="shared" si="1"/>
        <v/>
      </c>
      <c r="BM27" s="197" t="str">
        <f t="shared" si="1"/>
        <v/>
      </c>
      <c r="BN27" s="197" t="str">
        <f t="shared" si="1"/>
        <v/>
      </c>
      <c r="BO27" s="197" t="str">
        <f t="shared" si="1"/>
        <v/>
      </c>
      <c r="BP27" s="197" t="str">
        <f t="shared" si="1"/>
        <v/>
      </c>
      <c r="BQ27" s="197" t="str">
        <f t="shared" si="1"/>
        <v/>
      </c>
      <c r="BR27" s="197" t="str">
        <f t="shared" si="1"/>
        <v/>
      </c>
      <c r="BS27" s="197" t="str">
        <f t="shared" si="1"/>
        <v/>
      </c>
      <c r="BU27" s="198"/>
      <c r="XFA27" s="201"/>
    </row>
    <row r="28" spans="1:73 16381:16381" s="44" customFormat="1" ht="34.5" customHeight="1">
      <c r="A28" s="199" t="s">
        <v>701</v>
      </c>
      <c r="B28" s="21"/>
      <c r="C28" s="22"/>
      <c r="D28" s="22"/>
      <c r="E28" s="22"/>
      <c r="F28" s="22"/>
      <c r="G28" s="22"/>
      <c r="H28" s="16"/>
      <c r="I28" s="381" t="s">
        <v>6</v>
      </c>
      <c r="J28" s="382"/>
      <c r="K28" s="383"/>
      <c r="L28" s="41"/>
      <c r="M28" s="41"/>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U28" s="198"/>
    </row>
    <row r="29" spans="1:73 16381:16381" s="44" customFormat="1" ht="34.5" customHeight="1">
      <c r="A29" s="199" t="s">
        <v>701</v>
      </c>
      <c r="B29" s="28"/>
      <c r="C29" s="22"/>
      <c r="D29" s="22"/>
      <c r="E29" s="22"/>
      <c r="F29" s="22"/>
      <c r="G29" s="22"/>
      <c r="H29" s="16"/>
      <c r="I29" s="381" t="s">
        <v>7</v>
      </c>
      <c r="J29" s="382"/>
      <c r="K29" s="383"/>
      <c r="L29" s="41"/>
      <c r="M29" s="41"/>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U29" s="198"/>
    </row>
    <row r="30" spans="1:73 16381:16381" s="44" customFormat="1" ht="34.5" customHeight="1">
      <c r="A30" s="199" t="s">
        <v>701</v>
      </c>
      <c r="B30" s="28"/>
      <c r="C30" s="22"/>
      <c r="D30" s="22"/>
      <c r="E30" s="22"/>
      <c r="F30" s="22"/>
      <c r="G30" s="22"/>
      <c r="H30" s="16"/>
      <c r="I30" s="381" t="s">
        <v>9</v>
      </c>
      <c r="J30" s="382"/>
      <c r="K30" s="38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U30" s="198"/>
    </row>
    <row r="31" spans="1:73 16381:16381" s="44" customFormat="1" ht="34.5" customHeight="1">
      <c r="A31" s="199" t="s">
        <v>701</v>
      </c>
      <c r="B31" s="21"/>
      <c r="C31" s="22"/>
      <c r="D31" s="22"/>
      <c r="E31" s="22"/>
      <c r="F31" s="22"/>
      <c r="G31" s="22"/>
      <c r="H31" s="16"/>
      <c r="I31" s="381" t="s">
        <v>10</v>
      </c>
      <c r="J31" s="382"/>
      <c r="K31" s="383"/>
      <c r="L31" s="43" t="s">
        <v>8</v>
      </c>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U31" s="198"/>
    </row>
    <row r="32" spans="1:73 16381:16381" s="44" customFormat="1" ht="34.5" customHeight="1">
      <c r="A32" s="199" t="s">
        <v>701</v>
      </c>
      <c r="B32" s="21"/>
      <c r="C32" s="22"/>
      <c r="D32" s="22"/>
      <c r="E32" s="22"/>
      <c r="F32" s="22"/>
      <c r="G32" s="22"/>
      <c r="H32" s="16"/>
      <c r="I32" s="504" t="s">
        <v>16</v>
      </c>
      <c r="J32" s="505"/>
      <c r="K32" s="506"/>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U32" s="198"/>
    </row>
    <row r="33" spans="1:73" s="44" customFormat="1" ht="34.5" customHeight="1">
      <c r="A33" s="199" t="s">
        <v>701</v>
      </c>
      <c r="B33" s="21"/>
      <c r="C33" s="22"/>
      <c r="D33" s="22"/>
      <c r="E33" s="22"/>
      <c r="F33" s="22"/>
      <c r="G33" s="22"/>
      <c r="H33" s="16"/>
      <c r="I33" s="504" t="s">
        <v>17</v>
      </c>
      <c r="J33" s="505"/>
      <c r="K33" s="506"/>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U33" s="198"/>
    </row>
    <row r="34" spans="1:73" s="44" customFormat="1" ht="34.5" customHeight="1">
      <c r="A34" s="199" t="s">
        <v>701</v>
      </c>
      <c r="B34" s="21"/>
      <c r="C34" s="22"/>
      <c r="D34" s="22"/>
      <c r="E34" s="22"/>
      <c r="F34" s="22"/>
      <c r="G34" s="22"/>
      <c r="H34" s="16"/>
      <c r="I34" s="504" t="s">
        <v>18</v>
      </c>
      <c r="J34" s="505"/>
      <c r="K34" s="506"/>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U34" s="198"/>
    </row>
    <row r="35" spans="1:73" s="44" customFormat="1" ht="34.5" customHeight="1">
      <c r="A35" s="199" t="s">
        <v>701</v>
      </c>
      <c r="B35" s="21"/>
      <c r="C35" s="22"/>
      <c r="D35" s="22"/>
      <c r="E35" s="22"/>
      <c r="F35" s="22"/>
      <c r="G35" s="22"/>
      <c r="H35" s="16"/>
      <c r="I35" s="507" t="s">
        <v>13</v>
      </c>
      <c r="J35" s="507"/>
      <c r="K35" s="507"/>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U35" s="198"/>
    </row>
    <row r="36" spans="1:73" s="44" customFormat="1">
      <c r="A36" s="38"/>
      <c r="B36" s="21"/>
      <c r="C36" s="3"/>
      <c r="D36" s="3"/>
      <c r="E36" s="3"/>
      <c r="F36" s="3"/>
      <c r="G36" s="45"/>
      <c r="H36" s="4"/>
      <c r="I36" s="4"/>
      <c r="J36" s="5"/>
      <c r="K36" s="6"/>
      <c r="L36" s="7"/>
      <c r="M36" s="7"/>
      <c r="N36" s="194"/>
      <c r="O36" s="1"/>
      <c r="BU36" s="198"/>
    </row>
    <row r="37" spans="1:73" s="44" customFormat="1">
      <c r="A37" s="38"/>
      <c r="B37" s="21"/>
      <c r="C37" s="3"/>
      <c r="D37" s="3"/>
      <c r="E37" s="3"/>
      <c r="F37" s="3"/>
      <c r="G37" s="45"/>
      <c r="H37" s="4"/>
      <c r="I37" s="4"/>
      <c r="J37" s="5"/>
      <c r="K37" s="6"/>
      <c r="L37" s="7"/>
      <c r="M37" s="7"/>
      <c r="N37" s="194"/>
      <c r="O37" s="1"/>
      <c r="BU37" s="198"/>
    </row>
    <row r="38" spans="1:73" s="44" customFormat="1">
      <c r="A38" s="38"/>
      <c r="B38" s="14" t="s">
        <v>19</v>
      </c>
      <c r="C38" s="22"/>
      <c r="D38" s="22"/>
      <c r="E38" s="22"/>
      <c r="F38" s="22"/>
      <c r="G38" s="22"/>
      <c r="H38" s="16"/>
      <c r="I38" s="16"/>
      <c r="J38" s="5"/>
      <c r="K38" s="6"/>
      <c r="L38" s="7"/>
      <c r="M38" s="7"/>
      <c r="N38" s="194"/>
      <c r="O38" s="1"/>
      <c r="BU38" s="198"/>
    </row>
    <row r="39" spans="1:73" s="44" customFormat="1">
      <c r="A39" s="38"/>
      <c r="B39" s="24"/>
      <c r="C39" s="24"/>
      <c r="D39" s="24"/>
      <c r="E39" s="24"/>
      <c r="F39" s="24"/>
      <c r="G39" s="24"/>
      <c r="H39" s="16"/>
      <c r="I39" s="16"/>
      <c r="J39" s="5"/>
      <c r="K39" s="6"/>
      <c r="L39" s="39"/>
      <c r="M39" s="39"/>
      <c r="N39" s="200"/>
      <c r="O39" s="1"/>
      <c r="BU39" s="198"/>
    </row>
    <row r="40" spans="1:73" s="44" customFormat="1" ht="51" customHeight="1">
      <c r="A40" s="38"/>
      <c r="B40" s="23"/>
      <c r="C40" s="22"/>
      <c r="D40" s="22"/>
      <c r="E40" s="22"/>
      <c r="F40" s="22"/>
      <c r="G40" s="22"/>
      <c r="H40" s="16"/>
      <c r="I40" s="384" t="s">
        <v>702</v>
      </c>
      <c r="J40" s="385"/>
      <c r="K40" s="386"/>
      <c r="L40" s="197" t="str">
        <f>IF(ISBLANK(L$9),"",L$9)</f>
        <v>病棟</v>
      </c>
      <c r="M40" s="197" t="str">
        <f>IF(ISBLANK(M$9),"",M$9)</f>
        <v/>
      </c>
      <c r="N40" s="197" t="str">
        <f t="shared" ref="N40:BS40" si="2">IF(ISBLANK(N$9),"",N$9)</f>
        <v/>
      </c>
      <c r="O40" s="197" t="str">
        <f t="shared" si="2"/>
        <v/>
      </c>
      <c r="P40" s="197" t="str">
        <f t="shared" si="2"/>
        <v/>
      </c>
      <c r="Q40" s="197" t="str">
        <f t="shared" si="2"/>
        <v/>
      </c>
      <c r="R40" s="197" t="str">
        <f t="shared" si="2"/>
        <v/>
      </c>
      <c r="S40" s="197" t="str">
        <f t="shared" si="2"/>
        <v/>
      </c>
      <c r="T40" s="197" t="str">
        <f t="shared" si="2"/>
        <v/>
      </c>
      <c r="U40" s="197" t="str">
        <f t="shared" si="2"/>
        <v/>
      </c>
      <c r="V40" s="197" t="str">
        <f t="shared" si="2"/>
        <v/>
      </c>
      <c r="W40" s="197" t="str">
        <f t="shared" si="2"/>
        <v/>
      </c>
      <c r="X40" s="197" t="str">
        <f t="shared" si="2"/>
        <v/>
      </c>
      <c r="Y40" s="197" t="str">
        <f t="shared" si="2"/>
        <v/>
      </c>
      <c r="Z40" s="197" t="str">
        <f t="shared" si="2"/>
        <v/>
      </c>
      <c r="AA40" s="197" t="str">
        <f t="shared" si="2"/>
        <v/>
      </c>
      <c r="AB40" s="197" t="str">
        <f t="shared" si="2"/>
        <v/>
      </c>
      <c r="AC40" s="197" t="str">
        <f t="shared" si="2"/>
        <v/>
      </c>
      <c r="AD40" s="197" t="str">
        <f t="shared" si="2"/>
        <v/>
      </c>
      <c r="AE40" s="197" t="str">
        <f t="shared" si="2"/>
        <v/>
      </c>
      <c r="AF40" s="197" t="str">
        <f t="shared" si="2"/>
        <v/>
      </c>
      <c r="AG40" s="197" t="str">
        <f t="shared" si="2"/>
        <v/>
      </c>
      <c r="AH40" s="197" t="str">
        <f t="shared" si="2"/>
        <v/>
      </c>
      <c r="AI40" s="197" t="str">
        <f t="shared" si="2"/>
        <v/>
      </c>
      <c r="AJ40" s="197" t="str">
        <f t="shared" si="2"/>
        <v/>
      </c>
      <c r="AK40" s="197" t="str">
        <f t="shared" si="2"/>
        <v/>
      </c>
      <c r="AL40" s="197" t="str">
        <f t="shared" si="2"/>
        <v/>
      </c>
      <c r="AM40" s="197" t="str">
        <f t="shared" si="2"/>
        <v/>
      </c>
      <c r="AN40" s="197" t="str">
        <f t="shared" si="2"/>
        <v/>
      </c>
      <c r="AO40" s="197" t="str">
        <f t="shared" si="2"/>
        <v/>
      </c>
      <c r="AP40" s="197" t="str">
        <f t="shared" si="2"/>
        <v/>
      </c>
      <c r="AQ40" s="197" t="str">
        <f t="shared" si="2"/>
        <v/>
      </c>
      <c r="AR40" s="197" t="str">
        <f t="shared" si="2"/>
        <v/>
      </c>
      <c r="AS40" s="197" t="str">
        <f t="shared" si="2"/>
        <v/>
      </c>
      <c r="AT40" s="197" t="str">
        <f t="shared" si="2"/>
        <v/>
      </c>
      <c r="AU40" s="197" t="str">
        <f t="shared" si="2"/>
        <v/>
      </c>
      <c r="AV40" s="197" t="str">
        <f t="shared" si="2"/>
        <v/>
      </c>
      <c r="AW40" s="197" t="str">
        <f t="shared" si="2"/>
        <v/>
      </c>
      <c r="AX40" s="197" t="str">
        <f t="shared" si="2"/>
        <v/>
      </c>
      <c r="AY40" s="197" t="str">
        <f t="shared" si="2"/>
        <v/>
      </c>
      <c r="AZ40" s="197" t="str">
        <f t="shared" si="2"/>
        <v/>
      </c>
      <c r="BA40" s="197" t="str">
        <f t="shared" si="2"/>
        <v/>
      </c>
      <c r="BB40" s="197" t="str">
        <f t="shared" si="2"/>
        <v/>
      </c>
      <c r="BC40" s="197" t="str">
        <f t="shared" si="2"/>
        <v/>
      </c>
      <c r="BD40" s="197" t="str">
        <f t="shared" si="2"/>
        <v/>
      </c>
      <c r="BE40" s="197" t="str">
        <f t="shared" si="2"/>
        <v/>
      </c>
      <c r="BF40" s="197" t="str">
        <f t="shared" si="2"/>
        <v/>
      </c>
      <c r="BG40" s="197" t="str">
        <f t="shared" si="2"/>
        <v/>
      </c>
      <c r="BH40" s="197" t="str">
        <f t="shared" si="2"/>
        <v/>
      </c>
      <c r="BI40" s="197" t="str">
        <f t="shared" si="2"/>
        <v/>
      </c>
      <c r="BJ40" s="197" t="str">
        <f t="shared" si="2"/>
        <v/>
      </c>
      <c r="BK40" s="197" t="str">
        <f t="shared" si="2"/>
        <v/>
      </c>
      <c r="BL40" s="197" t="str">
        <f t="shared" si="2"/>
        <v/>
      </c>
      <c r="BM40" s="197" t="str">
        <f t="shared" si="2"/>
        <v/>
      </c>
      <c r="BN40" s="197" t="str">
        <f t="shared" si="2"/>
        <v/>
      </c>
      <c r="BO40" s="197" t="str">
        <f t="shared" si="2"/>
        <v/>
      </c>
      <c r="BP40" s="197" t="str">
        <f t="shared" si="2"/>
        <v/>
      </c>
      <c r="BQ40" s="197" t="str">
        <f t="shared" si="2"/>
        <v/>
      </c>
      <c r="BR40" s="197" t="str">
        <f t="shared" si="2"/>
        <v/>
      </c>
      <c r="BS40" s="197" t="str">
        <f t="shared" si="2"/>
        <v/>
      </c>
      <c r="BU40" s="198"/>
    </row>
    <row r="41" spans="1:73" s="44" customFormat="1" ht="34.5" customHeight="1">
      <c r="A41" s="199" t="s">
        <v>703</v>
      </c>
      <c r="B41" s="21"/>
      <c r="C41" s="22"/>
      <c r="D41" s="22"/>
      <c r="E41" s="22"/>
      <c r="F41" s="22"/>
      <c r="G41" s="22"/>
      <c r="H41" s="16"/>
      <c r="I41" s="381" t="s">
        <v>22</v>
      </c>
      <c r="J41" s="382"/>
      <c r="K41" s="383"/>
      <c r="L41" s="41"/>
      <c r="M41" s="41"/>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U41" s="198"/>
    </row>
    <row r="42" spans="1:73" s="44" customFormat="1" ht="34.5" customHeight="1">
      <c r="A42" s="199" t="s">
        <v>703</v>
      </c>
      <c r="B42" s="28"/>
      <c r="C42" s="22"/>
      <c r="D42" s="22"/>
      <c r="E42" s="22"/>
      <c r="F42" s="22"/>
      <c r="G42" s="22"/>
      <c r="H42" s="16"/>
      <c r="I42" s="381" t="s">
        <v>23</v>
      </c>
      <c r="J42" s="382"/>
      <c r="K42" s="383"/>
      <c r="L42" s="41"/>
      <c r="M42" s="41"/>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U42" s="198"/>
    </row>
    <row r="43" spans="1:73" s="44" customFormat="1" ht="34.5" customHeight="1">
      <c r="A43" s="199" t="s">
        <v>703</v>
      </c>
      <c r="B43" s="28"/>
      <c r="C43" s="22"/>
      <c r="D43" s="22"/>
      <c r="E43" s="22"/>
      <c r="F43" s="22"/>
      <c r="G43" s="22"/>
      <c r="H43" s="16"/>
      <c r="I43" s="381" t="s">
        <v>24</v>
      </c>
      <c r="J43" s="382"/>
      <c r="K43" s="383"/>
      <c r="L43" s="41"/>
      <c r="M43" s="41"/>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U43" s="198"/>
    </row>
    <row r="44" spans="1:73" s="44" customFormat="1" ht="34.5" customHeight="1">
      <c r="A44" s="199" t="s">
        <v>703</v>
      </c>
      <c r="B44" s="21"/>
      <c r="C44" s="22"/>
      <c r="D44" s="22"/>
      <c r="E44" s="22"/>
      <c r="F44" s="22"/>
      <c r="G44" s="22"/>
      <c r="H44" s="16"/>
      <c r="I44" s="381" t="s">
        <v>25</v>
      </c>
      <c r="J44" s="382"/>
      <c r="K44" s="383"/>
      <c r="L44" s="41"/>
      <c r="M44" s="41"/>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U44" s="198"/>
    </row>
    <row r="45" spans="1:73" s="44" customFormat="1">
      <c r="A45" s="38"/>
      <c r="B45" s="21"/>
      <c r="C45" s="3"/>
      <c r="D45" s="3"/>
      <c r="E45" s="3"/>
      <c r="F45" s="3"/>
      <c r="G45" s="32"/>
      <c r="H45" s="4"/>
      <c r="I45" s="4"/>
      <c r="J45" s="5"/>
      <c r="K45" s="6"/>
      <c r="L45" s="7"/>
      <c r="M45" s="7"/>
      <c r="N45" s="194"/>
      <c r="O45" s="1"/>
      <c r="BU45" s="198"/>
    </row>
    <row r="46" spans="1:73">
      <c r="B46" s="21"/>
      <c r="L46" s="7"/>
      <c r="M46" s="7"/>
      <c r="O46" s="1"/>
      <c r="P46" s="1"/>
      <c r="Q46" s="1"/>
      <c r="R46" s="1"/>
      <c r="S46" s="1"/>
    </row>
    <row r="47" spans="1:73" s="44" customFormat="1">
      <c r="A47" s="38"/>
      <c r="B47" s="14" t="s">
        <v>26</v>
      </c>
      <c r="C47" s="22"/>
      <c r="D47" s="22"/>
      <c r="E47" s="22"/>
      <c r="F47" s="22"/>
      <c r="G47" s="22"/>
      <c r="H47" s="16"/>
      <c r="I47" s="16"/>
      <c r="J47" s="5"/>
      <c r="K47" s="6"/>
      <c r="L47" s="7"/>
      <c r="M47" s="7"/>
      <c r="N47" s="194"/>
      <c r="O47" s="1"/>
      <c r="BU47" s="198"/>
    </row>
    <row r="48" spans="1:73" s="44" customFormat="1">
      <c r="A48" s="38"/>
      <c r="B48" s="24"/>
      <c r="C48" s="24"/>
      <c r="D48" s="24"/>
      <c r="E48" s="24"/>
      <c r="F48" s="24"/>
      <c r="G48" s="24"/>
      <c r="H48" s="16"/>
      <c r="I48" s="16"/>
      <c r="J48" s="5"/>
      <c r="K48" s="6"/>
      <c r="L48" s="39"/>
      <c r="M48" s="39"/>
      <c r="N48" s="200"/>
      <c r="O48" s="1"/>
      <c r="BU48" s="198"/>
    </row>
    <row r="49" spans="1:73" s="44" customFormat="1" ht="51" customHeight="1">
      <c r="A49" s="38"/>
      <c r="B49" s="23"/>
      <c r="C49" s="22"/>
      <c r="D49" s="22"/>
      <c r="E49" s="22"/>
      <c r="F49" s="22"/>
      <c r="G49" s="22"/>
      <c r="H49" s="202"/>
      <c r="I49" s="508" t="s">
        <v>699</v>
      </c>
      <c r="J49" s="509"/>
      <c r="K49" s="510"/>
      <c r="L49" s="197" t="str">
        <f>IF(ISBLANK(L$9),"",L$9)</f>
        <v>病棟</v>
      </c>
      <c r="M49" s="197" t="str">
        <f>IF(ISBLANK(M$9),"",M$9)</f>
        <v/>
      </c>
      <c r="N49" s="197" t="str">
        <f t="shared" ref="N49:BS49" si="3">IF(ISBLANK(N$9),"",N$9)</f>
        <v/>
      </c>
      <c r="O49" s="197" t="str">
        <f t="shared" si="3"/>
        <v/>
      </c>
      <c r="P49" s="197" t="str">
        <f t="shared" si="3"/>
        <v/>
      </c>
      <c r="Q49" s="197" t="str">
        <f t="shared" si="3"/>
        <v/>
      </c>
      <c r="R49" s="197" t="str">
        <f t="shared" si="3"/>
        <v/>
      </c>
      <c r="S49" s="197" t="str">
        <f t="shared" si="3"/>
        <v/>
      </c>
      <c r="T49" s="197" t="str">
        <f t="shared" si="3"/>
        <v/>
      </c>
      <c r="U49" s="197" t="str">
        <f t="shared" si="3"/>
        <v/>
      </c>
      <c r="V49" s="197" t="str">
        <f t="shared" si="3"/>
        <v/>
      </c>
      <c r="W49" s="197" t="str">
        <f t="shared" si="3"/>
        <v/>
      </c>
      <c r="X49" s="197" t="str">
        <f t="shared" si="3"/>
        <v/>
      </c>
      <c r="Y49" s="197" t="str">
        <f t="shared" si="3"/>
        <v/>
      </c>
      <c r="Z49" s="197" t="str">
        <f t="shared" si="3"/>
        <v/>
      </c>
      <c r="AA49" s="197" t="str">
        <f t="shared" si="3"/>
        <v/>
      </c>
      <c r="AB49" s="197" t="str">
        <f t="shared" si="3"/>
        <v/>
      </c>
      <c r="AC49" s="197" t="str">
        <f t="shared" si="3"/>
        <v/>
      </c>
      <c r="AD49" s="197" t="str">
        <f t="shared" si="3"/>
        <v/>
      </c>
      <c r="AE49" s="197" t="str">
        <f t="shared" si="3"/>
        <v/>
      </c>
      <c r="AF49" s="197" t="str">
        <f t="shared" si="3"/>
        <v/>
      </c>
      <c r="AG49" s="197" t="str">
        <f t="shared" si="3"/>
        <v/>
      </c>
      <c r="AH49" s="197" t="str">
        <f t="shared" si="3"/>
        <v/>
      </c>
      <c r="AI49" s="197" t="str">
        <f t="shared" si="3"/>
        <v/>
      </c>
      <c r="AJ49" s="197" t="str">
        <f t="shared" si="3"/>
        <v/>
      </c>
      <c r="AK49" s="197" t="str">
        <f t="shared" si="3"/>
        <v/>
      </c>
      <c r="AL49" s="197" t="str">
        <f t="shared" si="3"/>
        <v/>
      </c>
      <c r="AM49" s="197" t="str">
        <f t="shared" si="3"/>
        <v/>
      </c>
      <c r="AN49" s="197" t="str">
        <f t="shared" si="3"/>
        <v/>
      </c>
      <c r="AO49" s="197" t="str">
        <f t="shared" si="3"/>
        <v/>
      </c>
      <c r="AP49" s="197" t="str">
        <f t="shared" si="3"/>
        <v/>
      </c>
      <c r="AQ49" s="197" t="str">
        <f t="shared" si="3"/>
        <v/>
      </c>
      <c r="AR49" s="197" t="str">
        <f t="shared" si="3"/>
        <v/>
      </c>
      <c r="AS49" s="197" t="str">
        <f t="shared" si="3"/>
        <v/>
      </c>
      <c r="AT49" s="197" t="str">
        <f t="shared" si="3"/>
        <v/>
      </c>
      <c r="AU49" s="197" t="str">
        <f t="shared" si="3"/>
        <v/>
      </c>
      <c r="AV49" s="197" t="str">
        <f t="shared" si="3"/>
        <v/>
      </c>
      <c r="AW49" s="197" t="str">
        <f t="shared" si="3"/>
        <v/>
      </c>
      <c r="AX49" s="197" t="str">
        <f t="shared" si="3"/>
        <v/>
      </c>
      <c r="AY49" s="197" t="str">
        <f t="shared" si="3"/>
        <v/>
      </c>
      <c r="AZ49" s="197" t="str">
        <f t="shared" si="3"/>
        <v/>
      </c>
      <c r="BA49" s="197" t="str">
        <f t="shared" si="3"/>
        <v/>
      </c>
      <c r="BB49" s="197" t="str">
        <f t="shared" si="3"/>
        <v/>
      </c>
      <c r="BC49" s="197" t="str">
        <f t="shared" si="3"/>
        <v/>
      </c>
      <c r="BD49" s="197" t="str">
        <f t="shared" si="3"/>
        <v/>
      </c>
      <c r="BE49" s="197" t="str">
        <f t="shared" si="3"/>
        <v/>
      </c>
      <c r="BF49" s="197" t="str">
        <f t="shared" si="3"/>
        <v/>
      </c>
      <c r="BG49" s="197" t="str">
        <f t="shared" si="3"/>
        <v/>
      </c>
      <c r="BH49" s="197" t="str">
        <f t="shared" si="3"/>
        <v/>
      </c>
      <c r="BI49" s="197" t="str">
        <f t="shared" si="3"/>
        <v/>
      </c>
      <c r="BJ49" s="197" t="str">
        <f t="shared" si="3"/>
        <v/>
      </c>
      <c r="BK49" s="197" t="str">
        <f t="shared" si="3"/>
        <v/>
      </c>
      <c r="BL49" s="197" t="str">
        <f t="shared" si="3"/>
        <v/>
      </c>
      <c r="BM49" s="197" t="str">
        <f t="shared" si="3"/>
        <v/>
      </c>
      <c r="BN49" s="197" t="str">
        <f t="shared" si="3"/>
        <v/>
      </c>
      <c r="BO49" s="197" t="str">
        <f t="shared" si="3"/>
        <v/>
      </c>
      <c r="BP49" s="197" t="str">
        <f t="shared" si="3"/>
        <v/>
      </c>
      <c r="BQ49" s="197" t="str">
        <f t="shared" si="3"/>
        <v/>
      </c>
      <c r="BR49" s="197" t="str">
        <f t="shared" si="3"/>
        <v/>
      </c>
      <c r="BS49" s="197" t="str">
        <f t="shared" si="3"/>
        <v/>
      </c>
      <c r="BU49" s="198"/>
    </row>
    <row r="50" spans="1:73" s="44" customFormat="1" ht="34.5" customHeight="1">
      <c r="A50" s="203" t="s">
        <v>704</v>
      </c>
      <c r="B50" s="21"/>
      <c r="C50" s="22"/>
      <c r="D50" s="22"/>
      <c r="E50" s="22"/>
      <c r="F50" s="22"/>
      <c r="G50" s="22"/>
      <c r="H50" s="16"/>
      <c r="I50" s="504" t="s">
        <v>6</v>
      </c>
      <c r="J50" s="505"/>
      <c r="K50" s="506"/>
      <c r="L50" s="41"/>
      <c r="M50" s="41"/>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U50" s="198"/>
    </row>
    <row r="51" spans="1:73" s="44" customFormat="1" ht="34.5" customHeight="1">
      <c r="A51" s="203" t="s">
        <v>704</v>
      </c>
      <c r="B51" s="28"/>
      <c r="C51" s="22"/>
      <c r="D51" s="22"/>
      <c r="E51" s="22"/>
      <c r="F51" s="22"/>
      <c r="G51" s="22"/>
      <c r="H51" s="16"/>
      <c r="I51" s="504" t="s">
        <v>7</v>
      </c>
      <c r="J51" s="505"/>
      <c r="K51" s="506"/>
      <c r="L51" s="41"/>
      <c r="M51" s="41"/>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U51" s="198"/>
    </row>
    <row r="52" spans="1:73" s="44" customFormat="1" ht="34.5" customHeight="1">
      <c r="A52" s="203" t="s">
        <v>704</v>
      </c>
      <c r="B52" s="28"/>
      <c r="C52" s="22"/>
      <c r="D52" s="22"/>
      <c r="E52" s="22"/>
      <c r="F52" s="22"/>
      <c r="G52" s="22"/>
      <c r="H52" s="16"/>
      <c r="I52" s="504" t="s">
        <v>9</v>
      </c>
      <c r="J52" s="505"/>
      <c r="K52" s="506"/>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U52" s="198"/>
    </row>
    <row r="53" spans="1:73" s="44" customFormat="1" ht="34.5" customHeight="1">
      <c r="A53" s="203" t="s">
        <v>704</v>
      </c>
      <c r="B53" s="21"/>
      <c r="C53" s="22"/>
      <c r="D53" s="22"/>
      <c r="E53" s="22"/>
      <c r="F53" s="22"/>
      <c r="G53" s="22"/>
      <c r="H53" s="16"/>
      <c r="I53" s="504" t="s">
        <v>10</v>
      </c>
      <c r="J53" s="505"/>
      <c r="K53" s="506"/>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U53" s="198"/>
    </row>
    <row r="54" spans="1:73" s="44" customFormat="1" ht="34.5" customHeight="1">
      <c r="A54" s="203" t="s">
        <v>704</v>
      </c>
      <c r="B54" s="21"/>
      <c r="C54" s="22"/>
      <c r="D54" s="22"/>
      <c r="E54" s="22"/>
      <c r="F54" s="22"/>
      <c r="G54" s="22"/>
      <c r="H54" s="16"/>
      <c r="I54" s="504" t="s">
        <v>16</v>
      </c>
      <c r="J54" s="505"/>
      <c r="K54" s="506"/>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U54" s="198"/>
    </row>
    <row r="55" spans="1:73" s="44" customFormat="1" ht="34.5" customHeight="1">
      <c r="A55" s="203" t="s">
        <v>704</v>
      </c>
      <c r="B55" s="21"/>
      <c r="C55" s="22"/>
      <c r="D55" s="22"/>
      <c r="E55" s="22"/>
      <c r="F55" s="22"/>
      <c r="G55" s="22"/>
      <c r="H55" s="16"/>
      <c r="I55" s="504" t="s">
        <v>17</v>
      </c>
      <c r="J55" s="505"/>
      <c r="K55" s="506"/>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U55" s="198"/>
    </row>
    <row r="56" spans="1:73" s="44" customFormat="1" ht="34.5" customHeight="1">
      <c r="A56" s="203" t="s">
        <v>704</v>
      </c>
      <c r="B56" s="21"/>
      <c r="C56" s="22"/>
      <c r="D56" s="22"/>
      <c r="E56" s="22"/>
      <c r="F56" s="22"/>
      <c r="G56" s="22"/>
      <c r="H56" s="16"/>
      <c r="I56" s="504" t="s">
        <v>18</v>
      </c>
      <c r="J56" s="505"/>
      <c r="K56" s="506"/>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U56" s="198"/>
    </row>
    <row r="57" spans="1:73" s="44" customFormat="1" ht="34.5" customHeight="1">
      <c r="A57" s="203" t="s">
        <v>704</v>
      </c>
      <c r="B57" s="21"/>
      <c r="C57" s="22"/>
      <c r="D57" s="22"/>
      <c r="E57" s="22"/>
      <c r="F57" s="22"/>
      <c r="G57" s="22"/>
      <c r="H57" s="16"/>
      <c r="I57" s="507" t="s">
        <v>13</v>
      </c>
      <c r="J57" s="507"/>
      <c r="K57" s="507"/>
      <c r="L57" s="43" t="s">
        <v>8</v>
      </c>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U57" s="198"/>
    </row>
    <row r="58" spans="1:73" s="44" customFormat="1" ht="34.5" customHeight="1">
      <c r="A58" s="203" t="s">
        <v>704</v>
      </c>
      <c r="B58" s="21"/>
      <c r="C58" s="22"/>
      <c r="D58" s="22"/>
      <c r="E58" s="22"/>
      <c r="F58" s="22"/>
      <c r="G58" s="22"/>
      <c r="H58" s="16"/>
      <c r="I58" s="507" t="s">
        <v>28</v>
      </c>
      <c r="J58" s="507"/>
      <c r="K58" s="507"/>
      <c r="L58" s="43" t="s">
        <v>29</v>
      </c>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U58" s="198"/>
    </row>
    <row r="59" spans="1:73" s="44" customFormat="1">
      <c r="A59" s="38"/>
      <c r="B59" s="21"/>
      <c r="C59" s="3"/>
      <c r="D59" s="3"/>
      <c r="E59" s="3"/>
      <c r="F59" s="3"/>
      <c r="G59" s="45"/>
      <c r="H59" s="4"/>
      <c r="I59" s="4"/>
      <c r="J59" s="5"/>
      <c r="K59" s="6"/>
      <c r="L59" s="7"/>
      <c r="M59" s="7"/>
      <c r="N59" s="194"/>
      <c r="O59" s="1"/>
      <c r="BU59" s="198"/>
    </row>
    <row r="60" spans="1:73" s="44" customFormat="1">
      <c r="A60" s="38"/>
      <c r="B60" s="21"/>
      <c r="C60" s="3"/>
      <c r="D60" s="3"/>
      <c r="E60" s="3"/>
      <c r="F60" s="3"/>
      <c r="G60" s="45"/>
      <c r="H60" s="4"/>
      <c r="I60" s="4"/>
      <c r="J60" s="5"/>
      <c r="K60" s="6"/>
      <c r="L60" s="7"/>
      <c r="M60" s="7"/>
      <c r="N60" s="194"/>
      <c r="O60" s="1"/>
      <c r="BU60" s="198"/>
    </row>
    <row r="61" spans="1:73" s="44" customFormat="1">
      <c r="A61" s="38"/>
      <c r="B61" s="21"/>
      <c r="C61" s="3"/>
      <c r="D61" s="3"/>
      <c r="E61" s="3"/>
      <c r="F61" s="3"/>
      <c r="G61" s="45"/>
      <c r="H61" s="4"/>
      <c r="I61" s="4"/>
      <c r="J61" s="5"/>
      <c r="K61" s="6"/>
      <c r="L61" s="5"/>
      <c r="M61" s="5"/>
      <c r="N61" s="194"/>
      <c r="O61" s="194"/>
      <c r="P61" s="194"/>
      <c r="Q61" s="194"/>
      <c r="R61" s="194"/>
      <c r="S61" s="194"/>
      <c r="T61" s="1"/>
      <c r="BU61" s="198"/>
    </row>
    <row r="62" spans="1:73" s="44" customFormat="1">
      <c r="A62" s="38"/>
      <c r="B62" s="21"/>
      <c r="C62" s="3"/>
      <c r="D62" s="3"/>
      <c r="E62" s="3"/>
      <c r="F62" s="3"/>
      <c r="G62" s="32"/>
      <c r="H62" s="4"/>
      <c r="I62" s="4"/>
      <c r="J62" s="5"/>
      <c r="K62" s="6"/>
      <c r="L62" s="5"/>
      <c r="M62" s="5"/>
      <c r="N62" s="194"/>
      <c r="O62" s="194"/>
      <c r="P62" s="194"/>
      <c r="Q62" s="194"/>
      <c r="R62" s="194"/>
      <c r="S62" s="194"/>
      <c r="T62" s="1"/>
      <c r="BU62" s="198"/>
    </row>
    <row r="63" spans="1:73" s="44" customFormat="1">
      <c r="A63" s="38"/>
      <c r="B63" s="24"/>
      <c r="C63" s="24"/>
      <c r="D63" s="24"/>
      <c r="E63" s="24"/>
      <c r="F63" s="24"/>
      <c r="G63" s="24"/>
      <c r="H63" s="16"/>
      <c r="I63" s="16"/>
      <c r="J63" s="5"/>
      <c r="K63" s="6"/>
      <c r="L63" s="5"/>
      <c r="M63" s="5"/>
      <c r="T63" s="1"/>
      <c r="BU63" s="198"/>
    </row>
    <row r="64" spans="1:73" s="44" customFormat="1">
      <c r="A64" s="38"/>
      <c r="B64" s="2"/>
      <c r="C64" s="46" t="s">
        <v>30</v>
      </c>
      <c r="D64" s="47"/>
      <c r="E64" s="47"/>
      <c r="F64" s="47"/>
      <c r="G64" s="47"/>
      <c r="H64" s="47"/>
      <c r="I64" s="4"/>
      <c r="J64" s="48"/>
      <c r="K64" s="6"/>
      <c r="L64" s="5"/>
      <c r="M64" s="5"/>
      <c r="N64" s="194"/>
      <c r="O64" s="194"/>
      <c r="P64" s="194"/>
      <c r="Q64" s="194"/>
      <c r="R64" s="194"/>
      <c r="S64" s="194"/>
      <c r="T64" s="1"/>
      <c r="BU64" s="198"/>
    </row>
    <row r="65" spans="1:73" s="44" customFormat="1" ht="34.5" customHeight="1">
      <c r="A65" s="38"/>
      <c r="B65" s="2"/>
      <c r="C65" s="50"/>
      <c r="D65" s="390" t="s">
        <v>31</v>
      </c>
      <c r="E65" s="390"/>
      <c r="F65" s="390"/>
      <c r="G65" s="390"/>
      <c r="H65" s="390"/>
      <c r="I65" s="390"/>
      <c r="J65" s="390"/>
      <c r="K65" s="390"/>
      <c r="L65" s="390"/>
      <c r="M65" s="51"/>
      <c r="N65" s="204"/>
      <c r="O65" s="204"/>
      <c r="P65" s="204"/>
      <c r="Q65" s="204"/>
      <c r="R65" s="204"/>
      <c r="S65" s="204"/>
      <c r="T65" s="1"/>
      <c r="BU65" s="198"/>
    </row>
    <row r="66" spans="1:73" s="44" customFormat="1" ht="34.5" customHeight="1">
      <c r="A66" s="38"/>
      <c r="B66" s="2"/>
      <c r="C66" s="53"/>
      <c r="D66" s="387" t="s">
        <v>32</v>
      </c>
      <c r="E66" s="387"/>
      <c r="F66" s="387"/>
      <c r="G66" s="387"/>
      <c r="H66" s="387"/>
      <c r="I66" s="387"/>
      <c r="J66" s="387"/>
      <c r="K66" s="387"/>
      <c r="L66" s="387"/>
      <c r="M66" s="51"/>
      <c r="N66" s="204"/>
      <c r="O66" s="204"/>
      <c r="P66" s="204"/>
      <c r="Q66" s="204"/>
      <c r="R66" s="204"/>
      <c r="S66" s="204"/>
      <c r="T66" s="1"/>
      <c r="BU66" s="198"/>
    </row>
    <row r="67" spans="1:73" s="44" customFormat="1" ht="34.5" customHeight="1">
      <c r="A67" s="38"/>
      <c r="B67" s="2"/>
      <c r="C67" s="53"/>
      <c r="D67" s="387" t="s">
        <v>33</v>
      </c>
      <c r="E67" s="387"/>
      <c r="F67" s="387"/>
      <c r="G67" s="387"/>
      <c r="H67" s="387"/>
      <c r="I67" s="387"/>
      <c r="J67" s="387"/>
      <c r="K67" s="387"/>
      <c r="L67" s="387"/>
      <c r="M67" s="51"/>
      <c r="N67" s="204"/>
      <c r="O67" s="204"/>
      <c r="P67" s="204"/>
      <c r="Q67" s="204"/>
      <c r="R67" s="204"/>
      <c r="S67" s="204"/>
      <c r="T67" s="1"/>
      <c r="BU67" s="198"/>
    </row>
    <row r="68" spans="1:73" s="44" customFormat="1" ht="34.5" customHeight="1">
      <c r="A68" s="38"/>
      <c r="B68" s="2"/>
      <c r="C68" s="53"/>
      <c r="D68" s="387" t="s">
        <v>34</v>
      </c>
      <c r="E68" s="387"/>
      <c r="F68" s="387"/>
      <c r="G68" s="387"/>
      <c r="H68" s="387"/>
      <c r="I68" s="387"/>
      <c r="J68" s="387"/>
      <c r="K68" s="387"/>
      <c r="L68" s="387"/>
      <c r="M68" s="51"/>
      <c r="N68" s="204"/>
      <c r="O68" s="204"/>
      <c r="P68" s="204"/>
      <c r="Q68" s="204"/>
      <c r="R68" s="204"/>
      <c r="S68" s="204"/>
      <c r="T68" s="1"/>
      <c r="BU68" s="198"/>
    </row>
    <row r="69" spans="1:73" s="44" customFormat="1" ht="34.5" customHeight="1">
      <c r="A69" s="38"/>
      <c r="B69" s="2"/>
      <c r="C69" s="53"/>
      <c r="D69" s="387" t="s">
        <v>35</v>
      </c>
      <c r="E69" s="387"/>
      <c r="F69" s="387"/>
      <c r="G69" s="387"/>
      <c r="H69" s="387"/>
      <c r="I69" s="387"/>
      <c r="J69" s="387"/>
      <c r="K69" s="387"/>
      <c r="L69" s="387"/>
      <c r="M69" s="51"/>
      <c r="N69" s="204"/>
      <c r="O69" s="204"/>
      <c r="P69" s="204"/>
      <c r="Q69" s="204"/>
      <c r="R69" s="204"/>
      <c r="S69" s="204"/>
      <c r="T69" s="1"/>
      <c r="BU69" s="198"/>
    </row>
    <row r="70" spans="1:73" s="44" customFormat="1">
      <c r="A70" s="38"/>
      <c r="B70" s="24"/>
      <c r="C70" s="24"/>
      <c r="D70" s="24"/>
      <c r="E70" s="24"/>
      <c r="F70" s="24"/>
      <c r="G70" s="24"/>
      <c r="H70" s="16"/>
      <c r="I70" s="16"/>
      <c r="J70" s="5"/>
      <c r="K70" s="6"/>
      <c r="L70" s="5"/>
      <c r="M70" s="5"/>
      <c r="T70" s="1"/>
      <c r="BU70" s="198"/>
    </row>
    <row r="71" spans="1:73" s="207" customFormat="1">
      <c r="A71" s="205"/>
      <c r="B71" s="24"/>
      <c r="C71" s="54" t="s">
        <v>36</v>
      </c>
      <c r="D71" s="55"/>
      <c r="E71" s="55"/>
      <c r="F71" s="137"/>
      <c r="G71" s="54"/>
      <c r="H71" s="57" t="s">
        <v>37</v>
      </c>
      <c r="I71" s="57"/>
      <c r="J71" s="57" t="s">
        <v>38</v>
      </c>
      <c r="K71" s="206"/>
      <c r="L71" s="57"/>
      <c r="M71" s="137"/>
      <c r="N71" s="135"/>
      <c r="O71" s="135"/>
      <c r="P71" s="135"/>
      <c r="Q71" s="135"/>
      <c r="R71" s="135"/>
      <c r="BU71" s="208"/>
    </row>
    <row r="72" spans="1:73" s="44" customFormat="1">
      <c r="A72" s="38"/>
      <c r="B72" s="2"/>
      <c r="C72" s="17"/>
      <c r="D72" s="24"/>
      <c r="E72" s="24"/>
      <c r="F72" s="24"/>
      <c r="G72" s="24"/>
      <c r="H72" s="16"/>
      <c r="I72" s="47"/>
      <c r="J72" s="5"/>
      <c r="K72" s="6"/>
      <c r="L72" s="209"/>
      <c r="M72" s="209"/>
      <c r="O72" s="210"/>
      <c r="P72" s="210"/>
      <c r="Q72" s="210"/>
      <c r="R72" s="210"/>
      <c r="S72" s="210"/>
      <c r="T72" s="1"/>
      <c r="BU72" s="198"/>
    </row>
    <row r="73" spans="1:73" s="44" customFormat="1">
      <c r="A73" s="38"/>
      <c r="B73" s="2"/>
      <c r="C73" s="52"/>
      <c r="D73" s="52"/>
      <c r="E73" s="52"/>
      <c r="F73" s="52"/>
      <c r="G73" s="52"/>
      <c r="H73" s="52"/>
      <c r="I73" s="52"/>
      <c r="J73" s="52"/>
      <c r="K73" s="62"/>
      <c r="L73" s="52"/>
      <c r="M73" s="52"/>
      <c r="N73" s="204"/>
      <c r="O73" s="204"/>
      <c r="P73" s="204"/>
      <c r="Q73" s="204"/>
      <c r="R73" s="204"/>
      <c r="S73" s="204"/>
      <c r="T73" s="1"/>
      <c r="BU73" s="198"/>
    </row>
    <row r="74" spans="1:73" s="44" customFormat="1">
      <c r="A74" s="38"/>
      <c r="B74" s="2"/>
      <c r="C74" s="17"/>
      <c r="D74" s="24"/>
      <c r="E74" s="24"/>
      <c r="F74" s="24"/>
      <c r="G74" s="24"/>
      <c r="H74" s="16"/>
      <c r="I74" s="47"/>
      <c r="J74" s="5"/>
      <c r="K74" s="6"/>
      <c r="L74" s="209"/>
      <c r="M74" s="23"/>
      <c r="O74" s="210"/>
      <c r="P74" s="210"/>
      <c r="Q74" s="210"/>
      <c r="R74" s="210"/>
      <c r="S74" s="210"/>
      <c r="T74" s="1"/>
      <c r="BU74" s="198"/>
    </row>
    <row r="75" spans="1:73" s="44" customFormat="1">
      <c r="A75" s="38"/>
      <c r="B75" s="2"/>
      <c r="C75" s="17"/>
      <c r="D75" s="24"/>
      <c r="E75" s="24"/>
      <c r="F75" s="24"/>
      <c r="G75" s="24"/>
      <c r="H75" s="16"/>
      <c r="I75" s="47"/>
      <c r="J75" s="5"/>
      <c r="K75" s="6"/>
      <c r="L75" s="209"/>
      <c r="M75" s="23"/>
      <c r="O75" s="210"/>
      <c r="P75" s="210"/>
      <c r="Q75" s="210"/>
      <c r="R75" s="210"/>
      <c r="S75" s="210"/>
      <c r="T75" s="1"/>
      <c r="BU75" s="198"/>
    </row>
    <row r="76" spans="1:73" s="44" customFormat="1">
      <c r="A76" s="38"/>
      <c r="B76" s="2"/>
      <c r="C76" s="388" t="s">
        <v>39</v>
      </c>
      <c r="D76" s="388"/>
      <c r="E76" s="388"/>
      <c r="F76" s="388"/>
      <c r="G76" s="388"/>
      <c r="H76" s="388" t="s">
        <v>40</v>
      </c>
      <c r="I76" s="388"/>
      <c r="J76" s="388" t="s">
        <v>705</v>
      </c>
      <c r="K76" s="388"/>
      <c r="L76" s="388"/>
      <c r="M76" s="388"/>
      <c r="O76" s="210"/>
      <c r="P76" s="210"/>
      <c r="Q76" s="210"/>
      <c r="R76" s="210"/>
      <c r="S76" s="210"/>
      <c r="T76" s="1"/>
      <c r="BU76" s="198"/>
    </row>
    <row r="77" spans="1:73" s="44" customFormat="1">
      <c r="A77" s="38"/>
      <c r="B77" s="2"/>
      <c r="C77" s="388" t="s">
        <v>42</v>
      </c>
      <c r="D77" s="388"/>
      <c r="E77" s="388"/>
      <c r="F77" s="388"/>
      <c r="G77" s="388"/>
      <c r="H77" s="388" t="s">
        <v>706</v>
      </c>
      <c r="I77" s="388"/>
      <c r="J77" s="63" t="s">
        <v>44</v>
      </c>
      <c r="M77" s="23"/>
      <c r="O77" s="211"/>
      <c r="P77" s="211"/>
      <c r="Q77" s="211"/>
      <c r="R77" s="211"/>
      <c r="S77" s="211"/>
      <c r="T77" s="1"/>
      <c r="BU77" s="198"/>
    </row>
    <row r="78" spans="1:73" s="44" customFormat="1">
      <c r="A78" s="38"/>
      <c r="B78" s="2"/>
      <c r="C78" s="388" t="s">
        <v>45</v>
      </c>
      <c r="D78" s="388"/>
      <c r="E78" s="388"/>
      <c r="F78" s="388"/>
      <c r="G78" s="388"/>
      <c r="H78" s="388" t="s">
        <v>46</v>
      </c>
      <c r="I78" s="388"/>
      <c r="J78" s="389" t="s">
        <v>47</v>
      </c>
      <c r="K78" s="389"/>
      <c r="L78" s="389"/>
      <c r="M78" s="389"/>
      <c r="O78" s="210"/>
      <c r="P78" s="210"/>
      <c r="Q78" s="210"/>
      <c r="R78" s="210"/>
      <c r="S78" s="210"/>
      <c r="T78" s="1"/>
      <c r="BU78" s="198"/>
    </row>
    <row r="79" spans="1:73" s="44" customFormat="1">
      <c r="A79" s="38"/>
      <c r="B79" s="2"/>
      <c r="C79" s="388" t="s">
        <v>707</v>
      </c>
      <c r="D79" s="388"/>
      <c r="E79" s="388"/>
      <c r="F79" s="388"/>
      <c r="G79" s="388"/>
      <c r="H79" s="388" t="s">
        <v>52</v>
      </c>
      <c r="I79" s="388"/>
      <c r="J79" s="389" t="s">
        <v>50</v>
      </c>
      <c r="K79" s="389"/>
      <c r="L79" s="389"/>
      <c r="M79" s="389"/>
      <c r="O79" s="211"/>
      <c r="P79" s="211"/>
      <c r="Q79" s="211"/>
      <c r="R79" s="211"/>
      <c r="S79" s="211"/>
      <c r="T79" s="1"/>
      <c r="BU79" s="198"/>
    </row>
    <row r="80" spans="1:73" s="44" customFormat="1">
      <c r="A80" s="38"/>
      <c r="B80" s="2"/>
      <c r="C80" s="389" t="s">
        <v>708</v>
      </c>
      <c r="D80" s="389"/>
      <c r="E80" s="389"/>
      <c r="F80" s="389"/>
      <c r="G80" s="389"/>
      <c r="H80" s="47"/>
      <c r="I80" s="47"/>
      <c r="J80" s="389" t="s">
        <v>53</v>
      </c>
      <c r="K80" s="389"/>
      <c r="L80" s="389"/>
      <c r="M80" s="389"/>
      <c r="O80" s="211"/>
      <c r="P80" s="211"/>
      <c r="Q80" s="211"/>
      <c r="R80" s="211"/>
      <c r="S80" s="211"/>
      <c r="T80" s="1"/>
      <c r="BU80" s="198"/>
    </row>
    <row r="81" spans="1:73" s="44" customFormat="1">
      <c r="A81" s="38"/>
      <c r="B81" s="23"/>
      <c r="C81" s="389" t="s">
        <v>709</v>
      </c>
      <c r="D81" s="389"/>
      <c r="E81" s="389"/>
      <c r="F81" s="389"/>
      <c r="G81" s="389"/>
      <c r="H81" s="23"/>
      <c r="I81" s="23"/>
      <c r="J81" s="389" t="s">
        <v>55</v>
      </c>
      <c r="K81" s="389"/>
      <c r="L81" s="389"/>
      <c r="M81" s="389"/>
      <c r="N81" s="194"/>
      <c r="O81" s="194"/>
      <c r="P81" s="194"/>
      <c r="Q81" s="194"/>
      <c r="R81" s="194"/>
      <c r="S81" s="194"/>
      <c r="T81" s="1"/>
      <c r="BU81" s="198"/>
    </row>
    <row r="82" spans="1:73" s="44" customFormat="1">
      <c r="A82" s="38"/>
      <c r="B82" s="2"/>
      <c r="C82" s="389" t="s">
        <v>710</v>
      </c>
      <c r="D82" s="389"/>
      <c r="E82" s="389"/>
      <c r="F82" s="389"/>
      <c r="G82" s="389"/>
      <c r="J82" s="389" t="s">
        <v>57</v>
      </c>
      <c r="K82" s="389"/>
      <c r="L82" s="389"/>
      <c r="M82" s="389"/>
      <c r="N82" s="194"/>
      <c r="O82" s="194"/>
      <c r="P82" s="194"/>
      <c r="Q82" s="194"/>
      <c r="R82" s="194"/>
      <c r="S82" s="194"/>
      <c r="T82" s="1"/>
      <c r="BU82" s="198"/>
    </row>
    <row r="83" spans="1:73" s="44" customFormat="1">
      <c r="A83" s="38"/>
      <c r="B83" s="2"/>
      <c r="C83" s="389" t="s">
        <v>711</v>
      </c>
      <c r="D83" s="389"/>
      <c r="E83" s="389"/>
      <c r="F83" s="389"/>
      <c r="G83" s="389"/>
      <c r="H83" s="47"/>
      <c r="I83" s="47"/>
      <c r="J83" s="389" t="s">
        <v>59</v>
      </c>
      <c r="K83" s="389"/>
      <c r="L83" s="389"/>
      <c r="M83" s="389"/>
      <c r="N83" s="194"/>
      <c r="O83" s="194"/>
      <c r="P83" s="194"/>
      <c r="Q83" s="194"/>
      <c r="R83" s="194"/>
      <c r="S83" s="194"/>
      <c r="T83" s="1"/>
      <c r="BU83" s="198"/>
    </row>
    <row r="84" spans="1:73" s="44" customFormat="1">
      <c r="A84" s="38"/>
      <c r="B84" s="2"/>
      <c r="C84" s="389" t="s">
        <v>54</v>
      </c>
      <c r="D84" s="389"/>
      <c r="E84" s="389"/>
      <c r="F84" s="389"/>
      <c r="G84" s="389"/>
      <c r="H84" s="47"/>
      <c r="I84" s="47"/>
      <c r="J84" s="389" t="s">
        <v>61</v>
      </c>
      <c r="K84" s="389"/>
      <c r="L84" s="389"/>
      <c r="M84" s="389"/>
      <c r="N84" s="194"/>
      <c r="O84" s="194"/>
      <c r="P84" s="194"/>
      <c r="Q84" s="194"/>
      <c r="R84" s="194"/>
      <c r="S84" s="194"/>
      <c r="T84" s="1"/>
      <c r="BU84" s="198"/>
    </row>
    <row r="85" spans="1:73" s="44" customFormat="1">
      <c r="A85" s="38"/>
      <c r="B85" s="2"/>
      <c r="C85" s="389" t="s">
        <v>56</v>
      </c>
      <c r="D85" s="389"/>
      <c r="E85" s="389"/>
      <c r="F85" s="389"/>
      <c r="G85" s="389"/>
      <c r="H85" s="47"/>
      <c r="I85" s="47"/>
      <c r="J85" s="389" t="s">
        <v>63</v>
      </c>
      <c r="K85" s="389"/>
      <c r="L85" s="389"/>
      <c r="M85" s="389"/>
      <c r="N85" s="194"/>
      <c r="O85" s="194"/>
      <c r="P85" s="194"/>
      <c r="Q85" s="194"/>
      <c r="R85" s="194"/>
      <c r="S85" s="194"/>
      <c r="T85" s="1"/>
      <c r="BU85" s="198"/>
    </row>
    <row r="86" spans="1:73" s="44" customFormat="1">
      <c r="A86" s="38"/>
      <c r="B86" s="2"/>
      <c r="C86" s="389" t="s">
        <v>58</v>
      </c>
      <c r="D86" s="389"/>
      <c r="E86" s="389"/>
      <c r="F86" s="389"/>
      <c r="G86" s="389"/>
      <c r="H86" s="47"/>
      <c r="I86" s="47"/>
      <c r="J86" s="389" t="s">
        <v>64</v>
      </c>
      <c r="K86" s="389"/>
      <c r="L86" s="389"/>
      <c r="M86" s="389"/>
      <c r="N86" s="194"/>
      <c r="O86" s="194"/>
      <c r="P86" s="194"/>
      <c r="Q86" s="194"/>
      <c r="R86" s="194"/>
      <c r="S86" s="194"/>
      <c r="T86" s="1"/>
      <c r="BU86" s="198"/>
    </row>
    <row r="87" spans="1:73" s="44" customFormat="1">
      <c r="A87" s="38"/>
      <c r="B87" s="2"/>
      <c r="C87" s="388" t="s">
        <v>62</v>
      </c>
      <c r="D87" s="388"/>
      <c r="E87" s="388"/>
      <c r="F87" s="388"/>
      <c r="G87" s="388"/>
      <c r="H87" s="47"/>
      <c r="I87" s="47"/>
      <c r="J87" s="17"/>
      <c r="K87" s="49"/>
      <c r="L87" s="5"/>
      <c r="M87" s="5"/>
      <c r="N87" s="194"/>
      <c r="O87" s="194"/>
      <c r="P87" s="194"/>
      <c r="Q87" s="194"/>
      <c r="R87" s="194"/>
      <c r="S87" s="194"/>
      <c r="T87" s="1"/>
      <c r="BU87" s="198"/>
    </row>
    <row r="88" spans="1:73" s="44" customFormat="1">
      <c r="A88" s="38"/>
      <c r="B88" s="2"/>
      <c r="C88" s="23"/>
      <c r="D88" s="23"/>
      <c r="E88" s="23"/>
      <c r="F88" s="23"/>
      <c r="G88" s="23"/>
      <c r="H88" s="47"/>
      <c r="I88" s="47"/>
      <c r="J88" s="17"/>
      <c r="K88" s="49"/>
      <c r="L88" s="5"/>
      <c r="M88" s="5"/>
      <c r="N88" s="194"/>
      <c r="O88" s="194"/>
      <c r="P88" s="194"/>
      <c r="Q88" s="194"/>
      <c r="R88" s="194"/>
      <c r="S88" s="194"/>
      <c r="T88" s="1"/>
      <c r="BU88" s="198"/>
    </row>
    <row r="89" spans="1:73" s="44" customFormat="1">
      <c r="A89" s="38"/>
      <c r="B89" s="2"/>
      <c r="C89" s="52"/>
      <c r="D89" s="52"/>
      <c r="E89" s="52"/>
      <c r="F89" s="52"/>
      <c r="G89" s="52"/>
      <c r="H89" s="52"/>
      <c r="I89" s="52"/>
      <c r="J89" s="52"/>
      <c r="K89" s="62"/>
      <c r="L89" s="52"/>
      <c r="M89" s="52"/>
      <c r="N89" s="204"/>
      <c r="O89" s="204"/>
      <c r="P89" s="204"/>
      <c r="Q89" s="204"/>
      <c r="R89" s="204"/>
      <c r="S89" s="204"/>
      <c r="T89" s="1"/>
      <c r="BU89" s="198"/>
    </row>
    <row r="90" spans="1:73" s="44" customFormat="1">
      <c r="A90" s="38"/>
      <c r="B90" s="66" t="s">
        <v>65</v>
      </c>
      <c r="C90" s="67"/>
      <c r="D90" s="68"/>
      <c r="E90" s="68"/>
      <c r="F90" s="68"/>
      <c r="G90" s="68"/>
      <c r="H90" s="69"/>
      <c r="I90" s="69"/>
      <c r="J90" s="70"/>
      <c r="K90" s="70"/>
      <c r="L90" s="70"/>
      <c r="M90" s="70"/>
      <c r="N90" s="194"/>
      <c r="O90" s="194"/>
      <c r="P90" s="194"/>
      <c r="Q90" s="194"/>
      <c r="R90" s="194"/>
      <c r="S90" s="194"/>
      <c r="T90" s="1"/>
      <c r="BU90" s="198"/>
    </row>
    <row r="91" spans="1:73" s="44" customFormat="1">
      <c r="A91" s="38"/>
      <c r="B91" s="2"/>
      <c r="C91" s="51"/>
      <c r="D91" s="3"/>
      <c r="E91" s="3"/>
      <c r="F91" s="3"/>
      <c r="G91" s="3"/>
      <c r="H91" s="4"/>
      <c r="I91" s="4"/>
      <c r="J91" s="5"/>
      <c r="K91" s="6"/>
      <c r="L91" s="5"/>
      <c r="M91" s="5"/>
      <c r="N91" s="194"/>
      <c r="O91" s="194"/>
      <c r="P91" s="194"/>
      <c r="Q91" s="194"/>
      <c r="R91" s="194"/>
      <c r="S91" s="194"/>
      <c r="T91" s="1"/>
      <c r="BU91" s="198"/>
    </row>
    <row r="92" spans="1:73" s="44" customFormat="1">
      <c r="A92" s="38"/>
      <c r="B92" s="14" t="s">
        <v>66</v>
      </c>
      <c r="C92" s="51"/>
      <c r="D92" s="3"/>
      <c r="E92" s="3"/>
      <c r="F92" s="3"/>
      <c r="G92" s="3"/>
      <c r="H92" s="4"/>
      <c r="I92" s="4"/>
      <c r="J92" s="5"/>
      <c r="K92" s="5"/>
      <c r="L92" s="5"/>
      <c r="M92" s="5"/>
      <c r="N92" s="194"/>
      <c r="O92" s="194"/>
      <c r="P92" s="194"/>
      <c r="Q92" s="194"/>
      <c r="R92" s="194"/>
      <c r="S92" s="194"/>
      <c r="T92" s="1"/>
      <c r="BU92" s="198"/>
    </row>
    <row r="93" spans="1:73" s="44" customFormat="1" ht="18.75" customHeight="1">
      <c r="A93" s="38"/>
      <c r="B93" s="24"/>
      <c r="C93" s="51"/>
      <c r="D93" s="3"/>
      <c r="E93" s="3"/>
      <c r="F93" s="3"/>
      <c r="G93" s="3"/>
      <c r="H93" s="4"/>
      <c r="I93" s="4"/>
      <c r="J93" s="70"/>
      <c r="K93" s="70"/>
      <c r="L93" s="39"/>
      <c r="M93" s="39"/>
      <c r="N93" s="200"/>
      <c r="O93" s="194"/>
      <c r="P93" s="194"/>
      <c r="Q93" s="194"/>
      <c r="R93" s="194"/>
      <c r="S93" s="194"/>
      <c r="T93" s="1"/>
      <c r="BU93" s="198"/>
    </row>
    <row r="94" spans="1:73" s="44" customFormat="1" ht="51" customHeight="1">
      <c r="A94" s="38"/>
      <c r="B94" s="24"/>
      <c r="C94" s="51"/>
      <c r="D94" s="3"/>
      <c r="E94" s="3"/>
      <c r="F94" s="3"/>
      <c r="G94" s="3"/>
      <c r="H94" s="4"/>
      <c r="I94" s="4"/>
      <c r="J94" s="212" t="s">
        <v>4</v>
      </c>
      <c r="K94" s="213"/>
      <c r="L94" s="197" t="str">
        <f>IF(ISBLANK(L$9),"",L$9)</f>
        <v>病棟</v>
      </c>
      <c r="M94" s="214" t="str">
        <f t="shared" ref="M94:BS94" si="4">IF(ISBLANK(M$9),"",M$9)</f>
        <v/>
      </c>
      <c r="N94" s="214" t="str">
        <f t="shared" si="4"/>
        <v/>
      </c>
      <c r="O94" s="214" t="str">
        <f t="shared" si="4"/>
        <v/>
      </c>
      <c r="P94" s="214" t="str">
        <f t="shared" si="4"/>
        <v/>
      </c>
      <c r="Q94" s="214" t="str">
        <f t="shared" si="4"/>
        <v/>
      </c>
      <c r="R94" s="214" t="str">
        <f t="shared" si="4"/>
        <v/>
      </c>
      <c r="S94" s="214" t="str">
        <f t="shared" si="4"/>
        <v/>
      </c>
      <c r="T94" s="214" t="str">
        <f t="shared" si="4"/>
        <v/>
      </c>
      <c r="U94" s="214" t="str">
        <f t="shared" si="4"/>
        <v/>
      </c>
      <c r="V94" s="214" t="str">
        <f t="shared" si="4"/>
        <v/>
      </c>
      <c r="W94" s="214" t="str">
        <f t="shared" si="4"/>
        <v/>
      </c>
      <c r="X94" s="214" t="str">
        <f t="shared" si="4"/>
        <v/>
      </c>
      <c r="Y94" s="214" t="str">
        <f t="shared" si="4"/>
        <v/>
      </c>
      <c r="Z94" s="214" t="str">
        <f t="shared" si="4"/>
        <v/>
      </c>
      <c r="AA94" s="214" t="str">
        <f t="shared" si="4"/>
        <v/>
      </c>
      <c r="AB94" s="214" t="str">
        <f t="shared" si="4"/>
        <v/>
      </c>
      <c r="AC94" s="214" t="str">
        <f t="shared" si="4"/>
        <v/>
      </c>
      <c r="AD94" s="214" t="str">
        <f t="shared" si="4"/>
        <v/>
      </c>
      <c r="AE94" s="214" t="str">
        <f t="shared" si="4"/>
        <v/>
      </c>
      <c r="AF94" s="214" t="str">
        <f t="shared" si="4"/>
        <v/>
      </c>
      <c r="AG94" s="214" t="str">
        <f t="shared" si="4"/>
        <v/>
      </c>
      <c r="AH94" s="214" t="str">
        <f t="shared" si="4"/>
        <v/>
      </c>
      <c r="AI94" s="214" t="str">
        <f t="shared" si="4"/>
        <v/>
      </c>
      <c r="AJ94" s="214" t="str">
        <f t="shared" si="4"/>
        <v/>
      </c>
      <c r="AK94" s="214" t="str">
        <f t="shared" si="4"/>
        <v/>
      </c>
      <c r="AL94" s="214" t="str">
        <f t="shared" si="4"/>
        <v/>
      </c>
      <c r="AM94" s="214" t="str">
        <f t="shared" si="4"/>
        <v/>
      </c>
      <c r="AN94" s="214" t="str">
        <f t="shared" si="4"/>
        <v/>
      </c>
      <c r="AO94" s="214" t="str">
        <f t="shared" si="4"/>
        <v/>
      </c>
      <c r="AP94" s="214" t="str">
        <f t="shared" si="4"/>
        <v/>
      </c>
      <c r="AQ94" s="214" t="str">
        <f t="shared" si="4"/>
        <v/>
      </c>
      <c r="AR94" s="214" t="str">
        <f t="shared" si="4"/>
        <v/>
      </c>
      <c r="AS94" s="214" t="str">
        <f t="shared" si="4"/>
        <v/>
      </c>
      <c r="AT94" s="214" t="str">
        <f t="shared" si="4"/>
        <v/>
      </c>
      <c r="AU94" s="214" t="str">
        <f t="shared" si="4"/>
        <v/>
      </c>
      <c r="AV94" s="214" t="str">
        <f t="shared" si="4"/>
        <v/>
      </c>
      <c r="AW94" s="214" t="str">
        <f t="shared" si="4"/>
        <v/>
      </c>
      <c r="AX94" s="214" t="str">
        <f t="shared" si="4"/>
        <v/>
      </c>
      <c r="AY94" s="214" t="str">
        <f t="shared" si="4"/>
        <v/>
      </c>
      <c r="AZ94" s="214" t="str">
        <f t="shared" si="4"/>
        <v/>
      </c>
      <c r="BA94" s="214" t="str">
        <f t="shared" si="4"/>
        <v/>
      </c>
      <c r="BB94" s="214" t="str">
        <f t="shared" si="4"/>
        <v/>
      </c>
      <c r="BC94" s="214" t="str">
        <f t="shared" si="4"/>
        <v/>
      </c>
      <c r="BD94" s="214" t="str">
        <f t="shared" si="4"/>
        <v/>
      </c>
      <c r="BE94" s="214" t="str">
        <f t="shared" si="4"/>
        <v/>
      </c>
      <c r="BF94" s="214" t="str">
        <f t="shared" si="4"/>
        <v/>
      </c>
      <c r="BG94" s="214" t="str">
        <f t="shared" si="4"/>
        <v/>
      </c>
      <c r="BH94" s="214" t="str">
        <f t="shared" si="4"/>
        <v/>
      </c>
      <c r="BI94" s="214" t="str">
        <f t="shared" si="4"/>
        <v/>
      </c>
      <c r="BJ94" s="214" t="str">
        <f t="shared" si="4"/>
        <v/>
      </c>
      <c r="BK94" s="214" t="str">
        <f t="shared" si="4"/>
        <v/>
      </c>
      <c r="BL94" s="214" t="str">
        <f t="shared" si="4"/>
        <v/>
      </c>
      <c r="BM94" s="214" t="str">
        <f t="shared" si="4"/>
        <v/>
      </c>
      <c r="BN94" s="214" t="str">
        <f t="shared" si="4"/>
        <v/>
      </c>
      <c r="BO94" s="214" t="str">
        <f t="shared" si="4"/>
        <v/>
      </c>
      <c r="BP94" s="214" t="str">
        <f t="shared" si="4"/>
        <v/>
      </c>
      <c r="BQ94" s="214" t="str">
        <f t="shared" si="4"/>
        <v/>
      </c>
      <c r="BR94" s="214" t="str">
        <f t="shared" si="4"/>
        <v/>
      </c>
      <c r="BS94" s="214" t="str">
        <f t="shared" si="4"/>
        <v/>
      </c>
      <c r="BU94" s="198"/>
    </row>
    <row r="95" spans="1:73" s="44" customFormat="1">
      <c r="A95" s="38"/>
      <c r="B95" s="2"/>
      <c r="C95" s="3"/>
      <c r="D95" s="3"/>
      <c r="E95" s="3"/>
      <c r="F95" s="3"/>
      <c r="G95" s="3"/>
      <c r="H95" s="4"/>
      <c r="I95" s="75" t="s">
        <v>67</v>
      </c>
      <c r="J95" s="76"/>
      <c r="K95" s="215"/>
      <c r="L95" s="216" t="s">
        <v>10</v>
      </c>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U95" s="198"/>
    </row>
    <row r="96" spans="1:73" s="44" customFormat="1" ht="54" customHeight="1">
      <c r="A96" s="199" t="s">
        <v>712</v>
      </c>
      <c r="B96" s="2"/>
      <c r="C96" s="405" t="s">
        <v>69</v>
      </c>
      <c r="D96" s="424"/>
      <c r="E96" s="424"/>
      <c r="F96" s="424"/>
      <c r="G96" s="424"/>
      <c r="H96" s="406"/>
      <c r="I96" s="186" t="s">
        <v>70</v>
      </c>
      <c r="J96" s="94" t="s">
        <v>1080</v>
      </c>
      <c r="K96" s="217"/>
      <c r="L96" s="218"/>
      <c r="M96" s="219"/>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U96" s="198"/>
    </row>
    <row r="97" spans="1:73" s="44" customFormat="1">
      <c r="A97" s="38"/>
      <c r="B97" s="84"/>
      <c r="C97" s="51"/>
      <c r="D97" s="3"/>
      <c r="E97" s="3"/>
      <c r="F97" s="3"/>
      <c r="G97" s="3"/>
      <c r="H97" s="4"/>
      <c r="I97" s="4"/>
      <c r="J97" s="5"/>
      <c r="K97" s="5"/>
      <c r="L97" s="7"/>
      <c r="M97" s="7"/>
      <c r="N97" s="194"/>
      <c r="O97" s="1"/>
      <c r="BU97" s="198"/>
    </row>
    <row r="98" spans="1:73" s="44" customFormat="1">
      <c r="A98" s="38"/>
      <c r="B98" s="84"/>
      <c r="C98" s="51"/>
      <c r="D98" s="3"/>
      <c r="E98" s="3"/>
      <c r="F98" s="3"/>
      <c r="G98" s="3"/>
      <c r="H98" s="4"/>
      <c r="I98" s="4"/>
      <c r="J98" s="5"/>
      <c r="K98" s="5"/>
      <c r="L98" s="7"/>
      <c r="M98" s="7"/>
      <c r="N98" s="194"/>
      <c r="O98" s="1"/>
      <c r="BU98" s="198"/>
    </row>
    <row r="99" spans="1:73" s="44" customFormat="1">
      <c r="A99" s="38"/>
      <c r="B99" s="84"/>
      <c r="C99" s="51"/>
      <c r="D99" s="3"/>
      <c r="E99" s="3"/>
      <c r="F99" s="3"/>
      <c r="G99" s="3"/>
      <c r="H99" s="4"/>
      <c r="I99" s="4"/>
      <c r="J99" s="5"/>
      <c r="K99" s="5"/>
      <c r="L99" s="7"/>
      <c r="M99" s="7"/>
      <c r="N99" s="194"/>
      <c r="O99" s="1"/>
      <c r="BU99" s="198"/>
    </row>
    <row r="100" spans="1:73">
      <c r="B100" s="24" t="s">
        <v>72</v>
      </c>
      <c r="C100" s="24"/>
      <c r="D100" s="24"/>
      <c r="E100" s="24"/>
      <c r="F100" s="24"/>
      <c r="G100" s="24"/>
      <c r="H100" s="16"/>
      <c r="I100" s="16"/>
      <c r="L100" s="221"/>
      <c r="M100" s="221"/>
      <c r="N100" s="222"/>
      <c r="O100" s="1"/>
      <c r="P100" s="1"/>
      <c r="Q100" s="1"/>
      <c r="R100" s="1"/>
      <c r="S100" s="1"/>
    </row>
    <row r="101" spans="1:73">
      <c r="B101" s="24"/>
      <c r="C101" s="24"/>
      <c r="D101" s="24"/>
      <c r="E101" s="24"/>
      <c r="F101" s="24"/>
      <c r="G101" s="24"/>
      <c r="H101" s="16"/>
      <c r="I101" s="16"/>
      <c r="L101" s="39"/>
      <c r="M101" s="39"/>
      <c r="N101" s="200"/>
      <c r="O101" s="1"/>
      <c r="P101" s="1"/>
      <c r="Q101" s="1"/>
      <c r="R101" s="1"/>
      <c r="S101" s="1"/>
    </row>
    <row r="102" spans="1:73" ht="51" customHeight="1">
      <c r="B102" s="24"/>
      <c r="J102" s="72" t="s">
        <v>4</v>
      </c>
      <c r="K102" s="223"/>
      <c r="L102" s="197" t="str">
        <f>IF(ISBLANK(L$9),"",L$9)</f>
        <v>病棟</v>
      </c>
      <c r="M102" s="214" t="str">
        <f t="shared" ref="M102:BS102" si="5">IF(ISBLANK(M$9),"",M$9)</f>
        <v/>
      </c>
      <c r="N102" s="197" t="str">
        <f t="shared" si="5"/>
        <v/>
      </c>
      <c r="O102" s="197" t="str">
        <f t="shared" si="5"/>
        <v/>
      </c>
      <c r="P102" s="197" t="str">
        <f t="shared" si="5"/>
        <v/>
      </c>
      <c r="Q102" s="197" t="str">
        <f t="shared" si="5"/>
        <v/>
      </c>
      <c r="R102" s="197" t="str">
        <f t="shared" si="5"/>
        <v/>
      </c>
      <c r="S102" s="197" t="str">
        <f t="shared" si="5"/>
        <v/>
      </c>
      <c r="T102" s="197" t="str">
        <f t="shared" si="5"/>
        <v/>
      </c>
      <c r="U102" s="197" t="str">
        <f t="shared" si="5"/>
        <v/>
      </c>
      <c r="V102" s="197" t="str">
        <f t="shared" si="5"/>
        <v/>
      </c>
      <c r="W102" s="197" t="str">
        <f t="shared" si="5"/>
        <v/>
      </c>
      <c r="X102" s="197" t="str">
        <f t="shared" si="5"/>
        <v/>
      </c>
      <c r="Y102" s="197" t="str">
        <f t="shared" si="5"/>
        <v/>
      </c>
      <c r="Z102" s="197" t="str">
        <f t="shared" si="5"/>
        <v/>
      </c>
      <c r="AA102" s="197" t="str">
        <f t="shared" si="5"/>
        <v/>
      </c>
      <c r="AB102" s="197" t="str">
        <f t="shared" si="5"/>
        <v/>
      </c>
      <c r="AC102" s="197" t="str">
        <f t="shared" si="5"/>
        <v/>
      </c>
      <c r="AD102" s="197" t="str">
        <f t="shared" si="5"/>
        <v/>
      </c>
      <c r="AE102" s="197" t="str">
        <f t="shared" si="5"/>
        <v/>
      </c>
      <c r="AF102" s="197" t="str">
        <f t="shared" si="5"/>
        <v/>
      </c>
      <c r="AG102" s="197" t="str">
        <f t="shared" si="5"/>
        <v/>
      </c>
      <c r="AH102" s="197" t="str">
        <f t="shared" si="5"/>
        <v/>
      </c>
      <c r="AI102" s="197" t="str">
        <f t="shared" si="5"/>
        <v/>
      </c>
      <c r="AJ102" s="197" t="str">
        <f t="shared" si="5"/>
        <v/>
      </c>
      <c r="AK102" s="197" t="str">
        <f t="shared" si="5"/>
        <v/>
      </c>
      <c r="AL102" s="197" t="str">
        <f t="shared" si="5"/>
        <v/>
      </c>
      <c r="AM102" s="197" t="str">
        <f t="shared" si="5"/>
        <v/>
      </c>
      <c r="AN102" s="197" t="str">
        <f t="shared" si="5"/>
        <v/>
      </c>
      <c r="AO102" s="197" t="str">
        <f t="shared" si="5"/>
        <v/>
      </c>
      <c r="AP102" s="197" t="str">
        <f t="shared" si="5"/>
        <v/>
      </c>
      <c r="AQ102" s="197" t="str">
        <f t="shared" si="5"/>
        <v/>
      </c>
      <c r="AR102" s="197" t="str">
        <f t="shared" si="5"/>
        <v/>
      </c>
      <c r="AS102" s="197" t="str">
        <f t="shared" si="5"/>
        <v/>
      </c>
      <c r="AT102" s="197" t="str">
        <f t="shared" si="5"/>
        <v/>
      </c>
      <c r="AU102" s="197" t="str">
        <f t="shared" si="5"/>
        <v/>
      </c>
      <c r="AV102" s="197" t="str">
        <f t="shared" si="5"/>
        <v/>
      </c>
      <c r="AW102" s="197" t="str">
        <f t="shared" si="5"/>
        <v/>
      </c>
      <c r="AX102" s="197" t="str">
        <f t="shared" si="5"/>
        <v/>
      </c>
      <c r="AY102" s="197" t="str">
        <f t="shared" si="5"/>
        <v/>
      </c>
      <c r="AZ102" s="197" t="str">
        <f t="shared" si="5"/>
        <v/>
      </c>
      <c r="BA102" s="197" t="str">
        <f t="shared" si="5"/>
        <v/>
      </c>
      <c r="BB102" s="197" t="str">
        <f t="shared" si="5"/>
        <v/>
      </c>
      <c r="BC102" s="197" t="str">
        <f t="shared" si="5"/>
        <v/>
      </c>
      <c r="BD102" s="197" t="str">
        <f t="shared" si="5"/>
        <v/>
      </c>
      <c r="BE102" s="197" t="str">
        <f t="shared" si="5"/>
        <v/>
      </c>
      <c r="BF102" s="197" t="str">
        <f t="shared" si="5"/>
        <v/>
      </c>
      <c r="BG102" s="197" t="str">
        <f t="shared" si="5"/>
        <v/>
      </c>
      <c r="BH102" s="197" t="str">
        <f t="shared" si="5"/>
        <v/>
      </c>
      <c r="BI102" s="197" t="str">
        <f t="shared" si="5"/>
        <v/>
      </c>
      <c r="BJ102" s="197" t="str">
        <f t="shared" si="5"/>
        <v/>
      </c>
      <c r="BK102" s="197" t="str">
        <f t="shared" si="5"/>
        <v/>
      </c>
      <c r="BL102" s="197" t="str">
        <f t="shared" si="5"/>
        <v/>
      </c>
      <c r="BM102" s="197" t="str">
        <f t="shared" si="5"/>
        <v/>
      </c>
      <c r="BN102" s="197" t="str">
        <f t="shared" si="5"/>
        <v/>
      </c>
      <c r="BO102" s="197" t="str">
        <f t="shared" si="5"/>
        <v/>
      </c>
      <c r="BP102" s="197" t="str">
        <f t="shared" si="5"/>
        <v/>
      </c>
      <c r="BQ102" s="197" t="str">
        <f t="shared" si="5"/>
        <v/>
      </c>
      <c r="BR102" s="197" t="str">
        <f t="shared" si="5"/>
        <v/>
      </c>
      <c r="BS102" s="197" t="str">
        <f t="shared" si="5"/>
        <v/>
      </c>
    </row>
    <row r="103" spans="1:73" ht="20.25" customHeight="1">
      <c r="C103" s="51"/>
      <c r="I103" s="75" t="s">
        <v>67</v>
      </c>
      <c r="J103" s="76"/>
      <c r="K103" s="77"/>
      <c r="L103" s="224" t="str">
        <f>IF(ISBLANK(L$95),"",L$95)</f>
        <v>慢性期</v>
      </c>
      <c r="M103" s="214" t="str">
        <f t="shared" ref="M103:BS103" si="6">IF(ISBLANK(M$95),"",M$95)</f>
        <v/>
      </c>
      <c r="N103" s="224" t="str">
        <f t="shared" si="6"/>
        <v/>
      </c>
      <c r="O103" s="224" t="str">
        <f t="shared" si="6"/>
        <v/>
      </c>
      <c r="P103" s="224" t="str">
        <f t="shared" si="6"/>
        <v/>
      </c>
      <c r="Q103" s="224" t="str">
        <f t="shared" si="6"/>
        <v/>
      </c>
      <c r="R103" s="224" t="str">
        <f t="shared" si="6"/>
        <v/>
      </c>
      <c r="S103" s="224" t="str">
        <f t="shared" si="6"/>
        <v/>
      </c>
      <c r="T103" s="224" t="str">
        <f t="shared" si="6"/>
        <v/>
      </c>
      <c r="U103" s="224" t="str">
        <f t="shared" si="6"/>
        <v/>
      </c>
      <c r="V103" s="224" t="str">
        <f t="shared" si="6"/>
        <v/>
      </c>
      <c r="W103" s="224" t="str">
        <f t="shared" si="6"/>
        <v/>
      </c>
      <c r="X103" s="224" t="str">
        <f t="shared" si="6"/>
        <v/>
      </c>
      <c r="Y103" s="224" t="str">
        <f t="shared" si="6"/>
        <v/>
      </c>
      <c r="Z103" s="224" t="str">
        <f t="shared" si="6"/>
        <v/>
      </c>
      <c r="AA103" s="224" t="str">
        <f t="shared" si="6"/>
        <v/>
      </c>
      <c r="AB103" s="224" t="str">
        <f t="shared" si="6"/>
        <v/>
      </c>
      <c r="AC103" s="224" t="str">
        <f t="shared" si="6"/>
        <v/>
      </c>
      <c r="AD103" s="224" t="str">
        <f t="shared" si="6"/>
        <v/>
      </c>
      <c r="AE103" s="224" t="str">
        <f t="shared" si="6"/>
        <v/>
      </c>
      <c r="AF103" s="224" t="str">
        <f t="shared" si="6"/>
        <v/>
      </c>
      <c r="AG103" s="224" t="str">
        <f t="shared" si="6"/>
        <v/>
      </c>
      <c r="AH103" s="224" t="str">
        <f t="shared" si="6"/>
        <v/>
      </c>
      <c r="AI103" s="224" t="str">
        <f t="shared" si="6"/>
        <v/>
      </c>
      <c r="AJ103" s="224" t="str">
        <f t="shared" si="6"/>
        <v/>
      </c>
      <c r="AK103" s="224" t="str">
        <f t="shared" si="6"/>
        <v/>
      </c>
      <c r="AL103" s="224" t="str">
        <f t="shared" si="6"/>
        <v/>
      </c>
      <c r="AM103" s="224" t="str">
        <f t="shared" si="6"/>
        <v/>
      </c>
      <c r="AN103" s="224" t="str">
        <f t="shared" si="6"/>
        <v/>
      </c>
      <c r="AO103" s="224" t="str">
        <f t="shared" si="6"/>
        <v/>
      </c>
      <c r="AP103" s="224" t="str">
        <f t="shared" si="6"/>
        <v/>
      </c>
      <c r="AQ103" s="224" t="str">
        <f t="shared" si="6"/>
        <v/>
      </c>
      <c r="AR103" s="224" t="str">
        <f t="shared" si="6"/>
        <v/>
      </c>
      <c r="AS103" s="224" t="str">
        <f t="shared" si="6"/>
        <v/>
      </c>
      <c r="AT103" s="224" t="str">
        <f t="shared" si="6"/>
        <v/>
      </c>
      <c r="AU103" s="224" t="str">
        <f t="shared" si="6"/>
        <v/>
      </c>
      <c r="AV103" s="224" t="str">
        <f t="shared" si="6"/>
        <v/>
      </c>
      <c r="AW103" s="224" t="str">
        <f t="shared" si="6"/>
        <v/>
      </c>
      <c r="AX103" s="224" t="str">
        <f t="shared" si="6"/>
        <v/>
      </c>
      <c r="AY103" s="224" t="str">
        <f t="shared" si="6"/>
        <v/>
      </c>
      <c r="AZ103" s="224" t="str">
        <f t="shared" si="6"/>
        <v/>
      </c>
      <c r="BA103" s="224" t="str">
        <f t="shared" si="6"/>
        <v/>
      </c>
      <c r="BB103" s="224" t="str">
        <f t="shared" si="6"/>
        <v/>
      </c>
      <c r="BC103" s="224" t="str">
        <f t="shared" si="6"/>
        <v/>
      </c>
      <c r="BD103" s="224" t="str">
        <f t="shared" si="6"/>
        <v/>
      </c>
      <c r="BE103" s="224" t="str">
        <f t="shared" si="6"/>
        <v/>
      </c>
      <c r="BF103" s="224" t="str">
        <f t="shared" si="6"/>
        <v/>
      </c>
      <c r="BG103" s="224" t="str">
        <f t="shared" si="6"/>
        <v/>
      </c>
      <c r="BH103" s="224" t="str">
        <f t="shared" si="6"/>
        <v/>
      </c>
      <c r="BI103" s="224" t="str">
        <f t="shared" si="6"/>
        <v/>
      </c>
      <c r="BJ103" s="224" t="str">
        <f t="shared" si="6"/>
        <v/>
      </c>
      <c r="BK103" s="224" t="str">
        <f t="shared" si="6"/>
        <v/>
      </c>
      <c r="BL103" s="224" t="str">
        <f t="shared" si="6"/>
        <v/>
      </c>
      <c r="BM103" s="224" t="str">
        <f t="shared" si="6"/>
        <v/>
      </c>
      <c r="BN103" s="224" t="str">
        <f t="shared" si="6"/>
        <v/>
      </c>
      <c r="BO103" s="224" t="str">
        <f t="shared" si="6"/>
        <v/>
      </c>
      <c r="BP103" s="224" t="str">
        <f t="shared" si="6"/>
        <v/>
      </c>
      <c r="BQ103" s="224" t="str">
        <f t="shared" si="6"/>
        <v/>
      </c>
      <c r="BR103" s="224" t="str">
        <f t="shared" si="6"/>
        <v/>
      </c>
      <c r="BS103" s="224" t="str">
        <f t="shared" si="6"/>
        <v/>
      </c>
    </row>
    <row r="104" spans="1:73" s="38" customFormat="1" ht="34.5" customHeight="1">
      <c r="A104" s="199" t="s">
        <v>713</v>
      </c>
      <c r="B104" s="2"/>
      <c r="C104" s="393" t="s">
        <v>74</v>
      </c>
      <c r="D104" s="394"/>
      <c r="E104" s="511" t="s">
        <v>75</v>
      </c>
      <c r="F104" s="512"/>
      <c r="G104" s="512"/>
      <c r="H104" s="513"/>
      <c r="I104" s="514" t="s">
        <v>76</v>
      </c>
      <c r="J104" s="85">
        <f t="shared" ref="J104:J110" si="7">IF(SUM(L104:BS104)=0,IF(COUNTIF(L104:BS104,"未確認")&gt;0,"未確認",IF(COUNTIF(L104:BS104,"~*")&gt;0,"*",SUM(L104:BS104))),SUM(L104:BS104))</f>
        <v>60</v>
      </c>
      <c r="K104" s="225" t="str">
        <f t="shared" ref="K104:K110" si="8">IF(OR(COUNTIF(L104:BS104,"未確認")&gt;0,COUNTIF(L104:BS104,"~*")&gt;0),"※","")</f>
        <v/>
      </c>
      <c r="L104" s="226">
        <v>60</v>
      </c>
      <c r="M104" s="227"/>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U104" s="229"/>
    </row>
    <row r="105" spans="1:73" s="38" customFormat="1" ht="34.5" customHeight="1">
      <c r="A105" s="199" t="s">
        <v>714</v>
      </c>
      <c r="B105" s="87"/>
      <c r="C105" s="395"/>
      <c r="D105" s="396"/>
      <c r="E105" s="517"/>
      <c r="F105" s="518"/>
      <c r="G105" s="501" t="s">
        <v>78</v>
      </c>
      <c r="H105" s="502"/>
      <c r="I105" s="515"/>
      <c r="J105" s="85">
        <f t="shared" si="7"/>
        <v>0</v>
      </c>
      <c r="K105" s="225" t="str">
        <f t="shared" si="8"/>
        <v/>
      </c>
      <c r="L105" s="226">
        <v>0</v>
      </c>
      <c r="M105" s="226"/>
      <c r="N105" s="228"/>
      <c r="O105" s="228"/>
      <c r="P105" s="228"/>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U105" s="229"/>
    </row>
    <row r="106" spans="1:73" s="38" customFormat="1" ht="34.5" customHeight="1">
      <c r="A106" s="199" t="s">
        <v>713</v>
      </c>
      <c r="B106" s="87"/>
      <c r="C106" s="395"/>
      <c r="D106" s="396"/>
      <c r="E106" s="407" t="s">
        <v>79</v>
      </c>
      <c r="F106" s="408"/>
      <c r="G106" s="408"/>
      <c r="H106" s="409"/>
      <c r="I106" s="515"/>
      <c r="J106" s="85">
        <f t="shared" si="7"/>
        <v>50</v>
      </c>
      <c r="K106" s="225" t="str">
        <f t="shared" si="8"/>
        <v/>
      </c>
      <c r="L106" s="226">
        <v>50</v>
      </c>
      <c r="M106" s="226"/>
      <c r="N106" s="228"/>
      <c r="O106" s="228"/>
      <c r="P106" s="228"/>
      <c r="Q106" s="228"/>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U106" s="229"/>
    </row>
    <row r="107" spans="1:73" s="38" customFormat="1" ht="34.5" customHeight="1">
      <c r="A107" s="199" t="s">
        <v>713</v>
      </c>
      <c r="B107" s="87"/>
      <c r="C107" s="397"/>
      <c r="D107" s="398"/>
      <c r="E107" s="407" t="s">
        <v>80</v>
      </c>
      <c r="F107" s="408"/>
      <c r="G107" s="408"/>
      <c r="H107" s="409"/>
      <c r="I107" s="515"/>
      <c r="J107" s="85">
        <f t="shared" si="7"/>
        <v>60</v>
      </c>
      <c r="K107" s="225" t="str">
        <f t="shared" si="8"/>
        <v/>
      </c>
      <c r="L107" s="226">
        <v>60</v>
      </c>
      <c r="M107" s="226"/>
      <c r="N107" s="228"/>
      <c r="O107" s="228"/>
      <c r="P107" s="228"/>
      <c r="Q107" s="228"/>
      <c r="R107" s="228"/>
      <c r="S107" s="228"/>
      <c r="T107" s="228"/>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U107" s="229"/>
    </row>
    <row r="108" spans="1:73" s="38" customFormat="1" ht="34.5" customHeight="1">
      <c r="A108" s="199" t="s">
        <v>715</v>
      </c>
      <c r="B108" s="87"/>
      <c r="C108" s="393" t="s">
        <v>82</v>
      </c>
      <c r="D108" s="394"/>
      <c r="E108" s="393" t="s">
        <v>75</v>
      </c>
      <c r="F108" s="454"/>
      <c r="G108" s="454"/>
      <c r="H108" s="394"/>
      <c r="I108" s="515"/>
      <c r="J108" s="85">
        <f t="shared" si="7"/>
        <v>0</v>
      </c>
      <c r="K108" s="225" t="str">
        <f t="shared" si="8"/>
        <v/>
      </c>
      <c r="L108" s="226">
        <v>0</v>
      </c>
      <c r="M108" s="226"/>
      <c r="N108" s="228"/>
      <c r="O108" s="228"/>
      <c r="P108" s="228"/>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U108" s="229"/>
    </row>
    <row r="109" spans="1:73" s="38" customFormat="1" ht="34.5" customHeight="1">
      <c r="A109" s="199" t="s">
        <v>715</v>
      </c>
      <c r="B109" s="87"/>
      <c r="C109" s="395"/>
      <c r="D109" s="396"/>
      <c r="E109" s="438" t="s">
        <v>79</v>
      </c>
      <c r="F109" s="439"/>
      <c r="G109" s="439"/>
      <c r="H109" s="440"/>
      <c r="I109" s="515"/>
      <c r="J109" s="85">
        <f t="shared" si="7"/>
        <v>0</v>
      </c>
      <c r="K109" s="225" t="str">
        <f t="shared" si="8"/>
        <v/>
      </c>
      <c r="L109" s="226">
        <v>0</v>
      </c>
      <c r="M109" s="226"/>
      <c r="N109" s="228"/>
      <c r="O109" s="228"/>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U109" s="229"/>
    </row>
    <row r="110" spans="1:73" s="38" customFormat="1" ht="34.5" customHeight="1">
      <c r="A110" s="199" t="s">
        <v>715</v>
      </c>
      <c r="B110" s="87"/>
      <c r="C110" s="395"/>
      <c r="D110" s="396"/>
      <c r="E110" s="438" t="s">
        <v>80</v>
      </c>
      <c r="F110" s="439"/>
      <c r="G110" s="439"/>
      <c r="H110" s="440"/>
      <c r="I110" s="515"/>
      <c r="J110" s="85">
        <f t="shared" si="7"/>
        <v>0</v>
      </c>
      <c r="K110" s="225" t="str">
        <f t="shared" si="8"/>
        <v/>
      </c>
      <c r="L110" s="226">
        <v>0</v>
      </c>
      <c r="M110" s="226"/>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U110" s="229"/>
    </row>
    <row r="111" spans="1:73" s="38" customFormat="1" ht="315" customHeight="1">
      <c r="A111" s="199" t="s">
        <v>716</v>
      </c>
      <c r="B111" s="87"/>
      <c r="C111" s="421" t="s">
        <v>84</v>
      </c>
      <c r="D111" s="422"/>
      <c r="E111" s="422"/>
      <c r="F111" s="422"/>
      <c r="G111" s="422"/>
      <c r="H111" s="423"/>
      <c r="I111" s="516"/>
      <c r="J111" s="230"/>
      <c r="K111" s="231" t="s">
        <v>408</v>
      </c>
      <c r="L111" s="232" t="s">
        <v>29</v>
      </c>
      <c r="M111" s="232"/>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U111" s="229"/>
    </row>
    <row r="112" spans="1:73" s="38" customFormat="1">
      <c r="B112" s="24"/>
      <c r="C112" s="24"/>
      <c r="D112" s="24"/>
      <c r="E112" s="24"/>
      <c r="F112" s="24"/>
      <c r="G112" s="24"/>
      <c r="H112" s="16"/>
      <c r="I112" s="16"/>
      <c r="J112" s="82"/>
      <c r="K112" s="83"/>
      <c r="L112" s="83"/>
      <c r="M112" s="83"/>
      <c r="N112" s="234"/>
      <c r="BU112" s="229"/>
    </row>
    <row r="113" spans="1:73" s="38" customFormat="1">
      <c r="B113" s="87"/>
      <c r="C113" s="51"/>
      <c r="D113" s="51"/>
      <c r="E113" s="51"/>
      <c r="F113" s="51"/>
      <c r="G113" s="51"/>
      <c r="H113" s="52"/>
      <c r="I113" s="52"/>
      <c r="J113" s="82"/>
      <c r="K113" s="83"/>
      <c r="L113" s="83"/>
      <c r="M113" s="83"/>
      <c r="N113" s="234"/>
      <c r="BU113" s="229"/>
    </row>
    <row r="114" spans="1:73" s="44" customFormat="1">
      <c r="A114" s="38"/>
      <c r="B114" s="2"/>
      <c r="C114" s="51"/>
      <c r="D114" s="3"/>
      <c r="E114" s="3"/>
      <c r="F114" s="3"/>
      <c r="G114" s="3"/>
      <c r="H114" s="4"/>
      <c r="I114" s="4"/>
      <c r="J114" s="5"/>
      <c r="K114" s="6"/>
      <c r="L114" s="7"/>
      <c r="M114" s="7"/>
      <c r="N114" s="194"/>
      <c r="O114" s="1"/>
      <c r="BU114" s="198"/>
    </row>
    <row r="115" spans="1:73" s="38" customFormat="1">
      <c r="B115" s="24" t="s">
        <v>85</v>
      </c>
      <c r="C115" s="24"/>
      <c r="D115" s="24"/>
      <c r="E115" s="24"/>
      <c r="F115" s="24"/>
      <c r="G115" s="24"/>
      <c r="H115" s="16"/>
      <c r="I115" s="16"/>
      <c r="J115" s="82"/>
      <c r="K115" s="83"/>
      <c r="L115" s="83"/>
      <c r="M115" s="83"/>
      <c r="N115" s="234"/>
      <c r="BU115" s="229"/>
    </row>
    <row r="116" spans="1:73">
      <c r="B116" s="24"/>
      <c r="C116" s="24"/>
      <c r="D116" s="24"/>
      <c r="E116" s="24"/>
      <c r="F116" s="24"/>
      <c r="G116" s="24"/>
      <c r="H116" s="16"/>
      <c r="I116" s="16"/>
      <c r="L116" s="39"/>
      <c r="M116" s="39"/>
      <c r="N116" s="200"/>
      <c r="O116" s="1"/>
      <c r="P116" s="1"/>
      <c r="Q116" s="1"/>
      <c r="R116" s="1"/>
      <c r="S116" s="1"/>
    </row>
    <row r="117" spans="1:73" ht="51" customHeight="1">
      <c r="B117" s="24"/>
      <c r="I117" s="75"/>
      <c r="J117" s="92" t="s">
        <v>4</v>
      </c>
      <c r="K117" s="223"/>
      <c r="L117" s="197" t="str">
        <f>IF(ISBLANK(L$9),"",L$9)</f>
        <v>病棟</v>
      </c>
      <c r="M117" s="214" t="str">
        <f>IF(ISBLANK(M$9),"",M$9)</f>
        <v/>
      </c>
      <c r="N117" s="197" t="str">
        <f t="shared" ref="N117:BS117" si="9">IF(ISBLANK(N$9),"",N$9)</f>
        <v/>
      </c>
      <c r="O117" s="197" t="str">
        <f t="shared" si="9"/>
        <v/>
      </c>
      <c r="P117" s="197" t="str">
        <f t="shared" si="9"/>
        <v/>
      </c>
      <c r="Q117" s="197" t="str">
        <f t="shared" si="9"/>
        <v/>
      </c>
      <c r="R117" s="197" t="str">
        <f t="shared" si="9"/>
        <v/>
      </c>
      <c r="S117" s="197" t="str">
        <f t="shared" si="9"/>
        <v/>
      </c>
      <c r="T117" s="197" t="str">
        <f t="shared" si="9"/>
        <v/>
      </c>
      <c r="U117" s="197" t="str">
        <f t="shared" si="9"/>
        <v/>
      </c>
      <c r="V117" s="197" t="str">
        <f t="shared" si="9"/>
        <v/>
      </c>
      <c r="W117" s="197" t="str">
        <f t="shared" si="9"/>
        <v/>
      </c>
      <c r="X117" s="197" t="str">
        <f t="shared" si="9"/>
        <v/>
      </c>
      <c r="Y117" s="197" t="str">
        <f t="shared" si="9"/>
        <v/>
      </c>
      <c r="Z117" s="197" t="str">
        <f t="shared" si="9"/>
        <v/>
      </c>
      <c r="AA117" s="197" t="str">
        <f t="shared" si="9"/>
        <v/>
      </c>
      <c r="AB117" s="197" t="str">
        <f t="shared" si="9"/>
        <v/>
      </c>
      <c r="AC117" s="197" t="str">
        <f t="shared" si="9"/>
        <v/>
      </c>
      <c r="AD117" s="197" t="str">
        <f t="shared" si="9"/>
        <v/>
      </c>
      <c r="AE117" s="197" t="str">
        <f t="shared" si="9"/>
        <v/>
      </c>
      <c r="AF117" s="197" t="str">
        <f t="shared" si="9"/>
        <v/>
      </c>
      <c r="AG117" s="197" t="str">
        <f t="shared" si="9"/>
        <v/>
      </c>
      <c r="AH117" s="197" t="str">
        <f t="shared" si="9"/>
        <v/>
      </c>
      <c r="AI117" s="197" t="str">
        <f t="shared" si="9"/>
        <v/>
      </c>
      <c r="AJ117" s="197" t="str">
        <f t="shared" si="9"/>
        <v/>
      </c>
      <c r="AK117" s="197" t="str">
        <f t="shared" si="9"/>
        <v/>
      </c>
      <c r="AL117" s="197" t="str">
        <f t="shared" si="9"/>
        <v/>
      </c>
      <c r="AM117" s="197" t="str">
        <f t="shared" si="9"/>
        <v/>
      </c>
      <c r="AN117" s="197" t="str">
        <f t="shared" si="9"/>
        <v/>
      </c>
      <c r="AO117" s="197" t="str">
        <f t="shared" si="9"/>
        <v/>
      </c>
      <c r="AP117" s="197" t="str">
        <f t="shared" si="9"/>
        <v/>
      </c>
      <c r="AQ117" s="197" t="str">
        <f t="shared" si="9"/>
        <v/>
      </c>
      <c r="AR117" s="197" t="str">
        <f t="shared" si="9"/>
        <v/>
      </c>
      <c r="AS117" s="197" t="str">
        <f t="shared" si="9"/>
        <v/>
      </c>
      <c r="AT117" s="197" t="str">
        <f t="shared" si="9"/>
        <v/>
      </c>
      <c r="AU117" s="197" t="str">
        <f t="shared" si="9"/>
        <v/>
      </c>
      <c r="AV117" s="197" t="str">
        <f t="shared" si="9"/>
        <v/>
      </c>
      <c r="AW117" s="197" t="str">
        <f t="shared" si="9"/>
        <v/>
      </c>
      <c r="AX117" s="197" t="str">
        <f t="shared" si="9"/>
        <v/>
      </c>
      <c r="AY117" s="197" t="str">
        <f t="shared" si="9"/>
        <v/>
      </c>
      <c r="AZ117" s="197" t="str">
        <f t="shared" si="9"/>
        <v/>
      </c>
      <c r="BA117" s="197" t="str">
        <f t="shared" si="9"/>
        <v/>
      </c>
      <c r="BB117" s="197" t="str">
        <f t="shared" si="9"/>
        <v/>
      </c>
      <c r="BC117" s="197" t="str">
        <f t="shared" si="9"/>
        <v/>
      </c>
      <c r="BD117" s="197" t="str">
        <f t="shared" si="9"/>
        <v/>
      </c>
      <c r="BE117" s="197" t="str">
        <f t="shared" si="9"/>
        <v/>
      </c>
      <c r="BF117" s="197" t="str">
        <f t="shared" si="9"/>
        <v/>
      </c>
      <c r="BG117" s="197" t="str">
        <f t="shared" si="9"/>
        <v/>
      </c>
      <c r="BH117" s="197" t="str">
        <f t="shared" si="9"/>
        <v/>
      </c>
      <c r="BI117" s="197" t="str">
        <f t="shared" si="9"/>
        <v/>
      </c>
      <c r="BJ117" s="197" t="str">
        <f t="shared" si="9"/>
        <v/>
      </c>
      <c r="BK117" s="197" t="str">
        <f t="shared" si="9"/>
        <v/>
      </c>
      <c r="BL117" s="197" t="str">
        <f t="shared" si="9"/>
        <v/>
      </c>
      <c r="BM117" s="197" t="str">
        <f t="shared" si="9"/>
        <v/>
      </c>
      <c r="BN117" s="197" t="str">
        <f t="shared" si="9"/>
        <v/>
      </c>
      <c r="BO117" s="197" t="str">
        <f t="shared" si="9"/>
        <v/>
      </c>
      <c r="BP117" s="197" t="str">
        <f t="shared" si="9"/>
        <v/>
      </c>
      <c r="BQ117" s="197" t="str">
        <f t="shared" si="9"/>
        <v/>
      </c>
      <c r="BR117" s="197" t="str">
        <f t="shared" si="9"/>
        <v/>
      </c>
      <c r="BS117" s="197" t="str">
        <f t="shared" si="9"/>
        <v/>
      </c>
    </row>
    <row r="118" spans="1:73" ht="20.25" customHeight="1">
      <c r="I118" s="75" t="s">
        <v>67</v>
      </c>
      <c r="J118" s="93"/>
      <c r="K118" s="77"/>
      <c r="L118" s="224" t="str">
        <f>IF(ISBLANK(L$95),"",L$95)</f>
        <v>慢性期</v>
      </c>
      <c r="M118" s="214" t="str">
        <f>IF(ISBLANK(M$95),"",M$95)</f>
        <v/>
      </c>
      <c r="N118" s="224" t="str">
        <f t="shared" ref="N118:BS118" si="10">IF(ISBLANK(N$95),"",N$95)</f>
        <v/>
      </c>
      <c r="O118" s="224" t="str">
        <f t="shared" si="10"/>
        <v/>
      </c>
      <c r="P118" s="224" t="str">
        <f t="shared" si="10"/>
        <v/>
      </c>
      <c r="Q118" s="224" t="str">
        <f t="shared" si="10"/>
        <v/>
      </c>
      <c r="R118" s="224" t="str">
        <f t="shared" si="10"/>
        <v/>
      </c>
      <c r="S118" s="224" t="str">
        <f t="shared" si="10"/>
        <v/>
      </c>
      <c r="T118" s="224" t="str">
        <f t="shared" si="10"/>
        <v/>
      </c>
      <c r="U118" s="224" t="str">
        <f t="shared" si="10"/>
        <v/>
      </c>
      <c r="V118" s="224" t="str">
        <f t="shared" si="10"/>
        <v/>
      </c>
      <c r="W118" s="224" t="str">
        <f t="shared" si="10"/>
        <v/>
      </c>
      <c r="X118" s="224" t="str">
        <f t="shared" si="10"/>
        <v/>
      </c>
      <c r="Y118" s="224" t="str">
        <f t="shared" si="10"/>
        <v/>
      </c>
      <c r="Z118" s="224" t="str">
        <f t="shared" si="10"/>
        <v/>
      </c>
      <c r="AA118" s="224" t="str">
        <f t="shared" si="10"/>
        <v/>
      </c>
      <c r="AB118" s="224" t="str">
        <f t="shared" si="10"/>
        <v/>
      </c>
      <c r="AC118" s="224" t="str">
        <f t="shared" si="10"/>
        <v/>
      </c>
      <c r="AD118" s="224" t="str">
        <f t="shared" si="10"/>
        <v/>
      </c>
      <c r="AE118" s="224" t="str">
        <f t="shared" si="10"/>
        <v/>
      </c>
      <c r="AF118" s="224" t="str">
        <f t="shared" si="10"/>
        <v/>
      </c>
      <c r="AG118" s="224" t="str">
        <f t="shared" si="10"/>
        <v/>
      </c>
      <c r="AH118" s="224" t="str">
        <f t="shared" si="10"/>
        <v/>
      </c>
      <c r="AI118" s="224" t="str">
        <f t="shared" si="10"/>
        <v/>
      </c>
      <c r="AJ118" s="224" t="str">
        <f t="shared" si="10"/>
        <v/>
      </c>
      <c r="AK118" s="224" t="str">
        <f t="shared" si="10"/>
        <v/>
      </c>
      <c r="AL118" s="224" t="str">
        <f t="shared" si="10"/>
        <v/>
      </c>
      <c r="AM118" s="224" t="str">
        <f t="shared" si="10"/>
        <v/>
      </c>
      <c r="AN118" s="224" t="str">
        <f t="shared" si="10"/>
        <v/>
      </c>
      <c r="AO118" s="224" t="str">
        <f t="shared" si="10"/>
        <v/>
      </c>
      <c r="AP118" s="224" t="str">
        <f t="shared" si="10"/>
        <v/>
      </c>
      <c r="AQ118" s="224" t="str">
        <f t="shared" si="10"/>
        <v/>
      </c>
      <c r="AR118" s="224" t="str">
        <f t="shared" si="10"/>
        <v/>
      </c>
      <c r="AS118" s="224" t="str">
        <f t="shared" si="10"/>
        <v/>
      </c>
      <c r="AT118" s="224" t="str">
        <f t="shared" si="10"/>
        <v/>
      </c>
      <c r="AU118" s="224" t="str">
        <f t="shared" si="10"/>
        <v/>
      </c>
      <c r="AV118" s="224" t="str">
        <f t="shared" si="10"/>
        <v/>
      </c>
      <c r="AW118" s="224" t="str">
        <f t="shared" si="10"/>
        <v/>
      </c>
      <c r="AX118" s="224" t="str">
        <f t="shared" si="10"/>
        <v/>
      </c>
      <c r="AY118" s="224" t="str">
        <f t="shared" si="10"/>
        <v/>
      </c>
      <c r="AZ118" s="224" t="str">
        <f t="shared" si="10"/>
        <v/>
      </c>
      <c r="BA118" s="224" t="str">
        <f t="shared" si="10"/>
        <v/>
      </c>
      <c r="BB118" s="224" t="str">
        <f t="shared" si="10"/>
        <v/>
      </c>
      <c r="BC118" s="224" t="str">
        <f t="shared" si="10"/>
        <v/>
      </c>
      <c r="BD118" s="224" t="str">
        <f t="shared" si="10"/>
        <v/>
      </c>
      <c r="BE118" s="224" t="str">
        <f t="shared" si="10"/>
        <v/>
      </c>
      <c r="BF118" s="224" t="str">
        <f t="shared" si="10"/>
        <v/>
      </c>
      <c r="BG118" s="224" t="str">
        <f t="shared" si="10"/>
        <v/>
      </c>
      <c r="BH118" s="224" t="str">
        <f t="shared" si="10"/>
        <v/>
      </c>
      <c r="BI118" s="224" t="str">
        <f t="shared" si="10"/>
        <v/>
      </c>
      <c r="BJ118" s="224" t="str">
        <f t="shared" si="10"/>
        <v/>
      </c>
      <c r="BK118" s="224" t="str">
        <f t="shared" si="10"/>
        <v/>
      </c>
      <c r="BL118" s="224" t="str">
        <f t="shared" si="10"/>
        <v/>
      </c>
      <c r="BM118" s="224" t="str">
        <f t="shared" si="10"/>
        <v/>
      </c>
      <c r="BN118" s="224" t="str">
        <f t="shared" si="10"/>
        <v/>
      </c>
      <c r="BO118" s="224" t="str">
        <f t="shared" si="10"/>
        <v/>
      </c>
      <c r="BP118" s="224" t="str">
        <f t="shared" si="10"/>
        <v/>
      </c>
      <c r="BQ118" s="224" t="str">
        <f t="shared" si="10"/>
        <v/>
      </c>
      <c r="BR118" s="224" t="str">
        <f t="shared" si="10"/>
        <v/>
      </c>
      <c r="BS118" s="224" t="str">
        <f t="shared" si="10"/>
        <v/>
      </c>
    </row>
    <row r="119" spans="1:73" s="38" customFormat="1" ht="40.5" customHeight="1">
      <c r="A119" s="199" t="s">
        <v>717</v>
      </c>
      <c r="B119" s="2"/>
      <c r="C119" s="393" t="s">
        <v>87</v>
      </c>
      <c r="D119" s="454"/>
      <c r="E119" s="454"/>
      <c r="F119" s="454"/>
      <c r="G119" s="454"/>
      <c r="H119" s="394"/>
      <c r="I119" s="410" t="s">
        <v>88</v>
      </c>
      <c r="J119" s="235"/>
      <c r="K119" s="236"/>
      <c r="L119" s="237" t="s">
        <v>89</v>
      </c>
      <c r="M119" s="237"/>
      <c r="N119" s="238"/>
      <c r="O119" s="238"/>
      <c r="P119" s="238"/>
      <c r="Q119" s="238"/>
      <c r="R119" s="238"/>
      <c r="S119" s="238"/>
      <c r="T119" s="238"/>
      <c r="U119" s="238"/>
      <c r="V119" s="238"/>
      <c r="W119" s="238"/>
      <c r="X119" s="238"/>
      <c r="Y119" s="238"/>
      <c r="Z119" s="238"/>
      <c r="AA119" s="238"/>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c r="BG119" s="238"/>
      <c r="BH119" s="238"/>
      <c r="BI119" s="238"/>
      <c r="BJ119" s="238"/>
      <c r="BK119" s="238"/>
      <c r="BL119" s="238"/>
      <c r="BM119" s="238"/>
      <c r="BN119" s="238"/>
      <c r="BO119" s="238"/>
      <c r="BP119" s="238"/>
      <c r="BQ119" s="238"/>
      <c r="BR119" s="238"/>
      <c r="BS119" s="238"/>
      <c r="BU119" s="229"/>
    </row>
    <row r="120" spans="1:73" s="38" customFormat="1" ht="40.5" customHeight="1">
      <c r="A120" s="199" t="s">
        <v>718</v>
      </c>
      <c r="B120" s="2"/>
      <c r="C120" s="95"/>
      <c r="D120" s="96"/>
      <c r="E120" s="393" t="s">
        <v>91</v>
      </c>
      <c r="F120" s="454"/>
      <c r="G120" s="454"/>
      <c r="H120" s="394"/>
      <c r="I120" s="411"/>
      <c r="J120" s="239"/>
      <c r="K120" s="240"/>
      <c r="L120" s="237" t="s">
        <v>1081</v>
      </c>
      <c r="M120" s="237"/>
      <c r="N120" s="238"/>
      <c r="O120" s="238"/>
      <c r="P120" s="238"/>
      <c r="Q120" s="238"/>
      <c r="R120" s="238"/>
      <c r="S120" s="238"/>
      <c r="T120" s="238"/>
      <c r="U120" s="238"/>
      <c r="V120" s="238"/>
      <c r="W120" s="238"/>
      <c r="X120" s="238"/>
      <c r="Y120" s="238"/>
      <c r="Z120" s="238"/>
      <c r="AA120" s="23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U120" s="229"/>
    </row>
    <row r="121" spans="1:73" s="38" customFormat="1" ht="40.5" customHeight="1">
      <c r="A121" s="199" t="s">
        <v>719</v>
      </c>
      <c r="B121" s="2"/>
      <c r="C121" s="95"/>
      <c r="D121" s="96"/>
      <c r="E121" s="395"/>
      <c r="F121" s="519"/>
      <c r="G121" s="519"/>
      <c r="H121" s="396"/>
      <c r="I121" s="411"/>
      <c r="J121" s="239"/>
      <c r="K121" s="240"/>
      <c r="L121" s="237" t="s">
        <v>92</v>
      </c>
      <c r="M121" s="237"/>
      <c r="N121" s="238"/>
      <c r="O121" s="238"/>
      <c r="P121" s="238"/>
      <c r="Q121" s="238"/>
      <c r="R121" s="238"/>
      <c r="S121" s="238"/>
      <c r="T121" s="238"/>
      <c r="U121" s="238"/>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U121" s="229"/>
    </row>
    <row r="122" spans="1:73" s="38" customFormat="1" ht="40.5" customHeight="1">
      <c r="A122" s="199" t="s">
        <v>720</v>
      </c>
      <c r="B122" s="2"/>
      <c r="C122" s="97"/>
      <c r="D122" s="98"/>
      <c r="E122" s="397"/>
      <c r="F122" s="415"/>
      <c r="G122" s="415"/>
      <c r="H122" s="398"/>
      <c r="I122" s="412"/>
      <c r="J122" s="241"/>
      <c r="K122" s="242"/>
      <c r="L122" s="237" t="s">
        <v>1020</v>
      </c>
      <c r="M122" s="237"/>
      <c r="N122" s="238"/>
      <c r="O122" s="238"/>
      <c r="P122" s="238"/>
      <c r="Q122" s="238"/>
      <c r="R122" s="238"/>
      <c r="S122" s="238"/>
      <c r="T122" s="238"/>
      <c r="U122" s="238"/>
      <c r="V122" s="238"/>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U122" s="229"/>
    </row>
    <row r="123" spans="1:73" s="38" customFormat="1">
      <c r="B123" s="24"/>
      <c r="C123" s="24"/>
      <c r="D123" s="24"/>
      <c r="E123" s="24"/>
      <c r="F123" s="24"/>
      <c r="G123" s="24"/>
      <c r="H123" s="16"/>
      <c r="I123" s="16"/>
      <c r="J123" s="82"/>
      <c r="K123" s="83"/>
      <c r="L123" s="83"/>
      <c r="M123" s="83"/>
      <c r="N123" s="234"/>
      <c r="BU123" s="229"/>
    </row>
    <row r="124" spans="1:73" s="38" customFormat="1">
      <c r="B124" s="87"/>
      <c r="C124" s="51"/>
      <c r="D124" s="51"/>
      <c r="E124" s="51"/>
      <c r="F124" s="51"/>
      <c r="G124" s="51"/>
      <c r="H124" s="52"/>
      <c r="I124" s="52"/>
      <c r="J124" s="82"/>
      <c r="K124" s="83"/>
      <c r="L124" s="83"/>
      <c r="M124" s="83"/>
      <c r="N124" s="234"/>
      <c r="BU124" s="229"/>
    </row>
    <row r="125" spans="1:73" s="44" customFormat="1">
      <c r="A125" s="38"/>
      <c r="B125" s="2"/>
      <c r="C125" s="51"/>
      <c r="D125" s="3"/>
      <c r="E125" s="3"/>
      <c r="F125" s="3"/>
      <c r="G125" s="3"/>
      <c r="H125" s="4"/>
      <c r="I125" s="4"/>
      <c r="J125" s="5"/>
      <c r="K125" s="6"/>
      <c r="L125" s="7"/>
      <c r="M125" s="7"/>
      <c r="N125" s="194"/>
      <c r="O125" s="1"/>
      <c r="BU125" s="198"/>
    </row>
    <row r="126" spans="1:73" s="38" customFormat="1">
      <c r="A126" s="243"/>
      <c r="B126" s="24" t="s">
        <v>721</v>
      </c>
      <c r="C126" s="22"/>
      <c r="D126" s="22"/>
      <c r="E126" s="22"/>
      <c r="F126" s="22"/>
      <c r="G126" s="22"/>
      <c r="H126" s="16"/>
      <c r="I126" s="16"/>
      <c r="J126" s="7"/>
      <c r="K126" s="6"/>
      <c r="L126" s="6"/>
      <c r="M126" s="6"/>
      <c r="N126" s="244"/>
      <c r="BU126" s="229"/>
    </row>
    <row r="127" spans="1:73">
      <c r="B127" s="24"/>
      <c r="C127" s="24"/>
      <c r="D127" s="24"/>
      <c r="E127" s="24"/>
      <c r="F127" s="24"/>
      <c r="G127" s="24"/>
      <c r="H127" s="16"/>
      <c r="I127" s="16"/>
      <c r="L127" s="39"/>
      <c r="M127" s="39"/>
      <c r="N127" s="200"/>
      <c r="O127" s="1"/>
      <c r="P127" s="1"/>
      <c r="Q127" s="1"/>
      <c r="R127" s="1"/>
      <c r="S127" s="1"/>
    </row>
    <row r="128" spans="1:73" ht="51" customHeight="1">
      <c r="B128" s="24"/>
      <c r="J128" s="72" t="s">
        <v>4</v>
      </c>
      <c r="K128" s="223"/>
      <c r="L128" s="197" t="str">
        <f>IF(ISBLANK(L$9),"",L$9)</f>
        <v>病棟</v>
      </c>
      <c r="M128" s="214" t="str">
        <f t="shared" ref="M128:BS128" si="11">IF(ISBLANK(M$9),"",M$9)</f>
        <v/>
      </c>
      <c r="N128" s="197" t="str">
        <f t="shared" si="11"/>
        <v/>
      </c>
      <c r="O128" s="197" t="str">
        <f t="shared" si="11"/>
        <v/>
      </c>
      <c r="P128" s="197" t="str">
        <f t="shared" si="11"/>
        <v/>
      </c>
      <c r="Q128" s="197" t="str">
        <f t="shared" si="11"/>
        <v/>
      </c>
      <c r="R128" s="197" t="str">
        <f t="shared" si="11"/>
        <v/>
      </c>
      <c r="S128" s="197" t="str">
        <f t="shared" si="11"/>
        <v/>
      </c>
      <c r="T128" s="197" t="str">
        <f t="shared" si="11"/>
        <v/>
      </c>
      <c r="U128" s="197" t="str">
        <f t="shared" si="11"/>
        <v/>
      </c>
      <c r="V128" s="197" t="str">
        <f t="shared" si="11"/>
        <v/>
      </c>
      <c r="W128" s="197" t="str">
        <f t="shared" si="11"/>
        <v/>
      </c>
      <c r="X128" s="197" t="str">
        <f t="shared" si="11"/>
        <v/>
      </c>
      <c r="Y128" s="197" t="str">
        <f t="shared" si="11"/>
        <v/>
      </c>
      <c r="Z128" s="197" t="str">
        <f t="shared" si="11"/>
        <v/>
      </c>
      <c r="AA128" s="197" t="str">
        <f t="shared" si="11"/>
        <v/>
      </c>
      <c r="AB128" s="197" t="str">
        <f t="shared" si="11"/>
        <v/>
      </c>
      <c r="AC128" s="197" t="str">
        <f t="shared" si="11"/>
        <v/>
      </c>
      <c r="AD128" s="197" t="str">
        <f t="shared" si="11"/>
        <v/>
      </c>
      <c r="AE128" s="197" t="str">
        <f t="shared" si="11"/>
        <v/>
      </c>
      <c r="AF128" s="197" t="str">
        <f t="shared" si="11"/>
        <v/>
      </c>
      <c r="AG128" s="197" t="str">
        <f t="shared" si="11"/>
        <v/>
      </c>
      <c r="AH128" s="197" t="str">
        <f t="shared" si="11"/>
        <v/>
      </c>
      <c r="AI128" s="197" t="str">
        <f t="shared" si="11"/>
        <v/>
      </c>
      <c r="AJ128" s="197" t="str">
        <f t="shared" si="11"/>
        <v/>
      </c>
      <c r="AK128" s="197" t="str">
        <f t="shared" si="11"/>
        <v/>
      </c>
      <c r="AL128" s="197" t="str">
        <f t="shared" si="11"/>
        <v/>
      </c>
      <c r="AM128" s="197" t="str">
        <f t="shared" si="11"/>
        <v/>
      </c>
      <c r="AN128" s="197" t="str">
        <f t="shared" si="11"/>
        <v/>
      </c>
      <c r="AO128" s="197" t="str">
        <f t="shared" si="11"/>
        <v/>
      </c>
      <c r="AP128" s="197" t="str">
        <f t="shared" si="11"/>
        <v/>
      </c>
      <c r="AQ128" s="197" t="str">
        <f t="shared" si="11"/>
        <v/>
      </c>
      <c r="AR128" s="197" t="str">
        <f t="shared" si="11"/>
        <v/>
      </c>
      <c r="AS128" s="197" t="str">
        <f t="shared" si="11"/>
        <v/>
      </c>
      <c r="AT128" s="197" t="str">
        <f t="shared" si="11"/>
        <v/>
      </c>
      <c r="AU128" s="197" t="str">
        <f t="shared" si="11"/>
        <v/>
      </c>
      <c r="AV128" s="197" t="str">
        <f t="shared" si="11"/>
        <v/>
      </c>
      <c r="AW128" s="197" t="str">
        <f t="shared" si="11"/>
        <v/>
      </c>
      <c r="AX128" s="197" t="str">
        <f t="shared" si="11"/>
        <v/>
      </c>
      <c r="AY128" s="197" t="str">
        <f t="shared" si="11"/>
        <v/>
      </c>
      <c r="AZ128" s="197" t="str">
        <f t="shared" si="11"/>
        <v/>
      </c>
      <c r="BA128" s="197" t="str">
        <f t="shared" si="11"/>
        <v/>
      </c>
      <c r="BB128" s="197" t="str">
        <f t="shared" si="11"/>
        <v/>
      </c>
      <c r="BC128" s="197" t="str">
        <f t="shared" si="11"/>
        <v/>
      </c>
      <c r="BD128" s="197" t="str">
        <f t="shared" si="11"/>
        <v/>
      </c>
      <c r="BE128" s="197" t="str">
        <f t="shared" si="11"/>
        <v/>
      </c>
      <c r="BF128" s="197" t="str">
        <f t="shared" si="11"/>
        <v/>
      </c>
      <c r="BG128" s="197" t="str">
        <f t="shared" si="11"/>
        <v/>
      </c>
      <c r="BH128" s="197" t="str">
        <f t="shared" si="11"/>
        <v/>
      </c>
      <c r="BI128" s="197" t="str">
        <f t="shared" si="11"/>
        <v/>
      </c>
      <c r="BJ128" s="197" t="str">
        <f t="shared" si="11"/>
        <v/>
      </c>
      <c r="BK128" s="197" t="str">
        <f t="shared" si="11"/>
        <v/>
      </c>
      <c r="BL128" s="197" t="str">
        <f t="shared" si="11"/>
        <v/>
      </c>
      <c r="BM128" s="197" t="str">
        <f t="shared" si="11"/>
        <v/>
      </c>
      <c r="BN128" s="197" t="str">
        <f t="shared" si="11"/>
        <v/>
      </c>
      <c r="BO128" s="197" t="str">
        <f t="shared" si="11"/>
        <v/>
      </c>
      <c r="BP128" s="197" t="str">
        <f t="shared" si="11"/>
        <v/>
      </c>
      <c r="BQ128" s="197" t="str">
        <f t="shared" si="11"/>
        <v/>
      </c>
      <c r="BR128" s="197" t="str">
        <f t="shared" si="11"/>
        <v/>
      </c>
      <c r="BS128" s="197" t="str">
        <f t="shared" si="11"/>
        <v/>
      </c>
    </row>
    <row r="129" spans="1:73" ht="20.25" customHeight="1">
      <c r="C129" s="51"/>
      <c r="I129" s="75" t="s">
        <v>67</v>
      </c>
      <c r="J129" s="76"/>
      <c r="K129" s="77"/>
      <c r="L129" s="224" t="str">
        <f>IF(ISBLANK(L$95),"",L$95)</f>
        <v>慢性期</v>
      </c>
      <c r="M129" s="214" t="str">
        <f t="shared" ref="M129:BS129" si="12">IF(ISBLANK(M$95),"",M$95)</f>
        <v/>
      </c>
      <c r="N129" s="224" t="str">
        <f t="shared" si="12"/>
        <v/>
      </c>
      <c r="O129" s="224" t="str">
        <f t="shared" si="12"/>
        <v/>
      </c>
      <c r="P129" s="224" t="str">
        <f t="shared" si="12"/>
        <v/>
      </c>
      <c r="Q129" s="224" t="str">
        <f t="shared" si="12"/>
        <v/>
      </c>
      <c r="R129" s="224" t="str">
        <f t="shared" si="12"/>
        <v/>
      </c>
      <c r="S129" s="224" t="str">
        <f t="shared" si="12"/>
        <v/>
      </c>
      <c r="T129" s="224" t="str">
        <f t="shared" si="12"/>
        <v/>
      </c>
      <c r="U129" s="224" t="str">
        <f t="shared" si="12"/>
        <v/>
      </c>
      <c r="V129" s="224" t="str">
        <f t="shared" si="12"/>
        <v/>
      </c>
      <c r="W129" s="224" t="str">
        <f t="shared" si="12"/>
        <v/>
      </c>
      <c r="X129" s="224" t="str">
        <f t="shared" si="12"/>
        <v/>
      </c>
      <c r="Y129" s="224" t="str">
        <f t="shared" si="12"/>
        <v/>
      </c>
      <c r="Z129" s="224" t="str">
        <f t="shared" si="12"/>
        <v/>
      </c>
      <c r="AA129" s="224" t="str">
        <f t="shared" si="12"/>
        <v/>
      </c>
      <c r="AB129" s="224" t="str">
        <f t="shared" si="12"/>
        <v/>
      </c>
      <c r="AC129" s="224" t="str">
        <f t="shared" si="12"/>
        <v/>
      </c>
      <c r="AD129" s="224" t="str">
        <f t="shared" si="12"/>
        <v/>
      </c>
      <c r="AE129" s="224" t="str">
        <f t="shared" si="12"/>
        <v/>
      </c>
      <c r="AF129" s="224" t="str">
        <f t="shared" si="12"/>
        <v/>
      </c>
      <c r="AG129" s="224" t="str">
        <f t="shared" si="12"/>
        <v/>
      </c>
      <c r="AH129" s="224" t="str">
        <f t="shared" si="12"/>
        <v/>
      </c>
      <c r="AI129" s="224" t="str">
        <f t="shared" si="12"/>
        <v/>
      </c>
      <c r="AJ129" s="224" t="str">
        <f t="shared" si="12"/>
        <v/>
      </c>
      <c r="AK129" s="224" t="str">
        <f t="shared" si="12"/>
        <v/>
      </c>
      <c r="AL129" s="224" t="str">
        <f t="shared" si="12"/>
        <v/>
      </c>
      <c r="AM129" s="224" t="str">
        <f t="shared" si="12"/>
        <v/>
      </c>
      <c r="AN129" s="224" t="str">
        <f t="shared" si="12"/>
        <v/>
      </c>
      <c r="AO129" s="224" t="str">
        <f t="shared" si="12"/>
        <v/>
      </c>
      <c r="AP129" s="224" t="str">
        <f t="shared" si="12"/>
        <v/>
      </c>
      <c r="AQ129" s="224" t="str">
        <f t="shared" si="12"/>
        <v/>
      </c>
      <c r="AR129" s="224" t="str">
        <f t="shared" si="12"/>
        <v/>
      </c>
      <c r="AS129" s="224" t="str">
        <f t="shared" si="12"/>
        <v/>
      </c>
      <c r="AT129" s="224" t="str">
        <f t="shared" si="12"/>
        <v/>
      </c>
      <c r="AU129" s="224" t="str">
        <f t="shared" si="12"/>
        <v/>
      </c>
      <c r="AV129" s="224" t="str">
        <f t="shared" si="12"/>
        <v/>
      </c>
      <c r="AW129" s="224" t="str">
        <f t="shared" si="12"/>
        <v/>
      </c>
      <c r="AX129" s="224" t="str">
        <f t="shared" si="12"/>
        <v/>
      </c>
      <c r="AY129" s="224" t="str">
        <f t="shared" si="12"/>
        <v/>
      </c>
      <c r="AZ129" s="224" t="str">
        <f t="shared" si="12"/>
        <v/>
      </c>
      <c r="BA129" s="224" t="str">
        <f t="shared" si="12"/>
        <v/>
      </c>
      <c r="BB129" s="224" t="str">
        <f t="shared" si="12"/>
        <v/>
      </c>
      <c r="BC129" s="224" t="str">
        <f t="shared" si="12"/>
        <v/>
      </c>
      <c r="BD129" s="224" t="str">
        <f t="shared" si="12"/>
        <v/>
      </c>
      <c r="BE129" s="224" t="str">
        <f t="shared" si="12"/>
        <v/>
      </c>
      <c r="BF129" s="224" t="str">
        <f t="shared" si="12"/>
        <v/>
      </c>
      <c r="BG129" s="224" t="str">
        <f t="shared" si="12"/>
        <v/>
      </c>
      <c r="BH129" s="224" t="str">
        <f t="shared" si="12"/>
        <v/>
      </c>
      <c r="BI129" s="224" t="str">
        <f t="shared" si="12"/>
        <v/>
      </c>
      <c r="BJ129" s="224" t="str">
        <f t="shared" si="12"/>
        <v/>
      </c>
      <c r="BK129" s="224" t="str">
        <f t="shared" si="12"/>
        <v/>
      </c>
      <c r="BL129" s="224" t="str">
        <f t="shared" si="12"/>
        <v/>
      </c>
      <c r="BM129" s="224" t="str">
        <f t="shared" si="12"/>
        <v/>
      </c>
      <c r="BN129" s="224" t="str">
        <f t="shared" si="12"/>
        <v/>
      </c>
      <c r="BO129" s="224" t="str">
        <f t="shared" si="12"/>
        <v/>
      </c>
      <c r="BP129" s="224" t="str">
        <f t="shared" si="12"/>
        <v/>
      </c>
      <c r="BQ129" s="224" t="str">
        <f t="shared" si="12"/>
        <v/>
      </c>
      <c r="BR129" s="224" t="str">
        <f t="shared" si="12"/>
        <v/>
      </c>
      <c r="BS129" s="224" t="str">
        <f t="shared" si="12"/>
        <v/>
      </c>
    </row>
    <row r="130" spans="1:73" s="38" customFormat="1" ht="67.400000000000006" customHeight="1">
      <c r="A130" s="199" t="s">
        <v>722</v>
      </c>
      <c r="B130" s="2"/>
      <c r="C130" s="393" t="s">
        <v>723</v>
      </c>
      <c r="D130" s="454"/>
      <c r="E130" s="454"/>
      <c r="F130" s="454"/>
      <c r="G130" s="454"/>
      <c r="H130" s="394"/>
      <c r="I130" s="447" t="s">
        <v>724</v>
      </c>
      <c r="J130" s="245"/>
      <c r="K130" s="236"/>
      <c r="L130" s="246" t="s">
        <v>891</v>
      </c>
      <c r="M130" s="237"/>
      <c r="N130" s="238"/>
      <c r="O130" s="238"/>
      <c r="P130" s="238"/>
      <c r="Q130" s="238"/>
      <c r="R130" s="238"/>
      <c r="S130" s="238"/>
      <c r="T130" s="238"/>
      <c r="U130" s="238"/>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U130" s="229"/>
    </row>
    <row r="131" spans="1:73" s="38" customFormat="1" ht="34.5" customHeight="1">
      <c r="A131" s="199" t="s">
        <v>722</v>
      </c>
      <c r="B131" s="87"/>
      <c r="C131" s="95"/>
      <c r="D131" s="96"/>
      <c r="E131" s="405" t="s">
        <v>726</v>
      </c>
      <c r="F131" s="424"/>
      <c r="G131" s="424"/>
      <c r="H131" s="406"/>
      <c r="I131" s="447"/>
      <c r="J131" s="239"/>
      <c r="K131" s="240"/>
      <c r="L131" s="246">
        <v>60</v>
      </c>
      <c r="M131" s="237"/>
      <c r="N131" s="238"/>
      <c r="O131" s="238"/>
      <c r="P131" s="238"/>
      <c r="Q131" s="238"/>
      <c r="R131" s="238"/>
      <c r="S131" s="238"/>
      <c r="T131" s="238"/>
      <c r="U131" s="238"/>
      <c r="V131" s="238"/>
      <c r="W131" s="238"/>
      <c r="X131" s="238"/>
      <c r="Y131" s="238"/>
      <c r="Z131" s="238"/>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U131" s="229"/>
    </row>
    <row r="132" spans="1:73" s="38" customFormat="1" ht="67.5" customHeight="1">
      <c r="A132" s="199" t="s">
        <v>727</v>
      </c>
      <c r="B132" s="87"/>
      <c r="C132" s="393" t="s">
        <v>728</v>
      </c>
      <c r="D132" s="454"/>
      <c r="E132" s="454"/>
      <c r="F132" s="454"/>
      <c r="G132" s="454"/>
      <c r="H132" s="394"/>
      <c r="I132" s="447"/>
      <c r="J132" s="239"/>
      <c r="K132" s="240"/>
      <c r="L132" s="246" t="s">
        <v>29</v>
      </c>
      <c r="M132" s="237"/>
      <c r="N132" s="238"/>
      <c r="O132" s="238"/>
      <c r="P132" s="238"/>
      <c r="Q132" s="238"/>
      <c r="R132" s="238"/>
      <c r="S132" s="238"/>
      <c r="T132" s="238"/>
      <c r="U132" s="238"/>
      <c r="V132" s="238"/>
      <c r="W132" s="238"/>
      <c r="X132" s="238"/>
      <c r="Y132" s="238"/>
      <c r="Z132" s="238"/>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c r="BG132" s="238"/>
      <c r="BH132" s="238"/>
      <c r="BI132" s="238"/>
      <c r="BJ132" s="238"/>
      <c r="BK132" s="238"/>
      <c r="BL132" s="238"/>
      <c r="BM132" s="238"/>
      <c r="BN132" s="238"/>
      <c r="BO132" s="238"/>
      <c r="BP132" s="238"/>
      <c r="BQ132" s="238"/>
      <c r="BR132" s="238"/>
      <c r="BS132" s="238"/>
      <c r="BU132" s="229"/>
    </row>
    <row r="133" spans="1:73" s="38" customFormat="1" ht="34.5" customHeight="1">
      <c r="A133" s="199" t="s">
        <v>727</v>
      </c>
      <c r="B133" s="87"/>
      <c r="C133" s="247"/>
      <c r="D133" s="248"/>
      <c r="E133" s="405" t="s">
        <v>726</v>
      </c>
      <c r="F133" s="424"/>
      <c r="G133" s="424"/>
      <c r="H133" s="406"/>
      <c r="I133" s="447"/>
      <c r="J133" s="239"/>
      <c r="K133" s="240"/>
      <c r="L133" s="246">
        <v>0</v>
      </c>
      <c r="M133" s="237"/>
      <c r="N133" s="238"/>
      <c r="O133" s="238"/>
      <c r="P133" s="238"/>
      <c r="Q133" s="238"/>
      <c r="R133" s="238"/>
      <c r="S133" s="238"/>
      <c r="T133" s="238"/>
      <c r="U133" s="238"/>
      <c r="V133" s="238"/>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c r="BG133" s="238"/>
      <c r="BH133" s="238"/>
      <c r="BI133" s="238"/>
      <c r="BJ133" s="238"/>
      <c r="BK133" s="238"/>
      <c r="BL133" s="238"/>
      <c r="BM133" s="238"/>
      <c r="BN133" s="238"/>
      <c r="BO133" s="238"/>
      <c r="BP133" s="238"/>
      <c r="BQ133" s="238"/>
      <c r="BR133" s="238"/>
      <c r="BS133" s="238"/>
      <c r="BU133" s="229"/>
    </row>
    <row r="134" spans="1:73" s="38" customFormat="1" ht="67.5" customHeight="1">
      <c r="A134" s="199" t="s">
        <v>729</v>
      </c>
      <c r="B134" s="87"/>
      <c r="C134" s="393" t="s">
        <v>728</v>
      </c>
      <c r="D134" s="454"/>
      <c r="E134" s="454"/>
      <c r="F134" s="454"/>
      <c r="G134" s="454"/>
      <c r="H134" s="394"/>
      <c r="I134" s="447"/>
      <c r="J134" s="239"/>
      <c r="K134" s="240"/>
      <c r="L134" s="246" t="s">
        <v>29</v>
      </c>
      <c r="M134" s="237"/>
      <c r="N134" s="238"/>
      <c r="O134" s="238"/>
      <c r="P134" s="238"/>
      <c r="Q134" s="238"/>
      <c r="R134" s="238"/>
      <c r="S134" s="238"/>
      <c r="T134" s="238"/>
      <c r="U134" s="238"/>
      <c r="V134" s="238"/>
      <c r="W134" s="238"/>
      <c r="X134" s="238"/>
      <c r="Y134" s="238"/>
      <c r="Z134" s="238"/>
      <c r="AA134" s="2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c r="BG134" s="238"/>
      <c r="BH134" s="238"/>
      <c r="BI134" s="238"/>
      <c r="BJ134" s="238"/>
      <c r="BK134" s="238"/>
      <c r="BL134" s="238"/>
      <c r="BM134" s="238"/>
      <c r="BN134" s="238"/>
      <c r="BO134" s="238"/>
      <c r="BP134" s="238"/>
      <c r="BQ134" s="238"/>
      <c r="BR134" s="238"/>
      <c r="BS134" s="238"/>
      <c r="BU134" s="229"/>
    </row>
    <row r="135" spans="1:73" s="38" customFormat="1" ht="34.5" customHeight="1">
      <c r="A135" s="199" t="s">
        <v>729</v>
      </c>
      <c r="B135" s="87"/>
      <c r="C135" s="249"/>
      <c r="D135" s="250"/>
      <c r="E135" s="405" t="s">
        <v>726</v>
      </c>
      <c r="F135" s="424"/>
      <c r="G135" s="424"/>
      <c r="H135" s="406"/>
      <c r="I135" s="447"/>
      <c r="J135" s="241"/>
      <c r="K135" s="242"/>
      <c r="L135" s="246">
        <v>0</v>
      </c>
      <c r="M135" s="237"/>
      <c r="N135" s="238"/>
      <c r="O135" s="238"/>
      <c r="P135" s="238"/>
      <c r="Q135" s="238"/>
      <c r="R135" s="238"/>
      <c r="S135" s="238"/>
      <c r="T135" s="238"/>
      <c r="U135" s="238"/>
      <c r="V135" s="238"/>
      <c r="W135" s="238"/>
      <c r="X135" s="238"/>
      <c r="Y135" s="238"/>
      <c r="Z135" s="238"/>
      <c r="AA135" s="2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c r="BG135" s="238"/>
      <c r="BH135" s="238"/>
      <c r="BI135" s="238"/>
      <c r="BJ135" s="238"/>
      <c r="BK135" s="238"/>
      <c r="BL135" s="238"/>
      <c r="BM135" s="238"/>
      <c r="BN135" s="238"/>
      <c r="BO135" s="238"/>
      <c r="BP135" s="238"/>
      <c r="BQ135" s="238"/>
      <c r="BR135" s="238"/>
      <c r="BS135" s="238"/>
      <c r="BU135" s="229"/>
    </row>
    <row r="136" spans="1:73" s="38" customFormat="1">
      <c r="B136" s="24"/>
      <c r="C136" s="24"/>
      <c r="D136" s="24"/>
      <c r="E136" s="24"/>
      <c r="F136" s="24"/>
      <c r="G136" s="24"/>
      <c r="H136" s="16"/>
      <c r="I136" s="16"/>
      <c r="J136" s="82"/>
      <c r="K136" s="83"/>
      <c r="L136" s="83"/>
      <c r="M136" s="83"/>
      <c r="N136" s="234"/>
      <c r="BU136" s="229"/>
    </row>
    <row r="137" spans="1:73" s="38" customFormat="1">
      <c r="B137" s="24"/>
      <c r="C137" s="24"/>
      <c r="D137" s="24"/>
      <c r="E137" s="24"/>
      <c r="F137" s="24"/>
      <c r="G137" s="24"/>
      <c r="H137" s="16"/>
      <c r="I137" s="16"/>
      <c r="J137" s="82"/>
      <c r="K137" s="83"/>
      <c r="L137" s="83"/>
      <c r="M137" s="83"/>
      <c r="N137" s="234"/>
      <c r="BU137" s="229"/>
    </row>
    <row r="138" spans="1:73" s="193" customFormat="1">
      <c r="A138" s="38"/>
      <c r="B138" s="136"/>
      <c r="C138" s="3"/>
      <c r="D138" s="3"/>
      <c r="E138" s="3"/>
      <c r="F138" s="3"/>
      <c r="G138" s="3"/>
      <c r="H138" s="4"/>
      <c r="I138" s="4"/>
      <c r="J138" s="7"/>
      <c r="K138" s="6"/>
      <c r="L138" s="6"/>
      <c r="M138" s="6"/>
      <c r="N138" s="244"/>
      <c r="BU138" s="251"/>
    </row>
    <row r="139" spans="1:73">
      <c r="B139" s="24" t="s">
        <v>730</v>
      </c>
      <c r="C139" s="24"/>
      <c r="D139" s="24"/>
      <c r="E139" s="24"/>
      <c r="F139" s="24"/>
      <c r="G139" s="24"/>
      <c r="H139" s="16"/>
      <c r="I139" s="16"/>
      <c r="J139" s="7"/>
      <c r="L139" s="6"/>
      <c r="M139" s="6"/>
      <c r="N139" s="244"/>
      <c r="O139" s="244"/>
      <c r="P139" s="244"/>
      <c r="Q139" s="244"/>
      <c r="R139" s="244"/>
      <c r="S139" s="244"/>
    </row>
    <row r="140" spans="1:73">
      <c r="B140" s="24"/>
      <c r="C140" s="24"/>
      <c r="D140" s="24"/>
      <c r="E140" s="24"/>
      <c r="F140" s="24"/>
      <c r="G140" s="24"/>
      <c r="H140" s="16"/>
      <c r="I140" s="16"/>
      <c r="L140" s="39"/>
      <c r="M140" s="39"/>
      <c r="N140" s="200"/>
      <c r="O140" s="222"/>
      <c r="P140" s="222"/>
      <c r="Q140" s="222"/>
      <c r="R140" s="222"/>
      <c r="S140" s="222"/>
    </row>
    <row r="141" spans="1:73" ht="51" customHeight="1">
      <c r="B141" s="24"/>
      <c r="J141" s="72" t="s">
        <v>4</v>
      </c>
      <c r="K141" s="223"/>
      <c r="L141" s="197" t="str">
        <f>IF(ISBLANK(L$9),"",L$9)</f>
        <v>病棟</v>
      </c>
      <c r="M141" s="214" t="str">
        <f t="shared" ref="M141:BS141" si="13">IF(ISBLANK(M$9),"",M$9)</f>
        <v/>
      </c>
      <c r="N141" s="214" t="str">
        <f t="shared" si="13"/>
        <v/>
      </c>
      <c r="O141" s="214" t="str">
        <f t="shared" si="13"/>
        <v/>
      </c>
      <c r="P141" s="214" t="str">
        <f t="shared" si="13"/>
        <v/>
      </c>
      <c r="Q141" s="214" t="str">
        <f t="shared" si="13"/>
        <v/>
      </c>
      <c r="R141" s="214" t="str">
        <f t="shared" si="13"/>
        <v/>
      </c>
      <c r="S141" s="214" t="str">
        <f t="shared" si="13"/>
        <v/>
      </c>
      <c r="T141" s="214" t="str">
        <f t="shared" si="13"/>
        <v/>
      </c>
      <c r="U141" s="214" t="str">
        <f t="shared" si="13"/>
        <v/>
      </c>
      <c r="V141" s="214" t="str">
        <f t="shared" si="13"/>
        <v/>
      </c>
      <c r="W141" s="214" t="str">
        <f t="shared" si="13"/>
        <v/>
      </c>
      <c r="X141" s="214" t="str">
        <f t="shared" si="13"/>
        <v/>
      </c>
      <c r="Y141" s="214" t="str">
        <f t="shared" si="13"/>
        <v/>
      </c>
      <c r="Z141" s="214" t="str">
        <f t="shared" si="13"/>
        <v/>
      </c>
      <c r="AA141" s="214" t="str">
        <f t="shared" si="13"/>
        <v/>
      </c>
      <c r="AB141" s="214" t="str">
        <f t="shared" si="13"/>
        <v/>
      </c>
      <c r="AC141" s="214" t="str">
        <f t="shared" si="13"/>
        <v/>
      </c>
      <c r="AD141" s="214" t="str">
        <f t="shared" si="13"/>
        <v/>
      </c>
      <c r="AE141" s="214" t="str">
        <f t="shared" si="13"/>
        <v/>
      </c>
      <c r="AF141" s="214" t="str">
        <f t="shared" si="13"/>
        <v/>
      </c>
      <c r="AG141" s="214" t="str">
        <f t="shared" si="13"/>
        <v/>
      </c>
      <c r="AH141" s="214" t="str">
        <f t="shared" si="13"/>
        <v/>
      </c>
      <c r="AI141" s="214" t="str">
        <f t="shared" si="13"/>
        <v/>
      </c>
      <c r="AJ141" s="214" t="str">
        <f t="shared" si="13"/>
        <v/>
      </c>
      <c r="AK141" s="214" t="str">
        <f t="shared" si="13"/>
        <v/>
      </c>
      <c r="AL141" s="214" t="str">
        <f t="shared" si="13"/>
        <v/>
      </c>
      <c r="AM141" s="214" t="str">
        <f t="shared" si="13"/>
        <v/>
      </c>
      <c r="AN141" s="214" t="str">
        <f t="shared" si="13"/>
        <v/>
      </c>
      <c r="AO141" s="214" t="str">
        <f t="shared" si="13"/>
        <v/>
      </c>
      <c r="AP141" s="214" t="str">
        <f t="shared" si="13"/>
        <v/>
      </c>
      <c r="AQ141" s="214" t="str">
        <f t="shared" si="13"/>
        <v/>
      </c>
      <c r="AR141" s="214" t="str">
        <f t="shared" si="13"/>
        <v/>
      </c>
      <c r="AS141" s="214" t="str">
        <f t="shared" si="13"/>
        <v/>
      </c>
      <c r="AT141" s="214" t="str">
        <f t="shared" si="13"/>
        <v/>
      </c>
      <c r="AU141" s="214" t="str">
        <f t="shared" si="13"/>
        <v/>
      </c>
      <c r="AV141" s="214" t="str">
        <f t="shared" si="13"/>
        <v/>
      </c>
      <c r="AW141" s="214" t="str">
        <f t="shared" si="13"/>
        <v/>
      </c>
      <c r="AX141" s="214" t="str">
        <f t="shared" si="13"/>
        <v/>
      </c>
      <c r="AY141" s="214" t="str">
        <f t="shared" si="13"/>
        <v/>
      </c>
      <c r="AZ141" s="214" t="str">
        <f t="shared" si="13"/>
        <v/>
      </c>
      <c r="BA141" s="214" t="str">
        <f t="shared" si="13"/>
        <v/>
      </c>
      <c r="BB141" s="214" t="str">
        <f t="shared" si="13"/>
        <v/>
      </c>
      <c r="BC141" s="214" t="str">
        <f t="shared" si="13"/>
        <v/>
      </c>
      <c r="BD141" s="214" t="str">
        <f t="shared" si="13"/>
        <v/>
      </c>
      <c r="BE141" s="214" t="str">
        <f t="shared" si="13"/>
        <v/>
      </c>
      <c r="BF141" s="214" t="str">
        <f t="shared" si="13"/>
        <v/>
      </c>
      <c r="BG141" s="214" t="str">
        <f t="shared" si="13"/>
        <v/>
      </c>
      <c r="BH141" s="214" t="str">
        <f t="shared" si="13"/>
        <v/>
      </c>
      <c r="BI141" s="214" t="str">
        <f t="shared" si="13"/>
        <v/>
      </c>
      <c r="BJ141" s="214" t="str">
        <f t="shared" si="13"/>
        <v/>
      </c>
      <c r="BK141" s="214" t="str">
        <f t="shared" si="13"/>
        <v/>
      </c>
      <c r="BL141" s="214" t="str">
        <f t="shared" si="13"/>
        <v/>
      </c>
      <c r="BM141" s="214" t="str">
        <f t="shared" si="13"/>
        <v/>
      </c>
      <c r="BN141" s="214" t="str">
        <f t="shared" si="13"/>
        <v/>
      </c>
      <c r="BO141" s="214" t="str">
        <f t="shared" si="13"/>
        <v/>
      </c>
      <c r="BP141" s="214" t="str">
        <f t="shared" si="13"/>
        <v/>
      </c>
      <c r="BQ141" s="214" t="str">
        <f t="shared" si="13"/>
        <v/>
      </c>
      <c r="BR141" s="214" t="str">
        <f t="shared" si="13"/>
        <v/>
      </c>
      <c r="BS141" s="214" t="str">
        <f t="shared" si="13"/>
        <v/>
      </c>
    </row>
    <row r="142" spans="1:73" ht="20.25" customHeight="1">
      <c r="I142" s="75" t="s">
        <v>67</v>
      </c>
      <c r="J142" s="76"/>
      <c r="K142" s="77"/>
      <c r="L142" s="224" t="str">
        <f t="shared" ref="L142:BS142" si="14">IF(ISBLANK(L$95),"",L$95)</f>
        <v>慢性期</v>
      </c>
      <c r="M142" s="214" t="str">
        <f t="shared" si="14"/>
        <v/>
      </c>
      <c r="N142" s="214" t="str">
        <f t="shared" si="14"/>
        <v/>
      </c>
      <c r="O142" s="214" t="str">
        <f t="shared" si="14"/>
        <v/>
      </c>
      <c r="P142" s="214" t="str">
        <f t="shared" si="14"/>
        <v/>
      </c>
      <c r="Q142" s="214" t="str">
        <f t="shared" si="14"/>
        <v/>
      </c>
      <c r="R142" s="214" t="str">
        <f t="shared" si="14"/>
        <v/>
      </c>
      <c r="S142" s="214" t="str">
        <f t="shared" si="14"/>
        <v/>
      </c>
      <c r="T142" s="214" t="str">
        <f t="shared" si="14"/>
        <v/>
      </c>
      <c r="U142" s="214" t="str">
        <f t="shared" si="14"/>
        <v/>
      </c>
      <c r="V142" s="214" t="str">
        <f t="shared" si="14"/>
        <v/>
      </c>
      <c r="W142" s="214" t="str">
        <f t="shared" si="14"/>
        <v/>
      </c>
      <c r="X142" s="214" t="str">
        <f t="shared" si="14"/>
        <v/>
      </c>
      <c r="Y142" s="214" t="str">
        <f t="shared" si="14"/>
        <v/>
      </c>
      <c r="Z142" s="214" t="str">
        <f t="shared" si="14"/>
        <v/>
      </c>
      <c r="AA142" s="214" t="str">
        <f t="shared" si="14"/>
        <v/>
      </c>
      <c r="AB142" s="214" t="str">
        <f t="shared" si="14"/>
        <v/>
      </c>
      <c r="AC142" s="214" t="str">
        <f t="shared" si="14"/>
        <v/>
      </c>
      <c r="AD142" s="214" t="str">
        <f t="shared" si="14"/>
        <v/>
      </c>
      <c r="AE142" s="214" t="str">
        <f t="shared" si="14"/>
        <v/>
      </c>
      <c r="AF142" s="214" t="str">
        <f t="shared" si="14"/>
        <v/>
      </c>
      <c r="AG142" s="214" t="str">
        <f t="shared" si="14"/>
        <v/>
      </c>
      <c r="AH142" s="214" t="str">
        <f t="shared" si="14"/>
        <v/>
      </c>
      <c r="AI142" s="214" t="str">
        <f t="shared" si="14"/>
        <v/>
      </c>
      <c r="AJ142" s="214" t="str">
        <f t="shared" si="14"/>
        <v/>
      </c>
      <c r="AK142" s="214" t="str">
        <f t="shared" si="14"/>
        <v/>
      </c>
      <c r="AL142" s="214" t="str">
        <f t="shared" si="14"/>
        <v/>
      </c>
      <c r="AM142" s="214" t="str">
        <f t="shared" si="14"/>
        <v/>
      </c>
      <c r="AN142" s="214" t="str">
        <f t="shared" si="14"/>
        <v/>
      </c>
      <c r="AO142" s="214" t="str">
        <f t="shared" si="14"/>
        <v/>
      </c>
      <c r="AP142" s="214" t="str">
        <f t="shared" si="14"/>
        <v/>
      </c>
      <c r="AQ142" s="214" t="str">
        <f t="shared" si="14"/>
        <v/>
      </c>
      <c r="AR142" s="214" t="str">
        <f t="shared" si="14"/>
        <v/>
      </c>
      <c r="AS142" s="214" t="str">
        <f t="shared" si="14"/>
        <v/>
      </c>
      <c r="AT142" s="214" t="str">
        <f t="shared" si="14"/>
        <v/>
      </c>
      <c r="AU142" s="214" t="str">
        <f t="shared" si="14"/>
        <v/>
      </c>
      <c r="AV142" s="214" t="str">
        <f t="shared" si="14"/>
        <v/>
      </c>
      <c r="AW142" s="214" t="str">
        <f t="shared" si="14"/>
        <v/>
      </c>
      <c r="AX142" s="214" t="str">
        <f t="shared" si="14"/>
        <v/>
      </c>
      <c r="AY142" s="214" t="str">
        <f t="shared" si="14"/>
        <v/>
      </c>
      <c r="AZ142" s="214" t="str">
        <f t="shared" si="14"/>
        <v/>
      </c>
      <c r="BA142" s="214" t="str">
        <f t="shared" si="14"/>
        <v/>
      </c>
      <c r="BB142" s="214" t="str">
        <f t="shared" si="14"/>
        <v/>
      </c>
      <c r="BC142" s="214" t="str">
        <f t="shared" si="14"/>
        <v/>
      </c>
      <c r="BD142" s="214" t="str">
        <f t="shared" si="14"/>
        <v/>
      </c>
      <c r="BE142" s="214" t="str">
        <f t="shared" si="14"/>
        <v/>
      </c>
      <c r="BF142" s="214" t="str">
        <f t="shared" si="14"/>
        <v/>
      </c>
      <c r="BG142" s="214" t="str">
        <f t="shared" si="14"/>
        <v/>
      </c>
      <c r="BH142" s="214" t="str">
        <f t="shared" si="14"/>
        <v/>
      </c>
      <c r="BI142" s="214" t="str">
        <f t="shared" si="14"/>
        <v/>
      </c>
      <c r="BJ142" s="214" t="str">
        <f t="shared" si="14"/>
        <v/>
      </c>
      <c r="BK142" s="214" t="str">
        <f t="shared" si="14"/>
        <v/>
      </c>
      <c r="BL142" s="214" t="str">
        <f t="shared" si="14"/>
        <v/>
      </c>
      <c r="BM142" s="214" t="str">
        <f t="shared" si="14"/>
        <v/>
      </c>
      <c r="BN142" s="214" t="str">
        <f t="shared" si="14"/>
        <v/>
      </c>
      <c r="BO142" s="214" t="str">
        <f t="shared" si="14"/>
        <v/>
      </c>
      <c r="BP142" s="214" t="str">
        <f t="shared" si="14"/>
        <v/>
      </c>
      <c r="BQ142" s="214" t="str">
        <f t="shared" si="14"/>
        <v/>
      </c>
      <c r="BR142" s="214" t="str">
        <f t="shared" si="14"/>
        <v/>
      </c>
      <c r="BS142" s="214" t="str">
        <f t="shared" si="14"/>
        <v/>
      </c>
    </row>
    <row r="143" spans="1:73" s="38" customFormat="1" ht="106.5" customHeight="1">
      <c r="A143" s="199" t="s">
        <v>731</v>
      </c>
      <c r="B143" s="2"/>
      <c r="C143" s="405" t="s">
        <v>730</v>
      </c>
      <c r="D143" s="424"/>
      <c r="E143" s="424"/>
      <c r="F143" s="424"/>
      <c r="G143" s="424"/>
      <c r="H143" s="406"/>
      <c r="I143" s="130" t="s">
        <v>732</v>
      </c>
      <c r="J143" s="252" t="s">
        <v>733</v>
      </c>
      <c r="K143" s="253"/>
      <c r="L143" s="254"/>
      <c r="M143" s="227"/>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U143" s="229"/>
    </row>
    <row r="144" spans="1:73" s="38" customFormat="1">
      <c r="B144" s="24"/>
      <c r="C144" s="24"/>
      <c r="D144" s="24"/>
      <c r="E144" s="24"/>
      <c r="F144" s="24"/>
      <c r="G144" s="24"/>
      <c r="H144" s="16"/>
      <c r="I144" s="16"/>
      <c r="J144" s="82"/>
      <c r="K144" s="83"/>
      <c r="L144" s="6"/>
      <c r="M144" s="6"/>
      <c r="N144" s="244"/>
      <c r="BU144" s="229"/>
    </row>
    <row r="145" spans="1:73" s="38" customFormat="1">
      <c r="B145" s="87"/>
      <c r="C145" s="51"/>
      <c r="D145" s="51"/>
      <c r="E145" s="51"/>
      <c r="F145" s="51"/>
      <c r="G145" s="51"/>
      <c r="H145" s="52"/>
      <c r="I145" s="52"/>
      <c r="J145" s="82"/>
      <c r="K145" s="83"/>
      <c r="L145" s="6"/>
      <c r="M145" s="6"/>
      <c r="N145" s="244"/>
      <c r="BU145" s="229"/>
    </row>
    <row r="146" spans="1:73" s="38" customFormat="1">
      <c r="B146" s="2"/>
      <c r="C146" s="3"/>
      <c r="D146" s="3"/>
      <c r="E146" s="3"/>
      <c r="F146" s="3"/>
      <c r="G146" s="3"/>
      <c r="H146" s="4"/>
      <c r="I146" s="4"/>
      <c r="J146" s="7"/>
      <c r="K146" s="6"/>
      <c r="L146" s="6"/>
      <c r="M146" s="6"/>
      <c r="N146" s="244"/>
      <c r="BU146" s="229"/>
    </row>
    <row r="147" spans="1:73" s="38" customFormat="1">
      <c r="A147" s="159"/>
      <c r="B147" s="24" t="s">
        <v>734</v>
      </c>
      <c r="C147" s="22"/>
      <c r="D147" s="22"/>
      <c r="E147" s="22"/>
      <c r="F147" s="22"/>
      <c r="G147" s="22"/>
      <c r="H147" s="16"/>
      <c r="I147" s="16"/>
      <c r="J147" s="7"/>
      <c r="K147" s="6"/>
      <c r="L147" s="6"/>
      <c r="M147" s="6"/>
      <c r="N147" s="244"/>
      <c r="BU147" s="229"/>
    </row>
    <row r="148" spans="1:73">
      <c r="B148" s="24"/>
      <c r="C148" s="24"/>
      <c r="D148" s="24"/>
      <c r="E148" s="24"/>
      <c r="F148" s="24"/>
      <c r="G148" s="24"/>
      <c r="H148" s="16"/>
      <c r="I148" s="16"/>
      <c r="L148" s="39"/>
      <c r="M148" s="39"/>
      <c r="N148" s="200"/>
      <c r="O148" s="1"/>
      <c r="P148" s="1"/>
      <c r="Q148" s="1"/>
      <c r="R148" s="1"/>
      <c r="S148" s="1"/>
    </row>
    <row r="149" spans="1:73" ht="51" customHeight="1">
      <c r="A149" s="159"/>
      <c r="B149" s="24"/>
      <c r="J149" s="72" t="s">
        <v>4</v>
      </c>
      <c r="K149" s="223"/>
      <c r="L149" s="197" t="str">
        <f>IF(ISBLANK(L$9),"",L$9)</f>
        <v>病棟</v>
      </c>
      <c r="M149" s="214" t="str">
        <f t="shared" ref="M149:BS149" si="15">IF(ISBLANK(M$9),"",M$9)</f>
        <v/>
      </c>
      <c r="N149" s="214" t="str">
        <f t="shared" si="15"/>
        <v/>
      </c>
      <c r="O149" s="214" t="str">
        <f t="shared" si="15"/>
        <v/>
      </c>
      <c r="P149" s="214" t="str">
        <f t="shared" si="15"/>
        <v/>
      </c>
      <c r="Q149" s="214" t="str">
        <f t="shared" si="15"/>
        <v/>
      </c>
      <c r="R149" s="214" t="str">
        <f t="shared" si="15"/>
        <v/>
      </c>
      <c r="S149" s="214" t="str">
        <f t="shared" si="15"/>
        <v/>
      </c>
      <c r="T149" s="214" t="str">
        <f t="shared" si="15"/>
        <v/>
      </c>
      <c r="U149" s="214" t="str">
        <f t="shared" si="15"/>
        <v/>
      </c>
      <c r="V149" s="214" t="str">
        <f t="shared" si="15"/>
        <v/>
      </c>
      <c r="W149" s="214" t="str">
        <f t="shared" si="15"/>
        <v/>
      </c>
      <c r="X149" s="214" t="str">
        <f t="shared" si="15"/>
        <v/>
      </c>
      <c r="Y149" s="214" t="str">
        <f t="shared" si="15"/>
        <v/>
      </c>
      <c r="Z149" s="214" t="str">
        <f t="shared" si="15"/>
        <v/>
      </c>
      <c r="AA149" s="214" t="str">
        <f t="shared" si="15"/>
        <v/>
      </c>
      <c r="AB149" s="214" t="str">
        <f t="shared" si="15"/>
        <v/>
      </c>
      <c r="AC149" s="214" t="str">
        <f t="shared" si="15"/>
        <v/>
      </c>
      <c r="AD149" s="214" t="str">
        <f t="shared" si="15"/>
        <v/>
      </c>
      <c r="AE149" s="214" t="str">
        <f t="shared" si="15"/>
        <v/>
      </c>
      <c r="AF149" s="214" t="str">
        <f t="shared" si="15"/>
        <v/>
      </c>
      <c r="AG149" s="214" t="str">
        <f t="shared" si="15"/>
        <v/>
      </c>
      <c r="AH149" s="214" t="str">
        <f t="shared" si="15"/>
        <v/>
      </c>
      <c r="AI149" s="214" t="str">
        <f t="shared" si="15"/>
        <v/>
      </c>
      <c r="AJ149" s="214" t="str">
        <f t="shared" si="15"/>
        <v/>
      </c>
      <c r="AK149" s="214" t="str">
        <f t="shared" si="15"/>
        <v/>
      </c>
      <c r="AL149" s="214" t="str">
        <f t="shared" si="15"/>
        <v/>
      </c>
      <c r="AM149" s="214" t="str">
        <f t="shared" si="15"/>
        <v/>
      </c>
      <c r="AN149" s="214" t="str">
        <f t="shared" si="15"/>
        <v/>
      </c>
      <c r="AO149" s="214" t="str">
        <f t="shared" si="15"/>
        <v/>
      </c>
      <c r="AP149" s="214" t="str">
        <f t="shared" si="15"/>
        <v/>
      </c>
      <c r="AQ149" s="214" t="str">
        <f t="shared" si="15"/>
        <v/>
      </c>
      <c r="AR149" s="214" t="str">
        <f t="shared" si="15"/>
        <v/>
      </c>
      <c r="AS149" s="214" t="str">
        <f t="shared" si="15"/>
        <v/>
      </c>
      <c r="AT149" s="214" t="str">
        <f t="shared" si="15"/>
        <v/>
      </c>
      <c r="AU149" s="214" t="str">
        <f t="shared" si="15"/>
        <v/>
      </c>
      <c r="AV149" s="214" t="str">
        <f t="shared" si="15"/>
        <v/>
      </c>
      <c r="AW149" s="214" t="str">
        <f t="shared" si="15"/>
        <v/>
      </c>
      <c r="AX149" s="214" t="str">
        <f t="shared" si="15"/>
        <v/>
      </c>
      <c r="AY149" s="214" t="str">
        <f t="shared" si="15"/>
        <v/>
      </c>
      <c r="AZ149" s="214" t="str">
        <f t="shared" si="15"/>
        <v/>
      </c>
      <c r="BA149" s="214" t="str">
        <f t="shared" si="15"/>
        <v/>
      </c>
      <c r="BB149" s="214" t="str">
        <f t="shared" si="15"/>
        <v/>
      </c>
      <c r="BC149" s="214" t="str">
        <f t="shared" si="15"/>
        <v/>
      </c>
      <c r="BD149" s="214" t="str">
        <f t="shared" si="15"/>
        <v/>
      </c>
      <c r="BE149" s="214" t="str">
        <f t="shared" si="15"/>
        <v/>
      </c>
      <c r="BF149" s="214" t="str">
        <f t="shared" si="15"/>
        <v/>
      </c>
      <c r="BG149" s="214" t="str">
        <f t="shared" si="15"/>
        <v/>
      </c>
      <c r="BH149" s="214" t="str">
        <f t="shared" si="15"/>
        <v/>
      </c>
      <c r="BI149" s="214" t="str">
        <f t="shared" si="15"/>
        <v/>
      </c>
      <c r="BJ149" s="214" t="str">
        <f t="shared" si="15"/>
        <v/>
      </c>
      <c r="BK149" s="214" t="str">
        <f t="shared" si="15"/>
        <v/>
      </c>
      <c r="BL149" s="214" t="str">
        <f t="shared" si="15"/>
        <v/>
      </c>
      <c r="BM149" s="214" t="str">
        <f t="shared" si="15"/>
        <v/>
      </c>
      <c r="BN149" s="214" t="str">
        <f t="shared" si="15"/>
        <v/>
      </c>
      <c r="BO149" s="214" t="str">
        <f t="shared" si="15"/>
        <v/>
      </c>
      <c r="BP149" s="214" t="str">
        <f t="shared" si="15"/>
        <v/>
      </c>
      <c r="BQ149" s="214" t="str">
        <f t="shared" si="15"/>
        <v/>
      </c>
      <c r="BR149" s="214" t="str">
        <f t="shared" si="15"/>
        <v/>
      </c>
      <c r="BS149" s="214" t="str">
        <f t="shared" si="15"/>
        <v/>
      </c>
    </row>
    <row r="150" spans="1:73" ht="20.25" customHeight="1">
      <c r="A150" s="229" t="s">
        <v>275</v>
      </c>
      <c r="I150" s="75" t="s">
        <v>67</v>
      </c>
      <c r="J150" s="76"/>
      <c r="K150" s="77"/>
      <c r="L150" s="224" t="str">
        <f t="shared" ref="L150:BS150" si="16">IF(ISBLANK(L$95),"",L$95)</f>
        <v>慢性期</v>
      </c>
      <c r="M150" s="214" t="str">
        <f t="shared" si="16"/>
        <v/>
      </c>
      <c r="N150" s="214" t="str">
        <f t="shared" si="16"/>
        <v/>
      </c>
      <c r="O150" s="214" t="str">
        <f t="shared" si="16"/>
        <v/>
      </c>
      <c r="P150" s="214" t="str">
        <f t="shared" si="16"/>
        <v/>
      </c>
      <c r="Q150" s="214" t="str">
        <f t="shared" si="16"/>
        <v/>
      </c>
      <c r="R150" s="214" t="str">
        <f t="shared" si="16"/>
        <v/>
      </c>
      <c r="S150" s="214" t="str">
        <f t="shared" si="16"/>
        <v/>
      </c>
      <c r="T150" s="214" t="str">
        <f t="shared" si="16"/>
        <v/>
      </c>
      <c r="U150" s="214" t="str">
        <f t="shared" si="16"/>
        <v/>
      </c>
      <c r="V150" s="214" t="str">
        <f t="shared" si="16"/>
        <v/>
      </c>
      <c r="W150" s="214" t="str">
        <f t="shared" si="16"/>
        <v/>
      </c>
      <c r="X150" s="214" t="str">
        <f t="shared" si="16"/>
        <v/>
      </c>
      <c r="Y150" s="214" t="str">
        <f t="shared" si="16"/>
        <v/>
      </c>
      <c r="Z150" s="214" t="str">
        <f t="shared" si="16"/>
        <v/>
      </c>
      <c r="AA150" s="214" t="str">
        <f t="shared" si="16"/>
        <v/>
      </c>
      <c r="AB150" s="214" t="str">
        <f t="shared" si="16"/>
        <v/>
      </c>
      <c r="AC150" s="214" t="str">
        <f t="shared" si="16"/>
        <v/>
      </c>
      <c r="AD150" s="214" t="str">
        <f t="shared" si="16"/>
        <v/>
      </c>
      <c r="AE150" s="214" t="str">
        <f t="shared" si="16"/>
        <v/>
      </c>
      <c r="AF150" s="214" t="str">
        <f t="shared" si="16"/>
        <v/>
      </c>
      <c r="AG150" s="214" t="str">
        <f t="shared" si="16"/>
        <v/>
      </c>
      <c r="AH150" s="214" t="str">
        <f t="shared" si="16"/>
        <v/>
      </c>
      <c r="AI150" s="214" t="str">
        <f t="shared" si="16"/>
        <v/>
      </c>
      <c r="AJ150" s="214" t="str">
        <f t="shared" si="16"/>
        <v/>
      </c>
      <c r="AK150" s="214" t="str">
        <f t="shared" si="16"/>
        <v/>
      </c>
      <c r="AL150" s="214" t="str">
        <f t="shared" si="16"/>
        <v/>
      </c>
      <c r="AM150" s="214" t="str">
        <f t="shared" si="16"/>
        <v/>
      </c>
      <c r="AN150" s="214" t="str">
        <f t="shared" si="16"/>
        <v/>
      </c>
      <c r="AO150" s="214" t="str">
        <f t="shared" si="16"/>
        <v/>
      </c>
      <c r="AP150" s="214" t="str">
        <f t="shared" si="16"/>
        <v/>
      </c>
      <c r="AQ150" s="214" t="str">
        <f t="shared" si="16"/>
        <v/>
      </c>
      <c r="AR150" s="214" t="str">
        <f t="shared" si="16"/>
        <v/>
      </c>
      <c r="AS150" s="214" t="str">
        <f t="shared" si="16"/>
        <v/>
      </c>
      <c r="AT150" s="214" t="str">
        <f t="shared" si="16"/>
        <v/>
      </c>
      <c r="AU150" s="214" t="str">
        <f t="shared" si="16"/>
        <v/>
      </c>
      <c r="AV150" s="214" t="str">
        <f t="shared" si="16"/>
        <v/>
      </c>
      <c r="AW150" s="214" t="str">
        <f t="shared" si="16"/>
        <v/>
      </c>
      <c r="AX150" s="214" t="str">
        <f t="shared" si="16"/>
        <v/>
      </c>
      <c r="AY150" s="214" t="str">
        <f t="shared" si="16"/>
        <v/>
      </c>
      <c r="AZ150" s="214" t="str">
        <f t="shared" si="16"/>
        <v/>
      </c>
      <c r="BA150" s="214" t="str">
        <f t="shared" si="16"/>
        <v/>
      </c>
      <c r="BB150" s="214" t="str">
        <f t="shared" si="16"/>
        <v/>
      </c>
      <c r="BC150" s="214" t="str">
        <f t="shared" si="16"/>
        <v/>
      </c>
      <c r="BD150" s="214" t="str">
        <f t="shared" si="16"/>
        <v/>
      </c>
      <c r="BE150" s="214" t="str">
        <f t="shared" si="16"/>
        <v/>
      </c>
      <c r="BF150" s="214" t="str">
        <f t="shared" si="16"/>
        <v/>
      </c>
      <c r="BG150" s="214" t="str">
        <f t="shared" si="16"/>
        <v/>
      </c>
      <c r="BH150" s="214" t="str">
        <f t="shared" si="16"/>
        <v/>
      </c>
      <c r="BI150" s="214" t="str">
        <f t="shared" si="16"/>
        <v/>
      </c>
      <c r="BJ150" s="214" t="str">
        <f t="shared" si="16"/>
        <v/>
      </c>
      <c r="BK150" s="214" t="str">
        <f t="shared" si="16"/>
        <v/>
      </c>
      <c r="BL150" s="214" t="str">
        <f t="shared" si="16"/>
        <v/>
      </c>
      <c r="BM150" s="214" t="str">
        <f t="shared" si="16"/>
        <v/>
      </c>
      <c r="BN150" s="214" t="str">
        <f t="shared" si="16"/>
        <v/>
      </c>
      <c r="BO150" s="214" t="str">
        <f t="shared" si="16"/>
        <v/>
      </c>
      <c r="BP150" s="214" t="str">
        <f t="shared" si="16"/>
        <v/>
      </c>
      <c r="BQ150" s="214" t="str">
        <f t="shared" si="16"/>
        <v/>
      </c>
      <c r="BR150" s="214" t="str">
        <f t="shared" si="16"/>
        <v/>
      </c>
      <c r="BS150" s="214" t="str">
        <f t="shared" si="16"/>
        <v/>
      </c>
    </row>
    <row r="151" spans="1:73" s="38" customFormat="1" ht="34.5" customHeight="1">
      <c r="A151" s="256" t="s">
        <v>735</v>
      </c>
      <c r="B151" s="2"/>
      <c r="C151" s="405" t="s">
        <v>736</v>
      </c>
      <c r="D151" s="424"/>
      <c r="E151" s="424"/>
      <c r="F151" s="424"/>
      <c r="G151" s="424"/>
      <c r="H151" s="406"/>
      <c r="I151" s="520" t="s">
        <v>737</v>
      </c>
      <c r="J151" s="94" t="s">
        <v>738</v>
      </c>
      <c r="K151" s="253"/>
      <c r="L151" s="245"/>
      <c r="M151" s="227"/>
      <c r="N151" s="255"/>
      <c r="O151" s="255"/>
      <c r="P151" s="255"/>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c r="AU151" s="255"/>
      <c r="AV151" s="255"/>
      <c r="AW151" s="255"/>
      <c r="AX151" s="255"/>
      <c r="AY151" s="255"/>
      <c r="AZ151" s="255"/>
      <c r="BA151" s="255"/>
      <c r="BB151" s="255"/>
      <c r="BC151" s="255"/>
      <c r="BD151" s="255"/>
      <c r="BE151" s="255"/>
      <c r="BF151" s="255"/>
      <c r="BG151" s="255"/>
      <c r="BH151" s="255"/>
      <c r="BI151" s="255"/>
      <c r="BJ151" s="255"/>
      <c r="BK151" s="255"/>
      <c r="BL151" s="255"/>
      <c r="BM151" s="255"/>
      <c r="BN151" s="255"/>
      <c r="BO151" s="255"/>
      <c r="BP151" s="255"/>
      <c r="BQ151" s="255"/>
      <c r="BR151" s="255"/>
      <c r="BS151" s="255"/>
      <c r="BU151" s="229"/>
    </row>
    <row r="152" spans="1:73" s="38" customFormat="1" ht="34.5" customHeight="1">
      <c r="A152" s="256" t="s">
        <v>739</v>
      </c>
      <c r="B152" s="2"/>
      <c r="C152" s="405" t="s">
        <v>740</v>
      </c>
      <c r="D152" s="424"/>
      <c r="E152" s="424"/>
      <c r="F152" s="424"/>
      <c r="G152" s="424"/>
      <c r="H152" s="406"/>
      <c r="I152" s="521"/>
      <c r="J152" s="94" t="s">
        <v>738</v>
      </c>
      <c r="K152" s="253"/>
      <c r="L152" s="239"/>
      <c r="M152" s="227"/>
      <c r="N152" s="255"/>
      <c r="O152" s="255"/>
      <c r="P152" s="255"/>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255"/>
      <c r="BJ152" s="255"/>
      <c r="BK152" s="255"/>
      <c r="BL152" s="255"/>
      <c r="BM152" s="255"/>
      <c r="BN152" s="255"/>
      <c r="BO152" s="255"/>
      <c r="BP152" s="255"/>
      <c r="BQ152" s="255"/>
      <c r="BR152" s="255"/>
      <c r="BS152" s="255"/>
      <c r="BU152" s="229"/>
    </row>
    <row r="153" spans="1:73" s="38" customFormat="1" ht="34.5" customHeight="1">
      <c r="A153" s="256" t="s">
        <v>741</v>
      </c>
      <c r="B153" s="2"/>
      <c r="C153" s="405" t="s">
        <v>742</v>
      </c>
      <c r="D153" s="424"/>
      <c r="E153" s="424"/>
      <c r="F153" s="424"/>
      <c r="G153" s="424"/>
      <c r="H153" s="406"/>
      <c r="I153" s="522"/>
      <c r="J153" s="94" t="s">
        <v>738</v>
      </c>
      <c r="K153" s="253"/>
      <c r="L153" s="241"/>
      <c r="M153" s="227"/>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255"/>
      <c r="BJ153" s="255"/>
      <c r="BK153" s="255"/>
      <c r="BL153" s="255"/>
      <c r="BM153" s="255"/>
      <c r="BN153" s="255"/>
      <c r="BO153" s="255"/>
      <c r="BP153" s="255"/>
      <c r="BQ153" s="255"/>
      <c r="BR153" s="255"/>
      <c r="BS153" s="255"/>
      <c r="BU153" s="229"/>
    </row>
    <row r="154" spans="1:73" s="38" customFormat="1">
      <c r="B154" s="24"/>
      <c r="C154" s="257"/>
      <c r="D154" s="24"/>
      <c r="E154" s="24"/>
      <c r="F154" s="24"/>
      <c r="G154" s="24"/>
      <c r="H154" s="16"/>
      <c r="I154" s="16"/>
      <c r="J154" s="82"/>
      <c r="K154" s="83"/>
      <c r="L154" s="221"/>
      <c r="M154" s="221"/>
      <c r="N154" s="222"/>
      <c r="BU154" s="229"/>
    </row>
    <row r="155" spans="1:73" s="38" customFormat="1">
      <c r="B155" s="87"/>
      <c r="C155" s="51"/>
      <c r="D155" s="51"/>
      <c r="E155" s="51"/>
      <c r="F155" s="51"/>
      <c r="G155" s="51"/>
      <c r="H155" s="52"/>
      <c r="I155" s="52"/>
      <c r="J155" s="82"/>
      <c r="K155" s="83"/>
      <c r="L155" s="83"/>
      <c r="M155" s="83"/>
      <c r="N155" s="234"/>
      <c r="BU155" s="229"/>
    </row>
    <row r="156" spans="1:73" s="38" customFormat="1">
      <c r="B156" s="2"/>
      <c r="C156" s="3"/>
      <c r="D156" s="3"/>
      <c r="E156" s="3"/>
      <c r="F156" s="3"/>
      <c r="G156" s="3"/>
      <c r="H156" s="4"/>
      <c r="I156" s="4"/>
      <c r="J156" s="7"/>
      <c r="K156" s="6"/>
      <c r="L156" s="6"/>
      <c r="M156" s="6"/>
      <c r="N156" s="244"/>
      <c r="BU156" s="229"/>
    </row>
    <row r="157" spans="1:73" s="38" customFormat="1">
      <c r="B157" s="24" t="s">
        <v>743</v>
      </c>
      <c r="C157" s="22"/>
      <c r="D157" s="22"/>
      <c r="E157" s="22"/>
      <c r="F157" s="22"/>
      <c r="G157" s="22"/>
      <c r="H157" s="16"/>
      <c r="I157" s="16"/>
      <c r="J157" s="7"/>
      <c r="K157" s="6"/>
      <c r="L157" s="6"/>
      <c r="M157" s="6"/>
      <c r="N157" s="244"/>
      <c r="BU157" s="229"/>
    </row>
    <row r="158" spans="1:73">
      <c r="B158" s="24"/>
      <c r="C158" s="24"/>
      <c r="D158" s="24"/>
      <c r="E158" s="24"/>
      <c r="F158" s="24"/>
      <c r="G158" s="24"/>
      <c r="H158" s="16"/>
      <c r="I158" s="16"/>
      <c r="L158" s="39"/>
      <c r="M158" s="39"/>
      <c r="N158" s="200"/>
      <c r="O158" s="1"/>
      <c r="P158" s="1"/>
      <c r="Q158" s="1"/>
      <c r="R158" s="1"/>
      <c r="S158" s="1"/>
    </row>
    <row r="159" spans="1:73" ht="51" customHeight="1">
      <c r="B159" s="24"/>
      <c r="J159" s="72" t="s">
        <v>4</v>
      </c>
      <c r="K159" s="223"/>
      <c r="L159" s="197" t="str">
        <f>IF(ISBLANK(L$9),"",L$9)</f>
        <v>病棟</v>
      </c>
      <c r="M159" s="214" t="str">
        <f t="shared" ref="M159:BS159" si="17">IF(ISBLANK(M$9),"",M$9)</f>
        <v/>
      </c>
      <c r="N159" s="214" t="str">
        <f t="shared" si="17"/>
        <v/>
      </c>
      <c r="O159" s="214" t="str">
        <f t="shared" si="17"/>
        <v/>
      </c>
      <c r="P159" s="214" t="str">
        <f t="shared" si="17"/>
        <v/>
      </c>
      <c r="Q159" s="214" t="str">
        <f t="shared" si="17"/>
        <v/>
      </c>
      <c r="R159" s="214" t="str">
        <f t="shared" si="17"/>
        <v/>
      </c>
      <c r="S159" s="214" t="str">
        <f t="shared" si="17"/>
        <v/>
      </c>
      <c r="T159" s="214" t="str">
        <f t="shared" si="17"/>
        <v/>
      </c>
      <c r="U159" s="214" t="str">
        <f t="shared" si="17"/>
        <v/>
      </c>
      <c r="V159" s="214" t="str">
        <f t="shared" si="17"/>
        <v/>
      </c>
      <c r="W159" s="214" t="str">
        <f t="shared" si="17"/>
        <v/>
      </c>
      <c r="X159" s="214" t="str">
        <f t="shared" si="17"/>
        <v/>
      </c>
      <c r="Y159" s="214" t="str">
        <f t="shared" si="17"/>
        <v/>
      </c>
      <c r="Z159" s="214" t="str">
        <f t="shared" si="17"/>
        <v/>
      </c>
      <c r="AA159" s="214" t="str">
        <f t="shared" si="17"/>
        <v/>
      </c>
      <c r="AB159" s="214" t="str">
        <f t="shared" si="17"/>
        <v/>
      </c>
      <c r="AC159" s="214" t="str">
        <f t="shared" si="17"/>
        <v/>
      </c>
      <c r="AD159" s="214" t="str">
        <f t="shared" si="17"/>
        <v/>
      </c>
      <c r="AE159" s="214" t="str">
        <f t="shared" si="17"/>
        <v/>
      </c>
      <c r="AF159" s="214" t="str">
        <f t="shared" si="17"/>
        <v/>
      </c>
      <c r="AG159" s="214" t="str">
        <f t="shared" si="17"/>
        <v/>
      </c>
      <c r="AH159" s="214" t="str">
        <f t="shared" si="17"/>
        <v/>
      </c>
      <c r="AI159" s="214" t="str">
        <f t="shared" si="17"/>
        <v/>
      </c>
      <c r="AJ159" s="214" t="str">
        <f t="shared" si="17"/>
        <v/>
      </c>
      <c r="AK159" s="214" t="str">
        <f t="shared" si="17"/>
        <v/>
      </c>
      <c r="AL159" s="214" t="str">
        <f t="shared" si="17"/>
        <v/>
      </c>
      <c r="AM159" s="214" t="str">
        <f t="shared" si="17"/>
        <v/>
      </c>
      <c r="AN159" s="214" t="str">
        <f t="shared" si="17"/>
        <v/>
      </c>
      <c r="AO159" s="214" t="str">
        <f t="shared" si="17"/>
        <v/>
      </c>
      <c r="AP159" s="214" t="str">
        <f t="shared" si="17"/>
        <v/>
      </c>
      <c r="AQ159" s="214" t="str">
        <f t="shared" si="17"/>
        <v/>
      </c>
      <c r="AR159" s="214" t="str">
        <f t="shared" si="17"/>
        <v/>
      </c>
      <c r="AS159" s="214" t="str">
        <f t="shared" si="17"/>
        <v/>
      </c>
      <c r="AT159" s="214" t="str">
        <f t="shared" si="17"/>
        <v/>
      </c>
      <c r="AU159" s="214" t="str">
        <f t="shared" si="17"/>
        <v/>
      </c>
      <c r="AV159" s="214" t="str">
        <f t="shared" si="17"/>
        <v/>
      </c>
      <c r="AW159" s="214" t="str">
        <f t="shared" si="17"/>
        <v/>
      </c>
      <c r="AX159" s="214" t="str">
        <f t="shared" si="17"/>
        <v/>
      </c>
      <c r="AY159" s="214" t="str">
        <f t="shared" si="17"/>
        <v/>
      </c>
      <c r="AZ159" s="214" t="str">
        <f t="shared" si="17"/>
        <v/>
      </c>
      <c r="BA159" s="214" t="str">
        <f t="shared" si="17"/>
        <v/>
      </c>
      <c r="BB159" s="214" t="str">
        <f t="shared" si="17"/>
        <v/>
      </c>
      <c r="BC159" s="214" t="str">
        <f t="shared" si="17"/>
        <v/>
      </c>
      <c r="BD159" s="214" t="str">
        <f t="shared" si="17"/>
        <v/>
      </c>
      <c r="BE159" s="214" t="str">
        <f t="shared" si="17"/>
        <v/>
      </c>
      <c r="BF159" s="214" t="str">
        <f t="shared" si="17"/>
        <v/>
      </c>
      <c r="BG159" s="214" t="str">
        <f t="shared" si="17"/>
        <v/>
      </c>
      <c r="BH159" s="214" t="str">
        <f t="shared" si="17"/>
        <v/>
      </c>
      <c r="BI159" s="214" t="str">
        <f t="shared" si="17"/>
        <v/>
      </c>
      <c r="BJ159" s="214" t="str">
        <f t="shared" si="17"/>
        <v/>
      </c>
      <c r="BK159" s="214" t="str">
        <f t="shared" si="17"/>
        <v/>
      </c>
      <c r="BL159" s="214" t="str">
        <f t="shared" si="17"/>
        <v/>
      </c>
      <c r="BM159" s="214" t="str">
        <f t="shared" si="17"/>
        <v/>
      </c>
      <c r="BN159" s="214" t="str">
        <f t="shared" si="17"/>
        <v/>
      </c>
      <c r="BO159" s="214" t="str">
        <f t="shared" si="17"/>
        <v/>
      </c>
      <c r="BP159" s="214" t="str">
        <f t="shared" si="17"/>
        <v/>
      </c>
      <c r="BQ159" s="214" t="str">
        <f t="shared" si="17"/>
        <v/>
      </c>
      <c r="BR159" s="214" t="str">
        <f t="shared" si="17"/>
        <v/>
      </c>
      <c r="BS159" s="214" t="str">
        <f t="shared" si="17"/>
        <v/>
      </c>
    </row>
    <row r="160" spans="1:73" ht="20.25" customHeight="1">
      <c r="C160" s="51"/>
      <c r="I160" s="75" t="s">
        <v>67</v>
      </c>
      <c r="J160" s="76"/>
      <c r="K160" s="77"/>
      <c r="L160" s="224" t="str">
        <f t="shared" ref="L160:BS160" si="18">IF(ISBLANK(L$95),"",L$95)</f>
        <v>慢性期</v>
      </c>
      <c r="M160" s="214" t="str">
        <f t="shared" si="18"/>
        <v/>
      </c>
      <c r="N160" s="214" t="str">
        <f t="shared" si="18"/>
        <v/>
      </c>
      <c r="O160" s="214" t="str">
        <f t="shared" si="18"/>
        <v/>
      </c>
      <c r="P160" s="214" t="str">
        <f t="shared" si="18"/>
        <v/>
      </c>
      <c r="Q160" s="214" t="str">
        <f t="shared" si="18"/>
        <v/>
      </c>
      <c r="R160" s="214" t="str">
        <f t="shared" si="18"/>
        <v/>
      </c>
      <c r="S160" s="214" t="str">
        <f t="shared" si="18"/>
        <v/>
      </c>
      <c r="T160" s="214" t="str">
        <f t="shared" si="18"/>
        <v/>
      </c>
      <c r="U160" s="214" t="str">
        <f t="shared" si="18"/>
        <v/>
      </c>
      <c r="V160" s="214" t="str">
        <f t="shared" si="18"/>
        <v/>
      </c>
      <c r="W160" s="214" t="str">
        <f t="shared" si="18"/>
        <v/>
      </c>
      <c r="X160" s="214" t="str">
        <f t="shared" si="18"/>
        <v/>
      </c>
      <c r="Y160" s="214" t="str">
        <f t="shared" si="18"/>
        <v/>
      </c>
      <c r="Z160" s="214" t="str">
        <f t="shared" si="18"/>
        <v/>
      </c>
      <c r="AA160" s="214" t="str">
        <f t="shared" si="18"/>
        <v/>
      </c>
      <c r="AB160" s="214" t="str">
        <f t="shared" si="18"/>
        <v/>
      </c>
      <c r="AC160" s="214" t="str">
        <f t="shared" si="18"/>
        <v/>
      </c>
      <c r="AD160" s="214" t="str">
        <f t="shared" si="18"/>
        <v/>
      </c>
      <c r="AE160" s="214" t="str">
        <f t="shared" si="18"/>
        <v/>
      </c>
      <c r="AF160" s="214" t="str">
        <f t="shared" si="18"/>
        <v/>
      </c>
      <c r="AG160" s="214" t="str">
        <f t="shared" si="18"/>
        <v/>
      </c>
      <c r="AH160" s="214" t="str">
        <f t="shared" si="18"/>
        <v/>
      </c>
      <c r="AI160" s="214" t="str">
        <f t="shared" si="18"/>
        <v/>
      </c>
      <c r="AJ160" s="214" t="str">
        <f t="shared" si="18"/>
        <v/>
      </c>
      <c r="AK160" s="214" t="str">
        <f t="shared" si="18"/>
        <v/>
      </c>
      <c r="AL160" s="214" t="str">
        <f t="shared" si="18"/>
        <v/>
      </c>
      <c r="AM160" s="214" t="str">
        <f t="shared" si="18"/>
        <v/>
      </c>
      <c r="AN160" s="214" t="str">
        <f t="shared" si="18"/>
        <v/>
      </c>
      <c r="AO160" s="214" t="str">
        <f t="shared" si="18"/>
        <v/>
      </c>
      <c r="AP160" s="214" t="str">
        <f t="shared" si="18"/>
        <v/>
      </c>
      <c r="AQ160" s="214" t="str">
        <f t="shared" si="18"/>
        <v/>
      </c>
      <c r="AR160" s="214" t="str">
        <f t="shared" si="18"/>
        <v/>
      </c>
      <c r="AS160" s="214" t="str">
        <f t="shared" si="18"/>
        <v/>
      </c>
      <c r="AT160" s="214" t="str">
        <f t="shared" si="18"/>
        <v/>
      </c>
      <c r="AU160" s="214" t="str">
        <f t="shared" si="18"/>
        <v/>
      </c>
      <c r="AV160" s="214" t="str">
        <f t="shared" si="18"/>
        <v/>
      </c>
      <c r="AW160" s="214" t="str">
        <f t="shared" si="18"/>
        <v/>
      </c>
      <c r="AX160" s="214" t="str">
        <f t="shared" si="18"/>
        <v/>
      </c>
      <c r="AY160" s="214" t="str">
        <f t="shared" si="18"/>
        <v/>
      </c>
      <c r="AZ160" s="214" t="str">
        <f t="shared" si="18"/>
        <v/>
      </c>
      <c r="BA160" s="214" t="str">
        <f t="shared" si="18"/>
        <v/>
      </c>
      <c r="BB160" s="214" t="str">
        <f t="shared" si="18"/>
        <v/>
      </c>
      <c r="BC160" s="214" t="str">
        <f t="shared" si="18"/>
        <v/>
      </c>
      <c r="BD160" s="214" t="str">
        <f t="shared" si="18"/>
        <v/>
      </c>
      <c r="BE160" s="214" t="str">
        <f t="shared" si="18"/>
        <v/>
      </c>
      <c r="BF160" s="214" t="str">
        <f t="shared" si="18"/>
        <v/>
      </c>
      <c r="BG160" s="214" t="str">
        <f t="shared" si="18"/>
        <v/>
      </c>
      <c r="BH160" s="214" t="str">
        <f t="shared" si="18"/>
        <v/>
      </c>
      <c r="BI160" s="214" t="str">
        <f t="shared" si="18"/>
        <v/>
      </c>
      <c r="BJ160" s="214" t="str">
        <f t="shared" si="18"/>
        <v/>
      </c>
      <c r="BK160" s="214" t="str">
        <f t="shared" si="18"/>
        <v/>
      </c>
      <c r="BL160" s="214" t="str">
        <f t="shared" si="18"/>
        <v/>
      </c>
      <c r="BM160" s="214" t="str">
        <f t="shared" si="18"/>
        <v/>
      </c>
      <c r="BN160" s="214" t="str">
        <f t="shared" si="18"/>
        <v/>
      </c>
      <c r="BO160" s="214" t="str">
        <f t="shared" si="18"/>
        <v/>
      </c>
      <c r="BP160" s="214" t="str">
        <f t="shared" si="18"/>
        <v/>
      </c>
      <c r="BQ160" s="214" t="str">
        <f t="shared" si="18"/>
        <v/>
      </c>
      <c r="BR160" s="214" t="str">
        <f t="shared" si="18"/>
        <v/>
      </c>
      <c r="BS160" s="214" t="str">
        <f t="shared" si="18"/>
        <v/>
      </c>
    </row>
    <row r="161" spans="1:73" s="38" customFormat="1" ht="56.15" customHeight="1">
      <c r="A161" s="199" t="s">
        <v>744</v>
      </c>
      <c r="B161" s="2"/>
      <c r="C161" s="405" t="s">
        <v>745</v>
      </c>
      <c r="D161" s="424"/>
      <c r="E161" s="424"/>
      <c r="F161" s="424"/>
      <c r="G161" s="424"/>
      <c r="H161" s="406"/>
      <c r="I161" s="258" t="s">
        <v>746</v>
      </c>
      <c r="J161" s="94" t="s">
        <v>738</v>
      </c>
      <c r="K161" s="253"/>
      <c r="L161" s="245"/>
      <c r="M161" s="227"/>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U161" s="229"/>
    </row>
    <row r="162" spans="1:73" s="38" customFormat="1" ht="98.15" customHeight="1">
      <c r="A162" s="199" t="s">
        <v>747</v>
      </c>
      <c r="B162" s="2"/>
      <c r="C162" s="405" t="s">
        <v>748</v>
      </c>
      <c r="D162" s="424"/>
      <c r="E162" s="424"/>
      <c r="F162" s="424"/>
      <c r="G162" s="424"/>
      <c r="H162" s="406"/>
      <c r="I162" s="79" t="s">
        <v>749</v>
      </c>
      <c r="J162" s="94" t="s">
        <v>738</v>
      </c>
      <c r="K162" s="253"/>
      <c r="L162" s="241"/>
      <c r="M162" s="227"/>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U162" s="229"/>
    </row>
    <row r="163" spans="1:73" s="38" customFormat="1">
      <c r="B163" s="24"/>
      <c r="C163" s="24"/>
      <c r="D163" s="24"/>
      <c r="E163" s="24"/>
      <c r="F163" s="24"/>
      <c r="G163" s="24"/>
      <c r="H163" s="16"/>
      <c r="I163" s="16"/>
      <c r="J163" s="82"/>
      <c r="K163" s="83"/>
      <c r="L163" s="221"/>
      <c r="M163" s="221"/>
      <c r="N163" s="222"/>
      <c r="BU163" s="229"/>
    </row>
    <row r="164" spans="1:73" s="38" customFormat="1">
      <c r="B164" s="87"/>
      <c r="C164" s="51"/>
      <c r="D164" s="51"/>
      <c r="E164" s="51"/>
      <c r="F164" s="51"/>
      <c r="G164" s="51"/>
      <c r="H164" s="52"/>
      <c r="I164" s="52"/>
      <c r="J164" s="82"/>
      <c r="K164" s="83"/>
      <c r="L164" s="83"/>
      <c r="M164" s="83"/>
      <c r="N164" s="234"/>
      <c r="BU164" s="229"/>
    </row>
    <row r="165" spans="1:73" s="38" customFormat="1">
      <c r="B165" s="2"/>
      <c r="C165" s="3"/>
      <c r="D165" s="3"/>
      <c r="E165" s="101"/>
      <c r="F165" s="101"/>
      <c r="G165" s="101"/>
      <c r="H165" s="102"/>
      <c r="I165" s="102"/>
      <c r="J165" s="82"/>
      <c r="K165" s="83"/>
      <c r="L165" s="83"/>
      <c r="M165" s="83"/>
      <c r="N165" s="234"/>
      <c r="BU165" s="229"/>
    </row>
    <row r="166" spans="1:73" s="38" customFormat="1">
      <c r="B166" s="24" t="s">
        <v>750</v>
      </c>
      <c r="C166" s="22"/>
      <c r="D166" s="22"/>
      <c r="E166" s="22"/>
      <c r="F166" s="22"/>
      <c r="G166" s="16"/>
      <c r="H166" s="16"/>
      <c r="I166" s="16"/>
      <c r="J166" s="7"/>
      <c r="K166" s="6"/>
      <c r="L166" s="6"/>
      <c r="M166" s="6"/>
      <c r="N166" s="244"/>
      <c r="BU166" s="229"/>
    </row>
    <row r="167" spans="1:73">
      <c r="B167" s="24"/>
      <c r="C167" s="24"/>
      <c r="D167" s="24"/>
      <c r="E167" s="24"/>
      <c r="F167" s="24"/>
      <c r="G167" s="24"/>
      <c r="H167" s="16"/>
      <c r="I167" s="16"/>
      <c r="L167" s="39"/>
      <c r="M167" s="39"/>
      <c r="N167" s="200"/>
      <c r="O167" s="1"/>
      <c r="P167" s="1"/>
      <c r="Q167" s="1"/>
      <c r="R167" s="1"/>
      <c r="S167" s="1"/>
    </row>
    <row r="168" spans="1:73" ht="51" customHeight="1">
      <c r="B168" s="24"/>
      <c r="J168" s="72" t="s">
        <v>4</v>
      </c>
      <c r="K168" s="223"/>
      <c r="L168" s="197" t="str">
        <f>IF(ISBLANK(L$9),"",L$9)</f>
        <v>病棟</v>
      </c>
      <c r="M168" s="259" t="str">
        <f t="shared" ref="M168:Q168" si="19">IF(ISBLANK(M$9),"",M$9)</f>
        <v/>
      </c>
      <c r="N168" s="259" t="str">
        <f t="shared" si="19"/>
        <v/>
      </c>
      <c r="O168" s="259" t="str">
        <f t="shared" si="19"/>
        <v/>
      </c>
      <c r="P168" s="259" t="str">
        <f t="shared" si="19"/>
        <v/>
      </c>
      <c r="Q168" s="259" t="str">
        <f t="shared" si="19"/>
        <v/>
      </c>
      <c r="R168" s="259" t="str">
        <f>IF(ISBLANK(R$9),"",R$9)</f>
        <v/>
      </c>
      <c r="S168" s="259" t="str">
        <f t="shared" ref="S168:BS168" si="20">IF(ISBLANK(S$9),"",S$9)</f>
        <v/>
      </c>
      <c r="T168" s="259" t="str">
        <f t="shared" si="20"/>
        <v/>
      </c>
      <c r="U168" s="259" t="str">
        <f t="shared" si="20"/>
        <v/>
      </c>
      <c r="V168" s="259" t="str">
        <f t="shared" si="20"/>
        <v/>
      </c>
      <c r="W168" s="259" t="str">
        <f t="shared" si="20"/>
        <v/>
      </c>
      <c r="X168" s="259" t="str">
        <f t="shared" si="20"/>
        <v/>
      </c>
      <c r="Y168" s="259" t="str">
        <f t="shared" si="20"/>
        <v/>
      </c>
      <c r="Z168" s="259" t="str">
        <f t="shared" si="20"/>
        <v/>
      </c>
      <c r="AA168" s="259" t="str">
        <f t="shared" si="20"/>
        <v/>
      </c>
      <c r="AB168" s="259" t="str">
        <f t="shared" si="20"/>
        <v/>
      </c>
      <c r="AC168" s="259" t="str">
        <f t="shared" si="20"/>
        <v/>
      </c>
      <c r="AD168" s="259" t="str">
        <f t="shared" si="20"/>
        <v/>
      </c>
      <c r="AE168" s="259" t="str">
        <f t="shared" si="20"/>
        <v/>
      </c>
      <c r="AF168" s="259" t="str">
        <f t="shared" si="20"/>
        <v/>
      </c>
      <c r="AG168" s="259" t="str">
        <f t="shared" si="20"/>
        <v/>
      </c>
      <c r="AH168" s="259" t="str">
        <f t="shared" si="20"/>
        <v/>
      </c>
      <c r="AI168" s="259" t="str">
        <f t="shared" si="20"/>
        <v/>
      </c>
      <c r="AJ168" s="259" t="str">
        <f t="shared" si="20"/>
        <v/>
      </c>
      <c r="AK168" s="259" t="str">
        <f t="shared" si="20"/>
        <v/>
      </c>
      <c r="AL168" s="259" t="str">
        <f t="shared" si="20"/>
        <v/>
      </c>
      <c r="AM168" s="259" t="str">
        <f t="shared" si="20"/>
        <v/>
      </c>
      <c r="AN168" s="259" t="str">
        <f t="shared" si="20"/>
        <v/>
      </c>
      <c r="AO168" s="259" t="str">
        <f t="shared" si="20"/>
        <v/>
      </c>
      <c r="AP168" s="259" t="str">
        <f t="shared" si="20"/>
        <v/>
      </c>
      <c r="AQ168" s="259" t="str">
        <f t="shared" si="20"/>
        <v/>
      </c>
      <c r="AR168" s="259" t="str">
        <f t="shared" si="20"/>
        <v/>
      </c>
      <c r="AS168" s="259" t="str">
        <f t="shared" si="20"/>
        <v/>
      </c>
      <c r="AT168" s="259" t="str">
        <f t="shared" si="20"/>
        <v/>
      </c>
      <c r="AU168" s="259" t="str">
        <f t="shared" si="20"/>
        <v/>
      </c>
      <c r="AV168" s="259" t="str">
        <f t="shared" si="20"/>
        <v/>
      </c>
      <c r="AW168" s="259" t="str">
        <f t="shared" si="20"/>
        <v/>
      </c>
      <c r="AX168" s="259" t="str">
        <f t="shared" si="20"/>
        <v/>
      </c>
      <c r="AY168" s="259" t="str">
        <f t="shared" si="20"/>
        <v/>
      </c>
      <c r="AZ168" s="259" t="str">
        <f t="shared" si="20"/>
        <v/>
      </c>
      <c r="BA168" s="259" t="str">
        <f t="shared" si="20"/>
        <v/>
      </c>
      <c r="BB168" s="259" t="str">
        <f t="shared" si="20"/>
        <v/>
      </c>
      <c r="BC168" s="259" t="str">
        <f t="shared" si="20"/>
        <v/>
      </c>
      <c r="BD168" s="259" t="str">
        <f t="shared" si="20"/>
        <v/>
      </c>
      <c r="BE168" s="259" t="str">
        <f t="shared" si="20"/>
        <v/>
      </c>
      <c r="BF168" s="259" t="str">
        <f t="shared" si="20"/>
        <v/>
      </c>
      <c r="BG168" s="259" t="str">
        <f t="shared" si="20"/>
        <v/>
      </c>
      <c r="BH168" s="259" t="str">
        <f t="shared" si="20"/>
        <v/>
      </c>
      <c r="BI168" s="259" t="str">
        <f t="shared" si="20"/>
        <v/>
      </c>
      <c r="BJ168" s="259" t="str">
        <f t="shared" si="20"/>
        <v/>
      </c>
      <c r="BK168" s="259" t="str">
        <f t="shared" si="20"/>
        <v/>
      </c>
      <c r="BL168" s="259" t="str">
        <f t="shared" si="20"/>
        <v/>
      </c>
      <c r="BM168" s="259" t="str">
        <f t="shared" si="20"/>
        <v/>
      </c>
      <c r="BN168" s="259" t="str">
        <f t="shared" si="20"/>
        <v/>
      </c>
      <c r="BO168" s="259" t="str">
        <f t="shared" si="20"/>
        <v/>
      </c>
      <c r="BP168" s="259" t="str">
        <f t="shared" si="20"/>
        <v/>
      </c>
      <c r="BQ168" s="259" t="str">
        <f t="shared" si="20"/>
        <v/>
      </c>
      <c r="BR168" s="259" t="str">
        <f t="shared" si="20"/>
        <v/>
      </c>
      <c r="BS168" s="259" t="str">
        <f t="shared" si="20"/>
        <v/>
      </c>
    </row>
    <row r="169" spans="1:73">
      <c r="C169" s="51"/>
      <c r="I169" s="75" t="s">
        <v>67</v>
      </c>
      <c r="J169" s="76"/>
      <c r="K169" s="77"/>
      <c r="L169" s="224" t="str">
        <f t="shared" ref="L169:BS169" si="21">IF(ISBLANK(L$95),"",L$95)</f>
        <v>慢性期</v>
      </c>
      <c r="M169" s="259" t="str">
        <f t="shared" si="21"/>
        <v/>
      </c>
      <c r="N169" s="259" t="str">
        <f t="shared" si="21"/>
        <v/>
      </c>
      <c r="O169" s="259" t="str">
        <f t="shared" si="21"/>
        <v/>
      </c>
      <c r="P169" s="259" t="str">
        <f t="shared" si="21"/>
        <v/>
      </c>
      <c r="Q169" s="259" t="str">
        <f t="shared" si="21"/>
        <v/>
      </c>
      <c r="R169" s="259" t="str">
        <f t="shared" si="21"/>
        <v/>
      </c>
      <c r="S169" s="259" t="str">
        <f t="shared" si="21"/>
        <v/>
      </c>
      <c r="T169" s="259" t="str">
        <f t="shared" si="21"/>
        <v/>
      </c>
      <c r="U169" s="259" t="str">
        <f t="shared" si="21"/>
        <v/>
      </c>
      <c r="V169" s="259" t="str">
        <f t="shared" si="21"/>
        <v/>
      </c>
      <c r="W169" s="259" t="str">
        <f t="shared" si="21"/>
        <v/>
      </c>
      <c r="X169" s="259" t="str">
        <f t="shared" si="21"/>
        <v/>
      </c>
      <c r="Y169" s="259" t="str">
        <f t="shared" si="21"/>
        <v/>
      </c>
      <c r="Z169" s="259" t="str">
        <f t="shared" si="21"/>
        <v/>
      </c>
      <c r="AA169" s="259" t="str">
        <f t="shared" si="21"/>
        <v/>
      </c>
      <c r="AB169" s="259" t="str">
        <f t="shared" si="21"/>
        <v/>
      </c>
      <c r="AC169" s="259" t="str">
        <f t="shared" si="21"/>
        <v/>
      </c>
      <c r="AD169" s="259" t="str">
        <f t="shared" si="21"/>
        <v/>
      </c>
      <c r="AE169" s="259" t="str">
        <f t="shared" si="21"/>
        <v/>
      </c>
      <c r="AF169" s="259" t="str">
        <f t="shared" si="21"/>
        <v/>
      </c>
      <c r="AG169" s="259" t="str">
        <f t="shared" si="21"/>
        <v/>
      </c>
      <c r="AH169" s="259" t="str">
        <f t="shared" si="21"/>
        <v/>
      </c>
      <c r="AI169" s="259" t="str">
        <f t="shared" si="21"/>
        <v/>
      </c>
      <c r="AJ169" s="259" t="str">
        <f t="shared" si="21"/>
        <v/>
      </c>
      <c r="AK169" s="259" t="str">
        <f t="shared" si="21"/>
        <v/>
      </c>
      <c r="AL169" s="259" t="str">
        <f t="shared" si="21"/>
        <v/>
      </c>
      <c r="AM169" s="259" t="str">
        <f t="shared" si="21"/>
        <v/>
      </c>
      <c r="AN169" s="259" t="str">
        <f t="shared" si="21"/>
        <v/>
      </c>
      <c r="AO169" s="259" t="str">
        <f t="shared" si="21"/>
        <v/>
      </c>
      <c r="AP169" s="259" t="str">
        <f t="shared" si="21"/>
        <v/>
      </c>
      <c r="AQ169" s="259" t="str">
        <f t="shared" si="21"/>
        <v/>
      </c>
      <c r="AR169" s="259" t="str">
        <f t="shared" si="21"/>
        <v/>
      </c>
      <c r="AS169" s="259" t="str">
        <f t="shared" si="21"/>
        <v/>
      </c>
      <c r="AT169" s="259" t="str">
        <f t="shared" si="21"/>
        <v/>
      </c>
      <c r="AU169" s="259" t="str">
        <f t="shared" si="21"/>
        <v/>
      </c>
      <c r="AV169" s="259" t="str">
        <f t="shared" si="21"/>
        <v/>
      </c>
      <c r="AW169" s="259" t="str">
        <f t="shared" si="21"/>
        <v/>
      </c>
      <c r="AX169" s="259" t="str">
        <f t="shared" si="21"/>
        <v/>
      </c>
      <c r="AY169" s="259" t="str">
        <f t="shared" si="21"/>
        <v/>
      </c>
      <c r="AZ169" s="259" t="str">
        <f t="shared" si="21"/>
        <v/>
      </c>
      <c r="BA169" s="259" t="str">
        <f t="shared" si="21"/>
        <v/>
      </c>
      <c r="BB169" s="259" t="str">
        <f t="shared" si="21"/>
        <v/>
      </c>
      <c r="BC169" s="259" t="str">
        <f t="shared" si="21"/>
        <v/>
      </c>
      <c r="BD169" s="259" t="str">
        <f t="shared" si="21"/>
        <v/>
      </c>
      <c r="BE169" s="259" t="str">
        <f t="shared" si="21"/>
        <v/>
      </c>
      <c r="BF169" s="259" t="str">
        <f t="shared" si="21"/>
        <v/>
      </c>
      <c r="BG169" s="259" t="str">
        <f t="shared" si="21"/>
        <v/>
      </c>
      <c r="BH169" s="259" t="str">
        <f t="shared" si="21"/>
        <v/>
      </c>
      <c r="BI169" s="259" t="str">
        <f t="shared" si="21"/>
        <v/>
      </c>
      <c r="BJ169" s="259" t="str">
        <f t="shared" si="21"/>
        <v/>
      </c>
      <c r="BK169" s="259" t="str">
        <f t="shared" si="21"/>
        <v/>
      </c>
      <c r="BL169" s="259" t="str">
        <f t="shared" si="21"/>
        <v/>
      </c>
      <c r="BM169" s="259" t="str">
        <f t="shared" si="21"/>
        <v/>
      </c>
      <c r="BN169" s="259" t="str">
        <f t="shared" si="21"/>
        <v/>
      </c>
      <c r="BO169" s="259" t="str">
        <f t="shared" si="21"/>
        <v/>
      </c>
      <c r="BP169" s="259" t="str">
        <f t="shared" si="21"/>
        <v/>
      </c>
      <c r="BQ169" s="259" t="str">
        <f t="shared" si="21"/>
        <v/>
      </c>
      <c r="BR169" s="259" t="str">
        <f t="shared" si="21"/>
        <v/>
      </c>
      <c r="BS169" s="259" t="str">
        <f t="shared" si="21"/>
        <v/>
      </c>
    </row>
    <row r="170" spans="1:73" s="38" customFormat="1" ht="56.15" customHeight="1">
      <c r="A170" s="199" t="s">
        <v>751</v>
      </c>
      <c r="B170" s="2"/>
      <c r="C170" s="405" t="s">
        <v>752</v>
      </c>
      <c r="D170" s="424"/>
      <c r="E170" s="424"/>
      <c r="F170" s="424"/>
      <c r="G170" s="424"/>
      <c r="H170" s="406"/>
      <c r="I170" s="103" t="s">
        <v>753</v>
      </c>
      <c r="J170" s="94" t="s">
        <v>754</v>
      </c>
      <c r="K170" s="253"/>
      <c r="L170" s="245"/>
      <c r="M170" s="260"/>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U170" s="229"/>
    </row>
    <row r="171" spans="1:73" s="38" customFormat="1" ht="61.5" customHeight="1">
      <c r="A171" s="199"/>
      <c r="B171" s="2"/>
      <c r="C171" s="407" t="s">
        <v>755</v>
      </c>
      <c r="D171" s="408"/>
      <c r="E171" s="408"/>
      <c r="F171" s="408"/>
      <c r="G171" s="408"/>
      <c r="H171" s="409"/>
      <c r="I171" s="103" t="s">
        <v>756</v>
      </c>
      <c r="J171" s="94" t="s">
        <v>29</v>
      </c>
      <c r="K171" s="253"/>
      <c r="L171" s="239"/>
      <c r="M171" s="260"/>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U171" s="229"/>
    </row>
    <row r="172" spans="1:73" s="38" customFormat="1" ht="95.65" customHeight="1">
      <c r="A172" s="199"/>
      <c r="B172" s="2"/>
      <c r="C172" s="407" t="s">
        <v>757</v>
      </c>
      <c r="D172" s="408"/>
      <c r="E172" s="408"/>
      <c r="F172" s="408"/>
      <c r="G172" s="408"/>
      <c r="H172" s="409"/>
      <c r="I172" s="103" t="s">
        <v>758</v>
      </c>
      <c r="J172" s="94" t="s">
        <v>29</v>
      </c>
      <c r="K172" s="253"/>
      <c r="L172" s="239"/>
      <c r="M172" s="227"/>
      <c r="N172" s="255"/>
      <c r="O172" s="255"/>
      <c r="P172" s="255"/>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5"/>
      <c r="BJ172" s="255"/>
      <c r="BK172" s="255"/>
      <c r="BL172" s="255"/>
      <c r="BM172" s="255"/>
      <c r="BN172" s="255"/>
      <c r="BO172" s="255"/>
      <c r="BP172" s="255"/>
      <c r="BQ172" s="255"/>
      <c r="BR172" s="255"/>
      <c r="BS172" s="255"/>
      <c r="BU172" s="229"/>
    </row>
    <row r="173" spans="1:73" s="38" customFormat="1" ht="56.15" customHeight="1">
      <c r="A173" s="199" t="s">
        <v>759</v>
      </c>
      <c r="B173" s="2"/>
      <c r="C173" s="405" t="s">
        <v>760</v>
      </c>
      <c r="D173" s="424"/>
      <c r="E173" s="424"/>
      <c r="F173" s="424"/>
      <c r="G173" s="424"/>
      <c r="H173" s="406"/>
      <c r="I173" s="103" t="s">
        <v>761</v>
      </c>
      <c r="J173" s="94" t="s">
        <v>738</v>
      </c>
      <c r="K173" s="253"/>
      <c r="L173" s="239"/>
      <c r="M173" s="227"/>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c r="AU173" s="255"/>
      <c r="AV173" s="255"/>
      <c r="AW173" s="255"/>
      <c r="AX173" s="255"/>
      <c r="AY173" s="255"/>
      <c r="AZ173" s="255"/>
      <c r="BA173" s="255"/>
      <c r="BB173" s="255"/>
      <c r="BC173" s="255"/>
      <c r="BD173" s="255"/>
      <c r="BE173" s="255"/>
      <c r="BF173" s="255"/>
      <c r="BG173" s="255"/>
      <c r="BH173" s="255"/>
      <c r="BI173" s="255"/>
      <c r="BJ173" s="255"/>
      <c r="BK173" s="255"/>
      <c r="BL173" s="255"/>
      <c r="BM173" s="255"/>
      <c r="BN173" s="255"/>
      <c r="BO173" s="255"/>
      <c r="BP173" s="255"/>
      <c r="BQ173" s="255"/>
      <c r="BR173" s="255"/>
      <c r="BS173" s="255"/>
      <c r="BU173" s="229"/>
    </row>
    <row r="174" spans="1:73" s="38" customFormat="1" ht="56.15" customHeight="1">
      <c r="A174" s="199" t="s">
        <v>762</v>
      </c>
      <c r="B174" s="2"/>
      <c r="C174" s="405" t="s">
        <v>763</v>
      </c>
      <c r="D174" s="424"/>
      <c r="E174" s="424"/>
      <c r="F174" s="424"/>
      <c r="G174" s="424"/>
      <c r="H174" s="406"/>
      <c r="I174" s="103" t="s">
        <v>764</v>
      </c>
      <c r="J174" s="94" t="s">
        <v>738</v>
      </c>
      <c r="K174" s="253"/>
      <c r="L174" s="241"/>
      <c r="M174" s="227"/>
      <c r="N174" s="255"/>
      <c r="O174" s="255"/>
      <c r="P174" s="255"/>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c r="AU174" s="255"/>
      <c r="AV174" s="255"/>
      <c r="AW174" s="255"/>
      <c r="AX174" s="255"/>
      <c r="AY174" s="255"/>
      <c r="AZ174" s="255"/>
      <c r="BA174" s="255"/>
      <c r="BB174" s="255"/>
      <c r="BC174" s="255"/>
      <c r="BD174" s="255"/>
      <c r="BE174" s="255"/>
      <c r="BF174" s="255"/>
      <c r="BG174" s="255"/>
      <c r="BH174" s="255"/>
      <c r="BI174" s="255"/>
      <c r="BJ174" s="255"/>
      <c r="BK174" s="255"/>
      <c r="BL174" s="255"/>
      <c r="BM174" s="255"/>
      <c r="BN174" s="255"/>
      <c r="BO174" s="255"/>
      <c r="BP174" s="255"/>
      <c r="BQ174" s="255"/>
      <c r="BR174" s="255"/>
      <c r="BS174" s="255"/>
      <c r="BU174" s="229"/>
    </row>
    <row r="175" spans="1:73" s="38" customFormat="1">
      <c r="B175" s="24"/>
      <c r="C175" s="24"/>
      <c r="D175" s="24"/>
      <c r="E175" s="24"/>
      <c r="F175" s="24"/>
      <c r="G175" s="24"/>
      <c r="H175" s="16"/>
      <c r="I175" s="16"/>
      <c r="J175" s="82"/>
      <c r="K175" s="83"/>
      <c r="L175" s="221"/>
      <c r="M175" s="221"/>
      <c r="N175" s="222"/>
      <c r="BU175" s="229"/>
    </row>
    <row r="176" spans="1:73" s="38" customFormat="1">
      <c r="B176" s="87"/>
      <c r="C176" s="51"/>
      <c r="D176" s="51"/>
      <c r="E176" s="51"/>
      <c r="F176" s="51"/>
      <c r="G176" s="51"/>
      <c r="H176" s="52"/>
      <c r="I176" s="52"/>
      <c r="J176" s="82"/>
      <c r="K176" s="83"/>
      <c r="L176" s="83"/>
      <c r="M176" s="83"/>
      <c r="N176" s="234"/>
      <c r="BU176" s="229"/>
    </row>
    <row r="177" spans="1:73" s="38" customFormat="1">
      <c r="B177" s="2"/>
      <c r="C177" s="3"/>
      <c r="D177" s="3"/>
      <c r="E177" s="3"/>
      <c r="F177" s="3"/>
      <c r="G177" s="3"/>
      <c r="H177" s="4"/>
      <c r="I177" s="4"/>
      <c r="J177" s="7"/>
      <c r="K177" s="6"/>
      <c r="L177" s="6"/>
      <c r="M177" s="6"/>
      <c r="N177" s="244"/>
      <c r="BU177" s="229"/>
    </row>
    <row r="178" spans="1:73">
      <c r="B178" s="24" t="s">
        <v>108</v>
      </c>
      <c r="C178" s="24"/>
      <c r="D178" s="24"/>
      <c r="E178" s="24"/>
      <c r="F178" s="24"/>
      <c r="G178" s="24"/>
      <c r="H178" s="16"/>
      <c r="I178" s="16"/>
      <c r="J178" s="7"/>
      <c r="L178" s="6"/>
      <c r="M178" s="6"/>
      <c r="N178" s="244"/>
      <c r="O178" s="1"/>
      <c r="P178" s="1"/>
      <c r="Q178" s="1"/>
      <c r="R178" s="1"/>
      <c r="S178" s="1"/>
    </row>
    <row r="179" spans="1:73">
      <c r="B179" s="24"/>
      <c r="C179" s="24"/>
      <c r="D179" s="24"/>
      <c r="E179" s="24"/>
      <c r="F179" s="24"/>
      <c r="G179" s="24"/>
      <c r="H179" s="16"/>
      <c r="I179" s="16"/>
      <c r="L179" s="39"/>
      <c r="M179" s="39"/>
      <c r="N179" s="200"/>
      <c r="O179" s="1"/>
      <c r="P179" s="1"/>
      <c r="Q179" s="1"/>
      <c r="R179" s="1"/>
      <c r="S179" s="1"/>
    </row>
    <row r="180" spans="1:73" ht="51" customHeight="1">
      <c r="B180" s="24"/>
      <c r="J180" s="72" t="s">
        <v>4</v>
      </c>
      <c r="K180" s="223"/>
      <c r="L180" s="197" t="str">
        <f>IF(ISBLANK(L$9),"",L$9)</f>
        <v>病棟</v>
      </c>
      <c r="M180" s="214" t="str">
        <f t="shared" ref="M180:BS180" si="22">IF(ISBLANK(M$9),"",M$9)</f>
        <v/>
      </c>
      <c r="N180" s="197" t="str">
        <f t="shared" si="22"/>
        <v/>
      </c>
      <c r="O180" s="197" t="str">
        <f t="shared" si="22"/>
        <v/>
      </c>
      <c r="P180" s="197" t="str">
        <f t="shared" si="22"/>
        <v/>
      </c>
      <c r="Q180" s="197" t="str">
        <f t="shared" si="22"/>
        <v/>
      </c>
      <c r="R180" s="197" t="str">
        <f t="shared" si="22"/>
        <v/>
      </c>
      <c r="S180" s="197" t="str">
        <f t="shared" si="22"/>
        <v/>
      </c>
      <c r="T180" s="197" t="str">
        <f t="shared" si="22"/>
        <v/>
      </c>
      <c r="U180" s="197" t="str">
        <f t="shared" si="22"/>
        <v/>
      </c>
      <c r="V180" s="197" t="str">
        <f t="shared" si="22"/>
        <v/>
      </c>
      <c r="W180" s="197" t="str">
        <f t="shared" si="22"/>
        <v/>
      </c>
      <c r="X180" s="197" t="str">
        <f t="shared" si="22"/>
        <v/>
      </c>
      <c r="Y180" s="197" t="str">
        <f t="shared" si="22"/>
        <v/>
      </c>
      <c r="Z180" s="197" t="str">
        <f t="shared" si="22"/>
        <v/>
      </c>
      <c r="AA180" s="197" t="str">
        <f t="shared" si="22"/>
        <v/>
      </c>
      <c r="AB180" s="197" t="str">
        <f t="shared" si="22"/>
        <v/>
      </c>
      <c r="AC180" s="197" t="str">
        <f t="shared" si="22"/>
        <v/>
      </c>
      <c r="AD180" s="197" t="str">
        <f t="shared" si="22"/>
        <v/>
      </c>
      <c r="AE180" s="197" t="str">
        <f t="shared" si="22"/>
        <v/>
      </c>
      <c r="AF180" s="197" t="str">
        <f t="shared" si="22"/>
        <v/>
      </c>
      <c r="AG180" s="197" t="str">
        <f t="shared" si="22"/>
        <v/>
      </c>
      <c r="AH180" s="197" t="str">
        <f t="shared" si="22"/>
        <v/>
      </c>
      <c r="AI180" s="197" t="str">
        <f t="shared" si="22"/>
        <v/>
      </c>
      <c r="AJ180" s="197" t="str">
        <f t="shared" si="22"/>
        <v/>
      </c>
      <c r="AK180" s="197" t="str">
        <f t="shared" si="22"/>
        <v/>
      </c>
      <c r="AL180" s="197" t="str">
        <f t="shared" si="22"/>
        <v/>
      </c>
      <c r="AM180" s="197" t="str">
        <f t="shared" si="22"/>
        <v/>
      </c>
      <c r="AN180" s="197" t="str">
        <f t="shared" si="22"/>
        <v/>
      </c>
      <c r="AO180" s="197" t="str">
        <f t="shared" si="22"/>
        <v/>
      </c>
      <c r="AP180" s="197" t="str">
        <f t="shared" si="22"/>
        <v/>
      </c>
      <c r="AQ180" s="197" t="str">
        <f t="shared" si="22"/>
        <v/>
      </c>
      <c r="AR180" s="197" t="str">
        <f t="shared" si="22"/>
        <v/>
      </c>
      <c r="AS180" s="197" t="str">
        <f t="shared" si="22"/>
        <v/>
      </c>
      <c r="AT180" s="197" t="str">
        <f t="shared" si="22"/>
        <v/>
      </c>
      <c r="AU180" s="197" t="str">
        <f t="shared" si="22"/>
        <v/>
      </c>
      <c r="AV180" s="197" t="str">
        <f t="shared" si="22"/>
        <v/>
      </c>
      <c r="AW180" s="197" t="str">
        <f t="shared" si="22"/>
        <v/>
      </c>
      <c r="AX180" s="197" t="str">
        <f t="shared" si="22"/>
        <v/>
      </c>
      <c r="AY180" s="197" t="str">
        <f t="shared" si="22"/>
        <v/>
      </c>
      <c r="AZ180" s="197" t="str">
        <f t="shared" si="22"/>
        <v/>
      </c>
      <c r="BA180" s="197" t="str">
        <f t="shared" si="22"/>
        <v/>
      </c>
      <c r="BB180" s="197" t="str">
        <f t="shared" si="22"/>
        <v/>
      </c>
      <c r="BC180" s="197" t="str">
        <f t="shared" si="22"/>
        <v/>
      </c>
      <c r="BD180" s="197" t="str">
        <f t="shared" si="22"/>
        <v/>
      </c>
      <c r="BE180" s="197" t="str">
        <f t="shared" si="22"/>
        <v/>
      </c>
      <c r="BF180" s="197" t="str">
        <f t="shared" si="22"/>
        <v/>
      </c>
      <c r="BG180" s="197" t="str">
        <f t="shared" si="22"/>
        <v/>
      </c>
      <c r="BH180" s="197" t="str">
        <f t="shared" si="22"/>
        <v/>
      </c>
      <c r="BI180" s="197" t="str">
        <f t="shared" si="22"/>
        <v/>
      </c>
      <c r="BJ180" s="197" t="str">
        <f t="shared" si="22"/>
        <v/>
      </c>
      <c r="BK180" s="197" t="str">
        <f t="shared" si="22"/>
        <v/>
      </c>
      <c r="BL180" s="197" t="str">
        <f t="shared" si="22"/>
        <v/>
      </c>
      <c r="BM180" s="197" t="str">
        <f t="shared" si="22"/>
        <v/>
      </c>
      <c r="BN180" s="197" t="str">
        <f t="shared" si="22"/>
        <v/>
      </c>
      <c r="BO180" s="197" t="str">
        <f t="shared" si="22"/>
        <v/>
      </c>
      <c r="BP180" s="197" t="str">
        <f t="shared" si="22"/>
        <v/>
      </c>
      <c r="BQ180" s="197" t="str">
        <f t="shared" si="22"/>
        <v/>
      </c>
      <c r="BR180" s="197" t="str">
        <f t="shared" si="22"/>
        <v/>
      </c>
      <c r="BS180" s="197" t="str">
        <f t="shared" si="22"/>
        <v/>
      </c>
    </row>
    <row r="181" spans="1:73" ht="20.25" customHeight="1">
      <c r="C181" s="51"/>
      <c r="I181" s="75" t="s">
        <v>67</v>
      </c>
      <c r="J181" s="76"/>
      <c r="K181" s="77"/>
      <c r="L181" s="224" t="str">
        <f>IF(ISBLANK(L$95),"",L$95)</f>
        <v>慢性期</v>
      </c>
      <c r="M181" s="214" t="str">
        <f t="shared" ref="M181:BS181" si="23">IF(ISBLANK(M$95),"",M$95)</f>
        <v/>
      </c>
      <c r="N181" s="224" t="str">
        <f t="shared" si="23"/>
        <v/>
      </c>
      <c r="O181" s="224" t="str">
        <f t="shared" si="23"/>
        <v/>
      </c>
      <c r="P181" s="224" t="str">
        <f t="shared" si="23"/>
        <v/>
      </c>
      <c r="Q181" s="224" t="str">
        <f t="shared" si="23"/>
        <v/>
      </c>
      <c r="R181" s="224" t="str">
        <f t="shared" si="23"/>
        <v/>
      </c>
      <c r="S181" s="224" t="str">
        <f t="shared" si="23"/>
        <v/>
      </c>
      <c r="T181" s="224" t="str">
        <f t="shared" si="23"/>
        <v/>
      </c>
      <c r="U181" s="224" t="str">
        <f t="shared" si="23"/>
        <v/>
      </c>
      <c r="V181" s="224" t="str">
        <f t="shared" si="23"/>
        <v/>
      </c>
      <c r="W181" s="224" t="str">
        <f t="shared" si="23"/>
        <v/>
      </c>
      <c r="X181" s="224" t="str">
        <f t="shared" si="23"/>
        <v/>
      </c>
      <c r="Y181" s="224" t="str">
        <f t="shared" si="23"/>
        <v/>
      </c>
      <c r="Z181" s="224" t="str">
        <f t="shared" si="23"/>
        <v/>
      </c>
      <c r="AA181" s="224" t="str">
        <f t="shared" si="23"/>
        <v/>
      </c>
      <c r="AB181" s="224" t="str">
        <f t="shared" si="23"/>
        <v/>
      </c>
      <c r="AC181" s="224" t="str">
        <f t="shared" si="23"/>
        <v/>
      </c>
      <c r="AD181" s="224" t="str">
        <f t="shared" si="23"/>
        <v/>
      </c>
      <c r="AE181" s="224" t="str">
        <f t="shared" si="23"/>
        <v/>
      </c>
      <c r="AF181" s="224" t="str">
        <f t="shared" si="23"/>
        <v/>
      </c>
      <c r="AG181" s="224" t="str">
        <f t="shared" si="23"/>
        <v/>
      </c>
      <c r="AH181" s="224" t="str">
        <f t="shared" si="23"/>
        <v/>
      </c>
      <c r="AI181" s="224" t="str">
        <f t="shared" si="23"/>
        <v/>
      </c>
      <c r="AJ181" s="224" t="str">
        <f t="shared" si="23"/>
        <v/>
      </c>
      <c r="AK181" s="224" t="str">
        <f t="shared" si="23"/>
        <v/>
      </c>
      <c r="AL181" s="224" t="str">
        <f t="shared" si="23"/>
        <v/>
      </c>
      <c r="AM181" s="224" t="str">
        <f t="shared" si="23"/>
        <v/>
      </c>
      <c r="AN181" s="224" t="str">
        <f t="shared" si="23"/>
        <v/>
      </c>
      <c r="AO181" s="224" t="str">
        <f t="shared" si="23"/>
        <v/>
      </c>
      <c r="AP181" s="224" t="str">
        <f t="shared" si="23"/>
        <v/>
      </c>
      <c r="AQ181" s="224" t="str">
        <f t="shared" si="23"/>
        <v/>
      </c>
      <c r="AR181" s="224" t="str">
        <f t="shared" si="23"/>
        <v/>
      </c>
      <c r="AS181" s="224" t="str">
        <f t="shared" si="23"/>
        <v/>
      </c>
      <c r="AT181" s="224" t="str">
        <f t="shared" si="23"/>
        <v/>
      </c>
      <c r="AU181" s="224" t="str">
        <f t="shared" si="23"/>
        <v/>
      </c>
      <c r="AV181" s="224" t="str">
        <f t="shared" si="23"/>
        <v/>
      </c>
      <c r="AW181" s="224" t="str">
        <f t="shared" si="23"/>
        <v/>
      </c>
      <c r="AX181" s="224" t="str">
        <f t="shared" si="23"/>
        <v/>
      </c>
      <c r="AY181" s="224" t="str">
        <f t="shared" si="23"/>
        <v/>
      </c>
      <c r="AZ181" s="224" t="str">
        <f t="shared" si="23"/>
        <v/>
      </c>
      <c r="BA181" s="224" t="str">
        <f t="shared" si="23"/>
        <v/>
      </c>
      <c r="BB181" s="224" t="str">
        <f t="shared" si="23"/>
        <v/>
      </c>
      <c r="BC181" s="224" t="str">
        <f t="shared" si="23"/>
        <v/>
      </c>
      <c r="BD181" s="224" t="str">
        <f t="shared" si="23"/>
        <v/>
      </c>
      <c r="BE181" s="224" t="str">
        <f t="shared" si="23"/>
        <v/>
      </c>
      <c r="BF181" s="224" t="str">
        <f t="shared" si="23"/>
        <v/>
      </c>
      <c r="BG181" s="224" t="str">
        <f t="shared" si="23"/>
        <v/>
      </c>
      <c r="BH181" s="224" t="str">
        <f t="shared" si="23"/>
        <v/>
      </c>
      <c r="BI181" s="224" t="str">
        <f t="shared" si="23"/>
        <v/>
      </c>
      <c r="BJ181" s="224" t="str">
        <f t="shared" si="23"/>
        <v/>
      </c>
      <c r="BK181" s="224" t="str">
        <f t="shared" si="23"/>
        <v/>
      </c>
      <c r="BL181" s="224" t="str">
        <f t="shared" si="23"/>
        <v/>
      </c>
      <c r="BM181" s="224" t="str">
        <f t="shared" si="23"/>
        <v/>
      </c>
      <c r="BN181" s="224" t="str">
        <f t="shared" si="23"/>
        <v/>
      </c>
      <c r="BO181" s="224" t="str">
        <f t="shared" si="23"/>
        <v/>
      </c>
      <c r="BP181" s="224" t="str">
        <f t="shared" si="23"/>
        <v/>
      </c>
      <c r="BQ181" s="224" t="str">
        <f t="shared" si="23"/>
        <v/>
      </c>
      <c r="BR181" s="224" t="str">
        <f t="shared" si="23"/>
        <v/>
      </c>
      <c r="BS181" s="224" t="str">
        <f t="shared" si="23"/>
        <v/>
      </c>
    </row>
    <row r="182" spans="1:73" s="38" customFormat="1" ht="34.5" customHeight="1">
      <c r="A182" s="199" t="s">
        <v>765</v>
      </c>
      <c r="B182" s="87"/>
      <c r="C182" s="416" t="s">
        <v>114</v>
      </c>
      <c r="D182" s="427"/>
      <c r="E182" s="427"/>
      <c r="F182" s="427"/>
      <c r="G182" s="416" t="s">
        <v>115</v>
      </c>
      <c r="H182" s="416"/>
      <c r="I182" s="523" t="s">
        <v>116</v>
      </c>
      <c r="J182" s="110">
        <v>2</v>
      </c>
      <c r="K182" s="253" t="str">
        <f t="shared" ref="K182:K211" si="24">IF(OR(COUNTIF(L182:BS182,"未確認")&gt;0,COUNTIF(L182:BS182,"~*")&gt;0),"※","")</f>
        <v/>
      </c>
      <c r="L182" s="262"/>
      <c r="M182" s="263"/>
      <c r="N182" s="264"/>
      <c r="O182" s="264"/>
      <c r="P182" s="264"/>
      <c r="Q182" s="264"/>
      <c r="R182" s="264"/>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U182" s="229"/>
    </row>
    <row r="183" spans="1:73" s="38" customFormat="1" ht="34.5" customHeight="1">
      <c r="A183" s="199" t="s">
        <v>765</v>
      </c>
      <c r="B183" s="87"/>
      <c r="C183" s="427"/>
      <c r="D183" s="427"/>
      <c r="E183" s="427"/>
      <c r="F183" s="427"/>
      <c r="G183" s="416" t="s">
        <v>117</v>
      </c>
      <c r="H183" s="416"/>
      <c r="I183" s="524"/>
      <c r="J183" s="114">
        <v>2.9</v>
      </c>
      <c r="K183" s="253" t="str">
        <f t="shared" si="24"/>
        <v/>
      </c>
      <c r="L183" s="265"/>
      <c r="M183" s="263"/>
      <c r="N183" s="264"/>
      <c r="O183" s="264"/>
      <c r="P183" s="264"/>
      <c r="Q183" s="264"/>
      <c r="R183" s="264"/>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U183" s="229"/>
    </row>
    <row r="184" spans="1:73" s="38" customFormat="1" ht="34.5" customHeight="1">
      <c r="A184" s="199" t="s">
        <v>766</v>
      </c>
      <c r="B184" s="87"/>
      <c r="C184" s="416" t="s">
        <v>119</v>
      </c>
      <c r="D184" s="427"/>
      <c r="E184" s="427"/>
      <c r="F184" s="427"/>
      <c r="G184" s="416" t="s">
        <v>115</v>
      </c>
      <c r="H184" s="416"/>
      <c r="I184" s="524"/>
      <c r="J184" s="110">
        <v>0</v>
      </c>
      <c r="K184" s="253" t="str">
        <f t="shared" si="24"/>
        <v/>
      </c>
      <c r="L184" s="262"/>
      <c r="M184" s="263"/>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U184" s="229"/>
    </row>
    <row r="185" spans="1:73" s="38" customFormat="1" ht="34.5" customHeight="1">
      <c r="A185" s="199" t="s">
        <v>766</v>
      </c>
      <c r="B185" s="87"/>
      <c r="C185" s="427"/>
      <c r="D185" s="427"/>
      <c r="E185" s="427"/>
      <c r="F185" s="427"/>
      <c r="G185" s="416" t="s">
        <v>117</v>
      </c>
      <c r="H185" s="416"/>
      <c r="I185" s="524"/>
      <c r="J185" s="114">
        <v>0</v>
      </c>
      <c r="K185" s="253" t="str">
        <f t="shared" si="24"/>
        <v/>
      </c>
      <c r="L185" s="265"/>
      <c r="M185" s="263"/>
      <c r="N185" s="264"/>
      <c r="O185" s="264"/>
      <c r="P185" s="264"/>
      <c r="Q185" s="264"/>
      <c r="R185" s="264"/>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c r="AS185" s="264"/>
      <c r="AT185" s="264"/>
      <c r="AU185" s="264"/>
      <c r="AV185" s="264"/>
      <c r="AW185" s="264"/>
      <c r="AX185" s="264"/>
      <c r="AY185" s="264"/>
      <c r="AZ185" s="264"/>
      <c r="BA185" s="264"/>
      <c r="BB185" s="264"/>
      <c r="BC185" s="264"/>
      <c r="BD185" s="264"/>
      <c r="BE185" s="264"/>
      <c r="BF185" s="264"/>
      <c r="BG185" s="264"/>
      <c r="BH185" s="264"/>
      <c r="BI185" s="264"/>
      <c r="BJ185" s="264"/>
      <c r="BK185" s="264"/>
      <c r="BL185" s="264"/>
      <c r="BM185" s="264"/>
      <c r="BN185" s="264"/>
      <c r="BO185" s="264"/>
      <c r="BP185" s="264"/>
      <c r="BQ185" s="264"/>
      <c r="BR185" s="264"/>
      <c r="BS185" s="264"/>
      <c r="BU185" s="229"/>
    </row>
    <row r="186" spans="1:73" s="38" customFormat="1" ht="34.5" customHeight="1">
      <c r="A186" s="266" t="s">
        <v>767</v>
      </c>
      <c r="B186" s="109"/>
      <c r="C186" s="416" t="s">
        <v>121</v>
      </c>
      <c r="D186" s="416"/>
      <c r="E186" s="416"/>
      <c r="F186" s="416"/>
      <c r="G186" s="416" t="s">
        <v>115</v>
      </c>
      <c r="H186" s="416"/>
      <c r="I186" s="524"/>
      <c r="J186" s="110">
        <f t="shared" ref="J186:J201" si="25">IF(SUM(L186:BP186)=0,IF(COUNTIF(L186:BP186,"未確認")&gt;0,"未確認",IF(COUNTIF(L186:BP186,"~*")&gt;0,"*",SUM(L186:BP186))),SUM(L186:BP186))</f>
        <v>18</v>
      </c>
      <c r="K186" s="225" t="str">
        <f t="shared" si="24"/>
        <v/>
      </c>
      <c r="L186" s="267">
        <v>18</v>
      </c>
      <c r="M186" s="268"/>
      <c r="N186" s="269"/>
      <c r="O186" s="269"/>
      <c r="P186" s="269"/>
      <c r="Q186" s="269"/>
      <c r="R186" s="269"/>
      <c r="S186" s="269"/>
      <c r="T186" s="269"/>
      <c r="U186" s="269"/>
      <c r="V186" s="269"/>
      <c r="W186" s="269"/>
      <c r="X186" s="269"/>
      <c r="Y186" s="269"/>
      <c r="Z186" s="269"/>
      <c r="AA186" s="269"/>
      <c r="AB186" s="269"/>
      <c r="AC186" s="269"/>
      <c r="AD186" s="269"/>
      <c r="AE186" s="269"/>
      <c r="AF186" s="269"/>
      <c r="AG186" s="269"/>
      <c r="AH186" s="269"/>
      <c r="AI186" s="269"/>
      <c r="AJ186" s="269"/>
      <c r="AK186" s="269"/>
      <c r="AL186" s="269"/>
      <c r="AM186" s="269"/>
      <c r="AN186" s="269"/>
      <c r="AO186" s="269"/>
      <c r="AP186" s="269"/>
      <c r="AQ186" s="269"/>
      <c r="AR186" s="269"/>
      <c r="AS186" s="269"/>
      <c r="AT186" s="269"/>
      <c r="AU186" s="269"/>
      <c r="AV186" s="269"/>
      <c r="AW186" s="269"/>
      <c r="AX186" s="269"/>
      <c r="AY186" s="269"/>
      <c r="AZ186" s="269"/>
      <c r="BA186" s="269"/>
      <c r="BB186" s="269"/>
      <c r="BC186" s="269"/>
      <c r="BD186" s="269"/>
      <c r="BE186" s="269"/>
      <c r="BF186" s="269"/>
      <c r="BG186" s="269"/>
      <c r="BH186" s="269"/>
      <c r="BI186" s="269"/>
      <c r="BJ186" s="269"/>
      <c r="BK186" s="269"/>
      <c r="BL186" s="269"/>
      <c r="BM186" s="269"/>
      <c r="BN186" s="269"/>
      <c r="BO186" s="269"/>
      <c r="BP186" s="269"/>
      <c r="BQ186" s="269"/>
      <c r="BR186" s="269"/>
      <c r="BS186" s="269"/>
      <c r="BU186" s="229"/>
    </row>
    <row r="187" spans="1:73" s="38" customFormat="1" ht="34.5" customHeight="1">
      <c r="A187" s="266" t="s">
        <v>767</v>
      </c>
      <c r="B187" s="109"/>
      <c r="C187" s="416"/>
      <c r="D187" s="416"/>
      <c r="E187" s="416"/>
      <c r="F187" s="416"/>
      <c r="G187" s="416" t="s">
        <v>117</v>
      </c>
      <c r="H187" s="416"/>
      <c r="I187" s="524"/>
      <c r="J187" s="114">
        <f t="shared" si="25"/>
        <v>0</v>
      </c>
      <c r="K187" s="225" t="str">
        <f t="shared" si="24"/>
        <v/>
      </c>
      <c r="L187" s="267">
        <v>0</v>
      </c>
      <c r="M187" s="268"/>
      <c r="N187" s="269"/>
      <c r="O187" s="269"/>
      <c r="P187" s="269"/>
      <c r="Q187" s="269"/>
      <c r="R187" s="269"/>
      <c r="S187" s="269"/>
      <c r="T187" s="269"/>
      <c r="U187" s="269"/>
      <c r="V187" s="269"/>
      <c r="W187" s="269"/>
      <c r="X187" s="269"/>
      <c r="Y187" s="269"/>
      <c r="Z187" s="269"/>
      <c r="AA187" s="269"/>
      <c r="AB187" s="269"/>
      <c r="AC187" s="269"/>
      <c r="AD187" s="269"/>
      <c r="AE187" s="269"/>
      <c r="AF187" s="269"/>
      <c r="AG187" s="269"/>
      <c r="AH187" s="269"/>
      <c r="AI187" s="269"/>
      <c r="AJ187" s="269"/>
      <c r="AK187" s="269"/>
      <c r="AL187" s="269"/>
      <c r="AM187" s="269"/>
      <c r="AN187" s="269"/>
      <c r="AO187" s="269"/>
      <c r="AP187" s="269"/>
      <c r="AQ187" s="269"/>
      <c r="AR187" s="269"/>
      <c r="AS187" s="269"/>
      <c r="AT187" s="269"/>
      <c r="AU187" s="269"/>
      <c r="AV187" s="269"/>
      <c r="AW187" s="269"/>
      <c r="AX187" s="269"/>
      <c r="AY187" s="269"/>
      <c r="AZ187" s="269"/>
      <c r="BA187" s="269"/>
      <c r="BB187" s="269"/>
      <c r="BC187" s="269"/>
      <c r="BD187" s="269"/>
      <c r="BE187" s="269"/>
      <c r="BF187" s="269"/>
      <c r="BG187" s="269"/>
      <c r="BH187" s="269"/>
      <c r="BI187" s="269"/>
      <c r="BJ187" s="269"/>
      <c r="BK187" s="269"/>
      <c r="BL187" s="269"/>
      <c r="BM187" s="269"/>
      <c r="BN187" s="269"/>
      <c r="BO187" s="269"/>
      <c r="BP187" s="269"/>
      <c r="BQ187" s="269"/>
      <c r="BR187" s="269"/>
      <c r="BS187" s="269"/>
      <c r="BU187" s="229"/>
    </row>
    <row r="188" spans="1:73" s="38" customFormat="1" ht="34.5" customHeight="1">
      <c r="A188" s="266" t="s">
        <v>768</v>
      </c>
      <c r="B188" s="109"/>
      <c r="C188" s="416" t="s">
        <v>123</v>
      </c>
      <c r="D188" s="417"/>
      <c r="E188" s="417"/>
      <c r="F188" s="417"/>
      <c r="G188" s="416" t="s">
        <v>115</v>
      </c>
      <c r="H188" s="416"/>
      <c r="I188" s="524"/>
      <c r="J188" s="110">
        <f t="shared" si="25"/>
        <v>4</v>
      </c>
      <c r="K188" s="225" t="str">
        <f t="shared" si="24"/>
        <v/>
      </c>
      <c r="L188" s="267">
        <v>4</v>
      </c>
      <c r="M188" s="268"/>
      <c r="N188" s="269"/>
      <c r="O188" s="269"/>
      <c r="P188" s="269"/>
      <c r="Q188" s="269"/>
      <c r="R188" s="269"/>
      <c r="S188" s="269"/>
      <c r="T188" s="269"/>
      <c r="U188" s="269"/>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69"/>
      <c r="AS188" s="269"/>
      <c r="AT188" s="269"/>
      <c r="AU188" s="269"/>
      <c r="AV188" s="269"/>
      <c r="AW188" s="269"/>
      <c r="AX188" s="269"/>
      <c r="AY188" s="269"/>
      <c r="AZ188" s="269"/>
      <c r="BA188" s="269"/>
      <c r="BB188" s="269"/>
      <c r="BC188" s="269"/>
      <c r="BD188" s="269"/>
      <c r="BE188" s="269"/>
      <c r="BF188" s="269"/>
      <c r="BG188" s="269"/>
      <c r="BH188" s="269"/>
      <c r="BI188" s="269"/>
      <c r="BJ188" s="269"/>
      <c r="BK188" s="269"/>
      <c r="BL188" s="269"/>
      <c r="BM188" s="269"/>
      <c r="BN188" s="269"/>
      <c r="BO188" s="269"/>
      <c r="BP188" s="269"/>
      <c r="BQ188" s="269"/>
      <c r="BR188" s="269"/>
      <c r="BS188" s="269"/>
      <c r="BU188" s="229"/>
    </row>
    <row r="189" spans="1:73" s="38" customFormat="1" ht="34.5" customHeight="1">
      <c r="A189" s="266" t="s">
        <v>768</v>
      </c>
      <c r="B189" s="109"/>
      <c r="C189" s="417"/>
      <c r="D189" s="417"/>
      <c r="E189" s="417"/>
      <c r="F189" s="417"/>
      <c r="G189" s="416" t="s">
        <v>117</v>
      </c>
      <c r="H189" s="416"/>
      <c r="I189" s="524"/>
      <c r="J189" s="114">
        <f t="shared" si="25"/>
        <v>0</v>
      </c>
      <c r="K189" s="225" t="str">
        <f t="shared" si="24"/>
        <v/>
      </c>
      <c r="L189" s="267">
        <v>0</v>
      </c>
      <c r="M189" s="268"/>
      <c r="N189" s="269"/>
      <c r="O189" s="269"/>
      <c r="P189" s="269"/>
      <c r="Q189" s="269"/>
      <c r="R189" s="269"/>
      <c r="S189" s="269"/>
      <c r="T189" s="269"/>
      <c r="U189" s="269"/>
      <c r="V189" s="269"/>
      <c r="W189" s="269"/>
      <c r="X189" s="269"/>
      <c r="Y189" s="269"/>
      <c r="Z189" s="269"/>
      <c r="AA189" s="269"/>
      <c r="AB189" s="269"/>
      <c r="AC189" s="269"/>
      <c r="AD189" s="269"/>
      <c r="AE189" s="269"/>
      <c r="AF189" s="269"/>
      <c r="AG189" s="269"/>
      <c r="AH189" s="269"/>
      <c r="AI189" s="269"/>
      <c r="AJ189" s="269"/>
      <c r="AK189" s="269"/>
      <c r="AL189" s="269"/>
      <c r="AM189" s="269"/>
      <c r="AN189" s="269"/>
      <c r="AO189" s="269"/>
      <c r="AP189" s="269"/>
      <c r="AQ189" s="269"/>
      <c r="AR189" s="269"/>
      <c r="AS189" s="269"/>
      <c r="AT189" s="269"/>
      <c r="AU189" s="269"/>
      <c r="AV189" s="269"/>
      <c r="AW189" s="269"/>
      <c r="AX189" s="269"/>
      <c r="AY189" s="269"/>
      <c r="AZ189" s="269"/>
      <c r="BA189" s="269"/>
      <c r="BB189" s="269"/>
      <c r="BC189" s="269"/>
      <c r="BD189" s="269"/>
      <c r="BE189" s="269"/>
      <c r="BF189" s="269"/>
      <c r="BG189" s="269"/>
      <c r="BH189" s="269"/>
      <c r="BI189" s="269"/>
      <c r="BJ189" s="269"/>
      <c r="BK189" s="269"/>
      <c r="BL189" s="269"/>
      <c r="BM189" s="269"/>
      <c r="BN189" s="269"/>
      <c r="BO189" s="269"/>
      <c r="BP189" s="269"/>
      <c r="BQ189" s="269"/>
      <c r="BR189" s="269"/>
      <c r="BS189" s="269"/>
      <c r="BU189" s="229"/>
    </row>
    <row r="190" spans="1:73" s="38" customFormat="1" ht="34.5" customHeight="1">
      <c r="A190" s="266" t="s">
        <v>769</v>
      </c>
      <c r="B190" s="109"/>
      <c r="C190" s="416" t="s">
        <v>125</v>
      </c>
      <c r="D190" s="417"/>
      <c r="E190" s="417"/>
      <c r="F190" s="417"/>
      <c r="G190" s="416" t="s">
        <v>115</v>
      </c>
      <c r="H190" s="416"/>
      <c r="I190" s="524"/>
      <c r="J190" s="110">
        <f t="shared" si="25"/>
        <v>12</v>
      </c>
      <c r="K190" s="225" t="str">
        <f t="shared" si="24"/>
        <v/>
      </c>
      <c r="L190" s="267">
        <v>12</v>
      </c>
      <c r="M190" s="268"/>
      <c r="N190" s="269"/>
      <c r="O190" s="269"/>
      <c r="P190" s="269"/>
      <c r="Q190" s="269"/>
      <c r="R190" s="269"/>
      <c r="S190" s="269"/>
      <c r="T190" s="269"/>
      <c r="U190" s="269"/>
      <c r="V190" s="269"/>
      <c r="W190" s="269"/>
      <c r="X190" s="269"/>
      <c r="Y190" s="269"/>
      <c r="Z190" s="269"/>
      <c r="AA190" s="269"/>
      <c r="AB190" s="269"/>
      <c r="AC190" s="269"/>
      <c r="AD190" s="269"/>
      <c r="AE190" s="269"/>
      <c r="AF190" s="269"/>
      <c r="AG190" s="269"/>
      <c r="AH190" s="269"/>
      <c r="AI190" s="269"/>
      <c r="AJ190" s="269"/>
      <c r="AK190" s="269"/>
      <c r="AL190" s="269"/>
      <c r="AM190" s="269"/>
      <c r="AN190" s="269"/>
      <c r="AO190" s="269"/>
      <c r="AP190" s="269"/>
      <c r="AQ190" s="269"/>
      <c r="AR190" s="269"/>
      <c r="AS190" s="269"/>
      <c r="AT190" s="269"/>
      <c r="AU190" s="269"/>
      <c r="AV190" s="269"/>
      <c r="AW190" s="269"/>
      <c r="AX190" s="269"/>
      <c r="AY190" s="269"/>
      <c r="AZ190" s="269"/>
      <c r="BA190" s="269"/>
      <c r="BB190" s="269"/>
      <c r="BC190" s="269"/>
      <c r="BD190" s="269"/>
      <c r="BE190" s="269"/>
      <c r="BF190" s="269"/>
      <c r="BG190" s="269"/>
      <c r="BH190" s="269"/>
      <c r="BI190" s="269"/>
      <c r="BJ190" s="269"/>
      <c r="BK190" s="269"/>
      <c r="BL190" s="269"/>
      <c r="BM190" s="269"/>
      <c r="BN190" s="269"/>
      <c r="BO190" s="269"/>
      <c r="BP190" s="269"/>
      <c r="BQ190" s="269"/>
      <c r="BR190" s="269"/>
      <c r="BS190" s="269"/>
      <c r="BU190" s="229"/>
    </row>
    <row r="191" spans="1:73" s="38" customFormat="1" ht="34.5" customHeight="1">
      <c r="A191" s="266" t="s">
        <v>769</v>
      </c>
      <c r="B191" s="109"/>
      <c r="C191" s="417"/>
      <c r="D191" s="417"/>
      <c r="E191" s="417"/>
      <c r="F191" s="417"/>
      <c r="G191" s="416" t="s">
        <v>117</v>
      </c>
      <c r="H191" s="416"/>
      <c r="I191" s="524"/>
      <c r="J191" s="114">
        <f t="shared" si="25"/>
        <v>0.3</v>
      </c>
      <c r="K191" s="225" t="str">
        <f t="shared" si="24"/>
        <v/>
      </c>
      <c r="L191" s="267">
        <v>0.3</v>
      </c>
      <c r="M191" s="268"/>
      <c r="N191" s="269"/>
      <c r="O191" s="269"/>
      <c r="P191" s="269"/>
      <c r="Q191" s="269"/>
      <c r="R191" s="269"/>
      <c r="S191" s="269"/>
      <c r="T191" s="269"/>
      <c r="U191" s="269"/>
      <c r="V191" s="269"/>
      <c r="W191" s="269"/>
      <c r="X191" s="269"/>
      <c r="Y191" s="269"/>
      <c r="Z191" s="269"/>
      <c r="AA191" s="269"/>
      <c r="AB191" s="269"/>
      <c r="AC191" s="269"/>
      <c r="AD191" s="269"/>
      <c r="AE191" s="269"/>
      <c r="AF191" s="269"/>
      <c r="AG191" s="269"/>
      <c r="AH191" s="269"/>
      <c r="AI191" s="269"/>
      <c r="AJ191" s="269"/>
      <c r="AK191" s="269"/>
      <c r="AL191" s="269"/>
      <c r="AM191" s="269"/>
      <c r="AN191" s="269"/>
      <c r="AO191" s="269"/>
      <c r="AP191" s="269"/>
      <c r="AQ191" s="269"/>
      <c r="AR191" s="269"/>
      <c r="AS191" s="269"/>
      <c r="AT191" s="269"/>
      <c r="AU191" s="269"/>
      <c r="AV191" s="269"/>
      <c r="AW191" s="269"/>
      <c r="AX191" s="269"/>
      <c r="AY191" s="269"/>
      <c r="AZ191" s="269"/>
      <c r="BA191" s="269"/>
      <c r="BB191" s="269"/>
      <c r="BC191" s="269"/>
      <c r="BD191" s="269"/>
      <c r="BE191" s="269"/>
      <c r="BF191" s="269"/>
      <c r="BG191" s="269"/>
      <c r="BH191" s="269"/>
      <c r="BI191" s="269"/>
      <c r="BJ191" s="269"/>
      <c r="BK191" s="269"/>
      <c r="BL191" s="269"/>
      <c r="BM191" s="269"/>
      <c r="BN191" s="269"/>
      <c r="BO191" s="269"/>
      <c r="BP191" s="269"/>
      <c r="BQ191" s="269"/>
      <c r="BR191" s="269"/>
      <c r="BS191" s="269"/>
      <c r="BU191" s="229"/>
    </row>
    <row r="192" spans="1:73" s="38" customFormat="1" ht="34.5" customHeight="1">
      <c r="A192" s="266" t="s">
        <v>770</v>
      </c>
      <c r="B192" s="109"/>
      <c r="C192" s="416" t="s">
        <v>127</v>
      </c>
      <c r="D192" s="417"/>
      <c r="E192" s="417"/>
      <c r="F192" s="417"/>
      <c r="G192" s="416" t="s">
        <v>115</v>
      </c>
      <c r="H192" s="416"/>
      <c r="I192" s="524"/>
      <c r="J192" s="110">
        <f t="shared" si="25"/>
        <v>0</v>
      </c>
      <c r="K192" s="225" t="str">
        <f t="shared" si="24"/>
        <v/>
      </c>
      <c r="L192" s="267">
        <v>0</v>
      </c>
      <c r="M192" s="268"/>
      <c r="N192" s="269"/>
      <c r="O192" s="269"/>
      <c r="P192" s="269"/>
      <c r="Q192" s="269"/>
      <c r="R192" s="269"/>
      <c r="S192" s="269"/>
      <c r="T192" s="269"/>
      <c r="U192" s="269"/>
      <c r="V192" s="269"/>
      <c r="W192" s="269"/>
      <c r="X192" s="269"/>
      <c r="Y192" s="269"/>
      <c r="Z192" s="269"/>
      <c r="AA192" s="269"/>
      <c r="AB192" s="269"/>
      <c r="AC192" s="269"/>
      <c r="AD192" s="269"/>
      <c r="AE192" s="269"/>
      <c r="AF192" s="269"/>
      <c r="AG192" s="269"/>
      <c r="AH192" s="269"/>
      <c r="AI192" s="269"/>
      <c r="AJ192" s="269"/>
      <c r="AK192" s="269"/>
      <c r="AL192" s="269"/>
      <c r="AM192" s="269"/>
      <c r="AN192" s="269"/>
      <c r="AO192" s="269"/>
      <c r="AP192" s="269"/>
      <c r="AQ192" s="269"/>
      <c r="AR192" s="269"/>
      <c r="AS192" s="269"/>
      <c r="AT192" s="269"/>
      <c r="AU192" s="269"/>
      <c r="AV192" s="269"/>
      <c r="AW192" s="269"/>
      <c r="AX192" s="269"/>
      <c r="AY192" s="269"/>
      <c r="AZ192" s="269"/>
      <c r="BA192" s="269"/>
      <c r="BB192" s="269"/>
      <c r="BC192" s="269"/>
      <c r="BD192" s="269"/>
      <c r="BE192" s="269"/>
      <c r="BF192" s="269"/>
      <c r="BG192" s="269"/>
      <c r="BH192" s="269"/>
      <c r="BI192" s="269"/>
      <c r="BJ192" s="269"/>
      <c r="BK192" s="269"/>
      <c r="BL192" s="269"/>
      <c r="BM192" s="269"/>
      <c r="BN192" s="269"/>
      <c r="BO192" s="269"/>
      <c r="BP192" s="269"/>
      <c r="BQ192" s="269"/>
      <c r="BR192" s="269"/>
      <c r="BS192" s="269"/>
      <c r="BU192" s="229"/>
    </row>
    <row r="193" spans="1:73" s="38" customFormat="1" ht="34.5" customHeight="1">
      <c r="A193" s="266" t="s">
        <v>770</v>
      </c>
      <c r="B193" s="87"/>
      <c r="C193" s="417"/>
      <c r="D193" s="417"/>
      <c r="E193" s="417"/>
      <c r="F193" s="417"/>
      <c r="G193" s="416" t="s">
        <v>117</v>
      </c>
      <c r="H193" s="416"/>
      <c r="I193" s="524"/>
      <c r="J193" s="114">
        <f t="shared" si="25"/>
        <v>0</v>
      </c>
      <c r="K193" s="225" t="str">
        <f t="shared" si="24"/>
        <v/>
      </c>
      <c r="L193" s="267">
        <v>0</v>
      </c>
      <c r="M193" s="268"/>
      <c r="N193" s="269"/>
      <c r="O193" s="269"/>
      <c r="P193" s="269"/>
      <c r="Q193" s="269"/>
      <c r="R193" s="269"/>
      <c r="S193" s="269"/>
      <c r="T193" s="269"/>
      <c r="U193" s="269"/>
      <c r="V193" s="269"/>
      <c r="W193" s="269"/>
      <c r="X193" s="269"/>
      <c r="Y193" s="269"/>
      <c r="Z193" s="269"/>
      <c r="AA193" s="269"/>
      <c r="AB193" s="269"/>
      <c r="AC193" s="269"/>
      <c r="AD193" s="269"/>
      <c r="AE193" s="269"/>
      <c r="AF193" s="269"/>
      <c r="AG193" s="269"/>
      <c r="AH193" s="269"/>
      <c r="AI193" s="269"/>
      <c r="AJ193" s="269"/>
      <c r="AK193" s="269"/>
      <c r="AL193" s="269"/>
      <c r="AM193" s="269"/>
      <c r="AN193" s="269"/>
      <c r="AO193" s="269"/>
      <c r="AP193" s="269"/>
      <c r="AQ193" s="269"/>
      <c r="AR193" s="269"/>
      <c r="AS193" s="269"/>
      <c r="AT193" s="269"/>
      <c r="AU193" s="269"/>
      <c r="AV193" s="269"/>
      <c r="AW193" s="269"/>
      <c r="AX193" s="269"/>
      <c r="AY193" s="269"/>
      <c r="AZ193" s="269"/>
      <c r="BA193" s="269"/>
      <c r="BB193" s="269"/>
      <c r="BC193" s="269"/>
      <c r="BD193" s="269"/>
      <c r="BE193" s="269"/>
      <c r="BF193" s="269"/>
      <c r="BG193" s="269"/>
      <c r="BH193" s="269"/>
      <c r="BI193" s="269"/>
      <c r="BJ193" s="269"/>
      <c r="BK193" s="269"/>
      <c r="BL193" s="269"/>
      <c r="BM193" s="269"/>
      <c r="BN193" s="269"/>
      <c r="BO193" s="269"/>
      <c r="BP193" s="269"/>
      <c r="BQ193" s="269"/>
      <c r="BR193" s="269"/>
      <c r="BS193" s="269"/>
      <c r="BU193" s="229"/>
    </row>
    <row r="194" spans="1:73" s="38" customFormat="1" ht="34.5" customHeight="1">
      <c r="A194" s="266" t="s">
        <v>771</v>
      </c>
      <c r="B194" s="87"/>
      <c r="C194" s="416" t="s">
        <v>129</v>
      </c>
      <c r="D194" s="417"/>
      <c r="E194" s="417"/>
      <c r="F194" s="417"/>
      <c r="G194" s="416" t="s">
        <v>115</v>
      </c>
      <c r="H194" s="416"/>
      <c r="I194" s="524"/>
      <c r="J194" s="110">
        <f t="shared" si="25"/>
        <v>0</v>
      </c>
      <c r="K194" s="225" t="str">
        <f t="shared" si="24"/>
        <v/>
      </c>
      <c r="L194" s="267">
        <v>0</v>
      </c>
      <c r="M194" s="268"/>
      <c r="N194" s="269"/>
      <c r="O194" s="269"/>
      <c r="P194" s="269"/>
      <c r="Q194" s="269"/>
      <c r="R194" s="269"/>
      <c r="S194" s="269"/>
      <c r="T194" s="269"/>
      <c r="U194" s="269"/>
      <c r="V194" s="269"/>
      <c r="W194" s="269"/>
      <c r="X194" s="269"/>
      <c r="Y194" s="269"/>
      <c r="Z194" s="269"/>
      <c r="AA194" s="269"/>
      <c r="AB194" s="269"/>
      <c r="AC194" s="269"/>
      <c r="AD194" s="269"/>
      <c r="AE194" s="269"/>
      <c r="AF194" s="269"/>
      <c r="AG194" s="269"/>
      <c r="AH194" s="269"/>
      <c r="AI194" s="269"/>
      <c r="AJ194" s="269"/>
      <c r="AK194" s="269"/>
      <c r="AL194" s="269"/>
      <c r="AM194" s="269"/>
      <c r="AN194" s="269"/>
      <c r="AO194" s="269"/>
      <c r="AP194" s="269"/>
      <c r="AQ194" s="269"/>
      <c r="AR194" s="269"/>
      <c r="AS194" s="269"/>
      <c r="AT194" s="269"/>
      <c r="AU194" s="269"/>
      <c r="AV194" s="269"/>
      <c r="AW194" s="269"/>
      <c r="AX194" s="269"/>
      <c r="AY194" s="269"/>
      <c r="AZ194" s="269"/>
      <c r="BA194" s="269"/>
      <c r="BB194" s="269"/>
      <c r="BC194" s="269"/>
      <c r="BD194" s="269"/>
      <c r="BE194" s="269"/>
      <c r="BF194" s="269"/>
      <c r="BG194" s="269"/>
      <c r="BH194" s="269"/>
      <c r="BI194" s="269"/>
      <c r="BJ194" s="269"/>
      <c r="BK194" s="269"/>
      <c r="BL194" s="269"/>
      <c r="BM194" s="269"/>
      <c r="BN194" s="269"/>
      <c r="BO194" s="269"/>
      <c r="BP194" s="269"/>
      <c r="BQ194" s="269"/>
      <c r="BR194" s="269"/>
      <c r="BS194" s="269"/>
      <c r="BU194" s="229"/>
    </row>
    <row r="195" spans="1:73" s="38" customFormat="1" ht="34.5" customHeight="1">
      <c r="A195" s="266" t="s">
        <v>771</v>
      </c>
      <c r="B195" s="87"/>
      <c r="C195" s="417"/>
      <c r="D195" s="417"/>
      <c r="E195" s="417"/>
      <c r="F195" s="417"/>
      <c r="G195" s="416" t="s">
        <v>117</v>
      </c>
      <c r="H195" s="416"/>
      <c r="I195" s="524"/>
      <c r="J195" s="114">
        <f t="shared" si="25"/>
        <v>0</v>
      </c>
      <c r="K195" s="225" t="str">
        <f t="shared" si="24"/>
        <v/>
      </c>
      <c r="L195" s="267">
        <v>0</v>
      </c>
      <c r="M195" s="268"/>
      <c r="N195" s="269"/>
      <c r="O195" s="269"/>
      <c r="P195" s="269"/>
      <c r="Q195" s="269"/>
      <c r="R195" s="269"/>
      <c r="S195" s="269"/>
      <c r="T195" s="269"/>
      <c r="U195" s="269"/>
      <c r="V195" s="269"/>
      <c r="W195" s="269"/>
      <c r="X195" s="269"/>
      <c r="Y195" s="269"/>
      <c r="Z195" s="269"/>
      <c r="AA195" s="269"/>
      <c r="AB195" s="269"/>
      <c r="AC195" s="269"/>
      <c r="AD195" s="269"/>
      <c r="AE195" s="269"/>
      <c r="AF195" s="269"/>
      <c r="AG195" s="269"/>
      <c r="AH195" s="269"/>
      <c r="AI195" s="269"/>
      <c r="AJ195" s="269"/>
      <c r="AK195" s="269"/>
      <c r="AL195" s="269"/>
      <c r="AM195" s="269"/>
      <c r="AN195" s="269"/>
      <c r="AO195" s="269"/>
      <c r="AP195" s="269"/>
      <c r="AQ195" s="269"/>
      <c r="AR195" s="269"/>
      <c r="AS195" s="269"/>
      <c r="AT195" s="269"/>
      <c r="AU195" s="269"/>
      <c r="AV195" s="269"/>
      <c r="AW195" s="269"/>
      <c r="AX195" s="269"/>
      <c r="AY195" s="269"/>
      <c r="AZ195" s="269"/>
      <c r="BA195" s="269"/>
      <c r="BB195" s="269"/>
      <c r="BC195" s="269"/>
      <c r="BD195" s="269"/>
      <c r="BE195" s="269"/>
      <c r="BF195" s="269"/>
      <c r="BG195" s="269"/>
      <c r="BH195" s="269"/>
      <c r="BI195" s="269"/>
      <c r="BJ195" s="269"/>
      <c r="BK195" s="269"/>
      <c r="BL195" s="269"/>
      <c r="BM195" s="269"/>
      <c r="BN195" s="269"/>
      <c r="BO195" s="269"/>
      <c r="BP195" s="269"/>
      <c r="BQ195" s="269"/>
      <c r="BR195" s="269"/>
      <c r="BS195" s="269"/>
      <c r="BU195" s="229"/>
    </row>
    <row r="196" spans="1:73" s="38" customFormat="1" ht="34.5" customHeight="1">
      <c r="A196" s="266" t="s">
        <v>772</v>
      </c>
      <c r="B196" s="87"/>
      <c r="C196" s="416" t="s">
        <v>131</v>
      </c>
      <c r="D196" s="417"/>
      <c r="E196" s="417"/>
      <c r="F196" s="417"/>
      <c r="G196" s="416" t="s">
        <v>115</v>
      </c>
      <c r="H196" s="416"/>
      <c r="I196" s="524"/>
      <c r="J196" s="110">
        <f t="shared" si="25"/>
        <v>0</v>
      </c>
      <c r="K196" s="225" t="str">
        <f t="shared" si="24"/>
        <v/>
      </c>
      <c r="L196" s="267">
        <v>0</v>
      </c>
      <c r="M196" s="268"/>
      <c r="N196" s="269"/>
      <c r="O196" s="269"/>
      <c r="P196" s="269"/>
      <c r="Q196" s="269"/>
      <c r="R196" s="269"/>
      <c r="S196" s="269"/>
      <c r="T196" s="269"/>
      <c r="U196" s="269"/>
      <c r="V196" s="269"/>
      <c r="W196" s="269"/>
      <c r="X196" s="269"/>
      <c r="Y196" s="269"/>
      <c r="Z196" s="269"/>
      <c r="AA196" s="269"/>
      <c r="AB196" s="269"/>
      <c r="AC196" s="269"/>
      <c r="AD196" s="269"/>
      <c r="AE196" s="269"/>
      <c r="AF196" s="269"/>
      <c r="AG196" s="269"/>
      <c r="AH196" s="269"/>
      <c r="AI196" s="269"/>
      <c r="AJ196" s="269"/>
      <c r="AK196" s="269"/>
      <c r="AL196" s="269"/>
      <c r="AM196" s="269"/>
      <c r="AN196" s="269"/>
      <c r="AO196" s="269"/>
      <c r="AP196" s="269"/>
      <c r="AQ196" s="269"/>
      <c r="AR196" s="269"/>
      <c r="AS196" s="269"/>
      <c r="AT196" s="269"/>
      <c r="AU196" s="269"/>
      <c r="AV196" s="269"/>
      <c r="AW196" s="269"/>
      <c r="AX196" s="269"/>
      <c r="AY196" s="269"/>
      <c r="AZ196" s="269"/>
      <c r="BA196" s="269"/>
      <c r="BB196" s="269"/>
      <c r="BC196" s="269"/>
      <c r="BD196" s="269"/>
      <c r="BE196" s="269"/>
      <c r="BF196" s="269"/>
      <c r="BG196" s="269"/>
      <c r="BH196" s="269"/>
      <c r="BI196" s="269"/>
      <c r="BJ196" s="269"/>
      <c r="BK196" s="269"/>
      <c r="BL196" s="269"/>
      <c r="BM196" s="269"/>
      <c r="BN196" s="269"/>
      <c r="BO196" s="269"/>
      <c r="BP196" s="269"/>
      <c r="BQ196" s="269"/>
      <c r="BR196" s="269"/>
      <c r="BS196" s="269"/>
      <c r="BU196" s="229"/>
    </row>
    <row r="197" spans="1:73" s="38" customFormat="1" ht="34.5" customHeight="1">
      <c r="A197" s="266" t="s">
        <v>772</v>
      </c>
      <c r="B197" s="87"/>
      <c r="C197" s="417"/>
      <c r="D197" s="417"/>
      <c r="E197" s="417"/>
      <c r="F197" s="417"/>
      <c r="G197" s="416" t="s">
        <v>117</v>
      </c>
      <c r="H197" s="416"/>
      <c r="I197" s="524"/>
      <c r="J197" s="114">
        <f t="shared" si="25"/>
        <v>0</v>
      </c>
      <c r="K197" s="225" t="str">
        <f t="shared" si="24"/>
        <v/>
      </c>
      <c r="L197" s="267">
        <v>0</v>
      </c>
      <c r="M197" s="268"/>
      <c r="N197" s="269"/>
      <c r="O197" s="269"/>
      <c r="P197" s="269"/>
      <c r="Q197" s="269"/>
      <c r="R197" s="269"/>
      <c r="S197" s="269"/>
      <c r="T197" s="269"/>
      <c r="U197" s="269"/>
      <c r="V197" s="269"/>
      <c r="W197" s="269"/>
      <c r="X197" s="269"/>
      <c r="Y197" s="269"/>
      <c r="Z197" s="269"/>
      <c r="AA197" s="269"/>
      <c r="AB197" s="269"/>
      <c r="AC197" s="269"/>
      <c r="AD197" s="269"/>
      <c r="AE197" s="269"/>
      <c r="AF197" s="269"/>
      <c r="AG197" s="269"/>
      <c r="AH197" s="269"/>
      <c r="AI197" s="269"/>
      <c r="AJ197" s="269"/>
      <c r="AK197" s="269"/>
      <c r="AL197" s="269"/>
      <c r="AM197" s="269"/>
      <c r="AN197" s="269"/>
      <c r="AO197" s="269"/>
      <c r="AP197" s="269"/>
      <c r="AQ197" s="269"/>
      <c r="AR197" s="269"/>
      <c r="AS197" s="269"/>
      <c r="AT197" s="269"/>
      <c r="AU197" s="269"/>
      <c r="AV197" s="269"/>
      <c r="AW197" s="269"/>
      <c r="AX197" s="269"/>
      <c r="AY197" s="269"/>
      <c r="AZ197" s="269"/>
      <c r="BA197" s="269"/>
      <c r="BB197" s="269"/>
      <c r="BC197" s="269"/>
      <c r="BD197" s="269"/>
      <c r="BE197" s="269"/>
      <c r="BF197" s="269"/>
      <c r="BG197" s="269"/>
      <c r="BH197" s="269"/>
      <c r="BI197" s="269"/>
      <c r="BJ197" s="269"/>
      <c r="BK197" s="269"/>
      <c r="BL197" s="269"/>
      <c r="BM197" s="269"/>
      <c r="BN197" s="269"/>
      <c r="BO197" s="269"/>
      <c r="BP197" s="269"/>
      <c r="BQ197" s="269"/>
      <c r="BR197" s="269"/>
      <c r="BS197" s="269"/>
      <c r="BU197" s="229"/>
    </row>
    <row r="198" spans="1:73" s="38" customFormat="1" ht="34.5" customHeight="1">
      <c r="A198" s="266" t="s">
        <v>773</v>
      </c>
      <c r="B198" s="87"/>
      <c r="C198" s="416" t="s">
        <v>133</v>
      </c>
      <c r="D198" s="417"/>
      <c r="E198" s="417"/>
      <c r="F198" s="417"/>
      <c r="G198" s="416" t="s">
        <v>115</v>
      </c>
      <c r="H198" s="416"/>
      <c r="I198" s="524"/>
      <c r="J198" s="110">
        <f t="shared" si="25"/>
        <v>0</v>
      </c>
      <c r="K198" s="225" t="str">
        <f t="shared" si="24"/>
        <v/>
      </c>
      <c r="L198" s="267">
        <v>0</v>
      </c>
      <c r="M198" s="268"/>
      <c r="N198" s="269"/>
      <c r="O198" s="269"/>
      <c r="P198" s="269"/>
      <c r="Q198" s="269"/>
      <c r="R198" s="269"/>
      <c r="S198" s="269"/>
      <c r="T198" s="269"/>
      <c r="U198" s="269"/>
      <c r="V198" s="269"/>
      <c r="W198" s="269"/>
      <c r="X198" s="269"/>
      <c r="Y198" s="269"/>
      <c r="Z198" s="269"/>
      <c r="AA198" s="269"/>
      <c r="AB198" s="269"/>
      <c r="AC198" s="269"/>
      <c r="AD198" s="269"/>
      <c r="AE198" s="269"/>
      <c r="AF198" s="269"/>
      <c r="AG198" s="269"/>
      <c r="AH198" s="269"/>
      <c r="AI198" s="269"/>
      <c r="AJ198" s="269"/>
      <c r="AK198" s="269"/>
      <c r="AL198" s="269"/>
      <c r="AM198" s="269"/>
      <c r="AN198" s="269"/>
      <c r="AO198" s="269"/>
      <c r="AP198" s="269"/>
      <c r="AQ198" s="269"/>
      <c r="AR198" s="269"/>
      <c r="AS198" s="269"/>
      <c r="AT198" s="269"/>
      <c r="AU198" s="269"/>
      <c r="AV198" s="269"/>
      <c r="AW198" s="269"/>
      <c r="AX198" s="269"/>
      <c r="AY198" s="269"/>
      <c r="AZ198" s="269"/>
      <c r="BA198" s="269"/>
      <c r="BB198" s="269"/>
      <c r="BC198" s="269"/>
      <c r="BD198" s="269"/>
      <c r="BE198" s="269"/>
      <c r="BF198" s="269"/>
      <c r="BG198" s="269"/>
      <c r="BH198" s="269"/>
      <c r="BI198" s="269"/>
      <c r="BJ198" s="269"/>
      <c r="BK198" s="269"/>
      <c r="BL198" s="269"/>
      <c r="BM198" s="269"/>
      <c r="BN198" s="269"/>
      <c r="BO198" s="269"/>
      <c r="BP198" s="269"/>
      <c r="BQ198" s="269"/>
      <c r="BR198" s="269"/>
      <c r="BS198" s="269"/>
      <c r="BU198" s="229"/>
    </row>
    <row r="199" spans="1:73" s="38" customFormat="1" ht="34.5" customHeight="1">
      <c r="A199" s="266" t="s">
        <v>773</v>
      </c>
      <c r="B199" s="87"/>
      <c r="C199" s="417"/>
      <c r="D199" s="417"/>
      <c r="E199" s="417"/>
      <c r="F199" s="417"/>
      <c r="G199" s="416" t="s">
        <v>117</v>
      </c>
      <c r="H199" s="416"/>
      <c r="I199" s="524"/>
      <c r="J199" s="114">
        <f t="shared" si="25"/>
        <v>0</v>
      </c>
      <c r="K199" s="225" t="str">
        <f t="shared" si="24"/>
        <v/>
      </c>
      <c r="L199" s="267">
        <v>0</v>
      </c>
      <c r="M199" s="268"/>
      <c r="N199" s="269"/>
      <c r="O199" s="269"/>
      <c r="P199" s="269"/>
      <c r="Q199" s="269"/>
      <c r="R199" s="269"/>
      <c r="S199" s="269"/>
      <c r="T199" s="269"/>
      <c r="U199" s="269"/>
      <c r="V199" s="269"/>
      <c r="W199" s="269"/>
      <c r="X199" s="269"/>
      <c r="Y199" s="269"/>
      <c r="Z199" s="269"/>
      <c r="AA199" s="269"/>
      <c r="AB199" s="269"/>
      <c r="AC199" s="269"/>
      <c r="AD199" s="269"/>
      <c r="AE199" s="269"/>
      <c r="AF199" s="269"/>
      <c r="AG199" s="269"/>
      <c r="AH199" s="269"/>
      <c r="AI199" s="269"/>
      <c r="AJ199" s="269"/>
      <c r="AK199" s="269"/>
      <c r="AL199" s="269"/>
      <c r="AM199" s="269"/>
      <c r="AN199" s="269"/>
      <c r="AO199" s="269"/>
      <c r="AP199" s="269"/>
      <c r="AQ199" s="269"/>
      <c r="AR199" s="269"/>
      <c r="AS199" s="269"/>
      <c r="AT199" s="269"/>
      <c r="AU199" s="269"/>
      <c r="AV199" s="269"/>
      <c r="AW199" s="269"/>
      <c r="AX199" s="269"/>
      <c r="AY199" s="269"/>
      <c r="AZ199" s="269"/>
      <c r="BA199" s="269"/>
      <c r="BB199" s="269"/>
      <c r="BC199" s="269"/>
      <c r="BD199" s="269"/>
      <c r="BE199" s="269"/>
      <c r="BF199" s="269"/>
      <c r="BG199" s="269"/>
      <c r="BH199" s="269"/>
      <c r="BI199" s="269"/>
      <c r="BJ199" s="269"/>
      <c r="BK199" s="269"/>
      <c r="BL199" s="269"/>
      <c r="BM199" s="269"/>
      <c r="BN199" s="269"/>
      <c r="BO199" s="269"/>
      <c r="BP199" s="269"/>
      <c r="BQ199" s="269"/>
      <c r="BR199" s="269"/>
      <c r="BS199" s="269"/>
      <c r="BU199" s="229"/>
    </row>
    <row r="200" spans="1:73" s="38" customFormat="1" ht="34.5" customHeight="1">
      <c r="A200" s="266" t="s">
        <v>774</v>
      </c>
      <c r="B200" s="87"/>
      <c r="C200" s="416" t="s">
        <v>135</v>
      </c>
      <c r="D200" s="417"/>
      <c r="E200" s="417"/>
      <c r="F200" s="417"/>
      <c r="G200" s="416" t="s">
        <v>115</v>
      </c>
      <c r="H200" s="416"/>
      <c r="I200" s="524"/>
      <c r="J200" s="110">
        <f t="shared" si="25"/>
        <v>0</v>
      </c>
      <c r="K200" s="225" t="str">
        <f t="shared" si="24"/>
        <v/>
      </c>
      <c r="L200" s="267">
        <v>0</v>
      </c>
      <c r="M200" s="268"/>
      <c r="N200" s="269"/>
      <c r="O200" s="269"/>
      <c r="P200" s="269"/>
      <c r="Q200" s="269"/>
      <c r="R200" s="269"/>
      <c r="S200" s="269"/>
      <c r="T200" s="269"/>
      <c r="U200" s="269"/>
      <c r="V200" s="269"/>
      <c r="W200" s="269"/>
      <c r="X200" s="269"/>
      <c r="Y200" s="269"/>
      <c r="Z200" s="269"/>
      <c r="AA200" s="269"/>
      <c r="AB200" s="269"/>
      <c r="AC200" s="269"/>
      <c r="AD200" s="269"/>
      <c r="AE200" s="269"/>
      <c r="AF200" s="269"/>
      <c r="AG200" s="269"/>
      <c r="AH200" s="269"/>
      <c r="AI200" s="269"/>
      <c r="AJ200" s="269"/>
      <c r="AK200" s="269"/>
      <c r="AL200" s="269"/>
      <c r="AM200" s="269"/>
      <c r="AN200" s="269"/>
      <c r="AO200" s="269"/>
      <c r="AP200" s="269"/>
      <c r="AQ200" s="269"/>
      <c r="AR200" s="269"/>
      <c r="AS200" s="269"/>
      <c r="AT200" s="269"/>
      <c r="AU200" s="269"/>
      <c r="AV200" s="269"/>
      <c r="AW200" s="269"/>
      <c r="AX200" s="269"/>
      <c r="AY200" s="269"/>
      <c r="AZ200" s="269"/>
      <c r="BA200" s="269"/>
      <c r="BB200" s="269"/>
      <c r="BC200" s="269"/>
      <c r="BD200" s="269"/>
      <c r="BE200" s="269"/>
      <c r="BF200" s="269"/>
      <c r="BG200" s="269"/>
      <c r="BH200" s="269"/>
      <c r="BI200" s="269"/>
      <c r="BJ200" s="269"/>
      <c r="BK200" s="269"/>
      <c r="BL200" s="269"/>
      <c r="BM200" s="269"/>
      <c r="BN200" s="269"/>
      <c r="BO200" s="269"/>
      <c r="BP200" s="269"/>
      <c r="BQ200" s="269"/>
      <c r="BR200" s="269"/>
      <c r="BS200" s="269"/>
      <c r="BU200" s="229"/>
    </row>
    <row r="201" spans="1:73" s="38" customFormat="1" ht="34.5" customHeight="1">
      <c r="A201" s="266" t="s">
        <v>774</v>
      </c>
      <c r="B201" s="87"/>
      <c r="C201" s="417"/>
      <c r="D201" s="417"/>
      <c r="E201" s="417"/>
      <c r="F201" s="417"/>
      <c r="G201" s="416" t="s">
        <v>117</v>
      </c>
      <c r="H201" s="416"/>
      <c r="I201" s="524"/>
      <c r="J201" s="114">
        <f t="shared" si="25"/>
        <v>0</v>
      </c>
      <c r="K201" s="225" t="str">
        <f t="shared" si="24"/>
        <v/>
      </c>
      <c r="L201" s="267">
        <v>0</v>
      </c>
      <c r="M201" s="268"/>
      <c r="N201" s="269"/>
      <c r="O201" s="269"/>
      <c r="P201" s="269"/>
      <c r="Q201" s="269"/>
      <c r="R201" s="269"/>
      <c r="S201" s="269"/>
      <c r="T201" s="269"/>
      <c r="U201" s="269"/>
      <c r="V201" s="269"/>
      <c r="W201" s="269"/>
      <c r="X201" s="269"/>
      <c r="Y201" s="269"/>
      <c r="Z201" s="269"/>
      <c r="AA201" s="269"/>
      <c r="AB201" s="269"/>
      <c r="AC201" s="269"/>
      <c r="AD201" s="269"/>
      <c r="AE201" s="269"/>
      <c r="AF201" s="269"/>
      <c r="AG201" s="269"/>
      <c r="AH201" s="269"/>
      <c r="AI201" s="269"/>
      <c r="AJ201" s="269"/>
      <c r="AK201" s="269"/>
      <c r="AL201" s="269"/>
      <c r="AM201" s="269"/>
      <c r="AN201" s="269"/>
      <c r="AO201" s="269"/>
      <c r="AP201" s="269"/>
      <c r="AQ201" s="269"/>
      <c r="AR201" s="269"/>
      <c r="AS201" s="269"/>
      <c r="AT201" s="269"/>
      <c r="AU201" s="269"/>
      <c r="AV201" s="269"/>
      <c r="AW201" s="269"/>
      <c r="AX201" s="269"/>
      <c r="AY201" s="269"/>
      <c r="AZ201" s="269"/>
      <c r="BA201" s="269"/>
      <c r="BB201" s="269"/>
      <c r="BC201" s="269"/>
      <c r="BD201" s="269"/>
      <c r="BE201" s="269"/>
      <c r="BF201" s="269"/>
      <c r="BG201" s="269"/>
      <c r="BH201" s="269"/>
      <c r="BI201" s="269"/>
      <c r="BJ201" s="269"/>
      <c r="BK201" s="269"/>
      <c r="BL201" s="269"/>
      <c r="BM201" s="269"/>
      <c r="BN201" s="269"/>
      <c r="BO201" s="269"/>
      <c r="BP201" s="269"/>
      <c r="BQ201" s="269"/>
      <c r="BR201" s="269"/>
      <c r="BS201" s="269"/>
      <c r="BU201" s="229"/>
    </row>
    <row r="202" spans="1:73" s="38" customFormat="1" ht="34.5" customHeight="1">
      <c r="A202" s="199" t="s">
        <v>775</v>
      </c>
      <c r="B202" s="87"/>
      <c r="C202" s="416" t="s">
        <v>137</v>
      </c>
      <c r="D202" s="427"/>
      <c r="E202" s="427"/>
      <c r="F202" s="427"/>
      <c r="G202" s="416" t="s">
        <v>115</v>
      </c>
      <c r="H202" s="416"/>
      <c r="I202" s="524"/>
      <c r="J202" s="110">
        <v>0</v>
      </c>
      <c r="K202" s="225" t="str">
        <f t="shared" si="24"/>
        <v/>
      </c>
      <c r="L202" s="262"/>
      <c r="M202" s="263"/>
      <c r="N202" s="264"/>
      <c r="O202" s="264"/>
      <c r="P202" s="264"/>
      <c r="Q202" s="264"/>
      <c r="R202" s="264"/>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c r="AS202" s="264"/>
      <c r="AT202" s="264"/>
      <c r="AU202" s="264"/>
      <c r="AV202" s="264"/>
      <c r="AW202" s="264"/>
      <c r="AX202" s="264"/>
      <c r="AY202" s="264"/>
      <c r="AZ202" s="264"/>
      <c r="BA202" s="264"/>
      <c r="BB202" s="264"/>
      <c r="BC202" s="264"/>
      <c r="BD202" s="264"/>
      <c r="BE202" s="264"/>
      <c r="BF202" s="264"/>
      <c r="BG202" s="264"/>
      <c r="BH202" s="264"/>
      <c r="BI202" s="264"/>
      <c r="BJ202" s="264"/>
      <c r="BK202" s="264"/>
      <c r="BL202" s="264"/>
      <c r="BM202" s="264"/>
      <c r="BN202" s="264"/>
      <c r="BO202" s="264"/>
      <c r="BP202" s="264"/>
      <c r="BQ202" s="264"/>
      <c r="BR202" s="264"/>
      <c r="BS202" s="264"/>
      <c r="BU202" s="229"/>
    </row>
    <row r="203" spans="1:73" s="38" customFormat="1" ht="34.5" customHeight="1">
      <c r="A203" s="199" t="s">
        <v>775</v>
      </c>
      <c r="B203" s="87"/>
      <c r="C203" s="427"/>
      <c r="D203" s="427"/>
      <c r="E203" s="427"/>
      <c r="F203" s="427"/>
      <c r="G203" s="416" t="s">
        <v>117</v>
      </c>
      <c r="H203" s="416"/>
      <c r="I203" s="524"/>
      <c r="J203" s="114">
        <v>0</v>
      </c>
      <c r="K203" s="225" t="str">
        <f t="shared" si="24"/>
        <v/>
      </c>
      <c r="L203" s="265"/>
      <c r="M203" s="263"/>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BQ203" s="264"/>
      <c r="BR203" s="264"/>
      <c r="BS203" s="264"/>
      <c r="BU203" s="229"/>
    </row>
    <row r="204" spans="1:73" s="38" customFormat="1" ht="34.5" customHeight="1">
      <c r="A204" s="199" t="s">
        <v>776</v>
      </c>
      <c r="B204" s="87"/>
      <c r="C204" s="416" t="s">
        <v>139</v>
      </c>
      <c r="D204" s="427"/>
      <c r="E204" s="427"/>
      <c r="F204" s="427"/>
      <c r="G204" s="416" t="s">
        <v>115</v>
      </c>
      <c r="H204" s="416"/>
      <c r="I204" s="524"/>
      <c r="J204" s="110">
        <v>0</v>
      </c>
      <c r="K204" s="225" t="str">
        <f t="shared" si="24"/>
        <v/>
      </c>
      <c r="L204" s="262"/>
      <c r="M204" s="263"/>
      <c r="N204" s="264"/>
      <c r="O204" s="264"/>
      <c r="P204" s="264"/>
      <c r="Q204" s="264"/>
      <c r="R204" s="264"/>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c r="AS204" s="264"/>
      <c r="AT204" s="264"/>
      <c r="AU204" s="264"/>
      <c r="AV204" s="264"/>
      <c r="AW204" s="264"/>
      <c r="AX204" s="264"/>
      <c r="AY204" s="264"/>
      <c r="AZ204" s="264"/>
      <c r="BA204" s="264"/>
      <c r="BB204" s="264"/>
      <c r="BC204" s="264"/>
      <c r="BD204" s="264"/>
      <c r="BE204" s="264"/>
      <c r="BF204" s="264"/>
      <c r="BG204" s="264"/>
      <c r="BH204" s="264"/>
      <c r="BI204" s="264"/>
      <c r="BJ204" s="264"/>
      <c r="BK204" s="264"/>
      <c r="BL204" s="264"/>
      <c r="BM204" s="264"/>
      <c r="BN204" s="264"/>
      <c r="BO204" s="264"/>
      <c r="BP204" s="264"/>
      <c r="BQ204" s="264"/>
      <c r="BR204" s="264"/>
      <c r="BS204" s="264"/>
      <c r="BU204" s="229"/>
    </row>
    <row r="205" spans="1:73" s="38" customFormat="1" ht="34.5" customHeight="1">
      <c r="A205" s="199" t="s">
        <v>776</v>
      </c>
      <c r="B205" s="87"/>
      <c r="C205" s="427"/>
      <c r="D205" s="427"/>
      <c r="E205" s="427"/>
      <c r="F205" s="427"/>
      <c r="G205" s="416" t="s">
        <v>117</v>
      </c>
      <c r="H205" s="416"/>
      <c r="I205" s="524"/>
      <c r="J205" s="114">
        <v>0</v>
      </c>
      <c r="K205" s="225" t="str">
        <f t="shared" si="24"/>
        <v/>
      </c>
      <c r="L205" s="265"/>
      <c r="M205" s="263"/>
      <c r="N205" s="264"/>
      <c r="O205" s="264"/>
      <c r="P205" s="264"/>
      <c r="Q205" s="264"/>
      <c r="R205" s="264"/>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c r="AS205" s="264"/>
      <c r="AT205" s="264"/>
      <c r="AU205" s="264"/>
      <c r="AV205" s="264"/>
      <c r="AW205" s="264"/>
      <c r="AX205" s="264"/>
      <c r="AY205" s="264"/>
      <c r="AZ205" s="264"/>
      <c r="BA205" s="264"/>
      <c r="BB205" s="264"/>
      <c r="BC205" s="264"/>
      <c r="BD205" s="264"/>
      <c r="BE205" s="264"/>
      <c r="BF205" s="264"/>
      <c r="BG205" s="264"/>
      <c r="BH205" s="264"/>
      <c r="BI205" s="264"/>
      <c r="BJ205" s="264"/>
      <c r="BK205" s="264"/>
      <c r="BL205" s="264"/>
      <c r="BM205" s="264"/>
      <c r="BN205" s="264"/>
      <c r="BO205" s="264"/>
      <c r="BP205" s="264"/>
      <c r="BQ205" s="264"/>
      <c r="BR205" s="264"/>
      <c r="BS205" s="264"/>
      <c r="BU205" s="229"/>
    </row>
    <row r="206" spans="1:73" s="38" customFormat="1" ht="34.5" customHeight="1">
      <c r="A206" s="266" t="s">
        <v>777</v>
      </c>
      <c r="B206" s="87"/>
      <c r="C206" s="416" t="s">
        <v>141</v>
      </c>
      <c r="D206" s="417"/>
      <c r="E206" s="417"/>
      <c r="F206" s="417"/>
      <c r="G206" s="416" t="s">
        <v>115</v>
      </c>
      <c r="H206" s="416"/>
      <c r="I206" s="524"/>
      <c r="J206" s="110">
        <f t="shared" ref="J206:J211" si="26">IF(SUM(L206:BP206)=0,IF(COUNTIF(L206:BP206,"未確認")&gt;0,"未確認",IF(COUNTIF(L206:BP206,"~*")&gt;0,"*",SUM(L206:BP206))),SUM(L206:BP206))</f>
        <v>0</v>
      </c>
      <c r="K206" s="225" t="str">
        <f t="shared" si="24"/>
        <v/>
      </c>
      <c r="L206" s="267">
        <v>0</v>
      </c>
      <c r="M206" s="268"/>
      <c r="N206" s="269"/>
      <c r="O206" s="269"/>
      <c r="P206" s="269"/>
      <c r="Q206" s="269"/>
      <c r="R206" s="269"/>
      <c r="S206" s="269"/>
      <c r="T206" s="269"/>
      <c r="U206" s="269"/>
      <c r="V206" s="269"/>
      <c r="W206" s="269"/>
      <c r="X206" s="269"/>
      <c r="Y206" s="269"/>
      <c r="Z206" s="269"/>
      <c r="AA206" s="269"/>
      <c r="AB206" s="269"/>
      <c r="AC206" s="269"/>
      <c r="AD206" s="269"/>
      <c r="AE206" s="269"/>
      <c r="AF206" s="269"/>
      <c r="AG206" s="269"/>
      <c r="AH206" s="269"/>
      <c r="AI206" s="269"/>
      <c r="AJ206" s="269"/>
      <c r="AK206" s="269"/>
      <c r="AL206" s="269"/>
      <c r="AM206" s="269"/>
      <c r="AN206" s="269"/>
      <c r="AO206" s="269"/>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69"/>
      <c r="BM206" s="269"/>
      <c r="BN206" s="269"/>
      <c r="BO206" s="269"/>
      <c r="BP206" s="269"/>
      <c r="BQ206" s="269"/>
      <c r="BR206" s="269"/>
      <c r="BS206" s="269"/>
      <c r="BU206" s="229"/>
    </row>
    <row r="207" spans="1:73" s="38" customFormat="1" ht="34.5" customHeight="1">
      <c r="A207" s="266" t="s">
        <v>777</v>
      </c>
      <c r="B207" s="87"/>
      <c r="C207" s="417"/>
      <c r="D207" s="417"/>
      <c r="E207" s="417"/>
      <c r="F207" s="417"/>
      <c r="G207" s="416" t="s">
        <v>117</v>
      </c>
      <c r="H207" s="416"/>
      <c r="I207" s="524"/>
      <c r="J207" s="114">
        <f t="shared" si="26"/>
        <v>0</v>
      </c>
      <c r="K207" s="225" t="str">
        <f t="shared" si="24"/>
        <v/>
      </c>
      <c r="L207" s="267">
        <v>0</v>
      </c>
      <c r="M207" s="268"/>
      <c r="N207" s="269"/>
      <c r="O207" s="269"/>
      <c r="P207" s="269"/>
      <c r="Q207" s="269"/>
      <c r="R207" s="269"/>
      <c r="S207" s="269"/>
      <c r="T207" s="269"/>
      <c r="U207" s="269"/>
      <c r="V207" s="269"/>
      <c r="W207" s="269"/>
      <c r="X207" s="269"/>
      <c r="Y207" s="269"/>
      <c r="Z207" s="269"/>
      <c r="AA207" s="269"/>
      <c r="AB207" s="269"/>
      <c r="AC207" s="269"/>
      <c r="AD207" s="269"/>
      <c r="AE207" s="269"/>
      <c r="AF207" s="269"/>
      <c r="AG207" s="269"/>
      <c r="AH207" s="269"/>
      <c r="AI207" s="269"/>
      <c r="AJ207" s="269"/>
      <c r="AK207" s="269"/>
      <c r="AL207" s="269"/>
      <c r="AM207" s="269"/>
      <c r="AN207" s="269"/>
      <c r="AO207" s="269"/>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69"/>
      <c r="BM207" s="269"/>
      <c r="BN207" s="269"/>
      <c r="BO207" s="269"/>
      <c r="BP207" s="269"/>
      <c r="BQ207" s="269"/>
      <c r="BR207" s="269"/>
      <c r="BS207" s="269"/>
      <c r="BU207" s="229"/>
    </row>
    <row r="208" spans="1:73" s="38" customFormat="1" ht="34.5" customHeight="1">
      <c r="A208" s="266" t="s">
        <v>778</v>
      </c>
      <c r="B208" s="87"/>
      <c r="C208" s="416" t="s">
        <v>143</v>
      </c>
      <c r="D208" s="427"/>
      <c r="E208" s="427"/>
      <c r="F208" s="427"/>
      <c r="G208" s="416" t="s">
        <v>115</v>
      </c>
      <c r="H208" s="416"/>
      <c r="I208" s="524"/>
      <c r="J208" s="110">
        <f t="shared" si="26"/>
        <v>1</v>
      </c>
      <c r="K208" s="225" t="str">
        <f t="shared" si="24"/>
        <v/>
      </c>
      <c r="L208" s="267">
        <v>1</v>
      </c>
      <c r="M208" s="268"/>
      <c r="N208" s="269"/>
      <c r="O208" s="269"/>
      <c r="P208" s="269"/>
      <c r="Q208" s="269"/>
      <c r="R208" s="269"/>
      <c r="S208" s="269"/>
      <c r="T208" s="269"/>
      <c r="U208" s="269"/>
      <c r="V208" s="269"/>
      <c r="W208" s="269"/>
      <c r="X208" s="269"/>
      <c r="Y208" s="269"/>
      <c r="Z208" s="269"/>
      <c r="AA208" s="269"/>
      <c r="AB208" s="269"/>
      <c r="AC208" s="269"/>
      <c r="AD208" s="269"/>
      <c r="AE208" s="269"/>
      <c r="AF208" s="269"/>
      <c r="AG208" s="269"/>
      <c r="AH208" s="269"/>
      <c r="AI208" s="269"/>
      <c r="AJ208" s="269"/>
      <c r="AK208" s="269"/>
      <c r="AL208" s="269"/>
      <c r="AM208" s="269"/>
      <c r="AN208" s="269"/>
      <c r="AO208" s="269"/>
      <c r="AP208" s="269"/>
      <c r="AQ208" s="269"/>
      <c r="AR208" s="269"/>
      <c r="AS208" s="269"/>
      <c r="AT208" s="269"/>
      <c r="AU208" s="269"/>
      <c r="AV208" s="269"/>
      <c r="AW208" s="269"/>
      <c r="AX208" s="269"/>
      <c r="AY208" s="269"/>
      <c r="AZ208" s="269"/>
      <c r="BA208" s="269"/>
      <c r="BB208" s="269"/>
      <c r="BC208" s="269"/>
      <c r="BD208" s="269"/>
      <c r="BE208" s="269"/>
      <c r="BF208" s="269"/>
      <c r="BG208" s="269"/>
      <c r="BH208" s="269"/>
      <c r="BI208" s="269"/>
      <c r="BJ208" s="269"/>
      <c r="BK208" s="269"/>
      <c r="BL208" s="269"/>
      <c r="BM208" s="269"/>
      <c r="BN208" s="269"/>
      <c r="BO208" s="269"/>
      <c r="BP208" s="269"/>
      <c r="BQ208" s="269"/>
      <c r="BR208" s="269"/>
      <c r="BS208" s="269"/>
      <c r="BU208" s="229"/>
    </row>
    <row r="209" spans="1:73" s="38" customFormat="1" ht="34.5" customHeight="1">
      <c r="A209" s="266" t="s">
        <v>778</v>
      </c>
      <c r="B209" s="87"/>
      <c r="C209" s="427"/>
      <c r="D209" s="427"/>
      <c r="E209" s="427"/>
      <c r="F209" s="427"/>
      <c r="G209" s="416" t="s">
        <v>117</v>
      </c>
      <c r="H209" s="416"/>
      <c r="I209" s="524"/>
      <c r="J209" s="114">
        <f t="shared" si="26"/>
        <v>0</v>
      </c>
      <c r="K209" s="225" t="str">
        <f t="shared" si="24"/>
        <v/>
      </c>
      <c r="L209" s="267">
        <v>0</v>
      </c>
      <c r="M209" s="268"/>
      <c r="N209" s="269"/>
      <c r="O209" s="269"/>
      <c r="P209" s="269"/>
      <c r="Q209" s="269"/>
      <c r="R209" s="269"/>
      <c r="S209" s="269"/>
      <c r="T209" s="269"/>
      <c r="U209" s="269"/>
      <c r="V209" s="269"/>
      <c r="W209" s="269"/>
      <c r="X209" s="269"/>
      <c r="Y209" s="269"/>
      <c r="Z209" s="269"/>
      <c r="AA209" s="269"/>
      <c r="AB209" s="269"/>
      <c r="AC209" s="269"/>
      <c r="AD209" s="269"/>
      <c r="AE209" s="269"/>
      <c r="AF209" s="269"/>
      <c r="AG209" s="269"/>
      <c r="AH209" s="269"/>
      <c r="AI209" s="269"/>
      <c r="AJ209" s="269"/>
      <c r="AK209" s="269"/>
      <c r="AL209" s="269"/>
      <c r="AM209" s="269"/>
      <c r="AN209" s="269"/>
      <c r="AO209" s="269"/>
      <c r="AP209" s="269"/>
      <c r="AQ209" s="269"/>
      <c r="AR209" s="269"/>
      <c r="AS209" s="269"/>
      <c r="AT209" s="269"/>
      <c r="AU209" s="269"/>
      <c r="AV209" s="269"/>
      <c r="AW209" s="269"/>
      <c r="AX209" s="269"/>
      <c r="AY209" s="269"/>
      <c r="AZ209" s="269"/>
      <c r="BA209" s="269"/>
      <c r="BB209" s="269"/>
      <c r="BC209" s="269"/>
      <c r="BD209" s="269"/>
      <c r="BE209" s="269"/>
      <c r="BF209" s="269"/>
      <c r="BG209" s="269"/>
      <c r="BH209" s="269"/>
      <c r="BI209" s="269"/>
      <c r="BJ209" s="269"/>
      <c r="BK209" s="269"/>
      <c r="BL209" s="269"/>
      <c r="BM209" s="269"/>
      <c r="BN209" s="269"/>
      <c r="BO209" s="269"/>
      <c r="BP209" s="269"/>
      <c r="BQ209" s="269"/>
      <c r="BR209" s="269"/>
      <c r="BS209" s="269"/>
      <c r="BU209" s="229"/>
    </row>
    <row r="210" spans="1:73" s="38" customFormat="1" ht="34.5" customHeight="1">
      <c r="A210" s="266"/>
      <c r="B210" s="87"/>
      <c r="C210" s="416" t="s">
        <v>144</v>
      </c>
      <c r="D210" s="427"/>
      <c r="E210" s="427"/>
      <c r="F210" s="427"/>
      <c r="G210" s="416" t="s">
        <v>115</v>
      </c>
      <c r="H210" s="416"/>
      <c r="I210" s="524"/>
      <c r="J210" s="110">
        <f t="shared" si="26"/>
        <v>0</v>
      </c>
      <c r="K210" s="225" t="str">
        <f t="shared" si="24"/>
        <v/>
      </c>
      <c r="L210" s="267">
        <v>0</v>
      </c>
      <c r="M210" s="270"/>
      <c r="N210" s="271"/>
      <c r="O210" s="271"/>
      <c r="P210" s="271"/>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U210" s="229"/>
    </row>
    <row r="211" spans="1:73" s="38" customFormat="1" ht="34.5" customHeight="1">
      <c r="A211" s="266"/>
      <c r="B211" s="87"/>
      <c r="C211" s="427"/>
      <c r="D211" s="427"/>
      <c r="E211" s="427"/>
      <c r="F211" s="427"/>
      <c r="G211" s="416" t="s">
        <v>117</v>
      </c>
      <c r="H211" s="416"/>
      <c r="I211" s="525"/>
      <c r="J211" s="114">
        <f t="shared" si="26"/>
        <v>0</v>
      </c>
      <c r="K211" s="225" t="str">
        <f t="shared" si="24"/>
        <v/>
      </c>
      <c r="L211" s="267">
        <v>0</v>
      </c>
      <c r="M211" s="270"/>
      <c r="N211" s="271"/>
      <c r="O211" s="271"/>
      <c r="P211" s="271"/>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U211" s="229"/>
    </row>
    <row r="212" spans="1:73" s="38" customFormat="1">
      <c r="B212" s="24"/>
      <c r="C212" s="24"/>
      <c r="D212" s="24"/>
      <c r="E212" s="24"/>
      <c r="F212" s="24"/>
      <c r="G212" s="24"/>
      <c r="H212" s="16"/>
      <c r="I212" s="16"/>
      <c r="J212" s="82"/>
      <c r="K212" s="83"/>
      <c r="L212" s="83"/>
      <c r="M212" s="83"/>
      <c r="N212" s="234"/>
      <c r="O212" s="234"/>
      <c r="P212" s="234"/>
      <c r="Q212" s="234"/>
      <c r="R212" s="234"/>
      <c r="S212" s="234"/>
      <c r="BU212" s="229"/>
    </row>
    <row r="213" spans="1:73">
      <c r="B213" s="24"/>
      <c r="C213" s="24"/>
      <c r="D213" s="24"/>
      <c r="E213" s="24"/>
      <c r="F213" s="24"/>
      <c r="G213" s="24"/>
      <c r="H213" s="16"/>
      <c r="I213" s="16"/>
      <c r="L213" s="221"/>
      <c r="M213" s="272"/>
      <c r="N213" s="222"/>
      <c r="O213" s="222"/>
      <c r="P213" s="222"/>
      <c r="Q213" s="222"/>
      <c r="R213" s="222"/>
      <c r="S213" s="222"/>
    </row>
    <row r="214" spans="1:73" ht="34.5" customHeight="1">
      <c r="B214" s="24"/>
      <c r="J214" s="72" t="s">
        <v>4</v>
      </c>
      <c r="K214" s="223"/>
      <c r="L214" s="273" t="s">
        <v>779</v>
      </c>
      <c r="M214" s="2"/>
      <c r="N214" s="244"/>
      <c r="O214" s="244"/>
      <c r="P214" s="244"/>
      <c r="Q214" s="244"/>
      <c r="R214" s="244"/>
      <c r="S214" s="244"/>
    </row>
    <row r="215" spans="1:73" ht="20.25" customHeight="1">
      <c r="C215" s="51"/>
      <c r="I215" s="75" t="s">
        <v>67</v>
      </c>
      <c r="J215" s="76"/>
      <c r="K215" s="77"/>
      <c r="L215" s="273" t="s">
        <v>110</v>
      </c>
      <c r="M215" s="273" t="s">
        <v>111</v>
      </c>
      <c r="N215" s="273" t="s">
        <v>112</v>
      </c>
      <c r="O215" s="244"/>
      <c r="P215" s="244"/>
      <c r="Q215" s="244"/>
      <c r="R215" s="244"/>
      <c r="S215" s="1"/>
    </row>
    <row r="216" spans="1:73" s="38" customFormat="1" ht="34.5" customHeight="1">
      <c r="A216" s="266" t="s">
        <v>780</v>
      </c>
      <c r="B216" s="109"/>
      <c r="C216" s="391" t="s">
        <v>121</v>
      </c>
      <c r="D216" s="391"/>
      <c r="E216" s="391"/>
      <c r="F216" s="391"/>
      <c r="G216" s="405" t="s">
        <v>115</v>
      </c>
      <c r="H216" s="406"/>
      <c r="I216" s="526" t="s">
        <v>781</v>
      </c>
      <c r="J216" s="274"/>
      <c r="K216" s="275"/>
      <c r="L216" s="120">
        <v>0</v>
      </c>
      <c r="M216" s="120">
        <v>1</v>
      </c>
      <c r="N216" s="120">
        <v>0</v>
      </c>
      <c r="O216" s="244"/>
      <c r="P216" s="244"/>
      <c r="Q216" s="244"/>
      <c r="R216" s="244"/>
      <c r="BU216" s="229"/>
    </row>
    <row r="217" spans="1:73" s="38" customFormat="1" ht="34.5" customHeight="1">
      <c r="A217" s="266" t="s">
        <v>780</v>
      </c>
      <c r="B217" s="109"/>
      <c r="C217" s="391"/>
      <c r="D217" s="391"/>
      <c r="E217" s="391"/>
      <c r="F217" s="391"/>
      <c r="G217" s="405" t="s">
        <v>117</v>
      </c>
      <c r="H217" s="406"/>
      <c r="I217" s="527"/>
      <c r="J217" s="274"/>
      <c r="K217" s="276"/>
      <c r="L217" s="121">
        <v>0</v>
      </c>
      <c r="M217" s="121">
        <v>0.4</v>
      </c>
      <c r="N217" s="121">
        <v>0</v>
      </c>
      <c r="O217" s="244"/>
      <c r="P217" s="244"/>
      <c r="Q217" s="244"/>
      <c r="R217" s="244"/>
      <c r="BU217" s="229"/>
    </row>
    <row r="218" spans="1:73" s="38" customFormat="1" ht="34.5" customHeight="1">
      <c r="A218" s="266" t="s">
        <v>782</v>
      </c>
      <c r="B218" s="109"/>
      <c r="C218" s="391" t="s">
        <v>123</v>
      </c>
      <c r="D218" s="413"/>
      <c r="E218" s="413"/>
      <c r="F218" s="413"/>
      <c r="G218" s="405" t="s">
        <v>115</v>
      </c>
      <c r="H218" s="406"/>
      <c r="I218" s="527"/>
      <c r="J218" s="274"/>
      <c r="K218" s="275"/>
      <c r="L218" s="120">
        <v>0</v>
      </c>
      <c r="M218" s="120">
        <v>0</v>
      </c>
      <c r="N218" s="120">
        <v>0</v>
      </c>
      <c r="O218" s="244"/>
      <c r="P218" s="244"/>
      <c r="Q218" s="244"/>
      <c r="R218" s="244"/>
      <c r="BU218" s="229"/>
    </row>
    <row r="219" spans="1:73" s="38" customFormat="1" ht="34.5" customHeight="1">
      <c r="A219" s="266" t="s">
        <v>782</v>
      </c>
      <c r="B219" s="109"/>
      <c r="C219" s="413"/>
      <c r="D219" s="413"/>
      <c r="E219" s="413"/>
      <c r="F219" s="413"/>
      <c r="G219" s="405" t="s">
        <v>117</v>
      </c>
      <c r="H219" s="406"/>
      <c r="I219" s="527"/>
      <c r="J219" s="274"/>
      <c r="K219" s="276"/>
      <c r="L219" s="121">
        <v>0</v>
      </c>
      <c r="M219" s="121">
        <v>0</v>
      </c>
      <c r="N219" s="121">
        <v>0</v>
      </c>
      <c r="O219" s="244"/>
      <c r="P219" s="244"/>
      <c r="Q219" s="244"/>
      <c r="R219" s="244"/>
      <c r="BU219" s="229"/>
    </row>
    <row r="220" spans="1:73" s="38" customFormat="1" ht="34.5" customHeight="1">
      <c r="A220" s="266" t="s">
        <v>783</v>
      </c>
      <c r="B220" s="109"/>
      <c r="C220" s="391" t="s">
        <v>125</v>
      </c>
      <c r="D220" s="413"/>
      <c r="E220" s="413"/>
      <c r="F220" s="413"/>
      <c r="G220" s="405" t="s">
        <v>115</v>
      </c>
      <c r="H220" s="406"/>
      <c r="I220" s="527"/>
      <c r="J220" s="274"/>
      <c r="K220" s="275"/>
      <c r="L220" s="120">
        <v>0</v>
      </c>
      <c r="M220" s="120">
        <v>0</v>
      </c>
      <c r="N220" s="120">
        <v>0</v>
      </c>
      <c r="O220" s="244"/>
      <c r="P220" s="244"/>
      <c r="Q220" s="244"/>
      <c r="R220" s="244"/>
      <c r="BU220" s="229"/>
    </row>
    <row r="221" spans="1:73" s="38" customFormat="1" ht="34.5" customHeight="1">
      <c r="A221" s="266" t="s">
        <v>783</v>
      </c>
      <c r="B221" s="109"/>
      <c r="C221" s="413"/>
      <c r="D221" s="413"/>
      <c r="E221" s="413"/>
      <c r="F221" s="413"/>
      <c r="G221" s="405" t="s">
        <v>117</v>
      </c>
      <c r="H221" s="406"/>
      <c r="I221" s="527"/>
      <c r="J221" s="274"/>
      <c r="K221" s="276"/>
      <c r="L221" s="121">
        <v>0</v>
      </c>
      <c r="M221" s="121">
        <v>0</v>
      </c>
      <c r="N221" s="121">
        <v>0</v>
      </c>
      <c r="O221" s="244"/>
      <c r="P221" s="244"/>
      <c r="Q221" s="244"/>
      <c r="R221" s="244"/>
      <c r="BU221" s="229"/>
    </row>
    <row r="222" spans="1:73" s="38" customFormat="1" ht="34.5" customHeight="1">
      <c r="A222" s="266" t="s">
        <v>784</v>
      </c>
      <c r="B222" s="109"/>
      <c r="C222" s="391" t="s">
        <v>127</v>
      </c>
      <c r="D222" s="413"/>
      <c r="E222" s="413"/>
      <c r="F222" s="413"/>
      <c r="G222" s="405" t="s">
        <v>115</v>
      </c>
      <c r="H222" s="406"/>
      <c r="I222" s="527"/>
      <c r="J222" s="274"/>
      <c r="K222" s="275"/>
      <c r="L222" s="120">
        <v>0</v>
      </c>
      <c r="M222" s="120">
        <v>0</v>
      </c>
      <c r="N222" s="120">
        <v>0</v>
      </c>
      <c r="O222" s="244"/>
      <c r="P222" s="244"/>
      <c r="Q222" s="244"/>
      <c r="R222" s="244"/>
      <c r="BU222" s="229"/>
    </row>
    <row r="223" spans="1:73" s="38" customFormat="1" ht="34.5" customHeight="1">
      <c r="A223" s="266" t="s">
        <v>784</v>
      </c>
      <c r="B223" s="87"/>
      <c r="C223" s="413"/>
      <c r="D223" s="413"/>
      <c r="E223" s="413"/>
      <c r="F223" s="413"/>
      <c r="G223" s="405" t="s">
        <v>117</v>
      </c>
      <c r="H223" s="406"/>
      <c r="I223" s="527"/>
      <c r="J223" s="274"/>
      <c r="K223" s="276"/>
      <c r="L223" s="121">
        <v>0</v>
      </c>
      <c r="M223" s="121">
        <v>0</v>
      </c>
      <c r="N223" s="121">
        <v>0</v>
      </c>
      <c r="O223" s="244"/>
      <c r="P223" s="244"/>
      <c r="Q223" s="244"/>
      <c r="R223" s="244"/>
      <c r="BU223" s="229"/>
    </row>
    <row r="224" spans="1:73" s="38" customFormat="1" ht="34.5" customHeight="1">
      <c r="A224" s="266" t="s">
        <v>785</v>
      </c>
      <c r="B224" s="87"/>
      <c r="C224" s="391" t="s">
        <v>129</v>
      </c>
      <c r="D224" s="413"/>
      <c r="E224" s="413"/>
      <c r="F224" s="413"/>
      <c r="G224" s="405" t="s">
        <v>115</v>
      </c>
      <c r="H224" s="406"/>
      <c r="I224" s="527"/>
      <c r="J224" s="274"/>
      <c r="K224" s="275"/>
      <c r="L224" s="120">
        <v>0</v>
      </c>
      <c r="M224" s="120">
        <v>5</v>
      </c>
      <c r="N224" s="120">
        <v>0</v>
      </c>
      <c r="O224" s="244"/>
      <c r="P224" s="244"/>
      <c r="Q224" s="244"/>
      <c r="R224" s="244"/>
      <c r="BU224" s="229"/>
    </row>
    <row r="225" spans="1:73" s="38" customFormat="1" ht="34.5" customHeight="1">
      <c r="A225" s="266" t="s">
        <v>785</v>
      </c>
      <c r="B225" s="87"/>
      <c r="C225" s="413"/>
      <c r="D225" s="413"/>
      <c r="E225" s="413"/>
      <c r="F225" s="413"/>
      <c r="G225" s="405" t="s">
        <v>117</v>
      </c>
      <c r="H225" s="406"/>
      <c r="I225" s="527"/>
      <c r="J225" s="274"/>
      <c r="K225" s="276"/>
      <c r="L225" s="121">
        <v>0</v>
      </c>
      <c r="M225" s="121">
        <v>0</v>
      </c>
      <c r="N225" s="121">
        <v>0</v>
      </c>
      <c r="O225" s="244"/>
      <c r="P225" s="244"/>
      <c r="Q225" s="244"/>
      <c r="R225" s="244"/>
      <c r="BU225" s="229"/>
    </row>
    <row r="226" spans="1:73" s="38" customFormat="1" ht="34.5" customHeight="1">
      <c r="A226" s="266" t="s">
        <v>786</v>
      </c>
      <c r="B226" s="87"/>
      <c r="C226" s="391" t="s">
        <v>131</v>
      </c>
      <c r="D226" s="413"/>
      <c r="E226" s="413"/>
      <c r="F226" s="413"/>
      <c r="G226" s="405" t="s">
        <v>115</v>
      </c>
      <c r="H226" s="406"/>
      <c r="I226" s="527"/>
      <c r="J226" s="274"/>
      <c r="K226" s="275"/>
      <c r="L226" s="120">
        <v>0</v>
      </c>
      <c r="M226" s="120">
        <v>4</v>
      </c>
      <c r="N226" s="120">
        <v>0</v>
      </c>
      <c r="O226" s="244"/>
      <c r="P226" s="244"/>
      <c r="Q226" s="244"/>
      <c r="R226" s="244"/>
      <c r="BU226" s="229"/>
    </row>
    <row r="227" spans="1:73" s="38" customFormat="1" ht="34.5" customHeight="1">
      <c r="A227" s="266" t="s">
        <v>786</v>
      </c>
      <c r="B227" s="87"/>
      <c r="C227" s="413"/>
      <c r="D227" s="413"/>
      <c r="E227" s="413"/>
      <c r="F227" s="413"/>
      <c r="G227" s="405" t="s">
        <v>117</v>
      </c>
      <c r="H227" s="406"/>
      <c r="I227" s="527"/>
      <c r="J227" s="274"/>
      <c r="K227" s="276"/>
      <c r="L227" s="121">
        <v>0</v>
      </c>
      <c r="M227" s="121">
        <v>0</v>
      </c>
      <c r="N227" s="121">
        <v>0</v>
      </c>
      <c r="O227" s="244"/>
      <c r="P227" s="244"/>
      <c r="Q227" s="244"/>
      <c r="R227" s="244"/>
      <c r="BU227" s="229"/>
    </row>
    <row r="228" spans="1:73" s="38" customFormat="1" ht="34.5" customHeight="1">
      <c r="A228" s="266" t="s">
        <v>787</v>
      </c>
      <c r="B228" s="87"/>
      <c r="C228" s="391" t="s">
        <v>133</v>
      </c>
      <c r="D228" s="413"/>
      <c r="E228" s="413"/>
      <c r="F228" s="413"/>
      <c r="G228" s="405" t="s">
        <v>115</v>
      </c>
      <c r="H228" s="406"/>
      <c r="I228" s="527"/>
      <c r="J228" s="274"/>
      <c r="K228" s="275"/>
      <c r="L228" s="120">
        <v>0</v>
      </c>
      <c r="M228" s="120">
        <v>2</v>
      </c>
      <c r="N228" s="120">
        <v>0</v>
      </c>
      <c r="O228" s="244"/>
      <c r="P228" s="244"/>
      <c r="Q228" s="244"/>
      <c r="R228" s="244"/>
      <c r="BU228" s="229"/>
    </row>
    <row r="229" spans="1:73" s="38" customFormat="1" ht="34.5" customHeight="1">
      <c r="A229" s="266" t="s">
        <v>787</v>
      </c>
      <c r="B229" s="87"/>
      <c r="C229" s="413"/>
      <c r="D229" s="413"/>
      <c r="E229" s="413"/>
      <c r="F229" s="413"/>
      <c r="G229" s="405" t="s">
        <v>117</v>
      </c>
      <c r="H229" s="406"/>
      <c r="I229" s="527"/>
      <c r="J229" s="274"/>
      <c r="K229" s="276"/>
      <c r="L229" s="121">
        <v>0</v>
      </c>
      <c r="M229" s="121">
        <v>0</v>
      </c>
      <c r="N229" s="121">
        <v>0</v>
      </c>
      <c r="O229" s="244"/>
      <c r="P229" s="244"/>
      <c r="Q229" s="244"/>
      <c r="R229" s="244"/>
      <c r="BU229" s="229"/>
    </row>
    <row r="230" spans="1:73" s="38" customFormat="1" ht="34.5" customHeight="1">
      <c r="A230" s="266" t="s">
        <v>788</v>
      </c>
      <c r="B230" s="87"/>
      <c r="C230" s="391" t="s">
        <v>135</v>
      </c>
      <c r="D230" s="413"/>
      <c r="E230" s="413"/>
      <c r="F230" s="413"/>
      <c r="G230" s="405" t="s">
        <v>115</v>
      </c>
      <c r="H230" s="406"/>
      <c r="I230" s="527"/>
      <c r="J230" s="274"/>
      <c r="K230" s="275"/>
      <c r="L230" s="120">
        <v>0</v>
      </c>
      <c r="M230" s="120">
        <v>1</v>
      </c>
      <c r="N230" s="120">
        <v>0</v>
      </c>
      <c r="O230" s="244"/>
      <c r="P230" s="244"/>
      <c r="Q230" s="244"/>
      <c r="R230" s="244"/>
      <c r="BU230" s="229"/>
    </row>
    <row r="231" spans="1:73" s="38" customFormat="1" ht="34.5" customHeight="1">
      <c r="A231" s="266" t="s">
        <v>788</v>
      </c>
      <c r="B231" s="87"/>
      <c r="C231" s="413"/>
      <c r="D231" s="413"/>
      <c r="E231" s="413"/>
      <c r="F231" s="413"/>
      <c r="G231" s="405" t="s">
        <v>117</v>
      </c>
      <c r="H231" s="406"/>
      <c r="I231" s="527"/>
      <c r="J231" s="274"/>
      <c r="K231" s="276"/>
      <c r="L231" s="121">
        <v>0</v>
      </c>
      <c r="M231" s="121">
        <v>0</v>
      </c>
      <c r="N231" s="121">
        <v>0</v>
      </c>
      <c r="O231" s="244"/>
      <c r="P231" s="244"/>
      <c r="Q231" s="244"/>
      <c r="R231" s="244"/>
      <c r="BU231" s="229"/>
    </row>
    <row r="232" spans="1:73" s="38" customFormat="1" ht="34.5" customHeight="1">
      <c r="A232" s="266" t="s">
        <v>789</v>
      </c>
      <c r="B232" s="87"/>
      <c r="C232" s="391" t="s">
        <v>141</v>
      </c>
      <c r="D232" s="413"/>
      <c r="E232" s="413"/>
      <c r="F232" s="413"/>
      <c r="G232" s="405" t="s">
        <v>115</v>
      </c>
      <c r="H232" s="406"/>
      <c r="I232" s="527"/>
      <c r="J232" s="274"/>
      <c r="K232" s="275"/>
      <c r="L232" s="120">
        <v>0</v>
      </c>
      <c r="M232" s="120">
        <v>0</v>
      </c>
      <c r="N232" s="120">
        <v>0</v>
      </c>
      <c r="O232" s="244"/>
      <c r="P232" s="244"/>
      <c r="Q232" s="244"/>
      <c r="R232" s="244"/>
      <c r="BU232" s="229"/>
    </row>
    <row r="233" spans="1:73" s="38" customFormat="1" ht="34.5" customHeight="1">
      <c r="A233" s="266" t="s">
        <v>789</v>
      </c>
      <c r="B233" s="87"/>
      <c r="C233" s="413"/>
      <c r="D233" s="413"/>
      <c r="E233" s="413"/>
      <c r="F233" s="413"/>
      <c r="G233" s="405" t="s">
        <v>117</v>
      </c>
      <c r="H233" s="406"/>
      <c r="I233" s="527"/>
      <c r="J233" s="274"/>
      <c r="K233" s="276"/>
      <c r="L233" s="121">
        <v>0</v>
      </c>
      <c r="M233" s="121">
        <v>0</v>
      </c>
      <c r="N233" s="121">
        <v>0</v>
      </c>
      <c r="O233" s="244"/>
      <c r="P233" s="244"/>
      <c r="Q233" s="244"/>
      <c r="R233" s="244"/>
      <c r="BU233" s="229"/>
    </row>
    <row r="234" spans="1:73" s="38" customFormat="1" ht="34.5" customHeight="1">
      <c r="A234" s="266" t="s">
        <v>790</v>
      </c>
      <c r="B234" s="87"/>
      <c r="C234" s="391" t="s">
        <v>143</v>
      </c>
      <c r="D234" s="392"/>
      <c r="E234" s="392"/>
      <c r="F234" s="392"/>
      <c r="G234" s="405" t="s">
        <v>115</v>
      </c>
      <c r="H234" s="406"/>
      <c r="I234" s="527"/>
      <c r="J234" s="274"/>
      <c r="K234" s="277"/>
      <c r="L234" s="120">
        <v>0</v>
      </c>
      <c r="M234" s="120">
        <v>0</v>
      </c>
      <c r="N234" s="120">
        <v>0</v>
      </c>
      <c r="O234" s="244"/>
      <c r="P234" s="244"/>
      <c r="Q234" s="244"/>
      <c r="R234" s="244"/>
      <c r="BU234" s="229"/>
    </row>
    <row r="235" spans="1:73" s="38" customFormat="1" ht="34.5" customHeight="1">
      <c r="A235" s="266" t="s">
        <v>790</v>
      </c>
      <c r="B235" s="87"/>
      <c r="C235" s="392"/>
      <c r="D235" s="392"/>
      <c r="E235" s="392"/>
      <c r="F235" s="392"/>
      <c r="G235" s="405" t="s">
        <v>117</v>
      </c>
      <c r="H235" s="406"/>
      <c r="I235" s="527"/>
      <c r="J235" s="274"/>
      <c r="K235" s="278"/>
      <c r="L235" s="121">
        <v>0</v>
      </c>
      <c r="M235" s="121">
        <v>0</v>
      </c>
      <c r="N235" s="121">
        <v>0</v>
      </c>
      <c r="O235" s="244"/>
      <c r="P235" s="244"/>
      <c r="Q235" s="244"/>
      <c r="R235" s="244"/>
      <c r="BU235" s="229"/>
    </row>
    <row r="236" spans="1:73" s="38" customFormat="1" ht="34.5" customHeight="1">
      <c r="A236" s="266"/>
      <c r="B236" s="87"/>
      <c r="C236" s="416" t="s">
        <v>144</v>
      </c>
      <c r="D236" s="427"/>
      <c r="E236" s="427"/>
      <c r="F236" s="427"/>
      <c r="G236" s="416" t="s">
        <v>115</v>
      </c>
      <c r="H236" s="416"/>
      <c r="I236" s="527"/>
      <c r="J236" s="279"/>
      <c r="K236" s="278"/>
      <c r="L236" s="120">
        <v>0</v>
      </c>
      <c r="M236" s="120">
        <v>0</v>
      </c>
      <c r="N236" s="120">
        <v>0</v>
      </c>
      <c r="O236" s="244"/>
      <c r="P236" s="244"/>
      <c r="Q236" s="244"/>
      <c r="R236" s="244"/>
      <c r="BU236" s="229"/>
    </row>
    <row r="237" spans="1:73" s="38" customFormat="1" ht="34.5" customHeight="1">
      <c r="A237" s="266"/>
      <c r="B237" s="87"/>
      <c r="C237" s="427"/>
      <c r="D237" s="427"/>
      <c r="E237" s="427"/>
      <c r="F237" s="427"/>
      <c r="G237" s="416" t="s">
        <v>117</v>
      </c>
      <c r="H237" s="416"/>
      <c r="I237" s="528"/>
      <c r="J237" s="280"/>
      <c r="K237" s="281"/>
      <c r="L237" s="121">
        <v>0</v>
      </c>
      <c r="M237" s="121">
        <v>0</v>
      </c>
      <c r="N237" s="121">
        <v>0</v>
      </c>
      <c r="O237" s="244"/>
      <c r="P237" s="244"/>
      <c r="Q237" s="244"/>
      <c r="R237" s="244"/>
      <c r="BU237" s="229"/>
    </row>
    <row r="238" spans="1:73" s="38" customFormat="1">
      <c r="B238" s="24"/>
      <c r="C238" s="24"/>
      <c r="D238" s="24"/>
      <c r="E238" s="24"/>
      <c r="F238" s="24"/>
      <c r="G238" s="24"/>
      <c r="H238" s="16"/>
      <c r="I238" s="16"/>
      <c r="J238" s="82"/>
      <c r="K238" s="83"/>
      <c r="L238" s="83"/>
      <c r="M238" s="83"/>
      <c r="N238" s="234"/>
      <c r="O238" s="234"/>
      <c r="P238" s="234"/>
      <c r="Q238" s="234"/>
      <c r="R238" s="234"/>
      <c r="S238" s="234"/>
      <c r="BU238" s="229"/>
    </row>
    <row r="239" spans="1:73" s="38" customFormat="1">
      <c r="B239" s="87"/>
      <c r="C239" s="51"/>
      <c r="D239" s="51"/>
      <c r="E239" s="51"/>
      <c r="F239" s="51"/>
      <c r="G239" s="51"/>
      <c r="H239" s="52"/>
      <c r="I239" s="52"/>
      <c r="J239" s="82"/>
      <c r="K239" s="83"/>
      <c r="L239" s="83"/>
      <c r="M239" s="83"/>
      <c r="N239" s="234"/>
      <c r="O239" s="234"/>
      <c r="P239" s="234"/>
      <c r="Q239" s="234"/>
      <c r="R239" s="234"/>
      <c r="S239" s="234"/>
      <c r="BU239" s="229"/>
    </row>
    <row r="240" spans="1:73" s="38" customFormat="1">
      <c r="B240" s="87"/>
      <c r="C240" s="3"/>
      <c r="D240" s="3"/>
      <c r="E240" s="3"/>
      <c r="F240" s="3"/>
      <c r="G240" s="3"/>
      <c r="H240" s="4"/>
      <c r="I240" s="4"/>
      <c r="J240" s="6"/>
      <c r="K240" s="6"/>
      <c r="L240" s="6"/>
      <c r="M240" s="6"/>
      <c r="N240" s="244"/>
      <c r="O240" s="244"/>
      <c r="P240" s="244"/>
      <c r="Q240" s="244"/>
      <c r="R240" s="244"/>
      <c r="S240" s="244"/>
      <c r="BU240" s="229"/>
    </row>
    <row r="241" spans="1:73" s="38" customFormat="1">
      <c r="B241" s="24" t="s">
        <v>145</v>
      </c>
      <c r="C241" s="24"/>
      <c r="D241" s="24"/>
      <c r="E241" s="24"/>
      <c r="F241" s="24"/>
      <c r="G241" s="24"/>
      <c r="H241" s="16"/>
      <c r="I241" s="16"/>
      <c r="J241" s="6"/>
      <c r="K241" s="6"/>
      <c r="L241" s="6"/>
      <c r="M241" s="6"/>
      <c r="N241" s="244"/>
      <c r="O241" s="244"/>
      <c r="P241" s="244"/>
      <c r="Q241" s="244"/>
      <c r="R241" s="244"/>
      <c r="S241" s="244"/>
      <c r="BU241" s="229"/>
    </row>
    <row r="242" spans="1:73">
      <c r="B242" s="24"/>
      <c r="C242" s="24"/>
      <c r="D242" s="24"/>
      <c r="E242" s="24"/>
      <c r="F242" s="24"/>
      <c r="G242" s="24"/>
      <c r="H242" s="16"/>
      <c r="I242" s="16"/>
      <c r="L242" s="39"/>
      <c r="M242" s="39"/>
      <c r="N242" s="200"/>
      <c r="O242" s="222"/>
      <c r="P242" s="222"/>
      <c r="Q242" s="222"/>
      <c r="R242" s="222"/>
      <c r="S242" s="222"/>
    </row>
    <row r="243" spans="1:73" ht="51" customHeight="1">
      <c r="B243" s="24"/>
      <c r="J243" s="72" t="s">
        <v>4</v>
      </c>
      <c r="K243" s="223"/>
      <c r="L243" s="197" t="str">
        <f>IF(ISBLANK(L$9),"",L$9)</f>
        <v>病棟</v>
      </c>
      <c r="M243" s="214" t="str">
        <f t="shared" ref="M243:BS243" si="27">IF(ISBLANK(M$9),"",M$9)</f>
        <v/>
      </c>
      <c r="N243" s="214" t="str">
        <f t="shared" si="27"/>
        <v/>
      </c>
      <c r="O243" s="214" t="str">
        <f t="shared" si="27"/>
        <v/>
      </c>
      <c r="P243" s="214" t="str">
        <f t="shared" si="27"/>
        <v/>
      </c>
      <c r="Q243" s="214" t="str">
        <f t="shared" si="27"/>
        <v/>
      </c>
      <c r="R243" s="214" t="str">
        <f t="shared" si="27"/>
        <v/>
      </c>
      <c r="S243" s="214" t="str">
        <f t="shared" si="27"/>
        <v/>
      </c>
      <c r="T243" s="214" t="str">
        <f t="shared" si="27"/>
        <v/>
      </c>
      <c r="U243" s="214" t="str">
        <f t="shared" si="27"/>
        <v/>
      </c>
      <c r="V243" s="214" t="str">
        <f t="shared" si="27"/>
        <v/>
      </c>
      <c r="W243" s="214" t="str">
        <f t="shared" si="27"/>
        <v/>
      </c>
      <c r="X243" s="214" t="str">
        <f t="shared" si="27"/>
        <v/>
      </c>
      <c r="Y243" s="214" t="str">
        <f t="shared" si="27"/>
        <v/>
      </c>
      <c r="Z243" s="214" t="str">
        <f t="shared" si="27"/>
        <v/>
      </c>
      <c r="AA243" s="214" t="str">
        <f t="shared" si="27"/>
        <v/>
      </c>
      <c r="AB243" s="214" t="str">
        <f t="shared" si="27"/>
        <v/>
      </c>
      <c r="AC243" s="214" t="str">
        <f t="shared" si="27"/>
        <v/>
      </c>
      <c r="AD243" s="214" t="str">
        <f t="shared" si="27"/>
        <v/>
      </c>
      <c r="AE243" s="214" t="str">
        <f t="shared" si="27"/>
        <v/>
      </c>
      <c r="AF243" s="214" t="str">
        <f t="shared" si="27"/>
        <v/>
      </c>
      <c r="AG243" s="214" t="str">
        <f t="shared" si="27"/>
        <v/>
      </c>
      <c r="AH243" s="214" t="str">
        <f t="shared" si="27"/>
        <v/>
      </c>
      <c r="AI243" s="214" t="str">
        <f t="shared" si="27"/>
        <v/>
      </c>
      <c r="AJ243" s="214" t="str">
        <f t="shared" si="27"/>
        <v/>
      </c>
      <c r="AK243" s="214" t="str">
        <f t="shared" si="27"/>
        <v/>
      </c>
      <c r="AL243" s="214" t="str">
        <f t="shared" si="27"/>
        <v/>
      </c>
      <c r="AM243" s="214" t="str">
        <f t="shared" si="27"/>
        <v/>
      </c>
      <c r="AN243" s="214" t="str">
        <f t="shared" si="27"/>
        <v/>
      </c>
      <c r="AO243" s="214" t="str">
        <f t="shared" si="27"/>
        <v/>
      </c>
      <c r="AP243" s="214" t="str">
        <f t="shared" si="27"/>
        <v/>
      </c>
      <c r="AQ243" s="214" t="str">
        <f t="shared" si="27"/>
        <v/>
      </c>
      <c r="AR243" s="214" t="str">
        <f t="shared" si="27"/>
        <v/>
      </c>
      <c r="AS243" s="214" t="str">
        <f t="shared" si="27"/>
        <v/>
      </c>
      <c r="AT243" s="214" t="str">
        <f t="shared" si="27"/>
        <v/>
      </c>
      <c r="AU243" s="214" t="str">
        <f t="shared" si="27"/>
        <v/>
      </c>
      <c r="AV243" s="214" t="str">
        <f t="shared" si="27"/>
        <v/>
      </c>
      <c r="AW243" s="214" t="str">
        <f t="shared" si="27"/>
        <v/>
      </c>
      <c r="AX243" s="214" t="str">
        <f t="shared" si="27"/>
        <v/>
      </c>
      <c r="AY243" s="214" t="str">
        <f t="shared" si="27"/>
        <v/>
      </c>
      <c r="AZ243" s="214" t="str">
        <f t="shared" si="27"/>
        <v/>
      </c>
      <c r="BA243" s="214" t="str">
        <f t="shared" si="27"/>
        <v/>
      </c>
      <c r="BB243" s="214" t="str">
        <f t="shared" si="27"/>
        <v/>
      </c>
      <c r="BC243" s="214" t="str">
        <f t="shared" si="27"/>
        <v/>
      </c>
      <c r="BD243" s="214" t="str">
        <f t="shared" si="27"/>
        <v/>
      </c>
      <c r="BE243" s="214" t="str">
        <f t="shared" si="27"/>
        <v/>
      </c>
      <c r="BF243" s="214" t="str">
        <f t="shared" si="27"/>
        <v/>
      </c>
      <c r="BG243" s="214" t="str">
        <f t="shared" si="27"/>
        <v/>
      </c>
      <c r="BH243" s="214" t="str">
        <f t="shared" si="27"/>
        <v/>
      </c>
      <c r="BI243" s="214" t="str">
        <f t="shared" si="27"/>
        <v/>
      </c>
      <c r="BJ243" s="214" t="str">
        <f t="shared" si="27"/>
        <v/>
      </c>
      <c r="BK243" s="214" t="str">
        <f t="shared" si="27"/>
        <v/>
      </c>
      <c r="BL243" s="214" t="str">
        <f t="shared" si="27"/>
        <v/>
      </c>
      <c r="BM243" s="214" t="str">
        <f t="shared" si="27"/>
        <v/>
      </c>
      <c r="BN243" s="214" t="str">
        <f t="shared" si="27"/>
        <v/>
      </c>
      <c r="BO243" s="214" t="str">
        <f t="shared" si="27"/>
        <v/>
      </c>
      <c r="BP243" s="214" t="str">
        <f t="shared" si="27"/>
        <v/>
      </c>
      <c r="BQ243" s="214" t="str">
        <f t="shared" si="27"/>
        <v/>
      </c>
      <c r="BR243" s="214" t="str">
        <f t="shared" si="27"/>
        <v/>
      </c>
      <c r="BS243" s="214" t="str">
        <f t="shared" si="27"/>
        <v/>
      </c>
    </row>
    <row r="244" spans="1:73" ht="20.25" customHeight="1">
      <c r="C244" s="51"/>
      <c r="I244" s="75" t="s">
        <v>67</v>
      </c>
      <c r="J244" s="76"/>
      <c r="K244" s="77"/>
      <c r="L244" s="224" t="str">
        <f t="shared" ref="L244:BS244" si="28">IF(ISBLANK(L$95),"",L$95)</f>
        <v>慢性期</v>
      </c>
      <c r="M244" s="214" t="str">
        <f t="shared" si="28"/>
        <v/>
      </c>
      <c r="N244" s="214" t="str">
        <f t="shared" si="28"/>
        <v/>
      </c>
      <c r="O244" s="214" t="str">
        <f t="shared" si="28"/>
        <v/>
      </c>
      <c r="P244" s="214" t="str">
        <f t="shared" si="28"/>
        <v/>
      </c>
      <c r="Q244" s="214" t="str">
        <f t="shared" si="28"/>
        <v/>
      </c>
      <c r="R244" s="214" t="str">
        <f t="shared" si="28"/>
        <v/>
      </c>
      <c r="S244" s="214" t="str">
        <f t="shared" si="28"/>
        <v/>
      </c>
      <c r="T244" s="214" t="str">
        <f t="shared" si="28"/>
        <v/>
      </c>
      <c r="U244" s="214" t="str">
        <f t="shared" si="28"/>
        <v/>
      </c>
      <c r="V244" s="214" t="str">
        <f t="shared" si="28"/>
        <v/>
      </c>
      <c r="W244" s="214" t="str">
        <f t="shared" si="28"/>
        <v/>
      </c>
      <c r="X244" s="214" t="str">
        <f t="shared" si="28"/>
        <v/>
      </c>
      <c r="Y244" s="214" t="str">
        <f t="shared" si="28"/>
        <v/>
      </c>
      <c r="Z244" s="214" t="str">
        <f t="shared" si="28"/>
        <v/>
      </c>
      <c r="AA244" s="214" t="str">
        <f t="shared" si="28"/>
        <v/>
      </c>
      <c r="AB244" s="214" t="str">
        <f t="shared" si="28"/>
        <v/>
      </c>
      <c r="AC244" s="214" t="str">
        <f t="shared" si="28"/>
        <v/>
      </c>
      <c r="AD244" s="214" t="str">
        <f t="shared" si="28"/>
        <v/>
      </c>
      <c r="AE244" s="214" t="str">
        <f t="shared" si="28"/>
        <v/>
      </c>
      <c r="AF244" s="214" t="str">
        <f t="shared" si="28"/>
        <v/>
      </c>
      <c r="AG244" s="214" t="str">
        <f t="shared" si="28"/>
        <v/>
      </c>
      <c r="AH244" s="214" t="str">
        <f t="shared" si="28"/>
        <v/>
      </c>
      <c r="AI244" s="214" t="str">
        <f t="shared" si="28"/>
        <v/>
      </c>
      <c r="AJ244" s="214" t="str">
        <f t="shared" si="28"/>
        <v/>
      </c>
      <c r="AK244" s="214" t="str">
        <f t="shared" si="28"/>
        <v/>
      </c>
      <c r="AL244" s="214" t="str">
        <f t="shared" si="28"/>
        <v/>
      </c>
      <c r="AM244" s="214" t="str">
        <f t="shared" si="28"/>
        <v/>
      </c>
      <c r="AN244" s="214" t="str">
        <f t="shared" si="28"/>
        <v/>
      </c>
      <c r="AO244" s="214" t="str">
        <f t="shared" si="28"/>
        <v/>
      </c>
      <c r="AP244" s="214" t="str">
        <f t="shared" si="28"/>
        <v/>
      </c>
      <c r="AQ244" s="214" t="str">
        <f t="shared" si="28"/>
        <v/>
      </c>
      <c r="AR244" s="214" t="str">
        <f t="shared" si="28"/>
        <v/>
      </c>
      <c r="AS244" s="214" t="str">
        <f t="shared" si="28"/>
        <v/>
      </c>
      <c r="AT244" s="214" t="str">
        <f t="shared" si="28"/>
        <v/>
      </c>
      <c r="AU244" s="214" t="str">
        <f t="shared" si="28"/>
        <v/>
      </c>
      <c r="AV244" s="214" t="str">
        <f t="shared" si="28"/>
        <v/>
      </c>
      <c r="AW244" s="214" t="str">
        <f t="shared" si="28"/>
        <v/>
      </c>
      <c r="AX244" s="214" t="str">
        <f t="shared" si="28"/>
        <v/>
      </c>
      <c r="AY244" s="214" t="str">
        <f t="shared" si="28"/>
        <v/>
      </c>
      <c r="AZ244" s="214" t="str">
        <f t="shared" si="28"/>
        <v/>
      </c>
      <c r="BA244" s="214" t="str">
        <f t="shared" si="28"/>
        <v/>
      </c>
      <c r="BB244" s="214" t="str">
        <f t="shared" si="28"/>
        <v/>
      </c>
      <c r="BC244" s="214" t="str">
        <f t="shared" si="28"/>
        <v/>
      </c>
      <c r="BD244" s="214" t="str">
        <f t="shared" si="28"/>
        <v/>
      </c>
      <c r="BE244" s="214" t="str">
        <f t="shared" si="28"/>
        <v/>
      </c>
      <c r="BF244" s="214" t="str">
        <f t="shared" si="28"/>
        <v/>
      </c>
      <c r="BG244" s="214" t="str">
        <f t="shared" si="28"/>
        <v/>
      </c>
      <c r="BH244" s="214" t="str">
        <f t="shared" si="28"/>
        <v/>
      </c>
      <c r="BI244" s="214" t="str">
        <f t="shared" si="28"/>
        <v/>
      </c>
      <c r="BJ244" s="214" t="str">
        <f t="shared" si="28"/>
        <v/>
      </c>
      <c r="BK244" s="214" t="str">
        <f t="shared" si="28"/>
        <v/>
      </c>
      <c r="BL244" s="214" t="str">
        <f t="shared" si="28"/>
        <v/>
      </c>
      <c r="BM244" s="214" t="str">
        <f t="shared" si="28"/>
        <v/>
      </c>
      <c r="BN244" s="214" t="str">
        <f t="shared" si="28"/>
        <v/>
      </c>
      <c r="BO244" s="214" t="str">
        <f t="shared" si="28"/>
        <v/>
      </c>
      <c r="BP244" s="214" t="str">
        <f t="shared" si="28"/>
        <v/>
      </c>
      <c r="BQ244" s="214" t="str">
        <f t="shared" si="28"/>
        <v/>
      </c>
      <c r="BR244" s="214" t="str">
        <f t="shared" si="28"/>
        <v/>
      </c>
      <c r="BS244" s="214" t="str">
        <f t="shared" si="28"/>
        <v/>
      </c>
    </row>
    <row r="245" spans="1:73" s="38" customFormat="1" ht="34.5" customHeight="1">
      <c r="A245" s="266" t="s">
        <v>791</v>
      </c>
      <c r="B245" s="2"/>
      <c r="C245" s="405" t="s">
        <v>147</v>
      </c>
      <c r="D245" s="424"/>
      <c r="E245" s="424"/>
      <c r="F245" s="424"/>
      <c r="G245" s="424"/>
      <c r="H245" s="406"/>
      <c r="I245" s="400" t="s">
        <v>792</v>
      </c>
      <c r="J245" s="94" t="s">
        <v>738</v>
      </c>
      <c r="K245" s="253"/>
      <c r="L245" s="282"/>
      <c r="M245" s="219"/>
      <c r="N245" s="220"/>
      <c r="O245" s="220"/>
      <c r="P245" s="220"/>
      <c r="Q245" s="220"/>
      <c r="R245" s="220"/>
      <c r="S245" s="220"/>
      <c r="T245" s="220"/>
      <c r="U245" s="220"/>
      <c r="V245" s="220"/>
      <c r="W245" s="220"/>
      <c r="X245" s="220"/>
      <c r="Y245" s="220"/>
      <c r="Z245" s="220"/>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20"/>
      <c r="BK245" s="220"/>
      <c r="BL245" s="220"/>
      <c r="BM245" s="220"/>
      <c r="BN245" s="220"/>
      <c r="BO245" s="220"/>
      <c r="BP245" s="220"/>
      <c r="BQ245" s="220"/>
      <c r="BR245" s="220"/>
      <c r="BS245" s="220"/>
      <c r="BU245" s="229"/>
    </row>
    <row r="246" spans="1:73" s="38" customFormat="1" ht="34.5" customHeight="1">
      <c r="A246" s="266" t="s">
        <v>793</v>
      </c>
      <c r="B246" s="126"/>
      <c r="C246" s="430" t="s">
        <v>150</v>
      </c>
      <c r="D246" s="430"/>
      <c r="E246" s="430"/>
      <c r="F246" s="431"/>
      <c r="G246" s="391" t="s">
        <v>114</v>
      </c>
      <c r="H246" s="127" t="s">
        <v>151</v>
      </c>
      <c r="I246" s="411"/>
      <c r="J246" s="110">
        <v>0</v>
      </c>
      <c r="K246" s="253"/>
      <c r="L246" s="283"/>
      <c r="M246" s="219"/>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20"/>
      <c r="BK246" s="220"/>
      <c r="BL246" s="220"/>
      <c r="BM246" s="220"/>
      <c r="BN246" s="220"/>
      <c r="BO246" s="220"/>
      <c r="BP246" s="220"/>
      <c r="BQ246" s="220"/>
      <c r="BR246" s="220"/>
      <c r="BS246" s="220"/>
      <c r="BU246" s="229"/>
    </row>
    <row r="247" spans="1:73" s="38" customFormat="1" ht="34.5" customHeight="1">
      <c r="A247" s="266" t="s">
        <v>793</v>
      </c>
      <c r="B247" s="126"/>
      <c r="C247" s="391"/>
      <c r="D247" s="391"/>
      <c r="E247" s="391"/>
      <c r="F247" s="413"/>
      <c r="G247" s="391"/>
      <c r="H247" s="127" t="s">
        <v>152</v>
      </c>
      <c r="I247" s="411"/>
      <c r="J247" s="114">
        <v>0</v>
      </c>
      <c r="K247" s="253"/>
      <c r="L247" s="283"/>
      <c r="M247" s="219"/>
      <c r="N247" s="220"/>
      <c r="O247" s="220"/>
      <c r="P247" s="220"/>
      <c r="Q247" s="220"/>
      <c r="R247" s="220"/>
      <c r="S247" s="220"/>
      <c r="T247" s="220"/>
      <c r="U247" s="220"/>
      <c r="V247" s="220"/>
      <c r="W247" s="220"/>
      <c r="X247" s="220"/>
      <c r="Y247" s="220"/>
      <c r="Z247" s="220"/>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20"/>
      <c r="BK247" s="220"/>
      <c r="BL247" s="220"/>
      <c r="BM247" s="220"/>
      <c r="BN247" s="220"/>
      <c r="BO247" s="220"/>
      <c r="BP247" s="220"/>
      <c r="BQ247" s="220"/>
      <c r="BR247" s="220"/>
      <c r="BS247" s="220"/>
      <c r="BU247" s="229"/>
    </row>
    <row r="248" spans="1:73" s="38" customFormat="1" ht="34.5" customHeight="1">
      <c r="A248" s="266" t="s">
        <v>794</v>
      </c>
      <c r="B248" s="126"/>
      <c r="C248" s="391"/>
      <c r="D248" s="391"/>
      <c r="E248" s="391"/>
      <c r="F248" s="413"/>
      <c r="G248" s="391" t="s">
        <v>154</v>
      </c>
      <c r="H248" s="127" t="s">
        <v>151</v>
      </c>
      <c r="I248" s="411"/>
      <c r="J248" s="110">
        <v>0</v>
      </c>
      <c r="K248" s="253"/>
      <c r="L248" s="283"/>
      <c r="M248" s="219"/>
      <c r="N248" s="220"/>
      <c r="O248" s="220"/>
      <c r="P248" s="220"/>
      <c r="Q248" s="220"/>
      <c r="R248" s="220"/>
      <c r="S248" s="220"/>
      <c r="T248" s="220"/>
      <c r="U248" s="220"/>
      <c r="V248" s="220"/>
      <c r="W248" s="220"/>
      <c r="X248" s="220"/>
      <c r="Y248" s="220"/>
      <c r="Z248" s="220"/>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20"/>
      <c r="BK248" s="220"/>
      <c r="BL248" s="220"/>
      <c r="BM248" s="220"/>
      <c r="BN248" s="220"/>
      <c r="BO248" s="220"/>
      <c r="BP248" s="220"/>
      <c r="BQ248" s="220"/>
      <c r="BR248" s="220"/>
      <c r="BS248" s="220"/>
      <c r="BU248" s="229"/>
    </row>
    <row r="249" spans="1:73" s="38" customFormat="1" ht="34.5" customHeight="1">
      <c r="A249" s="266" t="s">
        <v>794</v>
      </c>
      <c r="B249" s="126"/>
      <c r="C249" s="391"/>
      <c r="D249" s="391"/>
      <c r="E249" s="391"/>
      <c r="F249" s="413"/>
      <c r="G249" s="413"/>
      <c r="H249" s="127" t="s">
        <v>152</v>
      </c>
      <c r="I249" s="411"/>
      <c r="J249" s="114">
        <v>0</v>
      </c>
      <c r="K249" s="253"/>
      <c r="L249" s="283"/>
      <c r="M249" s="219"/>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20"/>
      <c r="BK249" s="220"/>
      <c r="BL249" s="220"/>
      <c r="BM249" s="220"/>
      <c r="BN249" s="220"/>
      <c r="BO249" s="220"/>
      <c r="BP249" s="220"/>
      <c r="BQ249" s="220"/>
      <c r="BR249" s="220"/>
      <c r="BS249" s="220"/>
      <c r="BU249" s="229"/>
    </row>
    <row r="250" spans="1:73" s="38" customFormat="1" ht="34.5" customHeight="1">
      <c r="A250" s="266" t="s">
        <v>795</v>
      </c>
      <c r="B250" s="126"/>
      <c r="C250" s="391"/>
      <c r="D250" s="391"/>
      <c r="E250" s="391"/>
      <c r="F250" s="413"/>
      <c r="G250" s="391" t="s">
        <v>156</v>
      </c>
      <c r="H250" s="127" t="s">
        <v>151</v>
      </c>
      <c r="I250" s="411"/>
      <c r="J250" s="110">
        <v>0</v>
      </c>
      <c r="K250" s="253"/>
      <c r="L250" s="283"/>
      <c r="M250" s="219"/>
      <c r="N250" s="220"/>
      <c r="O250" s="220"/>
      <c r="P250" s="220"/>
      <c r="Q250" s="220"/>
      <c r="R250" s="220"/>
      <c r="S250" s="220"/>
      <c r="T250" s="220"/>
      <c r="U250" s="220"/>
      <c r="V250" s="220"/>
      <c r="W250" s="220"/>
      <c r="X250" s="220"/>
      <c r="Y250" s="220"/>
      <c r="Z250" s="220"/>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20"/>
      <c r="BK250" s="220"/>
      <c r="BL250" s="220"/>
      <c r="BM250" s="220"/>
      <c r="BN250" s="220"/>
      <c r="BO250" s="220"/>
      <c r="BP250" s="220"/>
      <c r="BQ250" s="220"/>
      <c r="BR250" s="220"/>
      <c r="BS250" s="220"/>
      <c r="BU250" s="229"/>
    </row>
    <row r="251" spans="1:73" s="38" customFormat="1" ht="34.5" customHeight="1">
      <c r="A251" s="266" t="s">
        <v>795</v>
      </c>
      <c r="B251" s="126"/>
      <c r="C251" s="391"/>
      <c r="D251" s="391"/>
      <c r="E251" s="391"/>
      <c r="F251" s="413"/>
      <c r="G251" s="413"/>
      <c r="H251" s="127" t="s">
        <v>152</v>
      </c>
      <c r="I251" s="411"/>
      <c r="J251" s="114">
        <v>0</v>
      </c>
      <c r="K251" s="253"/>
      <c r="L251" s="283"/>
      <c r="M251" s="219"/>
      <c r="N251" s="220"/>
      <c r="O251" s="220"/>
      <c r="P251" s="220"/>
      <c r="Q251" s="220"/>
      <c r="R251" s="220"/>
      <c r="S251" s="220"/>
      <c r="T251" s="220"/>
      <c r="U251" s="220"/>
      <c r="V251" s="220"/>
      <c r="W251" s="220"/>
      <c r="X251" s="220"/>
      <c r="Y251" s="220"/>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20"/>
      <c r="BK251" s="220"/>
      <c r="BL251" s="220"/>
      <c r="BM251" s="220"/>
      <c r="BN251" s="220"/>
      <c r="BO251" s="220"/>
      <c r="BP251" s="220"/>
      <c r="BQ251" s="220"/>
      <c r="BR251" s="220"/>
      <c r="BS251" s="220"/>
      <c r="BU251" s="229"/>
    </row>
    <row r="252" spans="1:73" s="38" customFormat="1" ht="34.5" customHeight="1">
      <c r="A252" s="266" t="s">
        <v>796</v>
      </c>
      <c r="B252" s="126"/>
      <c r="C252" s="391"/>
      <c r="D252" s="391"/>
      <c r="E252" s="391"/>
      <c r="F252" s="413"/>
      <c r="G252" s="391" t="s">
        <v>158</v>
      </c>
      <c r="H252" s="127" t="s">
        <v>151</v>
      </c>
      <c r="I252" s="411"/>
      <c r="J252" s="110">
        <v>0</v>
      </c>
      <c r="K252" s="253"/>
      <c r="L252" s="283"/>
      <c r="M252" s="219"/>
      <c r="N252" s="220"/>
      <c r="O252" s="220"/>
      <c r="P252" s="220"/>
      <c r="Q252" s="220"/>
      <c r="R252" s="220"/>
      <c r="S252" s="220"/>
      <c r="T252" s="220"/>
      <c r="U252" s="220"/>
      <c r="V252" s="220"/>
      <c r="W252" s="220"/>
      <c r="X252" s="220"/>
      <c r="Y252" s="220"/>
      <c r="Z252" s="220"/>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20"/>
      <c r="BK252" s="220"/>
      <c r="BL252" s="220"/>
      <c r="BM252" s="220"/>
      <c r="BN252" s="220"/>
      <c r="BO252" s="220"/>
      <c r="BP252" s="220"/>
      <c r="BQ252" s="220"/>
      <c r="BR252" s="220"/>
      <c r="BS252" s="220"/>
      <c r="BU252" s="229"/>
    </row>
    <row r="253" spans="1:73" s="38" customFormat="1" ht="34.5" customHeight="1">
      <c r="A253" s="266" t="s">
        <v>796</v>
      </c>
      <c r="B253" s="126"/>
      <c r="C253" s="391"/>
      <c r="D253" s="391"/>
      <c r="E253" s="391"/>
      <c r="F253" s="413"/>
      <c r="G253" s="531"/>
      <c r="H253" s="127" t="s">
        <v>152</v>
      </c>
      <c r="I253" s="411"/>
      <c r="J253" s="114">
        <v>0</v>
      </c>
      <c r="K253" s="253"/>
      <c r="L253" s="283"/>
      <c r="M253" s="219"/>
      <c r="N253" s="220"/>
      <c r="O253" s="220"/>
      <c r="P253" s="220"/>
      <c r="Q253" s="220"/>
      <c r="R253" s="220"/>
      <c r="S253" s="220"/>
      <c r="T253" s="220"/>
      <c r="U253" s="220"/>
      <c r="V253" s="220"/>
      <c r="W253" s="220"/>
      <c r="X253" s="220"/>
      <c r="Y253" s="220"/>
      <c r="Z253" s="220"/>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0"/>
      <c r="BK253" s="220"/>
      <c r="BL253" s="220"/>
      <c r="BM253" s="220"/>
      <c r="BN253" s="220"/>
      <c r="BO253" s="220"/>
      <c r="BP253" s="220"/>
      <c r="BQ253" s="220"/>
      <c r="BR253" s="220"/>
      <c r="BS253" s="220"/>
      <c r="BU253" s="229"/>
    </row>
    <row r="254" spans="1:73" s="38" customFormat="1" ht="34.5" customHeight="1">
      <c r="A254" s="266" t="s">
        <v>797</v>
      </c>
      <c r="B254" s="126"/>
      <c r="C254" s="391"/>
      <c r="D254" s="391"/>
      <c r="E254" s="391"/>
      <c r="F254" s="413"/>
      <c r="G254" s="391" t="s">
        <v>160</v>
      </c>
      <c r="H254" s="127" t="s">
        <v>151</v>
      </c>
      <c r="I254" s="411"/>
      <c r="J254" s="110">
        <v>0</v>
      </c>
      <c r="K254" s="253"/>
      <c r="L254" s="283"/>
      <c r="M254" s="219"/>
      <c r="N254" s="220"/>
      <c r="O254" s="220"/>
      <c r="P254" s="220"/>
      <c r="Q254" s="220"/>
      <c r="R254" s="220"/>
      <c r="S254" s="220"/>
      <c r="T254" s="220"/>
      <c r="U254" s="220"/>
      <c r="V254" s="220"/>
      <c r="W254" s="220"/>
      <c r="X254" s="220"/>
      <c r="Y254" s="220"/>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0"/>
      <c r="BK254" s="220"/>
      <c r="BL254" s="220"/>
      <c r="BM254" s="220"/>
      <c r="BN254" s="220"/>
      <c r="BO254" s="220"/>
      <c r="BP254" s="220"/>
      <c r="BQ254" s="220"/>
      <c r="BR254" s="220"/>
      <c r="BS254" s="220"/>
      <c r="BU254" s="229"/>
    </row>
    <row r="255" spans="1:73" s="38" customFormat="1" ht="34.5" customHeight="1">
      <c r="A255" s="266" t="s">
        <v>797</v>
      </c>
      <c r="B255" s="126"/>
      <c r="C255" s="391"/>
      <c r="D255" s="391"/>
      <c r="E255" s="391"/>
      <c r="F255" s="413"/>
      <c r="G255" s="413"/>
      <c r="H255" s="127" t="s">
        <v>152</v>
      </c>
      <c r="I255" s="411"/>
      <c r="J255" s="114">
        <v>0</v>
      </c>
      <c r="K255" s="253"/>
      <c r="L255" s="283"/>
      <c r="M255" s="219"/>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0"/>
      <c r="BK255" s="220"/>
      <c r="BL255" s="220"/>
      <c r="BM255" s="220"/>
      <c r="BN255" s="220"/>
      <c r="BO255" s="220"/>
      <c r="BP255" s="220"/>
      <c r="BQ255" s="220"/>
      <c r="BR255" s="220"/>
      <c r="BS255" s="220"/>
      <c r="BU255" s="229"/>
    </row>
    <row r="256" spans="1:73" s="38" customFormat="1" ht="34.5" customHeight="1">
      <c r="A256" s="266" t="s">
        <v>798</v>
      </c>
      <c r="B256" s="126"/>
      <c r="C256" s="391"/>
      <c r="D256" s="391"/>
      <c r="E256" s="391"/>
      <c r="F256" s="413"/>
      <c r="G256" s="391" t="s">
        <v>112</v>
      </c>
      <c r="H256" s="127" t="s">
        <v>151</v>
      </c>
      <c r="I256" s="411"/>
      <c r="J256" s="110">
        <v>0</v>
      </c>
      <c r="K256" s="253"/>
      <c r="L256" s="283"/>
      <c r="M256" s="219"/>
      <c r="N256" s="220"/>
      <c r="O256" s="220"/>
      <c r="P256" s="220"/>
      <c r="Q256" s="220"/>
      <c r="R256" s="220"/>
      <c r="S256" s="220"/>
      <c r="T256" s="220"/>
      <c r="U256" s="220"/>
      <c r="V256" s="220"/>
      <c r="W256" s="220"/>
      <c r="X256" s="220"/>
      <c r="Y256" s="220"/>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20"/>
      <c r="BK256" s="220"/>
      <c r="BL256" s="220"/>
      <c r="BM256" s="220"/>
      <c r="BN256" s="220"/>
      <c r="BO256" s="220"/>
      <c r="BP256" s="220"/>
      <c r="BQ256" s="220"/>
      <c r="BR256" s="220"/>
      <c r="BS256" s="220"/>
      <c r="BU256" s="229"/>
    </row>
    <row r="257" spans="1:73" s="38" customFormat="1" ht="34.5" customHeight="1">
      <c r="A257" s="266" t="s">
        <v>798</v>
      </c>
      <c r="B257" s="126"/>
      <c r="C257" s="391"/>
      <c r="D257" s="391"/>
      <c r="E257" s="391"/>
      <c r="F257" s="413"/>
      <c r="G257" s="413"/>
      <c r="H257" s="127" t="s">
        <v>152</v>
      </c>
      <c r="I257" s="412"/>
      <c r="J257" s="114">
        <v>0</v>
      </c>
      <c r="K257" s="253"/>
      <c r="L257" s="284"/>
      <c r="M257" s="219"/>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0"/>
      <c r="BK257" s="220"/>
      <c r="BL257" s="220"/>
      <c r="BM257" s="220"/>
      <c r="BN257" s="220"/>
      <c r="BO257" s="220"/>
      <c r="BP257" s="220"/>
      <c r="BQ257" s="220"/>
      <c r="BR257" s="220"/>
      <c r="BS257" s="220"/>
      <c r="BU257" s="229"/>
    </row>
    <row r="258" spans="1:73" s="38" customFormat="1">
      <c r="B258" s="24"/>
      <c r="C258" s="24"/>
      <c r="D258" s="24"/>
      <c r="E258" s="24"/>
      <c r="F258" s="24"/>
      <c r="G258" s="24"/>
      <c r="H258" s="16"/>
      <c r="I258" s="16"/>
      <c r="J258" s="82"/>
      <c r="K258" s="83"/>
      <c r="L258" s="6"/>
      <c r="M258" s="6"/>
      <c r="N258" s="244"/>
      <c r="BU258" s="229"/>
    </row>
    <row r="259" spans="1:73" s="38" customFormat="1">
      <c r="B259" s="87"/>
      <c r="C259" s="51"/>
      <c r="D259" s="51"/>
      <c r="E259" s="51"/>
      <c r="F259" s="51"/>
      <c r="G259" s="51"/>
      <c r="H259" s="52"/>
      <c r="I259" s="52"/>
      <c r="J259" s="82"/>
      <c r="K259" s="83"/>
      <c r="L259" s="83"/>
      <c r="M259" s="83"/>
      <c r="N259" s="234"/>
      <c r="BU259" s="229"/>
    </row>
    <row r="260" spans="1:73" s="38" customFormat="1">
      <c r="B260" s="126"/>
      <c r="C260" s="62"/>
      <c r="D260" s="62"/>
      <c r="E260" s="3"/>
      <c r="F260" s="3"/>
      <c r="G260" s="3"/>
      <c r="H260" s="4"/>
      <c r="I260" s="4"/>
      <c r="J260" s="7"/>
      <c r="K260" s="6"/>
      <c r="L260" s="6"/>
      <c r="M260" s="6"/>
      <c r="N260" s="244"/>
      <c r="BU260" s="229"/>
    </row>
    <row r="261" spans="1:73" s="38" customFormat="1">
      <c r="B261" s="24" t="s">
        <v>162</v>
      </c>
      <c r="C261" s="24"/>
      <c r="D261" s="24"/>
      <c r="E261" s="24"/>
      <c r="F261" s="24"/>
      <c r="G261" s="24"/>
      <c r="H261" s="16"/>
      <c r="I261" s="16"/>
      <c r="J261" s="6"/>
      <c r="K261" s="6"/>
      <c r="L261" s="6"/>
      <c r="M261" s="6"/>
      <c r="N261" s="244"/>
      <c r="BU261" s="229"/>
    </row>
    <row r="262" spans="1:73">
      <c r="B262" s="24"/>
      <c r="C262" s="24"/>
      <c r="D262" s="24"/>
      <c r="E262" s="24"/>
      <c r="F262" s="24"/>
      <c r="G262" s="24"/>
      <c r="H262" s="16"/>
      <c r="I262" s="16"/>
      <c r="L262" s="39"/>
      <c r="M262" s="39"/>
      <c r="N262" s="200"/>
      <c r="O262" s="1"/>
      <c r="P262" s="1"/>
      <c r="Q262" s="1"/>
      <c r="R262" s="1"/>
      <c r="S262" s="1"/>
    </row>
    <row r="263" spans="1:73" ht="51" customHeight="1">
      <c r="B263" s="24"/>
      <c r="J263" s="72" t="s">
        <v>4</v>
      </c>
      <c r="K263" s="223"/>
      <c r="L263" s="197" t="str">
        <f>IF(ISBLANK(L$9),"",L$9)</f>
        <v>病棟</v>
      </c>
      <c r="M263" s="214" t="str">
        <f t="shared" ref="M263:BS263" si="29">IF(ISBLANK(M$9),"",M$9)</f>
        <v/>
      </c>
      <c r="N263" s="214" t="str">
        <f t="shared" si="29"/>
        <v/>
      </c>
      <c r="O263" s="214" t="str">
        <f t="shared" si="29"/>
        <v/>
      </c>
      <c r="P263" s="214" t="str">
        <f t="shared" si="29"/>
        <v/>
      </c>
      <c r="Q263" s="214" t="str">
        <f t="shared" si="29"/>
        <v/>
      </c>
      <c r="R263" s="214" t="str">
        <f t="shared" si="29"/>
        <v/>
      </c>
      <c r="S263" s="214" t="str">
        <f t="shared" si="29"/>
        <v/>
      </c>
      <c r="T263" s="214" t="str">
        <f t="shared" si="29"/>
        <v/>
      </c>
      <c r="U263" s="214" t="str">
        <f t="shared" si="29"/>
        <v/>
      </c>
      <c r="V263" s="214" t="str">
        <f t="shared" si="29"/>
        <v/>
      </c>
      <c r="W263" s="214" t="str">
        <f t="shared" si="29"/>
        <v/>
      </c>
      <c r="X263" s="214" t="str">
        <f t="shared" si="29"/>
        <v/>
      </c>
      <c r="Y263" s="214" t="str">
        <f t="shared" si="29"/>
        <v/>
      </c>
      <c r="Z263" s="214" t="str">
        <f t="shared" si="29"/>
        <v/>
      </c>
      <c r="AA263" s="214" t="str">
        <f t="shared" si="29"/>
        <v/>
      </c>
      <c r="AB263" s="214" t="str">
        <f t="shared" si="29"/>
        <v/>
      </c>
      <c r="AC263" s="214" t="str">
        <f t="shared" si="29"/>
        <v/>
      </c>
      <c r="AD263" s="214" t="str">
        <f t="shared" si="29"/>
        <v/>
      </c>
      <c r="AE263" s="214" t="str">
        <f t="shared" si="29"/>
        <v/>
      </c>
      <c r="AF263" s="214" t="str">
        <f t="shared" si="29"/>
        <v/>
      </c>
      <c r="AG263" s="214" t="str">
        <f t="shared" si="29"/>
        <v/>
      </c>
      <c r="AH263" s="214" t="str">
        <f t="shared" si="29"/>
        <v/>
      </c>
      <c r="AI263" s="214" t="str">
        <f t="shared" si="29"/>
        <v/>
      </c>
      <c r="AJ263" s="214" t="str">
        <f t="shared" si="29"/>
        <v/>
      </c>
      <c r="AK263" s="214" t="str">
        <f t="shared" si="29"/>
        <v/>
      </c>
      <c r="AL263" s="214" t="str">
        <f t="shared" si="29"/>
        <v/>
      </c>
      <c r="AM263" s="214" t="str">
        <f t="shared" si="29"/>
        <v/>
      </c>
      <c r="AN263" s="214" t="str">
        <f t="shared" si="29"/>
        <v/>
      </c>
      <c r="AO263" s="214" t="str">
        <f t="shared" si="29"/>
        <v/>
      </c>
      <c r="AP263" s="214" t="str">
        <f t="shared" si="29"/>
        <v/>
      </c>
      <c r="AQ263" s="214" t="str">
        <f t="shared" si="29"/>
        <v/>
      </c>
      <c r="AR263" s="214" t="str">
        <f t="shared" si="29"/>
        <v/>
      </c>
      <c r="AS263" s="214" t="str">
        <f t="shared" si="29"/>
        <v/>
      </c>
      <c r="AT263" s="214" t="str">
        <f t="shared" si="29"/>
        <v/>
      </c>
      <c r="AU263" s="214" t="str">
        <f t="shared" si="29"/>
        <v/>
      </c>
      <c r="AV263" s="214" t="str">
        <f t="shared" si="29"/>
        <v/>
      </c>
      <c r="AW263" s="214" t="str">
        <f t="shared" si="29"/>
        <v/>
      </c>
      <c r="AX263" s="214" t="str">
        <f t="shared" si="29"/>
        <v/>
      </c>
      <c r="AY263" s="214" t="str">
        <f t="shared" si="29"/>
        <v/>
      </c>
      <c r="AZ263" s="214" t="str">
        <f t="shared" si="29"/>
        <v/>
      </c>
      <c r="BA263" s="214" t="str">
        <f t="shared" si="29"/>
        <v/>
      </c>
      <c r="BB263" s="214" t="str">
        <f t="shared" si="29"/>
        <v/>
      </c>
      <c r="BC263" s="214" t="str">
        <f t="shared" si="29"/>
        <v/>
      </c>
      <c r="BD263" s="214" t="str">
        <f t="shared" si="29"/>
        <v/>
      </c>
      <c r="BE263" s="214" t="str">
        <f t="shared" si="29"/>
        <v/>
      </c>
      <c r="BF263" s="214" t="str">
        <f t="shared" si="29"/>
        <v/>
      </c>
      <c r="BG263" s="214" t="str">
        <f t="shared" si="29"/>
        <v/>
      </c>
      <c r="BH263" s="214" t="str">
        <f t="shared" si="29"/>
        <v/>
      </c>
      <c r="BI263" s="214" t="str">
        <f t="shared" si="29"/>
        <v/>
      </c>
      <c r="BJ263" s="214" t="str">
        <f t="shared" si="29"/>
        <v/>
      </c>
      <c r="BK263" s="214" t="str">
        <f t="shared" si="29"/>
        <v/>
      </c>
      <c r="BL263" s="214" t="str">
        <f t="shared" si="29"/>
        <v/>
      </c>
      <c r="BM263" s="214" t="str">
        <f t="shared" si="29"/>
        <v/>
      </c>
      <c r="BN263" s="214" t="str">
        <f t="shared" si="29"/>
        <v/>
      </c>
      <c r="BO263" s="214" t="str">
        <f t="shared" si="29"/>
        <v/>
      </c>
      <c r="BP263" s="214" t="str">
        <f t="shared" si="29"/>
        <v/>
      </c>
      <c r="BQ263" s="214" t="str">
        <f t="shared" si="29"/>
        <v/>
      </c>
      <c r="BR263" s="214" t="str">
        <f t="shared" si="29"/>
        <v/>
      </c>
      <c r="BS263" s="214" t="str">
        <f t="shared" si="29"/>
        <v/>
      </c>
    </row>
    <row r="264" spans="1:73" ht="20.25" customHeight="1">
      <c r="C264" s="51"/>
      <c r="I264" s="75" t="s">
        <v>67</v>
      </c>
      <c r="J264" s="76"/>
      <c r="K264" s="77"/>
      <c r="L264" s="224" t="str">
        <f t="shared" ref="L264:BS264" si="30">IF(ISBLANK(L$95),"",L$95)</f>
        <v>慢性期</v>
      </c>
      <c r="M264" s="214" t="str">
        <f t="shared" si="30"/>
        <v/>
      </c>
      <c r="N264" s="214" t="str">
        <f t="shared" si="30"/>
        <v/>
      </c>
      <c r="O264" s="214" t="str">
        <f t="shared" si="30"/>
        <v/>
      </c>
      <c r="P264" s="214" t="str">
        <f t="shared" si="30"/>
        <v/>
      </c>
      <c r="Q264" s="214" t="str">
        <f t="shared" si="30"/>
        <v/>
      </c>
      <c r="R264" s="214" t="str">
        <f t="shared" si="30"/>
        <v/>
      </c>
      <c r="S264" s="214" t="str">
        <f t="shared" si="30"/>
        <v/>
      </c>
      <c r="T264" s="214" t="str">
        <f t="shared" si="30"/>
        <v/>
      </c>
      <c r="U264" s="214" t="str">
        <f t="shared" si="30"/>
        <v/>
      </c>
      <c r="V264" s="214" t="str">
        <f t="shared" si="30"/>
        <v/>
      </c>
      <c r="W264" s="214" t="str">
        <f t="shared" si="30"/>
        <v/>
      </c>
      <c r="X264" s="214" t="str">
        <f t="shared" si="30"/>
        <v/>
      </c>
      <c r="Y264" s="214" t="str">
        <f t="shared" si="30"/>
        <v/>
      </c>
      <c r="Z264" s="214" t="str">
        <f t="shared" si="30"/>
        <v/>
      </c>
      <c r="AA264" s="214" t="str">
        <f t="shared" si="30"/>
        <v/>
      </c>
      <c r="AB264" s="214" t="str">
        <f t="shared" si="30"/>
        <v/>
      </c>
      <c r="AC264" s="214" t="str">
        <f t="shared" si="30"/>
        <v/>
      </c>
      <c r="AD264" s="214" t="str">
        <f t="shared" si="30"/>
        <v/>
      </c>
      <c r="AE264" s="214" t="str">
        <f t="shared" si="30"/>
        <v/>
      </c>
      <c r="AF264" s="214" t="str">
        <f t="shared" si="30"/>
        <v/>
      </c>
      <c r="AG264" s="214" t="str">
        <f t="shared" si="30"/>
        <v/>
      </c>
      <c r="AH264" s="214" t="str">
        <f t="shared" si="30"/>
        <v/>
      </c>
      <c r="AI264" s="214" t="str">
        <f t="shared" si="30"/>
        <v/>
      </c>
      <c r="AJ264" s="214" t="str">
        <f t="shared" si="30"/>
        <v/>
      </c>
      <c r="AK264" s="214" t="str">
        <f t="shared" si="30"/>
        <v/>
      </c>
      <c r="AL264" s="214" t="str">
        <f t="shared" si="30"/>
        <v/>
      </c>
      <c r="AM264" s="214" t="str">
        <f t="shared" si="30"/>
        <v/>
      </c>
      <c r="AN264" s="214" t="str">
        <f t="shared" si="30"/>
        <v/>
      </c>
      <c r="AO264" s="214" t="str">
        <f t="shared" si="30"/>
        <v/>
      </c>
      <c r="AP264" s="214" t="str">
        <f t="shared" si="30"/>
        <v/>
      </c>
      <c r="AQ264" s="214" t="str">
        <f t="shared" si="30"/>
        <v/>
      </c>
      <c r="AR264" s="214" t="str">
        <f t="shared" si="30"/>
        <v/>
      </c>
      <c r="AS264" s="214" t="str">
        <f t="shared" si="30"/>
        <v/>
      </c>
      <c r="AT264" s="214" t="str">
        <f t="shared" si="30"/>
        <v/>
      </c>
      <c r="AU264" s="214" t="str">
        <f t="shared" si="30"/>
        <v/>
      </c>
      <c r="AV264" s="214" t="str">
        <f t="shared" si="30"/>
        <v/>
      </c>
      <c r="AW264" s="214" t="str">
        <f t="shared" si="30"/>
        <v/>
      </c>
      <c r="AX264" s="214" t="str">
        <f t="shared" si="30"/>
        <v/>
      </c>
      <c r="AY264" s="214" t="str">
        <f t="shared" si="30"/>
        <v/>
      </c>
      <c r="AZ264" s="214" t="str">
        <f t="shared" si="30"/>
        <v/>
      </c>
      <c r="BA264" s="214" t="str">
        <f t="shared" si="30"/>
        <v/>
      </c>
      <c r="BB264" s="214" t="str">
        <f t="shared" si="30"/>
        <v/>
      </c>
      <c r="BC264" s="214" t="str">
        <f t="shared" si="30"/>
        <v/>
      </c>
      <c r="BD264" s="214" t="str">
        <f t="shared" si="30"/>
        <v/>
      </c>
      <c r="BE264" s="214" t="str">
        <f t="shared" si="30"/>
        <v/>
      </c>
      <c r="BF264" s="214" t="str">
        <f t="shared" si="30"/>
        <v/>
      </c>
      <c r="BG264" s="214" t="str">
        <f t="shared" si="30"/>
        <v/>
      </c>
      <c r="BH264" s="214" t="str">
        <f t="shared" si="30"/>
        <v/>
      </c>
      <c r="BI264" s="214" t="str">
        <f t="shared" si="30"/>
        <v/>
      </c>
      <c r="BJ264" s="214" t="str">
        <f t="shared" si="30"/>
        <v/>
      </c>
      <c r="BK264" s="214" t="str">
        <f t="shared" si="30"/>
        <v/>
      </c>
      <c r="BL264" s="214" t="str">
        <f t="shared" si="30"/>
        <v/>
      </c>
      <c r="BM264" s="214" t="str">
        <f t="shared" si="30"/>
        <v/>
      </c>
      <c r="BN264" s="214" t="str">
        <f t="shared" si="30"/>
        <v/>
      </c>
      <c r="BO264" s="214" t="str">
        <f t="shared" si="30"/>
        <v/>
      </c>
      <c r="BP264" s="214" t="str">
        <f t="shared" si="30"/>
        <v/>
      </c>
      <c r="BQ264" s="214" t="str">
        <f t="shared" si="30"/>
        <v/>
      </c>
      <c r="BR264" s="214" t="str">
        <f t="shared" si="30"/>
        <v/>
      </c>
      <c r="BS264" s="214" t="str">
        <f t="shared" si="30"/>
        <v/>
      </c>
    </row>
    <row r="265" spans="1:73" s="38" customFormat="1" ht="34.5" customHeight="1">
      <c r="A265" s="266" t="s">
        <v>799</v>
      </c>
      <c r="B265" s="2"/>
      <c r="C265" s="393" t="s">
        <v>164</v>
      </c>
      <c r="D265" s="394"/>
      <c r="E265" s="529" t="s">
        <v>165</v>
      </c>
      <c r="F265" s="530"/>
      <c r="G265" s="405" t="s">
        <v>166</v>
      </c>
      <c r="H265" s="406"/>
      <c r="I265" s="400" t="s">
        <v>167</v>
      </c>
      <c r="J265" s="128">
        <v>0</v>
      </c>
      <c r="K265" s="253"/>
      <c r="L265" s="282"/>
      <c r="M265" s="219"/>
      <c r="N265" s="220"/>
      <c r="O265" s="220"/>
      <c r="P265" s="220"/>
      <c r="Q265" s="220"/>
      <c r="R265" s="220"/>
      <c r="S265" s="220"/>
      <c r="T265" s="220"/>
      <c r="U265" s="220"/>
      <c r="V265" s="220"/>
      <c r="W265" s="220"/>
      <c r="X265" s="220"/>
      <c r="Y265" s="220"/>
      <c r="Z265" s="220"/>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20"/>
      <c r="BK265" s="220"/>
      <c r="BL265" s="220"/>
      <c r="BM265" s="220"/>
      <c r="BN265" s="220"/>
      <c r="BO265" s="220"/>
      <c r="BP265" s="220"/>
      <c r="BQ265" s="220"/>
      <c r="BR265" s="220"/>
      <c r="BS265" s="220"/>
      <c r="BU265" s="229"/>
    </row>
    <row r="266" spans="1:73" s="38" customFormat="1" ht="34.5" customHeight="1">
      <c r="A266" s="266" t="s">
        <v>800</v>
      </c>
      <c r="B266" s="126"/>
      <c r="C266" s="395"/>
      <c r="D266" s="396"/>
      <c r="E266" s="530"/>
      <c r="F266" s="530"/>
      <c r="G266" s="405" t="s">
        <v>169</v>
      </c>
      <c r="H266" s="406"/>
      <c r="I266" s="411"/>
      <c r="J266" s="128">
        <v>0</v>
      </c>
      <c r="K266" s="253"/>
      <c r="L266" s="283"/>
      <c r="M266" s="219"/>
      <c r="N266" s="220"/>
      <c r="O266" s="220"/>
      <c r="P266" s="220"/>
      <c r="Q266" s="220"/>
      <c r="R266" s="220"/>
      <c r="S266" s="220"/>
      <c r="T266" s="220"/>
      <c r="U266" s="220"/>
      <c r="V266" s="220"/>
      <c r="W266" s="220"/>
      <c r="X266" s="220"/>
      <c r="Y266" s="220"/>
      <c r="Z266" s="220"/>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20"/>
      <c r="BK266" s="220"/>
      <c r="BL266" s="220"/>
      <c r="BM266" s="220"/>
      <c r="BN266" s="220"/>
      <c r="BO266" s="220"/>
      <c r="BP266" s="220"/>
      <c r="BQ266" s="220"/>
      <c r="BR266" s="220"/>
      <c r="BS266" s="220"/>
      <c r="BU266" s="229"/>
    </row>
    <row r="267" spans="1:73" s="38" customFormat="1" ht="34.5" customHeight="1">
      <c r="A267" s="266" t="s">
        <v>801</v>
      </c>
      <c r="B267" s="126"/>
      <c r="C267" s="395"/>
      <c r="D267" s="396"/>
      <c r="E267" s="530"/>
      <c r="F267" s="530"/>
      <c r="G267" s="405" t="s">
        <v>171</v>
      </c>
      <c r="H267" s="406"/>
      <c r="I267" s="411"/>
      <c r="J267" s="128">
        <v>0</v>
      </c>
      <c r="K267" s="253"/>
      <c r="L267" s="283"/>
      <c r="M267" s="219"/>
      <c r="N267" s="220"/>
      <c r="O267" s="220"/>
      <c r="P267" s="220"/>
      <c r="Q267" s="220"/>
      <c r="R267" s="220"/>
      <c r="S267" s="220"/>
      <c r="T267" s="220"/>
      <c r="U267" s="220"/>
      <c r="V267" s="220"/>
      <c r="W267" s="220"/>
      <c r="X267" s="220"/>
      <c r="Y267" s="220"/>
      <c r="Z267" s="220"/>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20"/>
      <c r="BK267" s="220"/>
      <c r="BL267" s="220"/>
      <c r="BM267" s="220"/>
      <c r="BN267" s="220"/>
      <c r="BO267" s="220"/>
      <c r="BP267" s="220"/>
      <c r="BQ267" s="220"/>
      <c r="BR267" s="220"/>
      <c r="BS267" s="220"/>
      <c r="BU267" s="229"/>
    </row>
    <row r="268" spans="1:73" s="38" customFormat="1" ht="34.5" customHeight="1">
      <c r="A268" s="266" t="s">
        <v>802</v>
      </c>
      <c r="B268" s="126"/>
      <c r="C268" s="397"/>
      <c r="D268" s="398"/>
      <c r="E268" s="405" t="s">
        <v>112</v>
      </c>
      <c r="F268" s="424"/>
      <c r="G268" s="424"/>
      <c r="H268" s="406"/>
      <c r="I268" s="412"/>
      <c r="J268" s="128">
        <v>0</v>
      </c>
      <c r="K268" s="253"/>
      <c r="L268" s="283"/>
      <c r="M268" s="219"/>
      <c r="N268" s="220"/>
      <c r="O268" s="220"/>
      <c r="P268" s="220"/>
      <c r="Q268" s="220"/>
      <c r="R268" s="220"/>
      <c r="S268" s="220"/>
      <c r="T268" s="220"/>
      <c r="U268" s="220"/>
      <c r="V268" s="220"/>
      <c r="W268" s="220"/>
      <c r="X268" s="220"/>
      <c r="Y268" s="220"/>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20"/>
      <c r="BK268" s="220"/>
      <c r="BL268" s="220"/>
      <c r="BM268" s="220"/>
      <c r="BN268" s="220"/>
      <c r="BO268" s="220"/>
      <c r="BP268" s="220"/>
      <c r="BQ268" s="220"/>
      <c r="BR268" s="220"/>
      <c r="BS268" s="220"/>
      <c r="BU268" s="229"/>
    </row>
    <row r="269" spans="1:73" s="38" customFormat="1" ht="34.5" customHeight="1">
      <c r="A269" s="266" t="s">
        <v>803</v>
      </c>
      <c r="B269" s="126"/>
      <c r="C269" s="393" t="s">
        <v>174</v>
      </c>
      <c r="D269" s="433"/>
      <c r="E269" s="405" t="s">
        <v>175</v>
      </c>
      <c r="F269" s="424"/>
      <c r="G269" s="424"/>
      <c r="H269" s="406"/>
      <c r="I269" s="400" t="s">
        <v>176</v>
      </c>
      <c r="J269" s="128">
        <v>0</v>
      </c>
      <c r="K269" s="253"/>
      <c r="L269" s="283"/>
      <c r="M269" s="219"/>
      <c r="N269" s="220"/>
      <c r="O269" s="220"/>
      <c r="P269" s="220"/>
      <c r="Q269" s="220"/>
      <c r="R269" s="220"/>
      <c r="S269" s="220"/>
      <c r="T269" s="220"/>
      <c r="U269" s="220"/>
      <c r="V269" s="220"/>
      <c r="W269" s="220"/>
      <c r="X269" s="220"/>
      <c r="Y269" s="220"/>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20"/>
      <c r="BK269" s="220"/>
      <c r="BL269" s="220"/>
      <c r="BM269" s="220"/>
      <c r="BN269" s="220"/>
      <c r="BO269" s="220"/>
      <c r="BP269" s="220"/>
      <c r="BQ269" s="220"/>
      <c r="BR269" s="220"/>
      <c r="BS269" s="220"/>
      <c r="BU269" s="229"/>
    </row>
    <row r="270" spans="1:73" s="38" customFormat="1" ht="34.5" customHeight="1">
      <c r="A270" s="266" t="s">
        <v>804</v>
      </c>
      <c r="B270" s="126"/>
      <c r="C270" s="434"/>
      <c r="D270" s="435"/>
      <c r="E270" s="405" t="s">
        <v>178</v>
      </c>
      <c r="F270" s="424"/>
      <c r="G270" s="424"/>
      <c r="H270" s="406"/>
      <c r="I270" s="411"/>
      <c r="J270" s="128">
        <v>0</v>
      </c>
      <c r="K270" s="253"/>
      <c r="L270" s="283"/>
      <c r="M270" s="219"/>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20"/>
      <c r="BK270" s="220"/>
      <c r="BL270" s="220"/>
      <c r="BM270" s="220"/>
      <c r="BN270" s="220"/>
      <c r="BO270" s="220"/>
      <c r="BP270" s="220"/>
      <c r="BQ270" s="220"/>
      <c r="BR270" s="220"/>
      <c r="BS270" s="220"/>
      <c r="BU270" s="229"/>
    </row>
    <row r="271" spans="1:73" s="38" customFormat="1" ht="34.5" customHeight="1">
      <c r="A271" s="266" t="s">
        <v>805</v>
      </c>
      <c r="B271" s="126"/>
      <c r="C271" s="436"/>
      <c r="D271" s="437"/>
      <c r="E271" s="405" t="s">
        <v>180</v>
      </c>
      <c r="F271" s="424"/>
      <c r="G271" s="424"/>
      <c r="H271" s="406"/>
      <c r="I271" s="412"/>
      <c r="J271" s="128">
        <v>0</v>
      </c>
      <c r="K271" s="253"/>
      <c r="L271" s="283"/>
      <c r="M271" s="219"/>
      <c r="N271" s="220"/>
      <c r="O271" s="220"/>
      <c r="P271" s="220"/>
      <c r="Q271" s="220"/>
      <c r="R271" s="220"/>
      <c r="S271" s="220"/>
      <c r="T271" s="220"/>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20"/>
      <c r="BK271" s="220"/>
      <c r="BL271" s="220"/>
      <c r="BM271" s="220"/>
      <c r="BN271" s="220"/>
      <c r="BO271" s="220"/>
      <c r="BP271" s="220"/>
      <c r="BQ271" s="220"/>
      <c r="BR271" s="220"/>
      <c r="BS271" s="220"/>
      <c r="BU271" s="229"/>
    </row>
    <row r="272" spans="1:73" s="38" customFormat="1" ht="42" customHeight="1">
      <c r="A272" s="266" t="s">
        <v>806</v>
      </c>
      <c r="B272" s="126"/>
      <c r="C272" s="393" t="s">
        <v>112</v>
      </c>
      <c r="D272" s="433"/>
      <c r="E272" s="405" t="s">
        <v>182</v>
      </c>
      <c r="F272" s="424"/>
      <c r="G272" s="424"/>
      <c r="H272" s="406"/>
      <c r="I272" s="130" t="s">
        <v>183</v>
      </c>
      <c r="J272" s="128">
        <v>0</v>
      </c>
      <c r="K272" s="253"/>
      <c r="L272" s="283"/>
      <c r="M272" s="219"/>
      <c r="N272" s="220"/>
      <c r="O272" s="220"/>
      <c r="P272" s="220"/>
      <c r="Q272" s="220"/>
      <c r="R272" s="220"/>
      <c r="S272" s="220"/>
      <c r="T272" s="220"/>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20"/>
      <c r="BK272" s="220"/>
      <c r="BL272" s="220"/>
      <c r="BM272" s="220"/>
      <c r="BN272" s="220"/>
      <c r="BO272" s="220"/>
      <c r="BP272" s="220"/>
      <c r="BQ272" s="220"/>
      <c r="BR272" s="220"/>
      <c r="BS272" s="220"/>
      <c r="BU272" s="229"/>
    </row>
    <row r="273" spans="1:73" s="38" customFormat="1" ht="59.65" customHeight="1">
      <c r="A273" s="266" t="s">
        <v>807</v>
      </c>
      <c r="B273" s="126"/>
      <c r="C273" s="434"/>
      <c r="D273" s="435"/>
      <c r="E273" s="405" t="s">
        <v>185</v>
      </c>
      <c r="F273" s="424"/>
      <c r="G273" s="424"/>
      <c r="H273" s="406"/>
      <c r="I273" s="131" t="s">
        <v>186</v>
      </c>
      <c r="J273" s="128">
        <v>0</v>
      </c>
      <c r="K273" s="253"/>
      <c r="L273" s="283"/>
      <c r="M273" s="219"/>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20"/>
      <c r="BK273" s="220"/>
      <c r="BL273" s="220"/>
      <c r="BM273" s="220"/>
      <c r="BN273" s="220"/>
      <c r="BO273" s="220"/>
      <c r="BP273" s="220"/>
      <c r="BQ273" s="220"/>
      <c r="BR273" s="220"/>
      <c r="BS273" s="220"/>
      <c r="BU273" s="229"/>
    </row>
    <row r="274" spans="1:73" s="38" customFormat="1" ht="34.5" customHeight="1">
      <c r="A274" s="266"/>
      <c r="B274" s="126"/>
      <c r="C274" s="434"/>
      <c r="D274" s="435"/>
      <c r="E274" s="407" t="s">
        <v>187</v>
      </c>
      <c r="F274" s="408"/>
      <c r="G274" s="408"/>
      <c r="H274" s="409"/>
      <c r="I274" s="132" t="s">
        <v>188</v>
      </c>
      <c r="J274" s="128">
        <v>0</v>
      </c>
      <c r="K274" s="253"/>
      <c r="L274" s="283"/>
      <c r="M274" s="219"/>
      <c r="N274" s="220"/>
      <c r="O274" s="220"/>
      <c r="P274" s="220"/>
      <c r="Q274" s="220"/>
      <c r="R274" s="220"/>
      <c r="S274" s="220"/>
      <c r="T274" s="220"/>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20"/>
      <c r="BK274" s="220"/>
      <c r="BL274" s="220"/>
      <c r="BM274" s="220"/>
      <c r="BN274" s="220"/>
      <c r="BO274" s="220"/>
      <c r="BP274" s="220"/>
      <c r="BQ274" s="220"/>
      <c r="BR274" s="220"/>
      <c r="BS274" s="220"/>
      <c r="BU274" s="229"/>
    </row>
    <row r="275" spans="1:73" s="38" customFormat="1" ht="49" customHeight="1">
      <c r="A275" s="266" t="s">
        <v>808</v>
      </c>
      <c r="B275" s="126"/>
      <c r="C275" s="434"/>
      <c r="D275" s="435"/>
      <c r="E275" s="405" t="s">
        <v>190</v>
      </c>
      <c r="F275" s="424"/>
      <c r="G275" s="424"/>
      <c r="H275" s="406"/>
      <c r="I275" s="134" t="s">
        <v>191</v>
      </c>
      <c r="J275" s="128">
        <v>0</v>
      </c>
      <c r="K275" s="253"/>
      <c r="L275" s="283"/>
      <c r="M275" s="219"/>
      <c r="N275" s="220"/>
      <c r="O275" s="220"/>
      <c r="P275" s="220"/>
      <c r="Q275" s="220"/>
      <c r="R275" s="220"/>
      <c r="S275" s="220"/>
      <c r="T275" s="220"/>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20"/>
      <c r="BK275" s="220"/>
      <c r="BL275" s="220"/>
      <c r="BM275" s="220"/>
      <c r="BN275" s="220"/>
      <c r="BO275" s="220"/>
      <c r="BP275" s="220"/>
      <c r="BQ275" s="220"/>
      <c r="BR275" s="220"/>
      <c r="BS275" s="220"/>
      <c r="BU275" s="229"/>
    </row>
    <row r="276" spans="1:73" s="38" customFormat="1" ht="80">
      <c r="A276" s="266" t="s">
        <v>809</v>
      </c>
      <c r="B276" s="126"/>
      <c r="C276" s="434"/>
      <c r="D276" s="435"/>
      <c r="E276" s="405" t="s">
        <v>193</v>
      </c>
      <c r="F276" s="424"/>
      <c r="G276" s="424"/>
      <c r="H276" s="406"/>
      <c r="I276" s="130" t="s">
        <v>194</v>
      </c>
      <c r="J276" s="128">
        <v>0</v>
      </c>
      <c r="K276" s="253"/>
      <c r="L276" s="283"/>
      <c r="M276" s="219"/>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20"/>
      <c r="BK276" s="220"/>
      <c r="BL276" s="220"/>
      <c r="BM276" s="220"/>
      <c r="BN276" s="220"/>
      <c r="BO276" s="220"/>
      <c r="BP276" s="220"/>
      <c r="BQ276" s="220"/>
      <c r="BR276" s="220"/>
      <c r="BS276" s="220"/>
      <c r="BU276" s="229"/>
    </row>
    <row r="277" spans="1:73" s="38" customFormat="1" ht="80">
      <c r="A277" s="266" t="s">
        <v>810</v>
      </c>
      <c r="B277" s="126"/>
      <c r="C277" s="434"/>
      <c r="D277" s="435"/>
      <c r="E277" s="405" t="s">
        <v>196</v>
      </c>
      <c r="F277" s="424"/>
      <c r="G277" s="424"/>
      <c r="H277" s="406"/>
      <c r="I277" s="130" t="s">
        <v>197</v>
      </c>
      <c r="J277" s="128">
        <v>0</v>
      </c>
      <c r="K277" s="253"/>
      <c r="L277" s="283"/>
      <c r="M277" s="219"/>
      <c r="N277" s="220"/>
      <c r="O277" s="220"/>
      <c r="P277" s="220"/>
      <c r="Q277" s="220"/>
      <c r="R277" s="220"/>
      <c r="S277" s="220"/>
      <c r="T277" s="220"/>
      <c r="U277" s="220"/>
      <c r="V277" s="220"/>
      <c r="W277" s="220"/>
      <c r="X277" s="220"/>
      <c r="Y277" s="220"/>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20"/>
      <c r="BK277" s="220"/>
      <c r="BL277" s="220"/>
      <c r="BM277" s="220"/>
      <c r="BN277" s="220"/>
      <c r="BO277" s="220"/>
      <c r="BP277" s="220"/>
      <c r="BQ277" s="220"/>
      <c r="BR277" s="220"/>
      <c r="BS277" s="220"/>
      <c r="BU277" s="229"/>
    </row>
    <row r="278" spans="1:73" s="38" customFormat="1" ht="42" customHeight="1">
      <c r="A278" s="266" t="s">
        <v>811</v>
      </c>
      <c r="B278" s="126"/>
      <c r="C278" s="434"/>
      <c r="D278" s="435"/>
      <c r="E278" s="405" t="s">
        <v>199</v>
      </c>
      <c r="F278" s="424"/>
      <c r="G278" s="424"/>
      <c r="H278" s="406"/>
      <c r="I278" s="130" t="s">
        <v>200</v>
      </c>
      <c r="J278" s="128">
        <v>0</v>
      </c>
      <c r="K278" s="253"/>
      <c r="L278" s="283"/>
      <c r="M278" s="219"/>
      <c r="N278" s="220"/>
      <c r="O278" s="220"/>
      <c r="P278" s="220"/>
      <c r="Q278" s="220"/>
      <c r="R278" s="220"/>
      <c r="S278" s="220"/>
      <c r="T278" s="220"/>
      <c r="U278" s="220"/>
      <c r="V278" s="220"/>
      <c r="W278" s="220"/>
      <c r="X278" s="220"/>
      <c r="Y278" s="220"/>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20"/>
      <c r="BK278" s="220"/>
      <c r="BL278" s="220"/>
      <c r="BM278" s="220"/>
      <c r="BN278" s="220"/>
      <c r="BO278" s="220"/>
      <c r="BP278" s="220"/>
      <c r="BQ278" s="220"/>
      <c r="BR278" s="220"/>
      <c r="BS278" s="220"/>
      <c r="BU278" s="229"/>
    </row>
    <row r="279" spans="1:73" s="38" customFormat="1" ht="42" customHeight="1">
      <c r="A279" s="266" t="s">
        <v>812</v>
      </c>
      <c r="B279" s="126"/>
      <c r="C279" s="434"/>
      <c r="D279" s="435"/>
      <c r="E279" s="405" t="s">
        <v>202</v>
      </c>
      <c r="F279" s="424"/>
      <c r="G279" s="424"/>
      <c r="H279" s="406"/>
      <c r="I279" s="130" t="s">
        <v>203</v>
      </c>
      <c r="J279" s="128">
        <v>0</v>
      </c>
      <c r="K279" s="253"/>
      <c r="L279" s="283"/>
      <c r="M279" s="219"/>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20"/>
      <c r="BK279" s="220"/>
      <c r="BL279" s="220"/>
      <c r="BM279" s="220"/>
      <c r="BN279" s="220"/>
      <c r="BO279" s="220"/>
      <c r="BP279" s="220"/>
      <c r="BQ279" s="220"/>
      <c r="BR279" s="220"/>
      <c r="BS279" s="220"/>
      <c r="BU279" s="229"/>
    </row>
    <row r="280" spans="1:73" s="38" customFormat="1" ht="42" customHeight="1">
      <c r="A280" s="266" t="s">
        <v>813</v>
      </c>
      <c r="B280" s="126"/>
      <c r="C280" s="434"/>
      <c r="D280" s="435"/>
      <c r="E280" s="407" t="s">
        <v>205</v>
      </c>
      <c r="F280" s="408"/>
      <c r="G280" s="408"/>
      <c r="H280" s="409"/>
      <c r="I280" s="103" t="s">
        <v>814</v>
      </c>
      <c r="J280" s="128">
        <v>0</v>
      </c>
      <c r="K280" s="253"/>
      <c r="L280" s="283"/>
      <c r="M280" s="219"/>
      <c r="N280" s="220"/>
      <c r="O280" s="220"/>
      <c r="P280" s="220"/>
      <c r="Q280" s="220"/>
      <c r="R280" s="220"/>
      <c r="S280" s="220"/>
      <c r="T280" s="220"/>
      <c r="U280" s="220"/>
      <c r="V280" s="220"/>
      <c r="W280" s="220"/>
      <c r="X280" s="220"/>
      <c r="Y280" s="220"/>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20"/>
      <c r="BK280" s="220"/>
      <c r="BL280" s="220"/>
      <c r="BM280" s="220"/>
      <c r="BN280" s="220"/>
      <c r="BO280" s="220"/>
      <c r="BP280" s="220"/>
      <c r="BQ280" s="220"/>
      <c r="BR280" s="220"/>
      <c r="BS280" s="220"/>
      <c r="BU280" s="229"/>
    </row>
    <row r="281" spans="1:73" s="38" customFormat="1" ht="56.15" customHeight="1">
      <c r="A281" s="266" t="s">
        <v>815</v>
      </c>
      <c r="B281" s="126"/>
      <c r="C281" s="434"/>
      <c r="D281" s="435"/>
      <c r="E281" s="407" t="s">
        <v>208</v>
      </c>
      <c r="F281" s="408"/>
      <c r="G281" s="408"/>
      <c r="H281" s="409"/>
      <c r="I281" s="103" t="s">
        <v>209</v>
      </c>
      <c r="J281" s="128">
        <v>0</v>
      </c>
      <c r="K281" s="253"/>
      <c r="L281" s="283"/>
      <c r="M281" s="219"/>
      <c r="N281" s="220"/>
      <c r="O281" s="220"/>
      <c r="P281" s="220"/>
      <c r="Q281" s="220"/>
      <c r="R281" s="220"/>
      <c r="S281" s="220"/>
      <c r="T281" s="220"/>
      <c r="U281" s="220"/>
      <c r="V281" s="220"/>
      <c r="W281" s="220"/>
      <c r="X281" s="220"/>
      <c r="Y281" s="220"/>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20"/>
      <c r="BK281" s="220"/>
      <c r="BL281" s="220"/>
      <c r="BM281" s="220"/>
      <c r="BN281" s="220"/>
      <c r="BO281" s="220"/>
      <c r="BP281" s="220"/>
      <c r="BQ281" s="220"/>
      <c r="BR281" s="220"/>
      <c r="BS281" s="220"/>
      <c r="BU281" s="229"/>
    </row>
    <row r="282" spans="1:73" s="38" customFormat="1" ht="56.15" customHeight="1">
      <c r="A282" s="266" t="s">
        <v>816</v>
      </c>
      <c r="B282" s="126"/>
      <c r="C282" s="436"/>
      <c r="D282" s="437"/>
      <c r="E282" s="407" t="s">
        <v>211</v>
      </c>
      <c r="F282" s="408"/>
      <c r="G282" s="408"/>
      <c r="H282" s="409"/>
      <c r="I282" s="103" t="s">
        <v>212</v>
      </c>
      <c r="J282" s="128">
        <v>0</v>
      </c>
      <c r="K282" s="253"/>
      <c r="L282" s="284"/>
      <c r="M282" s="219"/>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U282" s="229"/>
    </row>
    <row r="283" spans="1:73" s="38" customFormat="1">
      <c r="B283" s="24"/>
      <c r="C283" s="24"/>
      <c r="D283" s="24"/>
      <c r="E283" s="24"/>
      <c r="F283" s="24"/>
      <c r="G283" s="24"/>
      <c r="H283" s="16"/>
      <c r="I283" s="16"/>
      <c r="J283" s="82"/>
      <c r="K283" s="83"/>
      <c r="L283" s="83"/>
      <c r="M283" s="83"/>
      <c r="N283" s="234"/>
      <c r="BU283" s="229"/>
    </row>
    <row r="284" spans="1:73" s="38" customFormat="1">
      <c r="B284" s="87"/>
      <c r="C284" s="51"/>
      <c r="D284" s="51"/>
      <c r="E284" s="51"/>
      <c r="F284" s="51"/>
      <c r="G284" s="51"/>
      <c r="H284" s="52"/>
      <c r="I284" s="52"/>
      <c r="J284" s="82"/>
      <c r="K284" s="83"/>
      <c r="L284" s="83"/>
      <c r="M284" s="83"/>
      <c r="N284" s="234"/>
      <c r="BU284" s="229"/>
    </row>
    <row r="285" spans="1:73" s="38" customFormat="1">
      <c r="B285" s="2"/>
      <c r="C285" s="2"/>
      <c r="D285" s="51"/>
      <c r="E285" s="51"/>
      <c r="F285" s="51"/>
      <c r="G285" s="51"/>
      <c r="H285" s="52"/>
      <c r="I285" s="139"/>
      <c r="J285" s="82"/>
      <c r="K285" s="83"/>
      <c r="L285" s="83"/>
      <c r="M285" s="83"/>
      <c r="N285" s="234"/>
      <c r="BU285" s="229"/>
    </row>
    <row r="286" spans="1:73" s="38" customFormat="1">
      <c r="B286" s="2"/>
      <c r="C286" s="3"/>
      <c r="D286" s="3"/>
      <c r="E286" s="3"/>
      <c r="F286" s="3"/>
      <c r="G286" s="3"/>
      <c r="H286" s="4"/>
      <c r="I286" s="4"/>
      <c r="J286" s="7"/>
      <c r="K286" s="6"/>
      <c r="L286" s="6"/>
      <c r="M286" s="6"/>
      <c r="N286" s="244"/>
      <c r="BU286" s="229"/>
    </row>
    <row r="287" spans="1:73" s="38" customFormat="1">
      <c r="B287" s="140" t="s">
        <v>223</v>
      </c>
      <c r="C287" s="285"/>
      <c r="D287" s="286"/>
      <c r="E287" s="286"/>
      <c r="F287" s="286"/>
      <c r="G287" s="286"/>
      <c r="H287" s="287"/>
      <c r="I287" s="4"/>
      <c r="J287" s="7"/>
      <c r="K287" s="5"/>
      <c r="L287" s="83"/>
      <c r="M287" s="83"/>
      <c r="N287" s="234"/>
      <c r="BU287" s="229"/>
    </row>
    <row r="288" spans="1:73">
      <c r="B288" s="14"/>
      <c r="C288" s="14"/>
      <c r="D288" s="14"/>
      <c r="E288" s="14"/>
      <c r="F288" s="14"/>
      <c r="G288" s="14"/>
      <c r="H288" s="288"/>
      <c r="I288" s="16"/>
      <c r="L288" s="39"/>
      <c r="M288" s="39"/>
      <c r="N288" s="200"/>
      <c r="O288" s="1"/>
      <c r="P288" s="1"/>
      <c r="Q288" s="1"/>
      <c r="R288" s="1"/>
      <c r="S288" s="1"/>
    </row>
    <row r="289" spans="1:73" s="193" customFormat="1" ht="51" customHeight="1">
      <c r="A289" s="38"/>
      <c r="B289" s="14"/>
      <c r="C289" s="286"/>
      <c r="D289" s="286"/>
      <c r="E289" s="286"/>
      <c r="F289" s="286"/>
      <c r="G289" s="286"/>
      <c r="H289" s="287"/>
      <c r="I289" s="4"/>
      <c r="J289" s="72" t="s">
        <v>4</v>
      </c>
      <c r="K289" s="223"/>
      <c r="L289" s="197" t="str">
        <f>IF(ISBLANK(L$9),"",L$9)</f>
        <v>病棟</v>
      </c>
      <c r="M289" s="214" t="str">
        <f>IF(ISBLANK(M$9),"",M$9)</f>
        <v/>
      </c>
      <c r="N289" s="197" t="str">
        <f t="shared" ref="N289:BS289" si="31">IF(ISBLANK(N$9),"",N$9)</f>
        <v/>
      </c>
      <c r="O289" s="197" t="str">
        <f t="shared" si="31"/>
        <v/>
      </c>
      <c r="P289" s="197" t="str">
        <f t="shared" si="31"/>
        <v/>
      </c>
      <c r="Q289" s="197" t="str">
        <f t="shared" si="31"/>
        <v/>
      </c>
      <c r="R289" s="197" t="str">
        <f t="shared" si="31"/>
        <v/>
      </c>
      <c r="S289" s="197" t="str">
        <f t="shared" si="31"/>
        <v/>
      </c>
      <c r="T289" s="197" t="str">
        <f t="shared" si="31"/>
        <v/>
      </c>
      <c r="U289" s="197" t="str">
        <f t="shared" si="31"/>
        <v/>
      </c>
      <c r="V289" s="197" t="str">
        <f t="shared" si="31"/>
        <v/>
      </c>
      <c r="W289" s="197" t="str">
        <f t="shared" si="31"/>
        <v/>
      </c>
      <c r="X289" s="197" t="str">
        <f t="shared" si="31"/>
        <v/>
      </c>
      <c r="Y289" s="197" t="str">
        <f t="shared" si="31"/>
        <v/>
      </c>
      <c r="Z289" s="197" t="str">
        <f t="shared" si="31"/>
        <v/>
      </c>
      <c r="AA289" s="197" t="str">
        <f t="shared" si="31"/>
        <v/>
      </c>
      <c r="AB289" s="197" t="str">
        <f t="shared" si="31"/>
        <v/>
      </c>
      <c r="AC289" s="197" t="str">
        <f t="shared" si="31"/>
        <v/>
      </c>
      <c r="AD289" s="197" t="str">
        <f t="shared" si="31"/>
        <v/>
      </c>
      <c r="AE289" s="197" t="str">
        <f t="shared" si="31"/>
        <v/>
      </c>
      <c r="AF289" s="197" t="str">
        <f t="shared" si="31"/>
        <v/>
      </c>
      <c r="AG289" s="197" t="str">
        <f t="shared" si="31"/>
        <v/>
      </c>
      <c r="AH289" s="197" t="str">
        <f t="shared" si="31"/>
        <v/>
      </c>
      <c r="AI289" s="197" t="str">
        <f t="shared" si="31"/>
        <v/>
      </c>
      <c r="AJ289" s="197" t="str">
        <f t="shared" si="31"/>
        <v/>
      </c>
      <c r="AK289" s="197" t="str">
        <f t="shared" si="31"/>
        <v/>
      </c>
      <c r="AL289" s="197" t="str">
        <f t="shared" si="31"/>
        <v/>
      </c>
      <c r="AM289" s="197" t="str">
        <f t="shared" si="31"/>
        <v/>
      </c>
      <c r="AN289" s="197" t="str">
        <f t="shared" si="31"/>
        <v/>
      </c>
      <c r="AO289" s="197" t="str">
        <f t="shared" si="31"/>
        <v/>
      </c>
      <c r="AP289" s="197" t="str">
        <f t="shared" si="31"/>
        <v/>
      </c>
      <c r="AQ289" s="197" t="str">
        <f t="shared" si="31"/>
        <v/>
      </c>
      <c r="AR289" s="197" t="str">
        <f t="shared" si="31"/>
        <v/>
      </c>
      <c r="AS289" s="197" t="str">
        <f t="shared" si="31"/>
        <v/>
      </c>
      <c r="AT289" s="197" t="str">
        <f t="shared" si="31"/>
        <v/>
      </c>
      <c r="AU289" s="197" t="str">
        <f t="shared" si="31"/>
        <v/>
      </c>
      <c r="AV289" s="197" t="str">
        <f t="shared" si="31"/>
        <v/>
      </c>
      <c r="AW289" s="197" t="str">
        <f t="shared" si="31"/>
        <v/>
      </c>
      <c r="AX289" s="197" t="str">
        <f t="shared" si="31"/>
        <v/>
      </c>
      <c r="AY289" s="197" t="str">
        <f t="shared" si="31"/>
        <v/>
      </c>
      <c r="AZ289" s="197" t="str">
        <f t="shared" si="31"/>
        <v/>
      </c>
      <c r="BA289" s="197" t="str">
        <f t="shared" si="31"/>
        <v/>
      </c>
      <c r="BB289" s="197" t="str">
        <f t="shared" si="31"/>
        <v/>
      </c>
      <c r="BC289" s="197" t="str">
        <f t="shared" si="31"/>
        <v/>
      </c>
      <c r="BD289" s="197" t="str">
        <f t="shared" si="31"/>
        <v/>
      </c>
      <c r="BE289" s="197" t="str">
        <f t="shared" si="31"/>
        <v/>
      </c>
      <c r="BF289" s="197" t="str">
        <f t="shared" si="31"/>
        <v/>
      </c>
      <c r="BG289" s="197" t="str">
        <f t="shared" si="31"/>
        <v/>
      </c>
      <c r="BH289" s="197" t="str">
        <f t="shared" si="31"/>
        <v/>
      </c>
      <c r="BI289" s="197" t="str">
        <f t="shared" si="31"/>
        <v/>
      </c>
      <c r="BJ289" s="197" t="str">
        <f t="shared" si="31"/>
        <v/>
      </c>
      <c r="BK289" s="197" t="str">
        <f t="shared" si="31"/>
        <v/>
      </c>
      <c r="BL289" s="197" t="str">
        <f t="shared" si="31"/>
        <v/>
      </c>
      <c r="BM289" s="197" t="str">
        <f t="shared" si="31"/>
        <v/>
      </c>
      <c r="BN289" s="197" t="str">
        <f t="shared" si="31"/>
        <v/>
      </c>
      <c r="BO289" s="197" t="str">
        <f t="shared" si="31"/>
        <v/>
      </c>
      <c r="BP289" s="197" t="str">
        <f t="shared" si="31"/>
        <v/>
      </c>
      <c r="BQ289" s="197" t="str">
        <f t="shared" si="31"/>
        <v/>
      </c>
      <c r="BR289" s="197" t="str">
        <f t="shared" si="31"/>
        <v/>
      </c>
      <c r="BS289" s="197" t="str">
        <f t="shared" si="31"/>
        <v/>
      </c>
      <c r="BU289" s="251"/>
    </row>
    <row r="290" spans="1:73" s="193" customFormat="1" ht="20.25" customHeight="1">
      <c r="A290" s="38"/>
      <c r="B290" s="289"/>
      <c r="C290" s="286"/>
      <c r="D290" s="286"/>
      <c r="E290" s="286"/>
      <c r="F290" s="286"/>
      <c r="G290" s="286"/>
      <c r="H290" s="287"/>
      <c r="I290" s="75" t="s">
        <v>67</v>
      </c>
      <c r="J290" s="142"/>
      <c r="K290" s="77"/>
      <c r="L290" s="224" t="str">
        <f>IF(ISBLANK(L$95),"",L$95)</f>
        <v>慢性期</v>
      </c>
      <c r="M290" s="214" t="str">
        <f>IF(ISBLANK(M$95),"",M$95)</f>
        <v/>
      </c>
      <c r="N290" s="224" t="str">
        <f t="shared" ref="N290:BS290" si="32">IF(ISBLANK(N$95),"",N$95)</f>
        <v/>
      </c>
      <c r="O290" s="224" t="str">
        <f t="shared" si="32"/>
        <v/>
      </c>
      <c r="P290" s="224" t="str">
        <f t="shared" si="32"/>
        <v/>
      </c>
      <c r="Q290" s="224" t="str">
        <f t="shared" si="32"/>
        <v/>
      </c>
      <c r="R290" s="224" t="str">
        <f t="shared" si="32"/>
        <v/>
      </c>
      <c r="S290" s="224" t="str">
        <f t="shared" si="32"/>
        <v/>
      </c>
      <c r="T290" s="224" t="str">
        <f t="shared" si="32"/>
        <v/>
      </c>
      <c r="U290" s="224" t="str">
        <f t="shared" si="32"/>
        <v/>
      </c>
      <c r="V290" s="224" t="str">
        <f t="shared" si="32"/>
        <v/>
      </c>
      <c r="W290" s="224" t="str">
        <f t="shared" si="32"/>
        <v/>
      </c>
      <c r="X290" s="224" t="str">
        <f t="shared" si="32"/>
        <v/>
      </c>
      <c r="Y290" s="224" t="str">
        <f t="shared" si="32"/>
        <v/>
      </c>
      <c r="Z290" s="224" t="str">
        <f t="shared" si="32"/>
        <v/>
      </c>
      <c r="AA290" s="224" t="str">
        <f t="shared" si="32"/>
        <v/>
      </c>
      <c r="AB290" s="224" t="str">
        <f t="shared" si="32"/>
        <v/>
      </c>
      <c r="AC290" s="224" t="str">
        <f t="shared" si="32"/>
        <v/>
      </c>
      <c r="AD290" s="224" t="str">
        <f t="shared" si="32"/>
        <v/>
      </c>
      <c r="AE290" s="224" t="str">
        <f t="shared" si="32"/>
        <v/>
      </c>
      <c r="AF290" s="224" t="str">
        <f t="shared" si="32"/>
        <v/>
      </c>
      <c r="AG290" s="224" t="str">
        <f t="shared" si="32"/>
        <v/>
      </c>
      <c r="AH290" s="224" t="str">
        <f t="shared" si="32"/>
        <v/>
      </c>
      <c r="AI290" s="224" t="str">
        <f t="shared" si="32"/>
        <v/>
      </c>
      <c r="AJ290" s="224" t="str">
        <f t="shared" si="32"/>
        <v/>
      </c>
      <c r="AK290" s="224" t="str">
        <f t="shared" si="32"/>
        <v/>
      </c>
      <c r="AL290" s="224" t="str">
        <f t="shared" si="32"/>
        <v/>
      </c>
      <c r="AM290" s="224" t="str">
        <f t="shared" si="32"/>
        <v/>
      </c>
      <c r="AN290" s="224" t="str">
        <f t="shared" si="32"/>
        <v/>
      </c>
      <c r="AO290" s="224" t="str">
        <f t="shared" si="32"/>
        <v/>
      </c>
      <c r="AP290" s="224" t="str">
        <f t="shared" si="32"/>
        <v/>
      </c>
      <c r="AQ290" s="224" t="str">
        <f t="shared" si="32"/>
        <v/>
      </c>
      <c r="AR290" s="224" t="str">
        <f t="shared" si="32"/>
        <v/>
      </c>
      <c r="AS290" s="224" t="str">
        <f t="shared" si="32"/>
        <v/>
      </c>
      <c r="AT290" s="224" t="str">
        <f t="shared" si="32"/>
        <v/>
      </c>
      <c r="AU290" s="224" t="str">
        <f t="shared" si="32"/>
        <v/>
      </c>
      <c r="AV290" s="224" t="str">
        <f t="shared" si="32"/>
        <v/>
      </c>
      <c r="AW290" s="224" t="str">
        <f t="shared" si="32"/>
        <v/>
      </c>
      <c r="AX290" s="224" t="str">
        <f t="shared" si="32"/>
        <v/>
      </c>
      <c r="AY290" s="224" t="str">
        <f t="shared" si="32"/>
        <v/>
      </c>
      <c r="AZ290" s="224" t="str">
        <f t="shared" si="32"/>
        <v/>
      </c>
      <c r="BA290" s="224" t="str">
        <f t="shared" si="32"/>
        <v/>
      </c>
      <c r="BB290" s="224" t="str">
        <f t="shared" si="32"/>
        <v/>
      </c>
      <c r="BC290" s="224" t="str">
        <f t="shared" si="32"/>
        <v/>
      </c>
      <c r="BD290" s="224" t="str">
        <f t="shared" si="32"/>
        <v/>
      </c>
      <c r="BE290" s="224" t="str">
        <f t="shared" si="32"/>
        <v/>
      </c>
      <c r="BF290" s="224" t="str">
        <f t="shared" si="32"/>
        <v/>
      </c>
      <c r="BG290" s="224" t="str">
        <f t="shared" si="32"/>
        <v/>
      </c>
      <c r="BH290" s="224" t="str">
        <f t="shared" si="32"/>
        <v/>
      </c>
      <c r="BI290" s="224" t="str">
        <f t="shared" si="32"/>
        <v/>
      </c>
      <c r="BJ290" s="224" t="str">
        <f t="shared" si="32"/>
        <v/>
      </c>
      <c r="BK290" s="224" t="str">
        <f t="shared" si="32"/>
        <v/>
      </c>
      <c r="BL290" s="224" t="str">
        <f t="shared" si="32"/>
        <v/>
      </c>
      <c r="BM290" s="224" t="str">
        <f t="shared" si="32"/>
        <v/>
      </c>
      <c r="BN290" s="224" t="str">
        <f t="shared" si="32"/>
        <v/>
      </c>
      <c r="BO290" s="224" t="str">
        <f t="shared" si="32"/>
        <v/>
      </c>
      <c r="BP290" s="224" t="str">
        <f t="shared" si="32"/>
        <v/>
      </c>
      <c r="BQ290" s="224" t="str">
        <f t="shared" si="32"/>
        <v/>
      </c>
      <c r="BR290" s="224" t="str">
        <f t="shared" si="32"/>
        <v/>
      </c>
      <c r="BS290" s="224" t="str">
        <f t="shared" si="32"/>
        <v/>
      </c>
      <c r="BU290" s="251"/>
    </row>
    <row r="291" spans="1:73" s="193" customFormat="1" ht="34.5" customHeight="1">
      <c r="A291" s="38"/>
      <c r="B291" s="290"/>
      <c r="C291" s="438" t="s">
        <v>223</v>
      </c>
      <c r="D291" s="439"/>
      <c r="E291" s="439"/>
      <c r="F291" s="439"/>
      <c r="G291" s="439"/>
      <c r="H291" s="440"/>
      <c r="I291" s="447" t="s">
        <v>817</v>
      </c>
      <c r="J291" s="291"/>
      <c r="K291" s="236"/>
      <c r="L291" s="292"/>
      <c r="M291" s="293"/>
      <c r="N291" s="294"/>
      <c r="O291" s="294"/>
      <c r="P291" s="294"/>
      <c r="Q291" s="294"/>
      <c r="R291" s="294"/>
      <c r="S291" s="294"/>
      <c r="T291" s="294"/>
      <c r="U291" s="294"/>
      <c r="V291" s="294"/>
      <c r="W291" s="294"/>
      <c r="X291" s="294"/>
      <c r="Y291" s="294"/>
      <c r="Z291" s="294"/>
      <c r="AA291" s="294"/>
      <c r="AB291" s="294"/>
      <c r="AC291" s="294"/>
      <c r="AD291" s="294"/>
      <c r="AE291" s="294"/>
      <c r="AF291" s="294"/>
      <c r="AG291" s="294"/>
      <c r="AH291" s="294"/>
      <c r="AI291" s="294"/>
      <c r="AJ291" s="294"/>
      <c r="AK291" s="294"/>
      <c r="AL291" s="294"/>
      <c r="AM291" s="294"/>
      <c r="AN291" s="294"/>
      <c r="AO291" s="294"/>
      <c r="AP291" s="294"/>
      <c r="AQ291" s="294"/>
      <c r="AR291" s="294"/>
      <c r="AS291" s="294"/>
      <c r="AT291" s="294"/>
      <c r="AU291" s="294"/>
      <c r="AV291" s="294"/>
      <c r="AW291" s="294"/>
      <c r="AX291" s="294"/>
      <c r="AY291" s="294"/>
      <c r="AZ291" s="294"/>
      <c r="BA291" s="294"/>
      <c r="BB291" s="294"/>
      <c r="BC291" s="294"/>
      <c r="BD291" s="294"/>
      <c r="BE291" s="294"/>
      <c r="BF291" s="294"/>
      <c r="BG291" s="294"/>
      <c r="BH291" s="294"/>
      <c r="BI291" s="294"/>
      <c r="BJ291" s="294"/>
      <c r="BK291" s="294"/>
      <c r="BL291" s="294"/>
      <c r="BM291" s="294"/>
      <c r="BN291" s="294"/>
      <c r="BO291" s="294"/>
      <c r="BP291" s="294"/>
      <c r="BQ291" s="294"/>
      <c r="BR291" s="294"/>
      <c r="BS291" s="294"/>
      <c r="BU291" s="251"/>
    </row>
    <row r="292" spans="1:73" s="193" customFormat="1" ht="34.5" customHeight="1">
      <c r="A292" s="38"/>
      <c r="B292" s="295"/>
      <c r="C292" s="441"/>
      <c r="D292" s="442"/>
      <c r="E292" s="442"/>
      <c r="F292" s="442"/>
      <c r="G292" s="442"/>
      <c r="H292" s="443"/>
      <c r="I292" s="447"/>
      <c r="J292" s="296"/>
      <c r="K292" s="240"/>
      <c r="L292" s="297"/>
      <c r="M292" s="298"/>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299"/>
      <c r="BR292" s="299"/>
      <c r="BS292" s="299"/>
      <c r="BU292" s="251"/>
    </row>
    <row r="293" spans="1:73" s="193" customFormat="1" ht="34.5" customHeight="1">
      <c r="A293" s="266" t="s">
        <v>818</v>
      </c>
      <c r="B293" s="295"/>
      <c r="C293" s="441"/>
      <c r="D293" s="442"/>
      <c r="E293" s="442"/>
      <c r="F293" s="442"/>
      <c r="G293" s="442"/>
      <c r="H293" s="443"/>
      <c r="I293" s="447"/>
      <c r="J293" s="296"/>
      <c r="K293" s="240"/>
      <c r="L293" s="300" t="s">
        <v>29</v>
      </c>
      <c r="M293" s="301" t="str">
        <f t="shared" ref="M293:AN293" si="33">IF(ISBLANK(M291),"-","～")</f>
        <v>-</v>
      </c>
      <c r="N293" s="302" t="str">
        <f t="shared" si="33"/>
        <v>-</v>
      </c>
      <c r="O293" s="302" t="str">
        <f t="shared" si="33"/>
        <v>-</v>
      </c>
      <c r="P293" s="302" t="str">
        <f t="shared" si="33"/>
        <v>-</v>
      </c>
      <c r="Q293" s="302" t="str">
        <f t="shared" si="33"/>
        <v>-</v>
      </c>
      <c r="R293" s="302" t="str">
        <f t="shared" si="33"/>
        <v>-</v>
      </c>
      <c r="S293" s="302" t="str">
        <f t="shared" si="33"/>
        <v>-</v>
      </c>
      <c r="T293" s="302" t="str">
        <f t="shared" si="33"/>
        <v>-</v>
      </c>
      <c r="U293" s="302" t="str">
        <f t="shared" si="33"/>
        <v>-</v>
      </c>
      <c r="V293" s="302" t="str">
        <f t="shared" si="33"/>
        <v>-</v>
      </c>
      <c r="W293" s="302" t="str">
        <f t="shared" si="33"/>
        <v>-</v>
      </c>
      <c r="X293" s="302" t="str">
        <f t="shared" si="33"/>
        <v>-</v>
      </c>
      <c r="Y293" s="302" t="str">
        <f t="shared" si="33"/>
        <v>-</v>
      </c>
      <c r="Z293" s="302" t="str">
        <f t="shared" si="33"/>
        <v>-</v>
      </c>
      <c r="AA293" s="302" t="str">
        <f t="shared" si="33"/>
        <v>-</v>
      </c>
      <c r="AB293" s="302" t="str">
        <f t="shared" si="33"/>
        <v>-</v>
      </c>
      <c r="AC293" s="302" t="str">
        <f t="shared" si="33"/>
        <v>-</v>
      </c>
      <c r="AD293" s="302" t="str">
        <f t="shared" si="33"/>
        <v>-</v>
      </c>
      <c r="AE293" s="302" t="str">
        <f t="shared" si="33"/>
        <v>-</v>
      </c>
      <c r="AF293" s="302" t="str">
        <f t="shared" si="33"/>
        <v>-</v>
      </c>
      <c r="AG293" s="302" t="str">
        <f t="shared" si="33"/>
        <v>-</v>
      </c>
      <c r="AH293" s="302" t="str">
        <f t="shared" si="33"/>
        <v>-</v>
      </c>
      <c r="AI293" s="302" t="str">
        <f t="shared" si="33"/>
        <v>-</v>
      </c>
      <c r="AJ293" s="302" t="str">
        <f t="shared" si="33"/>
        <v>-</v>
      </c>
      <c r="AK293" s="302" t="str">
        <f t="shared" si="33"/>
        <v>-</v>
      </c>
      <c r="AL293" s="302" t="str">
        <f t="shared" si="33"/>
        <v>-</v>
      </c>
      <c r="AM293" s="302" t="str">
        <f t="shared" si="33"/>
        <v>-</v>
      </c>
      <c r="AN293" s="302" t="str">
        <f t="shared" si="33"/>
        <v>-</v>
      </c>
      <c r="AO293" s="302" t="str">
        <f t="shared" ref="AO293:BS293" si="34">IF(ISBLANK(AO291), "-", "～")</f>
        <v>-</v>
      </c>
      <c r="AP293" s="302" t="str">
        <f t="shared" si="34"/>
        <v>-</v>
      </c>
      <c r="AQ293" s="302" t="str">
        <f t="shared" si="34"/>
        <v>-</v>
      </c>
      <c r="AR293" s="302" t="str">
        <f t="shared" si="34"/>
        <v>-</v>
      </c>
      <c r="AS293" s="302" t="str">
        <f t="shared" si="34"/>
        <v>-</v>
      </c>
      <c r="AT293" s="302" t="str">
        <f t="shared" si="34"/>
        <v>-</v>
      </c>
      <c r="AU293" s="302" t="str">
        <f t="shared" si="34"/>
        <v>-</v>
      </c>
      <c r="AV293" s="302" t="str">
        <f t="shared" si="34"/>
        <v>-</v>
      </c>
      <c r="AW293" s="302" t="str">
        <f t="shared" si="34"/>
        <v>-</v>
      </c>
      <c r="AX293" s="302" t="str">
        <f t="shared" si="34"/>
        <v>-</v>
      </c>
      <c r="AY293" s="302" t="str">
        <f t="shared" si="34"/>
        <v>-</v>
      </c>
      <c r="AZ293" s="302" t="str">
        <f t="shared" si="34"/>
        <v>-</v>
      </c>
      <c r="BA293" s="302" t="str">
        <f t="shared" si="34"/>
        <v>-</v>
      </c>
      <c r="BB293" s="302" t="str">
        <f t="shared" si="34"/>
        <v>-</v>
      </c>
      <c r="BC293" s="302" t="str">
        <f t="shared" si="34"/>
        <v>-</v>
      </c>
      <c r="BD293" s="302" t="str">
        <f t="shared" si="34"/>
        <v>-</v>
      </c>
      <c r="BE293" s="302" t="str">
        <f t="shared" si="34"/>
        <v>-</v>
      </c>
      <c r="BF293" s="302" t="str">
        <f t="shared" si="34"/>
        <v>-</v>
      </c>
      <c r="BG293" s="302" t="str">
        <f t="shared" si="34"/>
        <v>-</v>
      </c>
      <c r="BH293" s="302" t="str">
        <f t="shared" si="34"/>
        <v>-</v>
      </c>
      <c r="BI293" s="302" t="str">
        <f t="shared" si="34"/>
        <v>-</v>
      </c>
      <c r="BJ293" s="302" t="str">
        <f t="shared" si="34"/>
        <v>-</v>
      </c>
      <c r="BK293" s="302" t="str">
        <f t="shared" si="34"/>
        <v>-</v>
      </c>
      <c r="BL293" s="302" t="str">
        <f t="shared" si="34"/>
        <v>-</v>
      </c>
      <c r="BM293" s="302" t="str">
        <f t="shared" si="34"/>
        <v>-</v>
      </c>
      <c r="BN293" s="302" t="str">
        <f t="shared" si="34"/>
        <v>-</v>
      </c>
      <c r="BO293" s="302" t="str">
        <f t="shared" si="34"/>
        <v>-</v>
      </c>
      <c r="BP293" s="302" t="str">
        <f t="shared" si="34"/>
        <v>-</v>
      </c>
      <c r="BQ293" s="302" t="str">
        <f t="shared" si="34"/>
        <v>-</v>
      </c>
      <c r="BR293" s="302" t="str">
        <f t="shared" si="34"/>
        <v>-</v>
      </c>
      <c r="BS293" s="302" t="str">
        <f t="shared" si="34"/>
        <v>-</v>
      </c>
      <c r="BU293" s="251"/>
    </row>
    <row r="294" spans="1:73" s="193" customFormat="1" ht="34.5" customHeight="1">
      <c r="A294" s="38"/>
      <c r="B294" s="295"/>
      <c r="C294" s="441"/>
      <c r="D294" s="442"/>
      <c r="E294" s="442"/>
      <c r="F294" s="442"/>
      <c r="G294" s="442"/>
      <c r="H294" s="443"/>
      <c r="I294" s="447"/>
      <c r="J294" s="296"/>
      <c r="K294" s="240"/>
      <c r="L294" s="303"/>
      <c r="M294" s="293"/>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94"/>
      <c r="AJ294" s="294"/>
      <c r="AK294" s="294"/>
      <c r="AL294" s="294"/>
      <c r="AM294" s="294"/>
      <c r="AN294" s="294"/>
      <c r="AO294" s="294"/>
      <c r="AP294" s="294"/>
      <c r="AQ294" s="294"/>
      <c r="AR294" s="294"/>
      <c r="AS294" s="294"/>
      <c r="AT294" s="294"/>
      <c r="AU294" s="294"/>
      <c r="AV294" s="294"/>
      <c r="AW294" s="294"/>
      <c r="AX294" s="294"/>
      <c r="AY294" s="294"/>
      <c r="AZ294" s="294"/>
      <c r="BA294" s="294"/>
      <c r="BB294" s="294"/>
      <c r="BC294" s="294"/>
      <c r="BD294" s="294"/>
      <c r="BE294" s="294"/>
      <c r="BF294" s="294"/>
      <c r="BG294" s="294"/>
      <c r="BH294" s="294"/>
      <c r="BI294" s="294"/>
      <c r="BJ294" s="294"/>
      <c r="BK294" s="294"/>
      <c r="BL294" s="294"/>
      <c r="BM294" s="294"/>
      <c r="BN294" s="294"/>
      <c r="BO294" s="294"/>
      <c r="BP294" s="294"/>
      <c r="BQ294" s="294"/>
      <c r="BR294" s="294"/>
      <c r="BS294" s="294"/>
      <c r="BU294" s="251"/>
    </row>
    <row r="295" spans="1:73" s="193" customFormat="1" ht="34.5" customHeight="1">
      <c r="A295" s="38"/>
      <c r="B295" s="295"/>
      <c r="C295" s="444"/>
      <c r="D295" s="445"/>
      <c r="E295" s="445"/>
      <c r="F295" s="445"/>
      <c r="G295" s="445"/>
      <c r="H295" s="446"/>
      <c r="I295" s="447"/>
      <c r="J295" s="304"/>
      <c r="K295" s="242"/>
      <c r="L295" s="305"/>
      <c r="M295" s="293"/>
      <c r="N295" s="294"/>
      <c r="O295" s="294"/>
      <c r="P295" s="294"/>
      <c r="Q295" s="294"/>
      <c r="R295" s="294"/>
      <c r="S295" s="294"/>
      <c r="T295" s="294"/>
      <c r="U295" s="294"/>
      <c r="V295" s="294"/>
      <c r="W295" s="294"/>
      <c r="X295" s="294"/>
      <c r="Y295" s="294"/>
      <c r="Z295" s="294"/>
      <c r="AA295" s="294"/>
      <c r="AB295" s="294"/>
      <c r="AC295" s="294"/>
      <c r="AD295" s="294"/>
      <c r="AE295" s="294"/>
      <c r="AF295" s="294"/>
      <c r="AG295" s="294"/>
      <c r="AH295" s="294"/>
      <c r="AI295" s="294"/>
      <c r="AJ295" s="294"/>
      <c r="AK295" s="294"/>
      <c r="AL295" s="294"/>
      <c r="AM295" s="294"/>
      <c r="AN295" s="294"/>
      <c r="AO295" s="294"/>
      <c r="AP295" s="294"/>
      <c r="AQ295" s="294"/>
      <c r="AR295" s="294"/>
      <c r="AS295" s="294"/>
      <c r="AT295" s="294"/>
      <c r="AU295" s="294"/>
      <c r="AV295" s="294"/>
      <c r="AW295" s="294"/>
      <c r="AX295" s="294"/>
      <c r="AY295" s="294"/>
      <c r="AZ295" s="294"/>
      <c r="BA295" s="294"/>
      <c r="BB295" s="294"/>
      <c r="BC295" s="294"/>
      <c r="BD295" s="294"/>
      <c r="BE295" s="294"/>
      <c r="BF295" s="294"/>
      <c r="BG295" s="294"/>
      <c r="BH295" s="294"/>
      <c r="BI295" s="294"/>
      <c r="BJ295" s="294"/>
      <c r="BK295" s="294"/>
      <c r="BL295" s="294"/>
      <c r="BM295" s="294"/>
      <c r="BN295" s="294"/>
      <c r="BO295" s="294"/>
      <c r="BP295" s="294"/>
      <c r="BQ295" s="294"/>
      <c r="BR295" s="294"/>
      <c r="BS295" s="294"/>
      <c r="BU295" s="251"/>
    </row>
    <row r="296" spans="1:73" s="38" customFormat="1">
      <c r="B296" s="24"/>
      <c r="C296" s="24"/>
      <c r="D296" s="24"/>
      <c r="E296" s="24"/>
      <c r="F296" s="24"/>
      <c r="G296" s="24"/>
      <c r="H296" s="16"/>
      <c r="I296" s="16"/>
      <c r="J296" s="82"/>
      <c r="K296" s="83"/>
      <c r="L296" s="83"/>
      <c r="M296" s="83"/>
      <c r="N296" s="234"/>
      <c r="BU296" s="229"/>
    </row>
    <row r="297" spans="1:73" s="38" customFormat="1">
      <c r="B297" s="87"/>
      <c r="C297" s="51"/>
      <c r="D297" s="51"/>
      <c r="E297" s="51"/>
      <c r="F297" s="51"/>
      <c r="G297" s="51"/>
      <c r="H297" s="52"/>
      <c r="I297" s="52"/>
      <c r="J297" s="82"/>
      <c r="K297" s="83"/>
      <c r="L297" s="83"/>
      <c r="M297" s="83"/>
      <c r="N297" s="234"/>
      <c r="BU297" s="229"/>
    </row>
    <row r="298" spans="1:73" s="38" customFormat="1">
      <c r="B298" s="2"/>
      <c r="C298" s="2"/>
      <c r="D298" s="51"/>
      <c r="E298" s="51"/>
      <c r="F298" s="51"/>
      <c r="G298" s="51"/>
      <c r="H298" s="52"/>
      <c r="I298" s="139" t="s">
        <v>227</v>
      </c>
      <c r="J298" s="82"/>
      <c r="K298" s="83"/>
      <c r="L298" s="83"/>
      <c r="M298" s="83"/>
      <c r="N298" s="234"/>
      <c r="BU298" s="229"/>
    </row>
    <row r="299" spans="1:73" s="38" customFormat="1">
      <c r="B299" s="2"/>
      <c r="C299" s="2"/>
      <c r="D299" s="51"/>
      <c r="E299" s="51"/>
      <c r="F299" s="51"/>
      <c r="G299" s="51"/>
      <c r="H299" s="52"/>
      <c r="I299" s="52"/>
      <c r="J299" s="82"/>
      <c r="K299" s="83"/>
      <c r="L299" s="83"/>
      <c r="M299" s="83"/>
      <c r="N299" s="234"/>
      <c r="BU299" s="229"/>
    </row>
    <row r="300" spans="1:73" s="44" customFormat="1">
      <c r="A300" s="38"/>
      <c r="B300" s="2"/>
      <c r="C300" s="17"/>
      <c r="D300" s="24"/>
      <c r="E300" s="24"/>
      <c r="F300" s="24"/>
      <c r="G300" s="24"/>
      <c r="H300" s="16"/>
      <c r="I300" s="47"/>
      <c r="J300" s="5"/>
      <c r="K300" s="6"/>
      <c r="L300" s="23"/>
      <c r="M300" s="61"/>
      <c r="N300" s="210"/>
      <c r="O300" s="1"/>
      <c r="BU300" s="198"/>
    </row>
    <row r="301" spans="1:73" s="44" customFormat="1">
      <c r="A301" s="38"/>
      <c r="B301" s="2"/>
      <c r="C301" s="17"/>
      <c r="D301" s="24"/>
      <c r="E301" s="24"/>
      <c r="F301" s="24"/>
      <c r="G301" s="24"/>
      <c r="H301" s="16"/>
      <c r="I301" s="47"/>
      <c r="J301" s="5"/>
      <c r="K301" s="6"/>
      <c r="L301" s="23"/>
      <c r="M301" s="61"/>
      <c r="N301" s="210"/>
      <c r="O301" s="1"/>
      <c r="BU301" s="198"/>
    </row>
    <row r="302" spans="1:73" s="44" customFormat="1">
      <c r="A302" s="38"/>
      <c r="B302" s="2"/>
      <c r="C302" s="23"/>
      <c r="D302" s="23"/>
      <c r="E302" s="17"/>
      <c r="F302" s="17"/>
      <c r="G302" s="17"/>
      <c r="H302" s="16"/>
      <c r="I302" s="47"/>
      <c r="J302" s="5"/>
      <c r="K302" s="6"/>
      <c r="L302" s="23"/>
      <c r="M302" s="48"/>
      <c r="N302" s="211"/>
      <c r="O302" s="1"/>
      <c r="BU302" s="198"/>
    </row>
    <row r="303" spans="1:73" s="44" customFormat="1">
      <c r="A303" s="38"/>
      <c r="B303" s="2"/>
      <c r="C303" s="23"/>
      <c r="D303" s="23"/>
      <c r="E303" s="17"/>
      <c r="F303" s="17"/>
      <c r="G303" s="17"/>
      <c r="H303" s="16"/>
      <c r="I303" s="47"/>
      <c r="J303" s="5"/>
      <c r="K303" s="6"/>
      <c r="L303" s="23"/>
      <c r="M303" s="61"/>
      <c r="N303" s="210"/>
      <c r="O303" s="1"/>
      <c r="BU303" s="198"/>
    </row>
    <row r="304" spans="1:73" s="44" customFormat="1">
      <c r="A304" s="38"/>
      <c r="B304" s="2"/>
      <c r="C304" s="23"/>
      <c r="D304" s="23"/>
      <c r="E304" s="17"/>
      <c r="F304" s="17"/>
      <c r="G304" s="17"/>
      <c r="H304" s="16"/>
      <c r="I304" s="47"/>
      <c r="J304" s="5"/>
      <c r="K304" s="6"/>
      <c r="L304" s="23"/>
      <c r="M304" s="48"/>
      <c r="N304" s="211"/>
      <c r="O304" s="1"/>
      <c r="BU304" s="198"/>
    </row>
    <row r="305" spans="1:73" s="44" customFormat="1">
      <c r="A305" s="38"/>
      <c r="B305" s="2"/>
      <c r="C305" s="23"/>
      <c r="D305" s="23"/>
      <c r="E305" s="17"/>
      <c r="F305" s="17"/>
      <c r="G305" s="17"/>
      <c r="H305" s="16"/>
      <c r="I305" s="47"/>
      <c r="J305" s="5"/>
      <c r="K305" s="6"/>
      <c r="L305" s="23"/>
      <c r="M305" s="48"/>
      <c r="N305" s="211"/>
      <c r="O305" s="1"/>
      <c r="BU305" s="198"/>
    </row>
    <row r="306" spans="1:73" s="44" customFormat="1">
      <c r="A306" s="38"/>
      <c r="B306" s="2"/>
      <c r="C306" s="23"/>
      <c r="D306" s="23"/>
      <c r="E306" s="24"/>
      <c r="F306" s="24"/>
      <c r="G306" s="24"/>
      <c r="H306" s="16"/>
      <c r="I306" s="4"/>
      <c r="J306" s="48"/>
      <c r="K306" s="49"/>
      <c r="L306" s="7"/>
      <c r="M306" s="7"/>
      <c r="N306" s="194"/>
      <c r="O306" s="1"/>
      <c r="BU306" s="198"/>
    </row>
    <row r="307" spans="1:73" s="44" customFormat="1">
      <c r="A307" s="38"/>
      <c r="B307" s="2"/>
      <c r="C307" s="52"/>
      <c r="D307" s="52"/>
      <c r="E307" s="52"/>
      <c r="F307" s="52"/>
      <c r="G307" s="52"/>
      <c r="H307" s="52"/>
      <c r="I307" s="52"/>
      <c r="J307" s="52"/>
      <c r="K307" s="62"/>
      <c r="L307" s="52"/>
      <c r="M307" s="52"/>
      <c r="N307" s="204"/>
      <c r="O307" s="1"/>
      <c r="BU307" s="198"/>
    </row>
    <row r="308" spans="1:73" s="44" customFormat="1">
      <c r="A308" s="38"/>
      <c r="B308" s="2"/>
      <c r="C308" s="51"/>
      <c r="D308" s="3"/>
      <c r="E308" s="3"/>
      <c r="F308" s="3"/>
      <c r="G308" s="3"/>
      <c r="H308" s="4"/>
      <c r="I308" s="4"/>
      <c r="J308" s="5"/>
      <c r="K308" s="6"/>
      <c r="L308" s="7"/>
      <c r="M308" s="7"/>
      <c r="N308" s="194"/>
      <c r="O308" s="1"/>
      <c r="BU308" s="198"/>
    </row>
    <row r="309" spans="1:73" s="38" customFormat="1" ht="20">
      <c r="B309" s="175" t="s">
        <v>228</v>
      </c>
      <c r="C309" s="152"/>
      <c r="D309" s="152"/>
      <c r="E309" s="68"/>
      <c r="F309" s="68"/>
      <c r="G309" s="68"/>
      <c r="H309" s="69"/>
      <c r="I309" s="69"/>
      <c r="J309" s="153"/>
      <c r="K309" s="70"/>
      <c r="L309" s="306"/>
      <c r="M309" s="306"/>
      <c r="N309" s="244"/>
      <c r="BU309" s="229"/>
    </row>
    <row r="310" spans="1:73" s="38" customFormat="1">
      <c r="B310" s="137" t="s">
        <v>229</v>
      </c>
      <c r="C310" s="75"/>
      <c r="D310" s="75"/>
      <c r="E310" s="3"/>
      <c r="F310" s="3"/>
      <c r="G310" s="3"/>
      <c r="H310" s="4"/>
      <c r="I310" s="4"/>
      <c r="J310" s="7"/>
      <c r="K310" s="6"/>
      <c r="L310" s="6"/>
      <c r="M310" s="6"/>
      <c r="N310" s="244"/>
      <c r="BU310" s="229"/>
    </row>
    <row r="311" spans="1:73">
      <c r="B311" s="24"/>
      <c r="C311" s="24"/>
      <c r="D311" s="24"/>
      <c r="E311" s="24"/>
      <c r="F311" s="24"/>
      <c r="G311" s="24"/>
      <c r="H311" s="16"/>
      <c r="I311" s="16"/>
      <c r="L311" s="39"/>
      <c r="M311" s="39"/>
      <c r="N311" s="200"/>
      <c r="O311" s="1"/>
      <c r="P311" s="1"/>
      <c r="Q311" s="1"/>
      <c r="R311" s="1"/>
      <c r="S311" s="1"/>
    </row>
    <row r="312" spans="1:73" ht="51" customHeight="1">
      <c r="A312" s="159"/>
      <c r="B312" s="24"/>
      <c r="J312" s="72" t="s">
        <v>4</v>
      </c>
      <c r="K312" s="223"/>
      <c r="L312" s="197" t="str">
        <f>IF(ISBLANK(L$9),"",L$9)</f>
        <v>病棟</v>
      </c>
      <c r="M312" s="214" t="str">
        <f t="shared" ref="M312:BS312" si="35">IF(ISBLANK(M$9),"",M$9)</f>
        <v/>
      </c>
      <c r="N312" s="307" t="str">
        <f t="shared" si="35"/>
        <v/>
      </c>
      <c r="O312" s="307" t="str">
        <f t="shared" si="35"/>
        <v/>
      </c>
      <c r="P312" s="307" t="str">
        <f t="shared" si="35"/>
        <v/>
      </c>
      <c r="Q312" s="214" t="str">
        <f t="shared" si="35"/>
        <v/>
      </c>
      <c r="R312" s="214" t="str">
        <f t="shared" si="35"/>
        <v/>
      </c>
      <c r="S312" s="214" t="str">
        <f t="shared" si="35"/>
        <v/>
      </c>
      <c r="T312" s="214" t="str">
        <f t="shared" si="35"/>
        <v/>
      </c>
      <c r="U312" s="214" t="str">
        <f t="shared" si="35"/>
        <v/>
      </c>
      <c r="V312" s="214" t="str">
        <f t="shared" si="35"/>
        <v/>
      </c>
      <c r="W312" s="214" t="str">
        <f t="shared" si="35"/>
        <v/>
      </c>
      <c r="X312" s="214" t="str">
        <f t="shared" si="35"/>
        <v/>
      </c>
      <c r="Y312" s="214" t="str">
        <f t="shared" si="35"/>
        <v/>
      </c>
      <c r="Z312" s="214" t="str">
        <f t="shared" si="35"/>
        <v/>
      </c>
      <c r="AA312" s="214" t="str">
        <f t="shared" si="35"/>
        <v/>
      </c>
      <c r="AB312" s="214" t="str">
        <f t="shared" si="35"/>
        <v/>
      </c>
      <c r="AC312" s="214" t="str">
        <f t="shared" si="35"/>
        <v/>
      </c>
      <c r="AD312" s="214" t="str">
        <f t="shared" si="35"/>
        <v/>
      </c>
      <c r="AE312" s="214" t="str">
        <f t="shared" si="35"/>
        <v/>
      </c>
      <c r="AF312" s="214" t="str">
        <f t="shared" si="35"/>
        <v/>
      </c>
      <c r="AG312" s="214" t="str">
        <f t="shared" si="35"/>
        <v/>
      </c>
      <c r="AH312" s="214" t="str">
        <f t="shared" si="35"/>
        <v/>
      </c>
      <c r="AI312" s="214" t="str">
        <f t="shared" si="35"/>
        <v/>
      </c>
      <c r="AJ312" s="214" t="str">
        <f t="shared" si="35"/>
        <v/>
      </c>
      <c r="AK312" s="214" t="str">
        <f t="shared" si="35"/>
        <v/>
      </c>
      <c r="AL312" s="214" t="str">
        <f t="shared" si="35"/>
        <v/>
      </c>
      <c r="AM312" s="214" t="str">
        <f t="shared" si="35"/>
        <v/>
      </c>
      <c r="AN312" s="214" t="str">
        <f t="shared" si="35"/>
        <v/>
      </c>
      <c r="AO312" s="214" t="str">
        <f t="shared" si="35"/>
        <v/>
      </c>
      <c r="AP312" s="214" t="str">
        <f t="shared" si="35"/>
        <v/>
      </c>
      <c r="AQ312" s="214" t="str">
        <f t="shared" si="35"/>
        <v/>
      </c>
      <c r="AR312" s="214" t="str">
        <f t="shared" si="35"/>
        <v/>
      </c>
      <c r="AS312" s="214" t="str">
        <f t="shared" si="35"/>
        <v/>
      </c>
      <c r="AT312" s="214" t="str">
        <f t="shared" si="35"/>
        <v/>
      </c>
      <c r="AU312" s="214" t="str">
        <f t="shared" si="35"/>
        <v/>
      </c>
      <c r="AV312" s="214" t="str">
        <f t="shared" si="35"/>
        <v/>
      </c>
      <c r="AW312" s="214" t="str">
        <f t="shared" si="35"/>
        <v/>
      </c>
      <c r="AX312" s="214" t="str">
        <f t="shared" si="35"/>
        <v/>
      </c>
      <c r="AY312" s="214" t="str">
        <f t="shared" si="35"/>
        <v/>
      </c>
      <c r="AZ312" s="214" t="str">
        <f t="shared" si="35"/>
        <v/>
      </c>
      <c r="BA312" s="214" t="str">
        <f t="shared" si="35"/>
        <v/>
      </c>
      <c r="BB312" s="214" t="str">
        <f t="shared" si="35"/>
        <v/>
      </c>
      <c r="BC312" s="214" t="str">
        <f t="shared" si="35"/>
        <v/>
      </c>
      <c r="BD312" s="214" t="str">
        <f t="shared" si="35"/>
        <v/>
      </c>
      <c r="BE312" s="214" t="str">
        <f t="shared" si="35"/>
        <v/>
      </c>
      <c r="BF312" s="214" t="str">
        <f t="shared" si="35"/>
        <v/>
      </c>
      <c r="BG312" s="214" t="str">
        <f t="shared" si="35"/>
        <v/>
      </c>
      <c r="BH312" s="214" t="str">
        <f t="shared" si="35"/>
        <v/>
      </c>
      <c r="BI312" s="214" t="str">
        <f t="shared" si="35"/>
        <v/>
      </c>
      <c r="BJ312" s="214" t="str">
        <f t="shared" si="35"/>
        <v/>
      </c>
      <c r="BK312" s="214" t="str">
        <f t="shared" si="35"/>
        <v/>
      </c>
      <c r="BL312" s="214" t="str">
        <f t="shared" si="35"/>
        <v/>
      </c>
      <c r="BM312" s="214" t="str">
        <f t="shared" si="35"/>
        <v/>
      </c>
      <c r="BN312" s="214" t="str">
        <f t="shared" si="35"/>
        <v/>
      </c>
      <c r="BO312" s="214" t="str">
        <f t="shared" si="35"/>
        <v/>
      </c>
      <c r="BP312" s="214" t="str">
        <f t="shared" si="35"/>
        <v/>
      </c>
      <c r="BQ312" s="214" t="str">
        <f t="shared" si="35"/>
        <v/>
      </c>
      <c r="BR312" s="214" t="str">
        <f t="shared" si="35"/>
        <v/>
      </c>
      <c r="BS312" s="214" t="str">
        <f t="shared" si="35"/>
        <v/>
      </c>
    </row>
    <row r="313" spans="1:73" ht="20.25" customHeight="1">
      <c r="A313" s="229" t="s">
        <v>275</v>
      </c>
      <c r="I313" s="75" t="s">
        <v>67</v>
      </c>
      <c r="J313" s="76"/>
      <c r="K313" s="77"/>
      <c r="L313" s="224" t="str">
        <f>IF(ISBLANK(L$95),"",L$95)</f>
        <v>慢性期</v>
      </c>
      <c r="M313" s="214" t="str">
        <f t="shared" ref="M313:BS313" si="36">IF(ISBLANK(M$95),"",M$95)</f>
        <v/>
      </c>
      <c r="N313" s="307" t="str">
        <f t="shared" si="36"/>
        <v/>
      </c>
      <c r="O313" s="307" t="str">
        <f t="shared" si="36"/>
        <v/>
      </c>
      <c r="P313" s="307" t="str">
        <f t="shared" si="36"/>
        <v/>
      </c>
      <c r="Q313" s="214" t="str">
        <f t="shared" si="36"/>
        <v/>
      </c>
      <c r="R313" s="214" t="str">
        <f t="shared" si="36"/>
        <v/>
      </c>
      <c r="S313" s="214" t="str">
        <f t="shared" si="36"/>
        <v/>
      </c>
      <c r="T313" s="214" t="str">
        <f t="shared" si="36"/>
        <v/>
      </c>
      <c r="U313" s="214" t="str">
        <f t="shared" si="36"/>
        <v/>
      </c>
      <c r="V313" s="214" t="str">
        <f t="shared" si="36"/>
        <v/>
      </c>
      <c r="W313" s="214" t="str">
        <f t="shared" si="36"/>
        <v/>
      </c>
      <c r="X313" s="214" t="str">
        <f t="shared" si="36"/>
        <v/>
      </c>
      <c r="Y313" s="214" t="str">
        <f t="shared" si="36"/>
        <v/>
      </c>
      <c r="Z313" s="214" t="str">
        <f t="shared" si="36"/>
        <v/>
      </c>
      <c r="AA313" s="214" t="str">
        <f t="shared" si="36"/>
        <v/>
      </c>
      <c r="AB313" s="214" t="str">
        <f t="shared" si="36"/>
        <v/>
      </c>
      <c r="AC313" s="214" t="str">
        <f t="shared" si="36"/>
        <v/>
      </c>
      <c r="AD313" s="214" t="str">
        <f t="shared" si="36"/>
        <v/>
      </c>
      <c r="AE313" s="214" t="str">
        <f t="shared" si="36"/>
        <v/>
      </c>
      <c r="AF313" s="214" t="str">
        <f t="shared" si="36"/>
        <v/>
      </c>
      <c r="AG313" s="214" t="str">
        <f t="shared" si="36"/>
        <v/>
      </c>
      <c r="AH313" s="214" t="str">
        <f t="shared" si="36"/>
        <v/>
      </c>
      <c r="AI313" s="214" t="str">
        <f t="shared" si="36"/>
        <v/>
      </c>
      <c r="AJ313" s="214" t="str">
        <f t="shared" si="36"/>
        <v/>
      </c>
      <c r="AK313" s="214" t="str">
        <f t="shared" si="36"/>
        <v/>
      </c>
      <c r="AL313" s="214" t="str">
        <f t="shared" si="36"/>
        <v/>
      </c>
      <c r="AM313" s="214" t="str">
        <f t="shared" si="36"/>
        <v/>
      </c>
      <c r="AN313" s="214" t="str">
        <f t="shared" si="36"/>
        <v/>
      </c>
      <c r="AO313" s="214" t="str">
        <f t="shared" si="36"/>
        <v/>
      </c>
      <c r="AP313" s="214" t="str">
        <f t="shared" si="36"/>
        <v/>
      </c>
      <c r="AQ313" s="214" t="str">
        <f t="shared" si="36"/>
        <v/>
      </c>
      <c r="AR313" s="214" t="str">
        <f t="shared" si="36"/>
        <v/>
      </c>
      <c r="AS313" s="214" t="str">
        <f t="shared" si="36"/>
        <v/>
      </c>
      <c r="AT313" s="214" t="str">
        <f t="shared" si="36"/>
        <v/>
      </c>
      <c r="AU313" s="214" t="str">
        <f t="shared" si="36"/>
        <v/>
      </c>
      <c r="AV313" s="214" t="str">
        <f t="shared" si="36"/>
        <v/>
      </c>
      <c r="AW313" s="214" t="str">
        <f t="shared" si="36"/>
        <v/>
      </c>
      <c r="AX313" s="214" t="str">
        <f t="shared" si="36"/>
        <v/>
      </c>
      <c r="AY313" s="214" t="str">
        <f t="shared" si="36"/>
        <v/>
      </c>
      <c r="AZ313" s="214" t="str">
        <f t="shared" si="36"/>
        <v/>
      </c>
      <c r="BA313" s="214" t="str">
        <f t="shared" si="36"/>
        <v/>
      </c>
      <c r="BB313" s="214" t="str">
        <f t="shared" si="36"/>
        <v/>
      </c>
      <c r="BC313" s="214" t="str">
        <f t="shared" si="36"/>
        <v/>
      </c>
      <c r="BD313" s="214" t="str">
        <f t="shared" si="36"/>
        <v/>
      </c>
      <c r="BE313" s="214" t="str">
        <f t="shared" si="36"/>
        <v/>
      </c>
      <c r="BF313" s="214" t="str">
        <f t="shared" si="36"/>
        <v/>
      </c>
      <c r="BG313" s="214" t="str">
        <f t="shared" si="36"/>
        <v/>
      </c>
      <c r="BH313" s="214" t="str">
        <f t="shared" si="36"/>
        <v/>
      </c>
      <c r="BI313" s="214" t="str">
        <f t="shared" si="36"/>
        <v/>
      </c>
      <c r="BJ313" s="214" t="str">
        <f t="shared" si="36"/>
        <v/>
      </c>
      <c r="BK313" s="214" t="str">
        <f t="shared" si="36"/>
        <v/>
      </c>
      <c r="BL313" s="214" t="str">
        <f t="shared" si="36"/>
        <v/>
      </c>
      <c r="BM313" s="214" t="str">
        <f t="shared" si="36"/>
        <v/>
      </c>
      <c r="BN313" s="214" t="str">
        <f t="shared" si="36"/>
        <v/>
      </c>
      <c r="BO313" s="214" t="str">
        <f t="shared" si="36"/>
        <v/>
      </c>
      <c r="BP313" s="214" t="str">
        <f t="shared" si="36"/>
        <v/>
      </c>
      <c r="BQ313" s="214" t="str">
        <f t="shared" si="36"/>
        <v/>
      </c>
      <c r="BR313" s="214" t="str">
        <f t="shared" si="36"/>
        <v/>
      </c>
      <c r="BS313" s="214" t="str">
        <f t="shared" si="36"/>
        <v/>
      </c>
    </row>
    <row r="314" spans="1:73" s="38" customFormat="1" ht="34.5" customHeight="1">
      <c r="A314" s="266" t="s">
        <v>819</v>
      </c>
      <c r="B314" s="87"/>
      <c r="C314" s="450" t="s">
        <v>231</v>
      </c>
      <c r="D314" s="393" t="s">
        <v>820</v>
      </c>
      <c r="E314" s="454"/>
      <c r="F314" s="454"/>
      <c r="G314" s="454"/>
      <c r="H314" s="394"/>
      <c r="I314" s="410" t="s">
        <v>233</v>
      </c>
      <c r="J314" s="308">
        <f t="shared" ref="J314:J319" si="37">IF(SUM(L314:BS314)=0,IF(COUNTIF(L314:BS314,"未確認")&gt;0,"未確認",IF(COUNTIF(L314:BS314,"~*")&gt;0,"*",SUM(L314:BS314))),SUM(L314:BS314))</f>
        <v>8</v>
      </c>
      <c r="K314" s="253" t="str">
        <f t="shared" ref="K314:K319" si="38">IF(OR(COUNTIF(L314:BS314,"未確認")&gt;0,COUNTIF(L314:BS314,"~*")&gt;0),"※","")</f>
        <v/>
      </c>
      <c r="L314" s="309">
        <v>8</v>
      </c>
      <c r="M314" s="310"/>
      <c r="N314" s="270"/>
      <c r="O314" s="270"/>
      <c r="P314" s="311"/>
      <c r="Q314" s="268"/>
      <c r="R314" s="268"/>
      <c r="S314" s="268"/>
      <c r="T314" s="268"/>
      <c r="U314" s="268"/>
      <c r="V314" s="268"/>
      <c r="W314" s="268"/>
      <c r="X314" s="268"/>
      <c r="Y314" s="268"/>
      <c r="Z314" s="268"/>
      <c r="AA314" s="268"/>
      <c r="AB314" s="268"/>
      <c r="AC314" s="268"/>
      <c r="AD314" s="268"/>
      <c r="AE314" s="268"/>
      <c r="AF314" s="268"/>
      <c r="AG314" s="268"/>
      <c r="AH314" s="268"/>
      <c r="AI314" s="268"/>
      <c r="AJ314" s="268"/>
      <c r="AK314" s="268"/>
      <c r="AL314" s="268"/>
      <c r="AM314" s="268"/>
      <c r="AN314" s="268"/>
      <c r="AO314" s="268"/>
      <c r="AP314" s="268"/>
      <c r="AQ314" s="268"/>
      <c r="AR314" s="268"/>
      <c r="AS314" s="268"/>
      <c r="AT314" s="268"/>
      <c r="AU314" s="268"/>
      <c r="AV314" s="268"/>
      <c r="AW314" s="268"/>
      <c r="AX314" s="268"/>
      <c r="AY314" s="268"/>
      <c r="AZ314" s="268"/>
      <c r="BA314" s="268"/>
      <c r="BB314" s="268"/>
      <c r="BC314" s="268"/>
      <c r="BD314" s="268"/>
      <c r="BE314" s="268"/>
      <c r="BF314" s="268"/>
      <c r="BG314" s="268"/>
      <c r="BH314" s="268"/>
      <c r="BI314" s="268"/>
      <c r="BJ314" s="268"/>
      <c r="BK314" s="268"/>
      <c r="BL314" s="268"/>
      <c r="BM314" s="268"/>
      <c r="BN314" s="268"/>
      <c r="BO314" s="268"/>
      <c r="BP314" s="268"/>
      <c r="BQ314" s="268"/>
      <c r="BR314" s="268"/>
      <c r="BS314" s="268"/>
      <c r="BU314" s="229"/>
    </row>
    <row r="315" spans="1:73" s="38" customFormat="1" ht="34.5" customHeight="1">
      <c r="A315" s="266" t="s">
        <v>821</v>
      </c>
      <c r="B315" s="87"/>
      <c r="C315" s="451"/>
      <c r="D315" s="532"/>
      <c r="E315" s="405" t="s">
        <v>822</v>
      </c>
      <c r="F315" s="424"/>
      <c r="G315" s="424"/>
      <c r="H315" s="406"/>
      <c r="I315" s="467"/>
      <c r="J315" s="308">
        <f t="shared" si="37"/>
        <v>8</v>
      </c>
      <c r="K315" s="253" t="str">
        <f t="shared" si="38"/>
        <v/>
      </c>
      <c r="L315" s="309">
        <v>8</v>
      </c>
      <c r="M315" s="268"/>
      <c r="N315" s="312"/>
      <c r="O315" s="312"/>
      <c r="P315" s="268"/>
      <c r="Q315" s="268"/>
      <c r="R315" s="268"/>
      <c r="S315" s="268"/>
      <c r="T315" s="268"/>
      <c r="U315" s="268"/>
      <c r="V315" s="268"/>
      <c r="W315" s="268"/>
      <c r="X315" s="268"/>
      <c r="Y315" s="268"/>
      <c r="Z315" s="268"/>
      <c r="AA315" s="268"/>
      <c r="AB315" s="268"/>
      <c r="AC315" s="268"/>
      <c r="AD315" s="268"/>
      <c r="AE315" s="268"/>
      <c r="AF315" s="268"/>
      <c r="AG315" s="268"/>
      <c r="AH315" s="268"/>
      <c r="AI315" s="268"/>
      <c r="AJ315" s="268"/>
      <c r="AK315" s="268"/>
      <c r="AL315" s="268"/>
      <c r="AM315" s="268"/>
      <c r="AN315" s="268"/>
      <c r="AO315" s="268"/>
      <c r="AP315" s="268"/>
      <c r="AQ315" s="268"/>
      <c r="AR315" s="268"/>
      <c r="AS315" s="268"/>
      <c r="AT315" s="268"/>
      <c r="AU315" s="268"/>
      <c r="AV315" s="268"/>
      <c r="AW315" s="268"/>
      <c r="AX315" s="268"/>
      <c r="AY315" s="268"/>
      <c r="AZ315" s="268"/>
      <c r="BA315" s="268"/>
      <c r="BB315" s="268"/>
      <c r="BC315" s="268"/>
      <c r="BD315" s="268"/>
      <c r="BE315" s="268"/>
      <c r="BF315" s="268"/>
      <c r="BG315" s="268"/>
      <c r="BH315" s="268"/>
      <c r="BI315" s="268"/>
      <c r="BJ315" s="268"/>
      <c r="BK315" s="268"/>
      <c r="BL315" s="268"/>
      <c r="BM315" s="268"/>
      <c r="BN315" s="268"/>
      <c r="BO315" s="268"/>
      <c r="BP315" s="268"/>
      <c r="BQ315" s="268"/>
      <c r="BR315" s="268"/>
      <c r="BS315" s="268"/>
      <c r="BU315" s="229"/>
    </row>
    <row r="316" spans="1:73" s="38" customFormat="1" ht="34.5" customHeight="1">
      <c r="A316" s="313" t="s">
        <v>823</v>
      </c>
      <c r="B316" s="87"/>
      <c r="C316" s="451"/>
      <c r="D316" s="533"/>
      <c r="E316" s="405" t="s">
        <v>824</v>
      </c>
      <c r="F316" s="424"/>
      <c r="G316" s="424"/>
      <c r="H316" s="406"/>
      <c r="I316" s="467"/>
      <c r="J316" s="308">
        <f t="shared" si="37"/>
        <v>0</v>
      </c>
      <c r="K316" s="253" t="str">
        <f t="shared" si="38"/>
        <v/>
      </c>
      <c r="L316" s="309">
        <v>0</v>
      </c>
      <c r="M316" s="268"/>
      <c r="N316" s="268"/>
      <c r="O316" s="268"/>
      <c r="P316" s="268"/>
      <c r="Q316" s="268"/>
      <c r="R316" s="268"/>
      <c r="S316" s="268"/>
      <c r="T316" s="268"/>
      <c r="U316" s="268"/>
      <c r="V316" s="268"/>
      <c r="W316" s="268"/>
      <c r="X316" s="268"/>
      <c r="Y316" s="268"/>
      <c r="Z316" s="268"/>
      <c r="AA316" s="268"/>
      <c r="AB316" s="268"/>
      <c r="AC316" s="268"/>
      <c r="AD316" s="268"/>
      <c r="AE316" s="268"/>
      <c r="AF316" s="268"/>
      <c r="AG316" s="268"/>
      <c r="AH316" s="268"/>
      <c r="AI316" s="268"/>
      <c r="AJ316" s="268"/>
      <c r="AK316" s="268"/>
      <c r="AL316" s="268"/>
      <c r="AM316" s="268"/>
      <c r="AN316" s="268"/>
      <c r="AO316" s="268"/>
      <c r="AP316" s="268"/>
      <c r="AQ316" s="268"/>
      <c r="AR316" s="268"/>
      <c r="AS316" s="268"/>
      <c r="AT316" s="268"/>
      <c r="AU316" s="268"/>
      <c r="AV316" s="268"/>
      <c r="AW316" s="268"/>
      <c r="AX316" s="268"/>
      <c r="AY316" s="268"/>
      <c r="AZ316" s="268"/>
      <c r="BA316" s="268"/>
      <c r="BB316" s="268"/>
      <c r="BC316" s="268"/>
      <c r="BD316" s="268"/>
      <c r="BE316" s="268"/>
      <c r="BF316" s="268"/>
      <c r="BG316" s="268"/>
      <c r="BH316" s="268"/>
      <c r="BI316" s="268"/>
      <c r="BJ316" s="268"/>
      <c r="BK316" s="268"/>
      <c r="BL316" s="268"/>
      <c r="BM316" s="268"/>
      <c r="BN316" s="268"/>
      <c r="BO316" s="268"/>
      <c r="BP316" s="268"/>
      <c r="BQ316" s="268"/>
      <c r="BR316" s="268"/>
      <c r="BS316" s="268"/>
      <c r="BU316" s="229"/>
    </row>
    <row r="317" spans="1:73" s="38" customFormat="1" ht="34.5" customHeight="1">
      <c r="A317" s="313" t="s">
        <v>825</v>
      </c>
      <c r="B317" s="87"/>
      <c r="C317" s="451"/>
      <c r="D317" s="534"/>
      <c r="E317" s="405" t="s">
        <v>826</v>
      </c>
      <c r="F317" s="424"/>
      <c r="G317" s="424"/>
      <c r="H317" s="406"/>
      <c r="I317" s="467"/>
      <c r="J317" s="308">
        <f t="shared" si="37"/>
        <v>0</v>
      </c>
      <c r="K317" s="253" t="str">
        <f t="shared" si="38"/>
        <v/>
      </c>
      <c r="L317" s="309">
        <v>0</v>
      </c>
      <c r="M317" s="268"/>
      <c r="N317" s="268"/>
      <c r="O317" s="268"/>
      <c r="P317" s="268"/>
      <c r="Q317" s="268"/>
      <c r="R317" s="268"/>
      <c r="S317" s="268"/>
      <c r="T317" s="268"/>
      <c r="U317" s="268"/>
      <c r="V317" s="268"/>
      <c r="W317" s="268"/>
      <c r="X317" s="268"/>
      <c r="Y317" s="268"/>
      <c r="Z317" s="268"/>
      <c r="AA317" s="268"/>
      <c r="AB317" s="268"/>
      <c r="AC317" s="268"/>
      <c r="AD317" s="268"/>
      <c r="AE317" s="268"/>
      <c r="AF317" s="268"/>
      <c r="AG317" s="268"/>
      <c r="AH317" s="268"/>
      <c r="AI317" s="268"/>
      <c r="AJ317" s="268"/>
      <c r="AK317" s="268"/>
      <c r="AL317" s="268"/>
      <c r="AM317" s="268"/>
      <c r="AN317" s="268"/>
      <c r="AO317" s="268"/>
      <c r="AP317" s="268"/>
      <c r="AQ317" s="268"/>
      <c r="AR317" s="268"/>
      <c r="AS317" s="268"/>
      <c r="AT317" s="268"/>
      <c r="AU317" s="268"/>
      <c r="AV317" s="268"/>
      <c r="AW317" s="268"/>
      <c r="AX317" s="268"/>
      <c r="AY317" s="268"/>
      <c r="AZ317" s="268"/>
      <c r="BA317" s="268"/>
      <c r="BB317" s="268"/>
      <c r="BC317" s="268"/>
      <c r="BD317" s="268"/>
      <c r="BE317" s="268"/>
      <c r="BF317" s="268"/>
      <c r="BG317" s="268"/>
      <c r="BH317" s="268"/>
      <c r="BI317" s="268"/>
      <c r="BJ317" s="268"/>
      <c r="BK317" s="268"/>
      <c r="BL317" s="268"/>
      <c r="BM317" s="268"/>
      <c r="BN317" s="268"/>
      <c r="BO317" s="268"/>
      <c r="BP317" s="268"/>
      <c r="BQ317" s="268"/>
      <c r="BR317" s="268"/>
      <c r="BS317" s="268"/>
      <c r="BU317" s="229"/>
    </row>
    <row r="318" spans="1:73" s="38" customFormat="1" ht="34.5" customHeight="1">
      <c r="A318" s="313" t="s">
        <v>827</v>
      </c>
      <c r="B318" s="2"/>
      <c r="C318" s="451"/>
      <c r="D318" s="405" t="s">
        <v>828</v>
      </c>
      <c r="E318" s="424"/>
      <c r="F318" s="424"/>
      <c r="G318" s="424"/>
      <c r="H318" s="406"/>
      <c r="I318" s="467"/>
      <c r="J318" s="308">
        <f t="shared" si="37"/>
        <v>17685</v>
      </c>
      <c r="K318" s="253" t="str">
        <f t="shared" si="38"/>
        <v/>
      </c>
      <c r="L318" s="309">
        <v>17685</v>
      </c>
      <c r="M318" s="268"/>
      <c r="N318" s="268"/>
      <c r="O318" s="268"/>
      <c r="P318" s="268"/>
      <c r="Q318" s="268"/>
      <c r="R318" s="268"/>
      <c r="S318" s="268"/>
      <c r="T318" s="268"/>
      <c r="U318" s="268"/>
      <c r="V318" s="268"/>
      <c r="W318" s="268"/>
      <c r="X318" s="268"/>
      <c r="Y318" s="268"/>
      <c r="Z318" s="268"/>
      <c r="AA318" s="268"/>
      <c r="AB318" s="268"/>
      <c r="AC318" s="268"/>
      <c r="AD318" s="268"/>
      <c r="AE318" s="268"/>
      <c r="AF318" s="268"/>
      <c r="AG318" s="268"/>
      <c r="AH318" s="268"/>
      <c r="AI318" s="268"/>
      <c r="AJ318" s="268"/>
      <c r="AK318" s="268"/>
      <c r="AL318" s="268"/>
      <c r="AM318" s="268"/>
      <c r="AN318" s="268"/>
      <c r="AO318" s="268"/>
      <c r="AP318" s="268"/>
      <c r="AQ318" s="268"/>
      <c r="AR318" s="268"/>
      <c r="AS318" s="268"/>
      <c r="AT318" s="268"/>
      <c r="AU318" s="268"/>
      <c r="AV318" s="268"/>
      <c r="AW318" s="268"/>
      <c r="AX318" s="268"/>
      <c r="AY318" s="268"/>
      <c r="AZ318" s="268"/>
      <c r="BA318" s="268"/>
      <c r="BB318" s="268"/>
      <c r="BC318" s="268"/>
      <c r="BD318" s="268"/>
      <c r="BE318" s="268"/>
      <c r="BF318" s="268"/>
      <c r="BG318" s="268"/>
      <c r="BH318" s="268"/>
      <c r="BI318" s="268"/>
      <c r="BJ318" s="268"/>
      <c r="BK318" s="268"/>
      <c r="BL318" s="268"/>
      <c r="BM318" s="268"/>
      <c r="BN318" s="268"/>
      <c r="BO318" s="268"/>
      <c r="BP318" s="268"/>
      <c r="BQ318" s="268"/>
      <c r="BR318" s="268"/>
      <c r="BS318" s="268"/>
      <c r="BU318" s="229"/>
    </row>
    <row r="319" spans="1:73" s="38" customFormat="1" ht="34.5" customHeight="1">
      <c r="A319" s="313" t="s">
        <v>829</v>
      </c>
      <c r="B319" s="2"/>
      <c r="C319" s="451"/>
      <c r="D319" s="405" t="s">
        <v>830</v>
      </c>
      <c r="E319" s="424"/>
      <c r="F319" s="424"/>
      <c r="G319" s="424"/>
      <c r="H319" s="406"/>
      <c r="I319" s="414"/>
      <c r="J319" s="308">
        <f t="shared" si="37"/>
        <v>12</v>
      </c>
      <c r="K319" s="253" t="str">
        <f t="shared" si="38"/>
        <v/>
      </c>
      <c r="L319" s="309">
        <v>12</v>
      </c>
      <c r="M319" s="268"/>
      <c r="N319" s="268"/>
      <c r="O319" s="268"/>
      <c r="P319" s="268"/>
      <c r="Q319" s="268"/>
      <c r="R319" s="268"/>
      <c r="S319" s="268"/>
      <c r="T319" s="268"/>
      <c r="U319" s="268"/>
      <c r="V319" s="268"/>
      <c r="W319" s="268"/>
      <c r="X319" s="268"/>
      <c r="Y319" s="268"/>
      <c r="Z319" s="268"/>
      <c r="AA319" s="268"/>
      <c r="AB319" s="268"/>
      <c r="AC319" s="268"/>
      <c r="AD319" s="268"/>
      <c r="AE319" s="268"/>
      <c r="AF319" s="268"/>
      <c r="AG319" s="268"/>
      <c r="AH319" s="268"/>
      <c r="AI319" s="268"/>
      <c r="AJ319" s="268"/>
      <c r="AK319" s="268"/>
      <c r="AL319" s="268"/>
      <c r="AM319" s="268"/>
      <c r="AN319" s="268"/>
      <c r="AO319" s="268"/>
      <c r="AP319" s="268"/>
      <c r="AQ319" s="268"/>
      <c r="AR319" s="268"/>
      <c r="AS319" s="268"/>
      <c r="AT319" s="268"/>
      <c r="AU319" s="268"/>
      <c r="AV319" s="268"/>
      <c r="AW319" s="268"/>
      <c r="AX319" s="268"/>
      <c r="AY319" s="268"/>
      <c r="AZ319" s="268"/>
      <c r="BA319" s="268"/>
      <c r="BB319" s="268"/>
      <c r="BC319" s="268"/>
      <c r="BD319" s="268"/>
      <c r="BE319" s="268"/>
      <c r="BF319" s="268"/>
      <c r="BG319" s="268"/>
      <c r="BH319" s="268"/>
      <c r="BI319" s="268"/>
      <c r="BJ319" s="268"/>
      <c r="BK319" s="268"/>
      <c r="BL319" s="268"/>
      <c r="BM319" s="268"/>
      <c r="BN319" s="268"/>
      <c r="BO319" s="268"/>
      <c r="BP319" s="268"/>
      <c r="BQ319" s="268"/>
      <c r="BR319" s="268"/>
      <c r="BS319" s="268"/>
      <c r="BU319" s="229"/>
    </row>
    <row r="320" spans="1:73" s="38" customFormat="1">
      <c r="B320" s="24"/>
      <c r="C320" s="257"/>
      <c r="D320" s="24"/>
      <c r="E320" s="24"/>
      <c r="F320" s="24"/>
      <c r="G320" s="24"/>
      <c r="H320" s="16"/>
      <c r="I320" s="16"/>
      <c r="J320" s="82"/>
      <c r="K320" s="83"/>
      <c r="L320" s="83"/>
      <c r="M320" s="83"/>
      <c r="N320" s="234"/>
      <c r="BU320" s="229"/>
    </row>
    <row r="321" spans="1:73" s="38" customFormat="1">
      <c r="B321" s="87"/>
      <c r="C321" s="51"/>
      <c r="D321" s="51"/>
      <c r="E321" s="51"/>
      <c r="F321" s="51"/>
      <c r="G321" s="51"/>
      <c r="H321" s="52"/>
      <c r="I321" s="52"/>
      <c r="J321" s="82"/>
      <c r="K321" s="83"/>
      <c r="L321" s="83"/>
      <c r="M321" s="83"/>
      <c r="N321" s="234"/>
      <c r="BU321" s="229"/>
    </row>
    <row r="322" spans="1:73" s="38" customFormat="1">
      <c r="B322" s="2"/>
      <c r="C322" s="157"/>
      <c r="D322" s="3"/>
      <c r="E322" s="3"/>
      <c r="F322" s="3"/>
      <c r="G322" s="3"/>
      <c r="H322" s="4"/>
      <c r="I322" s="4"/>
      <c r="J322" s="7"/>
      <c r="K322" s="6"/>
      <c r="L322" s="6"/>
      <c r="M322" s="6"/>
      <c r="N322" s="244"/>
      <c r="BU322" s="229"/>
    </row>
    <row r="323" spans="1:73" s="38" customFormat="1">
      <c r="B323" s="137" t="s">
        <v>831</v>
      </c>
      <c r="C323" s="22"/>
      <c r="D323" s="22"/>
      <c r="E323" s="22"/>
      <c r="F323" s="22"/>
      <c r="G323" s="22"/>
      <c r="H323" s="16"/>
      <c r="I323" s="16"/>
      <c r="J323" s="7"/>
      <c r="K323" s="6"/>
      <c r="L323" s="6"/>
      <c r="M323" s="6"/>
      <c r="N323" s="244"/>
      <c r="BU323" s="229"/>
    </row>
    <row r="324" spans="1:73">
      <c r="B324" s="24"/>
      <c r="C324" s="24"/>
      <c r="D324" s="24"/>
      <c r="E324" s="24"/>
      <c r="F324" s="24"/>
      <c r="G324" s="24"/>
      <c r="H324" s="16"/>
      <c r="I324" s="16"/>
      <c r="L324" s="39"/>
      <c r="M324" s="39"/>
      <c r="N324" s="200"/>
      <c r="O324" s="1"/>
      <c r="P324" s="1"/>
      <c r="Q324" s="1"/>
      <c r="R324" s="1"/>
      <c r="S324" s="1"/>
    </row>
    <row r="325" spans="1:73" ht="51" customHeight="1">
      <c r="B325" s="24"/>
      <c r="J325" s="72" t="s">
        <v>4</v>
      </c>
      <c r="K325" s="223"/>
      <c r="L325" s="197" t="str">
        <f>IF(ISBLANK(L$9),"",L$9)</f>
        <v>病棟</v>
      </c>
      <c r="M325" s="214" t="str">
        <f t="shared" ref="M325:BS325" si="39">IF(ISBLANK(M$9),"",M$9)</f>
        <v/>
      </c>
      <c r="N325" s="214" t="str">
        <f t="shared" si="39"/>
        <v/>
      </c>
      <c r="O325" s="214" t="str">
        <f t="shared" si="39"/>
        <v/>
      </c>
      <c r="P325" s="214" t="str">
        <f t="shared" si="39"/>
        <v/>
      </c>
      <c r="Q325" s="214" t="str">
        <f t="shared" si="39"/>
        <v/>
      </c>
      <c r="R325" s="214" t="str">
        <f t="shared" si="39"/>
        <v/>
      </c>
      <c r="S325" s="214" t="str">
        <f t="shared" si="39"/>
        <v/>
      </c>
      <c r="T325" s="214" t="str">
        <f t="shared" si="39"/>
        <v/>
      </c>
      <c r="U325" s="214" t="str">
        <f t="shared" si="39"/>
        <v/>
      </c>
      <c r="V325" s="214" t="str">
        <f t="shared" si="39"/>
        <v/>
      </c>
      <c r="W325" s="214" t="str">
        <f t="shared" si="39"/>
        <v/>
      </c>
      <c r="X325" s="214" t="str">
        <f t="shared" si="39"/>
        <v/>
      </c>
      <c r="Y325" s="214" t="str">
        <f t="shared" si="39"/>
        <v/>
      </c>
      <c r="Z325" s="214" t="str">
        <f t="shared" si="39"/>
        <v/>
      </c>
      <c r="AA325" s="214" t="str">
        <f t="shared" si="39"/>
        <v/>
      </c>
      <c r="AB325" s="214" t="str">
        <f t="shared" si="39"/>
        <v/>
      </c>
      <c r="AC325" s="214" t="str">
        <f t="shared" si="39"/>
        <v/>
      </c>
      <c r="AD325" s="214" t="str">
        <f t="shared" si="39"/>
        <v/>
      </c>
      <c r="AE325" s="214" t="str">
        <f t="shared" si="39"/>
        <v/>
      </c>
      <c r="AF325" s="214" t="str">
        <f t="shared" si="39"/>
        <v/>
      </c>
      <c r="AG325" s="214" t="str">
        <f t="shared" si="39"/>
        <v/>
      </c>
      <c r="AH325" s="214" t="str">
        <f t="shared" si="39"/>
        <v/>
      </c>
      <c r="AI325" s="214" t="str">
        <f t="shared" si="39"/>
        <v/>
      </c>
      <c r="AJ325" s="214" t="str">
        <f t="shared" si="39"/>
        <v/>
      </c>
      <c r="AK325" s="214" t="str">
        <f t="shared" si="39"/>
        <v/>
      </c>
      <c r="AL325" s="214" t="str">
        <f t="shared" si="39"/>
        <v/>
      </c>
      <c r="AM325" s="214" t="str">
        <f t="shared" si="39"/>
        <v/>
      </c>
      <c r="AN325" s="214" t="str">
        <f t="shared" si="39"/>
        <v/>
      </c>
      <c r="AO325" s="214" t="str">
        <f t="shared" si="39"/>
        <v/>
      </c>
      <c r="AP325" s="214" t="str">
        <f t="shared" si="39"/>
        <v/>
      </c>
      <c r="AQ325" s="214" t="str">
        <f t="shared" si="39"/>
        <v/>
      </c>
      <c r="AR325" s="214" t="str">
        <f t="shared" si="39"/>
        <v/>
      </c>
      <c r="AS325" s="214" t="str">
        <f t="shared" si="39"/>
        <v/>
      </c>
      <c r="AT325" s="214" t="str">
        <f t="shared" si="39"/>
        <v/>
      </c>
      <c r="AU325" s="214" t="str">
        <f t="shared" si="39"/>
        <v/>
      </c>
      <c r="AV325" s="214" t="str">
        <f t="shared" si="39"/>
        <v/>
      </c>
      <c r="AW325" s="214" t="str">
        <f t="shared" si="39"/>
        <v/>
      </c>
      <c r="AX325" s="214" t="str">
        <f t="shared" si="39"/>
        <v/>
      </c>
      <c r="AY325" s="214" t="str">
        <f t="shared" si="39"/>
        <v/>
      </c>
      <c r="AZ325" s="214" t="str">
        <f t="shared" si="39"/>
        <v/>
      </c>
      <c r="BA325" s="214" t="str">
        <f t="shared" si="39"/>
        <v/>
      </c>
      <c r="BB325" s="214" t="str">
        <f t="shared" si="39"/>
        <v/>
      </c>
      <c r="BC325" s="214" t="str">
        <f t="shared" si="39"/>
        <v/>
      </c>
      <c r="BD325" s="214" t="str">
        <f t="shared" si="39"/>
        <v/>
      </c>
      <c r="BE325" s="214" t="str">
        <f t="shared" si="39"/>
        <v/>
      </c>
      <c r="BF325" s="214" t="str">
        <f t="shared" si="39"/>
        <v/>
      </c>
      <c r="BG325" s="214" t="str">
        <f t="shared" si="39"/>
        <v/>
      </c>
      <c r="BH325" s="214" t="str">
        <f t="shared" si="39"/>
        <v/>
      </c>
      <c r="BI325" s="214" t="str">
        <f t="shared" si="39"/>
        <v/>
      </c>
      <c r="BJ325" s="214" t="str">
        <f t="shared" si="39"/>
        <v/>
      </c>
      <c r="BK325" s="214" t="str">
        <f t="shared" si="39"/>
        <v/>
      </c>
      <c r="BL325" s="214" t="str">
        <f t="shared" si="39"/>
        <v/>
      </c>
      <c r="BM325" s="214" t="str">
        <f t="shared" si="39"/>
        <v/>
      </c>
      <c r="BN325" s="214" t="str">
        <f t="shared" si="39"/>
        <v/>
      </c>
      <c r="BO325" s="214" t="str">
        <f t="shared" si="39"/>
        <v/>
      </c>
      <c r="BP325" s="214" t="str">
        <f t="shared" si="39"/>
        <v/>
      </c>
      <c r="BQ325" s="214" t="str">
        <f t="shared" si="39"/>
        <v/>
      </c>
      <c r="BR325" s="214" t="str">
        <f t="shared" si="39"/>
        <v/>
      </c>
      <c r="BS325" s="214" t="str">
        <f t="shared" si="39"/>
        <v/>
      </c>
    </row>
    <row r="326" spans="1:73" ht="20.25" customHeight="1">
      <c r="C326" s="51"/>
      <c r="I326" s="75" t="s">
        <v>67</v>
      </c>
      <c r="J326" s="76"/>
      <c r="K326" s="77"/>
      <c r="L326" s="224" t="str">
        <f>IF(ISBLANK(L$95),"",L$95)</f>
        <v>慢性期</v>
      </c>
      <c r="M326" s="214" t="str">
        <f t="shared" ref="M326:BS326" si="40">IF(ISBLANK(M$95),"",M$95)</f>
        <v/>
      </c>
      <c r="N326" s="214" t="str">
        <f t="shared" si="40"/>
        <v/>
      </c>
      <c r="O326" s="214" t="str">
        <f t="shared" si="40"/>
        <v/>
      </c>
      <c r="P326" s="214" t="str">
        <f t="shared" si="40"/>
        <v/>
      </c>
      <c r="Q326" s="214" t="str">
        <f t="shared" si="40"/>
        <v/>
      </c>
      <c r="R326" s="214" t="str">
        <f t="shared" si="40"/>
        <v/>
      </c>
      <c r="S326" s="214" t="str">
        <f t="shared" si="40"/>
        <v/>
      </c>
      <c r="T326" s="214" t="str">
        <f t="shared" si="40"/>
        <v/>
      </c>
      <c r="U326" s="214" t="str">
        <f t="shared" si="40"/>
        <v/>
      </c>
      <c r="V326" s="214" t="str">
        <f t="shared" si="40"/>
        <v/>
      </c>
      <c r="W326" s="214" t="str">
        <f t="shared" si="40"/>
        <v/>
      </c>
      <c r="X326" s="214" t="str">
        <f t="shared" si="40"/>
        <v/>
      </c>
      <c r="Y326" s="214" t="str">
        <f t="shared" si="40"/>
        <v/>
      </c>
      <c r="Z326" s="214" t="str">
        <f t="shared" si="40"/>
        <v/>
      </c>
      <c r="AA326" s="214" t="str">
        <f t="shared" si="40"/>
        <v/>
      </c>
      <c r="AB326" s="214" t="str">
        <f t="shared" si="40"/>
        <v/>
      </c>
      <c r="AC326" s="214" t="str">
        <f t="shared" si="40"/>
        <v/>
      </c>
      <c r="AD326" s="214" t="str">
        <f t="shared" si="40"/>
        <v/>
      </c>
      <c r="AE326" s="214" t="str">
        <f t="shared" si="40"/>
        <v/>
      </c>
      <c r="AF326" s="214" t="str">
        <f t="shared" si="40"/>
        <v/>
      </c>
      <c r="AG326" s="214" t="str">
        <f t="shared" si="40"/>
        <v/>
      </c>
      <c r="AH326" s="214" t="str">
        <f t="shared" si="40"/>
        <v/>
      </c>
      <c r="AI326" s="214" t="str">
        <f t="shared" si="40"/>
        <v/>
      </c>
      <c r="AJ326" s="214" t="str">
        <f t="shared" si="40"/>
        <v/>
      </c>
      <c r="AK326" s="214" t="str">
        <f t="shared" si="40"/>
        <v/>
      </c>
      <c r="AL326" s="214" t="str">
        <f t="shared" si="40"/>
        <v/>
      </c>
      <c r="AM326" s="214" t="str">
        <f t="shared" si="40"/>
        <v/>
      </c>
      <c r="AN326" s="214" t="str">
        <f t="shared" si="40"/>
        <v/>
      </c>
      <c r="AO326" s="214" t="str">
        <f t="shared" si="40"/>
        <v/>
      </c>
      <c r="AP326" s="214" t="str">
        <f t="shared" si="40"/>
        <v/>
      </c>
      <c r="AQ326" s="214" t="str">
        <f t="shared" si="40"/>
        <v/>
      </c>
      <c r="AR326" s="214" t="str">
        <f t="shared" si="40"/>
        <v/>
      </c>
      <c r="AS326" s="214" t="str">
        <f t="shared" si="40"/>
        <v/>
      </c>
      <c r="AT326" s="214" t="str">
        <f t="shared" si="40"/>
        <v/>
      </c>
      <c r="AU326" s="214" t="str">
        <f t="shared" si="40"/>
        <v/>
      </c>
      <c r="AV326" s="214" t="str">
        <f t="shared" si="40"/>
        <v/>
      </c>
      <c r="AW326" s="214" t="str">
        <f t="shared" si="40"/>
        <v/>
      </c>
      <c r="AX326" s="214" t="str">
        <f t="shared" si="40"/>
        <v/>
      </c>
      <c r="AY326" s="214" t="str">
        <f t="shared" si="40"/>
        <v/>
      </c>
      <c r="AZ326" s="214" t="str">
        <f t="shared" si="40"/>
        <v/>
      </c>
      <c r="BA326" s="214" t="str">
        <f t="shared" si="40"/>
        <v/>
      </c>
      <c r="BB326" s="214" t="str">
        <f t="shared" si="40"/>
        <v/>
      </c>
      <c r="BC326" s="214" t="str">
        <f t="shared" si="40"/>
        <v/>
      </c>
      <c r="BD326" s="214" t="str">
        <f t="shared" si="40"/>
        <v/>
      </c>
      <c r="BE326" s="214" t="str">
        <f t="shared" si="40"/>
        <v/>
      </c>
      <c r="BF326" s="214" t="str">
        <f t="shared" si="40"/>
        <v/>
      </c>
      <c r="BG326" s="214" t="str">
        <f t="shared" si="40"/>
        <v/>
      </c>
      <c r="BH326" s="214" t="str">
        <f t="shared" si="40"/>
        <v/>
      </c>
      <c r="BI326" s="214" t="str">
        <f t="shared" si="40"/>
        <v/>
      </c>
      <c r="BJ326" s="214" t="str">
        <f t="shared" si="40"/>
        <v/>
      </c>
      <c r="BK326" s="214" t="str">
        <f t="shared" si="40"/>
        <v/>
      </c>
      <c r="BL326" s="214" t="str">
        <f t="shared" si="40"/>
        <v/>
      </c>
      <c r="BM326" s="214" t="str">
        <f t="shared" si="40"/>
        <v/>
      </c>
      <c r="BN326" s="214" t="str">
        <f t="shared" si="40"/>
        <v/>
      </c>
      <c r="BO326" s="214" t="str">
        <f t="shared" si="40"/>
        <v/>
      </c>
      <c r="BP326" s="214" t="str">
        <f t="shared" si="40"/>
        <v/>
      </c>
      <c r="BQ326" s="214" t="str">
        <f t="shared" si="40"/>
        <v/>
      </c>
      <c r="BR326" s="214" t="str">
        <f t="shared" si="40"/>
        <v/>
      </c>
      <c r="BS326" s="214" t="str">
        <f t="shared" si="40"/>
        <v/>
      </c>
    </row>
    <row r="327" spans="1:73" s="38" customFormat="1" ht="34.5" customHeight="1">
      <c r="A327" s="314" t="s">
        <v>832</v>
      </c>
      <c r="B327" s="2"/>
      <c r="C327" s="450" t="s">
        <v>231</v>
      </c>
      <c r="D327" s="405" t="s">
        <v>820</v>
      </c>
      <c r="E327" s="424"/>
      <c r="F327" s="424"/>
      <c r="G327" s="424"/>
      <c r="H327" s="406"/>
      <c r="I327" s="410" t="s">
        <v>244</v>
      </c>
      <c r="J327" s="308">
        <f t="shared" ref="J327:J344" si="41">IF(SUM(L327:BS327)=0,IF(COUNTIF(L327:BS327,"未確認")&gt;0,"未確認",IF(COUNTIF(L327:BS327,"~*")&gt;0,"*",SUM(L327:BS327))),SUM(L327:BS327))</f>
        <v>8</v>
      </c>
      <c r="K327" s="253" t="str">
        <f t="shared" ref="K327:K344" si="42">IF(OR(COUNTIF(L327:BS327,"未確認")&gt;0,COUNTIF(L327:BS327,"~*")&gt;0),"※","")</f>
        <v/>
      </c>
      <c r="L327" s="309">
        <v>8</v>
      </c>
      <c r="M327" s="268"/>
      <c r="N327" s="268"/>
      <c r="O327" s="268"/>
      <c r="P327" s="268"/>
      <c r="Q327" s="268"/>
      <c r="R327" s="268"/>
      <c r="S327" s="268"/>
      <c r="T327" s="268"/>
      <c r="U327" s="268"/>
      <c r="V327" s="268"/>
      <c r="W327" s="268"/>
      <c r="X327" s="268"/>
      <c r="Y327" s="268"/>
      <c r="Z327" s="268"/>
      <c r="AA327" s="268"/>
      <c r="AB327" s="268"/>
      <c r="AC327" s="268"/>
      <c r="AD327" s="268"/>
      <c r="AE327" s="268"/>
      <c r="AF327" s="268"/>
      <c r="AG327" s="268"/>
      <c r="AH327" s="268"/>
      <c r="AI327" s="268"/>
      <c r="AJ327" s="268"/>
      <c r="AK327" s="268"/>
      <c r="AL327" s="268"/>
      <c r="AM327" s="268"/>
      <c r="AN327" s="268"/>
      <c r="AO327" s="268"/>
      <c r="AP327" s="268"/>
      <c r="AQ327" s="268"/>
      <c r="AR327" s="268"/>
      <c r="AS327" s="268"/>
      <c r="AT327" s="268"/>
      <c r="AU327" s="268"/>
      <c r="AV327" s="268"/>
      <c r="AW327" s="268"/>
      <c r="AX327" s="268"/>
      <c r="AY327" s="268"/>
      <c r="AZ327" s="268"/>
      <c r="BA327" s="268"/>
      <c r="BB327" s="268"/>
      <c r="BC327" s="268"/>
      <c r="BD327" s="268"/>
      <c r="BE327" s="268"/>
      <c r="BF327" s="268"/>
      <c r="BG327" s="268"/>
      <c r="BH327" s="268"/>
      <c r="BI327" s="268"/>
      <c r="BJ327" s="268"/>
      <c r="BK327" s="268"/>
      <c r="BL327" s="268"/>
      <c r="BM327" s="268"/>
      <c r="BN327" s="268"/>
      <c r="BO327" s="268"/>
      <c r="BP327" s="268"/>
      <c r="BQ327" s="268"/>
      <c r="BR327" s="268"/>
      <c r="BS327" s="268"/>
      <c r="BU327" s="229"/>
    </row>
    <row r="328" spans="1:73" s="38" customFormat="1" ht="34.5" customHeight="1">
      <c r="A328" s="314" t="s">
        <v>833</v>
      </c>
      <c r="B328" s="2"/>
      <c r="C328" s="450"/>
      <c r="D328" s="463" t="s">
        <v>834</v>
      </c>
      <c r="E328" s="397" t="s">
        <v>835</v>
      </c>
      <c r="F328" s="415"/>
      <c r="G328" s="415"/>
      <c r="H328" s="398"/>
      <c r="I328" s="455"/>
      <c r="J328" s="308">
        <f t="shared" si="41"/>
        <v>0</v>
      </c>
      <c r="K328" s="253" t="str">
        <f t="shared" si="42"/>
        <v/>
      </c>
      <c r="L328" s="309">
        <v>0</v>
      </c>
      <c r="M328" s="268"/>
      <c r="N328" s="268"/>
      <c r="O328" s="268"/>
      <c r="P328" s="268"/>
      <c r="Q328" s="268"/>
      <c r="R328" s="268"/>
      <c r="S328" s="268"/>
      <c r="T328" s="268"/>
      <c r="U328" s="268"/>
      <c r="V328" s="268"/>
      <c r="W328" s="268"/>
      <c r="X328" s="268"/>
      <c r="Y328" s="268"/>
      <c r="Z328" s="268"/>
      <c r="AA328" s="268"/>
      <c r="AB328" s="268"/>
      <c r="AC328" s="268"/>
      <c r="AD328" s="268"/>
      <c r="AE328" s="268"/>
      <c r="AF328" s="268"/>
      <c r="AG328" s="268"/>
      <c r="AH328" s="268"/>
      <c r="AI328" s="268"/>
      <c r="AJ328" s="268"/>
      <c r="AK328" s="268"/>
      <c r="AL328" s="268"/>
      <c r="AM328" s="268"/>
      <c r="AN328" s="268"/>
      <c r="AO328" s="268"/>
      <c r="AP328" s="268"/>
      <c r="AQ328" s="268"/>
      <c r="AR328" s="268"/>
      <c r="AS328" s="268"/>
      <c r="AT328" s="268"/>
      <c r="AU328" s="268"/>
      <c r="AV328" s="268"/>
      <c r="AW328" s="268"/>
      <c r="AX328" s="268"/>
      <c r="AY328" s="268"/>
      <c r="AZ328" s="268"/>
      <c r="BA328" s="268"/>
      <c r="BB328" s="268"/>
      <c r="BC328" s="268"/>
      <c r="BD328" s="268"/>
      <c r="BE328" s="268"/>
      <c r="BF328" s="268"/>
      <c r="BG328" s="268"/>
      <c r="BH328" s="268"/>
      <c r="BI328" s="268"/>
      <c r="BJ328" s="268"/>
      <c r="BK328" s="268"/>
      <c r="BL328" s="268"/>
      <c r="BM328" s="268"/>
      <c r="BN328" s="268"/>
      <c r="BO328" s="268"/>
      <c r="BP328" s="268"/>
      <c r="BQ328" s="268"/>
      <c r="BR328" s="268"/>
      <c r="BS328" s="268"/>
      <c r="BU328" s="229"/>
    </row>
    <row r="329" spans="1:73" s="38" customFormat="1" ht="34.5" customHeight="1">
      <c r="A329" s="314" t="s">
        <v>836</v>
      </c>
      <c r="B329" s="2"/>
      <c r="C329" s="450"/>
      <c r="D329" s="450"/>
      <c r="E329" s="405" t="s">
        <v>247</v>
      </c>
      <c r="F329" s="424"/>
      <c r="G329" s="424"/>
      <c r="H329" s="406"/>
      <c r="I329" s="455"/>
      <c r="J329" s="308">
        <f t="shared" si="41"/>
        <v>1</v>
      </c>
      <c r="K329" s="253" t="str">
        <f t="shared" si="42"/>
        <v/>
      </c>
      <c r="L329" s="309">
        <v>1</v>
      </c>
      <c r="M329" s="268"/>
      <c r="N329" s="268"/>
      <c r="O329" s="268"/>
      <c r="P329" s="268"/>
      <c r="Q329" s="268"/>
      <c r="R329" s="268"/>
      <c r="S329" s="268"/>
      <c r="T329" s="268"/>
      <c r="U329" s="268"/>
      <c r="V329" s="268"/>
      <c r="W329" s="268"/>
      <c r="X329" s="268"/>
      <c r="Y329" s="268"/>
      <c r="Z329" s="268"/>
      <c r="AA329" s="268"/>
      <c r="AB329" s="268"/>
      <c r="AC329" s="268"/>
      <c r="AD329" s="268"/>
      <c r="AE329" s="268"/>
      <c r="AF329" s="268"/>
      <c r="AG329" s="268"/>
      <c r="AH329" s="268"/>
      <c r="AI329" s="268"/>
      <c r="AJ329" s="268"/>
      <c r="AK329" s="268"/>
      <c r="AL329" s="268"/>
      <c r="AM329" s="268"/>
      <c r="AN329" s="268"/>
      <c r="AO329" s="268"/>
      <c r="AP329" s="268"/>
      <c r="AQ329" s="268"/>
      <c r="AR329" s="268"/>
      <c r="AS329" s="268"/>
      <c r="AT329" s="268"/>
      <c r="AU329" s="268"/>
      <c r="AV329" s="268"/>
      <c r="AW329" s="268"/>
      <c r="AX329" s="268"/>
      <c r="AY329" s="268"/>
      <c r="AZ329" s="268"/>
      <c r="BA329" s="268"/>
      <c r="BB329" s="268"/>
      <c r="BC329" s="268"/>
      <c r="BD329" s="268"/>
      <c r="BE329" s="268"/>
      <c r="BF329" s="268"/>
      <c r="BG329" s="268"/>
      <c r="BH329" s="268"/>
      <c r="BI329" s="268"/>
      <c r="BJ329" s="268"/>
      <c r="BK329" s="268"/>
      <c r="BL329" s="268"/>
      <c r="BM329" s="268"/>
      <c r="BN329" s="268"/>
      <c r="BO329" s="268"/>
      <c r="BP329" s="268"/>
      <c r="BQ329" s="268"/>
      <c r="BR329" s="268"/>
      <c r="BS329" s="268"/>
      <c r="BU329" s="229"/>
    </row>
    <row r="330" spans="1:73" s="38" customFormat="1" ht="34.5" customHeight="1">
      <c r="A330" s="314" t="s">
        <v>837</v>
      </c>
      <c r="B330" s="2"/>
      <c r="C330" s="450"/>
      <c r="D330" s="450"/>
      <c r="E330" s="405" t="s">
        <v>249</v>
      </c>
      <c r="F330" s="424"/>
      <c r="G330" s="424"/>
      <c r="H330" s="406"/>
      <c r="I330" s="455"/>
      <c r="J330" s="308">
        <f t="shared" si="41"/>
        <v>7</v>
      </c>
      <c r="K330" s="253" t="str">
        <f t="shared" si="42"/>
        <v/>
      </c>
      <c r="L330" s="309">
        <v>7</v>
      </c>
      <c r="M330" s="268"/>
      <c r="N330" s="268"/>
      <c r="O330" s="268"/>
      <c r="P330" s="268"/>
      <c r="Q330" s="268"/>
      <c r="R330" s="268"/>
      <c r="S330" s="268"/>
      <c r="T330" s="268"/>
      <c r="U330" s="268"/>
      <c r="V330" s="268"/>
      <c r="W330" s="268"/>
      <c r="X330" s="268"/>
      <c r="Y330" s="268"/>
      <c r="Z330" s="268"/>
      <c r="AA330" s="268"/>
      <c r="AB330" s="268"/>
      <c r="AC330" s="268"/>
      <c r="AD330" s="268"/>
      <c r="AE330" s="268"/>
      <c r="AF330" s="268"/>
      <c r="AG330" s="268"/>
      <c r="AH330" s="268"/>
      <c r="AI330" s="268"/>
      <c r="AJ330" s="268"/>
      <c r="AK330" s="268"/>
      <c r="AL330" s="268"/>
      <c r="AM330" s="268"/>
      <c r="AN330" s="268"/>
      <c r="AO330" s="268"/>
      <c r="AP330" s="268"/>
      <c r="AQ330" s="268"/>
      <c r="AR330" s="268"/>
      <c r="AS330" s="268"/>
      <c r="AT330" s="268"/>
      <c r="AU330" s="268"/>
      <c r="AV330" s="268"/>
      <c r="AW330" s="268"/>
      <c r="AX330" s="268"/>
      <c r="AY330" s="268"/>
      <c r="AZ330" s="268"/>
      <c r="BA330" s="268"/>
      <c r="BB330" s="268"/>
      <c r="BC330" s="268"/>
      <c r="BD330" s="268"/>
      <c r="BE330" s="268"/>
      <c r="BF330" s="268"/>
      <c r="BG330" s="268"/>
      <c r="BH330" s="268"/>
      <c r="BI330" s="268"/>
      <c r="BJ330" s="268"/>
      <c r="BK330" s="268"/>
      <c r="BL330" s="268"/>
      <c r="BM330" s="268"/>
      <c r="BN330" s="268"/>
      <c r="BO330" s="268"/>
      <c r="BP330" s="268"/>
      <c r="BQ330" s="268"/>
      <c r="BR330" s="268"/>
      <c r="BS330" s="268"/>
      <c r="BU330" s="229"/>
    </row>
    <row r="331" spans="1:73" s="38" customFormat="1" ht="34.5" customHeight="1">
      <c r="A331" s="314" t="s">
        <v>838</v>
      </c>
      <c r="B331" s="2"/>
      <c r="C331" s="450"/>
      <c r="D331" s="450"/>
      <c r="E331" s="407" t="s">
        <v>251</v>
      </c>
      <c r="F331" s="408"/>
      <c r="G331" s="408"/>
      <c r="H331" s="409"/>
      <c r="I331" s="455"/>
      <c r="J331" s="308">
        <f t="shared" si="41"/>
        <v>0</v>
      </c>
      <c r="K331" s="253" t="str">
        <f t="shared" si="42"/>
        <v/>
      </c>
      <c r="L331" s="309">
        <v>0</v>
      </c>
      <c r="M331" s="268"/>
      <c r="N331" s="268"/>
      <c r="O331" s="268"/>
      <c r="P331" s="268"/>
      <c r="Q331" s="268"/>
      <c r="R331" s="268"/>
      <c r="S331" s="268"/>
      <c r="T331" s="268"/>
      <c r="U331" s="268"/>
      <c r="V331" s="268"/>
      <c r="W331" s="268"/>
      <c r="X331" s="268"/>
      <c r="Y331" s="268"/>
      <c r="Z331" s="268"/>
      <c r="AA331" s="268"/>
      <c r="AB331" s="268"/>
      <c r="AC331" s="268"/>
      <c r="AD331" s="268"/>
      <c r="AE331" s="268"/>
      <c r="AF331" s="268"/>
      <c r="AG331" s="268"/>
      <c r="AH331" s="268"/>
      <c r="AI331" s="268"/>
      <c r="AJ331" s="268"/>
      <c r="AK331" s="268"/>
      <c r="AL331" s="268"/>
      <c r="AM331" s="268"/>
      <c r="AN331" s="268"/>
      <c r="AO331" s="268"/>
      <c r="AP331" s="268"/>
      <c r="AQ331" s="268"/>
      <c r="AR331" s="268"/>
      <c r="AS331" s="268"/>
      <c r="AT331" s="268"/>
      <c r="AU331" s="268"/>
      <c r="AV331" s="268"/>
      <c r="AW331" s="268"/>
      <c r="AX331" s="268"/>
      <c r="AY331" s="268"/>
      <c r="AZ331" s="268"/>
      <c r="BA331" s="268"/>
      <c r="BB331" s="268"/>
      <c r="BC331" s="268"/>
      <c r="BD331" s="268"/>
      <c r="BE331" s="268"/>
      <c r="BF331" s="268"/>
      <c r="BG331" s="268"/>
      <c r="BH331" s="268"/>
      <c r="BI331" s="268"/>
      <c r="BJ331" s="268"/>
      <c r="BK331" s="268"/>
      <c r="BL331" s="268"/>
      <c r="BM331" s="268"/>
      <c r="BN331" s="268"/>
      <c r="BO331" s="268"/>
      <c r="BP331" s="268"/>
      <c r="BQ331" s="268"/>
      <c r="BR331" s="268"/>
      <c r="BS331" s="268"/>
      <c r="BU331" s="229"/>
    </row>
    <row r="332" spans="1:73" s="38" customFormat="1" ht="34.5" customHeight="1">
      <c r="A332" s="314" t="s">
        <v>839</v>
      </c>
      <c r="B332" s="2"/>
      <c r="C332" s="450"/>
      <c r="D332" s="450"/>
      <c r="E332" s="407" t="s">
        <v>253</v>
      </c>
      <c r="F332" s="408"/>
      <c r="G332" s="408"/>
      <c r="H332" s="409"/>
      <c r="I332" s="455"/>
      <c r="J332" s="308">
        <f t="shared" si="41"/>
        <v>0</v>
      </c>
      <c r="K332" s="253" t="str">
        <f t="shared" si="42"/>
        <v/>
      </c>
      <c r="L332" s="309">
        <v>0</v>
      </c>
      <c r="M332" s="268"/>
      <c r="N332" s="268"/>
      <c r="O332" s="268"/>
      <c r="P332" s="268"/>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U332" s="229"/>
    </row>
    <row r="333" spans="1:73" s="38" customFormat="1" ht="34.5" customHeight="1">
      <c r="A333" s="314" t="s">
        <v>840</v>
      </c>
      <c r="B333" s="2"/>
      <c r="C333" s="450"/>
      <c r="D333" s="450"/>
      <c r="E333" s="405" t="s">
        <v>255</v>
      </c>
      <c r="F333" s="424"/>
      <c r="G333" s="424"/>
      <c r="H333" s="406"/>
      <c r="I333" s="455"/>
      <c r="J333" s="308">
        <f t="shared" si="41"/>
        <v>0</v>
      </c>
      <c r="K333" s="253" t="str">
        <f t="shared" si="42"/>
        <v/>
      </c>
      <c r="L333" s="309">
        <v>0</v>
      </c>
      <c r="M333" s="268"/>
      <c r="N333" s="268"/>
      <c r="O333" s="268"/>
      <c r="P333" s="268"/>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U333" s="229"/>
    </row>
    <row r="334" spans="1:73" s="38" customFormat="1" ht="34.5" customHeight="1">
      <c r="A334" s="314" t="s">
        <v>841</v>
      </c>
      <c r="B334" s="2"/>
      <c r="C334" s="450"/>
      <c r="D334" s="466"/>
      <c r="E334" s="393" t="s">
        <v>112</v>
      </c>
      <c r="F334" s="454"/>
      <c r="G334" s="454"/>
      <c r="H334" s="394"/>
      <c r="I334" s="455"/>
      <c r="J334" s="308">
        <f t="shared" si="41"/>
        <v>0</v>
      </c>
      <c r="K334" s="253" t="str">
        <f t="shared" si="42"/>
        <v/>
      </c>
      <c r="L334" s="309">
        <v>0</v>
      </c>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U334" s="229"/>
    </row>
    <row r="335" spans="1:73" s="38" customFormat="1" ht="34.5" customHeight="1">
      <c r="A335" s="314" t="s">
        <v>842</v>
      </c>
      <c r="B335" s="2"/>
      <c r="C335" s="450"/>
      <c r="D335" s="405" t="s">
        <v>830</v>
      </c>
      <c r="E335" s="424"/>
      <c r="F335" s="424"/>
      <c r="G335" s="424"/>
      <c r="H335" s="406"/>
      <c r="I335" s="455"/>
      <c r="J335" s="308">
        <f t="shared" si="41"/>
        <v>12</v>
      </c>
      <c r="K335" s="253" t="str">
        <f t="shared" si="42"/>
        <v/>
      </c>
      <c r="L335" s="309">
        <v>12</v>
      </c>
      <c r="M335" s="268"/>
      <c r="N335" s="268"/>
      <c r="O335" s="268"/>
      <c r="P335" s="268"/>
      <c r="Q335" s="268"/>
      <c r="R335" s="268"/>
      <c r="S335" s="268"/>
      <c r="T335" s="268"/>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U335" s="229"/>
    </row>
    <row r="336" spans="1:73" s="38" customFormat="1" ht="34.5" customHeight="1">
      <c r="A336" s="314" t="s">
        <v>843</v>
      </c>
      <c r="B336" s="2"/>
      <c r="C336" s="450"/>
      <c r="D336" s="463" t="s">
        <v>844</v>
      </c>
      <c r="E336" s="397" t="s">
        <v>845</v>
      </c>
      <c r="F336" s="415"/>
      <c r="G336" s="415"/>
      <c r="H336" s="398"/>
      <c r="I336" s="455"/>
      <c r="J336" s="308">
        <f t="shared" si="41"/>
        <v>0</v>
      </c>
      <c r="K336" s="253" t="str">
        <f t="shared" si="42"/>
        <v/>
      </c>
      <c r="L336" s="309">
        <v>0</v>
      </c>
      <c r="M336" s="268"/>
      <c r="N336" s="268"/>
      <c r="O336" s="268"/>
      <c r="P336" s="268"/>
      <c r="Q336" s="268"/>
      <c r="R336" s="268"/>
      <c r="S336" s="268"/>
      <c r="T336" s="268"/>
      <c r="U336" s="268"/>
      <c r="V336" s="268"/>
      <c r="W336" s="268"/>
      <c r="X336" s="268"/>
      <c r="Y336" s="268"/>
      <c r="Z336" s="268"/>
      <c r="AA336" s="268"/>
      <c r="AB336" s="268"/>
      <c r="AC336" s="268"/>
      <c r="AD336" s="268"/>
      <c r="AE336" s="268"/>
      <c r="AF336" s="268"/>
      <c r="AG336" s="268"/>
      <c r="AH336" s="268"/>
      <c r="AI336" s="268"/>
      <c r="AJ336" s="268"/>
      <c r="AK336" s="268"/>
      <c r="AL336" s="268"/>
      <c r="AM336" s="268"/>
      <c r="AN336" s="268"/>
      <c r="AO336" s="268"/>
      <c r="AP336" s="268"/>
      <c r="AQ336" s="268"/>
      <c r="AR336" s="268"/>
      <c r="AS336" s="268"/>
      <c r="AT336" s="268"/>
      <c r="AU336" s="268"/>
      <c r="AV336" s="268"/>
      <c r="AW336" s="268"/>
      <c r="AX336" s="268"/>
      <c r="AY336" s="268"/>
      <c r="AZ336" s="268"/>
      <c r="BA336" s="268"/>
      <c r="BB336" s="268"/>
      <c r="BC336" s="268"/>
      <c r="BD336" s="268"/>
      <c r="BE336" s="268"/>
      <c r="BF336" s="268"/>
      <c r="BG336" s="268"/>
      <c r="BH336" s="268"/>
      <c r="BI336" s="268"/>
      <c r="BJ336" s="268"/>
      <c r="BK336" s="268"/>
      <c r="BL336" s="268"/>
      <c r="BM336" s="268"/>
      <c r="BN336" s="268"/>
      <c r="BO336" s="268"/>
      <c r="BP336" s="268"/>
      <c r="BQ336" s="268"/>
      <c r="BR336" s="268"/>
      <c r="BS336" s="268"/>
      <c r="BU336" s="229"/>
    </row>
    <row r="337" spans="1:73" s="38" customFormat="1" ht="34.5" customHeight="1">
      <c r="A337" s="314" t="s">
        <v>846</v>
      </c>
      <c r="B337" s="2"/>
      <c r="C337" s="450"/>
      <c r="D337" s="450"/>
      <c r="E337" s="405" t="s">
        <v>260</v>
      </c>
      <c r="F337" s="424"/>
      <c r="G337" s="424"/>
      <c r="H337" s="406"/>
      <c r="I337" s="455"/>
      <c r="J337" s="308">
        <f t="shared" si="41"/>
        <v>1</v>
      </c>
      <c r="K337" s="253" t="str">
        <f t="shared" si="42"/>
        <v/>
      </c>
      <c r="L337" s="309">
        <v>1</v>
      </c>
      <c r="M337" s="268"/>
      <c r="N337" s="268"/>
      <c r="O337" s="268"/>
      <c r="P337" s="268"/>
      <c r="Q337" s="268"/>
      <c r="R337" s="268"/>
      <c r="S337" s="268"/>
      <c r="T337" s="268"/>
      <c r="U337" s="268"/>
      <c r="V337" s="268"/>
      <c r="W337" s="268"/>
      <c r="X337" s="268"/>
      <c r="Y337" s="268"/>
      <c r="Z337" s="268"/>
      <c r="AA337" s="268"/>
      <c r="AB337" s="268"/>
      <c r="AC337" s="268"/>
      <c r="AD337" s="268"/>
      <c r="AE337" s="268"/>
      <c r="AF337" s="268"/>
      <c r="AG337" s="268"/>
      <c r="AH337" s="268"/>
      <c r="AI337" s="268"/>
      <c r="AJ337" s="268"/>
      <c r="AK337" s="268"/>
      <c r="AL337" s="268"/>
      <c r="AM337" s="268"/>
      <c r="AN337" s="268"/>
      <c r="AO337" s="268"/>
      <c r="AP337" s="268"/>
      <c r="AQ337" s="268"/>
      <c r="AR337" s="268"/>
      <c r="AS337" s="268"/>
      <c r="AT337" s="268"/>
      <c r="AU337" s="268"/>
      <c r="AV337" s="268"/>
      <c r="AW337" s="268"/>
      <c r="AX337" s="268"/>
      <c r="AY337" s="268"/>
      <c r="AZ337" s="268"/>
      <c r="BA337" s="268"/>
      <c r="BB337" s="268"/>
      <c r="BC337" s="268"/>
      <c r="BD337" s="268"/>
      <c r="BE337" s="268"/>
      <c r="BF337" s="268"/>
      <c r="BG337" s="268"/>
      <c r="BH337" s="268"/>
      <c r="BI337" s="268"/>
      <c r="BJ337" s="268"/>
      <c r="BK337" s="268"/>
      <c r="BL337" s="268"/>
      <c r="BM337" s="268"/>
      <c r="BN337" s="268"/>
      <c r="BO337" s="268"/>
      <c r="BP337" s="268"/>
      <c r="BQ337" s="268"/>
      <c r="BR337" s="268"/>
      <c r="BS337" s="268"/>
      <c r="BU337" s="229"/>
    </row>
    <row r="338" spans="1:73" s="38" customFormat="1" ht="34.5" customHeight="1">
      <c r="A338" s="314" t="s">
        <v>847</v>
      </c>
      <c r="B338" s="2"/>
      <c r="C338" s="450"/>
      <c r="D338" s="450"/>
      <c r="E338" s="405" t="s">
        <v>262</v>
      </c>
      <c r="F338" s="424"/>
      <c r="G338" s="424"/>
      <c r="H338" s="406"/>
      <c r="I338" s="455"/>
      <c r="J338" s="308">
        <f t="shared" si="41"/>
        <v>8</v>
      </c>
      <c r="K338" s="253" t="str">
        <f t="shared" si="42"/>
        <v/>
      </c>
      <c r="L338" s="309">
        <v>8</v>
      </c>
      <c r="M338" s="268"/>
      <c r="N338" s="268"/>
      <c r="O338" s="268"/>
      <c r="P338" s="268"/>
      <c r="Q338" s="268"/>
      <c r="R338" s="268"/>
      <c r="S338" s="268"/>
      <c r="T338" s="268"/>
      <c r="U338" s="268"/>
      <c r="V338" s="268"/>
      <c r="W338" s="268"/>
      <c r="X338" s="268"/>
      <c r="Y338" s="268"/>
      <c r="Z338" s="268"/>
      <c r="AA338" s="268"/>
      <c r="AB338" s="268"/>
      <c r="AC338" s="268"/>
      <c r="AD338" s="268"/>
      <c r="AE338" s="268"/>
      <c r="AF338" s="268"/>
      <c r="AG338" s="268"/>
      <c r="AH338" s="268"/>
      <c r="AI338" s="268"/>
      <c r="AJ338" s="268"/>
      <c r="AK338" s="268"/>
      <c r="AL338" s="268"/>
      <c r="AM338" s="268"/>
      <c r="AN338" s="268"/>
      <c r="AO338" s="268"/>
      <c r="AP338" s="268"/>
      <c r="AQ338" s="268"/>
      <c r="AR338" s="268"/>
      <c r="AS338" s="268"/>
      <c r="AT338" s="268"/>
      <c r="AU338" s="268"/>
      <c r="AV338" s="268"/>
      <c r="AW338" s="268"/>
      <c r="AX338" s="268"/>
      <c r="AY338" s="268"/>
      <c r="AZ338" s="268"/>
      <c r="BA338" s="268"/>
      <c r="BB338" s="268"/>
      <c r="BC338" s="268"/>
      <c r="BD338" s="268"/>
      <c r="BE338" s="268"/>
      <c r="BF338" s="268"/>
      <c r="BG338" s="268"/>
      <c r="BH338" s="268"/>
      <c r="BI338" s="268"/>
      <c r="BJ338" s="268"/>
      <c r="BK338" s="268"/>
      <c r="BL338" s="268"/>
      <c r="BM338" s="268"/>
      <c r="BN338" s="268"/>
      <c r="BO338" s="268"/>
      <c r="BP338" s="268"/>
      <c r="BQ338" s="268"/>
      <c r="BR338" s="268"/>
      <c r="BS338" s="268"/>
      <c r="BU338" s="229"/>
    </row>
    <row r="339" spans="1:73" s="38" customFormat="1" ht="34.5" customHeight="1">
      <c r="A339" s="314" t="s">
        <v>848</v>
      </c>
      <c r="B339" s="2"/>
      <c r="C339" s="450"/>
      <c r="D339" s="450"/>
      <c r="E339" s="405" t="s">
        <v>264</v>
      </c>
      <c r="F339" s="424"/>
      <c r="G339" s="424"/>
      <c r="H339" s="406"/>
      <c r="I339" s="455"/>
      <c r="J339" s="308">
        <f t="shared" si="41"/>
        <v>0</v>
      </c>
      <c r="K339" s="253" t="str">
        <f t="shared" si="42"/>
        <v/>
      </c>
      <c r="L339" s="309">
        <v>0</v>
      </c>
      <c r="M339" s="268"/>
      <c r="N339" s="268"/>
      <c r="O339" s="268"/>
      <c r="P339" s="268"/>
      <c r="Q339" s="268"/>
      <c r="R339" s="268"/>
      <c r="S339" s="268"/>
      <c r="T339" s="268"/>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268"/>
      <c r="BQ339" s="268"/>
      <c r="BR339" s="268"/>
      <c r="BS339" s="268"/>
      <c r="BU339" s="229"/>
    </row>
    <row r="340" spans="1:73" s="38" customFormat="1" ht="34.5" customHeight="1">
      <c r="A340" s="314" t="s">
        <v>849</v>
      </c>
      <c r="B340" s="2"/>
      <c r="C340" s="450"/>
      <c r="D340" s="450"/>
      <c r="E340" s="405" t="s">
        <v>266</v>
      </c>
      <c r="F340" s="424"/>
      <c r="G340" s="424"/>
      <c r="H340" s="406"/>
      <c r="I340" s="455"/>
      <c r="J340" s="308">
        <f t="shared" si="41"/>
        <v>0</v>
      </c>
      <c r="K340" s="253" t="str">
        <f t="shared" si="42"/>
        <v/>
      </c>
      <c r="L340" s="309">
        <v>0</v>
      </c>
      <c r="M340" s="268"/>
      <c r="N340" s="268"/>
      <c r="O340" s="268"/>
      <c r="P340" s="268"/>
      <c r="Q340" s="268"/>
      <c r="R340" s="268"/>
      <c r="S340" s="268"/>
      <c r="T340" s="268"/>
      <c r="U340" s="268"/>
      <c r="V340" s="268"/>
      <c r="W340" s="268"/>
      <c r="X340" s="268"/>
      <c r="Y340" s="268"/>
      <c r="Z340" s="268"/>
      <c r="AA340" s="268"/>
      <c r="AB340" s="268"/>
      <c r="AC340" s="268"/>
      <c r="AD340" s="268"/>
      <c r="AE340" s="268"/>
      <c r="AF340" s="268"/>
      <c r="AG340" s="268"/>
      <c r="AH340" s="268"/>
      <c r="AI340" s="268"/>
      <c r="AJ340" s="268"/>
      <c r="AK340" s="268"/>
      <c r="AL340" s="268"/>
      <c r="AM340" s="268"/>
      <c r="AN340" s="268"/>
      <c r="AO340" s="268"/>
      <c r="AP340" s="268"/>
      <c r="AQ340" s="268"/>
      <c r="AR340" s="268"/>
      <c r="AS340" s="268"/>
      <c r="AT340" s="268"/>
      <c r="AU340" s="268"/>
      <c r="AV340" s="268"/>
      <c r="AW340" s="268"/>
      <c r="AX340" s="268"/>
      <c r="AY340" s="268"/>
      <c r="AZ340" s="268"/>
      <c r="BA340" s="268"/>
      <c r="BB340" s="268"/>
      <c r="BC340" s="268"/>
      <c r="BD340" s="268"/>
      <c r="BE340" s="268"/>
      <c r="BF340" s="268"/>
      <c r="BG340" s="268"/>
      <c r="BH340" s="268"/>
      <c r="BI340" s="268"/>
      <c r="BJ340" s="268"/>
      <c r="BK340" s="268"/>
      <c r="BL340" s="268"/>
      <c r="BM340" s="268"/>
      <c r="BN340" s="268"/>
      <c r="BO340" s="268"/>
      <c r="BP340" s="268"/>
      <c r="BQ340" s="268"/>
      <c r="BR340" s="268"/>
      <c r="BS340" s="268"/>
      <c r="BU340" s="229"/>
    </row>
    <row r="341" spans="1:73" s="38" customFormat="1" ht="34.5" customHeight="1">
      <c r="A341" s="314" t="s">
        <v>850</v>
      </c>
      <c r="B341" s="2"/>
      <c r="C341" s="450"/>
      <c r="D341" s="450"/>
      <c r="E341" s="407" t="s">
        <v>268</v>
      </c>
      <c r="F341" s="408"/>
      <c r="G341" s="408"/>
      <c r="H341" s="409"/>
      <c r="I341" s="455"/>
      <c r="J341" s="308">
        <f t="shared" si="41"/>
        <v>0</v>
      </c>
      <c r="K341" s="253" t="str">
        <f t="shared" si="42"/>
        <v/>
      </c>
      <c r="L341" s="309">
        <v>0</v>
      </c>
      <c r="M341" s="268"/>
      <c r="N341" s="268"/>
      <c r="O341" s="268"/>
      <c r="P341" s="268"/>
      <c r="Q341" s="268"/>
      <c r="R341" s="268"/>
      <c r="S341" s="268"/>
      <c r="T341" s="268"/>
      <c r="U341" s="268"/>
      <c r="V341" s="268"/>
      <c r="W341" s="268"/>
      <c r="X341" s="268"/>
      <c r="Y341" s="268"/>
      <c r="Z341" s="268"/>
      <c r="AA341" s="268"/>
      <c r="AB341" s="268"/>
      <c r="AC341" s="268"/>
      <c r="AD341" s="268"/>
      <c r="AE341" s="268"/>
      <c r="AF341" s="268"/>
      <c r="AG341" s="268"/>
      <c r="AH341" s="268"/>
      <c r="AI341" s="268"/>
      <c r="AJ341" s="268"/>
      <c r="AK341" s="268"/>
      <c r="AL341" s="268"/>
      <c r="AM341" s="268"/>
      <c r="AN341" s="268"/>
      <c r="AO341" s="268"/>
      <c r="AP341" s="268"/>
      <c r="AQ341" s="268"/>
      <c r="AR341" s="268"/>
      <c r="AS341" s="268"/>
      <c r="AT341" s="268"/>
      <c r="AU341" s="268"/>
      <c r="AV341" s="268"/>
      <c r="AW341" s="268"/>
      <c r="AX341" s="268"/>
      <c r="AY341" s="268"/>
      <c r="AZ341" s="268"/>
      <c r="BA341" s="268"/>
      <c r="BB341" s="268"/>
      <c r="BC341" s="268"/>
      <c r="BD341" s="268"/>
      <c r="BE341" s="268"/>
      <c r="BF341" s="268"/>
      <c r="BG341" s="268"/>
      <c r="BH341" s="268"/>
      <c r="BI341" s="268"/>
      <c r="BJ341" s="268"/>
      <c r="BK341" s="268"/>
      <c r="BL341" s="268"/>
      <c r="BM341" s="268"/>
      <c r="BN341" s="268"/>
      <c r="BO341" s="268"/>
      <c r="BP341" s="268"/>
      <c r="BQ341" s="268"/>
      <c r="BR341" s="268"/>
      <c r="BS341" s="268"/>
      <c r="BU341" s="229"/>
    </row>
    <row r="342" spans="1:73" s="38" customFormat="1" ht="34.5" customHeight="1">
      <c r="A342" s="314" t="s">
        <v>851</v>
      </c>
      <c r="B342" s="2"/>
      <c r="C342" s="450"/>
      <c r="D342" s="450"/>
      <c r="E342" s="405" t="s">
        <v>270</v>
      </c>
      <c r="F342" s="424"/>
      <c r="G342" s="424"/>
      <c r="H342" s="406"/>
      <c r="I342" s="455"/>
      <c r="J342" s="308">
        <f t="shared" si="41"/>
        <v>3</v>
      </c>
      <c r="K342" s="253" t="str">
        <f t="shared" si="42"/>
        <v/>
      </c>
      <c r="L342" s="309">
        <v>3</v>
      </c>
      <c r="M342" s="268"/>
      <c r="N342" s="268"/>
      <c r="O342" s="268"/>
      <c r="P342" s="268"/>
      <c r="Q342" s="268"/>
      <c r="R342" s="268"/>
      <c r="S342" s="268"/>
      <c r="T342" s="268"/>
      <c r="U342" s="268"/>
      <c r="V342" s="268"/>
      <c r="W342" s="268"/>
      <c r="X342" s="268"/>
      <c r="Y342" s="268"/>
      <c r="Z342" s="268"/>
      <c r="AA342" s="268"/>
      <c r="AB342" s="268"/>
      <c r="AC342" s="268"/>
      <c r="AD342" s="268"/>
      <c r="AE342" s="268"/>
      <c r="AF342" s="268"/>
      <c r="AG342" s="268"/>
      <c r="AH342" s="268"/>
      <c r="AI342" s="268"/>
      <c r="AJ342" s="268"/>
      <c r="AK342" s="268"/>
      <c r="AL342" s="268"/>
      <c r="AM342" s="268"/>
      <c r="AN342" s="268"/>
      <c r="AO342" s="268"/>
      <c r="AP342" s="268"/>
      <c r="AQ342" s="268"/>
      <c r="AR342" s="268"/>
      <c r="AS342" s="268"/>
      <c r="AT342" s="268"/>
      <c r="AU342" s="268"/>
      <c r="AV342" s="268"/>
      <c r="AW342" s="268"/>
      <c r="AX342" s="268"/>
      <c r="AY342" s="268"/>
      <c r="AZ342" s="268"/>
      <c r="BA342" s="268"/>
      <c r="BB342" s="268"/>
      <c r="BC342" s="268"/>
      <c r="BD342" s="268"/>
      <c r="BE342" s="268"/>
      <c r="BF342" s="268"/>
      <c r="BG342" s="268"/>
      <c r="BH342" s="268"/>
      <c r="BI342" s="268"/>
      <c r="BJ342" s="268"/>
      <c r="BK342" s="268"/>
      <c r="BL342" s="268"/>
      <c r="BM342" s="268"/>
      <c r="BN342" s="268"/>
      <c r="BO342" s="268"/>
      <c r="BP342" s="268"/>
      <c r="BQ342" s="268"/>
      <c r="BR342" s="268"/>
      <c r="BS342" s="268"/>
      <c r="BU342" s="229"/>
    </row>
    <row r="343" spans="1:73" s="38" customFormat="1" ht="34.5" customHeight="1">
      <c r="A343" s="314" t="s">
        <v>852</v>
      </c>
      <c r="B343" s="2"/>
      <c r="C343" s="450"/>
      <c r="D343" s="450"/>
      <c r="E343" s="405" t="s">
        <v>272</v>
      </c>
      <c r="F343" s="424"/>
      <c r="G343" s="424"/>
      <c r="H343" s="406"/>
      <c r="I343" s="455"/>
      <c r="J343" s="308">
        <f t="shared" si="41"/>
        <v>0</v>
      </c>
      <c r="K343" s="253" t="str">
        <f t="shared" si="42"/>
        <v/>
      </c>
      <c r="L343" s="309">
        <v>0</v>
      </c>
      <c r="M343" s="268"/>
      <c r="N343" s="268"/>
      <c r="O343" s="268"/>
      <c r="P343" s="268"/>
      <c r="Q343" s="268"/>
      <c r="R343" s="268"/>
      <c r="S343" s="268"/>
      <c r="T343" s="268"/>
      <c r="U343" s="268"/>
      <c r="V343" s="268"/>
      <c r="W343" s="268"/>
      <c r="X343" s="268"/>
      <c r="Y343" s="268"/>
      <c r="Z343" s="268"/>
      <c r="AA343" s="268"/>
      <c r="AB343" s="268"/>
      <c r="AC343" s="268"/>
      <c r="AD343" s="268"/>
      <c r="AE343" s="268"/>
      <c r="AF343" s="268"/>
      <c r="AG343" s="268"/>
      <c r="AH343" s="268"/>
      <c r="AI343" s="268"/>
      <c r="AJ343" s="268"/>
      <c r="AK343" s="268"/>
      <c r="AL343" s="268"/>
      <c r="AM343" s="268"/>
      <c r="AN343" s="268"/>
      <c r="AO343" s="268"/>
      <c r="AP343" s="268"/>
      <c r="AQ343" s="268"/>
      <c r="AR343" s="268"/>
      <c r="AS343" s="268"/>
      <c r="AT343" s="268"/>
      <c r="AU343" s="268"/>
      <c r="AV343" s="268"/>
      <c r="AW343" s="268"/>
      <c r="AX343" s="268"/>
      <c r="AY343" s="268"/>
      <c r="AZ343" s="268"/>
      <c r="BA343" s="268"/>
      <c r="BB343" s="268"/>
      <c r="BC343" s="268"/>
      <c r="BD343" s="268"/>
      <c r="BE343" s="268"/>
      <c r="BF343" s="268"/>
      <c r="BG343" s="268"/>
      <c r="BH343" s="268"/>
      <c r="BI343" s="268"/>
      <c r="BJ343" s="268"/>
      <c r="BK343" s="268"/>
      <c r="BL343" s="268"/>
      <c r="BM343" s="268"/>
      <c r="BN343" s="268"/>
      <c r="BO343" s="268"/>
      <c r="BP343" s="268"/>
      <c r="BQ343" s="268"/>
      <c r="BR343" s="268"/>
      <c r="BS343" s="268"/>
      <c r="BU343" s="229"/>
    </row>
    <row r="344" spans="1:73" s="38" customFormat="1" ht="34.5" customHeight="1">
      <c r="A344" s="314" t="s">
        <v>853</v>
      </c>
      <c r="B344" s="2"/>
      <c r="C344" s="450"/>
      <c r="D344" s="450"/>
      <c r="E344" s="405" t="s">
        <v>112</v>
      </c>
      <c r="F344" s="424"/>
      <c r="G344" s="424"/>
      <c r="H344" s="406"/>
      <c r="I344" s="456"/>
      <c r="J344" s="308">
        <f t="shared" si="41"/>
        <v>0</v>
      </c>
      <c r="K344" s="253" t="str">
        <f t="shared" si="42"/>
        <v/>
      </c>
      <c r="L344" s="309">
        <v>0</v>
      </c>
      <c r="M344" s="268"/>
      <c r="N344" s="268"/>
      <c r="O344" s="268"/>
      <c r="P344" s="268"/>
      <c r="Q344" s="268"/>
      <c r="R344" s="268"/>
      <c r="S344" s="268"/>
      <c r="T344" s="268"/>
      <c r="U344" s="268"/>
      <c r="V344" s="268"/>
      <c r="W344" s="268"/>
      <c r="X344" s="268"/>
      <c r="Y344" s="268"/>
      <c r="Z344" s="268"/>
      <c r="AA344" s="268"/>
      <c r="AB344" s="268"/>
      <c r="AC344" s="268"/>
      <c r="AD344" s="268"/>
      <c r="AE344" s="268"/>
      <c r="AF344" s="268"/>
      <c r="AG344" s="268"/>
      <c r="AH344" s="268"/>
      <c r="AI344" s="268"/>
      <c r="AJ344" s="268"/>
      <c r="AK344" s="268"/>
      <c r="AL344" s="268"/>
      <c r="AM344" s="268"/>
      <c r="AN344" s="268"/>
      <c r="AO344" s="268"/>
      <c r="AP344" s="268"/>
      <c r="AQ344" s="268"/>
      <c r="AR344" s="268"/>
      <c r="AS344" s="268"/>
      <c r="AT344" s="268"/>
      <c r="AU344" s="268"/>
      <c r="AV344" s="268"/>
      <c r="AW344" s="268"/>
      <c r="AX344" s="268"/>
      <c r="AY344" s="268"/>
      <c r="AZ344" s="268"/>
      <c r="BA344" s="268"/>
      <c r="BB344" s="268"/>
      <c r="BC344" s="268"/>
      <c r="BD344" s="268"/>
      <c r="BE344" s="268"/>
      <c r="BF344" s="268"/>
      <c r="BG344" s="268"/>
      <c r="BH344" s="268"/>
      <c r="BI344" s="268"/>
      <c r="BJ344" s="268"/>
      <c r="BK344" s="268"/>
      <c r="BL344" s="268"/>
      <c r="BM344" s="268"/>
      <c r="BN344" s="268"/>
      <c r="BO344" s="268"/>
      <c r="BP344" s="268"/>
      <c r="BQ344" s="268"/>
      <c r="BR344" s="268"/>
      <c r="BS344" s="268"/>
      <c r="BU344" s="229"/>
    </row>
    <row r="345" spans="1:73" s="38" customFormat="1">
      <c r="B345" s="24"/>
      <c r="C345" s="24"/>
      <c r="D345" s="24"/>
      <c r="E345" s="24"/>
      <c r="F345" s="24"/>
      <c r="G345" s="24"/>
      <c r="H345" s="16"/>
      <c r="I345" s="16"/>
      <c r="J345" s="82"/>
      <c r="K345" s="83"/>
      <c r="L345" s="83"/>
      <c r="M345" s="83"/>
      <c r="N345" s="234"/>
      <c r="BU345" s="229"/>
    </row>
    <row r="346" spans="1:73" s="38" customFormat="1">
      <c r="B346" s="87"/>
      <c r="C346" s="51"/>
      <c r="D346" s="51"/>
      <c r="E346" s="51"/>
      <c r="F346" s="51"/>
      <c r="G346" s="51"/>
      <c r="H346" s="52"/>
      <c r="I346" s="52"/>
      <c r="J346" s="82"/>
      <c r="K346" s="83"/>
      <c r="L346" s="83"/>
      <c r="M346" s="83"/>
      <c r="N346" s="234"/>
      <c r="BU346" s="229"/>
    </row>
    <row r="347" spans="1:73" s="38" customFormat="1">
      <c r="B347" s="2"/>
      <c r="C347" s="158"/>
      <c r="D347" s="157"/>
      <c r="E347" s="3"/>
      <c r="F347" s="3"/>
      <c r="G347" s="3"/>
      <c r="H347" s="4"/>
      <c r="I347" s="4"/>
      <c r="J347" s="7"/>
      <c r="K347" s="6"/>
      <c r="L347" s="6"/>
      <c r="M347" s="6"/>
      <c r="N347" s="244"/>
      <c r="BU347" s="229"/>
    </row>
    <row r="348" spans="1:73" s="38" customFormat="1">
      <c r="B348" s="24" t="s">
        <v>274</v>
      </c>
      <c r="C348" s="22"/>
      <c r="D348" s="22"/>
      <c r="E348" s="22"/>
      <c r="F348" s="22"/>
      <c r="G348" s="22"/>
      <c r="H348" s="16"/>
      <c r="I348" s="16"/>
      <c r="J348" s="7"/>
      <c r="K348" s="6"/>
      <c r="L348" s="6"/>
      <c r="M348" s="6"/>
      <c r="N348" s="244"/>
      <c r="BU348" s="229"/>
    </row>
    <row r="349" spans="1:73">
      <c r="B349" s="24"/>
      <c r="C349" s="24"/>
      <c r="D349" s="24"/>
      <c r="E349" s="24"/>
      <c r="F349" s="24"/>
      <c r="G349" s="24"/>
      <c r="H349" s="16"/>
      <c r="I349" s="16"/>
      <c r="L349" s="39"/>
      <c r="M349" s="39"/>
      <c r="N349" s="200"/>
      <c r="O349" s="1"/>
      <c r="P349" s="1"/>
      <c r="Q349" s="1"/>
      <c r="R349" s="1"/>
      <c r="S349" s="1"/>
    </row>
    <row r="350" spans="1:73" ht="51" customHeight="1">
      <c r="A350" s="159"/>
      <c r="B350" s="24"/>
      <c r="J350" s="72" t="s">
        <v>4</v>
      </c>
      <c r="K350" s="73"/>
      <c r="L350" s="197" t="str">
        <f>IF(ISBLANK(L$9),"",L$9)</f>
        <v>病棟</v>
      </c>
      <c r="M350" s="214" t="str">
        <f t="shared" ref="M350:BS350" si="43">IF(ISBLANK(M$9),"",M$9)</f>
        <v/>
      </c>
      <c r="N350" s="197" t="str">
        <f t="shared" si="43"/>
        <v/>
      </c>
      <c r="O350" s="197" t="str">
        <f t="shared" si="43"/>
        <v/>
      </c>
      <c r="P350" s="197" t="str">
        <f t="shared" si="43"/>
        <v/>
      </c>
      <c r="Q350" s="197" t="str">
        <f t="shared" si="43"/>
        <v/>
      </c>
      <c r="R350" s="197" t="str">
        <f t="shared" si="43"/>
        <v/>
      </c>
      <c r="S350" s="197" t="str">
        <f t="shared" si="43"/>
        <v/>
      </c>
      <c r="T350" s="197" t="str">
        <f t="shared" si="43"/>
        <v/>
      </c>
      <c r="U350" s="197" t="str">
        <f t="shared" si="43"/>
        <v/>
      </c>
      <c r="V350" s="197" t="str">
        <f t="shared" si="43"/>
        <v/>
      </c>
      <c r="W350" s="197" t="str">
        <f t="shared" si="43"/>
        <v/>
      </c>
      <c r="X350" s="197" t="str">
        <f t="shared" si="43"/>
        <v/>
      </c>
      <c r="Y350" s="197" t="str">
        <f t="shared" si="43"/>
        <v/>
      </c>
      <c r="Z350" s="197" t="str">
        <f t="shared" si="43"/>
        <v/>
      </c>
      <c r="AA350" s="197" t="str">
        <f t="shared" si="43"/>
        <v/>
      </c>
      <c r="AB350" s="197" t="str">
        <f t="shared" si="43"/>
        <v/>
      </c>
      <c r="AC350" s="197" t="str">
        <f t="shared" si="43"/>
        <v/>
      </c>
      <c r="AD350" s="197" t="str">
        <f t="shared" si="43"/>
        <v/>
      </c>
      <c r="AE350" s="197" t="str">
        <f t="shared" si="43"/>
        <v/>
      </c>
      <c r="AF350" s="197" t="str">
        <f t="shared" si="43"/>
        <v/>
      </c>
      <c r="AG350" s="197" t="str">
        <f t="shared" si="43"/>
        <v/>
      </c>
      <c r="AH350" s="197" t="str">
        <f t="shared" si="43"/>
        <v/>
      </c>
      <c r="AI350" s="197" t="str">
        <f t="shared" si="43"/>
        <v/>
      </c>
      <c r="AJ350" s="197" t="str">
        <f t="shared" si="43"/>
        <v/>
      </c>
      <c r="AK350" s="197" t="str">
        <f t="shared" si="43"/>
        <v/>
      </c>
      <c r="AL350" s="197" t="str">
        <f t="shared" si="43"/>
        <v/>
      </c>
      <c r="AM350" s="197" t="str">
        <f t="shared" si="43"/>
        <v/>
      </c>
      <c r="AN350" s="197" t="str">
        <f t="shared" si="43"/>
        <v/>
      </c>
      <c r="AO350" s="197" t="str">
        <f t="shared" si="43"/>
        <v/>
      </c>
      <c r="AP350" s="197" t="str">
        <f t="shared" si="43"/>
        <v/>
      </c>
      <c r="AQ350" s="197" t="str">
        <f t="shared" si="43"/>
        <v/>
      </c>
      <c r="AR350" s="197" t="str">
        <f t="shared" si="43"/>
        <v/>
      </c>
      <c r="AS350" s="197" t="str">
        <f t="shared" si="43"/>
        <v/>
      </c>
      <c r="AT350" s="197" t="str">
        <f t="shared" si="43"/>
        <v/>
      </c>
      <c r="AU350" s="197" t="str">
        <f t="shared" si="43"/>
        <v/>
      </c>
      <c r="AV350" s="197" t="str">
        <f t="shared" si="43"/>
        <v/>
      </c>
      <c r="AW350" s="197" t="str">
        <f t="shared" si="43"/>
        <v/>
      </c>
      <c r="AX350" s="197" t="str">
        <f t="shared" si="43"/>
        <v/>
      </c>
      <c r="AY350" s="197" t="str">
        <f t="shared" si="43"/>
        <v/>
      </c>
      <c r="AZ350" s="197" t="str">
        <f t="shared" si="43"/>
        <v/>
      </c>
      <c r="BA350" s="197" t="str">
        <f t="shared" si="43"/>
        <v/>
      </c>
      <c r="BB350" s="197" t="str">
        <f t="shared" si="43"/>
        <v/>
      </c>
      <c r="BC350" s="197" t="str">
        <f t="shared" si="43"/>
        <v/>
      </c>
      <c r="BD350" s="197" t="str">
        <f t="shared" si="43"/>
        <v/>
      </c>
      <c r="BE350" s="197" t="str">
        <f t="shared" si="43"/>
        <v/>
      </c>
      <c r="BF350" s="197" t="str">
        <f t="shared" si="43"/>
        <v/>
      </c>
      <c r="BG350" s="197" t="str">
        <f t="shared" si="43"/>
        <v/>
      </c>
      <c r="BH350" s="197" t="str">
        <f t="shared" si="43"/>
        <v/>
      </c>
      <c r="BI350" s="197" t="str">
        <f t="shared" si="43"/>
        <v/>
      </c>
      <c r="BJ350" s="197" t="str">
        <f t="shared" si="43"/>
        <v/>
      </c>
      <c r="BK350" s="197" t="str">
        <f t="shared" si="43"/>
        <v/>
      </c>
      <c r="BL350" s="197" t="str">
        <f t="shared" si="43"/>
        <v/>
      </c>
      <c r="BM350" s="197" t="str">
        <f t="shared" si="43"/>
        <v/>
      </c>
      <c r="BN350" s="197" t="str">
        <f t="shared" si="43"/>
        <v/>
      </c>
      <c r="BO350" s="197" t="str">
        <f t="shared" si="43"/>
        <v/>
      </c>
      <c r="BP350" s="197" t="str">
        <f t="shared" si="43"/>
        <v/>
      </c>
      <c r="BQ350" s="197" t="str">
        <f t="shared" si="43"/>
        <v/>
      </c>
      <c r="BR350" s="197" t="str">
        <f t="shared" si="43"/>
        <v/>
      </c>
      <c r="BS350" s="197" t="str">
        <f t="shared" si="43"/>
        <v/>
      </c>
    </row>
    <row r="351" spans="1:73" ht="20.25" customHeight="1">
      <c r="A351" s="229" t="s">
        <v>275</v>
      </c>
      <c r="C351" s="51"/>
      <c r="I351" s="75" t="s">
        <v>67</v>
      </c>
      <c r="J351" s="76"/>
      <c r="K351" s="77"/>
      <c r="L351" s="224" t="str">
        <f>IF(ISBLANK(L$95),"",L$95)</f>
        <v>慢性期</v>
      </c>
      <c r="M351" s="214" t="str">
        <f t="shared" ref="M351:BS351" si="44">IF(ISBLANK(M$95),"",M$95)</f>
        <v/>
      </c>
      <c r="N351" s="224" t="str">
        <f t="shared" si="44"/>
        <v/>
      </c>
      <c r="O351" s="224" t="str">
        <f t="shared" si="44"/>
        <v/>
      </c>
      <c r="P351" s="224" t="str">
        <f t="shared" si="44"/>
        <v/>
      </c>
      <c r="Q351" s="224" t="str">
        <f t="shared" si="44"/>
        <v/>
      </c>
      <c r="R351" s="224" t="str">
        <f t="shared" si="44"/>
        <v/>
      </c>
      <c r="S351" s="224" t="str">
        <f t="shared" si="44"/>
        <v/>
      </c>
      <c r="T351" s="224" t="str">
        <f t="shared" si="44"/>
        <v/>
      </c>
      <c r="U351" s="224" t="str">
        <f t="shared" si="44"/>
        <v/>
      </c>
      <c r="V351" s="224" t="str">
        <f t="shared" si="44"/>
        <v/>
      </c>
      <c r="W351" s="224" t="str">
        <f t="shared" si="44"/>
        <v/>
      </c>
      <c r="X351" s="224" t="str">
        <f t="shared" si="44"/>
        <v/>
      </c>
      <c r="Y351" s="224" t="str">
        <f t="shared" si="44"/>
        <v/>
      </c>
      <c r="Z351" s="224" t="str">
        <f t="shared" si="44"/>
        <v/>
      </c>
      <c r="AA351" s="224" t="str">
        <f t="shared" si="44"/>
        <v/>
      </c>
      <c r="AB351" s="224" t="str">
        <f t="shared" si="44"/>
        <v/>
      </c>
      <c r="AC351" s="224" t="str">
        <f t="shared" si="44"/>
        <v/>
      </c>
      <c r="AD351" s="224" t="str">
        <f t="shared" si="44"/>
        <v/>
      </c>
      <c r="AE351" s="224" t="str">
        <f t="shared" si="44"/>
        <v/>
      </c>
      <c r="AF351" s="224" t="str">
        <f t="shared" si="44"/>
        <v/>
      </c>
      <c r="AG351" s="224" t="str">
        <f t="shared" si="44"/>
        <v/>
      </c>
      <c r="AH351" s="224" t="str">
        <f t="shared" si="44"/>
        <v/>
      </c>
      <c r="AI351" s="224" t="str">
        <f t="shared" si="44"/>
        <v/>
      </c>
      <c r="AJ351" s="224" t="str">
        <f t="shared" si="44"/>
        <v/>
      </c>
      <c r="AK351" s="224" t="str">
        <f t="shared" si="44"/>
        <v/>
      </c>
      <c r="AL351" s="224" t="str">
        <f t="shared" si="44"/>
        <v/>
      </c>
      <c r="AM351" s="224" t="str">
        <f t="shared" si="44"/>
        <v/>
      </c>
      <c r="AN351" s="224" t="str">
        <f t="shared" si="44"/>
        <v/>
      </c>
      <c r="AO351" s="224" t="str">
        <f t="shared" si="44"/>
        <v/>
      </c>
      <c r="AP351" s="224" t="str">
        <f t="shared" si="44"/>
        <v/>
      </c>
      <c r="AQ351" s="224" t="str">
        <f t="shared" si="44"/>
        <v/>
      </c>
      <c r="AR351" s="224" t="str">
        <f t="shared" si="44"/>
        <v/>
      </c>
      <c r="AS351" s="224" t="str">
        <f t="shared" si="44"/>
        <v/>
      </c>
      <c r="AT351" s="224" t="str">
        <f t="shared" si="44"/>
        <v/>
      </c>
      <c r="AU351" s="224" t="str">
        <f t="shared" si="44"/>
        <v/>
      </c>
      <c r="AV351" s="224" t="str">
        <f t="shared" si="44"/>
        <v/>
      </c>
      <c r="AW351" s="224" t="str">
        <f t="shared" si="44"/>
        <v/>
      </c>
      <c r="AX351" s="224" t="str">
        <f t="shared" si="44"/>
        <v/>
      </c>
      <c r="AY351" s="224" t="str">
        <f t="shared" si="44"/>
        <v/>
      </c>
      <c r="AZ351" s="224" t="str">
        <f t="shared" si="44"/>
        <v/>
      </c>
      <c r="BA351" s="224" t="str">
        <f t="shared" si="44"/>
        <v/>
      </c>
      <c r="BB351" s="224" t="str">
        <f t="shared" si="44"/>
        <v/>
      </c>
      <c r="BC351" s="224" t="str">
        <f t="shared" si="44"/>
        <v/>
      </c>
      <c r="BD351" s="224" t="str">
        <f t="shared" si="44"/>
        <v/>
      </c>
      <c r="BE351" s="224" t="str">
        <f t="shared" si="44"/>
        <v/>
      </c>
      <c r="BF351" s="224" t="str">
        <f t="shared" si="44"/>
        <v/>
      </c>
      <c r="BG351" s="224" t="str">
        <f t="shared" si="44"/>
        <v/>
      </c>
      <c r="BH351" s="224" t="str">
        <f t="shared" si="44"/>
        <v/>
      </c>
      <c r="BI351" s="224" t="str">
        <f t="shared" si="44"/>
        <v/>
      </c>
      <c r="BJ351" s="224" t="str">
        <f t="shared" si="44"/>
        <v/>
      </c>
      <c r="BK351" s="224" t="str">
        <f t="shared" si="44"/>
        <v/>
      </c>
      <c r="BL351" s="224" t="str">
        <f t="shared" si="44"/>
        <v/>
      </c>
      <c r="BM351" s="224" t="str">
        <f t="shared" si="44"/>
        <v/>
      </c>
      <c r="BN351" s="224" t="str">
        <f t="shared" si="44"/>
        <v/>
      </c>
      <c r="BO351" s="224" t="str">
        <f t="shared" si="44"/>
        <v/>
      </c>
      <c r="BP351" s="224" t="str">
        <f t="shared" si="44"/>
        <v/>
      </c>
      <c r="BQ351" s="224" t="str">
        <f t="shared" si="44"/>
        <v/>
      </c>
      <c r="BR351" s="224" t="str">
        <f t="shared" si="44"/>
        <v/>
      </c>
      <c r="BS351" s="224" t="str">
        <f t="shared" si="44"/>
        <v/>
      </c>
    </row>
    <row r="352" spans="1:73" s="38" customFormat="1" ht="34.5" customHeight="1">
      <c r="A352" s="314" t="s">
        <v>854</v>
      </c>
      <c r="B352" s="2"/>
      <c r="C352" s="393" t="s">
        <v>241</v>
      </c>
      <c r="D352" s="454"/>
      <c r="E352" s="454"/>
      <c r="F352" s="454"/>
      <c r="G352" s="454"/>
      <c r="H352" s="394"/>
      <c r="I352" s="410" t="s">
        <v>276</v>
      </c>
      <c r="J352" s="315">
        <f>IF(SUM(L352:BS352)=0,IF(COUNTIF(L352:BS352,"未確認")&gt;0,"未確認",IF(COUNTIF(L352:BS352,"~*")&gt;0,"*",SUM(L352:BS352))),SUM(L352:BS352))</f>
        <v>12</v>
      </c>
      <c r="K352" s="316" t="str">
        <f>IF(OR(COUNTIF(L352:BS352,"未確認")&gt;0,COUNTIF(L352:BS352,"~*")&gt;0),"※","")</f>
        <v/>
      </c>
      <c r="L352" s="309">
        <v>12</v>
      </c>
      <c r="M352" s="268"/>
      <c r="N352" s="269"/>
      <c r="O352" s="269"/>
      <c r="P352" s="269"/>
      <c r="Q352" s="269"/>
      <c r="R352" s="269"/>
      <c r="S352" s="269"/>
      <c r="T352" s="269"/>
      <c r="U352" s="269"/>
      <c r="V352" s="269"/>
      <c r="W352" s="269"/>
      <c r="X352" s="269"/>
      <c r="Y352" s="269"/>
      <c r="Z352" s="269"/>
      <c r="AA352" s="269"/>
      <c r="AB352" s="269"/>
      <c r="AC352" s="269"/>
      <c r="AD352" s="269"/>
      <c r="AE352" s="269"/>
      <c r="AF352" s="269"/>
      <c r="AG352" s="269"/>
      <c r="AH352" s="269"/>
      <c r="AI352" s="269"/>
      <c r="AJ352" s="269"/>
      <c r="AK352" s="269"/>
      <c r="AL352" s="269"/>
      <c r="AM352" s="269"/>
      <c r="AN352" s="269"/>
      <c r="AO352" s="269"/>
      <c r="AP352" s="269"/>
      <c r="AQ352" s="269"/>
      <c r="AR352" s="269"/>
      <c r="AS352" s="269"/>
      <c r="AT352" s="269"/>
      <c r="AU352" s="269"/>
      <c r="AV352" s="269"/>
      <c r="AW352" s="269"/>
      <c r="AX352" s="269"/>
      <c r="AY352" s="269"/>
      <c r="AZ352" s="269"/>
      <c r="BA352" s="269"/>
      <c r="BB352" s="269"/>
      <c r="BC352" s="269"/>
      <c r="BD352" s="269"/>
      <c r="BE352" s="269"/>
      <c r="BF352" s="269"/>
      <c r="BG352" s="269"/>
      <c r="BH352" s="269"/>
      <c r="BI352" s="269"/>
      <c r="BJ352" s="269"/>
      <c r="BK352" s="269"/>
      <c r="BL352" s="269"/>
      <c r="BM352" s="269"/>
      <c r="BN352" s="269"/>
      <c r="BO352" s="269"/>
      <c r="BP352" s="269"/>
      <c r="BQ352" s="269"/>
      <c r="BR352" s="269"/>
      <c r="BS352" s="269"/>
      <c r="BU352" s="229"/>
    </row>
    <row r="353" spans="1:73" s="38" customFormat="1" ht="34.5" customHeight="1">
      <c r="A353" s="313" t="s">
        <v>855</v>
      </c>
      <c r="B353" s="2"/>
      <c r="C353" s="163"/>
      <c r="D353" s="164"/>
      <c r="E353" s="457" t="s">
        <v>856</v>
      </c>
      <c r="F353" s="458"/>
      <c r="G353" s="458"/>
      <c r="H353" s="459"/>
      <c r="I353" s="455"/>
      <c r="J353" s="315">
        <f>IF(SUM(L353:BS353)=0,IF(COUNTIF(L353:BS353,"未確認")&gt;0,"未確認",IF(COUNTIF(L353:BS353,"~*")&gt;0,"*",SUM(L353:BS353))),SUM(L353:BS353))</f>
        <v>12</v>
      </c>
      <c r="K353" s="316" t="str">
        <f>IF(OR(COUNTIF(L353:BS353,"未確認")&gt;0,COUNTIF(L353:BS353,"~*")&gt;0),"※","")</f>
        <v/>
      </c>
      <c r="L353" s="309">
        <v>12</v>
      </c>
      <c r="M353" s="268"/>
      <c r="N353" s="269"/>
      <c r="O353" s="269"/>
      <c r="P353" s="269"/>
      <c r="Q353" s="269"/>
      <c r="R353" s="269"/>
      <c r="S353" s="269"/>
      <c r="T353" s="269"/>
      <c r="U353" s="269"/>
      <c r="V353" s="269"/>
      <c r="W353" s="269"/>
      <c r="X353" s="269"/>
      <c r="Y353" s="269"/>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c r="AW353" s="269"/>
      <c r="AX353" s="269"/>
      <c r="AY353" s="269"/>
      <c r="AZ353" s="269"/>
      <c r="BA353" s="269"/>
      <c r="BB353" s="269"/>
      <c r="BC353" s="269"/>
      <c r="BD353" s="269"/>
      <c r="BE353" s="269"/>
      <c r="BF353" s="269"/>
      <c r="BG353" s="269"/>
      <c r="BH353" s="269"/>
      <c r="BI353" s="269"/>
      <c r="BJ353" s="269"/>
      <c r="BK353" s="269"/>
      <c r="BL353" s="269"/>
      <c r="BM353" s="269"/>
      <c r="BN353" s="269"/>
      <c r="BO353" s="269"/>
      <c r="BP353" s="269"/>
      <c r="BQ353" s="269"/>
      <c r="BR353" s="269"/>
      <c r="BS353" s="269"/>
      <c r="BU353" s="229"/>
    </row>
    <row r="354" spans="1:73" s="38" customFormat="1" ht="34.5" customHeight="1">
      <c r="A354" s="313" t="s">
        <v>857</v>
      </c>
      <c r="B354" s="2"/>
      <c r="C354" s="163"/>
      <c r="D354" s="164"/>
      <c r="E354" s="457" t="s">
        <v>280</v>
      </c>
      <c r="F354" s="458"/>
      <c r="G354" s="458"/>
      <c r="H354" s="459"/>
      <c r="I354" s="455"/>
      <c r="J354" s="315">
        <f>IF(SUM(L354:BS354)=0,IF(COUNTIF(L354:BS354,"未確認")&gt;0,"未確認",IF(COUNTIF(L354:BS354,"~*")&gt;0,"*",SUM(L354:BS354))),SUM(L354:BS354))</f>
        <v>0</v>
      </c>
      <c r="K354" s="316" t="str">
        <f>IF(OR(COUNTIF(L354:BS354,"未確認")&gt;0,COUNTIF(L354:BS354,"~*")&gt;0),"※","")</f>
        <v/>
      </c>
      <c r="L354" s="309">
        <v>0</v>
      </c>
      <c r="M354" s="268"/>
      <c r="N354" s="269"/>
      <c r="O354" s="269"/>
      <c r="P354" s="269"/>
      <c r="Q354" s="269"/>
      <c r="R354" s="269"/>
      <c r="S354" s="269"/>
      <c r="T354" s="269"/>
      <c r="U354" s="269"/>
      <c r="V354" s="269"/>
      <c r="W354" s="269"/>
      <c r="X354" s="269"/>
      <c r="Y354" s="269"/>
      <c r="Z354" s="269"/>
      <c r="AA354" s="269"/>
      <c r="AB354" s="269"/>
      <c r="AC354" s="269"/>
      <c r="AD354" s="269"/>
      <c r="AE354" s="269"/>
      <c r="AF354" s="269"/>
      <c r="AG354" s="269"/>
      <c r="AH354" s="269"/>
      <c r="AI354" s="269"/>
      <c r="AJ354" s="269"/>
      <c r="AK354" s="269"/>
      <c r="AL354" s="269"/>
      <c r="AM354" s="269"/>
      <c r="AN354" s="269"/>
      <c r="AO354" s="269"/>
      <c r="AP354" s="269"/>
      <c r="AQ354" s="269"/>
      <c r="AR354" s="269"/>
      <c r="AS354" s="269"/>
      <c r="AT354" s="269"/>
      <c r="AU354" s="269"/>
      <c r="AV354" s="269"/>
      <c r="AW354" s="269"/>
      <c r="AX354" s="269"/>
      <c r="AY354" s="269"/>
      <c r="AZ354" s="269"/>
      <c r="BA354" s="269"/>
      <c r="BB354" s="269"/>
      <c r="BC354" s="269"/>
      <c r="BD354" s="269"/>
      <c r="BE354" s="269"/>
      <c r="BF354" s="269"/>
      <c r="BG354" s="269"/>
      <c r="BH354" s="269"/>
      <c r="BI354" s="269"/>
      <c r="BJ354" s="269"/>
      <c r="BK354" s="269"/>
      <c r="BL354" s="269"/>
      <c r="BM354" s="269"/>
      <c r="BN354" s="269"/>
      <c r="BO354" s="269"/>
      <c r="BP354" s="269"/>
      <c r="BQ354" s="269"/>
      <c r="BR354" s="269"/>
      <c r="BS354" s="269"/>
      <c r="BU354" s="229"/>
    </row>
    <row r="355" spans="1:73" s="38" customFormat="1" ht="34.5" customHeight="1">
      <c r="A355" s="313" t="s">
        <v>858</v>
      </c>
      <c r="B355" s="2"/>
      <c r="C355" s="163"/>
      <c r="D355" s="164"/>
      <c r="E355" s="457" t="s">
        <v>282</v>
      </c>
      <c r="F355" s="458"/>
      <c r="G355" s="458"/>
      <c r="H355" s="459"/>
      <c r="I355" s="455"/>
      <c r="J355" s="315">
        <f>IF(SUM(L355:BS355)=0,IF(COUNTIF(L355:BS355,"未確認")&gt;0,"未確認",IF(COUNTIF(L355:BS355,"~*")&gt;0,"*",SUM(L355:BS355))),SUM(L355:BS355))</f>
        <v>0</v>
      </c>
      <c r="K355" s="316" t="str">
        <f>IF(OR(COUNTIF(L355:BS355,"未確認")&gt;0,COUNTIF(L355:BS355,"~*")&gt;0),"※","")</f>
        <v/>
      </c>
      <c r="L355" s="309">
        <v>0</v>
      </c>
      <c r="M355" s="268"/>
      <c r="N355" s="269"/>
      <c r="O355" s="269"/>
      <c r="P355" s="269"/>
      <c r="Q355" s="269"/>
      <c r="R355" s="269"/>
      <c r="S355" s="269"/>
      <c r="T355" s="269"/>
      <c r="U355" s="269"/>
      <c r="V355" s="269"/>
      <c r="W355" s="269"/>
      <c r="X355" s="269"/>
      <c r="Y355" s="269"/>
      <c r="Z355" s="269"/>
      <c r="AA355" s="269"/>
      <c r="AB355" s="269"/>
      <c r="AC355" s="269"/>
      <c r="AD355" s="269"/>
      <c r="AE355" s="269"/>
      <c r="AF355" s="269"/>
      <c r="AG355" s="269"/>
      <c r="AH355" s="269"/>
      <c r="AI355" s="269"/>
      <c r="AJ355" s="269"/>
      <c r="AK355" s="269"/>
      <c r="AL355" s="269"/>
      <c r="AM355" s="269"/>
      <c r="AN355" s="269"/>
      <c r="AO355" s="269"/>
      <c r="AP355" s="269"/>
      <c r="AQ355" s="269"/>
      <c r="AR355" s="269"/>
      <c r="AS355" s="269"/>
      <c r="AT355" s="269"/>
      <c r="AU355" s="269"/>
      <c r="AV355" s="269"/>
      <c r="AW355" s="269"/>
      <c r="AX355" s="269"/>
      <c r="AY355" s="269"/>
      <c r="AZ355" s="269"/>
      <c r="BA355" s="269"/>
      <c r="BB355" s="269"/>
      <c r="BC355" s="269"/>
      <c r="BD355" s="269"/>
      <c r="BE355" s="269"/>
      <c r="BF355" s="269"/>
      <c r="BG355" s="269"/>
      <c r="BH355" s="269"/>
      <c r="BI355" s="269"/>
      <c r="BJ355" s="269"/>
      <c r="BK355" s="269"/>
      <c r="BL355" s="269"/>
      <c r="BM355" s="269"/>
      <c r="BN355" s="269"/>
      <c r="BO355" s="269"/>
      <c r="BP355" s="269"/>
      <c r="BQ355" s="269"/>
      <c r="BR355" s="269"/>
      <c r="BS355" s="269"/>
      <c r="BU355" s="229"/>
    </row>
    <row r="356" spans="1:73" s="38" customFormat="1" ht="34.5" customHeight="1">
      <c r="A356" s="314" t="s">
        <v>859</v>
      </c>
      <c r="B356" s="2"/>
      <c r="C356" s="165"/>
      <c r="D356" s="166"/>
      <c r="E356" s="460" t="s">
        <v>284</v>
      </c>
      <c r="F356" s="461"/>
      <c r="G356" s="461"/>
      <c r="H356" s="462"/>
      <c r="I356" s="456"/>
      <c r="J356" s="315">
        <f>IF(SUM(L356:BS356)=0,IF(COUNTIF(L356:BS356,"未確認")&gt;0,"未確認",IF(COUNTIF(L356:BS356,"~*")&gt;0,"*",SUM(L356:BS356))),SUM(L356:BS356))</f>
        <v>0</v>
      </c>
      <c r="K356" s="316" t="str">
        <f>IF(OR(COUNTIF(L356:BS356,"未確認")&gt;0,COUNTIF(L356:BS356,"~*")&gt;0),"※","")</f>
        <v/>
      </c>
      <c r="L356" s="309">
        <v>0</v>
      </c>
      <c r="M356" s="268"/>
      <c r="N356" s="269"/>
      <c r="O356" s="269"/>
      <c r="P356" s="269"/>
      <c r="Q356" s="269"/>
      <c r="R356" s="269"/>
      <c r="S356" s="269"/>
      <c r="T356" s="269"/>
      <c r="U356" s="269"/>
      <c r="V356" s="269"/>
      <c r="W356" s="269"/>
      <c r="X356" s="269"/>
      <c r="Y356" s="269"/>
      <c r="Z356" s="269"/>
      <c r="AA356" s="269"/>
      <c r="AB356" s="269"/>
      <c r="AC356" s="269"/>
      <c r="AD356" s="269"/>
      <c r="AE356" s="269"/>
      <c r="AF356" s="269"/>
      <c r="AG356" s="269"/>
      <c r="AH356" s="269"/>
      <c r="AI356" s="269"/>
      <c r="AJ356" s="269"/>
      <c r="AK356" s="269"/>
      <c r="AL356" s="269"/>
      <c r="AM356" s="269"/>
      <c r="AN356" s="269"/>
      <c r="AO356" s="269"/>
      <c r="AP356" s="269"/>
      <c r="AQ356" s="269"/>
      <c r="AR356" s="269"/>
      <c r="AS356" s="269"/>
      <c r="AT356" s="269"/>
      <c r="AU356" s="269"/>
      <c r="AV356" s="269"/>
      <c r="AW356" s="269"/>
      <c r="AX356" s="269"/>
      <c r="AY356" s="269"/>
      <c r="AZ356" s="269"/>
      <c r="BA356" s="269"/>
      <c r="BB356" s="269"/>
      <c r="BC356" s="269"/>
      <c r="BD356" s="269"/>
      <c r="BE356" s="269"/>
      <c r="BF356" s="269"/>
      <c r="BG356" s="269"/>
      <c r="BH356" s="269"/>
      <c r="BI356" s="269"/>
      <c r="BJ356" s="269"/>
      <c r="BK356" s="269"/>
      <c r="BL356" s="269"/>
      <c r="BM356" s="269"/>
      <c r="BN356" s="269"/>
      <c r="BO356" s="269"/>
      <c r="BP356" s="269"/>
      <c r="BQ356" s="269"/>
      <c r="BR356" s="269"/>
      <c r="BS356" s="269"/>
      <c r="BU356" s="229"/>
    </row>
    <row r="357" spans="1:73" s="38" customFormat="1">
      <c r="B357" s="24"/>
      <c r="C357" s="257"/>
      <c r="D357" s="24"/>
      <c r="E357" s="3"/>
      <c r="F357" s="3"/>
      <c r="G357" s="3"/>
      <c r="H357" s="3"/>
      <c r="I357" s="16"/>
      <c r="J357" s="82"/>
      <c r="K357" s="83"/>
      <c r="L357" s="83"/>
      <c r="M357" s="83"/>
      <c r="N357" s="234"/>
      <c r="BU357" s="229"/>
    </row>
    <row r="358" spans="1:73" s="38" customFormat="1">
      <c r="B358" s="87"/>
      <c r="C358" s="51"/>
      <c r="D358" s="51"/>
      <c r="E358" s="51"/>
      <c r="F358" s="51"/>
      <c r="G358" s="51"/>
      <c r="H358" s="52"/>
      <c r="I358" s="52"/>
      <c r="J358" s="82"/>
      <c r="K358" s="83"/>
      <c r="L358" s="83"/>
      <c r="M358" s="83"/>
      <c r="N358" s="234"/>
      <c r="BU358" s="229"/>
    </row>
    <row r="359" spans="1:73" s="38" customFormat="1">
      <c r="B359" s="2"/>
      <c r="C359" s="167"/>
      <c r="D359" s="3"/>
      <c r="E359" s="3"/>
      <c r="F359" s="3"/>
      <c r="G359" s="3"/>
      <c r="H359" s="168"/>
      <c r="I359" s="168"/>
      <c r="J359" s="7"/>
      <c r="K359" s="6"/>
      <c r="L359" s="6"/>
      <c r="M359" s="6"/>
      <c r="N359" s="244"/>
      <c r="BU359" s="229"/>
    </row>
    <row r="360" spans="1:73" s="38" customFormat="1">
      <c r="B360" s="24" t="s">
        <v>291</v>
      </c>
      <c r="C360" s="22"/>
      <c r="D360" s="22"/>
      <c r="E360" s="22"/>
      <c r="F360" s="22"/>
      <c r="G360" s="22"/>
      <c r="H360" s="16"/>
      <c r="I360" s="16"/>
      <c r="J360" s="7"/>
      <c r="K360" s="6"/>
      <c r="L360" s="6"/>
      <c r="M360" s="6"/>
      <c r="N360" s="244"/>
      <c r="BU360" s="229"/>
    </row>
    <row r="361" spans="1:73" s="38" customFormat="1">
      <c r="B361" s="2" t="s">
        <v>860</v>
      </c>
      <c r="C361" s="3"/>
      <c r="D361" s="3"/>
      <c r="E361" s="3"/>
      <c r="F361" s="3"/>
      <c r="G361" s="3"/>
      <c r="H361" s="4"/>
      <c r="I361" s="4"/>
      <c r="J361" s="7"/>
      <c r="K361" s="6"/>
      <c r="L361" s="6"/>
      <c r="M361" s="6"/>
      <c r="N361" s="244"/>
      <c r="BU361" s="229"/>
    </row>
    <row r="362" spans="1:73">
      <c r="B362" s="24"/>
      <c r="C362" s="24"/>
      <c r="D362" s="24"/>
      <c r="E362" s="24"/>
      <c r="F362" s="24"/>
      <c r="G362" s="24"/>
      <c r="H362" s="16"/>
      <c r="I362" s="16"/>
      <c r="L362" s="39"/>
      <c r="M362" s="39"/>
      <c r="N362" s="200"/>
      <c r="O362" s="1"/>
      <c r="P362" s="1"/>
      <c r="Q362" s="1"/>
      <c r="R362" s="1"/>
      <c r="S362" s="1"/>
    </row>
    <row r="363" spans="1:73" ht="51" customHeight="1">
      <c r="B363" s="24"/>
      <c r="J363" s="72" t="s">
        <v>4</v>
      </c>
      <c r="K363" s="73"/>
      <c r="L363" s="197" t="str">
        <f>IF(ISBLANK(L$9),"",L$9)</f>
        <v>病棟</v>
      </c>
      <c r="M363" s="214" t="str">
        <f t="shared" ref="M363:BS363" si="45">IF(ISBLANK(M$9),"",M$9)</f>
        <v/>
      </c>
      <c r="N363" s="214" t="str">
        <f t="shared" si="45"/>
        <v/>
      </c>
      <c r="O363" s="197" t="str">
        <f t="shared" si="45"/>
        <v/>
      </c>
      <c r="P363" s="197" t="str">
        <f t="shared" si="45"/>
        <v/>
      </c>
      <c r="Q363" s="197" t="str">
        <f t="shared" si="45"/>
        <v/>
      </c>
      <c r="R363" s="197" t="str">
        <f t="shared" si="45"/>
        <v/>
      </c>
      <c r="S363" s="197" t="str">
        <f t="shared" si="45"/>
        <v/>
      </c>
      <c r="T363" s="197" t="str">
        <f t="shared" si="45"/>
        <v/>
      </c>
      <c r="U363" s="197" t="str">
        <f t="shared" si="45"/>
        <v/>
      </c>
      <c r="V363" s="197" t="str">
        <f t="shared" si="45"/>
        <v/>
      </c>
      <c r="W363" s="197" t="str">
        <f t="shared" si="45"/>
        <v/>
      </c>
      <c r="X363" s="197" t="str">
        <f t="shared" si="45"/>
        <v/>
      </c>
      <c r="Y363" s="197" t="str">
        <f t="shared" si="45"/>
        <v/>
      </c>
      <c r="Z363" s="197" t="str">
        <f t="shared" si="45"/>
        <v/>
      </c>
      <c r="AA363" s="197" t="str">
        <f t="shared" si="45"/>
        <v/>
      </c>
      <c r="AB363" s="197" t="str">
        <f t="shared" si="45"/>
        <v/>
      </c>
      <c r="AC363" s="197" t="str">
        <f t="shared" si="45"/>
        <v/>
      </c>
      <c r="AD363" s="197" t="str">
        <f t="shared" si="45"/>
        <v/>
      </c>
      <c r="AE363" s="197" t="str">
        <f t="shared" si="45"/>
        <v/>
      </c>
      <c r="AF363" s="197" t="str">
        <f t="shared" si="45"/>
        <v/>
      </c>
      <c r="AG363" s="197" t="str">
        <f t="shared" si="45"/>
        <v/>
      </c>
      <c r="AH363" s="197" t="str">
        <f t="shared" si="45"/>
        <v/>
      </c>
      <c r="AI363" s="197" t="str">
        <f t="shared" si="45"/>
        <v/>
      </c>
      <c r="AJ363" s="197" t="str">
        <f t="shared" si="45"/>
        <v/>
      </c>
      <c r="AK363" s="197" t="str">
        <f t="shared" si="45"/>
        <v/>
      </c>
      <c r="AL363" s="197" t="str">
        <f t="shared" si="45"/>
        <v/>
      </c>
      <c r="AM363" s="197" t="str">
        <f t="shared" si="45"/>
        <v/>
      </c>
      <c r="AN363" s="197" t="str">
        <f t="shared" si="45"/>
        <v/>
      </c>
      <c r="AO363" s="197" t="str">
        <f t="shared" si="45"/>
        <v/>
      </c>
      <c r="AP363" s="197" t="str">
        <f t="shared" si="45"/>
        <v/>
      </c>
      <c r="AQ363" s="197" t="str">
        <f t="shared" si="45"/>
        <v/>
      </c>
      <c r="AR363" s="197" t="str">
        <f t="shared" si="45"/>
        <v/>
      </c>
      <c r="AS363" s="197" t="str">
        <f t="shared" si="45"/>
        <v/>
      </c>
      <c r="AT363" s="197" t="str">
        <f t="shared" si="45"/>
        <v/>
      </c>
      <c r="AU363" s="197" t="str">
        <f t="shared" si="45"/>
        <v/>
      </c>
      <c r="AV363" s="197" t="str">
        <f t="shared" si="45"/>
        <v/>
      </c>
      <c r="AW363" s="197" t="str">
        <f t="shared" si="45"/>
        <v/>
      </c>
      <c r="AX363" s="197" t="str">
        <f t="shared" si="45"/>
        <v/>
      </c>
      <c r="AY363" s="197" t="str">
        <f t="shared" si="45"/>
        <v/>
      </c>
      <c r="AZ363" s="197" t="str">
        <f t="shared" si="45"/>
        <v/>
      </c>
      <c r="BA363" s="197" t="str">
        <f t="shared" si="45"/>
        <v/>
      </c>
      <c r="BB363" s="197" t="str">
        <f t="shared" si="45"/>
        <v/>
      </c>
      <c r="BC363" s="197" t="str">
        <f t="shared" si="45"/>
        <v/>
      </c>
      <c r="BD363" s="197" t="str">
        <f t="shared" si="45"/>
        <v/>
      </c>
      <c r="BE363" s="197" t="str">
        <f t="shared" si="45"/>
        <v/>
      </c>
      <c r="BF363" s="197" t="str">
        <f t="shared" si="45"/>
        <v/>
      </c>
      <c r="BG363" s="197" t="str">
        <f t="shared" si="45"/>
        <v/>
      </c>
      <c r="BH363" s="197" t="str">
        <f t="shared" si="45"/>
        <v/>
      </c>
      <c r="BI363" s="197" t="str">
        <f t="shared" si="45"/>
        <v/>
      </c>
      <c r="BJ363" s="197" t="str">
        <f t="shared" si="45"/>
        <v/>
      </c>
      <c r="BK363" s="197" t="str">
        <f t="shared" si="45"/>
        <v/>
      </c>
      <c r="BL363" s="197" t="str">
        <f t="shared" si="45"/>
        <v/>
      </c>
      <c r="BM363" s="197" t="str">
        <f t="shared" si="45"/>
        <v/>
      </c>
      <c r="BN363" s="197" t="str">
        <f t="shared" si="45"/>
        <v/>
      </c>
      <c r="BO363" s="197" t="str">
        <f t="shared" si="45"/>
        <v/>
      </c>
      <c r="BP363" s="197" t="str">
        <f t="shared" si="45"/>
        <v/>
      </c>
      <c r="BQ363" s="197" t="str">
        <f t="shared" si="45"/>
        <v/>
      </c>
      <c r="BR363" s="197" t="str">
        <f t="shared" si="45"/>
        <v/>
      </c>
      <c r="BS363" s="197" t="str">
        <f t="shared" si="45"/>
        <v/>
      </c>
    </row>
    <row r="364" spans="1:73" ht="20.25" customHeight="1">
      <c r="I364" s="75" t="s">
        <v>67</v>
      </c>
      <c r="J364" s="76"/>
      <c r="K364" s="77"/>
      <c r="L364" s="224" t="str">
        <f>IF(ISBLANK(L$95),"",L$95)</f>
        <v>慢性期</v>
      </c>
      <c r="M364" s="214" t="str">
        <f t="shared" ref="M364:BS364" si="46">IF(ISBLANK(M$95),"",M$95)</f>
        <v/>
      </c>
      <c r="N364" s="214" t="str">
        <f t="shared" si="46"/>
        <v/>
      </c>
      <c r="O364" s="224" t="str">
        <f t="shared" si="46"/>
        <v/>
      </c>
      <c r="P364" s="224" t="str">
        <f t="shared" si="46"/>
        <v/>
      </c>
      <c r="Q364" s="224" t="str">
        <f t="shared" si="46"/>
        <v/>
      </c>
      <c r="R364" s="224" t="str">
        <f t="shared" si="46"/>
        <v/>
      </c>
      <c r="S364" s="224" t="str">
        <f t="shared" si="46"/>
        <v/>
      </c>
      <c r="T364" s="224" t="str">
        <f t="shared" si="46"/>
        <v/>
      </c>
      <c r="U364" s="224" t="str">
        <f t="shared" si="46"/>
        <v/>
      </c>
      <c r="V364" s="224" t="str">
        <f t="shared" si="46"/>
        <v/>
      </c>
      <c r="W364" s="224" t="str">
        <f t="shared" si="46"/>
        <v/>
      </c>
      <c r="X364" s="224" t="str">
        <f t="shared" si="46"/>
        <v/>
      </c>
      <c r="Y364" s="224" t="str">
        <f t="shared" si="46"/>
        <v/>
      </c>
      <c r="Z364" s="224" t="str">
        <f t="shared" si="46"/>
        <v/>
      </c>
      <c r="AA364" s="224" t="str">
        <f t="shared" si="46"/>
        <v/>
      </c>
      <c r="AB364" s="224" t="str">
        <f t="shared" si="46"/>
        <v/>
      </c>
      <c r="AC364" s="224" t="str">
        <f t="shared" si="46"/>
        <v/>
      </c>
      <c r="AD364" s="224" t="str">
        <f t="shared" si="46"/>
        <v/>
      </c>
      <c r="AE364" s="224" t="str">
        <f t="shared" si="46"/>
        <v/>
      </c>
      <c r="AF364" s="224" t="str">
        <f t="shared" si="46"/>
        <v/>
      </c>
      <c r="AG364" s="224" t="str">
        <f t="shared" si="46"/>
        <v/>
      </c>
      <c r="AH364" s="224" t="str">
        <f t="shared" si="46"/>
        <v/>
      </c>
      <c r="AI364" s="224" t="str">
        <f t="shared" si="46"/>
        <v/>
      </c>
      <c r="AJ364" s="224" t="str">
        <f t="shared" si="46"/>
        <v/>
      </c>
      <c r="AK364" s="224" t="str">
        <f t="shared" si="46"/>
        <v/>
      </c>
      <c r="AL364" s="224" t="str">
        <f t="shared" si="46"/>
        <v/>
      </c>
      <c r="AM364" s="224" t="str">
        <f t="shared" si="46"/>
        <v/>
      </c>
      <c r="AN364" s="224" t="str">
        <f t="shared" si="46"/>
        <v/>
      </c>
      <c r="AO364" s="224" t="str">
        <f t="shared" si="46"/>
        <v/>
      </c>
      <c r="AP364" s="224" t="str">
        <f t="shared" si="46"/>
        <v/>
      </c>
      <c r="AQ364" s="224" t="str">
        <f t="shared" si="46"/>
        <v/>
      </c>
      <c r="AR364" s="224" t="str">
        <f t="shared" si="46"/>
        <v/>
      </c>
      <c r="AS364" s="224" t="str">
        <f t="shared" si="46"/>
        <v/>
      </c>
      <c r="AT364" s="224" t="str">
        <f t="shared" si="46"/>
        <v/>
      </c>
      <c r="AU364" s="224" t="str">
        <f t="shared" si="46"/>
        <v/>
      </c>
      <c r="AV364" s="224" t="str">
        <f t="shared" si="46"/>
        <v/>
      </c>
      <c r="AW364" s="224" t="str">
        <f t="shared" si="46"/>
        <v/>
      </c>
      <c r="AX364" s="224" t="str">
        <f t="shared" si="46"/>
        <v/>
      </c>
      <c r="AY364" s="224" t="str">
        <f t="shared" si="46"/>
        <v/>
      </c>
      <c r="AZ364" s="224" t="str">
        <f t="shared" si="46"/>
        <v/>
      </c>
      <c r="BA364" s="224" t="str">
        <f t="shared" si="46"/>
        <v/>
      </c>
      <c r="BB364" s="224" t="str">
        <f t="shared" si="46"/>
        <v/>
      </c>
      <c r="BC364" s="224" t="str">
        <f t="shared" si="46"/>
        <v/>
      </c>
      <c r="BD364" s="224" t="str">
        <f t="shared" si="46"/>
        <v/>
      </c>
      <c r="BE364" s="224" t="str">
        <f t="shared" si="46"/>
        <v/>
      </c>
      <c r="BF364" s="224" t="str">
        <f t="shared" si="46"/>
        <v/>
      </c>
      <c r="BG364" s="224" t="str">
        <f t="shared" si="46"/>
        <v/>
      </c>
      <c r="BH364" s="224" t="str">
        <f t="shared" si="46"/>
        <v/>
      </c>
      <c r="BI364" s="224" t="str">
        <f t="shared" si="46"/>
        <v/>
      </c>
      <c r="BJ364" s="224" t="str">
        <f t="shared" si="46"/>
        <v/>
      </c>
      <c r="BK364" s="224" t="str">
        <f t="shared" si="46"/>
        <v/>
      </c>
      <c r="BL364" s="224" t="str">
        <f t="shared" si="46"/>
        <v/>
      </c>
      <c r="BM364" s="224" t="str">
        <f t="shared" si="46"/>
        <v/>
      </c>
      <c r="BN364" s="224" t="str">
        <f t="shared" si="46"/>
        <v/>
      </c>
      <c r="BO364" s="224" t="str">
        <f t="shared" si="46"/>
        <v/>
      </c>
      <c r="BP364" s="224" t="str">
        <f t="shared" si="46"/>
        <v/>
      </c>
      <c r="BQ364" s="224" t="str">
        <f t="shared" si="46"/>
        <v/>
      </c>
      <c r="BR364" s="224" t="str">
        <f t="shared" si="46"/>
        <v/>
      </c>
      <c r="BS364" s="224" t="str">
        <f t="shared" si="46"/>
        <v/>
      </c>
    </row>
    <row r="365" spans="1:73" s="38" customFormat="1" ht="34.5" customHeight="1">
      <c r="A365" s="314" t="s">
        <v>861</v>
      </c>
      <c r="B365" s="2"/>
      <c r="C365" s="535" t="s">
        <v>293</v>
      </c>
      <c r="D365" s="536"/>
      <c r="E365" s="536"/>
      <c r="F365" s="536"/>
      <c r="G365" s="536"/>
      <c r="H365" s="537"/>
      <c r="I365" s="410" t="s">
        <v>862</v>
      </c>
      <c r="J365" s="315">
        <v>0</v>
      </c>
      <c r="K365" s="317" t="str">
        <f t="shared" ref="K365:K370" si="47">IF(OR(COUNTIF(J365,"未確認")&gt;0,COUNTIF(J365,"~*")&gt;0),"※","")</f>
        <v/>
      </c>
      <c r="L365" s="282"/>
      <c r="M365" s="318"/>
      <c r="N365" s="318"/>
      <c r="O365" s="319"/>
      <c r="P365" s="319"/>
      <c r="Q365" s="319"/>
      <c r="R365" s="319"/>
      <c r="S365" s="319"/>
      <c r="T365" s="319"/>
      <c r="U365" s="319"/>
      <c r="V365" s="319"/>
      <c r="W365" s="319"/>
      <c r="X365" s="319"/>
      <c r="Y365" s="319"/>
      <c r="Z365" s="319"/>
      <c r="AA365" s="319"/>
      <c r="AB365" s="319"/>
      <c r="AC365" s="319"/>
      <c r="AD365" s="319"/>
      <c r="AE365" s="319"/>
      <c r="AF365" s="319"/>
      <c r="AG365" s="319"/>
      <c r="AH365" s="319"/>
      <c r="AI365" s="319"/>
      <c r="AJ365" s="319"/>
      <c r="AK365" s="319"/>
      <c r="AL365" s="319"/>
      <c r="AM365" s="319"/>
      <c r="AN365" s="319"/>
      <c r="AO365" s="319"/>
      <c r="AP365" s="319"/>
      <c r="AQ365" s="319"/>
      <c r="AR365" s="319"/>
      <c r="AS365" s="319"/>
      <c r="AT365" s="319"/>
      <c r="AU365" s="319"/>
      <c r="AV365" s="319"/>
      <c r="AW365" s="319"/>
      <c r="AX365" s="319"/>
      <c r="AY365" s="319"/>
      <c r="AZ365" s="319"/>
      <c r="BA365" s="319"/>
      <c r="BB365" s="319"/>
      <c r="BC365" s="319"/>
      <c r="BD365" s="319"/>
      <c r="BE365" s="319"/>
      <c r="BF365" s="319"/>
      <c r="BG365" s="319"/>
      <c r="BH365" s="319"/>
      <c r="BI365" s="319"/>
      <c r="BJ365" s="319"/>
      <c r="BK365" s="319"/>
      <c r="BL365" s="319"/>
      <c r="BM365" s="319"/>
      <c r="BN365" s="319"/>
      <c r="BO365" s="319"/>
      <c r="BP365" s="319"/>
      <c r="BQ365" s="319"/>
      <c r="BR365" s="319"/>
      <c r="BS365" s="319"/>
      <c r="BU365" s="229"/>
    </row>
    <row r="366" spans="1:73" s="38" customFormat="1" ht="34.5" customHeight="1">
      <c r="A366" s="314" t="s">
        <v>863</v>
      </c>
      <c r="B366" s="2"/>
      <c r="C366" s="163"/>
      <c r="D366" s="169"/>
      <c r="E366" s="405" t="s">
        <v>297</v>
      </c>
      <c r="F366" s="424"/>
      <c r="G366" s="424"/>
      <c r="H366" s="406"/>
      <c r="I366" s="472"/>
      <c r="J366" s="315">
        <v>0</v>
      </c>
      <c r="K366" s="317" t="str">
        <f t="shared" si="47"/>
        <v/>
      </c>
      <c r="L366" s="283"/>
      <c r="M366" s="318"/>
      <c r="N366" s="318"/>
      <c r="O366" s="319"/>
      <c r="P366" s="319"/>
      <c r="Q366" s="319"/>
      <c r="R366" s="319"/>
      <c r="S366" s="319"/>
      <c r="T366" s="319"/>
      <c r="U366" s="319"/>
      <c r="V366" s="319"/>
      <c r="W366" s="319"/>
      <c r="X366" s="319"/>
      <c r="Y366" s="319"/>
      <c r="Z366" s="319"/>
      <c r="AA366" s="319"/>
      <c r="AB366" s="319"/>
      <c r="AC366" s="319"/>
      <c r="AD366" s="319"/>
      <c r="AE366" s="319"/>
      <c r="AF366" s="319"/>
      <c r="AG366" s="319"/>
      <c r="AH366" s="319"/>
      <c r="AI366" s="319"/>
      <c r="AJ366" s="319"/>
      <c r="AK366" s="319"/>
      <c r="AL366" s="319"/>
      <c r="AM366" s="319"/>
      <c r="AN366" s="319"/>
      <c r="AO366" s="319"/>
      <c r="AP366" s="319"/>
      <c r="AQ366" s="319"/>
      <c r="AR366" s="319"/>
      <c r="AS366" s="319"/>
      <c r="AT366" s="319"/>
      <c r="AU366" s="319"/>
      <c r="AV366" s="319"/>
      <c r="AW366" s="319"/>
      <c r="AX366" s="319"/>
      <c r="AY366" s="319"/>
      <c r="AZ366" s="319"/>
      <c r="BA366" s="319"/>
      <c r="BB366" s="319"/>
      <c r="BC366" s="319"/>
      <c r="BD366" s="319"/>
      <c r="BE366" s="319"/>
      <c r="BF366" s="319"/>
      <c r="BG366" s="319"/>
      <c r="BH366" s="319"/>
      <c r="BI366" s="319"/>
      <c r="BJ366" s="319"/>
      <c r="BK366" s="319"/>
      <c r="BL366" s="319"/>
      <c r="BM366" s="319"/>
      <c r="BN366" s="319"/>
      <c r="BO366" s="319"/>
      <c r="BP366" s="319"/>
      <c r="BQ366" s="319"/>
      <c r="BR366" s="319"/>
      <c r="BS366" s="319"/>
      <c r="BU366" s="229"/>
    </row>
    <row r="367" spans="1:73" s="38" customFormat="1" ht="34.5" customHeight="1">
      <c r="A367" s="314" t="s">
        <v>864</v>
      </c>
      <c r="B367" s="2"/>
      <c r="C367" s="165"/>
      <c r="D367" s="170"/>
      <c r="E367" s="405" t="s">
        <v>299</v>
      </c>
      <c r="F367" s="424"/>
      <c r="G367" s="424"/>
      <c r="H367" s="406"/>
      <c r="I367" s="472"/>
      <c r="J367" s="315">
        <v>0</v>
      </c>
      <c r="K367" s="317" t="str">
        <f t="shared" si="47"/>
        <v/>
      </c>
      <c r="L367" s="283"/>
      <c r="M367" s="318"/>
      <c r="N367" s="318"/>
      <c r="O367" s="319"/>
      <c r="P367" s="319"/>
      <c r="Q367" s="319"/>
      <c r="R367" s="319"/>
      <c r="S367" s="319"/>
      <c r="T367" s="319"/>
      <c r="U367" s="319"/>
      <c r="V367" s="319"/>
      <c r="W367" s="319"/>
      <c r="X367" s="319"/>
      <c r="Y367" s="319"/>
      <c r="Z367" s="319"/>
      <c r="AA367" s="319"/>
      <c r="AB367" s="319"/>
      <c r="AC367" s="319"/>
      <c r="AD367" s="319"/>
      <c r="AE367" s="319"/>
      <c r="AF367" s="319"/>
      <c r="AG367" s="319"/>
      <c r="AH367" s="319"/>
      <c r="AI367" s="319"/>
      <c r="AJ367" s="319"/>
      <c r="AK367" s="319"/>
      <c r="AL367" s="319"/>
      <c r="AM367" s="319"/>
      <c r="AN367" s="319"/>
      <c r="AO367" s="319"/>
      <c r="AP367" s="319"/>
      <c r="AQ367" s="319"/>
      <c r="AR367" s="319"/>
      <c r="AS367" s="319"/>
      <c r="AT367" s="319"/>
      <c r="AU367" s="319"/>
      <c r="AV367" s="319"/>
      <c r="AW367" s="319"/>
      <c r="AX367" s="319"/>
      <c r="AY367" s="319"/>
      <c r="AZ367" s="319"/>
      <c r="BA367" s="319"/>
      <c r="BB367" s="319"/>
      <c r="BC367" s="319"/>
      <c r="BD367" s="319"/>
      <c r="BE367" s="319"/>
      <c r="BF367" s="319"/>
      <c r="BG367" s="319"/>
      <c r="BH367" s="319"/>
      <c r="BI367" s="319"/>
      <c r="BJ367" s="319"/>
      <c r="BK367" s="319"/>
      <c r="BL367" s="319"/>
      <c r="BM367" s="319"/>
      <c r="BN367" s="319"/>
      <c r="BO367" s="319"/>
      <c r="BP367" s="319"/>
      <c r="BQ367" s="319"/>
      <c r="BR367" s="319"/>
      <c r="BS367" s="319"/>
      <c r="BU367" s="229"/>
    </row>
    <row r="368" spans="1:73" s="38" customFormat="1" ht="34.5" customHeight="1">
      <c r="A368" s="314" t="s">
        <v>865</v>
      </c>
      <c r="B368" s="2"/>
      <c r="C368" s="476" t="s">
        <v>301</v>
      </c>
      <c r="D368" s="538"/>
      <c r="E368" s="538"/>
      <c r="F368" s="538"/>
      <c r="G368" s="538"/>
      <c r="H368" s="539"/>
      <c r="I368" s="472"/>
      <c r="J368" s="315">
        <v>0</v>
      </c>
      <c r="K368" s="317" t="str">
        <f t="shared" si="47"/>
        <v/>
      </c>
      <c r="L368" s="283"/>
      <c r="M368" s="318"/>
      <c r="N368" s="318"/>
      <c r="O368" s="319"/>
      <c r="P368" s="319"/>
      <c r="Q368" s="319"/>
      <c r="R368" s="319"/>
      <c r="S368" s="319"/>
      <c r="T368" s="319"/>
      <c r="U368" s="319"/>
      <c r="V368" s="319"/>
      <c r="W368" s="319"/>
      <c r="X368" s="319"/>
      <c r="Y368" s="319"/>
      <c r="Z368" s="319"/>
      <c r="AA368" s="319"/>
      <c r="AB368" s="319"/>
      <c r="AC368" s="319"/>
      <c r="AD368" s="319"/>
      <c r="AE368" s="319"/>
      <c r="AF368" s="319"/>
      <c r="AG368" s="319"/>
      <c r="AH368" s="319"/>
      <c r="AI368" s="319"/>
      <c r="AJ368" s="319"/>
      <c r="AK368" s="319"/>
      <c r="AL368" s="319"/>
      <c r="AM368" s="319"/>
      <c r="AN368" s="319"/>
      <c r="AO368" s="319"/>
      <c r="AP368" s="319"/>
      <c r="AQ368" s="319"/>
      <c r="AR368" s="319"/>
      <c r="AS368" s="319"/>
      <c r="AT368" s="319"/>
      <c r="AU368" s="319"/>
      <c r="AV368" s="319"/>
      <c r="AW368" s="319"/>
      <c r="AX368" s="319"/>
      <c r="AY368" s="319"/>
      <c r="AZ368" s="319"/>
      <c r="BA368" s="319"/>
      <c r="BB368" s="319"/>
      <c r="BC368" s="319"/>
      <c r="BD368" s="319"/>
      <c r="BE368" s="319"/>
      <c r="BF368" s="319"/>
      <c r="BG368" s="319"/>
      <c r="BH368" s="319"/>
      <c r="BI368" s="319"/>
      <c r="BJ368" s="319"/>
      <c r="BK368" s="319"/>
      <c r="BL368" s="319"/>
      <c r="BM368" s="319"/>
      <c r="BN368" s="319"/>
      <c r="BO368" s="319"/>
      <c r="BP368" s="319"/>
      <c r="BQ368" s="319"/>
      <c r="BR368" s="319"/>
      <c r="BS368" s="319"/>
      <c r="BU368" s="229"/>
    </row>
    <row r="369" spans="1:73" s="38" customFormat="1" ht="34.5" customHeight="1">
      <c r="A369" s="314" t="s">
        <v>866</v>
      </c>
      <c r="B369" s="2"/>
      <c r="C369" s="163"/>
      <c r="D369" s="169"/>
      <c r="E369" s="405" t="s">
        <v>303</v>
      </c>
      <c r="F369" s="424"/>
      <c r="G369" s="424"/>
      <c r="H369" s="406"/>
      <c r="I369" s="472"/>
      <c r="J369" s="315">
        <v>0</v>
      </c>
      <c r="K369" s="317" t="str">
        <f t="shared" si="47"/>
        <v/>
      </c>
      <c r="L369" s="283"/>
      <c r="M369" s="318"/>
      <c r="N369" s="320"/>
      <c r="O369" s="319"/>
      <c r="P369" s="319"/>
      <c r="Q369" s="319"/>
      <c r="R369" s="319"/>
      <c r="S369" s="319"/>
      <c r="T369" s="319"/>
      <c r="U369" s="319"/>
      <c r="V369" s="319"/>
      <c r="W369" s="319"/>
      <c r="X369" s="319"/>
      <c r="Y369" s="319"/>
      <c r="Z369" s="319"/>
      <c r="AA369" s="319"/>
      <c r="AB369" s="319"/>
      <c r="AC369" s="319"/>
      <c r="AD369" s="319"/>
      <c r="AE369" s="319"/>
      <c r="AF369" s="319"/>
      <c r="AG369" s="319"/>
      <c r="AH369" s="319"/>
      <c r="AI369" s="319"/>
      <c r="AJ369" s="319"/>
      <c r="AK369" s="319"/>
      <c r="AL369" s="319"/>
      <c r="AM369" s="319"/>
      <c r="AN369" s="319"/>
      <c r="AO369" s="319"/>
      <c r="AP369" s="319"/>
      <c r="AQ369" s="319"/>
      <c r="AR369" s="319"/>
      <c r="AS369" s="319"/>
      <c r="AT369" s="319"/>
      <c r="AU369" s="319"/>
      <c r="AV369" s="319"/>
      <c r="AW369" s="319"/>
      <c r="AX369" s="319"/>
      <c r="AY369" s="319"/>
      <c r="AZ369" s="319"/>
      <c r="BA369" s="319"/>
      <c r="BB369" s="319"/>
      <c r="BC369" s="319"/>
      <c r="BD369" s="319"/>
      <c r="BE369" s="319"/>
      <c r="BF369" s="319"/>
      <c r="BG369" s="319"/>
      <c r="BH369" s="319"/>
      <c r="BI369" s="319"/>
      <c r="BJ369" s="319"/>
      <c r="BK369" s="319"/>
      <c r="BL369" s="319"/>
      <c r="BM369" s="319"/>
      <c r="BN369" s="319"/>
      <c r="BO369" s="319"/>
      <c r="BP369" s="319"/>
      <c r="BQ369" s="319"/>
      <c r="BR369" s="319"/>
      <c r="BS369" s="319"/>
      <c r="BU369" s="229"/>
    </row>
    <row r="370" spans="1:73" s="38" customFormat="1" ht="34.5" customHeight="1">
      <c r="A370" s="314" t="s">
        <v>867</v>
      </c>
      <c r="B370" s="2"/>
      <c r="C370" s="165"/>
      <c r="D370" s="170"/>
      <c r="E370" s="405" t="s">
        <v>305</v>
      </c>
      <c r="F370" s="424"/>
      <c r="G370" s="424"/>
      <c r="H370" s="406"/>
      <c r="I370" s="473"/>
      <c r="J370" s="315">
        <v>0</v>
      </c>
      <c r="K370" s="317" t="str">
        <f t="shared" si="47"/>
        <v/>
      </c>
      <c r="L370" s="284"/>
      <c r="M370" s="321"/>
      <c r="N370" s="172"/>
      <c r="O370" s="322"/>
      <c r="P370" s="319"/>
      <c r="Q370" s="319"/>
      <c r="R370" s="319"/>
      <c r="S370" s="319"/>
      <c r="T370" s="319"/>
      <c r="U370" s="319"/>
      <c r="V370" s="319"/>
      <c r="W370" s="319"/>
      <c r="X370" s="319"/>
      <c r="Y370" s="319"/>
      <c r="Z370" s="319"/>
      <c r="AA370" s="319"/>
      <c r="AB370" s="319"/>
      <c r="AC370" s="319"/>
      <c r="AD370" s="319"/>
      <c r="AE370" s="319"/>
      <c r="AF370" s="319"/>
      <c r="AG370" s="319"/>
      <c r="AH370" s="319"/>
      <c r="AI370" s="319"/>
      <c r="AJ370" s="319"/>
      <c r="AK370" s="319"/>
      <c r="AL370" s="319"/>
      <c r="AM370" s="319"/>
      <c r="AN370" s="319"/>
      <c r="AO370" s="319"/>
      <c r="AP370" s="319"/>
      <c r="AQ370" s="319"/>
      <c r="AR370" s="319"/>
      <c r="AS370" s="319"/>
      <c r="AT370" s="319"/>
      <c r="AU370" s="319"/>
      <c r="AV370" s="319"/>
      <c r="AW370" s="319"/>
      <c r="AX370" s="319"/>
      <c r="AY370" s="319"/>
      <c r="AZ370" s="319"/>
      <c r="BA370" s="319"/>
      <c r="BB370" s="319"/>
      <c r="BC370" s="319"/>
      <c r="BD370" s="319"/>
      <c r="BE370" s="319"/>
      <c r="BF370" s="319"/>
      <c r="BG370" s="319"/>
      <c r="BH370" s="319"/>
      <c r="BI370" s="319"/>
      <c r="BJ370" s="319"/>
      <c r="BK370" s="319"/>
      <c r="BL370" s="319"/>
      <c r="BM370" s="319"/>
      <c r="BN370" s="319"/>
      <c r="BO370" s="319"/>
      <c r="BP370" s="319"/>
      <c r="BQ370" s="319"/>
      <c r="BR370" s="319"/>
      <c r="BS370" s="319"/>
      <c r="BU370" s="229"/>
    </row>
    <row r="371" spans="1:73" s="38" customFormat="1">
      <c r="B371" s="24"/>
      <c r="C371" s="24"/>
      <c r="D371" s="24"/>
      <c r="E371" s="24"/>
      <c r="F371" s="24"/>
      <c r="G371" s="24"/>
      <c r="H371" s="16"/>
      <c r="I371" s="16"/>
      <c r="J371" s="82"/>
      <c r="K371" s="83"/>
      <c r="L371" s="83"/>
      <c r="M371" s="83"/>
      <c r="N371" s="234"/>
      <c r="BU371" s="229"/>
    </row>
    <row r="372" spans="1:73" s="38" customFormat="1">
      <c r="B372" s="87"/>
      <c r="C372" s="51"/>
      <c r="D372" s="51"/>
      <c r="E372" s="51"/>
      <c r="F372" s="51"/>
      <c r="G372" s="51"/>
      <c r="H372" s="52"/>
      <c r="I372" s="52"/>
      <c r="J372" s="82"/>
      <c r="K372" s="83"/>
      <c r="L372" s="83"/>
      <c r="M372" s="83"/>
      <c r="N372" s="234"/>
      <c r="BU372" s="229"/>
    </row>
    <row r="373" spans="1:73" s="38" customFormat="1">
      <c r="B373" s="2"/>
      <c r="C373" s="2"/>
      <c r="D373" s="51"/>
      <c r="E373" s="51"/>
      <c r="F373" s="51"/>
      <c r="G373" s="51"/>
      <c r="H373" s="52"/>
      <c r="I373" s="139" t="s">
        <v>227</v>
      </c>
      <c r="J373" s="82"/>
      <c r="K373" s="83"/>
      <c r="L373" s="83"/>
      <c r="M373" s="83"/>
      <c r="N373" s="234"/>
      <c r="BU373" s="229"/>
    </row>
    <row r="374" spans="1:73" s="38" customFormat="1">
      <c r="B374" s="2"/>
      <c r="C374" s="2"/>
      <c r="D374" s="51"/>
      <c r="E374" s="51"/>
      <c r="F374" s="51"/>
      <c r="G374" s="51"/>
      <c r="H374" s="52"/>
      <c r="I374" s="52"/>
      <c r="J374" s="82"/>
      <c r="K374" s="83"/>
      <c r="L374" s="83"/>
      <c r="M374" s="83"/>
      <c r="N374" s="234"/>
      <c r="BU374" s="229"/>
    </row>
    <row r="375" spans="1:73" s="38" customFormat="1">
      <c r="B375" s="2"/>
      <c r="C375" s="2"/>
      <c r="D375" s="51"/>
      <c r="E375" s="51"/>
      <c r="F375" s="51"/>
      <c r="G375" s="51"/>
      <c r="H375" s="52"/>
      <c r="I375" s="52"/>
      <c r="J375" s="82"/>
      <c r="K375" s="83"/>
      <c r="L375" s="83"/>
      <c r="M375" s="83"/>
      <c r="N375" s="234"/>
      <c r="BU375" s="229"/>
    </row>
    <row r="376" spans="1:73" s="44" customFormat="1">
      <c r="A376" s="38"/>
      <c r="B376" s="2"/>
      <c r="C376" s="17"/>
      <c r="D376" s="24"/>
      <c r="E376" s="24"/>
      <c r="F376" s="24"/>
      <c r="G376" s="24"/>
      <c r="H376" s="16"/>
      <c r="I376" s="47"/>
      <c r="J376" s="5"/>
      <c r="K376" s="6"/>
      <c r="L376" s="23"/>
      <c r="M376" s="61"/>
      <c r="N376" s="210"/>
      <c r="O376" s="1"/>
      <c r="BU376" s="198"/>
    </row>
    <row r="377" spans="1:73" s="44" customFormat="1">
      <c r="A377" s="38"/>
      <c r="B377" s="2"/>
      <c r="C377" s="17"/>
      <c r="D377" s="24"/>
      <c r="E377" s="24"/>
      <c r="F377" s="24"/>
      <c r="G377" s="24"/>
      <c r="H377" s="16"/>
      <c r="I377" s="47"/>
      <c r="J377" s="5"/>
      <c r="K377" s="6"/>
      <c r="L377" s="23"/>
      <c r="M377" s="61"/>
      <c r="N377" s="210"/>
      <c r="O377" s="1"/>
      <c r="BU377" s="198"/>
    </row>
    <row r="378" spans="1:73" s="44" customFormat="1">
      <c r="A378" s="38"/>
      <c r="B378" s="2"/>
      <c r="C378" s="23"/>
      <c r="D378" s="23"/>
      <c r="E378" s="23"/>
      <c r="F378" s="23"/>
      <c r="G378" s="23"/>
      <c r="H378" s="17"/>
      <c r="I378" s="23"/>
      <c r="J378" s="23"/>
      <c r="K378" s="23"/>
      <c r="L378" s="23"/>
      <c r="M378" s="48"/>
      <c r="N378" s="211"/>
      <c r="O378" s="1"/>
      <c r="BU378" s="198"/>
    </row>
    <row r="379" spans="1:73" s="44" customFormat="1">
      <c r="A379" s="38"/>
      <c r="B379" s="2"/>
      <c r="C379" s="23"/>
      <c r="D379" s="23"/>
      <c r="E379" s="23"/>
      <c r="F379" s="23"/>
      <c r="G379" s="23"/>
      <c r="H379" s="17"/>
      <c r="I379" s="23"/>
      <c r="J379" s="23"/>
      <c r="K379" s="23"/>
      <c r="L379" s="23"/>
      <c r="M379" s="61"/>
      <c r="N379" s="210"/>
      <c r="O379" s="1"/>
      <c r="BU379" s="198"/>
    </row>
    <row r="380" spans="1:73" s="44" customFormat="1">
      <c r="A380" s="38"/>
      <c r="B380" s="2"/>
      <c r="C380" s="23"/>
      <c r="D380" s="23"/>
      <c r="E380" s="23"/>
      <c r="F380" s="23"/>
      <c r="G380" s="23"/>
      <c r="H380" s="17"/>
      <c r="I380" s="23"/>
      <c r="J380" s="23"/>
      <c r="K380" s="23"/>
      <c r="L380" s="23"/>
      <c r="M380" s="48"/>
      <c r="N380" s="211"/>
      <c r="O380" s="1"/>
      <c r="BU380" s="198"/>
    </row>
    <row r="381" spans="1:73" s="44" customFormat="1">
      <c r="A381" s="38"/>
      <c r="B381" s="2"/>
      <c r="C381" s="23"/>
      <c r="D381" s="23"/>
      <c r="E381" s="23"/>
      <c r="F381" s="23"/>
      <c r="G381" s="23"/>
      <c r="H381" s="17"/>
      <c r="I381" s="23"/>
      <c r="J381" s="23"/>
      <c r="K381" s="23"/>
      <c r="L381" s="23"/>
      <c r="M381" s="48"/>
      <c r="N381" s="211"/>
      <c r="O381" s="1"/>
      <c r="BU381" s="198"/>
    </row>
    <row r="382" spans="1:73" s="44" customFormat="1">
      <c r="A382" s="38"/>
      <c r="B382" s="2"/>
      <c r="C382" s="23"/>
      <c r="D382" s="23"/>
      <c r="E382" s="23"/>
      <c r="F382" s="23"/>
      <c r="G382" s="23"/>
      <c r="H382" s="17"/>
      <c r="I382" s="23"/>
      <c r="J382" s="23"/>
      <c r="K382" s="23"/>
      <c r="L382" s="7"/>
      <c r="M382" s="7"/>
      <c r="N382" s="194"/>
      <c r="O382" s="1"/>
      <c r="BU382" s="198"/>
    </row>
    <row r="383" spans="1:73" s="44" customFormat="1">
      <c r="A383" s="38"/>
      <c r="B383" s="2"/>
      <c r="C383" s="52"/>
      <c r="D383" s="52"/>
      <c r="E383" s="52"/>
      <c r="F383" s="52"/>
      <c r="G383" s="323"/>
      <c r="H383" s="52"/>
      <c r="I383" s="52"/>
      <c r="J383" s="52"/>
      <c r="K383" s="62"/>
      <c r="L383" s="52"/>
      <c r="M383" s="52"/>
      <c r="N383" s="204"/>
      <c r="O383" s="1"/>
      <c r="BU383" s="198"/>
    </row>
    <row r="384" spans="1:73" s="44" customFormat="1">
      <c r="A384" s="38"/>
      <c r="B384" s="2"/>
      <c r="C384" s="51"/>
      <c r="D384" s="3"/>
      <c r="E384" s="3"/>
      <c r="F384" s="3"/>
      <c r="G384" s="3"/>
      <c r="H384" s="4"/>
      <c r="I384" s="4"/>
      <c r="J384" s="5"/>
      <c r="K384" s="6"/>
      <c r="L384" s="7"/>
      <c r="M384" s="7"/>
      <c r="N384" s="194"/>
      <c r="O384" s="1"/>
      <c r="BU384" s="198"/>
    </row>
    <row r="385" spans="2:73" s="38" customFormat="1" ht="20">
      <c r="B385" s="175" t="s">
        <v>306</v>
      </c>
      <c r="C385" s="176"/>
      <c r="D385" s="68"/>
      <c r="E385" s="68"/>
      <c r="F385" s="68"/>
      <c r="G385" s="68"/>
      <c r="H385" s="69"/>
      <c r="I385" s="69"/>
      <c r="J385" s="153"/>
      <c r="K385" s="70"/>
      <c r="L385" s="306"/>
      <c r="M385" s="306"/>
      <c r="N385" s="324"/>
      <c r="BU385" s="229"/>
    </row>
    <row r="386" spans="2:73" s="38" customFormat="1">
      <c r="B386" s="24" t="s">
        <v>868</v>
      </c>
      <c r="C386" s="3"/>
      <c r="D386" s="3"/>
      <c r="E386" s="3"/>
      <c r="F386" s="3"/>
      <c r="G386" s="3"/>
      <c r="H386" s="4"/>
      <c r="I386" s="4"/>
      <c r="J386" s="7"/>
      <c r="K386" s="6"/>
      <c r="L386" s="6"/>
      <c r="M386" s="6"/>
      <c r="N386" s="244"/>
      <c r="O386" s="193"/>
      <c r="P386" s="193"/>
      <c r="Q386" s="193"/>
      <c r="R386" s="193"/>
      <c r="S386" s="193"/>
      <c r="T386" s="193"/>
      <c r="U386" s="193"/>
      <c r="V386" s="193"/>
      <c r="W386" s="193"/>
      <c r="X386" s="193"/>
      <c r="Y386" s="193"/>
      <c r="Z386" s="193"/>
      <c r="AA386" s="193"/>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c r="BL386" s="193"/>
      <c r="BM386" s="193"/>
      <c r="BN386" s="193"/>
      <c r="BO386" s="193"/>
      <c r="BP386" s="193"/>
      <c r="BU386" s="229"/>
    </row>
    <row r="387" spans="2:73" s="38" customFormat="1">
      <c r="B387" s="24"/>
      <c r="C387" s="24"/>
      <c r="D387" s="24"/>
      <c r="E387" s="24"/>
      <c r="F387" s="24"/>
      <c r="G387" s="24"/>
      <c r="H387" s="16"/>
      <c r="I387" s="16"/>
      <c r="J387" s="5"/>
      <c r="K387" s="6"/>
      <c r="L387" s="39"/>
      <c r="M387" s="39"/>
      <c r="N387" s="200"/>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U387" s="229"/>
    </row>
    <row r="388" spans="2:73" s="38" customFormat="1" ht="51" customHeight="1">
      <c r="B388" s="24"/>
      <c r="C388" s="3"/>
      <c r="D388" s="3"/>
      <c r="E388" s="3"/>
      <c r="F388" s="3"/>
      <c r="G388" s="3"/>
      <c r="H388" s="4"/>
      <c r="I388" s="4"/>
      <c r="J388" s="72" t="s">
        <v>4</v>
      </c>
      <c r="K388" s="223"/>
      <c r="L388" s="273" t="s">
        <v>692</v>
      </c>
      <c r="M388" s="214"/>
      <c r="N388" s="214"/>
      <c r="O388" s="214"/>
      <c r="P388" s="214"/>
      <c r="Q388" s="214"/>
      <c r="R388" s="214"/>
      <c r="S388" s="214"/>
      <c r="T388" s="214"/>
      <c r="U388" s="214"/>
      <c r="V388" s="214"/>
      <c r="W388" s="214"/>
      <c r="X388" s="214"/>
      <c r="Y388" s="214"/>
      <c r="Z388" s="214"/>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214"/>
      <c r="BJ388" s="214"/>
      <c r="BK388" s="214"/>
      <c r="BL388" s="214"/>
      <c r="BM388" s="214"/>
      <c r="BN388" s="214"/>
      <c r="BO388" s="214"/>
      <c r="BP388" s="214"/>
      <c r="BQ388" s="214"/>
      <c r="BR388" s="214"/>
      <c r="BS388" s="214"/>
      <c r="BU388" s="229"/>
    </row>
    <row r="389" spans="2:73" s="38" customFormat="1" ht="31.5" customHeight="1">
      <c r="B389" s="2"/>
      <c r="C389" s="51"/>
      <c r="D389" s="3"/>
      <c r="E389" s="3"/>
      <c r="F389" s="3"/>
      <c r="G389" s="3"/>
      <c r="H389" s="4"/>
      <c r="I389" s="75" t="s">
        <v>67</v>
      </c>
      <c r="J389" s="76"/>
      <c r="K389" s="77"/>
      <c r="L389" s="325" t="s">
        <v>29</v>
      </c>
      <c r="M389" s="214"/>
      <c r="N389" s="214"/>
      <c r="O389" s="214"/>
      <c r="P389" s="214"/>
      <c r="Q389" s="214"/>
      <c r="R389" s="214"/>
      <c r="S389" s="214"/>
      <c r="T389" s="214"/>
      <c r="U389" s="214"/>
      <c r="V389" s="214"/>
      <c r="W389" s="214"/>
      <c r="X389" s="214"/>
      <c r="Y389" s="214"/>
      <c r="Z389" s="214"/>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214"/>
      <c r="BJ389" s="214"/>
      <c r="BK389" s="214"/>
      <c r="BL389" s="214"/>
      <c r="BM389" s="214"/>
      <c r="BN389" s="214"/>
      <c r="BO389" s="214"/>
      <c r="BP389" s="214"/>
      <c r="BQ389" s="214"/>
      <c r="BR389" s="214"/>
      <c r="BS389" s="214"/>
      <c r="BU389" s="229"/>
    </row>
    <row r="390" spans="2:73" s="38" customFormat="1" ht="31.5" customHeight="1">
      <c r="B390" s="136"/>
      <c r="C390" s="407" t="s">
        <v>869</v>
      </c>
      <c r="D390" s="408"/>
      <c r="E390" s="408"/>
      <c r="F390" s="408"/>
      <c r="G390" s="408"/>
      <c r="H390" s="409"/>
      <c r="I390" s="400" t="s">
        <v>870</v>
      </c>
      <c r="J390" s="178">
        <f t="shared" ref="J390:J421" si="48">IF(SUM(L390:BS390)=0,IF(COUNTIF(L390:BS390,"未確認")&gt;0,"未確認",IF(COUNTIF(L390:BS390,"~*")&gt;0,"*",SUM(L390:BS390))),SUM(L390:BS390))</f>
        <v>0</v>
      </c>
      <c r="K390" s="225" t="str">
        <f t="shared" ref="K390:K453" si="49">IF(OR(COUNTIF(L390:BS390,"未確認")&gt;0,COUNTIF(L390:BS390,"~*")&gt;0),"※","")</f>
        <v/>
      </c>
      <c r="L390" s="326">
        <v>0</v>
      </c>
      <c r="M390" s="327"/>
      <c r="N390" s="327"/>
      <c r="O390" s="328"/>
      <c r="P390" s="328"/>
      <c r="Q390" s="328"/>
      <c r="R390" s="328"/>
      <c r="S390" s="328"/>
      <c r="T390" s="328"/>
      <c r="U390" s="328"/>
      <c r="V390" s="328"/>
      <c r="W390" s="328"/>
      <c r="X390" s="328"/>
      <c r="Y390" s="328"/>
      <c r="Z390" s="328"/>
      <c r="AA390" s="328"/>
      <c r="AB390" s="328"/>
      <c r="AC390" s="328"/>
      <c r="AD390" s="328"/>
      <c r="AE390" s="328"/>
      <c r="AF390" s="328"/>
      <c r="AG390" s="328"/>
      <c r="AH390" s="328"/>
      <c r="AI390" s="328"/>
      <c r="AJ390" s="328"/>
      <c r="AK390" s="328"/>
      <c r="AL390" s="328"/>
      <c r="AM390" s="328"/>
      <c r="AN390" s="328"/>
      <c r="AO390" s="328"/>
      <c r="AP390" s="328"/>
      <c r="AQ390" s="328"/>
      <c r="AR390" s="328"/>
      <c r="AS390" s="328"/>
      <c r="AT390" s="328"/>
      <c r="AU390" s="328"/>
      <c r="AV390" s="328"/>
      <c r="AW390" s="328"/>
      <c r="AX390" s="328"/>
      <c r="AY390" s="328"/>
      <c r="AZ390" s="328"/>
      <c r="BA390" s="328"/>
      <c r="BB390" s="328"/>
      <c r="BC390" s="328"/>
      <c r="BD390" s="328"/>
      <c r="BE390" s="328"/>
      <c r="BF390" s="328"/>
      <c r="BG390" s="328"/>
      <c r="BH390" s="328"/>
      <c r="BI390" s="328"/>
      <c r="BJ390" s="328"/>
      <c r="BK390" s="328"/>
      <c r="BL390" s="328"/>
      <c r="BM390" s="328"/>
      <c r="BN390" s="328"/>
      <c r="BO390" s="328"/>
      <c r="BP390" s="328"/>
      <c r="BQ390" s="328"/>
      <c r="BR390" s="328"/>
      <c r="BS390" s="328"/>
      <c r="BU390" s="229"/>
    </row>
    <row r="391" spans="2:73" s="38" customFormat="1" ht="31.5" customHeight="1">
      <c r="B391" s="136"/>
      <c r="C391" s="407" t="s">
        <v>871</v>
      </c>
      <c r="D391" s="408"/>
      <c r="E391" s="408"/>
      <c r="F391" s="408"/>
      <c r="G391" s="408"/>
      <c r="H391" s="409"/>
      <c r="I391" s="401"/>
      <c r="J391" s="178">
        <f t="shared" si="48"/>
        <v>0</v>
      </c>
      <c r="K391" s="225" t="str">
        <f t="shared" si="49"/>
        <v/>
      </c>
      <c r="L391" s="326">
        <v>0</v>
      </c>
      <c r="M391" s="327"/>
      <c r="N391" s="327"/>
      <c r="O391" s="328"/>
      <c r="P391" s="328"/>
      <c r="Q391" s="328"/>
      <c r="R391" s="328"/>
      <c r="S391" s="328"/>
      <c r="T391" s="328"/>
      <c r="U391" s="328"/>
      <c r="V391" s="328"/>
      <c r="W391" s="328"/>
      <c r="X391" s="328"/>
      <c r="Y391" s="328"/>
      <c r="Z391" s="328"/>
      <c r="AA391" s="328"/>
      <c r="AB391" s="328"/>
      <c r="AC391" s="328"/>
      <c r="AD391" s="328"/>
      <c r="AE391" s="328"/>
      <c r="AF391" s="328"/>
      <c r="AG391" s="328"/>
      <c r="AH391" s="328"/>
      <c r="AI391" s="328"/>
      <c r="AJ391" s="328"/>
      <c r="AK391" s="328"/>
      <c r="AL391" s="328"/>
      <c r="AM391" s="328"/>
      <c r="AN391" s="328"/>
      <c r="AO391" s="328"/>
      <c r="AP391" s="328"/>
      <c r="AQ391" s="328"/>
      <c r="AR391" s="328"/>
      <c r="AS391" s="328"/>
      <c r="AT391" s="328"/>
      <c r="AU391" s="328"/>
      <c r="AV391" s="328"/>
      <c r="AW391" s="328"/>
      <c r="AX391" s="328"/>
      <c r="AY391" s="328"/>
      <c r="AZ391" s="328"/>
      <c r="BA391" s="328"/>
      <c r="BB391" s="328"/>
      <c r="BC391" s="328"/>
      <c r="BD391" s="328"/>
      <c r="BE391" s="328"/>
      <c r="BF391" s="328"/>
      <c r="BG391" s="328"/>
      <c r="BH391" s="328"/>
      <c r="BI391" s="328"/>
      <c r="BJ391" s="328"/>
      <c r="BK391" s="328"/>
      <c r="BL391" s="328"/>
      <c r="BM391" s="328"/>
      <c r="BN391" s="328"/>
      <c r="BO391" s="328"/>
      <c r="BP391" s="328"/>
      <c r="BQ391" s="328"/>
      <c r="BR391" s="328"/>
      <c r="BS391" s="328"/>
      <c r="BU391" s="229"/>
    </row>
    <row r="392" spans="2:73" s="38" customFormat="1" ht="31.5" customHeight="1">
      <c r="B392" s="136"/>
      <c r="C392" s="407" t="s">
        <v>872</v>
      </c>
      <c r="D392" s="408"/>
      <c r="E392" s="408"/>
      <c r="F392" s="408"/>
      <c r="G392" s="408"/>
      <c r="H392" s="409"/>
      <c r="I392" s="401"/>
      <c r="J392" s="178">
        <f t="shared" si="48"/>
        <v>0</v>
      </c>
      <c r="K392" s="225" t="str">
        <f t="shared" si="49"/>
        <v/>
      </c>
      <c r="L392" s="326">
        <v>0</v>
      </c>
      <c r="M392" s="327"/>
      <c r="N392" s="327"/>
      <c r="O392" s="328"/>
      <c r="P392" s="328"/>
      <c r="Q392" s="328"/>
      <c r="R392" s="328"/>
      <c r="S392" s="328"/>
      <c r="T392" s="328"/>
      <c r="U392" s="328"/>
      <c r="V392" s="328"/>
      <c r="W392" s="328"/>
      <c r="X392" s="328"/>
      <c r="Y392" s="328"/>
      <c r="Z392" s="328"/>
      <c r="AA392" s="328"/>
      <c r="AB392" s="328"/>
      <c r="AC392" s="328"/>
      <c r="AD392" s="328"/>
      <c r="AE392" s="328"/>
      <c r="AF392" s="328"/>
      <c r="AG392" s="328"/>
      <c r="AH392" s="328"/>
      <c r="AI392" s="328"/>
      <c r="AJ392" s="328"/>
      <c r="AK392" s="328"/>
      <c r="AL392" s="328"/>
      <c r="AM392" s="328"/>
      <c r="AN392" s="328"/>
      <c r="AO392" s="328"/>
      <c r="AP392" s="328"/>
      <c r="AQ392" s="328"/>
      <c r="AR392" s="328"/>
      <c r="AS392" s="328"/>
      <c r="AT392" s="328"/>
      <c r="AU392" s="328"/>
      <c r="AV392" s="328"/>
      <c r="AW392" s="328"/>
      <c r="AX392" s="328"/>
      <c r="AY392" s="328"/>
      <c r="AZ392" s="328"/>
      <c r="BA392" s="328"/>
      <c r="BB392" s="328"/>
      <c r="BC392" s="328"/>
      <c r="BD392" s="328"/>
      <c r="BE392" s="328"/>
      <c r="BF392" s="328"/>
      <c r="BG392" s="328"/>
      <c r="BH392" s="328"/>
      <c r="BI392" s="328"/>
      <c r="BJ392" s="328"/>
      <c r="BK392" s="328"/>
      <c r="BL392" s="328"/>
      <c r="BM392" s="328"/>
      <c r="BN392" s="328"/>
      <c r="BO392" s="328"/>
      <c r="BP392" s="328"/>
      <c r="BQ392" s="328"/>
      <c r="BR392" s="328"/>
      <c r="BS392" s="328"/>
      <c r="BU392" s="229"/>
    </row>
    <row r="393" spans="2:73" s="38" customFormat="1" ht="31.5" customHeight="1">
      <c r="B393" s="136"/>
      <c r="C393" s="407" t="s">
        <v>873</v>
      </c>
      <c r="D393" s="408"/>
      <c r="E393" s="408"/>
      <c r="F393" s="408"/>
      <c r="G393" s="408"/>
      <c r="H393" s="409"/>
      <c r="I393" s="401"/>
      <c r="J393" s="178">
        <f t="shared" si="48"/>
        <v>0</v>
      </c>
      <c r="K393" s="225" t="str">
        <f t="shared" si="49"/>
        <v/>
      </c>
      <c r="L393" s="326">
        <v>0</v>
      </c>
      <c r="M393" s="327"/>
      <c r="N393" s="327"/>
      <c r="O393" s="328"/>
      <c r="P393" s="328"/>
      <c r="Q393" s="328"/>
      <c r="R393" s="328"/>
      <c r="S393" s="328"/>
      <c r="T393" s="328"/>
      <c r="U393" s="328"/>
      <c r="V393" s="328"/>
      <c r="W393" s="328"/>
      <c r="X393" s="328"/>
      <c r="Y393" s="328"/>
      <c r="Z393" s="328"/>
      <c r="AA393" s="328"/>
      <c r="AB393" s="328"/>
      <c r="AC393" s="328"/>
      <c r="AD393" s="328"/>
      <c r="AE393" s="328"/>
      <c r="AF393" s="328"/>
      <c r="AG393" s="328"/>
      <c r="AH393" s="328"/>
      <c r="AI393" s="328"/>
      <c r="AJ393" s="328"/>
      <c r="AK393" s="328"/>
      <c r="AL393" s="328"/>
      <c r="AM393" s="328"/>
      <c r="AN393" s="328"/>
      <c r="AO393" s="328"/>
      <c r="AP393" s="328"/>
      <c r="AQ393" s="328"/>
      <c r="AR393" s="328"/>
      <c r="AS393" s="328"/>
      <c r="AT393" s="328"/>
      <c r="AU393" s="328"/>
      <c r="AV393" s="328"/>
      <c r="AW393" s="328"/>
      <c r="AX393" s="328"/>
      <c r="AY393" s="328"/>
      <c r="AZ393" s="328"/>
      <c r="BA393" s="328"/>
      <c r="BB393" s="328"/>
      <c r="BC393" s="328"/>
      <c r="BD393" s="328"/>
      <c r="BE393" s="328"/>
      <c r="BF393" s="328"/>
      <c r="BG393" s="328"/>
      <c r="BH393" s="328"/>
      <c r="BI393" s="328"/>
      <c r="BJ393" s="328"/>
      <c r="BK393" s="328"/>
      <c r="BL393" s="328"/>
      <c r="BM393" s="328"/>
      <c r="BN393" s="328"/>
      <c r="BO393" s="328"/>
      <c r="BP393" s="328"/>
      <c r="BQ393" s="328"/>
      <c r="BR393" s="328"/>
      <c r="BS393" s="328"/>
      <c r="BU393" s="229"/>
    </row>
    <row r="394" spans="2:73" s="38" customFormat="1" ht="31.5" customHeight="1">
      <c r="B394" s="136"/>
      <c r="C394" s="407" t="s">
        <v>874</v>
      </c>
      <c r="D394" s="408"/>
      <c r="E394" s="408"/>
      <c r="F394" s="408"/>
      <c r="G394" s="408"/>
      <c r="H394" s="409"/>
      <c r="I394" s="401"/>
      <c r="J394" s="178">
        <f t="shared" si="48"/>
        <v>0</v>
      </c>
      <c r="K394" s="225" t="str">
        <f t="shared" si="49"/>
        <v/>
      </c>
      <c r="L394" s="326">
        <v>0</v>
      </c>
      <c r="M394" s="327"/>
      <c r="N394" s="327"/>
      <c r="O394" s="328"/>
      <c r="P394" s="328"/>
      <c r="Q394" s="328"/>
      <c r="R394" s="328"/>
      <c r="S394" s="328"/>
      <c r="T394" s="328"/>
      <c r="U394" s="328"/>
      <c r="V394" s="328"/>
      <c r="W394" s="328"/>
      <c r="X394" s="328"/>
      <c r="Y394" s="328"/>
      <c r="Z394" s="328"/>
      <c r="AA394" s="328"/>
      <c r="AB394" s="328"/>
      <c r="AC394" s="328"/>
      <c r="AD394" s="328"/>
      <c r="AE394" s="328"/>
      <c r="AF394" s="328"/>
      <c r="AG394" s="328"/>
      <c r="AH394" s="328"/>
      <c r="AI394" s="328"/>
      <c r="AJ394" s="328"/>
      <c r="AK394" s="328"/>
      <c r="AL394" s="328"/>
      <c r="AM394" s="328"/>
      <c r="AN394" s="328"/>
      <c r="AO394" s="328"/>
      <c r="AP394" s="328"/>
      <c r="AQ394" s="328"/>
      <c r="AR394" s="328"/>
      <c r="AS394" s="328"/>
      <c r="AT394" s="328"/>
      <c r="AU394" s="328"/>
      <c r="AV394" s="328"/>
      <c r="AW394" s="328"/>
      <c r="AX394" s="328"/>
      <c r="AY394" s="328"/>
      <c r="AZ394" s="328"/>
      <c r="BA394" s="328"/>
      <c r="BB394" s="328"/>
      <c r="BC394" s="328"/>
      <c r="BD394" s="328"/>
      <c r="BE394" s="328"/>
      <c r="BF394" s="328"/>
      <c r="BG394" s="328"/>
      <c r="BH394" s="328"/>
      <c r="BI394" s="328"/>
      <c r="BJ394" s="328"/>
      <c r="BK394" s="328"/>
      <c r="BL394" s="328"/>
      <c r="BM394" s="328"/>
      <c r="BN394" s="328"/>
      <c r="BO394" s="328"/>
      <c r="BP394" s="328"/>
      <c r="BQ394" s="328"/>
      <c r="BR394" s="328"/>
      <c r="BS394" s="328"/>
      <c r="BU394" s="229"/>
    </row>
    <row r="395" spans="2:73" s="38" customFormat="1" ht="31.5" customHeight="1">
      <c r="B395" s="136"/>
      <c r="C395" s="407" t="s">
        <v>875</v>
      </c>
      <c r="D395" s="408"/>
      <c r="E395" s="408"/>
      <c r="F395" s="408"/>
      <c r="G395" s="408"/>
      <c r="H395" s="409"/>
      <c r="I395" s="401"/>
      <c r="J395" s="178">
        <f t="shared" si="48"/>
        <v>0</v>
      </c>
      <c r="K395" s="225" t="str">
        <f t="shared" si="49"/>
        <v/>
      </c>
      <c r="L395" s="326">
        <v>0</v>
      </c>
      <c r="M395" s="327"/>
      <c r="N395" s="327"/>
      <c r="O395" s="328"/>
      <c r="P395" s="328"/>
      <c r="Q395" s="328"/>
      <c r="R395" s="328"/>
      <c r="S395" s="328"/>
      <c r="T395" s="328"/>
      <c r="U395" s="328"/>
      <c r="V395" s="328"/>
      <c r="W395" s="328"/>
      <c r="X395" s="328"/>
      <c r="Y395" s="328"/>
      <c r="Z395" s="328"/>
      <c r="AA395" s="328"/>
      <c r="AB395" s="328"/>
      <c r="AC395" s="328"/>
      <c r="AD395" s="328"/>
      <c r="AE395" s="328"/>
      <c r="AF395" s="328"/>
      <c r="AG395" s="328"/>
      <c r="AH395" s="328"/>
      <c r="AI395" s="328"/>
      <c r="AJ395" s="328"/>
      <c r="AK395" s="328"/>
      <c r="AL395" s="328"/>
      <c r="AM395" s="328"/>
      <c r="AN395" s="328"/>
      <c r="AO395" s="328"/>
      <c r="AP395" s="328"/>
      <c r="AQ395" s="328"/>
      <c r="AR395" s="328"/>
      <c r="AS395" s="328"/>
      <c r="AT395" s="328"/>
      <c r="AU395" s="328"/>
      <c r="AV395" s="328"/>
      <c r="AW395" s="328"/>
      <c r="AX395" s="328"/>
      <c r="AY395" s="328"/>
      <c r="AZ395" s="328"/>
      <c r="BA395" s="328"/>
      <c r="BB395" s="328"/>
      <c r="BC395" s="328"/>
      <c r="BD395" s="328"/>
      <c r="BE395" s="328"/>
      <c r="BF395" s="328"/>
      <c r="BG395" s="328"/>
      <c r="BH395" s="328"/>
      <c r="BI395" s="328"/>
      <c r="BJ395" s="328"/>
      <c r="BK395" s="328"/>
      <c r="BL395" s="328"/>
      <c r="BM395" s="328"/>
      <c r="BN395" s="328"/>
      <c r="BO395" s="328"/>
      <c r="BP395" s="328"/>
      <c r="BQ395" s="328"/>
      <c r="BR395" s="328"/>
      <c r="BS395" s="328"/>
      <c r="BU395" s="229"/>
    </row>
    <row r="396" spans="2:73" s="38" customFormat="1" ht="31.5" customHeight="1">
      <c r="B396" s="136"/>
      <c r="C396" s="407" t="s">
        <v>876</v>
      </c>
      <c r="D396" s="408"/>
      <c r="E396" s="408"/>
      <c r="F396" s="408"/>
      <c r="G396" s="408"/>
      <c r="H396" s="409"/>
      <c r="I396" s="401"/>
      <c r="J396" s="178">
        <f t="shared" si="48"/>
        <v>0</v>
      </c>
      <c r="K396" s="225" t="str">
        <f t="shared" si="49"/>
        <v/>
      </c>
      <c r="L396" s="326">
        <v>0</v>
      </c>
      <c r="M396" s="327"/>
      <c r="N396" s="327"/>
      <c r="O396" s="328"/>
      <c r="P396" s="328"/>
      <c r="Q396" s="328"/>
      <c r="R396" s="328"/>
      <c r="S396" s="328"/>
      <c r="T396" s="328"/>
      <c r="U396" s="328"/>
      <c r="V396" s="328"/>
      <c r="W396" s="328"/>
      <c r="X396" s="328"/>
      <c r="Y396" s="328"/>
      <c r="Z396" s="328"/>
      <c r="AA396" s="328"/>
      <c r="AB396" s="328"/>
      <c r="AC396" s="328"/>
      <c r="AD396" s="328"/>
      <c r="AE396" s="328"/>
      <c r="AF396" s="328"/>
      <c r="AG396" s="328"/>
      <c r="AH396" s="328"/>
      <c r="AI396" s="328"/>
      <c r="AJ396" s="328"/>
      <c r="AK396" s="328"/>
      <c r="AL396" s="328"/>
      <c r="AM396" s="328"/>
      <c r="AN396" s="328"/>
      <c r="AO396" s="328"/>
      <c r="AP396" s="328"/>
      <c r="AQ396" s="328"/>
      <c r="AR396" s="328"/>
      <c r="AS396" s="328"/>
      <c r="AT396" s="328"/>
      <c r="AU396" s="328"/>
      <c r="AV396" s="328"/>
      <c r="AW396" s="328"/>
      <c r="AX396" s="328"/>
      <c r="AY396" s="328"/>
      <c r="AZ396" s="328"/>
      <c r="BA396" s="328"/>
      <c r="BB396" s="328"/>
      <c r="BC396" s="328"/>
      <c r="BD396" s="328"/>
      <c r="BE396" s="328"/>
      <c r="BF396" s="328"/>
      <c r="BG396" s="328"/>
      <c r="BH396" s="328"/>
      <c r="BI396" s="328"/>
      <c r="BJ396" s="328"/>
      <c r="BK396" s="328"/>
      <c r="BL396" s="328"/>
      <c r="BM396" s="328"/>
      <c r="BN396" s="328"/>
      <c r="BO396" s="328"/>
      <c r="BP396" s="328"/>
      <c r="BQ396" s="328"/>
      <c r="BR396" s="328"/>
      <c r="BS396" s="328"/>
      <c r="BU396" s="229"/>
    </row>
    <row r="397" spans="2:73" s="38" customFormat="1" ht="31.5" customHeight="1">
      <c r="B397" s="136"/>
      <c r="C397" s="407" t="s">
        <v>877</v>
      </c>
      <c r="D397" s="408"/>
      <c r="E397" s="408"/>
      <c r="F397" s="408"/>
      <c r="G397" s="408"/>
      <c r="H397" s="409"/>
      <c r="I397" s="401"/>
      <c r="J397" s="178">
        <f t="shared" si="48"/>
        <v>0</v>
      </c>
      <c r="K397" s="225" t="str">
        <f t="shared" si="49"/>
        <v/>
      </c>
      <c r="L397" s="326">
        <v>0</v>
      </c>
      <c r="M397" s="327"/>
      <c r="N397" s="327"/>
      <c r="O397" s="328"/>
      <c r="P397" s="328"/>
      <c r="Q397" s="328"/>
      <c r="R397" s="328"/>
      <c r="S397" s="328"/>
      <c r="T397" s="328"/>
      <c r="U397" s="328"/>
      <c r="V397" s="328"/>
      <c r="W397" s="328"/>
      <c r="X397" s="328"/>
      <c r="Y397" s="328"/>
      <c r="Z397" s="328"/>
      <c r="AA397" s="328"/>
      <c r="AB397" s="328"/>
      <c r="AC397" s="328"/>
      <c r="AD397" s="328"/>
      <c r="AE397" s="328"/>
      <c r="AF397" s="328"/>
      <c r="AG397" s="328"/>
      <c r="AH397" s="328"/>
      <c r="AI397" s="328"/>
      <c r="AJ397" s="328"/>
      <c r="AK397" s="328"/>
      <c r="AL397" s="328"/>
      <c r="AM397" s="328"/>
      <c r="AN397" s="328"/>
      <c r="AO397" s="328"/>
      <c r="AP397" s="328"/>
      <c r="AQ397" s="328"/>
      <c r="AR397" s="328"/>
      <c r="AS397" s="328"/>
      <c r="AT397" s="328"/>
      <c r="AU397" s="328"/>
      <c r="AV397" s="328"/>
      <c r="AW397" s="328"/>
      <c r="AX397" s="328"/>
      <c r="AY397" s="328"/>
      <c r="AZ397" s="328"/>
      <c r="BA397" s="328"/>
      <c r="BB397" s="328"/>
      <c r="BC397" s="328"/>
      <c r="BD397" s="328"/>
      <c r="BE397" s="328"/>
      <c r="BF397" s="328"/>
      <c r="BG397" s="328"/>
      <c r="BH397" s="328"/>
      <c r="BI397" s="328"/>
      <c r="BJ397" s="328"/>
      <c r="BK397" s="328"/>
      <c r="BL397" s="328"/>
      <c r="BM397" s="328"/>
      <c r="BN397" s="328"/>
      <c r="BO397" s="328"/>
      <c r="BP397" s="328"/>
      <c r="BQ397" s="328"/>
      <c r="BR397" s="328"/>
      <c r="BS397" s="328"/>
      <c r="BU397" s="229"/>
    </row>
    <row r="398" spans="2:73" s="38" customFormat="1" ht="31.5" customHeight="1">
      <c r="B398" s="136"/>
      <c r="C398" s="407" t="s">
        <v>878</v>
      </c>
      <c r="D398" s="408"/>
      <c r="E398" s="408"/>
      <c r="F398" s="408"/>
      <c r="G398" s="408"/>
      <c r="H398" s="409"/>
      <c r="I398" s="401"/>
      <c r="J398" s="178">
        <f t="shared" si="48"/>
        <v>0</v>
      </c>
      <c r="K398" s="225" t="str">
        <f t="shared" si="49"/>
        <v/>
      </c>
      <c r="L398" s="326">
        <v>0</v>
      </c>
      <c r="M398" s="327"/>
      <c r="N398" s="327"/>
      <c r="O398" s="328"/>
      <c r="P398" s="328"/>
      <c r="Q398" s="328"/>
      <c r="R398" s="328"/>
      <c r="S398" s="328"/>
      <c r="T398" s="328"/>
      <c r="U398" s="328"/>
      <c r="V398" s="328"/>
      <c r="W398" s="328"/>
      <c r="X398" s="328"/>
      <c r="Y398" s="328"/>
      <c r="Z398" s="328"/>
      <c r="AA398" s="328"/>
      <c r="AB398" s="328"/>
      <c r="AC398" s="328"/>
      <c r="AD398" s="328"/>
      <c r="AE398" s="328"/>
      <c r="AF398" s="328"/>
      <c r="AG398" s="328"/>
      <c r="AH398" s="328"/>
      <c r="AI398" s="328"/>
      <c r="AJ398" s="328"/>
      <c r="AK398" s="328"/>
      <c r="AL398" s="328"/>
      <c r="AM398" s="328"/>
      <c r="AN398" s="328"/>
      <c r="AO398" s="328"/>
      <c r="AP398" s="328"/>
      <c r="AQ398" s="328"/>
      <c r="AR398" s="328"/>
      <c r="AS398" s="328"/>
      <c r="AT398" s="328"/>
      <c r="AU398" s="328"/>
      <c r="AV398" s="328"/>
      <c r="AW398" s="328"/>
      <c r="AX398" s="328"/>
      <c r="AY398" s="328"/>
      <c r="AZ398" s="328"/>
      <c r="BA398" s="328"/>
      <c r="BB398" s="328"/>
      <c r="BC398" s="328"/>
      <c r="BD398" s="328"/>
      <c r="BE398" s="328"/>
      <c r="BF398" s="328"/>
      <c r="BG398" s="328"/>
      <c r="BH398" s="328"/>
      <c r="BI398" s="328"/>
      <c r="BJ398" s="328"/>
      <c r="BK398" s="328"/>
      <c r="BL398" s="328"/>
      <c r="BM398" s="328"/>
      <c r="BN398" s="328"/>
      <c r="BO398" s="328"/>
      <c r="BP398" s="328"/>
      <c r="BQ398" s="328"/>
      <c r="BR398" s="328"/>
      <c r="BS398" s="328"/>
      <c r="BU398" s="229"/>
    </row>
    <row r="399" spans="2:73" s="38" customFormat="1" ht="31.5" customHeight="1">
      <c r="B399" s="136"/>
      <c r="C399" s="407" t="s">
        <v>879</v>
      </c>
      <c r="D399" s="408"/>
      <c r="E399" s="408"/>
      <c r="F399" s="408"/>
      <c r="G399" s="408"/>
      <c r="H399" s="409"/>
      <c r="I399" s="401"/>
      <c r="J399" s="178">
        <f t="shared" si="48"/>
        <v>0</v>
      </c>
      <c r="K399" s="225" t="str">
        <f t="shared" si="49"/>
        <v/>
      </c>
      <c r="L399" s="326">
        <v>0</v>
      </c>
      <c r="M399" s="327"/>
      <c r="N399" s="327"/>
      <c r="O399" s="328"/>
      <c r="P399" s="328"/>
      <c r="Q399" s="328"/>
      <c r="R399" s="328"/>
      <c r="S399" s="328"/>
      <c r="T399" s="328"/>
      <c r="U399" s="328"/>
      <c r="V399" s="328"/>
      <c r="W399" s="328"/>
      <c r="X399" s="328"/>
      <c r="Y399" s="328"/>
      <c r="Z399" s="328"/>
      <c r="AA399" s="328"/>
      <c r="AB399" s="328"/>
      <c r="AC399" s="328"/>
      <c r="AD399" s="328"/>
      <c r="AE399" s="328"/>
      <c r="AF399" s="328"/>
      <c r="AG399" s="328"/>
      <c r="AH399" s="328"/>
      <c r="AI399" s="328"/>
      <c r="AJ399" s="328"/>
      <c r="AK399" s="328"/>
      <c r="AL399" s="328"/>
      <c r="AM399" s="328"/>
      <c r="AN399" s="328"/>
      <c r="AO399" s="328"/>
      <c r="AP399" s="328"/>
      <c r="AQ399" s="328"/>
      <c r="AR399" s="328"/>
      <c r="AS399" s="328"/>
      <c r="AT399" s="328"/>
      <c r="AU399" s="328"/>
      <c r="AV399" s="328"/>
      <c r="AW399" s="328"/>
      <c r="AX399" s="328"/>
      <c r="AY399" s="328"/>
      <c r="AZ399" s="328"/>
      <c r="BA399" s="328"/>
      <c r="BB399" s="328"/>
      <c r="BC399" s="328"/>
      <c r="BD399" s="328"/>
      <c r="BE399" s="328"/>
      <c r="BF399" s="328"/>
      <c r="BG399" s="328"/>
      <c r="BH399" s="328"/>
      <c r="BI399" s="328"/>
      <c r="BJ399" s="328"/>
      <c r="BK399" s="328"/>
      <c r="BL399" s="328"/>
      <c r="BM399" s="328"/>
      <c r="BN399" s="328"/>
      <c r="BO399" s="328"/>
      <c r="BP399" s="328"/>
      <c r="BQ399" s="328"/>
      <c r="BR399" s="328"/>
      <c r="BS399" s="328"/>
      <c r="BU399" s="229"/>
    </row>
    <row r="400" spans="2:73" s="38" customFormat="1" ht="31.5" customHeight="1">
      <c r="B400" s="136"/>
      <c r="C400" s="407" t="s">
        <v>880</v>
      </c>
      <c r="D400" s="408"/>
      <c r="E400" s="408"/>
      <c r="F400" s="408"/>
      <c r="G400" s="408"/>
      <c r="H400" s="409"/>
      <c r="I400" s="401"/>
      <c r="J400" s="178">
        <f t="shared" si="48"/>
        <v>0</v>
      </c>
      <c r="K400" s="225" t="str">
        <f t="shared" si="49"/>
        <v/>
      </c>
      <c r="L400" s="326">
        <v>0</v>
      </c>
      <c r="M400" s="327"/>
      <c r="N400" s="327"/>
      <c r="O400" s="328"/>
      <c r="P400" s="328"/>
      <c r="Q400" s="328"/>
      <c r="R400" s="328"/>
      <c r="S400" s="328"/>
      <c r="T400" s="328"/>
      <c r="U400" s="328"/>
      <c r="V400" s="328"/>
      <c r="W400" s="328"/>
      <c r="X400" s="328"/>
      <c r="Y400" s="328"/>
      <c r="Z400" s="328"/>
      <c r="AA400" s="328"/>
      <c r="AB400" s="328"/>
      <c r="AC400" s="328"/>
      <c r="AD400" s="328"/>
      <c r="AE400" s="328"/>
      <c r="AF400" s="328"/>
      <c r="AG400" s="328"/>
      <c r="AH400" s="328"/>
      <c r="AI400" s="328"/>
      <c r="AJ400" s="328"/>
      <c r="AK400" s="328"/>
      <c r="AL400" s="328"/>
      <c r="AM400" s="328"/>
      <c r="AN400" s="328"/>
      <c r="AO400" s="328"/>
      <c r="AP400" s="328"/>
      <c r="AQ400" s="328"/>
      <c r="AR400" s="328"/>
      <c r="AS400" s="328"/>
      <c r="AT400" s="328"/>
      <c r="AU400" s="328"/>
      <c r="AV400" s="328"/>
      <c r="AW400" s="328"/>
      <c r="AX400" s="328"/>
      <c r="AY400" s="328"/>
      <c r="AZ400" s="328"/>
      <c r="BA400" s="328"/>
      <c r="BB400" s="328"/>
      <c r="BC400" s="328"/>
      <c r="BD400" s="328"/>
      <c r="BE400" s="328"/>
      <c r="BF400" s="328"/>
      <c r="BG400" s="328"/>
      <c r="BH400" s="328"/>
      <c r="BI400" s="328"/>
      <c r="BJ400" s="328"/>
      <c r="BK400" s="328"/>
      <c r="BL400" s="328"/>
      <c r="BM400" s="328"/>
      <c r="BN400" s="328"/>
      <c r="BO400" s="328"/>
      <c r="BP400" s="328"/>
      <c r="BQ400" s="328"/>
      <c r="BR400" s="328"/>
      <c r="BS400" s="328"/>
      <c r="BU400" s="229"/>
    </row>
    <row r="401" spans="2:73" s="38" customFormat="1" ht="31.5" customHeight="1">
      <c r="B401" s="136"/>
      <c r="C401" s="407" t="s">
        <v>725</v>
      </c>
      <c r="D401" s="408"/>
      <c r="E401" s="408"/>
      <c r="F401" s="408"/>
      <c r="G401" s="408"/>
      <c r="H401" s="409"/>
      <c r="I401" s="401"/>
      <c r="J401" s="178">
        <f t="shared" si="48"/>
        <v>0</v>
      </c>
      <c r="K401" s="225" t="str">
        <f t="shared" si="49"/>
        <v/>
      </c>
      <c r="L401" s="326">
        <v>0</v>
      </c>
      <c r="M401" s="327"/>
      <c r="N401" s="327"/>
      <c r="O401" s="328"/>
      <c r="P401" s="328"/>
      <c r="Q401" s="328"/>
      <c r="R401" s="328"/>
      <c r="S401" s="328"/>
      <c r="T401" s="328"/>
      <c r="U401" s="328"/>
      <c r="V401" s="328"/>
      <c r="W401" s="328"/>
      <c r="X401" s="328"/>
      <c r="Y401" s="328"/>
      <c r="Z401" s="328"/>
      <c r="AA401" s="328"/>
      <c r="AB401" s="328"/>
      <c r="AC401" s="328"/>
      <c r="AD401" s="328"/>
      <c r="AE401" s="328"/>
      <c r="AF401" s="328"/>
      <c r="AG401" s="328"/>
      <c r="AH401" s="328"/>
      <c r="AI401" s="328"/>
      <c r="AJ401" s="328"/>
      <c r="AK401" s="328"/>
      <c r="AL401" s="328"/>
      <c r="AM401" s="328"/>
      <c r="AN401" s="328"/>
      <c r="AO401" s="328"/>
      <c r="AP401" s="328"/>
      <c r="AQ401" s="328"/>
      <c r="AR401" s="328"/>
      <c r="AS401" s="328"/>
      <c r="AT401" s="328"/>
      <c r="AU401" s="328"/>
      <c r="AV401" s="328"/>
      <c r="AW401" s="328"/>
      <c r="AX401" s="328"/>
      <c r="AY401" s="328"/>
      <c r="AZ401" s="328"/>
      <c r="BA401" s="328"/>
      <c r="BB401" s="328"/>
      <c r="BC401" s="328"/>
      <c r="BD401" s="328"/>
      <c r="BE401" s="328"/>
      <c r="BF401" s="328"/>
      <c r="BG401" s="328"/>
      <c r="BH401" s="328"/>
      <c r="BI401" s="328"/>
      <c r="BJ401" s="328"/>
      <c r="BK401" s="328"/>
      <c r="BL401" s="328"/>
      <c r="BM401" s="328"/>
      <c r="BN401" s="328"/>
      <c r="BO401" s="328"/>
      <c r="BP401" s="328"/>
      <c r="BQ401" s="328"/>
      <c r="BR401" s="328"/>
      <c r="BS401" s="328"/>
      <c r="BU401" s="229"/>
    </row>
    <row r="402" spans="2:73" s="38" customFormat="1" ht="31.5" customHeight="1">
      <c r="B402" s="136"/>
      <c r="C402" s="407" t="s">
        <v>881</v>
      </c>
      <c r="D402" s="408"/>
      <c r="E402" s="408"/>
      <c r="F402" s="408"/>
      <c r="G402" s="408"/>
      <c r="H402" s="409"/>
      <c r="I402" s="401"/>
      <c r="J402" s="178">
        <f t="shared" si="48"/>
        <v>0</v>
      </c>
      <c r="K402" s="225" t="str">
        <f t="shared" si="49"/>
        <v/>
      </c>
      <c r="L402" s="326">
        <v>0</v>
      </c>
      <c r="M402" s="327"/>
      <c r="N402" s="327"/>
      <c r="O402" s="328"/>
      <c r="P402" s="328"/>
      <c r="Q402" s="328"/>
      <c r="R402" s="328"/>
      <c r="S402" s="328"/>
      <c r="T402" s="328"/>
      <c r="U402" s="328"/>
      <c r="V402" s="328"/>
      <c r="W402" s="328"/>
      <c r="X402" s="328"/>
      <c r="Y402" s="328"/>
      <c r="Z402" s="328"/>
      <c r="AA402" s="328"/>
      <c r="AB402" s="328"/>
      <c r="AC402" s="328"/>
      <c r="AD402" s="328"/>
      <c r="AE402" s="328"/>
      <c r="AF402" s="328"/>
      <c r="AG402" s="328"/>
      <c r="AH402" s="328"/>
      <c r="AI402" s="328"/>
      <c r="AJ402" s="328"/>
      <c r="AK402" s="328"/>
      <c r="AL402" s="328"/>
      <c r="AM402" s="328"/>
      <c r="AN402" s="328"/>
      <c r="AO402" s="328"/>
      <c r="AP402" s="328"/>
      <c r="AQ402" s="328"/>
      <c r="AR402" s="328"/>
      <c r="AS402" s="328"/>
      <c r="AT402" s="328"/>
      <c r="AU402" s="328"/>
      <c r="AV402" s="328"/>
      <c r="AW402" s="328"/>
      <c r="AX402" s="328"/>
      <c r="AY402" s="328"/>
      <c r="AZ402" s="328"/>
      <c r="BA402" s="328"/>
      <c r="BB402" s="328"/>
      <c r="BC402" s="328"/>
      <c r="BD402" s="328"/>
      <c r="BE402" s="328"/>
      <c r="BF402" s="328"/>
      <c r="BG402" s="328"/>
      <c r="BH402" s="328"/>
      <c r="BI402" s="328"/>
      <c r="BJ402" s="328"/>
      <c r="BK402" s="328"/>
      <c r="BL402" s="328"/>
      <c r="BM402" s="328"/>
      <c r="BN402" s="328"/>
      <c r="BO402" s="328"/>
      <c r="BP402" s="328"/>
      <c r="BQ402" s="328"/>
      <c r="BR402" s="328"/>
      <c r="BS402" s="328"/>
      <c r="BU402" s="229"/>
    </row>
    <row r="403" spans="2:73" s="38" customFormat="1" ht="31.5" customHeight="1">
      <c r="B403" s="136"/>
      <c r="C403" s="407" t="s">
        <v>882</v>
      </c>
      <c r="D403" s="408"/>
      <c r="E403" s="408"/>
      <c r="F403" s="408"/>
      <c r="G403" s="408"/>
      <c r="H403" s="409"/>
      <c r="I403" s="401"/>
      <c r="J403" s="178">
        <f t="shared" si="48"/>
        <v>0</v>
      </c>
      <c r="K403" s="225" t="str">
        <f t="shared" si="49"/>
        <v/>
      </c>
      <c r="L403" s="326">
        <v>0</v>
      </c>
      <c r="M403" s="327"/>
      <c r="N403" s="327"/>
      <c r="O403" s="328"/>
      <c r="P403" s="328"/>
      <c r="Q403" s="328"/>
      <c r="R403" s="328"/>
      <c r="S403" s="328"/>
      <c r="T403" s="328"/>
      <c r="U403" s="328"/>
      <c r="V403" s="328"/>
      <c r="W403" s="328"/>
      <c r="X403" s="328"/>
      <c r="Y403" s="328"/>
      <c r="Z403" s="328"/>
      <c r="AA403" s="328"/>
      <c r="AB403" s="328"/>
      <c r="AC403" s="328"/>
      <c r="AD403" s="328"/>
      <c r="AE403" s="328"/>
      <c r="AF403" s="328"/>
      <c r="AG403" s="328"/>
      <c r="AH403" s="328"/>
      <c r="AI403" s="328"/>
      <c r="AJ403" s="328"/>
      <c r="AK403" s="328"/>
      <c r="AL403" s="328"/>
      <c r="AM403" s="328"/>
      <c r="AN403" s="328"/>
      <c r="AO403" s="328"/>
      <c r="AP403" s="328"/>
      <c r="AQ403" s="328"/>
      <c r="AR403" s="328"/>
      <c r="AS403" s="328"/>
      <c r="AT403" s="328"/>
      <c r="AU403" s="328"/>
      <c r="AV403" s="328"/>
      <c r="AW403" s="328"/>
      <c r="AX403" s="328"/>
      <c r="AY403" s="328"/>
      <c r="AZ403" s="328"/>
      <c r="BA403" s="328"/>
      <c r="BB403" s="328"/>
      <c r="BC403" s="328"/>
      <c r="BD403" s="328"/>
      <c r="BE403" s="328"/>
      <c r="BF403" s="328"/>
      <c r="BG403" s="328"/>
      <c r="BH403" s="328"/>
      <c r="BI403" s="328"/>
      <c r="BJ403" s="328"/>
      <c r="BK403" s="328"/>
      <c r="BL403" s="328"/>
      <c r="BM403" s="328"/>
      <c r="BN403" s="328"/>
      <c r="BO403" s="328"/>
      <c r="BP403" s="328"/>
      <c r="BQ403" s="328"/>
      <c r="BR403" s="328"/>
      <c r="BS403" s="328"/>
      <c r="BU403" s="229"/>
    </row>
    <row r="404" spans="2:73" s="38" customFormat="1" ht="31.5" customHeight="1">
      <c r="B404" s="136"/>
      <c r="C404" s="407" t="s">
        <v>883</v>
      </c>
      <c r="D404" s="408"/>
      <c r="E404" s="408"/>
      <c r="F404" s="408"/>
      <c r="G404" s="408"/>
      <c r="H404" s="409"/>
      <c r="I404" s="401"/>
      <c r="J404" s="178">
        <f t="shared" si="48"/>
        <v>0</v>
      </c>
      <c r="K404" s="225" t="str">
        <f t="shared" si="49"/>
        <v/>
      </c>
      <c r="L404" s="326">
        <v>0</v>
      </c>
      <c r="M404" s="327"/>
      <c r="N404" s="327"/>
      <c r="O404" s="328"/>
      <c r="P404" s="328"/>
      <c r="Q404" s="328"/>
      <c r="R404" s="328"/>
      <c r="S404" s="328"/>
      <c r="T404" s="328"/>
      <c r="U404" s="328"/>
      <c r="V404" s="328"/>
      <c r="W404" s="328"/>
      <c r="X404" s="328"/>
      <c r="Y404" s="328"/>
      <c r="Z404" s="328"/>
      <c r="AA404" s="328"/>
      <c r="AB404" s="328"/>
      <c r="AC404" s="328"/>
      <c r="AD404" s="328"/>
      <c r="AE404" s="328"/>
      <c r="AF404" s="328"/>
      <c r="AG404" s="328"/>
      <c r="AH404" s="328"/>
      <c r="AI404" s="328"/>
      <c r="AJ404" s="328"/>
      <c r="AK404" s="328"/>
      <c r="AL404" s="328"/>
      <c r="AM404" s="328"/>
      <c r="AN404" s="328"/>
      <c r="AO404" s="328"/>
      <c r="AP404" s="328"/>
      <c r="AQ404" s="328"/>
      <c r="AR404" s="328"/>
      <c r="AS404" s="328"/>
      <c r="AT404" s="328"/>
      <c r="AU404" s="328"/>
      <c r="AV404" s="328"/>
      <c r="AW404" s="328"/>
      <c r="AX404" s="328"/>
      <c r="AY404" s="328"/>
      <c r="AZ404" s="328"/>
      <c r="BA404" s="328"/>
      <c r="BB404" s="328"/>
      <c r="BC404" s="328"/>
      <c r="BD404" s="328"/>
      <c r="BE404" s="328"/>
      <c r="BF404" s="328"/>
      <c r="BG404" s="328"/>
      <c r="BH404" s="328"/>
      <c r="BI404" s="328"/>
      <c r="BJ404" s="328"/>
      <c r="BK404" s="328"/>
      <c r="BL404" s="328"/>
      <c r="BM404" s="328"/>
      <c r="BN404" s="328"/>
      <c r="BO404" s="328"/>
      <c r="BP404" s="328"/>
      <c r="BQ404" s="328"/>
      <c r="BR404" s="328"/>
      <c r="BS404" s="328"/>
      <c r="BU404" s="229"/>
    </row>
    <row r="405" spans="2:73" s="38" customFormat="1" ht="31.5" customHeight="1">
      <c r="B405" s="136"/>
      <c r="C405" s="407" t="s">
        <v>884</v>
      </c>
      <c r="D405" s="408"/>
      <c r="E405" s="408"/>
      <c r="F405" s="408"/>
      <c r="G405" s="408"/>
      <c r="H405" s="409"/>
      <c r="I405" s="401"/>
      <c r="J405" s="178">
        <f t="shared" si="48"/>
        <v>0</v>
      </c>
      <c r="K405" s="225" t="str">
        <f t="shared" si="49"/>
        <v/>
      </c>
      <c r="L405" s="326">
        <v>0</v>
      </c>
      <c r="M405" s="327"/>
      <c r="N405" s="327"/>
      <c r="O405" s="328"/>
      <c r="P405" s="328"/>
      <c r="Q405" s="328"/>
      <c r="R405" s="328"/>
      <c r="S405" s="328"/>
      <c r="T405" s="328"/>
      <c r="U405" s="328"/>
      <c r="V405" s="328"/>
      <c r="W405" s="328"/>
      <c r="X405" s="328"/>
      <c r="Y405" s="328"/>
      <c r="Z405" s="328"/>
      <c r="AA405" s="328"/>
      <c r="AB405" s="328"/>
      <c r="AC405" s="328"/>
      <c r="AD405" s="328"/>
      <c r="AE405" s="328"/>
      <c r="AF405" s="328"/>
      <c r="AG405" s="328"/>
      <c r="AH405" s="328"/>
      <c r="AI405" s="328"/>
      <c r="AJ405" s="328"/>
      <c r="AK405" s="328"/>
      <c r="AL405" s="328"/>
      <c r="AM405" s="328"/>
      <c r="AN405" s="328"/>
      <c r="AO405" s="328"/>
      <c r="AP405" s="328"/>
      <c r="AQ405" s="328"/>
      <c r="AR405" s="328"/>
      <c r="AS405" s="328"/>
      <c r="AT405" s="328"/>
      <c r="AU405" s="328"/>
      <c r="AV405" s="328"/>
      <c r="AW405" s="328"/>
      <c r="AX405" s="328"/>
      <c r="AY405" s="328"/>
      <c r="AZ405" s="328"/>
      <c r="BA405" s="328"/>
      <c r="BB405" s="328"/>
      <c r="BC405" s="328"/>
      <c r="BD405" s="328"/>
      <c r="BE405" s="328"/>
      <c r="BF405" s="328"/>
      <c r="BG405" s="328"/>
      <c r="BH405" s="328"/>
      <c r="BI405" s="328"/>
      <c r="BJ405" s="328"/>
      <c r="BK405" s="328"/>
      <c r="BL405" s="328"/>
      <c r="BM405" s="328"/>
      <c r="BN405" s="328"/>
      <c r="BO405" s="328"/>
      <c r="BP405" s="328"/>
      <c r="BQ405" s="328"/>
      <c r="BR405" s="328"/>
      <c r="BS405" s="328"/>
      <c r="BU405" s="229"/>
    </row>
    <row r="406" spans="2:73" s="38" customFormat="1" ht="31.5" customHeight="1">
      <c r="B406" s="136"/>
      <c r="C406" s="407" t="s">
        <v>885</v>
      </c>
      <c r="D406" s="408"/>
      <c r="E406" s="408"/>
      <c r="F406" s="408"/>
      <c r="G406" s="408"/>
      <c r="H406" s="409"/>
      <c r="I406" s="401"/>
      <c r="J406" s="178">
        <f t="shared" si="48"/>
        <v>0</v>
      </c>
      <c r="K406" s="225" t="str">
        <f t="shared" si="49"/>
        <v/>
      </c>
      <c r="L406" s="326">
        <v>0</v>
      </c>
      <c r="M406" s="327"/>
      <c r="N406" s="327"/>
      <c r="O406" s="328"/>
      <c r="P406" s="328"/>
      <c r="Q406" s="328"/>
      <c r="R406" s="328"/>
      <c r="S406" s="328"/>
      <c r="T406" s="328"/>
      <c r="U406" s="328"/>
      <c r="V406" s="328"/>
      <c r="W406" s="328"/>
      <c r="X406" s="328"/>
      <c r="Y406" s="328"/>
      <c r="Z406" s="328"/>
      <c r="AA406" s="328"/>
      <c r="AB406" s="328"/>
      <c r="AC406" s="328"/>
      <c r="AD406" s="328"/>
      <c r="AE406" s="328"/>
      <c r="AF406" s="328"/>
      <c r="AG406" s="328"/>
      <c r="AH406" s="328"/>
      <c r="AI406" s="328"/>
      <c r="AJ406" s="328"/>
      <c r="AK406" s="328"/>
      <c r="AL406" s="328"/>
      <c r="AM406" s="328"/>
      <c r="AN406" s="328"/>
      <c r="AO406" s="328"/>
      <c r="AP406" s="328"/>
      <c r="AQ406" s="328"/>
      <c r="AR406" s="328"/>
      <c r="AS406" s="328"/>
      <c r="AT406" s="328"/>
      <c r="AU406" s="328"/>
      <c r="AV406" s="328"/>
      <c r="AW406" s="328"/>
      <c r="AX406" s="328"/>
      <c r="AY406" s="328"/>
      <c r="AZ406" s="328"/>
      <c r="BA406" s="328"/>
      <c r="BB406" s="328"/>
      <c r="BC406" s="328"/>
      <c r="BD406" s="328"/>
      <c r="BE406" s="328"/>
      <c r="BF406" s="328"/>
      <c r="BG406" s="328"/>
      <c r="BH406" s="328"/>
      <c r="BI406" s="328"/>
      <c r="BJ406" s="328"/>
      <c r="BK406" s="328"/>
      <c r="BL406" s="328"/>
      <c r="BM406" s="328"/>
      <c r="BN406" s="328"/>
      <c r="BO406" s="328"/>
      <c r="BP406" s="328"/>
      <c r="BQ406" s="328"/>
      <c r="BR406" s="328"/>
      <c r="BS406" s="328"/>
      <c r="BU406" s="229"/>
    </row>
    <row r="407" spans="2:73" s="38" customFormat="1" ht="31.5" customHeight="1">
      <c r="B407" s="136"/>
      <c r="C407" s="407" t="s">
        <v>886</v>
      </c>
      <c r="D407" s="408"/>
      <c r="E407" s="408"/>
      <c r="F407" s="408"/>
      <c r="G407" s="408"/>
      <c r="H407" s="409"/>
      <c r="I407" s="401"/>
      <c r="J407" s="178">
        <f t="shared" si="48"/>
        <v>0</v>
      </c>
      <c r="K407" s="225" t="str">
        <f t="shared" si="49"/>
        <v/>
      </c>
      <c r="L407" s="326">
        <v>0</v>
      </c>
      <c r="M407" s="327"/>
      <c r="N407" s="327"/>
      <c r="O407" s="328"/>
      <c r="P407" s="328"/>
      <c r="Q407" s="328"/>
      <c r="R407" s="328"/>
      <c r="S407" s="328"/>
      <c r="T407" s="328"/>
      <c r="U407" s="328"/>
      <c r="V407" s="328"/>
      <c r="W407" s="328"/>
      <c r="X407" s="328"/>
      <c r="Y407" s="328"/>
      <c r="Z407" s="328"/>
      <c r="AA407" s="328"/>
      <c r="AB407" s="328"/>
      <c r="AC407" s="328"/>
      <c r="AD407" s="328"/>
      <c r="AE407" s="328"/>
      <c r="AF407" s="328"/>
      <c r="AG407" s="328"/>
      <c r="AH407" s="328"/>
      <c r="AI407" s="328"/>
      <c r="AJ407" s="328"/>
      <c r="AK407" s="328"/>
      <c r="AL407" s="328"/>
      <c r="AM407" s="328"/>
      <c r="AN407" s="328"/>
      <c r="AO407" s="328"/>
      <c r="AP407" s="328"/>
      <c r="AQ407" s="328"/>
      <c r="AR407" s="328"/>
      <c r="AS407" s="328"/>
      <c r="AT407" s="328"/>
      <c r="AU407" s="328"/>
      <c r="AV407" s="328"/>
      <c r="AW407" s="328"/>
      <c r="AX407" s="328"/>
      <c r="AY407" s="328"/>
      <c r="AZ407" s="328"/>
      <c r="BA407" s="328"/>
      <c r="BB407" s="328"/>
      <c r="BC407" s="328"/>
      <c r="BD407" s="328"/>
      <c r="BE407" s="328"/>
      <c r="BF407" s="328"/>
      <c r="BG407" s="328"/>
      <c r="BH407" s="328"/>
      <c r="BI407" s="328"/>
      <c r="BJ407" s="328"/>
      <c r="BK407" s="328"/>
      <c r="BL407" s="328"/>
      <c r="BM407" s="328"/>
      <c r="BN407" s="328"/>
      <c r="BO407" s="328"/>
      <c r="BP407" s="328"/>
      <c r="BQ407" s="328"/>
      <c r="BR407" s="328"/>
      <c r="BS407" s="328"/>
      <c r="BU407" s="229"/>
    </row>
    <row r="408" spans="2:73" s="38" customFormat="1" ht="31.5" customHeight="1">
      <c r="B408" s="136"/>
      <c r="C408" s="407" t="s">
        <v>887</v>
      </c>
      <c r="D408" s="408"/>
      <c r="E408" s="408"/>
      <c r="F408" s="408"/>
      <c r="G408" s="408"/>
      <c r="H408" s="409"/>
      <c r="I408" s="401"/>
      <c r="J408" s="178">
        <f t="shared" si="48"/>
        <v>0</v>
      </c>
      <c r="K408" s="225" t="str">
        <f t="shared" si="49"/>
        <v/>
      </c>
      <c r="L408" s="326">
        <v>0</v>
      </c>
      <c r="M408" s="327"/>
      <c r="N408" s="327"/>
      <c r="O408" s="328"/>
      <c r="P408" s="328"/>
      <c r="Q408" s="328"/>
      <c r="R408" s="328"/>
      <c r="S408" s="328"/>
      <c r="T408" s="328"/>
      <c r="U408" s="328"/>
      <c r="V408" s="328"/>
      <c r="W408" s="328"/>
      <c r="X408" s="328"/>
      <c r="Y408" s="328"/>
      <c r="Z408" s="328"/>
      <c r="AA408" s="328"/>
      <c r="AB408" s="328"/>
      <c r="AC408" s="328"/>
      <c r="AD408" s="328"/>
      <c r="AE408" s="328"/>
      <c r="AF408" s="328"/>
      <c r="AG408" s="328"/>
      <c r="AH408" s="328"/>
      <c r="AI408" s="328"/>
      <c r="AJ408" s="328"/>
      <c r="AK408" s="328"/>
      <c r="AL408" s="328"/>
      <c r="AM408" s="328"/>
      <c r="AN408" s="328"/>
      <c r="AO408" s="328"/>
      <c r="AP408" s="328"/>
      <c r="AQ408" s="328"/>
      <c r="AR408" s="328"/>
      <c r="AS408" s="328"/>
      <c r="AT408" s="328"/>
      <c r="AU408" s="328"/>
      <c r="AV408" s="328"/>
      <c r="AW408" s="328"/>
      <c r="AX408" s="328"/>
      <c r="AY408" s="328"/>
      <c r="AZ408" s="328"/>
      <c r="BA408" s="328"/>
      <c r="BB408" s="328"/>
      <c r="BC408" s="328"/>
      <c r="BD408" s="328"/>
      <c r="BE408" s="328"/>
      <c r="BF408" s="328"/>
      <c r="BG408" s="328"/>
      <c r="BH408" s="328"/>
      <c r="BI408" s="328"/>
      <c r="BJ408" s="328"/>
      <c r="BK408" s="328"/>
      <c r="BL408" s="328"/>
      <c r="BM408" s="328"/>
      <c r="BN408" s="328"/>
      <c r="BO408" s="328"/>
      <c r="BP408" s="328"/>
      <c r="BQ408" s="328"/>
      <c r="BR408" s="328"/>
      <c r="BS408" s="328"/>
      <c r="BU408" s="229"/>
    </row>
    <row r="409" spans="2:73" s="38" customFormat="1" ht="31.5" customHeight="1">
      <c r="B409" s="136"/>
      <c r="C409" s="407" t="s">
        <v>888</v>
      </c>
      <c r="D409" s="408"/>
      <c r="E409" s="408"/>
      <c r="F409" s="408"/>
      <c r="G409" s="408"/>
      <c r="H409" s="409"/>
      <c r="I409" s="401"/>
      <c r="J409" s="178">
        <f t="shared" si="48"/>
        <v>0</v>
      </c>
      <c r="K409" s="225" t="str">
        <f t="shared" si="49"/>
        <v/>
      </c>
      <c r="L409" s="326">
        <v>0</v>
      </c>
      <c r="M409" s="327"/>
      <c r="N409" s="327"/>
      <c r="O409" s="328"/>
      <c r="P409" s="328"/>
      <c r="Q409" s="328"/>
      <c r="R409" s="328"/>
      <c r="S409" s="328"/>
      <c r="T409" s="328"/>
      <c r="U409" s="328"/>
      <c r="V409" s="328"/>
      <c r="W409" s="328"/>
      <c r="X409" s="328"/>
      <c r="Y409" s="328"/>
      <c r="Z409" s="328"/>
      <c r="AA409" s="328"/>
      <c r="AB409" s="328"/>
      <c r="AC409" s="328"/>
      <c r="AD409" s="328"/>
      <c r="AE409" s="328"/>
      <c r="AF409" s="328"/>
      <c r="AG409" s="328"/>
      <c r="AH409" s="328"/>
      <c r="AI409" s="328"/>
      <c r="AJ409" s="328"/>
      <c r="AK409" s="328"/>
      <c r="AL409" s="328"/>
      <c r="AM409" s="328"/>
      <c r="AN409" s="328"/>
      <c r="AO409" s="328"/>
      <c r="AP409" s="328"/>
      <c r="AQ409" s="328"/>
      <c r="AR409" s="328"/>
      <c r="AS409" s="328"/>
      <c r="AT409" s="328"/>
      <c r="AU409" s="328"/>
      <c r="AV409" s="328"/>
      <c r="AW409" s="328"/>
      <c r="AX409" s="328"/>
      <c r="AY409" s="328"/>
      <c r="AZ409" s="328"/>
      <c r="BA409" s="328"/>
      <c r="BB409" s="328"/>
      <c r="BC409" s="328"/>
      <c r="BD409" s="328"/>
      <c r="BE409" s="328"/>
      <c r="BF409" s="328"/>
      <c r="BG409" s="328"/>
      <c r="BH409" s="328"/>
      <c r="BI409" s="328"/>
      <c r="BJ409" s="328"/>
      <c r="BK409" s="328"/>
      <c r="BL409" s="328"/>
      <c r="BM409" s="328"/>
      <c r="BN409" s="328"/>
      <c r="BO409" s="328"/>
      <c r="BP409" s="328"/>
      <c r="BQ409" s="328"/>
      <c r="BR409" s="328"/>
      <c r="BS409" s="328"/>
      <c r="BU409" s="229"/>
    </row>
    <row r="410" spans="2:73" s="38" customFormat="1" ht="31.5" customHeight="1">
      <c r="B410" s="136"/>
      <c r="C410" s="407" t="s">
        <v>889</v>
      </c>
      <c r="D410" s="408"/>
      <c r="E410" s="408"/>
      <c r="F410" s="408"/>
      <c r="G410" s="408"/>
      <c r="H410" s="409"/>
      <c r="I410" s="401"/>
      <c r="J410" s="178">
        <f t="shared" si="48"/>
        <v>0</v>
      </c>
      <c r="K410" s="225" t="str">
        <f t="shared" si="49"/>
        <v/>
      </c>
      <c r="L410" s="326">
        <v>0</v>
      </c>
      <c r="M410" s="327"/>
      <c r="N410" s="327"/>
      <c r="O410" s="328"/>
      <c r="P410" s="328"/>
      <c r="Q410" s="328"/>
      <c r="R410" s="328"/>
      <c r="S410" s="328"/>
      <c r="T410" s="328"/>
      <c r="U410" s="328"/>
      <c r="V410" s="328"/>
      <c r="W410" s="328"/>
      <c r="X410" s="328"/>
      <c r="Y410" s="328"/>
      <c r="Z410" s="328"/>
      <c r="AA410" s="328"/>
      <c r="AB410" s="328"/>
      <c r="AC410" s="328"/>
      <c r="AD410" s="328"/>
      <c r="AE410" s="328"/>
      <c r="AF410" s="328"/>
      <c r="AG410" s="328"/>
      <c r="AH410" s="328"/>
      <c r="AI410" s="328"/>
      <c r="AJ410" s="328"/>
      <c r="AK410" s="328"/>
      <c r="AL410" s="328"/>
      <c r="AM410" s="328"/>
      <c r="AN410" s="328"/>
      <c r="AO410" s="328"/>
      <c r="AP410" s="328"/>
      <c r="AQ410" s="328"/>
      <c r="AR410" s="328"/>
      <c r="AS410" s="328"/>
      <c r="AT410" s="328"/>
      <c r="AU410" s="328"/>
      <c r="AV410" s="328"/>
      <c r="AW410" s="328"/>
      <c r="AX410" s="328"/>
      <c r="AY410" s="328"/>
      <c r="AZ410" s="328"/>
      <c r="BA410" s="328"/>
      <c r="BB410" s="328"/>
      <c r="BC410" s="328"/>
      <c r="BD410" s="328"/>
      <c r="BE410" s="328"/>
      <c r="BF410" s="328"/>
      <c r="BG410" s="328"/>
      <c r="BH410" s="328"/>
      <c r="BI410" s="328"/>
      <c r="BJ410" s="328"/>
      <c r="BK410" s="328"/>
      <c r="BL410" s="328"/>
      <c r="BM410" s="328"/>
      <c r="BN410" s="328"/>
      <c r="BO410" s="328"/>
      <c r="BP410" s="328"/>
      <c r="BQ410" s="328"/>
      <c r="BR410" s="328"/>
      <c r="BS410" s="328"/>
      <c r="BU410" s="229"/>
    </row>
    <row r="411" spans="2:73" s="38" customFormat="1" ht="31.5" customHeight="1">
      <c r="B411" s="136"/>
      <c r="C411" s="407" t="s">
        <v>890</v>
      </c>
      <c r="D411" s="408"/>
      <c r="E411" s="408"/>
      <c r="F411" s="408"/>
      <c r="G411" s="408"/>
      <c r="H411" s="409"/>
      <c r="I411" s="401"/>
      <c r="J411" s="178">
        <f t="shared" si="48"/>
        <v>0</v>
      </c>
      <c r="K411" s="225" t="str">
        <f t="shared" si="49"/>
        <v/>
      </c>
      <c r="L411" s="326">
        <v>0</v>
      </c>
      <c r="M411" s="327"/>
      <c r="N411" s="327"/>
      <c r="O411" s="328"/>
      <c r="P411" s="328"/>
      <c r="Q411" s="328"/>
      <c r="R411" s="328"/>
      <c r="S411" s="328"/>
      <c r="T411" s="328"/>
      <c r="U411" s="328"/>
      <c r="V411" s="328"/>
      <c r="W411" s="328"/>
      <c r="X411" s="328"/>
      <c r="Y411" s="328"/>
      <c r="Z411" s="328"/>
      <c r="AA411" s="328"/>
      <c r="AB411" s="328"/>
      <c r="AC411" s="328"/>
      <c r="AD411" s="328"/>
      <c r="AE411" s="328"/>
      <c r="AF411" s="328"/>
      <c r="AG411" s="328"/>
      <c r="AH411" s="328"/>
      <c r="AI411" s="328"/>
      <c r="AJ411" s="328"/>
      <c r="AK411" s="328"/>
      <c r="AL411" s="328"/>
      <c r="AM411" s="328"/>
      <c r="AN411" s="328"/>
      <c r="AO411" s="328"/>
      <c r="AP411" s="328"/>
      <c r="AQ411" s="328"/>
      <c r="AR411" s="328"/>
      <c r="AS411" s="328"/>
      <c r="AT411" s="328"/>
      <c r="AU411" s="328"/>
      <c r="AV411" s="328"/>
      <c r="AW411" s="328"/>
      <c r="AX411" s="328"/>
      <c r="AY411" s="328"/>
      <c r="AZ411" s="328"/>
      <c r="BA411" s="328"/>
      <c r="BB411" s="328"/>
      <c r="BC411" s="328"/>
      <c r="BD411" s="328"/>
      <c r="BE411" s="328"/>
      <c r="BF411" s="328"/>
      <c r="BG411" s="328"/>
      <c r="BH411" s="328"/>
      <c r="BI411" s="328"/>
      <c r="BJ411" s="328"/>
      <c r="BK411" s="328"/>
      <c r="BL411" s="328"/>
      <c r="BM411" s="328"/>
      <c r="BN411" s="328"/>
      <c r="BO411" s="328"/>
      <c r="BP411" s="328"/>
      <c r="BQ411" s="328"/>
      <c r="BR411" s="328"/>
      <c r="BS411" s="328"/>
      <c r="BU411" s="229"/>
    </row>
    <row r="412" spans="2:73" s="38" customFormat="1" ht="31.5" customHeight="1">
      <c r="B412" s="136"/>
      <c r="C412" s="407" t="s">
        <v>891</v>
      </c>
      <c r="D412" s="408"/>
      <c r="E412" s="408"/>
      <c r="F412" s="408"/>
      <c r="G412" s="408"/>
      <c r="H412" s="409"/>
      <c r="I412" s="401"/>
      <c r="J412" s="178">
        <f t="shared" si="48"/>
        <v>569</v>
      </c>
      <c r="K412" s="225" t="str">
        <f t="shared" si="49"/>
        <v/>
      </c>
      <c r="L412" s="326">
        <v>569</v>
      </c>
      <c r="M412" s="327"/>
      <c r="N412" s="327"/>
      <c r="O412" s="328"/>
      <c r="P412" s="328"/>
      <c r="Q412" s="328"/>
      <c r="R412" s="328"/>
      <c r="S412" s="328"/>
      <c r="T412" s="328"/>
      <c r="U412" s="328"/>
      <c r="V412" s="328"/>
      <c r="W412" s="328"/>
      <c r="X412" s="328"/>
      <c r="Y412" s="328"/>
      <c r="Z412" s="328"/>
      <c r="AA412" s="328"/>
      <c r="AB412" s="328"/>
      <c r="AC412" s="328"/>
      <c r="AD412" s="328"/>
      <c r="AE412" s="328"/>
      <c r="AF412" s="328"/>
      <c r="AG412" s="328"/>
      <c r="AH412" s="328"/>
      <c r="AI412" s="328"/>
      <c r="AJ412" s="328"/>
      <c r="AK412" s="328"/>
      <c r="AL412" s="328"/>
      <c r="AM412" s="328"/>
      <c r="AN412" s="328"/>
      <c r="AO412" s="328"/>
      <c r="AP412" s="328"/>
      <c r="AQ412" s="328"/>
      <c r="AR412" s="328"/>
      <c r="AS412" s="328"/>
      <c r="AT412" s="328"/>
      <c r="AU412" s="328"/>
      <c r="AV412" s="328"/>
      <c r="AW412" s="328"/>
      <c r="AX412" s="328"/>
      <c r="AY412" s="328"/>
      <c r="AZ412" s="328"/>
      <c r="BA412" s="328"/>
      <c r="BB412" s="328"/>
      <c r="BC412" s="328"/>
      <c r="BD412" s="328"/>
      <c r="BE412" s="328"/>
      <c r="BF412" s="328"/>
      <c r="BG412" s="328"/>
      <c r="BH412" s="328"/>
      <c r="BI412" s="328"/>
      <c r="BJ412" s="328"/>
      <c r="BK412" s="328"/>
      <c r="BL412" s="328"/>
      <c r="BM412" s="328"/>
      <c r="BN412" s="328"/>
      <c r="BO412" s="328"/>
      <c r="BP412" s="328"/>
      <c r="BQ412" s="328"/>
      <c r="BR412" s="328"/>
      <c r="BS412" s="328"/>
      <c r="BU412" s="229"/>
    </row>
    <row r="413" spans="2:73" s="38" customFormat="1" ht="31.5" customHeight="1">
      <c r="B413" s="136"/>
      <c r="C413" s="407" t="s">
        <v>892</v>
      </c>
      <c r="D413" s="408"/>
      <c r="E413" s="408"/>
      <c r="F413" s="408"/>
      <c r="G413" s="408"/>
      <c r="H413" s="409"/>
      <c r="I413" s="401"/>
      <c r="J413" s="178">
        <f t="shared" si="48"/>
        <v>0</v>
      </c>
      <c r="K413" s="225" t="str">
        <f t="shared" si="49"/>
        <v/>
      </c>
      <c r="L413" s="326">
        <v>0</v>
      </c>
      <c r="M413" s="327"/>
      <c r="N413" s="327"/>
      <c r="O413" s="328"/>
      <c r="P413" s="328"/>
      <c r="Q413" s="328"/>
      <c r="R413" s="328"/>
      <c r="S413" s="328"/>
      <c r="T413" s="328"/>
      <c r="U413" s="328"/>
      <c r="V413" s="328"/>
      <c r="W413" s="328"/>
      <c r="X413" s="328"/>
      <c r="Y413" s="328"/>
      <c r="Z413" s="328"/>
      <c r="AA413" s="328"/>
      <c r="AB413" s="328"/>
      <c r="AC413" s="328"/>
      <c r="AD413" s="328"/>
      <c r="AE413" s="328"/>
      <c r="AF413" s="328"/>
      <c r="AG413" s="328"/>
      <c r="AH413" s="328"/>
      <c r="AI413" s="328"/>
      <c r="AJ413" s="328"/>
      <c r="AK413" s="328"/>
      <c r="AL413" s="328"/>
      <c r="AM413" s="328"/>
      <c r="AN413" s="328"/>
      <c r="AO413" s="328"/>
      <c r="AP413" s="328"/>
      <c r="AQ413" s="328"/>
      <c r="AR413" s="328"/>
      <c r="AS413" s="328"/>
      <c r="AT413" s="328"/>
      <c r="AU413" s="328"/>
      <c r="AV413" s="328"/>
      <c r="AW413" s="328"/>
      <c r="AX413" s="328"/>
      <c r="AY413" s="328"/>
      <c r="AZ413" s="328"/>
      <c r="BA413" s="328"/>
      <c r="BB413" s="328"/>
      <c r="BC413" s="328"/>
      <c r="BD413" s="328"/>
      <c r="BE413" s="328"/>
      <c r="BF413" s="328"/>
      <c r="BG413" s="328"/>
      <c r="BH413" s="328"/>
      <c r="BI413" s="328"/>
      <c r="BJ413" s="328"/>
      <c r="BK413" s="328"/>
      <c r="BL413" s="328"/>
      <c r="BM413" s="328"/>
      <c r="BN413" s="328"/>
      <c r="BO413" s="328"/>
      <c r="BP413" s="328"/>
      <c r="BQ413" s="328"/>
      <c r="BR413" s="328"/>
      <c r="BS413" s="328"/>
      <c r="BU413" s="229"/>
    </row>
    <row r="414" spans="2:73" s="38" customFormat="1" ht="31.5" customHeight="1">
      <c r="B414" s="136"/>
      <c r="C414" s="407" t="s">
        <v>893</v>
      </c>
      <c r="D414" s="408"/>
      <c r="E414" s="408"/>
      <c r="F414" s="408"/>
      <c r="G414" s="408"/>
      <c r="H414" s="409"/>
      <c r="I414" s="401"/>
      <c r="J414" s="178">
        <f t="shared" si="48"/>
        <v>0</v>
      </c>
      <c r="K414" s="225" t="str">
        <f t="shared" si="49"/>
        <v/>
      </c>
      <c r="L414" s="326">
        <v>0</v>
      </c>
      <c r="M414" s="327"/>
      <c r="N414" s="327"/>
      <c r="O414" s="328"/>
      <c r="P414" s="328"/>
      <c r="Q414" s="328"/>
      <c r="R414" s="328"/>
      <c r="S414" s="328"/>
      <c r="T414" s="328"/>
      <c r="U414" s="328"/>
      <c r="V414" s="328"/>
      <c r="W414" s="328"/>
      <c r="X414" s="328"/>
      <c r="Y414" s="328"/>
      <c r="Z414" s="328"/>
      <c r="AA414" s="328"/>
      <c r="AB414" s="328"/>
      <c r="AC414" s="328"/>
      <c r="AD414" s="328"/>
      <c r="AE414" s="328"/>
      <c r="AF414" s="328"/>
      <c r="AG414" s="328"/>
      <c r="AH414" s="328"/>
      <c r="AI414" s="328"/>
      <c r="AJ414" s="328"/>
      <c r="AK414" s="328"/>
      <c r="AL414" s="328"/>
      <c r="AM414" s="328"/>
      <c r="AN414" s="328"/>
      <c r="AO414" s="328"/>
      <c r="AP414" s="328"/>
      <c r="AQ414" s="328"/>
      <c r="AR414" s="328"/>
      <c r="AS414" s="328"/>
      <c r="AT414" s="328"/>
      <c r="AU414" s="328"/>
      <c r="AV414" s="328"/>
      <c r="AW414" s="328"/>
      <c r="AX414" s="328"/>
      <c r="AY414" s="328"/>
      <c r="AZ414" s="328"/>
      <c r="BA414" s="328"/>
      <c r="BB414" s="328"/>
      <c r="BC414" s="328"/>
      <c r="BD414" s="328"/>
      <c r="BE414" s="328"/>
      <c r="BF414" s="328"/>
      <c r="BG414" s="328"/>
      <c r="BH414" s="328"/>
      <c r="BI414" s="328"/>
      <c r="BJ414" s="328"/>
      <c r="BK414" s="328"/>
      <c r="BL414" s="328"/>
      <c r="BM414" s="328"/>
      <c r="BN414" s="328"/>
      <c r="BO414" s="328"/>
      <c r="BP414" s="328"/>
      <c r="BQ414" s="328"/>
      <c r="BR414" s="328"/>
      <c r="BS414" s="328"/>
      <c r="BU414" s="229"/>
    </row>
    <row r="415" spans="2:73" s="38" customFormat="1" ht="31.5" customHeight="1">
      <c r="B415" s="136"/>
      <c r="C415" s="407" t="s">
        <v>894</v>
      </c>
      <c r="D415" s="408"/>
      <c r="E415" s="408"/>
      <c r="F415" s="408"/>
      <c r="G415" s="408"/>
      <c r="H415" s="409"/>
      <c r="I415" s="401"/>
      <c r="J415" s="178">
        <f t="shared" si="48"/>
        <v>0</v>
      </c>
      <c r="K415" s="225" t="str">
        <f t="shared" si="49"/>
        <v/>
      </c>
      <c r="L415" s="326">
        <v>0</v>
      </c>
      <c r="M415" s="327"/>
      <c r="N415" s="327"/>
      <c r="O415" s="328"/>
      <c r="P415" s="328"/>
      <c r="Q415" s="328"/>
      <c r="R415" s="328"/>
      <c r="S415" s="328"/>
      <c r="T415" s="328"/>
      <c r="U415" s="328"/>
      <c r="V415" s="328"/>
      <c r="W415" s="328"/>
      <c r="X415" s="328"/>
      <c r="Y415" s="328"/>
      <c r="Z415" s="328"/>
      <c r="AA415" s="328"/>
      <c r="AB415" s="328"/>
      <c r="AC415" s="328"/>
      <c r="AD415" s="328"/>
      <c r="AE415" s="328"/>
      <c r="AF415" s="328"/>
      <c r="AG415" s="328"/>
      <c r="AH415" s="328"/>
      <c r="AI415" s="328"/>
      <c r="AJ415" s="328"/>
      <c r="AK415" s="328"/>
      <c r="AL415" s="328"/>
      <c r="AM415" s="328"/>
      <c r="AN415" s="328"/>
      <c r="AO415" s="328"/>
      <c r="AP415" s="328"/>
      <c r="AQ415" s="328"/>
      <c r="AR415" s="328"/>
      <c r="AS415" s="328"/>
      <c r="AT415" s="328"/>
      <c r="AU415" s="328"/>
      <c r="AV415" s="328"/>
      <c r="AW415" s="328"/>
      <c r="AX415" s="328"/>
      <c r="AY415" s="328"/>
      <c r="AZ415" s="328"/>
      <c r="BA415" s="328"/>
      <c r="BB415" s="328"/>
      <c r="BC415" s="328"/>
      <c r="BD415" s="328"/>
      <c r="BE415" s="328"/>
      <c r="BF415" s="328"/>
      <c r="BG415" s="328"/>
      <c r="BH415" s="328"/>
      <c r="BI415" s="328"/>
      <c r="BJ415" s="328"/>
      <c r="BK415" s="328"/>
      <c r="BL415" s="328"/>
      <c r="BM415" s="328"/>
      <c r="BN415" s="328"/>
      <c r="BO415" s="328"/>
      <c r="BP415" s="328"/>
      <c r="BQ415" s="328"/>
      <c r="BR415" s="328"/>
      <c r="BS415" s="328"/>
      <c r="BU415" s="229"/>
    </row>
    <row r="416" spans="2:73" s="38" customFormat="1" ht="31.5" customHeight="1">
      <c r="B416" s="136"/>
      <c r="C416" s="407" t="s">
        <v>895</v>
      </c>
      <c r="D416" s="408"/>
      <c r="E416" s="408"/>
      <c r="F416" s="408"/>
      <c r="G416" s="408"/>
      <c r="H416" s="409"/>
      <c r="I416" s="401"/>
      <c r="J416" s="178">
        <f t="shared" si="48"/>
        <v>0</v>
      </c>
      <c r="K416" s="225" t="str">
        <f t="shared" si="49"/>
        <v/>
      </c>
      <c r="L416" s="326">
        <v>0</v>
      </c>
      <c r="M416" s="327"/>
      <c r="N416" s="327"/>
      <c r="O416" s="328"/>
      <c r="P416" s="328"/>
      <c r="Q416" s="328"/>
      <c r="R416" s="328"/>
      <c r="S416" s="328"/>
      <c r="T416" s="328"/>
      <c r="U416" s="328"/>
      <c r="V416" s="328"/>
      <c r="W416" s="328"/>
      <c r="X416" s="328"/>
      <c r="Y416" s="328"/>
      <c r="Z416" s="328"/>
      <c r="AA416" s="328"/>
      <c r="AB416" s="328"/>
      <c r="AC416" s="328"/>
      <c r="AD416" s="328"/>
      <c r="AE416" s="328"/>
      <c r="AF416" s="328"/>
      <c r="AG416" s="328"/>
      <c r="AH416" s="328"/>
      <c r="AI416" s="328"/>
      <c r="AJ416" s="328"/>
      <c r="AK416" s="328"/>
      <c r="AL416" s="328"/>
      <c r="AM416" s="328"/>
      <c r="AN416" s="328"/>
      <c r="AO416" s="328"/>
      <c r="AP416" s="328"/>
      <c r="AQ416" s="328"/>
      <c r="AR416" s="328"/>
      <c r="AS416" s="328"/>
      <c r="AT416" s="328"/>
      <c r="AU416" s="328"/>
      <c r="AV416" s="328"/>
      <c r="AW416" s="328"/>
      <c r="AX416" s="328"/>
      <c r="AY416" s="328"/>
      <c r="AZ416" s="328"/>
      <c r="BA416" s="328"/>
      <c r="BB416" s="328"/>
      <c r="BC416" s="328"/>
      <c r="BD416" s="328"/>
      <c r="BE416" s="328"/>
      <c r="BF416" s="328"/>
      <c r="BG416" s="328"/>
      <c r="BH416" s="328"/>
      <c r="BI416" s="328"/>
      <c r="BJ416" s="328"/>
      <c r="BK416" s="328"/>
      <c r="BL416" s="328"/>
      <c r="BM416" s="328"/>
      <c r="BN416" s="328"/>
      <c r="BO416" s="328"/>
      <c r="BP416" s="328"/>
      <c r="BQ416" s="328"/>
      <c r="BR416" s="328"/>
      <c r="BS416" s="328"/>
      <c r="BU416" s="229"/>
    </row>
    <row r="417" spans="2:73" s="38" customFormat="1" ht="31.5" customHeight="1">
      <c r="B417" s="136"/>
      <c r="C417" s="407" t="s">
        <v>896</v>
      </c>
      <c r="D417" s="408"/>
      <c r="E417" s="408"/>
      <c r="F417" s="408"/>
      <c r="G417" s="408"/>
      <c r="H417" s="409"/>
      <c r="I417" s="401"/>
      <c r="J417" s="178">
        <f t="shared" si="48"/>
        <v>0</v>
      </c>
      <c r="K417" s="225" t="str">
        <f t="shared" si="49"/>
        <v/>
      </c>
      <c r="L417" s="326">
        <v>0</v>
      </c>
      <c r="M417" s="327"/>
      <c r="N417" s="327"/>
      <c r="O417" s="328"/>
      <c r="P417" s="328"/>
      <c r="Q417" s="328"/>
      <c r="R417" s="328"/>
      <c r="S417" s="328"/>
      <c r="T417" s="328"/>
      <c r="U417" s="328"/>
      <c r="V417" s="328"/>
      <c r="W417" s="328"/>
      <c r="X417" s="328"/>
      <c r="Y417" s="328"/>
      <c r="Z417" s="328"/>
      <c r="AA417" s="328"/>
      <c r="AB417" s="328"/>
      <c r="AC417" s="328"/>
      <c r="AD417" s="328"/>
      <c r="AE417" s="328"/>
      <c r="AF417" s="328"/>
      <c r="AG417" s="328"/>
      <c r="AH417" s="328"/>
      <c r="AI417" s="328"/>
      <c r="AJ417" s="328"/>
      <c r="AK417" s="328"/>
      <c r="AL417" s="328"/>
      <c r="AM417" s="328"/>
      <c r="AN417" s="328"/>
      <c r="AO417" s="328"/>
      <c r="AP417" s="328"/>
      <c r="AQ417" s="328"/>
      <c r="AR417" s="328"/>
      <c r="AS417" s="328"/>
      <c r="AT417" s="328"/>
      <c r="AU417" s="328"/>
      <c r="AV417" s="328"/>
      <c r="AW417" s="328"/>
      <c r="AX417" s="328"/>
      <c r="AY417" s="328"/>
      <c r="AZ417" s="328"/>
      <c r="BA417" s="328"/>
      <c r="BB417" s="328"/>
      <c r="BC417" s="328"/>
      <c r="BD417" s="328"/>
      <c r="BE417" s="328"/>
      <c r="BF417" s="328"/>
      <c r="BG417" s="328"/>
      <c r="BH417" s="328"/>
      <c r="BI417" s="328"/>
      <c r="BJ417" s="328"/>
      <c r="BK417" s="328"/>
      <c r="BL417" s="328"/>
      <c r="BM417" s="328"/>
      <c r="BN417" s="328"/>
      <c r="BO417" s="328"/>
      <c r="BP417" s="328"/>
      <c r="BQ417" s="328"/>
      <c r="BR417" s="328"/>
      <c r="BS417" s="328"/>
      <c r="BU417" s="229"/>
    </row>
    <row r="418" spans="2:73" s="38" customFormat="1" ht="31.5" customHeight="1">
      <c r="B418" s="136"/>
      <c r="C418" s="407" t="s">
        <v>897</v>
      </c>
      <c r="D418" s="408"/>
      <c r="E418" s="408"/>
      <c r="F418" s="408"/>
      <c r="G418" s="408"/>
      <c r="H418" s="409"/>
      <c r="I418" s="401"/>
      <c r="J418" s="178">
        <f t="shared" si="48"/>
        <v>0</v>
      </c>
      <c r="K418" s="225" t="str">
        <f t="shared" si="49"/>
        <v/>
      </c>
      <c r="L418" s="326">
        <v>0</v>
      </c>
      <c r="M418" s="327"/>
      <c r="N418" s="327"/>
      <c r="O418" s="328"/>
      <c r="P418" s="328"/>
      <c r="Q418" s="328"/>
      <c r="R418" s="328"/>
      <c r="S418" s="328"/>
      <c r="T418" s="328"/>
      <c r="U418" s="328"/>
      <c r="V418" s="328"/>
      <c r="W418" s="328"/>
      <c r="X418" s="328"/>
      <c r="Y418" s="328"/>
      <c r="Z418" s="328"/>
      <c r="AA418" s="328"/>
      <c r="AB418" s="328"/>
      <c r="AC418" s="328"/>
      <c r="AD418" s="328"/>
      <c r="AE418" s="328"/>
      <c r="AF418" s="328"/>
      <c r="AG418" s="328"/>
      <c r="AH418" s="328"/>
      <c r="AI418" s="328"/>
      <c r="AJ418" s="328"/>
      <c r="AK418" s="328"/>
      <c r="AL418" s="328"/>
      <c r="AM418" s="328"/>
      <c r="AN418" s="328"/>
      <c r="AO418" s="328"/>
      <c r="AP418" s="328"/>
      <c r="AQ418" s="328"/>
      <c r="AR418" s="328"/>
      <c r="AS418" s="328"/>
      <c r="AT418" s="328"/>
      <c r="AU418" s="328"/>
      <c r="AV418" s="328"/>
      <c r="AW418" s="328"/>
      <c r="AX418" s="328"/>
      <c r="AY418" s="328"/>
      <c r="AZ418" s="328"/>
      <c r="BA418" s="328"/>
      <c r="BB418" s="328"/>
      <c r="BC418" s="328"/>
      <c r="BD418" s="328"/>
      <c r="BE418" s="328"/>
      <c r="BF418" s="328"/>
      <c r="BG418" s="328"/>
      <c r="BH418" s="328"/>
      <c r="BI418" s="328"/>
      <c r="BJ418" s="328"/>
      <c r="BK418" s="328"/>
      <c r="BL418" s="328"/>
      <c r="BM418" s="328"/>
      <c r="BN418" s="328"/>
      <c r="BO418" s="328"/>
      <c r="BP418" s="328"/>
      <c r="BQ418" s="328"/>
      <c r="BR418" s="328"/>
      <c r="BS418" s="328"/>
      <c r="BU418" s="229"/>
    </row>
    <row r="419" spans="2:73" s="38" customFormat="1" ht="31.5" customHeight="1">
      <c r="B419" s="136"/>
      <c r="C419" s="407" t="s">
        <v>898</v>
      </c>
      <c r="D419" s="408"/>
      <c r="E419" s="408"/>
      <c r="F419" s="408"/>
      <c r="G419" s="408"/>
      <c r="H419" s="409"/>
      <c r="I419" s="401"/>
      <c r="J419" s="178">
        <f t="shared" si="48"/>
        <v>0</v>
      </c>
      <c r="K419" s="225" t="str">
        <f t="shared" si="49"/>
        <v/>
      </c>
      <c r="L419" s="326">
        <v>0</v>
      </c>
      <c r="M419" s="327"/>
      <c r="N419" s="327"/>
      <c r="O419" s="328"/>
      <c r="P419" s="328"/>
      <c r="Q419" s="328"/>
      <c r="R419" s="328"/>
      <c r="S419" s="328"/>
      <c r="T419" s="328"/>
      <c r="U419" s="328"/>
      <c r="V419" s="328"/>
      <c r="W419" s="328"/>
      <c r="X419" s="328"/>
      <c r="Y419" s="328"/>
      <c r="Z419" s="328"/>
      <c r="AA419" s="328"/>
      <c r="AB419" s="328"/>
      <c r="AC419" s="328"/>
      <c r="AD419" s="328"/>
      <c r="AE419" s="328"/>
      <c r="AF419" s="328"/>
      <c r="AG419" s="328"/>
      <c r="AH419" s="328"/>
      <c r="AI419" s="328"/>
      <c r="AJ419" s="328"/>
      <c r="AK419" s="328"/>
      <c r="AL419" s="328"/>
      <c r="AM419" s="328"/>
      <c r="AN419" s="328"/>
      <c r="AO419" s="328"/>
      <c r="AP419" s="328"/>
      <c r="AQ419" s="328"/>
      <c r="AR419" s="328"/>
      <c r="AS419" s="328"/>
      <c r="AT419" s="328"/>
      <c r="AU419" s="328"/>
      <c r="AV419" s="328"/>
      <c r="AW419" s="328"/>
      <c r="AX419" s="328"/>
      <c r="AY419" s="328"/>
      <c r="AZ419" s="328"/>
      <c r="BA419" s="328"/>
      <c r="BB419" s="328"/>
      <c r="BC419" s="328"/>
      <c r="BD419" s="328"/>
      <c r="BE419" s="328"/>
      <c r="BF419" s="328"/>
      <c r="BG419" s="328"/>
      <c r="BH419" s="328"/>
      <c r="BI419" s="328"/>
      <c r="BJ419" s="328"/>
      <c r="BK419" s="328"/>
      <c r="BL419" s="328"/>
      <c r="BM419" s="328"/>
      <c r="BN419" s="328"/>
      <c r="BO419" s="328"/>
      <c r="BP419" s="328"/>
      <c r="BQ419" s="328"/>
      <c r="BR419" s="328"/>
      <c r="BS419" s="328"/>
      <c r="BU419" s="229"/>
    </row>
    <row r="420" spans="2:73" s="38" customFormat="1" ht="31.5" customHeight="1">
      <c r="B420" s="136"/>
      <c r="C420" s="407" t="s">
        <v>899</v>
      </c>
      <c r="D420" s="408"/>
      <c r="E420" s="408"/>
      <c r="F420" s="408"/>
      <c r="G420" s="408"/>
      <c r="H420" s="409"/>
      <c r="I420" s="401"/>
      <c r="J420" s="178">
        <f t="shared" si="48"/>
        <v>0</v>
      </c>
      <c r="K420" s="225" t="str">
        <f t="shared" si="49"/>
        <v/>
      </c>
      <c r="L420" s="326">
        <v>0</v>
      </c>
      <c r="M420" s="327"/>
      <c r="N420" s="327"/>
      <c r="O420" s="328"/>
      <c r="P420" s="328"/>
      <c r="Q420" s="328"/>
      <c r="R420" s="328"/>
      <c r="S420" s="328"/>
      <c r="T420" s="328"/>
      <c r="U420" s="328"/>
      <c r="V420" s="328"/>
      <c r="W420" s="328"/>
      <c r="X420" s="328"/>
      <c r="Y420" s="328"/>
      <c r="Z420" s="328"/>
      <c r="AA420" s="328"/>
      <c r="AB420" s="328"/>
      <c r="AC420" s="328"/>
      <c r="AD420" s="328"/>
      <c r="AE420" s="328"/>
      <c r="AF420" s="328"/>
      <c r="AG420" s="328"/>
      <c r="AH420" s="328"/>
      <c r="AI420" s="328"/>
      <c r="AJ420" s="328"/>
      <c r="AK420" s="328"/>
      <c r="AL420" s="328"/>
      <c r="AM420" s="328"/>
      <c r="AN420" s="328"/>
      <c r="AO420" s="328"/>
      <c r="AP420" s="328"/>
      <c r="AQ420" s="328"/>
      <c r="AR420" s="328"/>
      <c r="AS420" s="328"/>
      <c r="AT420" s="328"/>
      <c r="AU420" s="328"/>
      <c r="AV420" s="328"/>
      <c r="AW420" s="328"/>
      <c r="AX420" s="328"/>
      <c r="AY420" s="328"/>
      <c r="AZ420" s="328"/>
      <c r="BA420" s="328"/>
      <c r="BB420" s="328"/>
      <c r="BC420" s="328"/>
      <c r="BD420" s="328"/>
      <c r="BE420" s="328"/>
      <c r="BF420" s="328"/>
      <c r="BG420" s="328"/>
      <c r="BH420" s="328"/>
      <c r="BI420" s="328"/>
      <c r="BJ420" s="328"/>
      <c r="BK420" s="328"/>
      <c r="BL420" s="328"/>
      <c r="BM420" s="328"/>
      <c r="BN420" s="328"/>
      <c r="BO420" s="328"/>
      <c r="BP420" s="328"/>
      <c r="BQ420" s="328"/>
      <c r="BR420" s="328"/>
      <c r="BS420" s="328"/>
      <c r="BU420" s="229"/>
    </row>
    <row r="421" spans="2:73" s="38" customFormat="1" ht="31.5" customHeight="1">
      <c r="B421" s="136"/>
      <c r="C421" s="407" t="s">
        <v>900</v>
      </c>
      <c r="D421" s="408"/>
      <c r="E421" s="408"/>
      <c r="F421" s="408"/>
      <c r="G421" s="408"/>
      <c r="H421" s="409"/>
      <c r="I421" s="401"/>
      <c r="J421" s="178">
        <f t="shared" si="48"/>
        <v>0</v>
      </c>
      <c r="K421" s="225" t="str">
        <f t="shared" si="49"/>
        <v/>
      </c>
      <c r="L421" s="326">
        <v>0</v>
      </c>
      <c r="M421" s="327"/>
      <c r="N421" s="327"/>
      <c r="O421" s="328"/>
      <c r="P421" s="328"/>
      <c r="Q421" s="328"/>
      <c r="R421" s="328"/>
      <c r="S421" s="328"/>
      <c r="T421" s="328"/>
      <c r="U421" s="328"/>
      <c r="V421" s="328"/>
      <c r="W421" s="328"/>
      <c r="X421" s="328"/>
      <c r="Y421" s="328"/>
      <c r="Z421" s="328"/>
      <c r="AA421" s="328"/>
      <c r="AB421" s="328"/>
      <c r="AC421" s="328"/>
      <c r="AD421" s="328"/>
      <c r="AE421" s="328"/>
      <c r="AF421" s="328"/>
      <c r="AG421" s="328"/>
      <c r="AH421" s="328"/>
      <c r="AI421" s="328"/>
      <c r="AJ421" s="328"/>
      <c r="AK421" s="328"/>
      <c r="AL421" s="328"/>
      <c r="AM421" s="328"/>
      <c r="AN421" s="328"/>
      <c r="AO421" s="328"/>
      <c r="AP421" s="328"/>
      <c r="AQ421" s="328"/>
      <c r="AR421" s="328"/>
      <c r="AS421" s="328"/>
      <c r="AT421" s="328"/>
      <c r="AU421" s="328"/>
      <c r="AV421" s="328"/>
      <c r="AW421" s="328"/>
      <c r="AX421" s="328"/>
      <c r="AY421" s="328"/>
      <c r="AZ421" s="328"/>
      <c r="BA421" s="328"/>
      <c r="BB421" s="328"/>
      <c r="BC421" s="328"/>
      <c r="BD421" s="328"/>
      <c r="BE421" s="328"/>
      <c r="BF421" s="328"/>
      <c r="BG421" s="328"/>
      <c r="BH421" s="328"/>
      <c r="BI421" s="328"/>
      <c r="BJ421" s="328"/>
      <c r="BK421" s="328"/>
      <c r="BL421" s="328"/>
      <c r="BM421" s="328"/>
      <c r="BN421" s="328"/>
      <c r="BO421" s="328"/>
      <c r="BP421" s="328"/>
      <c r="BQ421" s="328"/>
      <c r="BR421" s="328"/>
      <c r="BS421" s="328"/>
      <c r="BU421" s="229"/>
    </row>
    <row r="422" spans="2:73" s="38" customFormat="1" ht="31.5" customHeight="1">
      <c r="B422" s="136"/>
      <c r="C422" s="407" t="s">
        <v>901</v>
      </c>
      <c r="D422" s="408"/>
      <c r="E422" s="408"/>
      <c r="F422" s="408"/>
      <c r="G422" s="408"/>
      <c r="H422" s="409"/>
      <c r="I422" s="401"/>
      <c r="J422" s="178">
        <f t="shared" ref="J422:J463" si="50">IF(SUM(L422:BS422)=0,IF(COUNTIF(L422:BS422,"未確認")&gt;0,"未確認",IF(COUNTIF(L422:BS422,"~*")&gt;0,"*",SUM(L422:BS422))),SUM(L422:BS422))</f>
        <v>0</v>
      </c>
      <c r="K422" s="225" t="str">
        <f t="shared" si="49"/>
        <v/>
      </c>
      <c r="L422" s="326">
        <v>0</v>
      </c>
      <c r="M422" s="327"/>
      <c r="N422" s="327"/>
      <c r="O422" s="328"/>
      <c r="P422" s="328"/>
      <c r="Q422" s="328"/>
      <c r="R422" s="328"/>
      <c r="S422" s="328"/>
      <c r="T422" s="328"/>
      <c r="U422" s="328"/>
      <c r="V422" s="328"/>
      <c r="W422" s="328"/>
      <c r="X422" s="328"/>
      <c r="Y422" s="328"/>
      <c r="Z422" s="328"/>
      <c r="AA422" s="328"/>
      <c r="AB422" s="328"/>
      <c r="AC422" s="328"/>
      <c r="AD422" s="328"/>
      <c r="AE422" s="328"/>
      <c r="AF422" s="328"/>
      <c r="AG422" s="328"/>
      <c r="AH422" s="328"/>
      <c r="AI422" s="328"/>
      <c r="AJ422" s="328"/>
      <c r="AK422" s="328"/>
      <c r="AL422" s="328"/>
      <c r="AM422" s="328"/>
      <c r="AN422" s="328"/>
      <c r="AO422" s="328"/>
      <c r="AP422" s="328"/>
      <c r="AQ422" s="328"/>
      <c r="AR422" s="328"/>
      <c r="AS422" s="328"/>
      <c r="AT422" s="328"/>
      <c r="AU422" s="328"/>
      <c r="AV422" s="328"/>
      <c r="AW422" s="328"/>
      <c r="AX422" s="328"/>
      <c r="AY422" s="328"/>
      <c r="AZ422" s="328"/>
      <c r="BA422" s="328"/>
      <c r="BB422" s="328"/>
      <c r="BC422" s="328"/>
      <c r="BD422" s="328"/>
      <c r="BE422" s="328"/>
      <c r="BF422" s="328"/>
      <c r="BG422" s="328"/>
      <c r="BH422" s="328"/>
      <c r="BI422" s="328"/>
      <c r="BJ422" s="328"/>
      <c r="BK422" s="328"/>
      <c r="BL422" s="328"/>
      <c r="BM422" s="328"/>
      <c r="BN422" s="328"/>
      <c r="BO422" s="328"/>
      <c r="BP422" s="328"/>
      <c r="BQ422" s="328"/>
      <c r="BR422" s="328"/>
      <c r="BS422" s="328"/>
      <c r="BU422" s="229"/>
    </row>
    <row r="423" spans="2:73" s="38" customFormat="1" ht="31.5" customHeight="1">
      <c r="B423" s="136"/>
      <c r="C423" s="407" t="s">
        <v>902</v>
      </c>
      <c r="D423" s="408"/>
      <c r="E423" s="408"/>
      <c r="F423" s="408"/>
      <c r="G423" s="408"/>
      <c r="H423" s="409"/>
      <c r="I423" s="401"/>
      <c r="J423" s="178">
        <f t="shared" si="50"/>
        <v>0</v>
      </c>
      <c r="K423" s="225" t="str">
        <f t="shared" si="49"/>
        <v/>
      </c>
      <c r="L423" s="326">
        <v>0</v>
      </c>
      <c r="M423" s="327"/>
      <c r="N423" s="327"/>
      <c r="O423" s="328"/>
      <c r="P423" s="328"/>
      <c r="Q423" s="328"/>
      <c r="R423" s="328"/>
      <c r="S423" s="328"/>
      <c r="T423" s="328"/>
      <c r="U423" s="328"/>
      <c r="V423" s="328"/>
      <c r="W423" s="328"/>
      <c r="X423" s="328"/>
      <c r="Y423" s="328"/>
      <c r="Z423" s="328"/>
      <c r="AA423" s="328"/>
      <c r="AB423" s="328"/>
      <c r="AC423" s="328"/>
      <c r="AD423" s="328"/>
      <c r="AE423" s="328"/>
      <c r="AF423" s="328"/>
      <c r="AG423" s="328"/>
      <c r="AH423" s="328"/>
      <c r="AI423" s="328"/>
      <c r="AJ423" s="328"/>
      <c r="AK423" s="328"/>
      <c r="AL423" s="328"/>
      <c r="AM423" s="328"/>
      <c r="AN423" s="328"/>
      <c r="AO423" s="328"/>
      <c r="AP423" s="328"/>
      <c r="AQ423" s="328"/>
      <c r="AR423" s="328"/>
      <c r="AS423" s="328"/>
      <c r="AT423" s="328"/>
      <c r="AU423" s="328"/>
      <c r="AV423" s="328"/>
      <c r="AW423" s="328"/>
      <c r="AX423" s="328"/>
      <c r="AY423" s="328"/>
      <c r="AZ423" s="328"/>
      <c r="BA423" s="328"/>
      <c r="BB423" s="328"/>
      <c r="BC423" s="328"/>
      <c r="BD423" s="328"/>
      <c r="BE423" s="328"/>
      <c r="BF423" s="328"/>
      <c r="BG423" s="328"/>
      <c r="BH423" s="328"/>
      <c r="BI423" s="328"/>
      <c r="BJ423" s="328"/>
      <c r="BK423" s="328"/>
      <c r="BL423" s="328"/>
      <c r="BM423" s="328"/>
      <c r="BN423" s="328"/>
      <c r="BO423" s="328"/>
      <c r="BP423" s="328"/>
      <c r="BQ423" s="328"/>
      <c r="BR423" s="328"/>
      <c r="BS423" s="328"/>
      <c r="BU423" s="229"/>
    </row>
    <row r="424" spans="2:73" s="38" customFormat="1" ht="31.5" customHeight="1">
      <c r="B424" s="136"/>
      <c r="C424" s="407" t="s">
        <v>903</v>
      </c>
      <c r="D424" s="408"/>
      <c r="E424" s="408"/>
      <c r="F424" s="408"/>
      <c r="G424" s="408"/>
      <c r="H424" s="409"/>
      <c r="I424" s="401"/>
      <c r="J424" s="178">
        <f t="shared" si="50"/>
        <v>0</v>
      </c>
      <c r="K424" s="225" t="str">
        <f t="shared" si="49"/>
        <v/>
      </c>
      <c r="L424" s="326">
        <v>0</v>
      </c>
      <c r="M424" s="327"/>
      <c r="N424" s="327"/>
      <c r="O424" s="328"/>
      <c r="P424" s="328"/>
      <c r="Q424" s="328"/>
      <c r="R424" s="328"/>
      <c r="S424" s="328"/>
      <c r="T424" s="328"/>
      <c r="U424" s="328"/>
      <c r="V424" s="328"/>
      <c r="W424" s="328"/>
      <c r="X424" s="328"/>
      <c r="Y424" s="328"/>
      <c r="Z424" s="328"/>
      <c r="AA424" s="328"/>
      <c r="AB424" s="328"/>
      <c r="AC424" s="328"/>
      <c r="AD424" s="328"/>
      <c r="AE424" s="328"/>
      <c r="AF424" s="328"/>
      <c r="AG424" s="328"/>
      <c r="AH424" s="328"/>
      <c r="AI424" s="328"/>
      <c r="AJ424" s="328"/>
      <c r="AK424" s="328"/>
      <c r="AL424" s="328"/>
      <c r="AM424" s="328"/>
      <c r="AN424" s="328"/>
      <c r="AO424" s="328"/>
      <c r="AP424" s="328"/>
      <c r="AQ424" s="328"/>
      <c r="AR424" s="328"/>
      <c r="AS424" s="328"/>
      <c r="AT424" s="328"/>
      <c r="AU424" s="328"/>
      <c r="AV424" s="328"/>
      <c r="AW424" s="328"/>
      <c r="AX424" s="328"/>
      <c r="AY424" s="328"/>
      <c r="AZ424" s="328"/>
      <c r="BA424" s="328"/>
      <c r="BB424" s="328"/>
      <c r="BC424" s="328"/>
      <c r="BD424" s="328"/>
      <c r="BE424" s="328"/>
      <c r="BF424" s="328"/>
      <c r="BG424" s="328"/>
      <c r="BH424" s="328"/>
      <c r="BI424" s="328"/>
      <c r="BJ424" s="328"/>
      <c r="BK424" s="328"/>
      <c r="BL424" s="328"/>
      <c r="BM424" s="328"/>
      <c r="BN424" s="328"/>
      <c r="BO424" s="328"/>
      <c r="BP424" s="328"/>
      <c r="BQ424" s="328"/>
      <c r="BR424" s="328"/>
      <c r="BS424" s="328"/>
      <c r="BU424" s="229"/>
    </row>
    <row r="425" spans="2:73" s="38" customFormat="1" ht="31.5" customHeight="1">
      <c r="B425" s="136"/>
      <c r="C425" s="407" t="s">
        <v>904</v>
      </c>
      <c r="D425" s="408"/>
      <c r="E425" s="408"/>
      <c r="F425" s="408"/>
      <c r="G425" s="408"/>
      <c r="H425" s="409"/>
      <c r="I425" s="401"/>
      <c r="J425" s="178">
        <f t="shared" si="50"/>
        <v>0</v>
      </c>
      <c r="K425" s="225" t="str">
        <f t="shared" si="49"/>
        <v/>
      </c>
      <c r="L425" s="326">
        <v>0</v>
      </c>
      <c r="M425" s="327"/>
      <c r="N425" s="327"/>
      <c r="O425" s="328"/>
      <c r="P425" s="328"/>
      <c r="Q425" s="328"/>
      <c r="R425" s="328"/>
      <c r="S425" s="328"/>
      <c r="T425" s="328"/>
      <c r="U425" s="328"/>
      <c r="V425" s="328"/>
      <c r="W425" s="328"/>
      <c r="X425" s="328"/>
      <c r="Y425" s="328"/>
      <c r="Z425" s="328"/>
      <c r="AA425" s="328"/>
      <c r="AB425" s="328"/>
      <c r="AC425" s="328"/>
      <c r="AD425" s="328"/>
      <c r="AE425" s="328"/>
      <c r="AF425" s="328"/>
      <c r="AG425" s="328"/>
      <c r="AH425" s="328"/>
      <c r="AI425" s="328"/>
      <c r="AJ425" s="328"/>
      <c r="AK425" s="328"/>
      <c r="AL425" s="328"/>
      <c r="AM425" s="328"/>
      <c r="AN425" s="328"/>
      <c r="AO425" s="328"/>
      <c r="AP425" s="328"/>
      <c r="AQ425" s="328"/>
      <c r="AR425" s="328"/>
      <c r="AS425" s="328"/>
      <c r="AT425" s="328"/>
      <c r="AU425" s="328"/>
      <c r="AV425" s="328"/>
      <c r="AW425" s="328"/>
      <c r="AX425" s="328"/>
      <c r="AY425" s="328"/>
      <c r="AZ425" s="328"/>
      <c r="BA425" s="328"/>
      <c r="BB425" s="328"/>
      <c r="BC425" s="328"/>
      <c r="BD425" s="328"/>
      <c r="BE425" s="328"/>
      <c r="BF425" s="328"/>
      <c r="BG425" s="328"/>
      <c r="BH425" s="328"/>
      <c r="BI425" s="328"/>
      <c r="BJ425" s="328"/>
      <c r="BK425" s="328"/>
      <c r="BL425" s="328"/>
      <c r="BM425" s="328"/>
      <c r="BN425" s="328"/>
      <c r="BO425" s="328"/>
      <c r="BP425" s="328"/>
      <c r="BQ425" s="328"/>
      <c r="BR425" s="328"/>
      <c r="BS425" s="328"/>
      <c r="BU425" s="229"/>
    </row>
    <row r="426" spans="2:73" s="38" customFormat="1" ht="31.5" customHeight="1">
      <c r="B426" s="136"/>
      <c r="C426" s="407" t="s">
        <v>905</v>
      </c>
      <c r="D426" s="408"/>
      <c r="E426" s="408"/>
      <c r="F426" s="408"/>
      <c r="G426" s="408"/>
      <c r="H426" s="409"/>
      <c r="I426" s="401"/>
      <c r="J426" s="178">
        <f t="shared" si="50"/>
        <v>0</v>
      </c>
      <c r="K426" s="225" t="str">
        <f t="shared" si="49"/>
        <v/>
      </c>
      <c r="L426" s="326">
        <v>0</v>
      </c>
      <c r="M426" s="327"/>
      <c r="N426" s="327"/>
      <c r="O426" s="328"/>
      <c r="P426" s="328"/>
      <c r="Q426" s="328"/>
      <c r="R426" s="328"/>
      <c r="S426" s="328"/>
      <c r="T426" s="328"/>
      <c r="U426" s="328"/>
      <c r="V426" s="328"/>
      <c r="W426" s="328"/>
      <c r="X426" s="328"/>
      <c r="Y426" s="328"/>
      <c r="Z426" s="328"/>
      <c r="AA426" s="328"/>
      <c r="AB426" s="328"/>
      <c r="AC426" s="328"/>
      <c r="AD426" s="328"/>
      <c r="AE426" s="328"/>
      <c r="AF426" s="328"/>
      <c r="AG426" s="328"/>
      <c r="AH426" s="328"/>
      <c r="AI426" s="328"/>
      <c r="AJ426" s="328"/>
      <c r="AK426" s="328"/>
      <c r="AL426" s="328"/>
      <c r="AM426" s="328"/>
      <c r="AN426" s="328"/>
      <c r="AO426" s="328"/>
      <c r="AP426" s="328"/>
      <c r="AQ426" s="328"/>
      <c r="AR426" s="328"/>
      <c r="AS426" s="328"/>
      <c r="AT426" s="328"/>
      <c r="AU426" s="328"/>
      <c r="AV426" s="328"/>
      <c r="AW426" s="328"/>
      <c r="AX426" s="328"/>
      <c r="AY426" s="328"/>
      <c r="AZ426" s="328"/>
      <c r="BA426" s="328"/>
      <c r="BB426" s="328"/>
      <c r="BC426" s="328"/>
      <c r="BD426" s="328"/>
      <c r="BE426" s="328"/>
      <c r="BF426" s="328"/>
      <c r="BG426" s="328"/>
      <c r="BH426" s="328"/>
      <c r="BI426" s="328"/>
      <c r="BJ426" s="328"/>
      <c r="BK426" s="328"/>
      <c r="BL426" s="328"/>
      <c r="BM426" s="328"/>
      <c r="BN426" s="328"/>
      <c r="BO426" s="328"/>
      <c r="BP426" s="328"/>
      <c r="BQ426" s="328"/>
      <c r="BR426" s="328"/>
      <c r="BS426" s="328"/>
      <c r="BU426" s="229"/>
    </row>
    <row r="427" spans="2:73" s="38" customFormat="1" ht="31.5" customHeight="1">
      <c r="B427" s="136"/>
      <c r="C427" s="407" t="s">
        <v>906</v>
      </c>
      <c r="D427" s="408"/>
      <c r="E427" s="408"/>
      <c r="F427" s="408"/>
      <c r="G427" s="408"/>
      <c r="H427" s="409"/>
      <c r="I427" s="401"/>
      <c r="J427" s="178">
        <f t="shared" si="50"/>
        <v>0</v>
      </c>
      <c r="K427" s="225" t="str">
        <f t="shared" si="49"/>
        <v/>
      </c>
      <c r="L427" s="326">
        <v>0</v>
      </c>
      <c r="M427" s="327"/>
      <c r="N427" s="327"/>
      <c r="O427" s="328"/>
      <c r="P427" s="328"/>
      <c r="Q427" s="328"/>
      <c r="R427" s="328"/>
      <c r="S427" s="328"/>
      <c r="T427" s="328"/>
      <c r="U427" s="328"/>
      <c r="V427" s="328"/>
      <c r="W427" s="328"/>
      <c r="X427" s="328"/>
      <c r="Y427" s="328"/>
      <c r="Z427" s="328"/>
      <c r="AA427" s="328"/>
      <c r="AB427" s="328"/>
      <c r="AC427" s="328"/>
      <c r="AD427" s="328"/>
      <c r="AE427" s="328"/>
      <c r="AF427" s="328"/>
      <c r="AG427" s="328"/>
      <c r="AH427" s="328"/>
      <c r="AI427" s="328"/>
      <c r="AJ427" s="328"/>
      <c r="AK427" s="328"/>
      <c r="AL427" s="328"/>
      <c r="AM427" s="328"/>
      <c r="AN427" s="328"/>
      <c r="AO427" s="328"/>
      <c r="AP427" s="328"/>
      <c r="AQ427" s="328"/>
      <c r="AR427" s="328"/>
      <c r="AS427" s="328"/>
      <c r="AT427" s="328"/>
      <c r="AU427" s="328"/>
      <c r="AV427" s="328"/>
      <c r="AW427" s="328"/>
      <c r="AX427" s="328"/>
      <c r="AY427" s="328"/>
      <c r="AZ427" s="328"/>
      <c r="BA427" s="328"/>
      <c r="BB427" s="328"/>
      <c r="BC427" s="328"/>
      <c r="BD427" s="328"/>
      <c r="BE427" s="328"/>
      <c r="BF427" s="328"/>
      <c r="BG427" s="328"/>
      <c r="BH427" s="328"/>
      <c r="BI427" s="328"/>
      <c r="BJ427" s="328"/>
      <c r="BK427" s="328"/>
      <c r="BL427" s="328"/>
      <c r="BM427" s="328"/>
      <c r="BN427" s="328"/>
      <c r="BO427" s="328"/>
      <c r="BP427" s="328"/>
      <c r="BQ427" s="328"/>
      <c r="BR427" s="328"/>
      <c r="BS427" s="328"/>
      <c r="BU427" s="229"/>
    </row>
    <row r="428" spans="2:73" s="38" customFormat="1" ht="31.5" customHeight="1">
      <c r="B428" s="136"/>
      <c r="C428" s="407" t="s">
        <v>907</v>
      </c>
      <c r="D428" s="408"/>
      <c r="E428" s="408"/>
      <c r="F428" s="408"/>
      <c r="G428" s="408"/>
      <c r="H428" s="409"/>
      <c r="I428" s="401"/>
      <c r="J428" s="178">
        <f t="shared" si="50"/>
        <v>0</v>
      </c>
      <c r="K428" s="225" t="str">
        <f t="shared" si="49"/>
        <v/>
      </c>
      <c r="L428" s="326">
        <v>0</v>
      </c>
      <c r="M428" s="327"/>
      <c r="N428" s="327"/>
      <c r="O428" s="328"/>
      <c r="P428" s="328"/>
      <c r="Q428" s="328"/>
      <c r="R428" s="328"/>
      <c r="S428" s="328"/>
      <c r="T428" s="328"/>
      <c r="U428" s="328"/>
      <c r="V428" s="328"/>
      <c r="W428" s="328"/>
      <c r="X428" s="328"/>
      <c r="Y428" s="328"/>
      <c r="Z428" s="328"/>
      <c r="AA428" s="328"/>
      <c r="AB428" s="328"/>
      <c r="AC428" s="328"/>
      <c r="AD428" s="328"/>
      <c r="AE428" s="328"/>
      <c r="AF428" s="328"/>
      <c r="AG428" s="328"/>
      <c r="AH428" s="328"/>
      <c r="AI428" s="328"/>
      <c r="AJ428" s="328"/>
      <c r="AK428" s="328"/>
      <c r="AL428" s="328"/>
      <c r="AM428" s="328"/>
      <c r="AN428" s="328"/>
      <c r="AO428" s="328"/>
      <c r="AP428" s="328"/>
      <c r="AQ428" s="328"/>
      <c r="AR428" s="328"/>
      <c r="AS428" s="328"/>
      <c r="AT428" s="328"/>
      <c r="AU428" s="328"/>
      <c r="AV428" s="328"/>
      <c r="AW428" s="328"/>
      <c r="AX428" s="328"/>
      <c r="AY428" s="328"/>
      <c r="AZ428" s="328"/>
      <c r="BA428" s="328"/>
      <c r="BB428" s="328"/>
      <c r="BC428" s="328"/>
      <c r="BD428" s="328"/>
      <c r="BE428" s="328"/>
      <c r="BF428" s="328"/>
      <c r="BG428" s="328"/>
      <c r="BH428" s="328"/>
      <c r="BI428" s="328"/>
      <c r="BJ428" s="328"/>
      <c r="BK428" s="328"/>
      <c r="BL428" s="328"/>
      <c r="BM428" s="328"/>
      <c r="BN428" s="328"/>
      <c r="BO428" s="328"/>
      <c r="BP428" s="328"/>
      <c r="BQ428" s="328"/>
      <c r="BR428" s="328"/>
      <c r="BS428" s="328"/>
      <c r="BU428" s="229"/>
    </row>
    <row r="429" spans="2:73" s="38" customFormat="1" ht="31.5" customHeight="1">
      <c r="B429" s="136"/>
      <c r="C429" s="407" t="s">
        <v>908</v>
      </c>
      <c r="D429" s="408"/>
      <c r="E429" s="408"/>
      <c r="F429" s="408"/>
      <c r="G429" s="408"/>
      <c r="H429" s="409"/>
      <c r="I429" s="401"/>
      <c r="J429" s="178">
        <f t="shared" si="50"/>
        <v>0</v>
      </c>
      <c r="K429" s="225" t="str">
        <f t="shared" si="49"/>
        <v/>
      </c>
      <c r="L429" s="326">
        <v>0</v>
      </c>
      <c r="M429" s="327"/>
      <c r="N429" s="327"/>
      <c r="O429" s="328"/>
      <c r="P429" s="328"/>
      <c r="Q429" s="328"/>
      <c r="R429" s="328"/>
      <c r="S429" s="328"/>
      <c r="T429" s="328"/>
      <c r="U429" s="328"/>
      <c r="V429" s="328"/>
      <c r="W429" s="328"/>
      <c r="X429" s="328"/>
      <c r="Y429" s="328"/>
      <c r="Z429" s="328"/>
      <c r="AA429" s="328"/>
      <c r="AB429" s="328"/>
      <c r="AC429" s="328"/>
      <c r="AD429" s="328"/>
      <c r="AE429" s="328"/>
      <c r="AF429" s="328"/>
      <c r="AG429" s="328"/>
      <c r="AH429" s="328"/>
      <c r="AI429" s="328"/>
      <c r="AJ429" s="328"/>
      <c r="AK429" s="328"/>
      <c r="AL429" s="328"/>
      <c r="AM429" s="328"/>
      <c r="AN429" s="328"/>
      <c r="AO429" s="328"/>
      <c r="AP429" s="328"/>
      <c r="AQ429" s="328"/>
      <c r="AR429" s="328"/>
      <c r="AS429" s="328"/>
      <c r="AT429" s="328"/>
      <c r="AU429" s="328"/>
      <c r="AV429" s="328"/>
      <c r="AW429" s="328"/>
      <c r="AX429" s="328"/>
      <c r="AY429" s="328"/>
      <c r="AZ429" s="328"/>
      <c r="BA429" s="328"/>
      <c r="BB429" s="328"/>
      <c r="BC429" s="328"/>
      <c r="BD429" s="328"/>
      <c r="BE429" s="328"/>
      <c r="BF429" s="328"/>
      <c r="BG429" s="328"/>
      <c r="BH429" s="328"/>
      <c r="BI429" s="328"/>
      <c r="BJ429" s="328"/>
      <c r="BK429" s="328"/>
      <c r="BL429" s="328"/>
      <c r="BM429" s="328"/>
      <c r="BN429" s="328"/>
      <c r="BO429" s="328"/>
      <c r="BP429" s="328"/>
      <c r="BQ429" s="328"/>
      <c r="BR429" s="328"/>
      <c r="BS429" s="328"/>
      <c r="BU429" s="229"/>
    </row>
    <row r="430" spans="2:73" s="38" customFormat="1" ht="31.5" customHeight="1">
      <c r="B430" s="136"/>
      <c r="C430" s="407" t="s">
        <v>909</v>
      </c>
      <c r="D430" s="408"/>
      <c r="E430" s="408"/>
      <c r="F430" s="408"/>
      <c r="G430" s="408"/>
      <c r="H430" s="409"/>
      <c r="I430" s="401"/>
      <c r="J430" s="178">
        <f t="shared" si="50"/>
        <v>0</v>
      </c>
      <c r="K430" s="225" t="str">
        <f t="shared" si="49"/>
        <v/>
      </c>
      <c r="L430" s="326">
        <v>0</v>
      </c>
      <c r="M430" s="327"/>
      <c r="N430" s="327"/>
      <c r="O430" s="328"/>
      <c r="P430" s="328"/>
      <c r="Q430" s="328"/>
      <c r="R430" s="328"/>
      <c r="S430" s="328"/>
      <c r="T430" s="328"/>
      <c r="U430" s="328"/>
      <c r="V430" s="328"/>
      <c r="W430" s="328"/>
      <c r="X430" s="328"/>
      <c r="Y430" s="328"/>
      <c r="Z430" s="328"/>
      <c r="AA430" s="328"/>
      <c r="AB430" s="328"/>
      <c r="AC430" s="328"/>
      <c r="AD430" s="328"/>
      <c r="AE430" s="328"/>
      <c r="AF430" s="328"/>
      <c r="AG430" s="328"/>
      <c r="AH430" s="328"/>
      <c r="AI430" s="328"/>
      <c r="AJ430" s="328"/>
      <c r="AK430" s="328"/>
      <c r="AL430" s="328"/>
      <c r="AM430" s="328"/>
      <c r="AN430" s="328"/>
      <c r="AO430" s="328"/>
      <c r="AP430" s="328"/>
      <c r="AQ430" s="328"/>
      <c r="AR430" s="328"/>
      <c r="AS430" s="328"/>
      <c r="AT430" s="328"/>
      <c r="AU430" s="328"/>
      <c r="AV430" s="328"/>
      <c r="AW430" s="328"/>
      <c r="AX430" s="328"/>
      <c r="AY430" s="328"/>
      <c r="AZ430" s="328"/>
      <c r="BA430" s="328"/>
      <c r="BB430" s="328"/>
      <c r="BC430" s="328"/>
      <c r="BD430" s="328"/>
      <c r="BE430" s="328"/>
      <c r="BF430" s="328"/>
      <c r="BG430" s="328"/>
      <c r="BH430" s="328"/>
      <c r="BI430" s="328"/>
      <c r="BJ430" s="328"/>
      <c r="BK430" s="328"/>
      <c r="BL430" s="328"/>
      <c r="BM430" s="328"/>
      <c r="BN430" s="328"/>
      <c r="BO430" s="328"/>
      <c r="BP430" s="328"/>
      <c r="BQ430" s="328"/>
      <c r="BR430" s="328"/>
      <c r="BS430" s="328"/>
      <c r="BU430" s="229"/>
    </row>
    <row r="431" spans="2:73" s="38" customFormat="1" ht="31.5" customHeight="1">
      <c r="B431" s="136"/>
      <c r="C431" s="407" t="s">
        <v>910</v>
      </c>
      <c r="D431" s="408"/>
      <c r="E431" s="408"/>
      <c r="F431" s="408"/>
      <c r="G431" s="408"/>
      <c r="H431" s="409"/>
      <c r="I431" s="401"/>
      <c r="J431" s="178">
        <f t="shared" si="50"/>
        <v>0</v>
      </c>
      <c r="K431" s="225" t="str">
        <f t="shared" si="49"/>
        <v/>
      </c>
      <c r="L431" s="326">
        <v>0</v>
      </c>
      <c r="M431" s="327"/>
      <c r="N431" s="327"/>
      <c r="O431" s="328"/>
      <c r="P431" s="328"/>
      <c r="Q431" s="328"/>
      <c r="R431" s="328"/>
      <c r="S431" s="328"/>
      <c r="T431" s="328"/>
      <c r="U431" s="328"/>
      <c r="V431" s="328"/>
      <c r="W431" s="328"/>
      <c r="X431" s="328"/>
      <c r="Y431" s="328"/>
      <c r="Z431" s="328"/>
      <c r="AA431" s="328"/>
      <c r="AB431" s="328"/>
      <c r="AC431" s="328"/>
      <c r="AD431" s="328"/>
      <c r="AE431" s="328"/>
      <c r="AF431" s="328"/>
      <c r="AG431" s="328"/>
      <c r="AH431" s="328"/>
      <c r="AI431" s="328"/>
      <c r="AJ431" s="328"/>
      <c r="AK431" s="328"/>
      <c r="AL431" s="328"/>
      <c r="AM431" s="328"/>
      <c r="AN431" s="328"/>
      <c r="AO431" s="328"/>
      <c r="AP431" s="328"/>
      <c r="AQ431" s="328"/>
      <c r="AR431" s="328"/>
      <c r="AS431" s="328"/>
      <c r="AT431" s="328"/>
      <c r="AU431" s="328"/>
      <c r="AV431" s="328"/>
      <c r="AW431" s="328"/>
      <c r="AX431" s="328"/>
      <c r="AY431" s="328"/>
      <c r="AZ431" s="328"/>
      <c r="BA431" s="328"/>
      <c r="BB431" s="328"/>
      <c r="BC431" s="328"/>
      <c r="BD431" s="328"/>
      <c r="BE431" s="328"/>
      <c r="BF431" s="328"/>
      <c r="BG431" s="328"/>
      <c r="BH431" s="328"/>
      <c r="BI431" s="328"/>
      <c r="BJ431" s="328"/>
      <c r="BK431" s="328"/>
      <c r="BL431" s="328"/>
      <c r="BM431" s="328"/>
      <c r="BN431" s="328"/>
      <c r="BO431" s="328"/>
      <c r="BP431" s="328"/>
      <c r="BQ431" s="328"/>
      <c r="BR431" s="328"/>
      <c r="BS431" s="328"/>
      <c r="BU431" s="229"/>
    </row>
    <row r="432" spans="2:73" s="38" customFormat="1" ht="31.5" customHeight="1">
      <c r="B432" s="136"/>
      <c r="C432" s="407" t="s">
        <v>911</v>
      </c>
      <c r="D432" s="408"/>
      <c r="E432" s="408"/>
      <c r="F432" s="408"/>
      <c r="G432" s="408"/>
      <c r="H432" s="409"/>
      <c r="I432" s="401"/>
      <c r="J432" s="178">
        <f t="shared" si="50"/>
        <v>0</v>
      </c>
      <c r="K432" s="225" t="str">
        <f t="shared" si="49"/>
        <v/>
      </c>
      <c r="L432" s="326">
        <v>0</v>
      </c>
      <c r="M432" s="327"/>
      <c r="N432" s="327"/>
      <c r="O432" s="328"/>
      <c r="P432" s="328"/>
      <c r="Q432" s="328"/>
      <c r="R432" s="328"/>
      <c r="S432" s="328"/>
      <c r="T432" s="328"/>
      <c r="U432" s="328"/>
      <c r="V432" s="328"/>
      <c r="W432" s="328"/>
      <c r="X432" s="328"/>
      <c r="Y432" s="328"/>
      <c r="Z432" s="328"/>
      <c r="AA432" s="328"/>
      <c r="AB432" s="328"/>
      <c r="AC432" s="328"/>
      <c r="AD432" s="328"/>
      <c r="AE432" s="328"/>
      <c r="AF432" s="328"/>
      <c r="AG432" s="328"/>
      <c r="AH432" s="328"/>
      <c r="AI432" s="328"/>
      <c r="AJ432" s="328"/>
      <c r="AK432" s="328"/>
      <c r="AL432" s="328"/>
      <c r="AM432" s="328"/>
      <c r="AN432" s="328"/>
      <c r="AO432" s="328"/>
      <c r="AP432" s="328"/>
      <c r="AQ432" s="328"/>
      <c r="AR432" s="328"/>
      <c r="AS432" s="328"/>
      <c r="AT432" s="328"/>
      <c r="AU432" s="328"/>
      <c r="AV432" s="328"/>
      <c r="AW432" s="328"/>
      <c r="AX432" s="328"/>
      <c r="AY432" s="328"/>
      <c r="AZ432" s="328"/>
      <c r="BA432" s="328"/>
      <c r="BB432" s="328"/>
      <c r="BC432" s="328"/>
      <c r="BD432" s="328"/>
      <c r="BE432" s="328"/>
      <c r="BF432" s="328"/>
      <c r="BG432" s="328"/>
      <c r="BH432" s="328"/>
      <c r="BI432" s="328"/>
      <c r="BJ432" s="328"/>
      <c r="BK432" s="328"/>
      <c r="BL432" s="328"/>
      <c r="BM432" s="328"/>
      <c r="BN432" s="328"/>
      <c r="BO432" s="328"/>
      <c r="BP432" s="328"/>
      <c r="BQ432" s="328"/>
      <c r="BR432" s="328"/>
      <c r="BS432" s="328"/>
      <c r="BU432" s="229"/>
    </row>
    <row r="433" spans="2:73" s="38" customFormat="1" ht="31.5" customHeight="1">
      <c r="B433" s="136"/>
      <c r="C433" s="407" t="s">
        <v>912</v>
      </c>
      <c r="D433" s="408"/>
      <c r="E433" s="408"/>
      <c r="F433" s="408"/>
      <c r="G433" s="408"/>
      <c r="H433" s="409"/>
      <c r="I433" s="401"/>
      <c r="J433" s="178">
        <f t="shared" si="50"/>
        <v>0</v>
      </c>
      <c r="K433" s="225" t="str">
        <f t="shared" si="49"/>
        <v/>
      </c>
      <c r="L433" s="326">
        <v>0</v>
      </c>
      <c r="M433" s="327"/>
      <c r="N433" s="327"/>
      <c r="O433" s="328"/>
      <c r="P433" s="328"/>
      <c r="Q433" s="328"/>
      <c r="R433" s="328"/>
      <c r="S433" s="328"/>
      <c r="T433" s="328"/>
      <c r="U433" s="328"/>
      <c r="V433" s="328"/>
      <c r="W433" s="328"/>
      <c r="X433" s="328"/>
      <c r="Y433" s="328"/>
      <c r="Z433" s="328"/>
      <c r="AA433" s="328"/>
      <c r="AB433" s="328"/>
      <c r="AC433" s="328"/>
      <c r="AD433" s="328"/>
      <c r="AE433" s="328"/>
      <c r="AF433" s="328"/>
      <c r="AG433" s="328"/>
      <c r="AH433" s="328"/>
      <c r="AI433" s="328"/>
      <c r="AJ433" s="328"/>
      <c r="AK433" s="328"/>
      <c r="AL433" s="328"/>
      <c r="AM433" s="328"/>
      <c r="AN433" s="328"/>
      <c r="AO433" s="328"/>
      <c r="AP433" s="328"/>
      <c r="AQ433" s="328"/>
      <c r="AR433" s="328"/>
      <c r="AS433" s="328"/>
      <c r="AT433" s="328"/>
      <c r="AU433" s="328"/>
      <c r="AV433" s="328"/>
      <c r="AW433" s="328"/>
      <c r="AX433" s="328"/>
      <c r="AY433" s="328"/>
      <c r="AZ433" s="328"/>
      <c r="BA433" s="328"/>
      <c r="BB433" s="328"/>
      <c r="BC433" s="328"/>
      <c r="BD433" s="328"/>
      <c r="BE433" s="328"/>
      <c r="BF433" s="328"/>
      <c r="BG433" s="328"/>
      <c r="BH433" s="328"/>
      <c r="BI433" s="328"/>
      <c r="BJ433" s="328"/>
      <c r="BK433" s="328"/>
      <c r="BL433" s="328"/>
      <c r="BM433" s="328"/>
      <c r="BN433" s="328"/>
      <c r="BO433" s="328"/>
      <c r="BP433" s="328"/>
      <c r="BQ433" s="328"/>
      <c r="BR433" s="328"/>
      <c r="BS433" s="328"/>
      <c r="BU433" s="229"/>
    </row>
    <row r="434" spans="2:73" s="38" customFormat="1" ht="31.5" customHeight="1">
      <c r="B434" s="136"/>
      <c r="C434" s="407" t="s">
        <v>913</v>
      </c>
      <c r="D434" s="408"/>
      <c r="E434" s="408"/>
      <c r="F434" s="408"/>
      <c r="G434" s="408"/>
      <c r="H434" s="409"/>
      <c r="I434" s="401"/>
      <c r="J434" s="178">
        <f t="shared" si="50"/>
        <v>0</v>
      </c>
      <c r="K434" s="225" t="str">
        <f t="shared" si="49"/>
        <v/>
      </c>
      <c r="L434" s="326">
        <v>0</v>
      </c>
      <c r="M434" s="327"/>
      <c r="N434" s="327"/>
      <c r="O434" s="328"/>
      <c r="P434" s="328"/>
      <c r="Q434" s="328"/>
      <c r="R434" s="328"/>
      <c r="S434" s="328"/>
      <c r="T434" s="328"/>
      <c r="U434" s="328"/>
      <c r="V434" s="328"/>
      <c r="W434" s="328"/>
      <c r="X434" s="328"/>
      <c r="Y434" s="328"/>
      <c r="Z434" s="328"/>
      <c r="AA434" s="328"/>
      <c r="AB434" s="328"/>
      <c r="AC434" s="328"/>
      <c r="AD434" s="328"/>
      <c r="AE434" s="328"/>
      <c r="AF434" s="328"/>
      <c r="AG434" s="328"/>
      <c r="AH434" s="328"/>
      <c r="AI434" s="328"/>
      <c r="AJ434" s="328"/>
      <c r="AK434" s="328"/>
      <c r="AL434" s="328"/>
      <c r="AM434" s="328"/>
      <c r="AN434" s="328"/>
      <c r="AO434" s="328"/>
      <c r="AP434" s="328"/>
      <c r="AQ434" s="328"/>
      <c r="AR434" s="328"/>
      <c r="AS434" s="328"/>
      <c r="AT434" s="328"/>
      <c r="AU434" s="328"/>
      <c r="AV434" s="328"/>
      <c r="AW434" s="328"/>
      <c r="AX434" s="328"/>
      <c r="AY434" s="328"/>
      <c r="AZ434" s="328"/>
      <c r="BA434" s="328"/>
      <c r="BB434" s="328"/>
      <c r="BC434" s="328"/>
      <c r="BD434" s="328"/>
      <c r="BE434" s="328"/>
      <c r="BF434" s="328"/>
      <c r="BG434" s="328"/>
      <c r="BH434" s="328"/>
      <c r="BI434" s="328"/>
      <c r="BJ434" s="328"/>
      <c r="BK434" s="328"/>
      <c r="BL434" s="328"/>
      <c r="BM434" s="328"/>
      <c r="BN434" s="328"/>
      <c r="BO434" s="328"/>
      <c r="BP434" s="328"/>
      <c r="BQ434" s="328"/>
      <c r="BR434" s="328"/>
      <c r="BS434" s="328"/>
      <c r="BU434" s="229"/>
    </row>
    <row r="435" spans="2:73" s="38" customFormat="1" ht="31.5" customHeight="1">
      <c r="B435" s="136"/>
      <c r="C435" s="407" t="s">
        <v>914</v>
      </c>
      <c r="D435" s="408"/>
      <c r="E435" s="408"/>
      <c r="F435" s="408"/>
      <c r="G435" s="408"/>
      <c r="H435" s="409"/>
      <c r="I435" s="401"/>
      <c r="J435" s="178">
        <f t="shared" si="50"/>
        <v>0</v>
      </c>
      <c r="K435" s="225" t="str">
        <f t="shared" si="49"/>
        <v/>
      </c>
      <c r="L435" s="326">
        <v>0</v>
      </c>
      <c r="M435" s="327"/>
      <c r="N435" s="327"/>
      <c r="O435" s="328"/>
      <c r="P435" s="328"/>
      <c r="Q435" s="328"/>
      <c r="R435" s="328"/>
      <c r="S435" s="328"/>
      <c r="T435" s="328"/>
      <c r="U435" s="328"/>
      <c r="V435" s="328"/>
      <c r="W435" s="328"/>
      <c r="X435" s="328"/>
      <c r="Y435" s="328"/>
      <c r="Z435" s="328"/>
      <c r="AA435" s="328"/>
      <c r="AB435" s="328"/>
      <c r="AC435" s="328"/>
      <c r="AD435" s="328"/>
      <c r="AE435" s="328"/>
      <c r="AF435" s="328"/>
      <c r="AG435" s="328"/>
      <c r="AH435" s="328"/>
      <c r="AI435" s="328"/>
      <c r="AJ435" s="328"/>
      <c r="AK435" s="328"/>
      <c r="AL435" s="328"/>
      <c r="AM435" s="328"/>
      <c r="AN435" s="328"/>
      <c r="AO435" s="328"/>
      <c r="AP435" s="328"/>
      <c r="AQ435" s="328"/>
      <c r="AR435" s="328"/>
      <c r="AS435" s="328"/>
      <c r="AT435" s="328"/>
      <c r="AU435" s="328"/>
      <c r="AV435" s="328"/>
      <c r="AW435" s="328"/>
      <c r="AX435" s="328"/>
      <c r="AY435" s="328"/>
      <c r="AZ435" s="328"/>
      <c r="BA435" s="328"/>
      <c r="BB435" s="328"/>
      <c r="BC435" s="328"/>
      <c r="BD435" s="328"/>
      <c r="BE435" s="328"/>
      <c r="BF435" s="328"/>
      <c r="BG435" s="328"/>
      <c r="BH435" s="328"/>
      <c r="BI435" s="328"/>
      <c r="BJ435" s="328"/>
      <c r="BK435" s="328"/>
      <c r="BL435" s="328"/>
      <c r="BM435" s="328"/>
      <c r="BN435" s="328"/>
      <c r="BO435" s="328"/>
      <c r="BP435" s="328"/>
      <c r="BQ435" s="328"/>
      <c r="BR435" s="328"/>
      <c r="BS435" s="328"/>
      <c r="BU435" s="229"/>
    </row>
    <row r="436" spans="2:73" s="38" customFormat="1" ht="31.5" customHeight="1">
      <c r="B436" s="136"/>
      <c r="C436" s="407" t="s">
        <v>915</v>
      </c>
      <c r="D436" s="408"/>
      <c r="E436" s="408"/>
      <c r="F436" s="408"/>
      <c r="G436" s="408"/>
      <c r="H436" s="409"/>
      <c r="I436" s="401"/>
      <c r="J436" s="178">
        <f t="shared" si="50"/>
        <v>0</v>
      </c>
      <c r="K436" s="225" t="str">
        <f t="shared" si="49"/>
        <v/>
      </c>
      <c r="L436" s="326">
        <v>0</v>
      </c>
      <c r="M436" s="327"/>
      <c r="N436" s="327"/>
      <c r="O436" s="328"/>
      <c r="P436" s="328"/>
      <c r="Q436" s="328"/>
      <c r="R436" s="328"/>
      <c r="S436" s="328"/>
      <c r="T436" s="328"/>
      <c r="U436" s="328"/>
      <c r="V436" s="328"/>
      <c r="W436" s="328"/>
      <c r="X436" s="328"/>
      <c r="Y436" s="328"/>
      <c r="Z436" s="328"/>
      <c r="AA436" s="328"/>
      <c r="AB436" s="328"/>
      <c r="AC436" s="328"/>
      <c r="AD436" s="328"/>
      <c r="AE436" s="328"/>
      <c r="AF436" s="328"/>
      <c r="AG436" s="328"/>
      <c r="AH436" s="328"/>
      <c r="AI436" s="328"/>
      <c r="AJ436" s="328"/>
      <c r="AK436" s="328"/>
      <c r="AL436" s="328"/>
      <c r="AM436" s="328"/>
      <c r="AN436" s="328"/>
      <c r="AO436" s="328"/>
      <c r="AP436" s="328"/>
      <c r="AQ436" s="328"/>
      <c r="AR436" s="328"/>
      <c r="AS436" s="328"/>
      <c r="AT436" s="328"/>
      <c r="AU436" s="328"/>
      <c r="AV436" s="328"/>
      <c r="AW436" s="328"/>
      <c r="AX436" s="328"/>
      <c r="AY436" s="328"/>
      <c r="AZ436" s="328"/>
      <c r="BA436" s="328"/>
      <c r="BB436" s="328"/>
      <c r="BC436" s="328"/>
      <c r="BD436" s="328"/>
      <c r="BE436" s="328"/>
      <c r="BF436" s="328"/>
      <c r="BG436" s="328"/>
      <c r="BH436" s="328"/>
      <c r="BI436" s="328"/>
      <c r="BJ436" s="328"/>
      <c r="BK436" s="328"/>
      <c r="BL436" s="328"/>
      <c r="BM436" s="328"/>
      <c r="BN436" s="328"/>
      <c r="BO436" s="328"/>
      <c r="BP436" s="328"/>
      <c r="BQ436" s="328"/>
      <c r="BR436" s="328"/>
      <c r="BS436" s="328"/>
      <c r="BU436" s="229"/>
    </row>
    <row r="437" spans="2:73" s="38" customFormat="1" ht="31.5" customHeight="1">
      <c r="B437" s="136"/>
      <c r="C437" s="407" t="s">
        <v>916</v>
      </c>
      <c r="D437" s="408"/>
      <c r="E437" s="408"/>
      <c r="F437" s="408"/>
      <c r="G437" s="408"/>
      <c r="H437" s="409"/>
      <c r="I437" s="401"/>
      <c r="J437" s="178">
        <f t="shared" si="50"/>
        <v>0</v>
      </c>
      <c r="K437" s="225" t="str">
        <f t="shared" si="49"/>
        <v/>
      </c>
      <c r="L437" s="326">
        <v>0</v>
      </c>
      <c r="M437" s="327"/>
      <c r="N437" s="327"/>
      <c r="O437" s="328"/>
      <c r="P437" s="328"/>
      <c r="Q437" s="328"/>
      <c r="R437" s="328"/>
      <c r="S437" s="328"/>
      <c r="T437" s="328"/>
      <c r="U437" s="328"/>
      <c r="V437" s="328"/>
      <c r="W437" s="328"/>
      <c r="X437" s="328"/>
      <c r="Y437" s="328"/>
      <c r="Z437" s="328"/>
      <c r="AA437" s="328"/>
      <c r="AB437" s="328"/>
      <c r="AC437" s="328"/>
      <c r="AD437" s="328"/>
      <c r="AE437" s="328"/>
      <c r="AF437" s="328"/>
      <c r="AG437" s="328"/>
      <c r="AH437" s="328"/>
      <c r="AI437" s="328"/>
      <c r="AJ437" s="328"/>
      <c r="AK437" s="328"/>
      <c r="AL437" s="328"/>
      <c r="AM437" s="328"/>
      <c r="AN437" s="328"/>
      <c r="AO437" s="328"/>
      <c r="AP437" s="328"/>
      <c r="AQ437" s="328"/>
      <c r="AR437" s="328"/>
      <c r="AS437" s="328"/>
      <c r="AT437" s="328"/>
      <c r="AU437" s="328"/>
      <c r="AV437" s="328"/>
      <c r="AW437" s="328"/>
      <c r="AX437" s="328"/>
      <c r="AY437" s="328"/>
      <c r="AZ437" s="328"/>
      <c r="BA437" s="328"/>
      <c r="BB437" s="328"/>
      <c r="BC437" s="328"/>
      <c r="BD437" s="328"/>
      <c r="BE437" s="328"/>
      <c r="BF437" s="328"/>
      <c r="BG437" s="328"/>
      <c r="BH437" s="328"/>
      <c r="BI437" s="328"/>
      <c r="BJ437" s="328"/>
      <c r="BK437" s="328"/>
      <c r="BL437" s="328"/>
      <c r="BM437" s="328"/>
      <c r="BN437" s="328"/>
      <c r="BO437" s="328"/>
      <c r="BP437" s="328"/>
      <c r="BQ437" s="328"/>
      <c r="BR437" s="328"/>
      <c r="BS437" s="328"/>
      <c r="BU437" s="229"/>
    </row>
    <row r="438" spans="2:73" s="38" customFormat="1" ht="31.5" customHeight="1">
      <c r="B438" s="136"/>
      <c r="C438" s="407" t="s">
        <v>917</v>
      </c>
      <c r="D438" s="408"/>
      <c r="E438" s="408"/>
      <c r="F438" s="408"/>
      <c r="G438" s="408"/>
      <c r="H438" s="409"/>
      <c r="I438" s="401"/>
      <c r="J438" s="178">
        <f t="shared" si="50"/>
        <v>0</v>
      </c>
      <c r="K438" s="225" t="str">
        <f t="shared" si="49"/>
        <v/>
      </c>
      <c r="L438" s="326">
        <v>0</v>
      </c>
      <c r="M438" s="327"/>
      <c r="N438" s="327"/>
      <c r="O438" s="328"/>
      <c r="P438" s="328"/>
      <c r="Q438" s="328"/>
      <c r="R438" s="328"/>
      <c r="S438" s="328"/>
      <c r="T438" s="328"/>
      <c r="U438" s="328"/>
      <c r="V438" s="328"/>
      <c r="W438" s="328"/>
      <c r="X438" s="328"/>
      <c r="Y438" s="328"/>
      <c r="Z438" s="328"/>
      <c r="AA438" s="328"/>
      <c r="AB438" s="328"/>
      <c r="AC438" s="328"/>
      <c r="AD438" s="328"/>
      <c r="AE438" s="328"/>
      <c r="AF438" s="328"/>
      <c r="AG438" s="328"/>
      <c r="AH438" s="328"/>
      <c r="AI438" s="328"/>
      <c r="AJ438" s="328"/>
      <c r="AK438" s="328"/>
      <c r="AL438" s="328"/>
      <c r="AM438" s="328"/>
      <c r="AN438" s="328"/>
      <c r="AO438" s="328"/>
      <c r="AP438" s="328"/>
      <c r="AQ438" s="328"/>
      <c r="AR438" s="328"/>
      <c r="AS438" s="328"/>
      <c r="AT438" s="328"/>
      <c r="AU438" s="328"/>
      <c r="AV438" s="328"/>
      <c r="AW438" s="328"/>
      <c r="AX438" s="328"/>
      <c r="AY438" s="328"/>
      <c r="AZ438" s="328"/>
      <c r="BA438" s="328"/>
      <c r="BB438" s="328"/>
      <c r="BC438" s="328"/>
      <c r="BD438" s="328"/>
      <c r="BE438" s="328"/>
      <c r="BF438" s="328"/>
      <c r="BG438" s="328"/>
      <c r="BH438" s="328"/>
      <c r="BI438" s="328"/>
      <c r="BJ438" s="328"/>
      <c r="BK438" s="328"/>
      <c r="BL438" s="328"/>
      <c r="BM438" s="328"/>
      <c r="BN438" s="328"/>
      <c r="BO438" s="328"/>
      <c r="BP438" s="328"/>
      <c r="BQ438" s="328"/>
      <c r="BR438" s="328"/>
      <c r="BS438" s="328"/>
      <c r="BU438" s="229"/>
    </row>
    <row r="439" spans="2:73" s="38" customFormat="1" ht="31.5" customHeight="1">
      <c r="B439" s="136"/>
      <c r="C439" s="407" t="s">
        <v>918</v>
      </c>
      <c r="D439" s="408"/>
      <c r="E439" s="408"/>
      <c r="F439" s="408"/>
      <c r="G439" s="408"/>
      <c r="H439" s="409"/>
      <c r="I439" s="401"/>
      <c r="J439" s="178">
        <f t="shared" si="50"/>
        <v>0</v>
      </c>
      <c r="K439" s="225" t="str">
        <f t="shared" si="49"/>
        <v/>
      </c>
      <c r="L439" s="326">
        <v>0</v>
      </c>
      <c r="M439" s="327"/>
      <c r="N439" s="327"/>
      <c r="O439" s="328"/>
      <c r="P439" s="328"/>
      <c r="Q439" s="328"/>
      <c r="R439" s="328"/>
      <c r="S439" s="328"/>
      <c r="T439" s="328"/>
      <c r="U439" s="328"/>
      <c r="V439" s="328"/>
      <c r="W439" s="328"/>
      <c r="X439" s="328"/>
      <c r="Y439" s="328"/>
      <c r="Z439" s="328"/>
      <c r="AA439" s="328"/>
      <c r="AB439" s="328"/>
      <c r="AC439" s="328"/>
      <c r="AD439" s="328"/>
      <c r="AE439" s="328"/>
      <c r="AF439" s="328"/>
      <c r="AG439" s="328"/>
      <c r="AH439" s="328"/>
      <c r="AI439" s="328"/>
      <c r="AJ439" s="328"/>
      <c r="AK439" s="328"/>
      <c r="AL439" s="328"/>
      <c r="AM439" s="328"/>
      <c r="AN439" s="328"/>
      <c r="AO439" s="328"/>
      <c r="AP439" s="328"/>
      <c r="AQ439" s="328"/>
      <c r="AR439" s="328"/>
      <c r="AS439" s="328"/>
      <c r="AT439" s="328"/>
      <c r="AU439" s="328"/>
      <c r="AV439" s="328"/>
      <c r="AW439" s="328"/>
      <c r="AX439" s="328"/>
      <c r="AY439" s="328"/>
      <c r="AZ439" s="328"/>
      <c r="BA439" s="328"/>
      <c r="BB439" s="328"/>
      <c r="BC439" s="328"/>
      <c r="BD439" s="328"/>
      <c r="BE439" s="328"/>
      <c r="BF439" s="328"/>
      <c r="BG439" s="328"/>
      <c r="BH439" s="328"/>
      <c r="BI439" s="328"/>
      <c r="BJ439" s="328"/>
      <c r="BK439" s="328"/>
      <c r="BL439" s="328"/>
      <c r="BM439" s="328"/>
      <c r="BN439" s="328"/>
      <c r="BO439" s="328"/>
      <c r="BP439" s="328"/>
      <c r="BQ439" s="328"/>
      <c r="BR439" s="328"/>
      <c r="BS439" s="328"/>
      <c r="BU439" s="229"/>
    </row>
    <row r="440" spans="2:73" s="38" customFormat="1" ht="31.5" customHeight="1">
      <c r="B440" s="136"/>
      <c r="C440" s="407" t="s">
        <v>919</v>
      </c>
      <c r="D440" s="408"/>
      <c r="E440" s="408"/>
      <c r="F440" s="408"/>
      <c r="G440" s="408"/>
      <c r="H440" s="409"/>
      <c r="I440" s="401"/>
      <c r="J440" s="178">
        <f t="shared" si="50"/>
        <v>0</v>
      </c>
      <c r="K440" s="225" t="str">
        <f t="shared" si="49"/>
        <v/>
      </c>
      <c r="L440" s="326">
        <v>0</v>
      </c>
      <c r="M440" s="327"/>
      <c r="N440" s="327"/>
      <c r="O440" s="328"/>
      <c r="P440" s="328"/>
      <c r="Q440" s="328"/>
      <c r="R440" s="328"/>
      <c r="S440" s="328"/>
      <c r="T440" s="328"/>
      <c r="U440" s="328"/>
      <c r="V440" s="328"/>
      <c r="W440" s="328"/>
      <c r="X440" s="328"/>
      <c r="Y440" s="328"/>
      <c r="Z440" s="328"/>
      <c r="AA440" s="328"/>
      <c r="AB440" s="328"/>
      <c r="AC440" s="328"/>
      <c r="AD440" s="328"/>
      <c r="AE440" s="328"/>
      <c r="AF440" s="328"/>
      <c r="AG440" s="328"/>
      <c r="AH440" s="328"/>
      <c r="AI440" s="328"/>
      <c r="AJ440" s="328"/>
      <c r="AK440" s="328"/>
      <c r="AL440" s="328"/>
      <c r="AM440" s="328"/>
      <c r="AN440" s="328"/>
      <c r="AO440" s="328"/>
      <c r="AP440" s="328"/>
      <c r="AQ440" s="328"/>
      <c r="AR440" s="328"/>
      <c r="AS440" s="328"/>
      <c r="AT440" s="328"/>
      <c r="AU440" s="328"/>
      <c r="AV440" s="328"/>
      <c r="AW440" s="328"/>
      <c r="AX440" s="328"/>
      <c r="AY440" s="328"/>
      <c r="AZ440" s="328"/>
      <c r="BA440" s="328"/>
      <c r="BB440" s="328"/>
      <c r="BC440" s="328"/>
      <c r="BD440" s="328"/>
      <c r="BE440" s="328"/>
      <c r="BF440" s="328"/>
      <c r="BG440" s="328"/>
      <c r="BH440" s="328"/>
      <c r="BI440" s="328"/>
      <c r="BJ440" s="328"/>
      <c r="BK440" s="328"/>
      <c r="BL440" s="328"/>
      <c r="BM440" s="328"/>
      <c r="BN440" s="328"/>
      <c r="BO440" s="328"/>
      <c r="BP440" s="328"/>
      <c r="BQ440" s="328"/>
      <c r="BR440" s="328"/>
      <c r="BS440" s="328"/>
      <c r="BU440" s="229"/>
    </row>
    <row r="441" spans="2:73" s="38" customFormat="1" ht="31.5" customHeight="1">
      <c r="B441" s="136"/>
      <c r="C441" s="407" t="s">
        <v>920</v>
      </c>
      <c r="D441" s="408"/>
      <c r="E441" s="408"/>
      <c r="F441" s="408"/>
      <c r="G441" s="408"/>
      <c r="H441" s="409"/>
      <c r="I441" s="401"/>
      <c r="J441" s="178">
        <f t="shared" si="50"/>
        <v>0</v>
      </c>
      <c r="K441" s="225" t="str">
        <f t="shared" si="49"/>
        <v/>
      </c>
      <c r="L441" s="326">
        <v>0</v>
      </c>
      <c r="M441" s="327"/>
      <c r="N441" s="327"/>
      <c r="O441" s="328"/>
      <c r="P441" s="328"/>
      <c r="Q441" s="328"/>
      <c r="R441" s="328"/>
      <c r="S441" s="328"/>
      <c r="T441" s="328"/>
      <c r="U441" s="328"/>
      <c r="V441" s="328"/>
      <c r="W441" s="328"/>
      <c r="X441" s="328"/>
      <c r="Y441" s="328"/>
      <c r="Z441" s="328"/>
      <c r="AA441" s="328"/>
      <c r="AB441" s="328"/>
      <c r="AC441" s="328"/>
      <c r="AD441" s="328"/>
      <c r="AE441" s="328"/>
      <c r="AF441" s="328"/>
      <c r="AG441" s="328"/>
      <c r="AH441" s="328"/>
      <c r="AI441" s="328"/>
      <c r="AJ441" s="328"/>
      <c r="AK441" s="328"/>
      <c r="AL441" s="328"/>
      <c r="AM441" s="328"/>
      <c r="AN441" s="328"/>
      <c r="AO441" s="328"/>
      <c r="AP441" s="328"/>
      <c r="AQ441" s="328"/>
      <c r="AR441" s="328"/>
      <c r="AS441" s="328"/>
      <c r="AT441" s="328"/>
      <c r="AU441" s="328"/>
      <c r="AV441" s="328"/>
      <c r="AW441" s="328"/>
      <c r="AX441" s="328"/>
      <c r="AY441" s="328"/>
      <c r="AZ441" s="328"/>
      <c r="BA441" s="328"/>
      <c r="BB441" s="328"/>
      <c r="BC441" s="328"/>
      <c r="BD441" s="328"/>
      <c r="BE441" s="328"/>
      <c r="BF441" s="328"/>
      <c r="BG441" s="328"/>
      <c r="BH441" s="328"/>
      <c r="BI441" s="328"/>
      <c r="BJ441" s="328"/>
      <c r="BK441" s="328"/>
      <c r="BL441" s="328"/>
      <c r="BM441" s="328"/>
      <c r="BN441" s="328"/>
      <c r="BO441" s="328"/>
      <c r="BP441" s="328"/>
      <c r="BQ441" s="328"/>
      <c r="BR441" s="328"/>
      <c r="BS441" s="328"/>
      <c r="BU441" s="229"/>
    </row>
    <row r="442" spans="2:73" s="38" customFormat="1" ht="31.5" customHeight="1">
      <c r="B442" s="136"/>
      <c r="C442" s="407" t="s">
        <v>921</v>
      </c>
      <c r="D442" s="408"/>
      <c r="E442" s="408"/>
      <c r="F442" s="408"/>
      <c r="G442" s="408"/>
      <c r="H442" s="409"/>
      <c r="I442" s="401"/>
      <c r="J442" s="178">
        <f t="shared" si="50"/>
        <v>0</v>
      </c>
      <c r="K442" s="225" t="str">
        <f t="shared" si="49"/>
        <v/>
      </c>
      <c r="L442" s="326">
        <v>0</v>
      </c>
      <c r="M442" s="327"/>
      <c r="N442" s="327"/>
      <c r="O442" s="328"/>
      <c r="P442" s="328"/>
      <c r="Q442" s="328"/>
      <c r="R442" s="328"/>
      <c r="S442" s="328"/>
      <c r="T442" s="328"/>
      <c r="U442" s="328"/>
      <c r="V442" s="328"/>
      <c r="W442" s="328"/>
      <c r="X442" s="328"/>
      <c r="Y442" s="328"/>
      <c r="Z442" s="328"/>
      <c r="AA442" s="328"/>
      <c r="AB442" s="328"/>
      <c r="AC442" s="328"/>
      <c r="AD442" s="328"/>
      <c r="AE442" s="328"/>
      <c r="AF442" s="328"/>
      <c r="AG442" s="328"/>
      <c r="AH442" s="328"/>
      <c r="AI442" s="328"/>
      <c r="AJ442" s="328"/>
      <c r="AK442" s="328"/>
      <c r="AL442" s="328"/>
      <c r="AM442" s="328"/>
      <c r="AN442" s="328"/>
      <c r="AO442" s="328"/>
      <c r="AP442" s="328"/>
      <c r="AQ442" s="328"/>
      <c r="AR442" s="328"/>
      <c r="AS442" s="328"/>
      <c r="AT442" s="328"/>
      <c r="AU442" s="328"/>
      <c r="AV442" s="328"/>
      <c r="AW442" s="328"/>
      <c r="AX442" s="328"/>
      <c r="AY442" s="328"/>
      <c r="AZ442" s="328"/>
      <c r="BA442" s="328"/>
      <c r="BB442" s="328"/>
      <c r="BC442" s="328"/>
      <c r="BD442" s="328"/>
      <c r="BE442" s="328"/>
      <c r="BF442" s="328"/>
      <c r="BG442" s="328"/>
      <c r="BH442" s="328"/>
      <c r="BI442" s="328"/>
      <c r="BJ442" s="328"/>
      <c r="BK442" s="328"/>
      <c r="BL442" s="328"/>
      <c r="BM442" s="328"/>
      <c r="BN442" s="328"/>
      <c r="BO442" s="328"/>
      <c r="BP442" s="328"/>
      <c r="BQ442" s="328"/>
      <c r="BR442" s="328"/>
      <c r="BS442" s="328"/>
      <c r="BU442" s="229"/>
    </row>
    <row r="443" spans="2:73" s="38" customFormat="1" ht="31.5" customHeight="1">
      <c r="B443" s="136"/>
      <c r="C443" s="407" t="s">
        <v>922</v>
      </c>
      <c r="D443" s="408"/>
      <c r="E443" s="408"/>
      <c r="F443" s="408"/>
      <c r="G443" s="408"/>
      <c r="H443" s="409"/>
      <c r="I443" s="401"/>
      <c r="J443" s="178">
        <f t="shared" si="50"/>
        <v>0</v>
      </c>
      <c r="K443" s="225" t="str">
        <f t="shared" si="49"/>
        <v/>
      </c>
      <c r="L443" s="326">
        <v>0</v>
      </c>
      <c r="M443" s="327"/>
      <c r="N443" s="327"/>
      <c r="O443" s="328"/>
      <c r="P443" s="328"/>
      <c r="Q443" s="328"/>
      <c r="R443" s="328"/>
      <c r="S443" s="328"/>
      <c r="T443" s="328"/>
      <c r="U443" s="328"/>
      <c r="V443" s="328"/>
      <c r="W443" s="328"/>
      <c r="X443" s="328"/>
      <c r="Y443" s="328"/>
      <c r="Z443" s="328"/>
      <c r="AA443" s="328"/>
      <c r="AB443" s="328"/>
      <c r="AC443" s="328"/>
      <c r="AD443" s="328"/>
      <c r="AE443" s="328"/>
      <c r="AF443" s="328"/>
      <c r="AG443" s="328"/>
      <c r="AH443" s="328"/>
      <c r="AI443" s="328"/>
      <c r="AJ443" s="328"/>
      <c r="AK443" s="328"/>
      <c r="AL443" s="328"/>
      <c r="AM443" s="328"/>
      <c r="AN443" s="328"/>
      <c r="AO443" s="328"/>
      <c r="AP443" s="328"/>
      <c r="AQ443" s="328"/>
      <c r="AR443" s="328"/>
      <c r="AS443" s="328"/>
      <c r="AT443" s="328"/>
      <c r="AU443" s="328"/>
      <c r="AV443" s="328"/>
      <c r="AW443" s="328"/>
      <c r="AX443" s="328"/>
      <c r="AY443" s="328"/>
      <c r="AZ443" s="328"/>
      <c r="BA443" s="328"/>
      <c r="BB443" s="328"/>
      <c r="BC443" s="328"/>
      <c r="BD443" s="328"/>
      <c r="BE443" s="328"/>
      <c r="BF443" s="328"/>
      <c r="BG443" s="328"/>
      <c r="BH443" s="328"/>
      <c r="BI443" s="328"/>
      <c r="BJ443" s="328"/>
      <c r="BK443" s="328"/>
      <c r="BL443" s="328"/>
      <c r="BM443" s="328"/>
      <c r="BN443" s="328"/>
      <c r="BO443" s="328"/>
      <c r="BP443" s="328"/>
      <c r="BQ443" s="328"/>
      <c r="BR443" s="328"/>
      <c r="BS443" s="328"/>
      <c r="BU443" s="229"/>
    </row>
    <row r="444" spans="2:73" s="38" customFormat="1" ht="31.5" customHeight="1">
      <c r="B444" s="136"/>
      <c r="C444" s="407" t="s">
        <v>923</v>
      </c>
      <c r="D444" s="408"/>
      <c r="E444" s="408"/>
      <c r="F444" s="408"/>
      <c r="G444" s="408"/>
      <c r="H444" s="409"/>
      <c r="I444" s="401"/>
      <c r="J444" s="178">
        <f t="shared" si="50"/>
        <v>0</v>
      </c>
      <c r="K444" s="225" t="str">
        <f t="shared" si="49"/>
        <v/>
      </c>
      <c r="L444" s="326">
        <v>0</v>
      </c>
      <c r="M444" s="327"/>
      <c r="N444" s="327"/>
      <c r="O444" s="328"/>
      <c r="P444" s="328"/>
      <c r="Q444" s="328"/>
      <c r="R444" s="328"/>
      <c r="S444" s="328"/>
      <c r="T444" s="328"/>
      <c r="U444" s="328"/>
      <c r="V444" s="328"/>
      <c r="W444" s="328"/>
      <c r="X444" s="328"/>
      <c r="Y444" s="328"/>
      <c r="Z444" s="328"/>
      <c r="AA444" s="328"/>
      <c r="AB444" s="328"/>
      <c r="AC444" s="328"/>
      <c r="AD444" s="328"/>
      <c r="AE444" s="328"/>
      <c r="AF444" s="328"/>
      <c r="AG444" s="328"/>
      <c r="AH444" s="328"/>
      <c r="AI444" s="328"/>
      <c r="AJ444" s="328"/>
      <c r="AK444" s="328"/>
      <c r="AL444" s="328"/>
      <c r="AM444" s="328"/>
      <c r="AN444" s="328"/>
      <c r="AO444" s="328"/>
      <c r="AP444" s="328"/>
      <c r="AQ444" s="328"/>
      <c r="AR444" s="328"/>
      <c r="AS444" s="328"/>
      <c r="AT444" s="328"/>
      <c r="AU444" s="328"/>
      <c r="AV444" s="328"/>
      <c r="AW444" s="328"/>
      <c r="AX444" s="328"/>
      <c r="AY444" s="328"/>
      <c r="AZ444" s="328"/>
      <c r="BA444" s="328"/>
      <c r="BB444" s="328"/>
      <c r="BC444" s="328"/>
      <c r="BD444" s="328"/>
      <c r="BE444" s="328"/>
      <c r="BF444" s="328"/>
      <c r="BG444" s="328"/>
      <c r="BH444" s="328"/>
      <c r="BI444" s="328"/>
      <c r="BJ444" s="328"/>
      <c r="BK444" s="328"/>
      <c r="BL444" s="328"/>
      <c r="BM444" s="328"/>
      <c r="BN444" s="328"/>
      <c r="BO444" s="328"/>
      <c r="BP444" s="328"/>
      <c r="BQ444" s="328"/>
      <c r="BR444" s="328"/>
      <c r="BS444" s="328"/>
      <c r="BU444" s="229"/>
    </row>
    <row r="445" spans="2:73" s="38" customFormat="1" ht="31.5" customHeight="1">
      <c r="B445" s="136"/>
      <c r="C445" s="407" t="s">
        <v>924</v>
      </c>
      <c r="D445" s="408"/>
      <c r="E445" s="408"/>
      <c r="F445" s="408"/>
      <c r="G445" s="408"/>
      <c r="H445" s="409"/>
      <c r="I445" s="401"/>
      <c r="J445" s="178">
        <f t="shared" si="50"/>
        <v>0</v>
      </c>
      <c r="K445" s="225" t="str">
        <f t="shared" si="49"/>
        <v/>
      </c>
      <c r="L445" s="326">
        <v>0</v>
      </c>
      <c r="M445" s="327"/>
      <c r="N445" s="327"/>
      <c r="O445" s="328"/>
      <c r="P445" s="328"/>
      <c r="Q445" s="328"/>
      <c r="R445" s="328"/>
      <c r="S445" s="328"/>
      <c r="T445" s="328"/>
      <c r="U445" s="328"/>
      <c r="V445" s="328"/>
      <c r="W445" s="328"/>
      <c r="X445" s="328"/>
      <c r="Y445" s="328"/>
      <c r="Z445" s="328"/>
      <c r="AA445" s="328"/>
      <c r="AB445" s="328"/>
      <c r="AC445" s="328"/>
      <c r="AD445" s="328"/>
      <c r="AE445" s="328"/>
      <c r="AF445" s="328"/>
      <c r="AG445" s="328"/>
      <c r="AH445" s="328"/>
      <c r="AI445" s="328"/>
      <c r="AJ445" s="328"/>
      <c r="AK445" s="328"/>
      <c r="AL445" s="328"/>
      <c r="AM445" s="328"/>
      <c r="AN445" s="328"/>
      <c r="AO445" s="328"/>
      <c r="AP445" s="328"/>
      <c r="AQ445" s="328"/>
      <c r="AR445" s="328"/>
      <c r="AS445" s="328"/>
      <c r="AT445" s="328"/>
      <c r="AU445" s="328"/>
      <c r="AV445" s="328"/>
      <c r="AW445" s="328"/>
      <c r="AX445" s="328"/>
      <c r="AY445" s="328"/>
      <c r="AZ445" s="328"/>
      <c r="BA445" s="328"/>
      <c r="BB445" s="328"/>
      <c r="BC445" s="328"/>
      <c r="BD445" s="328"/>
      <c r="BE445" s="328"/>
      <c r="BF445" s="328"/>
      <c r="BG445" s="328"/>
      <c r="BH445" s="328"/>
      <c r="BI445" s="328"/>
      <c r="BJ445" s="328"/>
      <c r="BK445" s="328"/>
      <c r="BL445" s="328"/>
      <c r="BM445" s="328"/>
      <c r="BN445" s="328"/>
      <c r="BO445" s="328"/>
      <c r="BP445" s="328"/>
      <c r="BQ445" s="328"/>
      <c r="BR445" s="328"/>
      <c r="BS445" s="328"/>
      <c r="BU445" s="229"/>
    </row>
    <row r="446" spans="2:73" s="38" customFormat="1" ht="31.5" customHeight="1">
      <c r="B446" s="2"/>
      <c r="C446" s="407" t="s">
        <v>925</v>
      </c>
      <c r="D446" s="408"/>
      <c r="E446" s="408"/>
      <c r="F446" s="408"/>
      <c r="G446" s="408"/>
      <c r="H446" s="409"/>
      <c r="I446" s="401"/>
      <c r="J446" s="178">
        <f t="shared" si="50"/>
        <v>0</v>
      </c>
      <c r="K446" s="225" t="str">
        <f t="shared" si="49"/>
        <v/>
      </c>
      <c r="L446" s="326">
        <v>0</v>
      </c>
      <c r="M446" s="327"/>
      <c r="N446" s="327"/>
      <c r="O446" s="328"/>
      <c r="P446" s="328"/>
      <c r="Q446" s="328"/>
      <c r="R446" s="328"/>
      <c r="S446" s="328"/>
      <c r="T446" s="328"/>
      <c r="U446" s="328"/>
      <c r="V446" s="328"/>
      <c r="W446" s="328"/>
      <c r="X446" s="328"/>
      <c r="Y446" s="328"/>
      <c r="Z446" s="328"/>
      <c r="AA446" s="328"/>
      <c r="AB446" s="328"/>
      <c r="AC446" s="328"/>
      <c r="AD446" s="328"/>
      <c r="AE446" s="328"/>
      <c r="AF446" s="328"/>
      <c r="AG446" s="328"/>
      <c r="AH446" s="328"/>
      <c r="AI446" s="328"/>
      <c r="AJ446" s="328"/>
      <c r="AK446" s="328"/>
      <c r="AL446" s="328"/>
      <c r="AM446" s="328"/>
      <c r="AN446" s="328"/>
      <c r="AO446" s="328"/>
      <c r="AP446" s="328"/>
      <c r="AQ446" s="328"/>
      <c r="AR446" s="328"/>
      <c r="AS446" s="328"/>
      <c r="AT446" s="328"/>
      <c r="AU446" s="328"/>
      <c r="AV446" s="328"/>
      <c r="AW446" s="328"/>
      <c r="AX446" s="328"/>
      <c r="AY446" s="328"/>
      <c r="AZ446" s="328"/>
      <c r="BA446" s="328"/>
      <c r="BB446" s="328"/>
      <c r="BC446" s="328"/>
      <c r="BD446" s="328"/>
      <c r="BE446" s="328"/>
      <c r="BF446" s="328"/>
      <c r="BG446" s="328"/>
      <c r="BH446" s="328"/>
      <c r="BI446" s="328"/>
      <c r="BJ446" s="328"/>
      <c r="BK446" s="328"/>
      <c r="BL446" s="328"/>
      <c r="BM446" s="328"/>
      <c r="BN446" s="328"/>
      <c r="BO446" s="328"/>
      <c r="BP446" s="328"/>
      <c r="BQ446" s="328"/>
      <c r="BR446" s="328"/>
      <c r="BS446" s="328"/>
      <c r="BU446" s="229"/>
    </row>
    <row r="447" spans="2:73" s="38" customFormat="1" ht="31.5" customHeight="1">
      <c r="B447" s="2"/>
      <c r="C447" s="407" t="s">
        <v>926</v>
      </c>
      <c r="D447" s="408"/>
      <c r="E447" s="408"/>
      <c r="F447" s="408"/>
      <c r="G447" s="408"/>
      <c r="H447" s="409"/>
      <c r="I447" s="401"/>
      <c r="J447" s="178">
        <f t="shared" si="50"/>
        <v>0</v>
      </c>
      <c r="K447" s="225" t="str">
        <f t="shared" si="49"/>
        <v/>
      </c>
      <c r="L447" s="326">
        <v>0</v>
      </c>
      <c r="M447" s="327"/>
      <c r="N447" s="327"/>
      <c r="O447" s="328"/>
      <c r="P447" s="328"/>
      <c r="Q447" s="328"/>
      <c r="R447" s="328"/>
      <c r="S447" s="328"/>
      <c r="T447" s="328"/>
      <c r="U447" s="328"/>
      <c r="V447" s="328"/>
      <c r="W447" s="328"/>
      <c r="X447" s="328"/>
      <c r="Y447" s="328"/>
      <c r="Z447" s="328"/>
      <c r="AA447" s="328"/>
      <c r="AB447" s="328"/>
      <c r="AC447" s="328"/>
      <c r="AD447" s="328"/>
      <c r="AE447" s="328"/>
      <c r="AF447" s="328"/>
      <c r="AG447" s="328"/>
      <c r="AH447" s="328"/>
      <c r="AI447" s="328"/>
      <c r="AJ447" s="328"/>
      <c r="AK447" s="328"/>
      <c r="AL447" s="328"/>
      <c r="AM447" s="328"/>
      <c r="AN447" s="328"/>
      <c r="AO447" s="328"/>
      <c r="AP447" s="328"/>
      <c r="AQ447" s="328"/>
      <c r="AR447" s="328"/>
      <c r="AS447" s="328"/>
      <c r="AT447" s="328"/>
      <c r="AU447" s="328"/>
      <c r="AV447" s="328"/>
      <c r="AW447" s="328"/>
      <c r="AX447" s="328"/>
      <c r="AY447" s="328"/>
      <c r="AZ447" s="328"/>
      <c r="BA447" s="328"/>
      <c r="BB447" s="328"/>
      <c r="BC447" s="328"/>
      <c r="BD447" s="328"/>
      <c r="BE447" s="328"/>
      <c r="BF447" s="328"/>
      <c r="BG447" s="328"/>
      <c r="BH447" s="328"/>
      <c r="BI447" s="328"/>
      <c r="BJ447" s="328"/>
      <c r="BK447" s="328"/>
      <c r="BL447" s="328"/>
      <c r="BM447" s="328"/>
      <c r="BN447" s="328"/>
      <c r="BO447" s="328"/>
      <c r="BP447" s="328"/>
      <c r="BQ447" s="328"/>
      <c r="BR447" s="328"/>
      <c r="BS447" s="328"/>
      <c r="BU447" s="229"/>
    </row>
    <row r="448" spans="2:73" s="38" customFormat="1" ht="31.5" customHeight="1">
      <c r="B448" s="2"/>
      <c r="C448" s="407" t="s">
        <v>927</v>
      </c>
      <c r="D448" s="408"/>
      <c r="E448" s="408"/>
      <c r="F448" s="408"/>
      <c r="G448" s="408"/>
      <c r="H448" s="409"/>
      <c r="I448" s="401"/>
      <c r="J448" s="178">
        <f t="shared" si="50"/>
        <v>0</v>
      </c>
      <c r="K448" s="225" t="str">
        <f t="shared" si="49"/>
        <v/>
      </c>
      <c r="L448" s="326">
        <v>0</v>
      </c>
      <c r="M448" s="327"/>
      <c r="N448" s="327"/>
      <c r="O448" s="328"/>
      <c r="P448" s="328"/>
      <c r="Q448" s="328"/>
      <c r="R448" s="328"/>
      <c r="S448" s="328"/>
      <c r="T448" s="328"/>
      <c r="U448" s="328"/>
      <c r="V448" s="328"/>
      <c r="W448" s="328"/>
      <c r="X448" s="328"/>
      <c r="Y448" s="328"/>
      <c r="Z448" s="328"/>
      <c r="AA448" s="328"/>
      <c r="AB448" s="328"/>
      <c r="AC448" s="328"/>
      <c r="AD448" s="328"/>
      <c r="AE448" s="328"/>
      <c r="AF448" s="328"/>
      <c r="AG448" s="328"/>
      <c r="AH448" s="328"/>
      <c r="AI448" s="328"/>
      <c r="AJ448" s="328"/>
      <c r="AK448" s="328"/>
      <c r="AL448" s="328"/>
      <c r="AM448" s="328"/>
      <c r="AN448" s="328"/>
      <c r="AO448" s="328"/>
      <c r="AP448" s="328"/>
      <c r="AQ448" s="328"/>
      <c r="AR448" s="328"/>
      <c r="AS448" s="328"/>
      <c r="AT448" s="328"/>
      <c r="AU448" s="328"/>
      <c r="AV448" s="328"/>
      <c r="AW448" s="328"/>
      <c r="AX448" s="328"/>
      <c r="AY448" s="328"/>
      <c r="AZ448" s="328"/>
      <c r="BA448" s="328"/>
      <c r="BB448" s="328"/>
      <c r="BC448" s="328"/>
      <c r="BD448" s="328"/>
      <c r="BE448" s="328"/>
      <c r="BF448" s="328"/>
      <c r="BG448" s="328"/>
      <c r="BH448" s="328"/>
      <c r="BI448" s="328"/>
      <c r="BJ448" s="328"/>
      <c r="BK448" s="328"/>
      <c r="BL448" s="328"/>
      <c r="BM448" s="328"/>
      <c r="BN448" s="328"/>
      <c r="BO448" s="328"/>
      <c r="BP448" s="328"/>
      <c r="BQ448" s="328"/>
      <c r="BR448" s="328"/>
      <c r="BS448" s="328"/>
      <c r="BU448" s="229"/>
    </row>
    <row r="449" spans="2:73" s="38" customFormat="1" ht="31.5" customHeight="1">
      <c r="B449" s="2"/>
      <c r="C449" s="407" t="s">
        <v>928</v>
      </c>
      <c r="D449" s="408"/>
      <c r="E449" s="408"/>
      <c r="F449" s="408"/>
      <c r="G449" s="408"/>
      <c r="H449" s="409"/>
      <c r="I449" s="401"/>
      <c r="J449" s="178">
        <f t="shared" si="50"/>
        <v>0</v>
      </c>
      <c r="K449" s="225" t="str">
        <f t="shared" si="49"/>
        <v/>
      </c>
      <c r="L449" s="326">
        <v>0</v>
      </c>
      <c r="M449" s="327"/>
      <c r="N449" s="327"/>
      <c r="O449" s="328"/>
      <c r="P449" s="328"/>
      <c r="Q449" s="328"/>
      <c r="R449" s="328"/>
      <c r="S449" s="328"/>
      <c r="T449" s="328"/>
      <c r="U449" s="328"/>
      <c r="V449" s="328"/>
      <c r="W449" s="328"/>
      <c r="X449" s="328"/>
      <c r="Y449" s="328"/>
      <c r="Z449" s="328"/>
      <c r="AA449" s="328"/>
      <c r="AB449" s="328"/>
      <c r="AC449" s="328"/>
      <c r="AD449" s="328"/>
      <c r="AE449" s="328"/>
      <c r="AF449" s="328"/>
      <c r="AG449" s="328"/>
      <c r="AH449" s="328"/>
      <c r="AI449" s="328"/>
      <c r="AJ449" s="328"/>
      <c r="AK449" s="328"/>
      <c r="AL449" s="328"/>
      <c r="AM449" s="328"/>
      <c r="AN449" s="328"/>
      <c r="AO449" s="328"/>
      <c r="AP449" s="328"/>
      <c r="AQ449" s="328"/>
      <c r="AR449" s="328"/>
      <c r="AS449" s="328"/>
      <c r="AT449" s="328"/>
      <c r="AU449" s="328"/>
      <c r="AV449" s="328"/>
      <c r="AW449" s="328"/>
      <c r="AX449" s="328"/>
      <c r="AY449" s="328"/>
      <c r="AZ449" s="328"/>
      <c r="BA449" s="328"/>
      <c r="BB449" s="328"/>
      <c r="BC449" s="328"/>
      <c r="BD449" s="328"/>
      <c r="BE449" s="328"/>
      <c r="BF449" s="328"/>
      <c r="BG449" s="328"/>
      <c r="BH449" s="328"/>
      <c r="BI449" s="328"/>
      <c r="BJ449" s="328"/>
      <c r="BK449" s="328"/>
      <c r="BL449" s="328"/>
      <c r="BM449" s="328"/>
      <c r="BN449" s="328"/>
      <c r="BO449" s="328"/>
      <c r="BP449" s="328"/>
      <c r="BQ449" s="328"/>
      <c r="BR449" s="328"/>
      <c r="BS449" s="328"/>
      <c r="BU449" s="229"/>
    </row>
    <row r="450" spans="2:73" s="38" customFormat="1" ht="31.5" customHeight="1">
      <c r="B450" s="136"/>
      <c r="C450" s="407" t="s">
        <v>929</v>
      </c>
      <c r="D450" s="408"/>
      <c r="E450" s="408"/>
      <c r="F450" s="408"/>
      <c r="G450" s="408"/>
      <c r="H450" s="409"/>
      <c r="I450" s="401"/>
      <c r="J450" s="178">
        <f t="shared" si="50"/>
        <v>0</v>
      </c>
      <c r="K450" s="225" t="str">
        <f t="shared" si="49"/>
        <v/>
      </c>
      <c r="L450" s="326">
        <v>0</v>
      </c>
      <c r="M450" s="327"/>
      <c r="N450" s="327"/>
      <c r="O450" s="328"/>
      <c r="P450" s="328"/>
      <c r="Q450" s="328"/>
      <c r="R450" s="328"/>
      <c r="S450" s="328"/>
      <c r="T450" s="328"/>
      <c r="U450" s="328"/>
      <c r="V450" s="328"/>
      <c r="W450" s="328"/>
      <c r="X450" s="328"/>
      <c r="Y450" s="328"/>
      <c r="Z450" s="328"/>
      <c r="AA450" s="328"/>
      <c r="AB450" s="328"/>
      <c r="AC450" s="328"/>
      <c r="AD450" s="328"/>
      <c r="AE450" s="328"/>
      <c r="AF450" s="328"/>
      <c r="AG450" s="328"/>
      <c r="AH450" s="328"/>
      <c r="AI450" s="328"/>
      <c r="AJ450" s="328"/>
      <c r="AK450" s="328"/>
      <c r="AL450" s="328"/>
      <c r="AM450" s="328"/>
      <c r="AN450" s="328"/>
      <c r="AO450" s="328"/>
      <c r="AP450" s="328"/>
      <c r="AQ450" s="328"/>
      <c r="AR450" s="328"/>
      <c r="AS450" s="328"/>
      <c r="AT450" s="328"/>
      <c r="AU450" s="328"/>
      <c r="AV450" s="328"/>
      <c r="AW450" s="328"/>
      <c r="AX450" s="328"/>
      <c r="AY450" s="328"/>
      <c r="AZ450" s="328"/>
      <c r="BA450" s="328"/>
      <c r="BB450" s="328"/>
      <c r="BC450" s="328"/>
      <c r="BD450" s="328"/>
      <c r="BE450" s="328"/>
      <c r="BF450" s="328"/>
      <c r="BG450" s="328"/>
      <c r="BH450" s="328"/>
      <c r="BI450" s="328"/>
      <c r="BJ450" s="328"/>
      <c r="BK450" s="328"/>
      <c r="BL450" s="328"/>
      <c r="BM450" s="328"/>
      <c r="BN450" s="328"/>
      <c r="BO450" s="328"/>
      <c r="BP450" s="328"/>
      <c r="BQ450" s="328"/>
      <c r="BR450" s="328"/>
      <c r="BS450" s="328"/>
      <c r="BU450" s="229"/>
    </row>
    <row r="451" spans="2:73" s="38" customFormat="1" ht="31.5" customHeight="1">
      <c r="B451" s="136"/>
      <c r="C451" s="407" t="s">
        <v>930</v>
      </c>
      <c r="D451" s="408"/>
      <c r="E451" s="408"/>
      <c r="F451" s="408"/>
      <c r="G451" s="408"/>
      <c r="H451" s="409"/>
      <c r="I451" s="401"/>
      <c r="J451" s="178">
        <f t="shared" si="50"/>
        <v>0</v>
      </c>
      <c r="K451" s="225" t="str">
        <f t="shared" si="49"/>
        <v/>
      </c>
      <c r="L451" s="326">
        <v>0</v>
      </c>
      <c r="M451" s="327"/>
      <c r="N451" s="327"/>
      <c r="O451" s="328"/>
      <c r="P451" s="328"/>
      <c r="Q451" s="328"/>
      <c r="R451" s="328"/>
      <c r="S451" s="328"/>
      <c r="T451" s="328"/>
      <c r="U451" s="328"/>
      <c r="V451" s="328"/>
      <c r="W451" s="328"/>
      <c r="X451" s="328"/>
      <c r="Y451" s="328"/>
      <c r="Z451" s="328"/>
      <c r="AA451" s="328"/>
      <c r="AB451" s="328"/>
      <c r="AC451" s="328"/>
      <c r="AD451" s="328"/>
      <c r="AE451" s="328"/>
      <c r="AF451" s="328"/>
      <c r="AG451" s="328"/>
      <c r="AH451" s="328"/>
      <c r="AI451" s="328"/>
      <c r="AJ451" s="328"/>
      <c r="AK451" s="328"/>
      <c r="AL451" s="328"/>
      <c r="AM451" s="328"/>
      <c r="AN451" s="328"/>
      <c r="AO451" s="328"/>
      <c r="AP451" s="328"/>
      <c r="AQ451" s="328"/>
      <c r="AR451" s="328"/>
      <c r="AS451" s="328"/>
      <c r="AT451" s="328"/>
      <c r="AU451" s="328"/>
      <c r="AV451" s="328"/>
      <c r="AW451" s="328"/>
      <c r="AX451" s="328"/>
      <c r="AY451" s="328"/>
      <c r="AZ451" s="328"/>
      <c r="BA451" s="328"/>
      <c r="BB451" s="328"/>
      <c r="BC451" s="328"/>
      <c r="BD451" s="328"/>
      <c r="BE451" s="328"/>
      <c r="BF451" s="328"/>
      <c r="BG451" s="328"/>
      <c r="BH451" s="328"/>
      <c r="BI451" s="328"/>
      <c r="BJ451" s="328"/>
      <c r="BK451" s="328"/>
      <c r="BL451" s="328"/>
      <c r="BM451" s="328"/>
      <c r="BN451" s="328"/>
      <c r="BO451" s="328"/>
      <c r="BP451" s="328"/>
      <c r="BQ451" s="328"/>
      <c r="BR451" s="328"/>
      <c r="BS451" s="328"/>
      <c r="BU451" s="229"/>
    </row>
    <row r="452" spans="2:73" s="38" customFormat="1" ht="31.5" customHeight="1">
      <c r="B452" s="136"/>
      <c r="C452" s="407" t="s">
        <v>931</v>
      </c>
      <c r="D452" s="408"/>
      <c r="E452" s="408"/>
      <c r="F452" s="408"/>
      <c r="G452" s="408"/>
      <c r="H452" s="409"/>
      <c r="I452" s="401"/>
      <c r="J452" s="178">
        <f t="shared" si="50"/>
        <v>0</v>
      </c>
      <c r="K452" s="225" t="str">
        <f t="shared" si="49"/>
        <v/>
      </c>
      <c r="L452" s="326">
        <v>0</v>
      </c>
      <c r="M452" s="327"/>
      <c r="N452" s="327"/>
      <c r="O452" s="328"/>
      <c r="P452" s="328"/>
      <c r="Q452" s="328"/>
      <c r="R452" s="328"/>
      <c r="S452" s="328"/>
      <c r="T452" s="328"/>
      <c r="U452" s="328"/>
      <c r="V452" s="328"/>
      <c r="W452" s="328"/>
      <c r="X452" s="328"/>
      <c r="Y452" s="328"/>
      <c r="Z452" s="328"/>
      <c r="AA452" s="328"/>
      <c r="AB452" s="328"/>
      <c r="AC452" s="328"/>
      <c r="AD452" s="328"/>
      <c r="AE452" s="328"/>
      <c r="AF452" s="328"/>
      <c r="AG452" s="328"/>
      <c r="AH452" s="328"/>
      <c r="AI452" s="328"/>
      <c r="AJ452" s="328"/>
      <c r="AK452" s="328"/>
      <c r="AL452" s="328"/>
      <c r="AM452" s="328"/>
      <c r="AN452" s="328"/>
      <c r="AO452" s="328"/>
      <c r="AP452" s="328"/>
      <c r="AQ452" s="328"/>
      <c r="AR452" s="328"/>
      <c r="AS452" s="328"/>
      <c r="AT452" s="328"/>
      <c r="AU452" s="328"/>
      <c r="AV452" s="328"/>
      <c r="AW452" s="328"/>
      <c r="AX452" s="328"/>
      <c r="AY452" s="328"/>
      <c r="AZ452" s="328"/>
      <c r="BA452" s="328"/>
      <c r="BB452" s="328"/>
      <c r="BC452" s="328"/>
      <c r="BD452" s="328"/>
      <c r="BE452" s="328"/>
      <c r="BF452" s="328"/>
      <c r="BG452" s="328"/>
      <c r="BH452" s="328"/>
      <c r="BI452" s="328"/>
      <c r="BJ452" s="328"/>
      <c r="BK452" s="328"/>
      <c r="BL452" s="328"/>
      <c r="BM452" s="328"/>
      <c r="BN452" s="328"/>
      <c r="BO452" s="328"/>
      <c r="BP452" s="328"/>
      <c r="BQ452" s="328"/>
      <c r="BR452" s="328"/>
      <c r="BS452" s="328"/>
      <c r="BU452" s="229"/>
    </row>
    <row r="453" spans="2:73" s="38" customFormat="1" ht="31.5" customHeight="1">
      <c r="B453" s="136"/>
      <c r="C453" s="407" t="s">
        <v>932</v>
      </c>
      <c r="D453" s="408"/>
      <c r="E453" s="408"/>
      <c r="F453" s="408"/>
      <c r="G453" s="408"/>
      <c r="H453" s="409"/>
      <c r="I453" s="401"/>
      <c r="J453" s="178">
        <f t="shared" si="50"/>
        <v>0</v>
      </c>
      <c r="K453" s="225" t="str">
        <f t="shared" si="49"/>
        <v/>
      </c>
      <c r="L453" s="326">
        <v>0</v>
      </c>
      <c r="M453" s="327"/>
      <c r="N453" s="327"/>
      <c r="O453" s="328"/>
      <c r="P453" s="328"/>
      <c r="Q453" s="328"/>
      <c r="R453" s="328"/>
      <c r="S453" s="328"/>
      <c r="T453" s="328"/>
      <c r="U453" s="328"/>
      <c r="V453" s="328"/>
      <c r="W453" s="328"/>
      <c r="X453" s="328"/>
      <c r="Y453" s="328"/>
      <c r="Z453" s="328"/>
      <c r="AA453" s="328"/>
      <c r="AB453" s="328"/>
      <c r="AC453" s="328"/>
      <c r="AD453" s="328"/>
      <c r="AE453" s="328"/>
      <c r="AF453" s="328"/>
      <c r="AG453" s="328"/>
      <c r="AH453" s="328"/>
      <c r="AI453" s="328"/>
      <c r="AJ453" s="328"/>
      <c r="AK453" s="328"/>
      <c r="AL453" s="328"/>
      <c r="AM453" s="328"/>
      <c r="AN453" s="328"/>
      <c r="AO453" s="328"/>
      <c r="AP453" s="328"/>
      <c r="AQ453" s="328"/>
      <c r="AR453" s="328"/>
      <c r="AS453" s="328"/>
      <c r="AT453" s="328"/>
      <c r="AU453" s="328"/>
      <c r="AV453" s="328"/>
      <c r="AW453" s="328"/>
      <c r="AX453" s="328"/>
      <c r="AY453" s="328"/>
      <c r="AZ453" s="328"/>
      <c r="BA453" s="328"/>
      <c r="BB453" s="328"/>
      <c r="BC453" s="328"/>
      <c r="BD453" s="328"/>
      <c r="BE453" s="328"/>
      <c r="BF453" s="328"/>
      <c r="BG453" s="328"/>
      <c r="BH453" s="328"/>
      <c r="BI453" s="328"/>
      <c r="BJ453" s="328"/>
      <c r="BK453" s="328"/>
      <c r="BL453" s="328"/>
      <c r="BM453" s="328"/>
      <c r="BN453" s="328"/>
      <c r="BO453" s="328"/>
      <c r="BP453" s="328"/>
      <c r="BQ453" s="328"/>
      <c r="BR453" s="328"/>
      <c r="BS453" s="328"/>
      <c r="BU453" s="229"/>
    </row>
    <row r="454" spans="2:73" s="38" customFormat="1" ht="31.5" customHeight="1">
      <c r="B454" s="2"/>
      <c r="C454" s="407" t="s">
        <v>933</v>
      </c>
      <c r="D454" s="408"/>
      <c r="E454" s="408"/>
      <c r="F454" s="408"/>
      <c r="G454" s="408"/>
      <c r="H454" s="409"/>
      <c r="I454" s="401"/>
      <c r="J454" s="178">
        <f t="shared" si="50"/>
        <v>0</v>
      </c>
      <c r="K454" s="225" t="str">
        <f t="shared" ref="K454:K463" si="51">IF(OR(COUNTIF(L454:BS454,"未確認")&gt;0,COUNTIF(L454:BS454,"~*")&gt;0),"※","")</f>
        <v/>
      </c>
      <c r="L454" s="326">
        <v>0</v>
      </c>
      <c r="M454" s="327"/>
      <c r="N454" s="327"/>
      <c r="O454" s="328"/>
      <c r="P454" s="328"/>
      <c r="Q454" s="328"/>
      <c r="R454" s="328"/>
      <c r="S454" s="328"/>
      <c r="T454" s="328"/>
      <c r="U454" s="328"/>
      <c r="V454" s="328"/>
      <c r="W454" s="328"/>
      <c r="X454" s="328"/>
      <c r="Y454" s="328"/>
      <c r="Z454" s="328"/>
      <c r="AA454" s="328"/>
      <c r="AB454" s="328"/>
      <c r="AC454" s="328"/>
      <c r="AD454" s="328"/>
      <c r="AE454" s="328"/>
      <c r="AF454" s="328"/>
      <c r="AG454" s="328"/>
      <c r="AH454" s="328"/>
      <c r="AI454" s="328"/>
      <c r="AJ454" s="328"/>
      <c r="AK454" s="328"/>
      <c r="AL454" s="328"/>
      <c r="AM454" s="328"/>
      <c r="AN454" s="328"/>
      <c r="AO454" s="328"/>
      <c r="AP454" s="328"/>
      <c r="AQ454" s="328"/>
      <c r="AR454" s="328"/>
      <c r="AS454" s="328"/>
      <c r="AT454" s="328"/>
      <c r="AU454" s="328"/>
      <c r="AV454" s="328"/>
      <c r="AW454" s="328"/>
      <c r="AX454" s="328"/>
      <c r="AY454" s="328"/>
      <c r="AZ454" s="328"/>
      <c r="BA454" s="328"/>
      <c r="BB454" s="328"/>
      <c r="BC454" s="328"/>
      <c r="BD454" s="328"/>
      <c r="BE454" s="328"/>
      <c r="BF454" s="328"/>
      <c r="BG454" s="328"/>
      <c r="BH454" s="328"/>
      <c r="BI454" s="328"/>
      <c r="BJ454" s="328"/>
      <c r="BK454" s="328"/>
      <c r="BL454" s="328"/>
      <c r="BM454" s="328"/>
      <c r="BN454" s="328"/>
      <c r="BO454" s="328"/>
      <c r="BP454" s="328"/>
      <c r="BQ454" s="328"/>
      <c r="BR454" s="328"/>
      <c r="BS454" s="328"/>
      <c r="BU454" s="229"/>
    </row>
    <row r="455" spans="2:73" s="38" customFormat="1" ht="31.5" customHeight="1">
      <c r="B455" s="2"/>
      <c r="C455" s="407" t="s">
        <v>934</v>
      </c>
      <c r="D455" s="408"/>
      <c r="E455" s="408"/>
      <c r="F455" s="408"/>
      <c r="G455" s="408"/>
      <c r="H455" s="409"/>
      <c r="I455" s="401"/>
      <c r="J455" s="178">
        <f t="shared" si="50"/>
        <v>0</v>
      </c>
      <c r="K455" s="225" t="str">
        <f t="shared" si="51"/>
        <v/>
      </c>
      <c r="L455" s="326">
        <v>0</v>
      </c>
      <c r="M455" s="327"/>
      <c r="N455" s="327"/>
      <c r="O455" s="328"/>
      <c r="P455" s="328"/>
      <c r="Q455" s="328"/>
      <c r="R455" s="328"/>
      <c r="S455" s="328"/>
      <c r="T455" s="328"/>
      <c r="U455" s="328"/>
      <c r="V455" s="328"/>
      <c r="W455" s="328"/>
      <c r="X455" s="328"/>
      <c r="Y455" s="328"/>
      <c r="Z455" s="328"/>
      <c r="AA455" s="328"/>
      <c r="AB455" s="328"/>
      <c r="AC455" s="328"/>
      <c r="AD455" s="328"/>
      <c r="AE455" s="328"/>
      <c r="AF455" s="328"/>
      <c r="AG455" s="328"/>
      <c r="AH455" s="328"/>
      <c r="AI455" s="328"/>
      <c r="AJ455" s="328"/>
      <c r="AK455" s="328"/>
      <c r="AL455" s="328"/>
      <c r="AM455" s="328"/>
      <c r="AN455" s="328"/>
      <c r="AO455" s="328"/>
      <c r="AP455" s="328"/>
      <c r="AQ455" s="328"/>
      <c r="AR455" s="328"/>
      <c r="AS455" s="328"/>
      <c r="AT455" s="328"/>
      <c r="AU455" s="328"/>
      <c r="AV455" s="328"/>
      <c r="AW455" s="328"/>
      <c r="AX455" s="328"/>
      <c r="AY455" s="328"/>
      <c r="AZ455" s="328"/>
      <c r="BA455" s="328"/>
      <c r="BB455" s="328"/>
      <c r="BC455" s="328"/>
      <c r="BD455" s="328"/>
      <c r="BE455" s="328"/>
      <c r="BF455" s="328"/>
      <c r="BG455" s="328"/>
      <c r="BH455" s="328"/>
      <c r="BI455" s="328"/>
      <c r="BJ455" s="328"/>
      <c r="BK455" s="328"/>
      <c r="BL455" s="328"/>
      <c r="BM455" s="328"/>
      <c r="BN455" s="328"/>
      <c r="BO455" s="328"/>
      <c r="BP455" s="328"/>
      <c r="BQ455" s="328"/>
      <c r="BR455" s="328"/>
      <c r="BS455" s="328"/>
      <c r="BU455" s="229"/>
    </row>
    <row r="456" spans="2:73" s="38" customFormat="1" ht="31.5" customHeight="1">
      <c r="B456" s="2"/>
      <c r="C456" s="407" t="s">
        <v>935</v>
      </c>
      <c r="D456" s="408"/>
      <c r="E456" s="408"/>
      <c r="F456" s="408"/>
      <c r="G456" s="408"/>
      <c r="H456" s="409"/>
      <c r="I456" s="401"/>
      <c r="J456" s="178">
        <f t="shared" si="50"/>
        <v>0</v>
      </c>
      <c r="K456" s="225" t="str">
        <f t="shared" si="51"/>
        <v/>
      </c>
      <c r="L456" s="326">
        <v>0</v>
      </c>
      <c r="M456" s="327"/>
      <c r="N456" s="327"/>
      <c r="O456" s="328"/>
      <c r="P456" s="328"/>
      <c r="Q456" s="328"/>
      <c r="R456" s="328"/>
      <c r="S456" s="328"/>
      <c r="T456" s="328"/>
      <c r="U456" s="328"/>
      <c r="V456" s="328"/>
      <c r="W456" s="328"/>
      <c r="X456" s="328"/>
      <c r="Y456" s="328"/>
      <c r="Z456" s="328"/>
      <c r="AA456" s="328"/>
      <c r="AB456" s="328"/>
      <c r="AC456" s="328"/>
      <c r="AD456" s="328"/>
      <c r="AE456" s="328"/>
      <c r="AF456" s="328"/>
      <c r="AG456" s="328"/>
      <c r="AH456" s="328"/>
      <c r="AI456" s="328"/>
      <c r="AJ456" s="328"/>
      <c r="AK456" s="328"/>
      <c r="AL456" s="328"/>
      <c r="AM456" s="328"/>
      <c r="AN456" s="328"/>
      <c r="AO456" s="328"/>
      <c r="AP456" s="328"/>
      <c r="AQ456" s="328"/>
      <c r="AR456" s="328"/>
      <c r="AS456" s="328"/>
      <c r="AT456" s="328"/>
      <c r="AU456" s="328"/>
      <c r="AV456" s="328"/>
      <c r="AW456" s="328"/>
      <c r="AX456" s="328"/>
      <c r="AY456" s="328"/>
      <c r="AZ456" s="328"/>
      <c r="BA456" s="328"/>
      <c r="BB456" s="328"/>
      <c r="BC456" s="328"/>
      <c r="BD456" s="328"/>
      <c r="BE456" s="328"/>
      <c r="BF456" s="328"/>
      <c r="BG456" s="328"/>
      <c r="BH456" s="328"/>
      <c r="BI456" s="328"/>
      <c r="BJ456" s="328"/>
      <c r="BK456" s="328"/>
      <c r="BL456" s="328"/>
      <c r="BM456" s="328"/>
      <c r="BN456" s="328"/>
      <c r="BO456" s="328"/>
      <c r="BP456" s="328"/>
      <c r="BQ456" s="328"/>
      <c r="BR456" s="328"/>
      <c r="BS456" s="328"/>
      <c r="BU456" s="229"/>
    </row>
    <row r="457" spans="2:73" s="38" customFormat="1" ht="31.5" customHeight="1">
      <c r="B457" s="2"/>
      <c r="C457" s="407" t="s">
        <v>936</v>
      </c>
      <c r="D457" s="408"/>
      <c r="E457" s="408"/>
      <c r="F457" s="408"/>
      <c r="G457" s="408"/>
      <c r="H457" s="409"/>
      <c r="I457" s="401"/>
      <c r="J457" s="178">
        <f t="shared" si="50"/>
        <v>0</v>
      </c>
      <c r="K457" s="225" t="str">
        <f t="shared" si="51"/>
        <v/>
      </c>
      <c r="L457" s="326">
        <v>0</v>
      </c>
      <c r="M457" s="327"/>
      <c r="N457" s="327"/>
      <c r="O457" s="328"/>
      <c r="P457" s="328"/>
      <c r="Q457" s="328"/>
      <c r="R457" s="328"/>
      <c r="S457" s="328"/>
      <c r="T457" s="328"/>
      <c r="U457" s="328"/>
      <c r="V457" s="328"/>
      <c r="W457" s="328"/>
      <c r="X457" s="328"/>
      <c r="Y457" s="328"/>
      <c r="Z457" s="328"/>
      <c r="AA457" s="328"/>
      <c r="AB457" s="328"/>
      <c r="AC457" s="328"/>
      <c r="AD457" s="328"/>
      <c r="AE457" s="328"/>
      <c r="AF457" s="328"/>
      <c r="AG457" s="328"/>
      <c r="AH457" s="328"/>
      <c r="AI457" s="328"/>
      <c r="AJ457" s="328"/>
      <c r="AK457" s="328"/>
      <c r="AL457" s="328"/>
      <c r="AM457" s="328"/>
      <c r="AN457" s="328"/>
      <c r="AO457" s="328"/>
      <c r="AP457" s="328"/>
      <c r="AQ457" s="328"/>
      <c r="AR457" s="328"/>
      <c r="AS457" s="328"/>
      <c r="AT457" s="328"/>
      <c r="AU457" s="328"/>
      <c r="AV457" s="328"/>
      <c r="AW457" s="328"/>
      <c r="AX457" s="328"/>
      <c r="AY457" s="328"/>
      <c r="AZ457" s="328"/>
      <c r="BA457" s="328"/>
      <c r="BB457" s="328"/>
      <c r="BC457" s="328"/>
      <c r="BD457" s="328"/>
      <c r="BE457" s="328"/>
      <c r="BF457" s="328"/>
      <c r="BG457" s="328"/>
      <c r="BH457" s="328"/>
      <c r="BI457" s="328"/>
      <c r="BJ457" s="328"/>
      <c r="BK457" s="328"/>
      <c r="BL457" s="328"/>
      <c r="BM457" s="328"/>
      <c r="BN457" s="328"/>
      <c r="BO457" s="328"/>
      <c r="BP457" s="328"/>
      <c r="BQ457" s="328"/>
      <c r="BR457" s="328"/>
      <c r="BS457" s="328"/>
      <c r="BU457" s="229"/>
    </row>
    <row r="458" spans="2:73" s="38" customFormat="1" ht="31.5" customHeight="1">
      <c r="B458" s="2"/>
      <c r="C458" s="407" t="s">
        <v>937</v>
      </c>
      <c r="D458" s="408"/>
      <c r="E458" s="408"/>
      <c r="F458" s="408"/>
      <c r="G458" s="408"/>
      <c r="H458" s="409"/>
      <c r="I458" s="401"/>
      <c r="J458" s="178">
        <f t="shared" si="50"/>
        <v>0</v>
      </c>
      <c r="K458" s="225" t="str">
        <f t="shared" si="51"/>
        <v/>
      </c>
      <c r="L458" s="326">
        <v>0</v>
      </c>
      <c r="M458" s="327"/>
      <c r="N458" s="327"/>
      <c r="O458" s="328"/>
      <c r="P458" s="328"/>
      <c r="Q458" s="328"/>
      <c r="R458" s="328"/>
      <c r="S458" s="328"/>
      <c r="T458" s="328"/>
      <c r="U458" s="328"/>
      <c r="V458" s="328"/>
      <c r="W458" s="328"/>
      <c r="X458" s="328"/>
      <c r="Y458" s="328"/>
      <c r="Z458" s="328"/>
      <c r="AA458" s="328"/>
      <c r="AB458" s="328"/>
      <c r="AC458" s="328"/>
      <c r="AD458" s="328"/>
      <c r="AE458" s="328"/>
      <c r="AF458" s="328"/>
      <c r="AG458" s="328"/>
      <c r="AH458" s="328"/>
      <c r="AI458" s="328"/>
      <c r="AJ458" s="328"/>
      <c r="AK458" s="328"/>
      <c r="AL458" s="328"/>
      <c r="AM458" s="328"/>
      <c r="AN458" s="328"/>
      <c r="AO458" s="328"/>
      <c r="AP458" s="328"/>
      <c r="AQ458" s="328"/>
      <c r="AR458" s="328"/>
      <c r="AS458" s="328"/>
      <c r="AT458" s="328"/>
      <c r="AU458" s="328"/>
      <c r="AV458" s="328"/>
      <c r="AW458" s="328"/>
      <c r="AX458" s="328"/>
      <c r="AY458" s="328"/>
      <c r="AZ458" s="328"/>
      <c r="BA458" s="328"/>
      <c r="BB458" s="328"/>
      <c r="BC458" s="328"/>
      <c r="BD458" s="328"/>
      <c r="BE458" s="328"/>
      <c r="BF458" s="328"/>
      <c r="BG458" s="328"/>
      <c r="BH458" s="328"/>
      <c r="BI458" s="328"/>
      <c r="BJ458" s="328"/>
      <c r="BK458" s="328"/>
      <c r="BL458" s="328"/>
      <c r="BM458" s="328"/>
      <c r="BN458" s="328"/>
      <c r="BO458" s="328"/>
      <c r="BP458" s="328"/>
      <c r="BQ458" s="328"/>
      <c r="BR458" s="328"/>
      <c r="BS458" s="328"/>
      <c r="BU458" s="229"/>
    </row>
    <row r="459" spans="2:73" s="38" customFormat="1" ht="31.5" customHeight="1">
      <c r="B459" s="2"/>
      <c r="C459" s="407" t="s">
        <v>938</v>
      </c>
      <c r="D459" s="408"/>
      <c r="E459" s="408"/>
      <c r="F459" s="408"/>
      <c r="G459" s="408"/>
      <c r="H459" s="409"/>
      <c r="I459" s="401"/>
      <c r="J459" s="178">
        <f t="shared" si="50"/>
        <v>0</v>
      </c>
      <c r="K459" s="225" t="str">
        <f t="shared" si="51"/>
        <v/>
      </c>
      <c r="L459" s="326">
        <v>0</v>
      </c>
      <c r="M459" s="327"/>
      <c r="N459" s="327"/>
      <c r="O459" s="328"/>
      <c r="P459" s="328"/>
      <c r="Q459" s="328"/>
      <c r="R459" s="328"/>
      <c r="S459" s="328"/>
      <c r="T459" s="328"/>
      <c r="U459" s="328"/>
      <c r="V459" s="328"/>
      <c r="W459" s="328"/>
      <c r="X459" s="328"/>
      <c r="Y459" s="328"/>
      <c r="Z459" s="328"/>
      <c r="AA459" s="328"/>
      <c r="AB459" s="328"/>
      <c r="AC459" s="328"/>
      <c r="AD459" s="328"/>
      <c r="AE459" s="328"/>
      <c r="AF459" s="328"/>
      <c r="AG459" s="328"/>
      <c r="AH459" s="328"/>
      <c r="AI459" s="328"/>
      <c r="AJ459" s="328"/>
      <c r="AK459" s="328"/>
      <c r="AL459" s="328"/>
      <c r="AM459" s="328"/>
      <c r="AN459" s="328"/>
      <c r="AO459" s="328"/>
      <c r="AP459" s="328"/>
      <c r="AQ459" s="328"/>
      <c r="AR459" s="328"/>
      <c r="AS459" s="328"/>
      <c r="AT459" s="328"/>
      <c r="AU459" s="328"/>
      <c r="AV459" s="328"/>
      <c r="AW459" s="328"/>
      <c r="AX459" s="328"/>
      <c r="AY459" s="328"/>
      <c r="AZ459" s="328"/>
      <c r="BA459" s="328"/>
      <c r="BB459" s="328"/>
      <c r="BC459" s="328"/>
      <c r="BD459" s="328"/>
      <c r="BE459" s="328"/>
      <c r="BF459" s="328"/>
      <c r="BG459" s="328"/>
      <c r="BH459" s="328"/>
      <c r="BI459" s="328"/>
      <c r="BJ459" s="328"/>
      <c r="BK459" s="328"/>
      <c r="BL459" s="328"/>
      <c r="BM459" s="328"/>
      <c r="BN459" s="328"/>
      <c r="BO459" s="328"/>
      <c r="BP459" s="328"/>
      <c r="BQ459" s="328"/>
      <c r="BR459" s="328"/>
      <c r="BS459" s="328"/>
      <c r="BU459" s="229"/>
    </row>
    <row r="460" spans="2:73" s="38" customFormat="1" ht="31.5" customHeight="1">
      <c r="B460" s="2"/>
      <c r="C460" s="407" t="s">
        <v>939</v>
      </c>
      <c r="D460" s="408"/>
      <c r="E460" s="408"/>
      <c r="F460" s="408"/>
      <c r="G460" s="408"/>
      <c r="H460" s="409"/>
      <c r="I460" s="401"/>
      <c r="J460" s="178">
        <f t="shared" si="50"/>
        <v>0</v>
      </c>
      <c r="K460" s="225" t="str">
        <f t="shared" si="51"/>
        <v/>
      </c>
      <c r="L460" s="326">
        <v>0</v>
      </c>
      <c r="M460" s="327"/>
      <c r="N460" s="327"/>
      <c r="O460" s="328"/>
      <c r="P460" s="328"/>
      <c r="Q460" s="328"/>
      <c r="R460" s="328"/>
      <c r="S460" s="328"/>
      <c r="T460" s="328"/>
      <c r="U460" s="328"/>
      <c r="V460" s="328"/>
      <c r="W460" s="328"/>
      <c r="X460" s="328"/>
      <c r="Y460" s="328"/>
      <c r="Z460" s="328"/>
      <c r="AA460" s="328"/>
      <c r="AB460" s="328"/>
      <c r="AC460" s="328"/>
      <c r="AD460" s="328"/>
      <c r="AE460" s="328"/>
      <c r="AF460" s="328"/>
      <c r="AG460" s="328"/>
      <c r="AH460" s="328"/>
      <c r="AI460" s="328"/>
      <c r="AJ460" s="328"/>
      <c r="AK460" s="328"/>
      <c r="AL460" s="328"/>
      <c r="AM460" s="328"/>
      <c r="AN460" s="328"/>
      <c r="AO460" s="328"/>
      <c r="AP460" s="328"/>
      <c r="AQ460" s="328"/>
      <c r="AR460" s="328"/>
      <c r="AS460" s="328"/>
      <c r="AT460" s="328"/>
      <c r="AU460" s="328"/>
      <c r="AV460" s="328"/>
      <c r="AW460" s="328"/>
      <c r="AX460" s="328"/>
      <c r="AY460" s="328"/>
      <c r="AZ460" s="328"/>
      <c r="BA460" s="328"/>
      <c r="BB460" s="328"/>
      <c r="BC460" s="328"/>
      <c r="BD460" s="328"/>
      <c r="BE460" s="328"/>
      <c r="BF460" s="328"/>
      <c r="BG460" s="328"/>
      <c r="BH460" s="328"/>
      <c r="BI460" s="328"/>
      <c r="BJ460" s="328"/>
      <c r="BK460" s="328"/>
      <c r="BL460" s="328"/>
      <c r="BM460" s="328"/>
      <c r="BN460" s="328"/>
      <c r="BO460" s="328"/>
      <c r="BP460" s="328"/>
      <c r="BQ460" s="328"/>
      <c r="BR460" s="328"/>
      <c r="BS460" s="328"/>
      <c r="BU460" s="229"/>
    </row>
    <row r="461" spans="2:73" s="38" customFormat="1" ht="31.5" customHeight="1">
      <c r="B461" s="2"/>
      <c r="C461" s="407" t="s">
        <v>940</v>
      </c>
      <c r="D461" s="408"/>
      <c r="E461" s="408"/>
      <c r="F461" s="408"/>
      <c r="G461" s="408"/>
      <c r="H461" s="409"/>
      <c r="I461" s="401"/>
      <c r="J461" s="178">
        <f t="shared" si="50"/>
        <v>0</v>
      </c>
      <c r="K461" s="225" t="str">
        <f t="shared" si="51"/>
        <v/>
      </c>
      <c r="L461" s="326">
        <v>0</v>
      </c>
      <c r="M461" s="327"/>
      <c r="N461" s="327"/>
      <c r="O461" s="328"/>
      <c r="P461" s="328"/>
      <c r="Q461" s="328"/>
      <c r="R461" s="328"/>
      <c r="S461" s="328"/>
      <c r="T461" s="328"/>
      <c r="U461" s="328"/>
      <c r="V461" s="328"/>
      <c r="W461" s="328"/>
      <c r="X461" s="328"/>
      <c r="Y461" s="328"/>
      <c r="Z461" s="328"/>
      <c r="AA461" s="328"/>
      <c r="AB461" s="328"/>
      <c r="AC461" s="328"/>
      <c r="AD461" s="328"/>
      <c r="AE461" s="328"/>
      <c r="AF461" s="328"/>
      <c r="AG461" s="328"/>
      <c r="AH461" s="328"/>
      <c r="AI461" s="328"/>
      <c r="AJ461" s="328"/>
      <c r="AK461" s="328"/>
      <c r="AL461" s="328"/>
      <c r="AM461" s="328"/>
      <c r="AN461" s="328"/>
      <c r="AO461" s="328"/>
      <c r="AP461" s="328"/>
      <c r="AQ461" s="328"/>
      <c r="AR461" s="328"/>
      <c r="AS461" s="328"/>
      <c r="AT461" s="328"/>
      <c r="AU461" s="328"/>
      <c r="AV461" s="328"/>
      <c r="AW461" s="328"/>
      <c r="AX461" s="328"/>
      <c r="AY461" s="328"/>
      <c r="AZ461" s="328"/>
      <c r="BA461" s="328"/>
      <c r="BB461" s="328"/>
      <c r="BC461" s="328"/>
      <c r="BD461" s="328"/>
      <c r="BE461" s="328"/>
      <c r="BF461" s="328"/>
      <c r="BG461" s="328"/>
      <c r="BH461" s="328"/>
      <c r="BI461" s="328"/>
      <c r="BJ461" s="328"/>
      <c r="BK461" s="328"/>
      <c r="BL461" s="328"/>
      <c r="BM461" s="328"/>
      <c r="BN461" s="328"/>
      <c r="BO461" s="328"/>
      <c r="BP461" s="328"/>
      <c r="BQ461" s="328"/>
      <c r="BR461" s="328"/>
      <c r="BS461" s="328"/>
      <c r="BU461" s="229"/>
    </row>
    <row r="462" spans="2:73" s="38" customFormat="1" ht="31.5" customHeight="1">
      <c r="B462" s="2"/>
      <c r="C462" s="407" t="s">
        <v>941</v>
      </c>
      <c r="D462" s="408"/>
      <c r="E462" s="408"/>
      <c r="F462" s="408"/>
      <c r="G462" s="408"/>
      <c r="H462" s="409"/>
      <c r="I462" s="401"/>
      <c r="J462" s="178">
        <f t="shared" si="50"/>
        <v>0</v>
      </c>
      <c r="K462" s="225" t="str">
        <f t="shared" si="51"/>
        <v/>
      </c>
      <c r="L462" s="326">
        <v>0</v>
      </c>
      <c r="M462" s="327"/>
      <c r="N462" s="327"/>
      <c r="O462" s="328"/>
      <c r="P462" s="328"/>
      <c r="Q462" s="328"/>
      <c r="R462" s="328"/>
      <c r="S462" s="328"/>
      <c r="T462" s="328"/>
      <c r="U462" s="328"/>
      <c r="V462" s="328"/>
      <c r="W462" s="328"/>
      <c r="X462" s="328"/>
      <c r="Y462" s="328"/>
      <c r="Z462" s="328"/>
      <c r="AA462" s="328"/>
      <c r="AB462" s="328"/>
      <c r="AC462" s="328"/>
      <c r="AD462" s="328"/>
      <c r="AE462" s="328"/>
      <c r="AF462" s="328"/>
      <c r="AG462" s="328"/>
      <c r="AH462" s="328"/>
      <c r="AI462" s="328"/>
      <c r="AJ462" s="328"/>
      <c r="AK462" s="328"/>
      <c r="AL462" s="328"/>
      <c r="AM462" s="328"/>
      <c r="AN462" s="328"/>
      <c r="AO462" s="328"/>
      <c r="AP462" s="328"/>
      <c r="AQ462" s="328"/>
      <c r="AR462" s="328"/>
      <c r="AS462" s="328"/>
      <c r="AT462" s="328"/>
      <c r="AU462" s="328"/>
      <c r="AV462" s="328"/>
      <c r="AW462" s="328"/>
      <c r="AX462" s="328"/>
      <c r="AY462" s="328"/>
      <c r="AZ462" s="328"/>
      <c r="BA462" s="328"/>
      <c r="BB462" s="328"/>
      <c r="BC462" s="328"/>
      <c r="BD462" s="328"/>
      <c r="BE462" s="328"/>
      <c r="BF462" s="328"/>
      <c r="BG462" s="328"/>
      <c r="BH462" s="328"/>
      <c r="BI462" s="328"/>
      <c r="BJ462" s="328"/>
      <c r="BK462" s="328"/>
      <c r="BL462" s="328"/>
      <c r="BM462" s="328"/>
      <c r="BN462" s="328"/>
      <c r="BO462" s="328"/>
      <c r="BP462" s="328"/>
      <c r="BQ462" s="328"/>
      <c r="BR462" s="328"/>
      <c r="BS462" s="328"/>
      <c r="BU462" s="229"/>
    </row>
    <row r="463" spans="2:73" s="38" customFormat="1" ht="31.5" customHeight="1">
      <c r="B463" s="2"/>
      <c r="C463" s="407" t="s">
        <v>942</v>
      </c>
      <c r="D463" s="408"/>
      <c r="E463" s="408"/>
      <c r="F463" s="408"/>
      <c r="G463" s="408"/>
      <c r="H463" s="409"/>
      <c r="I463" s="402"/>
      <c r="J463" s="178">
        <f t="shared" si="50"/>
        <v>0</v>
      </c>
      <c r="K463" s="225" t="str">
        <f t="shared" si="51"/>
        <v/>
      </c>
      <c r="L463" s="326">
        <v>0</v>
      </c>
      <c r="M463" s="327"/>
      <c r="N463" s="327"/>
      <c r="O463" s="328"/>
      <c r="P463" s="328"/>
      <c r="Q463" s="328"/>
      <c r="R463" s="328"/>
      <c r="S463" s="328"/>
      <c r="T463" s="328"/>
      <c r="U463" s="328"/>
      <c r="V463" s="328"/>
      <c r="W463" s="328"/>
      <c r="X463" s="328"/>
      <c r="Y463" s="328"/>
      <c r="Z463" s="328"/>
      <c r="AA463" s="328"/>
      <c r="AB463" s="328"/>
      <c r="AC463" s="328"/>
      <c r="AD463" s="328"/>
      <c r="AE463" s="328"/>
      <c r="AF463" s="328"/>
      <c r="AG463" s="328"/>
      <c r="AH463" s="328"/>
      <c r="AI463" s="328"/>
      <c r="AJ463" s="328"/>
      <c r="AK463" s="328"/>
      <c r="AL463" s="328"/>
      <c r="AM463" s="328"/>
      <c r="AN463" s="328"/>
      <c r="AO463" s="328"/>
      <c r="AP463" s="328"/>
      <c r="AQ463" s="328"/>
      <c r="AR463" s="328"/>
      <c r="AS463" s="328"/>
      <c r="AT463" s="328"/>
      <c r="AU463" s="328"/>
      <c r="AV463" s="328"/>
      <c r="AW463" s="328"/>
      <c r="AX463" s="328"/>
      <c r="AY463" s="328"/>
      <c r="AZ463" s="328"/>
      <c r="BA463" s="328"/>
      <c r="BB463" s="328"/>
      <c r="BC463" s="328"/>
      <c r="BD463" s="328"/>
      <c r="BE463" s="328"/>
      <c r="BF463" s="328"/>
      <c r="BG463" s="328"/>
      <c r="BH463" s="328"/>
      <c r="BI463" s="328"/>
      <c r="BJ463" s="328"/>
      <c r="BK463" s="328"/>
      <c r="BL463" s="328"/>
      <c r="BM463" s="328"/>
      <c r="BN463" s="328"/>
      <c r="BO463" s="328"/>
      <c r="BP463" s="328"/>
      <c r="BQ463" s="328"/>
      <c r="BR463" s="328"/>
      <c r="BS463" s="328"/>
      <c r="BU463" s="229"/>
    </row>
    <row r="464" spans="2:73" s="38" customFormat="1" ht="20">
      <c r="B464" s="180"/>
      <c r="C464" s="141"/>
      <c r="D464" s="3"/>
      <c r="E464" s="3"/>
      <c r="F464" s="3"/>
      <c r="G464" s="3"/>
      <c r="H464" s="4"/>
      <c r="I464" s="4"/>
      <c r="J464" s="7"/>
      <c r="K464" s="5"/>
      <c r="L464" s="6"/>
      <c r="M464" s="6"/>
      <c r="N464" s="244"/>
      <c r="BU464" s="229"/>
    </row>
    <row r="465" spans="1:73" s="38" customFormat="1" ht="20">
      <c r="B465" s="180"/>
      <c r="C465" s="141"/>
      <c r="D465" s="3"/>
      <c r="E465" s="3"/>
      <c r="F465" s="3"/>
      <c r="G465" s="3"/>
      <c r="H465" s="4"/>
      <c r="I465" s="4"/>
      <c r="J465" s="7"/>
      <c r="K465" s="5"/>
      <c r="L465" s="6"/>
      <c r="M465" s="6"/>
      <c r="N465" s="244"/>
      <c r="BU465" s="229"/>
    </row>
    <row r="466" spans="1:73" s="38" customFormat="1" ht="20">
      <c r="B466" s="180"/>
      <c r="C466" s="141"/>
      <c r="D466" s="3"/>
      <c r="E466" s="3"/>
      <c r="F466" s="3"/>
      <c r="G466" s="3"/>
      <c r="H466" s="4"/>
      <c r="I466" s="4"/>
      <c r="J466" s="7"/>
      <c r="K466" s="5"/>
      <c r="L466" s="6"/>
      <c r="M466" s="6"/>
      <c r="N466" s="244"/>
      <c r="BU466" s="229"/>
    </row>
    <row r="467" spans="1:73" s="38" customFormat="1">
      <c r="B467" s="24" t="s">
        <v>313</v>
      </c>
      <c r="C467" s="141"/>
      <c r="D467" s="3"/>
      <c r="E467" s="3"/>
      <c r="F467" s="3"/>
      <c r="G467" s="3"/>
      <c r="H467" s="4"/>
      <c r="I467" s="4"/>
      <c r="J467" s="7"/>
      <c r="K467" s="6"/>
      <c r="L467" s="6"/>
      <c r="M467" s="6"/>
      <c r="N467" s="244"/>
      <c r="BU467" s="229"/>
    </row>
    <row r="468" spans="1:73">
      <c r="B468" s="24"/>
      <c r="C468" s="24"/>
      <c r="D468" s="24"/>
      <c r="E468" s="24"/>
      <c r="F468" s="24"/>
      <c r="G468" s="24"/>
      <c r="H468" s="16"/>
      <c r="I468" s="16"/>
      <c r="L468" s="39"/>
      <c r="M468" s="39"/>
      <c r="N468" s="244"/>
      <c r="O468" s="1"/>
      <c r="P468" s="1"/>
      <c r="Q468" s="1"/>
      <c r="R468" s="1"/>
      <c r="S468" s="1"/>
    </row>
    <row r="469" spans="1:73" ht="51" customHeight="1">
      <c r="B469" s="24"/>
      <c r="J469" s="72" t="s">
        <v>4</v>
      </c>
      <c r="K469" s="73"/>
      <c r="L469" s="25" t="str">
        <f>IF(ISBLANK(L$388),"",L$388)</f>
        <v>病棟</v>
      </c>
      <c r="M469" s="259" t="str">
        <f>IF(ISBLANK(M$388),"",M$388)</f>
        <v/>
      </c>
      <c r="N469" s="329" t="str">
        <f t="shared" ref="N469:BS469" si="52">IF(ISBLANK(N$388),"",N$388)</f>
        <v/>
      </c>
      <c r="O469" s="329" t="str">
        <f t="shared" si="52"/>
        <v/>
      </c>
      <c r="P469" s="329" t="str">
        <f t="shared" si="52"/>
        <v/>
      </c>
      <c r="Q469" s="329" t="str">
        <f t="shared" si="52"/>
        <v/>
      </c>
      <c r="R469" s="329" t="str">
        <f t="shared" si="52"/>
        <v/>
      </c>
      <c r="S469" s="329" t="str">
        <f t="shared" si="52"/>
        <v/>
      </c>
      <c r="T469" s="329" t="str">
        <f t="shared" si="52"/>
        <v/>
      </c>
      <c r="U469" s="329" t="str">
        <f t="shared" si="52"/>
        <v/>
      </c>
      <c r="V469" s="329" t="str">
        <f t="shared" si="52"/>
        <v/>
      </c>
      <c r="W469" s="329" t="str">
        <f t="shared" si="52"/>
        <v/>
      </c>
      <c r="X469" s="329" t="str">
        <f t="shared" si="52"/>
        <v/>
      </c>
      <c r="Y469" s="329" t="str">
        <f t="shared" si="52"/>
        <v/>
      </c>
      <c r="Z469" s="329" t="str">
        <f t="shared" si="52"/>
        <v/>
      </c>
      <c r="AA469" s="329" t="str">
        <f t="shared" si="52"/>
        <v/>
      </c>
      <c r="AB469" s="329" t="str">
        <f t="shared" si="52"/>
        <v/>
      </c>
      <c r="AC469" s="329" t="str">
        <f t="shared" si="52"/>
        <v/>
      </c>
      <c r="AD469" s="329" t="str">
        <f t="shared" si="52"/>
        <v/>
      </c>
      <c r="AE469" s="329" t="str">
        <f t="shared" si="52"/>
        <v/>
      </c>
      <c r="AF469" s="329" t="str">
        <f t="shared" si="52"/>
        <v/>
      </c>
      <c r="AG469" s="329" t="str">
        <f t="shared" si="52"/>
        <v/>
      </c>
      <c r="AH469" s="329" t="str">
        <f t="shared" si="52"/>
        <v/>
      </c>
      <c r="AI469" s="329" t="str">
        <f t="shared" si="52"/>
        <v/>
      </c>
      <c r="AJ469" s="329" t="str">
        <f t="shared" si="52"/>
        <v/>
      </c>
      <c r="AK469" s="329" t="str">
        <f t="shared" si="52"/>
        <v/>
      </c>
      <c r="AL469" s="329" t="str">
        <f t="shared" si="52"/>
        <v/>
      </c>
      <c r="AM469" s="329" t="str">
        <f t="shared" si="52"/>
        <v/>
      </c>
      <c r="AN469" s="329" t="str">
        <f t="shared" si="52"/>
        <v/>
      </c>
      <c r="AO469" s="329" t="str">
        <f t="shared" si="52"/>
        <v/>
      </c>
      <c r="AP469" s="329" t="str">
        <f t="shared" si="52"/>
        <v/>
      </c>
      <c r="AQ469" s="329" t="str">
        <f t="shared" si="52"/>
        <v/>
      </c>
      <c r="AR469" s="329" t="str">
        <f t="shared" si="52"/>
        <v/>
      </c>
      <c r="AS469" s="329" t="str">
        <f t="shared" si="52"/>
        <v/>
      </c>
      <c r="AT469" s="329" t="str">
        <f t="shared" si="52"/>
        <v/>
      </c>
      <c r="AU469" s="329" t="str">
        <f t="shared" si="52"/>
        <v/>
      </c>
      <c r="AV469" s="329" t="str">
        <f t="shared" si="52"/>
        <v/>
      </c>
      <c r="AW469" s="329" t="str">
        <f t="shared" si="52"/>
        <v/>
      </c>
      <c r="AX469" s="329" t="str">
        <f t="shared" si="52"/>
        <v/>
      </c>
      <c r="AY469" s="329" t="str">
        <f t="shared" si="52"/>
        <v/>
      </c>
      <c r="AZ469" s="329" t="str">
        <f t="shared" si="52"/>
        <v/>
      </c>
      <c r="BA469" s="329" t="str">
        <f t="shared" si="52"/>
        <v/>
      </c>
      <c r="BB469" s="329" t="str">
        <f t="shared" si="52"/>
        <v/>
      </c>
      <c r="BC469" s="329" t="str">
        <f t="shared" si="52"/>
        <v/>
      </c>
      <c r="BD469" s="329" t="str">
        <f t="shared" si="52"/>
        <v/>
      </c>
      <c r="BE469" s="329" t="str">
        <f t="shared" si="52"/>
        <v/>
      </c>
      <c r="BF469" s="329" t="str">
        <f t="shared" si="52"/>
        <v/>
      </c>
      <c r="BG469" s="329" t="str">
        <f t="shared" si="52"/>
        <v/>
      </c>
      <c r="BH469" s="329" t="str">
        <f t="shared" si="52"/>
        <v/>
      </c>
      <c r="BI469" s="329" t="str">
        <f t="shared" si="52"/>
        <v/>
      </c>
      <c r="BJ469" s="329" t="str">
        <f t="shared" si="52"/>
        <v/>
      </c>
      <c r="BK469" s="329" t="str">
        <f t="shared" si="52"/>
        <v/>
      </c>
      <c r="BL469" s="329" t="str">
        <f t="shared" si="52"/>
        <v/>
      </c>
      <c r="BM469" s="329" t="str">
        <f t="shared" si="52"/>
        <v/>
      </c>
      <c r="BN469" s="329" t="str">
        <f t="shared" si="52"/>
        <v/>
      </c>
      <c r="BO469" s="329" t="str">
        <f t="shared" si="52"/>
        <v/>
      </c>
      <c r="BP469" s="329" t="str">
        <f t="shared" si="52"/>
        <v/>
      </c>
      <c r="BQ469" s="329" t="str">
        <f t="shared" si="52"/>
        <v/>
      </c>
      <c r="BR469" s="329" t="str">
        <f t="shared" si="52"/>
        <v/>
      </c>
      <c r="BS469" s="329" t="str">
        <f t="shared" si="52"/>
        <v/>
      </c>
    </row>
    <row r="470" spans="1:73" ht="20.25" customHeight="1">
      <c r="C470" s="51"/>
      <c r="I470" s="75" t="s">
        <v>67</v>
      </c>
      <c r="J470" s="76"/>
      <c r="K470" s="77"/>
      <c r="L470" s="224" t="str">
        <f>IF(ISBLANK(L$389),"",L$389)</f>
        <v>-</v>
      </c>
      <c r="M470" s="214" t="str">
        <f>IF(ISBLANK(M$389),"",M$389)</f>
        <v/>
      </c>
      <c r="N470" s="224" t="str">
        <f t="shared" ref="N470:BS470" si="53">IF(ISBLANK(N$389),"",N$389)</f>
        <v/>
      </c>
      <c r="O470" s="224" t="str">
        <f t="shared" si="53"/>
        <v/>
      </c>
      <c r="P470" s="224" t="str">
        <f t="shared" si="53"/>
        <v/>
      </c>
      <c r="Q470" s="224" t="str">
        <f t="shared" si="53"/>
        <v/>
      </c>
      <c r="R470" s="224" t="str">
        <f t="shared" si="53"/>
        <v/>
      </c>
      <c r="S470" s="224" t="str">
        <f t="shared" si="53"/>
        <v/>
      </c>
      <c r="T470" s="224" t="str">
        <f t="shared" si="53"/>
        <v/>
      </c>
      <c r="U470" s="224" t="str">
        <f t="shared" si="53"/>
        <v/>
      </c>
      <c r="V470" s="224" t="str">
        <f t="shared" si="53"/>
        <v/>
      </c>
      <c r="W470" s="224" t="str">
        <f t="shared" si="53"/>
        <v/>
      </c>
      <c r="X470" s="224" t="str">
        <f t="shared" si="53"/>
        <v/>
      </c>
      <c r="Y470" s="224" t="str">
        <f t="shared" si="53"/>
        <v/>
      </c>
      <c r="Z470" s="224" t="str">
        <f t="shared" si="53"/>
        <v/>
      </c>
      <c r="AA470" s="224" t="str">
        <f t="shared" si="53"/>
        <v/>
      </c>
      <c r="AB470" s="224" t="str">
        <f t="shared" si="53"/>
        <v/>
      </c>
      <c r="AC470" s="224" t="str">
        <f t="shared" si="53"/>
        <v/>
      </c>
      <c r="AD470" s="224" t="str">
        <f t="shared" si="53"/>
        <v/>
      </c>
      <c r="AE470" s="224" t="str">
        <f t="shared" si="53"/>
        <v/>
      </c>
      <c r="AF470" s="224" t="str">
        <f t="shared" si="53"/>
        <v/>
      </c>
      <c r="AG470" s="224" t="str">
        <f t="shared" si="53"/>
        <v/>
      </c>
      <c r="AH470" s="224" t="str">
        <f t="shared" si="53"/>
        <v/>
      </c>
      <c r="AI470" s="224" t="str">
        <f t="shared" si="53"/>
        <v/>
      </c>
      <c r="AJ470" s="224" t="str">
        <f t="shared" si="53"/>
        <v/>
      </c>
      <c r="AK470" s="224" t="str">
        <f t="shared" si="53"/>
        <v/>
      </c>
      <c r="AL470" s="224" t="str">
        <f t="shared" si="53"/>
        <v/>
      </c>
      <c r="AM470" s="224" t="str">
        <f t="shared" si="53"/>
        <v/>
      </c>
      <c r="AN470" s="224" t="str">
        <f t="shared" si="53"/>
        <v/>
      </c>
      <c r="AO470" s="224" t="str">
        <f t="shared" si="53"/>
        <v/>
      </c>
      <c r="AP470" s="224" t="str">
        <f t="shared" si="53"/>
        <v/>
      </c>
      <c r="AQ470" s="224" t="str">
        <f t="shared" si="53"/>
        <v/>
      </c>
      <c r="AR470" s="224" t="str">
        <f t="shared" si="53"/>
        <v/>
      </c>
      <c r="AS470" s="224" t="str">
        <f t="shared" si="53"/>
        <v/>
      </c>
      <c r="AT470" s="224" t="str">
        <f t="shared" si="53"/>
        <v/>
      </c>
      <c r="AU470" s="224" t="str">
        <f t="shared" si="53"/>
        <v/>
      </c>
      <c r="AV470" s="224" t="str">
        <f t="shared" si="53"/>
        <v/>
      </c>
      <c r="AW470" s="224" t="str">
        <f t="shared" si="53"/>
        <v/>
      </c>
      <c r="AX470" s="224" t="str">
        <f t="shared" si="53"/>
        <v/>
      </c>
      <c r="AY470" s="224" t="str">
        <f t="shared" si="53"/>
        <v/>
      </c>
      <c r="AZ470" s="224" t="str">
        <f t="shared" si="53"/>
        <v/>
      </c>
      <c r="BA470" s="224" t="str">
        <f t="shared" si="53"/>
        <v/>
      </c>
      <c r="BB470" s="224" t="str">
        <f t="shared" si="53"/>
        <v/>
      </c>
      <c r="BC470" s="224" t="str">
        <f t="shared" si="53"/>
        <v/>
      </c>
      <c r="BD470" s="224" t="str">
        <f t="shared" si="53"/>
        <v/>
      </c>
      <c r="BE470" s="224" t="str">
        <f t="shared" si="53"/>
        <v/>
      </c>
      <c r="BF470" s="224" t="str">
        <f t="shared" si="53"/>
        <v/>
      </c>
      <c r="BG470" s="224" t="str">
        <f t="shared" si="53"/>
        <v/>
      </c>
      <c r="BH470" s="224" t="str">
        <f t="shared" si="53"/>
        <v/>
      </c>
      <c r="BI470" s="224" t="str">
        <f t="shared" si="53"/>
        <v/>
      </c>
      <c r="BJ470" s="224" t="str">
        <f t="shared" si="53"/>
        <v/>
      </c>
      <c r="BK470" s="224" t="str">
        <f t="shared" si="53"/>
        <v/>
      </c>
      <c r="BL470" s="224" t="str">
        <f t="shared" si="53"/>
        <v/>
      </c>
      <c r="BM470" s="224" t="str">
        <f t="shared" si="53"/>
        <v/>
      </c>
      <c r="BN470" s="224" t="str">
        <f t="shared" si="53"/>
        <v/>
      </c>
      <c r="BO470" s="224" t="str">
        <f t="shared" si="53"/>
        <v/>
      </c>
      <c r="BP470" s="224" t="str">
        <f t="shared" si="53"/>
        <v/>
      </c>
      <c r="BQ470" s="224" t="str">
        <f t="shared" si="53"/>
        <v/>
      </c>
      <c r="BR470" s="224" t="str">
        <f t="shared" si="53"/>
        <v/>
      </c>
      <c r="BS470" s="224" t="str">
        <f t="shared" si="53"/>
        <v/>
      </c>
    </row>
    <row r="471" spans="1:73" ht="34.5" customHeight="1">
      <c r="A471" s="330" t="s">
        <v>314</v>
      </c>
      <c r="C471" s="393" t="s">
        <v>315</v>
      </c>
      <c r="D471" s="454"/>
      <c r="E471" s="454"/>
      <c r="F471" s="454"/>
      <c r="G471" s="454"/>
      <c r="H471" s="394"/>
      <c r="I471" s="400" t="s">
        <v>316</v>
      </c>
      <c r="J471" s="182">
        <f t="shared" ref="J471:J499" si="54">IF(SUM(L471:BS471)=0,IF(COUNTIF(L471:BS471,"未確認")&gt;0,"未確認",IF(COUNTIF(L471:BS471,"~*")&gt;0,"*",SUM(L471:BS471))),SUM(L471:BS471))</f>
        <v>0</v>
      </c>
      <c r="K471" s="331" t="str">
        <f t="shared" ref="K471:K499" si="55">IF(OR(COUNTIF(L471:BS471,"未確認")&gt;0,COUNTIF(L471:BS471,"*")&gt;0),"※","")</f>
        <v/>
      </c>
      <c r="L471" s="326">
        <v>0</v>
      </c>
      <c r="M471" s="327"/>
      <c r="N471" s="328"/>
      <c r="O471" s="328"/>
      <c r="P471" s="328"/>
      <c r="Q471" s="328"/>
      <c r="R471" s="328"/>
      <c r="S471" s="328"/>
      <c r="T471" s="328"/>
      <c r="U471" s="328"/>
      <c r="V471" s="328"/>
      <c r="W471" s="328"/>
      <c r="X471" s="328"/>
      <c r="Y471" s="328"/>
      <c r="Z471" s="328"/>
      <c r="AA471" s="328"/>
      <c r="AB471" s="328"/>
      <c r="AC471" s="328"/>
      <c r="AD471" s="328"/>
      <c r="AE471" s="328"/>
      <c r="AF471" s="328"/>
      <c r="AG471" s="328"/>
      <c r="AH471" s="328"/>
      <c r="AI471" s="328"/>
      <c r="AJ471" s="328"/>
      <c r="AK471" s="328"/>
      <c r="AL471" s="328"/>
      <c r="AM471" s="328"/>
      <c r="AN471" s="328"/>
      <c r="AO471" s="328"/>
      <c r="AP471" s="328"/>
      <c r="AQ471" s="328"/>
      <c r="AR471" s="328"/>
      <c r="AS471" s="328"/>
      <c r="AT471" s="328"/>
      <c r="AU471" s="328"/>
      <c r="AV471" s="328"/>
      <c r="AW471" s="328"/>
      <c r="AX471" s="328"/>
      <c r="AY471" s="328"/>
      <c r="AZ471" s="328"/>
      <c r="BA471" s="328"/>
      <c r="BB471" s="328"/>
      <c r="BC471" s="328"/>
      <c r="BD471" s="328"/>
      <c r="BE471" s="328"/>
      <c r="BF471" s="328"/>
      <c r="BG471" s="328"/>
      <c r="BH471" s="328"/>
      <c r="BI471" s="328"/>
      <c r="BJ471" s="328"/>
      <c r="BK471" s="328"/>
      <c r="BL471" s="328"/>
      <c r="BM471" s="328"/>
      <c r="BN471" s="328"/>
      <c r="BO471" s="328"/>
      <c r="BP471" s="328"/>
      <c r="BQ471" s="328"/>
      <c r="BR471" s="328"/>
      <c r="BS471" s="328"/>
    </row>
    <row r="472" spans="1:73" ht="34.5" customHeight="1">
      <c r="A472" s="330" t="s">
        <v>317</v>
      </c>
      <c r="C472" s="183"/>
      <c r="D472" s="399" t="s">
        <v>318</v>
      </c>
      <c r="E472" s="405" t="s">
        <v>319</v>
      </c>
      <c r="F472" s="424"/>
      <c r="G472" s="424"/>
      <c r="H472" s="406"/>
      <c r="I472" s="411"/>
      <c r="J472" s="182">
        <f t="shared" si="54"/>
        <v>0</v>
      </c>
      <c r="K472" s="331" t="str">
        <f t="shared" si="55"/>
        <v/>
      </c>
      <c r="L472" s="326">
        <v>0</v>
      </c>
      <c r="M472" s="327"/>
      <c r="N472" s="328"/>
      <c r="O472" s="328"/>
      <c r="P472" s="328"/>
      <c r="Q472" s="328"/>
      <c r="R472" s="328"/>
      <c r="S472" s="328"/>
      <c r="T472" s="328"/>
      <c r="U472" s="328"/>
      <c r="V472" s="328"/>
      <c r="W472" s="328"/>
      <c r="X472" s="328"/>
      <c r="Y472" s="328"/>
      <c r="Z472" s="328"/>
      <c r="AA472" s="328"/>
      <c r="AB472" s="328"/>
      <c r="AC472" s="328"/>
      <c r="AD472" s="328"/>
      <c r="AE472" s="328"/>
      <c r="AF472" s="328"/>
      <c r="AG472" s="328"/>
      <c r="AH472" s="328"/>
      <c r="AI472" s="328"/>
      <c r="AJ472" s="328"/>
      <c r="AK472" s="328"/>
      <c r="AL472" s="328"/>
      <c r="AM472" s="328"/>
      <c r="AN472" s="328"/>
      <c r="AO472" s="328"/>
      <c r="AP472" s="328"/>
      <c r="AQ472" s="328"/>
      <c r="AR472" s="328"/>
      <c r="AS472" s="328"/>
      <c r="AT472" s="328"/>
      <c r="AU472" s="328"/>
      <c r="AV472" s="328"/>
      <c r="AW472" s="328"/>
      <c r="AX472" s="328"/>
      <c r="AY472" s="328"/>
      <c r="AZ472" s="328"/>
      <c r="BA472" s="328"/>
      <c r="BB472" s="328"/>
      <c r="BC472" s="328"/>
      <c r="BD472" s="328"/>
      <c r="BE472" s="328"/>
      <c r="BF472" s="328"/>
      <c r="BG472" s="328"/>
      <c r="BH472" s="328"/>
      <c r="BI472" s="328"/>
      <c r="BJ472" s="328"/>
      <c r="BK472" s="328"/>
      <c r="BL472" s="328"/>
      <c r="BM472" s="328"/>
      <c r="BN472" s="328"/>
      <c r="BO472" s="328"/>
      <c r="BP472" s="328"/>
      <c r="BQ472" s="328"/>
      <c r="BR472" s="328"/>
      <c r="BS472" s="328"/>
    </row>
    <row r="473" spans="1:73" ht="34.5" customHeight="1">
      <c r="A473" s="330" t="s">
        <v>320</v>
      </c>
      <c r="C473" s="183"/>
      <c r="D473" s="540"/>
      <c r="E473" s="405" t="s">
        <v>321</v>
      </c>
      <c r="F473" s="424"/>
      <c r="G473" s="424"/>
      <c r="H473" s="406"/>
      <c r="I473" s="411"/>
      <c r="J473" s="182">
        <f t="shared" si="54"/>
        <v>0</v>
      </c>
      <c r="K473" s="331" t="str">
        <f t="shared" si="55"/>
        <v/>
      </c>
      <c r="L473" s="326">
        <v>0</v>
      </c>
      <c r="M473" s="327"/>
      <c r="N473" s="328"/>
      <c r="O473" s="328"/>
      <c r="P473" s="328"/>
      <c r="Q473" s="328"/>
      <c r="R473" s="328"/>
      <c r="S473" s="328"/>
      <c r="T473" s="328"/>
      <c r="U473" s="328"/>
      <c r="V473" s="328"/>
      <c r="W473" s="328"/>
      <c r="X473" s="328"/>
      <c r="Y473" s="328"/>
      <c r="Z473" s="328"/>
      <c r="AA473" s="328"/>
      <c r="AB473" s="328"/>
      <c r="AC473" s="328"/>
      <c r="AD473" s="328"/>
      <c r="AE473" s="328"/>
      <c r="AF473" s="328"/>
      <c r="AG473" s="328"/>
      <c r="AH473" s="328"/>
      <c r="AI473" s="328"/>
      <c r="AJ473" s="328"/>
      <c r="AK473" s="328"/>
      <c r="AL473" s="328"/>
      <c r="AM473" s="328"/>
      <c r="AN473" s="328"/>
      <c r="AO473" s="328"/>
      <c r="AP473" s="328"/>
      <c r="AQ473" s="328"/>
      <c r="AR473" s="328"/>
      <c r="AS473" s="328"/>
      <c r="AT473" s="328"/>
      <c r="AU473" s="328"/>
      <c r="AV473" s="328"/>
      <c r="AW473" s="328"/>
      <c r="AX473" s="328"/>
      <c r="AY473" s="328"/>
      <c r="AZ473" s="328"/>
      <c r="BA473" s="328"/>
      <c r="BB473" s="328"/>
      <c r="BC473" s="328"/>
      <c r="BD473" s="328"/>
      <c r="BE473" s="328"/>
      <c r="BF473" s="328"/>
      <c r="BG473" s="328"/>
      <c r="BH473" s="328"/>
      <c r="BI473" s="328"/>
      <c r="BJ473" s="328"/>
      <c r="BK473" s="328"/>
      <c r="BL473" s="328"/>
      <c r="BM473" s="328"/>
      <c r="BN473" s="328"/>
      <c r="BO473" s="328"/>
      <c r="BP473" s="328"/>
      <c r="BQ473" s="328"/>
      <c r="BR473" s="328"/>
      <c r="BS473" s="328"/>
    </row>
    <row r="474" spans="1:73" ht="34.5" customHeight="1">
      <c r="A474" s="330" t="s">
        <v>322</v>
      </c>
      <c r="C474" s="183"/>
      <c r="D474" s="540"/>
      <c r="E474" s="405" t="s">
        <v>323</v>
      </c>
      <c r="F474" s="424"/>
      <c r="G474" s="424"/>
      <c r="H474" s="406"/>
      <c r="I474" s="411"/>
      <c r="J474" s="182">
        <f t="shared" si="54"/>
        <v>0</v>
      </c>
      <c r="K474" s="331" t="str">
        <f t="shared" si="55"/>
        <v/>
      </c>
      <c r="L474" s="326">
        <v>0</v>
      </c>
      <c r="M474" s="327"/>
      <c r="N474" s="328"/>
      <c r="O474" s="328"/>
      <c r="P474" s="328"/>
      <c r="Q474" s="328"/>
      <c r="R474" s="328"/>
      <c r="S474" s="328"/>
      <c r="T474" s="328"/>
      <c r="U474" s="328"/>
      <c r="V474" s="328"/>
      <c r="W474" s="328"/>
      <c r="X474" s="328"/>
      <c r="Y474" s="328"/>
      <c r="Z474" s="328"/>
      <c r="AA474" s="328"/>
      <c r="AB474" s="328"/>
      <c r="AC474" s="328"/>
      <c r="AD474" s="328"/>
      <c r="AE474" s="328"/>
      <c r="AF474" s="328"/>
      <c r="AG474" s="328"/>
      <c r="AH474" s="328"/>
      <c r="AI474" s="328"/>
      <c r="AJ474" s="328"/>
      <c r="AK474" s="328"/>
      <c r="AL474" s="328"/>
      <c r="AM474" s="328"/>
      <c r="AN474" s="328"/>
      <c r="AO474" s="328"/>
      <c r="AP474" s="328"/>
      <c r="AQ474" s="328"/>
      <c r="AR474" s="328"/>
      <c r="AS474" s="328"/>
      <c r="AT474" s="328"/>
      <c r="AU474" s="328"/>
      <c r="AV474" s="328"/>
      <c r="AW474" s="328"/>
      <c r="AX474" s="328"/>
      <c r="AY474" s="328"/>
      <c r="AZ474" s="328"/>
      <c r="BA474" s="328"/>
      <c r="BB474" s="328"/>
      <c r="BC474" s="328"/>
      <c r="BD474" s="328"/>
      <c r="BE474" s="328"/>
      <c r="BF474" s="328"/>
      <c r="BG474" s="328"/>
      <c r="BH474" s="328"/>
      <c r="BI474" s="328"/>
      <c r="BJ474" s="328"/>
      <c r="BK474" s="328"/>
      <c r="BL474" s="328"/>
      <c r="BM474" s="328"/>
      <c r="BN474" s="328"/>
      <c r="BO474" s="328"/>
      <c r="BP474" s="328"/>
      <c r="BQ474" s="328"/>
      <c r="BR474" s="328"/>
      <c r="BS474" s="328"/>
    </row>
    <row r="475" spans="1:73" ht="34.5" customHeight="1">
      <c r="A475" s="330" t="s">
        <v>324</v>
      </c>
      <c r="C475" s="183"/>
      <c r="D475" s="540"/>
      <c r="E475" s="405" t="s">
        <v>325</v>
      </c>
      <c r="F475" s="424"/>
      <c r="G475" s="424"/>
      <c r="H475" s="406"/>
      <c r="I475" s="411"/>
      <c r="J475" s="182">
        <f t="shared" si="54"/>
        <v>0</v>
      </c>
      <c r="K475" s="331" t="str">
        <f t="shared" si="55"/>
        <v/>
      </c>
      <c r="L475" s="326">
        <v>0</v>
      </c>
      <c r="M475" s="327"/>
      <c r="N475" s="328"/>
      <c r="O475" s="328"/>
      <c r="P475" s="328"/>
      <c r="Q475" s="328"/>
      <c r="R475" s="328"/>
      <c r="S475" s="328"/>
      <c r="T475" s="328"/>
      <c r="U475" s="328"/>
      <c r="V475" s="328"/>
      <c r="W475" s="328"/>
      <c r="X475" s="328"/>
      <c r="Y475" s="328"/>
      <c r="Z475" s="328"/>
      <c r="AA475" s="328"/>
      <c r="AB475" s="328"/>
      <c r="AC475" s="328"/>
      <c r="AD475" s="328"/>
      <c r="AE475" s="328"/>
      <c r="AF475" s="328"/>
      <c r="AG475" s="328"/>
      <c r="AH475" s="328"/>
      <c r="AI475" s="328"/>
      <c r="AJ475" s="328"/>
      <c r="AK475" s="328"/>
      <c r="AL475" s="328"/>
      <c r="AM475" s="328"/>
      <c r="AN475" s="328"/>
      <c r="AO475" s="328"/>
      <c r="AP475" s="328"/>
      <c r="AQ475" s="328"/>
      <c r="AR475" s="328"/>
      <c r="AS475" s="328"/>
      <c r="AT475" s="328"/>
      <c r="AU475" s="328"/>
      <c r="AV475" s="328"/>
      <c r="AW475" s="328"/>
      <c r="AX475" s="328"/>
      <c r="AY475" s="328"/>
      <c r="AZ475" s="328"/>
      <c r="BA475" s="328"/>
      <c r="BB475" s="328"/>
      <c r="BC475" s="328"/>
      <c r="BD475" s="328"/>
      <c r="BE475" s="328"/>
      <c r="BF475" s="328"/>
      <c r="BG475" s="328"/>
      <c r="BH475" s="328"/>
      <c r="BI475" s="328"/>
      <c r="BJ475" s="328"/>
      <c r="BK475" s="328"/>
      <c r="BL475" s="328"/>
      <c r="BM475" s="328"/>
      <c r="BN475" s="328"/>
      <c r="BO475" s="328"/>
      <c r="BP475" s="328"/>
      <c r="BQ475" s="328"/>
      <c r="BR475" s="328"/>
      <c r="BS475" s="328"/>
    </row>
    <row r="476" spans="1:73" ht="34.5" customHeight="1">
      <c r="A476" s="330" t="s">
        <v>326</v>
      </c>
      <c r="C476" s="183"/>
      <c r="D476" s="540"/>
      <c r="E476" s="405" t="s">
        <v>327</v>
      </c>
      <c r="F476" s="424"/>
      <c r="G476" s="424"/>
      <c r="H476" s="406"/>
      <c r="I476" s="411"/>
      <c r="J476" s="182">
        <f t="shared" si="54"/>
        <v>0</v>
      </c>
      <c r="K476" s="331" t="str">
        <f t="shared" si="55"/>
        <v/>
      </c>
      <c r="L476" s="326">
        <v>0</v>
      </c>
      <c r="M476" s="327"/>
      <c r="N476" s="328"/>
      <c r="O476" s="328"/>
      <c r="P476" s="328"/>
      <c r="Q476" s="328"/>
      <c r="R476" s="328"/>
      <c r="S476" s="328"/>
      <c r="T476" s="328"/>
      <c r="U476" s="328"/>
      <c r="V476" s="328"/>
      <c r="W476" s="328"/>
      <c r="X476" s="328"/>
      <c r="Y476" s="328"/>
      <c r="Z476" s="328"/>
      <c r="AA476" s="328"/>
      <c r="AB476" s="328"/>
      <c r="AC476" s="328"/>
      <c r="AD476" s="328"/>
      <c r="AE476" s="328"/>
      <c r="AF476" s="328"/>
      <c r="AG476" s="328"/>
      <c r="AH476" s="328"/>
      <c r="AI476" s="328"/>
      <c r="AJ476" s="328"/>
      <c r="AK476" s="328"/>
      <c r="AL476" s="328"/>
      <c r="AM476" s="328"/>
      <c r="AN476" s="328"/>
      <c r="AO476" s="328"/>
      <c r="AP476" s="328"/>
      <c r="AQ476" s="328"/>
      <c r="AR476" s="328"/>
      <c r="AS476" s="328"/>
      <c r="AT476" s="328"/>
      <c r="AU476" s="328"/>
      <c r="AV476" s="328"/>
      <c r="AW476" s="328"/>
      <c r="AX476" s="328"/>
      <c r="AY476" s="328"/>
      <c r="AZ476" s="328"/>
      <c r="BA476" s="328"/>
      <c r="BB476" s="328"/>
      <c r="BC476" s="328"/>
      <c r="BD476" s="328"/>
      <c r="BE476" s="328"/>
      <c r="BF476" s="328"/>
      <c r="BG476" s="328"/>
      <c r="BH476" s="328"/>
      <c r="BI476" s="328"/>
      <c r="BJ476" s="328"/>
      <c r="BK476" s="328"/>
      <c r="BL476" s="328"/>
      <c r="BM476" s="328"/>
      <c r="BN476" s="328"/>
      <c r="BO476" s="328"/>
      <c r="BP476" s="328"/>
      <c r="BQ476" s="328"/>
      <c r="BR476" s="328"/>
      <c r="BS476" s="328"/>
    </row>
    <row r="477" spans="1:73" ht="34.5" customHeight="1">
      <c r="A477" s="330" t="s">
        <v>328</v>
      </c>
      <c r="C477" s="183"/>
      <c r="D477" s="540"/>
      <c r="E477" s="405" t="s">
        <v>329</v>
      </c>
      <c r="F477" s="424"/>
      <c r="G477" s="424"/>
      <c r="H477" s="406"/>
      <c r="I477" s="411"/>
      <c r="J477" s="182">
        <f t="shared" si="54"/>
        <v>0</v>
      </c>
      <c r="K477" s="331" t="str">
        <f t="shared" si="55"/>
        <v/>
      </c>
      <c r="L477" s="326">
        <v>0</v>
      </c>
      <c r="M477" s="327"/>
      <c r="N477" s="328"/>
      <c r="O477" s="328"/>
      <c r="P477" s="328"/>
      <c r="Q477" s="328"/>
      <c r="R477" s="328"/>
      <c r="S477" s="328"/>
      <c r="T477" s="328"/>
      <c r="U477" s="328"/>
      <c r="V477" s="328"/>
      <c r="W477" s="328"/>
      <c r="X477" s="328"/>
      <c r="Y477" s="328"/>
      <c r="Z477" s="328"/>
      <c r="AA477" s="328"/>
      <c r="AB477" s="328"/>
      <c r="AC477" s="328"/>
      <c r="AD477" s="328"/>
      <c r="AE477" s="328"/>
      <c r="AF477" s="328"/>
      <c r="AG477" s="328"/>
      <c r="AH477" s="328"/>
      <c r="AI477" s="328"/>
      <c r="AJ477" s="328"/>
      <c r="AK477" s="328"/>
      <c r="AL477" s="328"/>
      <c r="AM477" s="328"/>
      <c r="AN477" s="328"/>
      <c r="AO477" s="328"/>
      <c r="AP477" s="328"/>
      <c r="AQ477" s="328"/>
      <c r="AR477" s="328"/>
      <c r="AS477" s="328"/>
      <c r="AT477" s="328"/>
      <c r="AU477" s="328"/>
      <c r="AV477" s="328"/>
      <c r="AW477" s="328"/>
      <c r="AX477" s="328"/>
      <c r="AY477" s="328"/>
      <c r="AZ477" s="328"/>
      <c r="BA477" s="328"/>
      <c r="BB477" s="328"/>
      <c r="BC477" s="328"/>
      <c r="BD477" s="328"/>
      <c r="BE477" s="328"/>
      <c r="BF477" s="328"/>
      <c r="BG477" s="328"/>
      <c r="BH477" s="328"/>
      <c r="BI477" s="328"/>
      <c r="BJ477" s="328"/>
      <c r="BK477" s="328"/>
      <c r="BL477" s="328"/>
      <c r="BM477" s="328"/>
      <c r="BN477" s="328"/>
      <c r="BO477" s="328"/>
      <c r="BP477" s="328"/>
      <c r="BQ477" s="328"/>
      <c r="BR477" s="328"/>
      <c r="BS477" s="328"/>
    </row>
    <row r="478" spans="1:73" ht="34.5" customHeight="1">
      <c r="A478" s="330" t="s">
        <v>330</v>
      </c>
      <c r="C478" s="183"/>
      <c r="D478" s="540"/>
      <c r="E478" s="405" t="s">
        <v>331</v>
      </c>
      <c r="F478" s="424"/>
      <c r="G478" s="424"/>
      <c r="H478" s="406"/>
      <c r="I478" s="411"/>
      <c r="J478" s="182">
        <f t="shared" si="54"/>
        <v>0</v>
      </c>
      <c r="K478" s="331" t="str">
        <f t="shared" si="55"/>
        <v/>
      </c>
      <c r="L478" s="326">
        <v>0</v>
      </c>
      <c r="M478" s="327"/>
      <c r="N478" s="328"/>
      <c r="O478" s="328"/>
      <c r="P478" s="328"/>
      <c r="Q478" s="328"/>
      <c r="R478" s="328"/>
      <c r="S478" s="328"/>
      <c r="T478" s="328"/>
      <c r="U478" s="328"/>
      <c r="V478" s="328"/>
      <c r="W478" s="328"/>
      <c r="X478" s="328"/>
      <c r="Y478" s="328"/>
      <c r="Z478" s="328"/>
      <c r="AA478" s="328"/>
      <c r="AB478" s="328"/>
      <c r="AC478" s="328"/>
      <c r="AD478" s="328"/>
      <c r="AE478" s="328"/>
      <c r="AF478" s="328"/>
      <c r="AG478" s="328"/>
      <c r="AH478" s="328"/>
      <c r="AI478" s="328"/>
      <c r="AJ478" s="328"/>
      <c r="AK478" s="328"/>
      <c r="AL478" s="328"/>
      <c r="AM478" s="328"/>
      <c r="AN478" s="328"/>
      <c r="AO478" s="328"/>
      <c r="AP478" s="328"/>
      <c r="AQ478" s="328"/>
      <c r="AR478" s="328"/>
      <c r="AS478" s="328"/>
      <c r="AT478" s="328"/>
      <c r="AU478" s="328"/>
      <c r="AV478" s="328"/>
      <c r="AW478" s="328"/>
      <c r="AX478" s="328"/>
      <c r="AY478" s="328"/>
      <c r="AZ478" s="328"/>
      <c r="BA478" s="328"/>
      <c r="BB478" s="328"/>
      <c r="BC478" s="328"/>
      <c r="BD478" s="328"/>
      <c r="BE478" s="328"/>
      <c r="BF478" s="328"/>
      <c r="BG478" s="328"/>
      <c r="BH478" s="328"/>
      <c r="BI478" s="328"/>
      <c r="BJ478" s="328"/>
      <c r="BK478" s="328"/>
      <c r="BL478" s="328"/>
      <c r="BM478" s="328"/>
      <c r="BN478" s="328"/>
      <c r="BO478" s="328"/>
      <c r="BP478" s="328"/>
      <c r="BQ478" s="328"/>
      <c r="BR478" s="328"/>
      <c r="BS478" s="328"/>
    </row>
    <row r="479" spans="1:73" ht="34.5" customHeight="1">
      <c r="A479" s="330" t="s">
        <v>332</v>
      </c>
      <c r="C479" s="183"/>
      <c r="D479" s="540"/>
      <c r="E479" s="405" t="s">
        <v>333</v>
      </c>
      <c r="F479" s="424"/>
      <c r="G479" s="424"/>
      <c r="H479" s="406"/>
      <c r="I479" s="411"/>
      <c r="J479" s="182">
        <f t="shared" si="54"/>
        <v>0</v>
      </c>
      <c r="K479" s="331" t="str">
        <f t="shared" si="55"/>
        <v/>
      </c>
      <c r="L479" s="326">
        <v>0</v>
      </c>
      <c r="M479" s="327"/>
      <c r="N479" s="328"/>
      <c r="O479" s="328"/>
      <c r="P479" s="328"/>
      <c r="Q479" s="328"/>
      <c r="R479" s="328"/>
      <c r="S479" s="328"/>
      <c r="T479" s="328"/>
      <c r="U479" s="328"/>
      <c r="V479" s="328"/>
      <c r="W479" s="328"/>
      <c r="X479" s="328"/>
      <c r="Y479" s="328"/>
      <c r="Z479" s="328"/>
      <c r="AA479" s="328"/>
      <c r="AB479" s="328"/>
      <c r="AC479" s="328"/>
      <c r="AD479" s="328"/>
      <c r="AE479" s="328"/>
      <c r="AF479" s="328"/>
      <c r="AG479" s="328"/>
      <c r="AH479" s="328"/>
      <c r="AI479" s="328"/>
      <c r="AJ479" s="328"/>
      <c r="AK479" s="328"/>
      <c r="AL479" s="328"/>
      <c r="AM479" s="328"/>
      <c r="AN479" s="328"/>
      <c r="AO479" s="328"/>
      <c r="AP479" s="328"/>
      <c r="AQ479" s="328"/>
      <c r="AR479" s="328"/>
      <c r="AS479" s="328"/>
      <c r="AT479" s="328"/>
      <c r="AU479" s="328"/>
      <c r="AV479" s="328"/>
      <c r="AW479" s="328"/>
      <c r="AX479" s="328"/>
      <c r="AY479" s="328"/>
      <c r="AZ479" s="328"/>
      <c r="BA479" s="328"/>
      <c r="BB479" s="328"/>
      <c r="BC479" s="328"/>
      <c r="BD479" s="328"/>
      <c r="BE479" s="328"/>
      <c r="BF479" s="328"/>
      <c r="BG479" s="328"/>
      <c r="BH479" s="328"/>
      <c r="BI479" s="328"/>
      <c r="BJ479" s="328"/>
      <c r="BK479" s="328"/>
      <c r="BL479" s="328"/>
      <c r="BM479" s="328"/>
      <c r="BN479" s="328"/>
      <c r="BO479" s="328"/>
      <c r="BP479" s="328"/>
      <c r="BQ479" s="328"/>
      <c r="BR479" s="328"/>
      <c r="BS479" s="328"/>
    </row>
    <row r="480" spans="1:73" ht="34.5" customHeight="1">
      <c r="A480" s="330" t="s">
        <v>334</v>
      </c>
      <c r="C480" s="183"/>
      <c r="D480" s="540"/>
      <c r="E480" s="405" t="s">
        <v>335</v>
      </c>
      <c r="F480" s="424"/>
      <c r="G480" s="424"/>
      <c r="H480" s="406"/>
      <c r="I480" s="411"/>
      <c r="J480" s="182">
        <f t="shared" si="54"/>
        <v>0</v>
      </c>
      <c r="K480" s="331" t="str">
        <f t="shared" si="55"/>
        <v/>
      </c>
      <c r="L480" s="326">
        <v>0</v>
      </c>
      <c r="M480" s="327"/>
      <c r="N480" s="328"/>
      <c r="O480" s="328"/>
      <c r="P480" s="328"/>
      <c r="Q480" s="328"/>
      <c r="R480" s="328"/>
      <c r="S480" s="328"/>
      <c r="T480" s="328"/>
      <c r="U480" s="328"/>
      <c r="V480" s="328"/>
      <c r="W480" s="328"/>
      <c r="X480" s="328"/>
      <c r="Y480" s="328"/>
      <c r="Z480" s="328"/>
      <c r="AA480" s="328"/>
      <c r="AB480" s="328"/>
      <c r="AC480" s="328"/>
      <c r="AD480" s="328"/>
      <c r="AE480" s="328"/>
      <c r="AF480" s="328"/>
      <c r="AG480" s="328"/>
      <c r="AH480" s="328"/>
      <c r="AI480" s="328"/>
      <c r="AJ480" s="328"/>
      <c r="AK480" s="328"/>
      <c r="AL480" s="328"/>
      <c r="AM480" s="328"/>
      <c r="AN480" s="328"/>
      <c r="AO480" s="328"/>
      <c r="AP480" s="328"/>
      <c r="AQ480" s="328"/>
      <c r="AR480" s="328"/>
      <c r="AS480" s="328"/>
      <c r="AT480" s="328"/>
      <c r="AU480" s="328"/>
      <c r="AV480" s="328"/>
      <c r="AW480" s="328"/>
      <c r="AX480" s="328"/>
      <c r="AY480" s="328"/>
      <c r="AZ480" s="328"/>
      <c r="BA480" s="328"/>
      <c r="BB480" s="328"/>
      <c r="BC480" s="328"/>
      <c r="BD480" s="328"/>
      <c r="BE480" s="328"/>
      <c r="BF480" s="328"/>
      <c r="BG480" s="328"/>
      <c r="BH480" s="328"/>
      <c r="BI480" s="328"/>
      <c r="BJ480" s="328"/>
      <c r="BK480" s="328"/>
      <c r="BL480" s="328"/>
      <c r="BM480" s="328"/>
      <c r="BN480" s="328"/>
      <c r="BO480" s="328"/>
      <c r="BP480" s="328"/>
      <c r="BQ480" s="328"/>
      <c r="BR480" s="328"/>
      <c r="BS480" s="328"/>
    </row>
    <row r="481" spans="1:71" ht="34.5" customHeight="1">
      <c r="A481" s="330" t="s">
        <v>336</v>
      </c>
      <c r="C481" s="183"/>
      <c r="D481" s="540"/>
      <c r="E481" s="405" t="s">
        <v>337</v>
      </c>
      <c r="F481" s="424"/>
      <c r="G481" s="424"/>
      <c r="H481" s="406"/>
      <c r="I481" s="411"/>
      <c r="J481" s="182">
        <f t="shared" si="54"/>
        <v>0</v>
      </c>
      <c r="K481" s="331" t="str">
        <f t="shared" si="55"/>
        <v/>
      </c>
      <c r="L481" s="326">
        <v>0</v>
      </c>
      <c r="M481" s="327"/>
      <c r="N481" s="328"/>
      <c r="O481" s="328"/>
      <c r="P481" s="328"/>
      <c r="Q481" s="328"/>
      <c r="R481" s="328"/>
      <c r="S481" s="328"/>
      <c r="T481" s="328"/>
      <c r="U481" s="328"/>
      <c r="V481" s="328"/>
      <c r="W481" s="328"/>
      <c r="X481" s="328"/>
      <c r="Y481" s="328"/>
      <c r="Z481" s="328"/>
      <c r="AA481" s="328"/>
      <c r="AB481" s="328"/>
      <c r="AC481" s="328"/>
      <c r="AD481" s="328"/>
      <c r="AE481" s="328"/>
      <c r="AF481" s="328"/>
      <c r="AG481" s="328"/>
      <c r="AH481" s="328"/>
      <c r="AI481" s="328"/>
      <c r="AJ481" s="328"/>
      <c r="AK481" s="328"/>
      <c r="AL481" s="328"/>
      <c r="AM481" s="328"/>
      <c r="AN481" s="328"/>
      <c r="AO481" s="328"/>
      <c r="AP481" s="328"/>
      <c r="AQ481" s="328"/>
      <c r="AR481" s="328"/>
      <c r="AS481" s="328"/>
      <c r="AT481" s="328"/>
      <c r="AU481" s="328"/>
      <c r="AV481" s="328"/>
      <c r="AW481" s="328"/>
      <c r="AX481" s="328"/>
      <c r="AY481" s="328"/>
      <c r="AZ481" s="328"/>
      <c r="BA481" s="328"/>
      <c r="BB481" s="328"/>
      <c r="BC481" s="328"/>
      <c r="BD481" s="328"/>
      <c r="BE481" s="328"/>
      <c r="BF481" s="328"/>
      <c r="BG481" s="328"/>
      <c r="BH481" s="328"/>
      <c r="BI481" s="328"/>
      <c r="BJ481" s="328"/>
      <c r="BK481" s="328"/>
      <c r="BL481" s="328"/>
      <c r="BM481" s="328"/>
      <c r="BN481" s="328"/>
      <c r="BO481" s="328"/>
      <c r="BP481" s="328"/>
      <c r="BQ481" s="328"/>
      <c r="BR481" s="328"/>
      <c r="BS481" s="328"/>
    </row>
    <row r="482" spans="1:71" ht="34.5" customHeight="1">
      <c r="A482" s="330" t="s">
        <v>338</v>
      </c>
      <c r="C482" s="183"/>
      <c r="D482" s="540"/>
      <c r="E482" s="405" t="s">
        <v>339</v>
      </c>
      <c r="F482" s="424"/>
      <c r="G482" s="424"/>
      <c r="H482" s="406"/>
      <c r="I482" s="411"/>
      <c r="J482" s="182">
        <f t="shared" si="54"/>
        <v>0</v>
      </c>
      <c r="K482" s="331" t="str">
        <f t="shared" si="55"/>
        <v/>
      </c>
      <c r="L482" s="326">
        <v>0</v>
      </c>
      <c r="M482" s="327"/>
      <c r="N482" s="328"/>
      <c r="O482" s="328"/>
      <c r="P482" s="328"/>
      <c r="Q482" s="328"/>
      <c r="R482" s="328"/>
      <c r="S482" s="328"/>
      <c r="T482" s="328"/>
      <c r="U482" s="328"/>
      <c r="V482" s="328"/>
      <c r="W482" s="328"/>
      <c r="X482" s="328"/>
      <c r="Y482" s="328"/>
      <c r="Z482" s="328"/>
      <c r="AA482" s="328"/>
      <c r="AB482" s="328"/>
      <c r="AC482" s="328"/>
      <c r="AD482" s="328"/>
      <c r="AE482" s="328"/>
      <c r="AF482" s="328"/>
      <c r="AG482" s="328"/>
      <c r="AH482" s="328"/>
      <c r="AI482" s="328"/>
      <c r="AJ482" s="328"/>
      <c r="AK482" s="328"/>
      <c r="AL482" s="328"/>
      <c r="AM482" s="328"/>
      <c r="AN482" s="328"/>
      <c r="AO482" s="328"/>
      <c r="AP482" s="328"/>
      <c r="AQ482" s="328"/>
      <c r="AR482" s="328"/>
      <c r="AS482" s="328"/>
      <c r="AT482" s="328"/>
      <c r="AU482" s="328"/>
      <c r="AV482" s="328"/>
      <c r="AW482" s="328"/>
      <c r="AX482" s="328"/>
      <c r="AY482" s="328"/>
      <c r="AZ482" s="328"/>
      <c r="BA482" s="328"/>
      <c r="BB482" s="328"/>
      <c r="BC482" s="328"/>
      <c r="BD482" s="328"/>
      <c r="BE482" s="328"/>
      <c r="BF482" s="328"/>
      <c r="BG482" s="328"/>
      <c r="BH482" s="328"/>
      <c r="BI482" s="328"/>
      <c r="BJ482" s="328"/>
      <c r="BK482" s="328"/>
      <c r="BL482" s="328"/>
      <c r="BM482" s="328"/>
      <c r="BN482" s="328"/>
      <c r="BO482" s="328"/>
      <c r="BP482" s="328"/>
      <c r="BQ482" s="328"/>
      <c r="BR482" s="328"/>
      <c r="BS482" s="328"/>
    </row>
    <row r="483" spans="1:71" ht="34.5" customHeight="1">
      <c r="A483" s="330" t="s">
        <v>340</v>
      </c>
      <c r="C483" s="183"/>
      <c r="D483" s="431"/>
      <c r="E483" s="405" t="s">
        <v>96</v>
      </c>
      <c r="F483" s="424"/>
      <c r="G483" s="424"/>
      <c r="H483" s="406"/>
      <c r="I483" s="412"/>
      <c r="J483" s="182">
        <f t="shared" si="54"/>
        <v>0</v>
      </c>
      <c r="K483" s="331" t="str">
        <f t="shared" si="55"/>
        <v/>
      </c>
      <c r="L483" s="326">
        <v>0</v>
      </c>
      <c r="M483" s="327"/>
      <c r="N483" s="328"/>
      <c r="O483" s="328"/>
      <c r="P483" s="328"/>
      <c r="Q483" s="328"/>
      <c r="R483" s="328"/>
      <c r="S483" s="328"/>
      <c r="T483" s="328"/>
      <c r="U483" s="328"/>
      <c r="V483" s="328"/>
      <c r="W483" s="328"/>
      <c r="X483" s="328"/>
      <c r="Y483" s="328"/>
      <c r="Z483" s="328"/>
      <c r="AA483" s="328"/>
      <c r="AB483" s="328"/>
      <c r="AC483" s="328"/>
      <c r="AD483" s="328"/>
      <c r="AE483" s="328"/>
      <c r="AF483" s="328"/>
      <c r="AG483" s="328"/>
      <c r="AH483" s="328"/>
      <c r="AI483" s="328"/>
      <c r="AJ483" s="328"/>
      <c r="AK483" s="328"/>
      <c r="AL483" s="328"/>
      <c r="AM483" s="328"/>
      <c r="AN483" s="328"/>
      <c r="AO483" s="328"/>
      <c r="AP483" s="328"/>
      <c r="AQ483" s="328"/>
      <c r="AR483" s="328"/>
      <c r="AS483" s="328"/>
      <c r="AT483" s="328"/>
      <c r="AU483" s="328"/>
      <c r="AV483" s="328"/>
      <c r="AW483" s="328"/>
      <c r="AX483" s="328"/>
      <c r="AY483" s="328"/>
      <c r="AZ483" s="328"/>
      <c r="BA483" s="328"/>
      <c r="BB483" s="328"/>
      <c r="BC483" s="328"/>
      <c r="BD483" s="328"/>
      <c r="BE483" s="328"/>
      <c r="BF483" s="328"/>
      <c r="BG483" s="328"/>
      <c r="BH483" s="328"/>
      <c r="BI483" s="328"/>
      <c r="BJ483" s="328"/>
      <c r="BK483" s="328"/>
      <c r="BL483" s="328"/>
      <c r="BM483" s="328"/>
      <c r="BN483" s="328"/>
      <c r="BO483" s="328"/>
      <c r="BP483" s="328"/>
      <c r="BQ483" s="328"/>
      <c r="BR483" s="328"/>
      <c r="BS483" s="328"/>
    </row>
    <row r="484" spans="1:71" ht="34.5" customHeight="1">
      <c r="A484" s="330" t="s">
        <v>341</v>
      </c>
      <c r="B484" s="126"/>
      <c r="C484" s="393" t="s">
        <v>342</v>
      </c>
      <c r="D484" s="454"/>
      <c r="E484" s="454"/>
      <c r="F484" s="454"/>
      <c r="G484" s="454"/>
      <c r="H484" s="394"/>
      <c r="I484" s="400" t="s">
        <v>343</v>
      </c>
      <c r="J484" s="182">
        <f t="shared" si="54"/>
        <v>0</v>
      </c>
      <c r="K484" s="331" t="str">
        <f t="shared" si="55"/>
        <v/>
      </c>
      <c r="L484" s="326">
        <v>0</v>
      </c>
      <c r="M484" s="327"/>
      <c r="N484" s="328"/>
      <c r="O484" s="328"/>
      <c r="P484" s="328"/>
      <c r="Q484" s="328"/>
      <c r="R484" s="328"/>
      <c r="S484" s="328"/>
      <c r="T484" s="328"/>
      <c r="U484" s="328"/>
      <c r="V484" s="328"/>
      <c r="W484" s="328"/>
      <c r="X484" s="328"/>
      <c r="Y484" s="328"/>
      <c r="Z484" s="328"/>
      <c r="AA484" s="328"/>
      <c r="AB484" s="328"/>
      <c r="AC484" s="328"/>
      <c r="AD484" s="328"/>
      <c r="AE484" s="328"/>
      <c r="AF484" s="328"/>
      <c r="AG484" s="328"/>
      <c r="AH484" s="328"/>
      <c r="AI484" s="328"/>
      <c r="AJ484" s="328"/>
      <c r="AK484" s="328"/>
      <c r="AL484" s="328"/>
      <c r="AM484" s="328"/>
      <c r="AN484" s="328"/>
      <c r="AO484" s="328"/>
      <c r="AP484" s="328"/>
      <c r="AQ484" s="328"/>
      <c r="AR484" s="328"/>
      <c r="AS484" s="328"/>
      <c r="AT484" s="328"/>
      <c r="AU484" s="328"/>
      <c r="AV484" s="328"/>
      <c r="AW484" s="328"/>
      <c r="AX484" s="328"/>
      <c r="AY484" s="328"/>
      <c r="AZ484" s="328"/>
      <c r="BA484" s="328"/>
      <c r="BB484" s="328"/>
      <c r="BC484" s="328"/>
      <c r="BD484" s="328"/>
      <c r="BE484" s="328"/>
      <c r="BF484" s="328"/>
      <c r="BG484" s="328"/>
      <c r="BH484" s="328"/>
      <c r="BI484" s="328"/>
      <c r="BJ484" s="328"/>
      <c r="BK484" s="328"/>
      <c r="BL484" s="328"/>
      <c r="BM484" s="328"/>
      <c r="BN484" s="328"/>
      <c r="BO484" s="328"/>
      <c r="BP484" s="328"/>
      <c r="BQ484" s="328"/>
      <c r="BR484" s="328"/>
      <c r="BS484" s="328"/>
    </row>
    <row r="485" spans="1:71" ht="34.5" customHeight="1">
      <c r="A485" s="330" t="s">
        <v>344</v>
      </c>
      <c r="C485" s="183"/>
      <c r="D485" s="399" t="s">
        <v>318</v>
      </c>
      <c r="E485" s="405" t="s">
        <v>319</v>
      </c>
      <c r="F485" s="424"/>
      <c r="G485" s="424"/>
      <c r="H485" s="406"/>
      <c r="I485" s="411"/>
      <c r="J485" s="182">
        <f t="shared" si="54"/>
        <v>0</v>
      </c>
      <c r="K485" s="331" t="str">
        <f t="shared" si="55"/>
        <v/>
      </c>
      <c r="L485" s="326">
        <v>0</v>
      </c>
      <c r="M485" s="327"/>
      <c r="N485" s="328"/>
      <c r="O485" s="328"/>
      <c r="P485" s="328"/>
      <c r="Q485" s="328"/>
      <c r="R485" s="328"/>
      <c r="S485" s="328"/>
      <c r="T485" s="328"/>
      <c r="U485" s="328"/>
      <c r="V485" s="328"/>
      <c r="W485" s="328"/>
      <c r="X485" s="328"/>
      <c r="Y485" s="328"/>
      <c r="Z485" s="328"/>
      <c r="AA485" s="328"/>
      <c r="AB485" s="328"/>
      <c r="AC485" s="328"/>
      <c r="AD485" s="328"/>
      <c r="AE485" s="328"/>
      <c r="AF485" s="328"/>
      <c r="AG485" s="328"/>
      <c r="AH485" s="328"/>
      <c r="AI485" s="328"/>
      <c r="AJ485" s="328"/>
      <c r="AK485" s="328"/>
      <c r="AL485" s="328"/>
      <c r="AM485" s="328"/>
      <c r="AN485" s="328"/>
      <c r="AO485" s="328"/>
      <c r="AP485" s="328"/>
      <c r="AQ485" s="328"/>
      <c r="AR485" s="328"/>
      <c r="AS485" s="328"/>
      <c r="AT485" s="328"/>
      <c r="AU485" s="328"/>
      <c r="AV485" s="328"/>
      <c r="AW485" s="328"/>
      <c r="AX485" s="328"/>
      <c r="AY485" s="328"/>
      <c r="AZ485" s="328"/>
      <c r="BA485" s="328"/>
      <c r="BB485" s="328"/>
      <c r="BC485" s="328"/>
      <c r="BD485" s="328"/>
      <c r="BE485" s="328"/>
      <c r="BF485" s="328"/>
      <c r="BG485" s="328"/>
      <c r="BH485" s="328"/>
      <c r="BI485" s="328"/>
      <c r="BJ485" s="328"/>
      <c r="BK485" s="328"/>
      <c r="BL485" s="328"/>
      <c r="BM485" s="328"/>
      <c r="BN485" s="328"/>
      <c r="BO485" s="328"/>
      <c r="BP485" s="328"/>
      <c r="BQ485" s="328"/>
      <c r="BR485" s="328"/>
      <c r="BS485" s="328"/>
    </row>
    <row r="486" spans="1:71" ht="34.5" customHeight="1">
      <c r="A486" s="330" t="s">
        <v>345</v>
      </c>
      <c r="C486" s="183"/>
      <c r="D486" s="540"/>
      <c r="E486" s="405" t="s">
        <v>321</v>
      </c>
      <c r="F486" s="424"/>
      <c r="G486" s="424"/>
      <c r="H486" s="406"/>
      <c r="I486" s="411"/>
      <c r="J486" s="182">
        <f t="shared" si="54"/>
        <v>0</v>
      </c>
      <c r="K486" s="331" t="str">
        <f t="shared" si="55"/>
        <v/>
      </c>
      <c r="L486" s="326">
        <v>0</v>
      </c>
      <c r="M486" s="327"/>
      <c r="N486" s="328"/>
      <c r="O486" s="328"/>
      <c r="P486" s="328"/>
      <c r="Q486" s="328"/>
      <c r="R486" s="328"/>
      <c r="S486" s="328"/>
      <c r="T486" s="328"/>
      <c r="U486" s="328"/>
      <c r="V486" s="328"/>
      <c r="W486" s="328"/>
      <c r="X486" s="328"/>
      <c r="Y486" s="328"/>
      <c r="Z486" s="328"/>
      <c r="AA486" s="328"/>
      <c r="AB486" s="328"/>
      <c r="AC486" s="328"/>
      <c r="AD486" s="328"/>
      <c r="AE486" s="328"/>
      <c r="AF486" s="328"/>
      <c r="AG486" s="328"/>
      <c r="AH486" s="328"/>
      <c r="AI486" s="328"/>
      <c r="AJ486" s="328"/>
      <c r="AK486" s="328"/>
      <c r="AL486" s="328"/>
      <c r="AM486" s="328"/>
      <c r="AN486" s="328"/>
      <c r="AO486" s="328"/>
      <c r="AP486" s="328"/>
      <c r="AQ486" s="328"/>
      <c r="AR486" s="328"/>
      <c r="AS486" s="328"/>
      <c r="AT486" s="328"/>
      <c r="AU486" s="328"/>
      <c r="AV486" s="328"/>
      <c r="AW486" s="328"/>
      <c r="AX486" s="328"/>
      <c r="AY486" s="328"/>
      <c r="AZ486" s="328"/>
      <c r="BA486" s="328"/>
      <c r="BB486" s="328"/>
      <c r="BC486" s="328"/>
      <c r="BD486" s="328"/>
      <c r="BE486" s="328"/>
      <c r="BF486" s="328"/>
      <c r="BG486" s="328"/>
      <c r="BH486" s="328"/>
      <c r="BI486" s="328"/>
      <c r="BJ486" s="328"/>
      <c r="BK486" s="328"/>
      <c r="BL486" s="328"/>
      <c r="BM486" s="328"/>
      <c r="BN486" s="328"/>
      <c r="BO486" s="328"/>
      <c r="BP486" s="328"/>
      <c r="BQ486" s="328"/>
      <c r="BR486" s="328"/>
      <c r="BS486" s="328"/>
    </row>
    <row r="487" spans="1:71" ht="34.5" customHeight="1">
      <c r="A487" s="330" t="s">
        <v>346</v>
      </c>
      <c r="C487" s="183"/>
      <c r="D487" s="540"/>
      <c r="E487" s="405" t="s">
        <v>323</v>
      </c>
      <c r="F487" s="424"/>
      <c r="G487" s="424"/>
      <c r="H487" s="406"/>
      <c r="I487" s="411"/>
      <c r="J487" s="182">
        <f t="shared" si="54"/>
        <v>0</v>
      </c>
      <c r="K487" s="331" t="str">
        <f t="shared" si="55"/>
        <v/>
      </c>
      <c r="L487" s="326">
        <v>0</v>
      </c>
      <c r="M487" s="327"/>
      <c r="N487" s="328"/>
      <c r="O487" s="328"/>
      <c r="P487" s="328"/>
      <c r="Q487" s="328"/>
      <c r="R487" s="328"/>
      <c r="S487" s="328"/>
      <c r="T487" s="328"/>
      <c r="U487" s="328"/>
      <c r="V487" s="328"/>
      <c r="W487" s="328"/>
      <c r="X487" s="328"/>
      <c r="Y487" s="328"/>
      <c r="Z487" s="328"/>
      <c r="AA487" s="328"/>
      <c r="AB487" s="328"/>
      <c r="AC487" s="328"/>
      <c r="AD487" s="328"/>
      <c r="AE487" s="328"/>
      <c r="AF487" s="328"/>
      <c r="AG487" s="328"/>
      <c r="AH487" s="328"/>
      <c r="AI487" s="328"/>
      <c r="AJ487" s="328"/>
      <c r="AK487" s="328"/>
      <c r="AL487" s="328"/>
      <c r="AM487" s="328"/>
      <c r="AN487" s="328"/>
      <c r="AO487" s="328"/>
      <c r="AP487" s="328"/>
      <c r="AQ487" s="328"/>
      <c r="AR487" s="328"/>
      <c r="AS487" s="328"/>
      <c r="AT487" s="328"/>
      <c r="AU487" s="328"/>
      <c r="AV487" s="328"/>
      <c r="AW487" s="328"/>
      <c r="AX487" s="328"/>
      <c r="AY487" s="328"/>
      <c r="AZ487" s="328"/>
      <c r="BA487" s="328"/>
      <c r="BB487" s="328"/>
      <c r="BC487" s="328"/>
      <c r="BD487" s="328"/>
      <c r="BE487" s="328"/>
      <c r="BF487" s="328"/>
      <c r="BG487" s="328"/>
      <c r="BH487" s="328"/>
      <c r="BI487" s="328"/>
      <c r="BJ487" s="328"/>
      <c r="BK487" s="328"/>
      <c r="BL487" s="328"/>
      <c r="BM487" s="328"/>
      <c r="BN487" s="328"/>
      <c r="BO487" s="328"/>
      <c r="BP487" s="328"/>
      <c r="BQ487" s="328"/>
      <c r="BR487" s="328"/>
      <c r="BS487" s="328"/>
    </row>
    <row r="488" spans="1:71" ht="34.5" customHeight="1">
      <c r="A488" s="330" t="s">
        <v>347</v>
      </c>
      <c r="C488" s="183"/>
      <c r="D488" s="540"/>
      <c r="E488" s="405" t="s">
        <v>325</v>
      </c>
      <c r="F488" s="424"/>
      <c r="G488" s="424"/>
      <c r="H488" s="406"/>
      <c r="I488" s="411"/>
      <c r="J488" s="182">
        <f t="shared" si="54"/>
        <v>0</v>
      </c>
      <c r="K488" s="331" t="str">
        <f t="shared" si="55"/>
        <v/>
      </c>
      <c r="L488" s="326">
        <v>0</v>
      </c>
      <c r="M488" s="327"/>
      <c r="N488" s="328"/>
      <c r="O488" s="328"/>
      <c r="P488" s="328"/>
      <c r="Q488" s="328"/>
      <c r="R488" s="328"/>
      <c r="S488" s="328"/>
      <c r="T488" s="328"/>
      <c r="U488" s="328"/>
      <c r="V488" s="328"/>
      <c r="W488" s="328"/>
      <c r="X488" s="328"/>
      <c r="Y488" s="328"/>
      <c r="Z488" s="328"/>
      <c r="AA488" s="328"/>
      <c r="AB488" s="328"/>
      <c r="AC488" s="328"/>
      <c r="AD488" s="328"/>
      <c r="AE488" s="328"/>
      <c r="AF488" s="328"/>
      <c r="AG488" s="328"/>
      <c r="AH488" s="328"/>
      <c r="AI488" s="328"/>
      <c r="AJ488" s="328"/>
      <c r="AK488" s="328"/>
      <c r="AL488" s="328"/>
      <c r="AM488" s="328"/>
      <c r="AN488" s="328"/>
      <c r="AO488" s="328"/>
      <c r="AP488" s="328"/>
      <c r="AQ488" s="328"/>
      <c r="AR488" s="328"/>
      <c r="AS488" s="328"/>
      <c r="AT488" s="328"/>
      <c r="AU488" s="328"/>
      <c r="AV488" s="328"/>
      <c r="AW488" s="328"/>
      <c r="AX488" s="328"/>
      <c r="AY488" s="328"/>
      <c r="AZ488" s="328"/>
      <c r="BA488" s="328"/>
      <c r="BB488" s="328"/>
      <c r="BC488" s="328"/>
      <c r="BD488" s="328"/>
      <c r="BE488" s="328"/>
      <c r="BF488" s="328"/>
      <c r="BG488" s="328"/>
      <c r="BH488" s="328"/>
      <c r="BI488" s="328"/>
      <c r="BJ488" s="328"/>
      <c r="BK488" s="328"/>
      <c r="BL488" s="328"/>
      <c r="BM488" s="328"/>
      <c r="BN488" s="328"/>
      <c r="BO488" s="328"/>
      <c r="BP488" s="328"/>
      <c r="BQ488" s="328"/>
      <c r="BR488" s="328"/>
      <c r="BS488" s="328"/>
    </row>
    <row r="489" spans="1:71" ht="34.5" customHeight="1">
      <c r="A489" s="330" t="s">
        <v>348</v>
      </c>
      <c r="C489" s="183"/>
      <c r="D489" s="540"/>
      <c r="E489" s="405" t="s">
        <v>327</v>
      </c>
      <c r="F489" s="424"/>
      <c r="G489" s="424"/>
      <c r="H489" s="406"/>
      <c r="I489" s="411"/>
      <c r="J489" s="182">
        <f t="shared" si="54"/>
        <v>0</v>
      </c>
      <c r="K489" s="331" t="str">
        <f t="shared" si="55"/>
        <v/>
      </c>
      <c r="L489" s="326">
        <v>0</v>
      </c>
      <c r="M489" s="327"/>
      <c r="N489" s="328"/>
      <c r="O489" s="328"/>
      <c r="P489" s="328"/>
      <c r="Q489" s="328"/>
      <c r="R489" s="328"/>
      <c r="S489" s="328"/>
      <c r="T489" s="328"/>
      <c r="U489" s="328"/>
      <c r="V489" s="328"/>
      <c r="W489" s="328"/>
      <c r="X489" s="328"/>
      <c r="Y489" s="328"/>
      <c r="Z489" s="328"/>
      <c r="AA489" s="328"/>
      <c r="AB489" s="328"/>
      <c r="AC489" s="328"/>
      <c r="AD489" s="328"/>
      <c r="AE489" s="328"/>
      <c r="AF489" s="328"/>
      <c r="AG489" s="328"/>
      <c r="AH489" s="328"/>
      <c r="AI489" s="328"/>
      <c r="AJ489" s="328"/>
      <c r="AK489" s="328"/>
      <c r="AL489" s="328"/>
      <c r="AM489" s="328"/>
      <c r="AN489" s="328"/>
      <c r="AO489" s="328"/>
      <c r="AP489" s="328"/>
      <c r="AQ489" s="328"/>
      <c r="AR489" s="328"/>
      <c r="AS489" s="328"/>
      <c r="AT489" s="328"/>
      <c r="AU489" s="328"/>
      <c r="AV489" s="328"/>
      <c r="AW489" s="328"/>
      <c r="AX489" s="328"/>
      <c r="AY489" s="328"/>
      <c r="AZ489" s="328"/>
      <c r="BA489" s="328"/>
      <c r="BB489" s="328"/>
      <c r="BC489" s="328"/>
      <c r="BD489" s="328"/>
      <c r="BE489" s="328"/>
      <c r="BF489" s="328"/>
      <c r="BG489" s="328"/>
      <c r="BH489" s="328"/>
      <c r="BI489" s="328"/>
      <c r="BJ489" s="328"/>
      <c r="BK489" s="328"/>
      <c r="BL489" s="328"/>
      <c r="BM489" s="328"/>
      <c r="BN489" s="328"/>
      <c r="BO489" s="328"/>
      <c r="BP489" s="328"/>
      <c r="BQ489" s="328"/>
      <c r="BR489" s="328"/>
      <c r="BS489" s="328"/>
    </row>
    <row r="490" spans="1:71" ht="34.5" customHeight="1">
      <c r="A490" s="330" t="s">
        <v>349</v>
      </c>
      <c r="C490" s="183"/>
      <c r="D490" s="540"/>
      <c r="E490" s="405" t="s">
        <v>329</v>
      </c>
      <c r="F490" s="424"/>
      <c r="G490" s="424"/>
      <c r="H490" s="406"/>
      <c r="I490" s="411"/>
      <c r="J490" s="182">
        <f t="shared" si="54"/>
        <v>0</v>
      </c>
      <c r="K490" s="331" t="str">
        <f t="shared" si="55"/>
        <v/>
      </c>
      <c r="L490" s="326">
        <v>0</v>
      </c>
      <c r="M490" s="327"/>
      <c r="N490" s="328"/>
      <c r="O490" s="328"/>
      <c r="P490" s="328"/>
      <c r="Q490" s="328"/>
      <c r="R490" s="328"/>
      <c r="S490" s="328"/>
      <c r="T490" s="328"/>
      <c r="U490" s="328"/>
      <c r="V490" s="328"/>
      <c r="W490" s="328"/>
      <c r="X490" s="328"/>
      <c r="Y490" s="328"/>
      <c r="Z490" s="328"/>
      <c r="AA490" s="328"/>
      <c r="AB490" s="328"/>
      <c r="AC490" s="328"/>
      <c r="AD490" s="328"/>
      <c r="AE490" s="328"/>
      <c r="AF490" s="328"/>
      <c r="AG490" s="328"/>
      <c r="AH490" s="328"/>
      <c r="AI490" s="328"/>
      <c r="AJ490" s="328"/>
      <c r="AK490" s="328"/>
      <c r="AL490" s="328"/>
      <c r="AM490" s="328"/>
      <c r="AN490" s="328"/>
      <c r="AO490" s="328"/>
      <c r="AP490" s="328"/>
      <c r="AQ490" s="328"/>
      <c r="AR490" s="328"/>
      <c r="AS490" s="328"/>
      <c r="AT490" s="328"/>
      <c r="AU490" s="328"/>
      <c r="AV490" s="328"/>
      <c r="AW490" s="328"/>
      <c r="AX490" s="328"/>
      <c r="AY490" s="328"/>
      <c r="AZ490" s="328"/>
      <c r="BA490" s="328"/>
      <c r="BB490" s="328"/>
      <c r="BC490" s="328"/>
      <c r="BD490" s="328"/>
      <c r="BE490" s="328"/>
      <c r="BF490" s="328"/>
      <c r="BG490" s="328"/>
      <c r="BH490" s="328"/>
      <c r="BI490" s="328"/>
      <c r="BJ490" s="328"/>
      <c r="BK490" s="328"/>
      <c r="BL490" s="328"/>
      <c r="BM490" s="328"/>
      <c r="BN490" s="328"/>
      <c r="BO490" s="328"/>
      <c r="BP490" s="328"/>
      <c r="BQ490" s="328"/>
      <c r="BR490" s="328"/>
      <c r="BS490" s="328"/>
    </row>
    <row r="491" spans="1:71" ht="34.5" customHeight="1">
      <c r="A491" s="330" t="s">
        <v>350</v>
      </c>
      <c r="C491" s="183"/>
      <c r="D491" s="540"/>
      <c r="E491" s="405" t="s">
        <v>331</v>
      </c>
      <c r="F491" s="424"/>
      <c r="G491" s="424"/>
      <c r="H491" s="406"/>
      <c r="I491" s="411"/>
      <c r="J491" s="182">
        <f t="shared" si="54"/>
        <v>0</v>
      </c>
      <c r="K491" s="331" t="str">
        <f t="shared" si="55"/>
        <v/>
      </c>
      <c r="L491" s="326">
        <v>0</v>
      </c>
      <c r="M491" s="327"/>
      <c r="N491" s="328"/>
      <c r="O491" s="328"/>
      <c r="P491" s="328"/>
      <c r="Q491" s="328"/>
      <c r="R491" s="328"/>
      <c r="S491" s="328"/>
      <c r="T491" s="328"/>
      <c r="U491" s="328"/>
      <c r="V491" s="328"/>
      <c r="W491" s="328"/>
      <c r="X491" s="328"/>
      <c r="Y491" s="328"/>
      <c r="Z491" s="328"/>
      <c r="AA491" s="328"/>
      <c r="AB491" s="328"/>
      <c r="AC491" s="328"/>
      <c r="AD491" s="328"/>
      <c r="AE491" s="328"/>
      <c r="AF491" s="328"/>
      <c r="AG491" s="328"/>
      <c r="AH491" s="328"/>
      <c r="AI491" s="328"/>
      <c r="AJ491" s="328"/>
      <c r="AK491" s="328"/>
      <c r="AL491" s="328"/>
      <c r="AM491" s="328"/>
      <c r="AN491" s="328"/>
      <c r="AO491" s="328"/>
      <c r="AP491" s="328"/>
      <c r="AQ491" s="328"/>
      <c r="AR491" s="328"/>
      <c r="AS491" s="328"/>
      <c r="AT491" s="328"/>
      <c r="AU491" s="328"/>
      <c r="AV491" s="328"/>
      <c r="AW491" s="328"/>
      <c r="AX491" s="328"/>
      <c r="AY491" s="328"/>
      <c r="AZ491" s="328"/>
      <c r="BA491" s="328"/>
      <c r="BB491" s="328"/>
      <c r="BC491" s="328"/>
      <c r="BD491" s="328"/>
      <c r="BE491" s="328"/>
      <c r="BF491" s="328"/>
      <c r="BG491" s="328"/>
      <c r="BH491" s="328"/>
      <c r="BI491" s="328"/>
      <c r="BJ491" s="328"/>
      <c r="BK491" s="328"/>
      <c r="BL491" s="328"/>
      <c r="BM491" s="328"/>
      <c r="BN491" s="328"/>
      <c r="BO491" s="328"/>
      <c r="BP491" s="328"/>
      <c r="BQ491" s="328"/>
      <c r="BR491" s="328"/>
      <c r="BS491" s="328"/>
    </row>
    <row r="492" spans="1:71" ht="34.5" customHeight="1">
      <c r="A492" s="330" t="s">
        <v>351</v>
      </c>
      <c r="C492" s="183"/>
      <c r="D492" s="540"/>
      <c r="E492" s="405" t="s">
        <v>333</v>
      </c>
      <c r="F492" s="424"/>
      <c r="G492" s="424"/>
      <c r="H492" s="406"/>
      <c r="I492" s="411"/>
      <c r="J492" s="182">
        <f t="shared" si="54"/>
        <v>0</v>
      </c>
      <c r="K492" s="331" t="str">
        <f t="shared" si="55"/>
        <v/>
      </c>
      <c r="L492" s="326">
        <v>0</v>
      </c>
      <c r="M492" s="327"/>
      <c r="N492" s="328"/>
      <c r="O492" s="328"/>
      <c r="P492" s="328"/>
      <c r="Q492" s="328"/>
      <c r="R492" s="328"/>
      <c r="S492" s="328"/>
      <c r="T492" s="328"/>
      <c r="U492" s="328"/>
      <c r="V492" s="328"/>
      <c r="W492" s="328"/>
      <c r="X492" s="328"/>
      <c r="Y492" s="328"/>
      <c r="Z492" s="328"/>
      <c r="AA492" s="328"/>
      <c r="AB492" s="328"/>
      <c r="AC492" s="328"/>
      <c r="AD492" s="328"/>
      <c r="AE492" s="328"/>
      <c r="AF492" s="328"/>
      <c r="AG492" s="328"/>
      <c r="AH492" s="328"/>
      <c r="AI492" s="328"/>
      <c r="AJ492" s="328"/>
      <c r="AK492" s="328"/>
      <c r="AL492" s="328"/>
      <c r="AM492" s="328"/>
      <c r="AN492" s="328"/>
      <c r="AO492" s="328"/>
      <c r="AP492" s="328"/>
      <c r="AQ492" s="328"/>
      <c r="AR492" s="328"/>
      <c r="AS492" s="328"/>
      <c r="AT492" s="328"/>
      <c r="AU492" s="328"/>
      <c r="AV492" s="328"/>
      <c r="AW492" s="328"/>
      <c r="AX492" s="328"/>
      <c r="AY492" s="328"/>
      <c r="AZ492" s="328"/>
      <c r="BA492" s="328"/>
      <c r="BB492" s="328"/>
      <c r="BC492" s="328"/>
      <c r="BD492" s="328"/>
      <c r="BE492" s="328"/>
      <c r="BF492" s="328"/>
      <c r="BG492" s="328"/>
      <c r="BH492" s="328"/>
      <c r="BI492" s="328"/>
      <c r="BJ492" s="328"/>
      <c r="BK492" s="328"/>
      <c r="BL492" s="328"/>
      <c r="BM492" s="328"/>
      <c r="BN492" s="328"/>
      <c r="BO492" s="328"/>
      <c r="BP492" s="328"/>
      <c r="BQ492" s="328"/>
      <c r="BR492" s="328"/>
      <c r="BS492" s="328"/>
    </row>
    <row r="493" spans="1:71" ht="34.5" customHeight="1">
      <c r="A493" s="330" t="s">
        <v>352</v>
      </c>
      <c r="C493" s="183"/>
      <c r="D493" s="540"/>
      <c r="E493" s="405" t="s">
        <v>335</v>
      </c>
      <c r="F493" s="424"/>
      <c r="G493" s="424"/>
      <c r="H493" s="406"/>
      <c r="I493" s="411"/>
      <c r="J493" s="182">
        <f t="shared" si="54"/>
        <v>0</v>
      </c>
      <c r="K493" s="331" t="str">
        <f t="shared" si="55"/>
        <v/>
      </c>
      <c r="L493" s="326">
        <v>0</v>
      </c>
      <c r="M493" s="327"/>
      <c r="N493" s="328"/>
      <c r="O493" s="328"/>
      <c r="P493" s="328"/>
      <c r="Q493" s="328"/>
      <c r="R493" s="328"/>
      <c r="S493" s="328"/>
      <c r="T493" s="328"/>
      <c r="U493" s="328"/>
      <c r="V493" s="328"/>
      <c r="W493" s="328"/>
      <c r="X493" s="328"/>
      <c r="Y493" s="328"/>
      <c r="Z493" s="328"/>
      <c r="AA493" s="328"/>
      <c r="AB493" s="328"/>
      <c r="AC493" s="328"/>
      <c r="AD493" s="328"/>
      <c r="AE493" s="328"/>
      <c r="AF493" s="328"/>
      <c r="AG493" s="328"/>
      <c r="AH493" s="328"/>
      <c r="AI493" s="328"/>
      <c r="AJ493" s="328"/>
      <c r="AK493" s="328"/>
      <c r="AL493" s="328"/>
      <c r="AM493" s="328"/>
      <c r="AN493" s="328"/>
      <c r="AO493" s="328"/>
      <c r="AP493" s="328"/>
      <c r="AQ493" s="328"/>
      <c r="AR493" s="328"/>
      <c r="AS493" s="328"/>
      <c r="AT493" s="328"/>
      <c r="AU493" s="328"/>
      <c r="AV493" s="328"/>
      <c r="AW493" s="328"/>
      <c r="AX493" s="328"/>
      <c r="AY493" s="328"/>
      <c r="AZ493" s="328"/>
      <c r="BA493" s="328"/>
      <c r="BB493" s="328"/>
      <c r="BC493" s="328"/>
      <c r="BD493" s="328"/>
      <c r="BE493" s="328"/>
      <c r="BF493" s="328"/>
      <c r="BG493" s="328"/>
      <c r="BH493" s="328"/>
      <c r="BI493" s="328"/>
      <c r="BJ493" s="328"/>
      <c r="BK493" s="328"/>
      <c r="BL493" s="328"/>
      <c r="BM493" s="328"/>
      <c r="BN493" s="328"/>
      <c r="BO493" s="328"/>
      <c r="BP493" s="328"/>
      <c r="BQ493" s="328"/>
      <c r="BR493" s="328"/>
      <c r="BS493" s="328"/>
    </row>
    <row r="494" spans="1:71" ht="34.5" customHeight="1">
      <c r="A494" s="330" t="s">
        <v>353</v>
      </c>
      <c r="C494" s="183"/>
      <c r="D494" s="540"/>
      <c r="E494" s="405" t="s">
        <v>337</v>
      </c>
      <c r="F494" s="424"/>
      <c r="G494" s="424"/>
      <c r="H494" s="406"/>
      <c r="I494" s="411"/>
      <c r="J494" s="182">
        <f t="shared" si="54"/>
        <v>0</v>
      </c>
      <c r="K494" s="331" t="str">
        <f t="shared" si="55"/>
        <v/>
      </c>
      <c r="L494" s="326">
        <v>0</v>
      </c>
      <c r="M494" s="327"/>
      <c r="N494" s="328"/>
      <c r="O494" s="328"/>
      <c r="P494" s="328"/>
      <c r="Q494" s="328"/>
      <c r="R494" s="328"/>
      <c r="S494" s="328"/>
      <c r="T494" s="328"/>
      <c r="U494" s="328"/>
      <c r="V494" s="328"/>
      <c r="W494" s="328"/>
      <c r="X494" s="328"/>
      <c r="Y494" s="328"/>
      <c r="Z494" s="328"/>
      <c r="AA494" s="328"/>
      <c r="AB494" s="328"/>
      <c r="AC494" s="328"/>
      <c r="AD494" s="328"/>
      <c r="AE494" s="328"/>
      <c r="AF494" s="328"/>
      <c r="AG494" s="328"/>
      <c r="AH494" s="328"/>
      <c r="AI494" s="328"/>
      <c r="AJ494" s="328"/>
      <c r="AK494" s="328"/>
      <c r="AL494" s="328"/>
      <c r="AM494" s="328"/>
      <c r="AN494" s="328"/>
      <c r="AO494" s="328"/>
      <c r="AP494" s="328"/>
      <c r="AQ494" s="328"/>
      <c r="AR494" s="328"/>
      <c r="AS494" s="328"/>
      <c r="AT494" s="328"/>
      <c r="AU494" s="328"/>
      <c r="AV494" s="328"/>
      <c r="AW494" s="328"/>
      <c r="AX494" s="328"/>
      <c r="AY494" s="328"/>
      <c r="AZ494" s="328"/>
      <c r="BA494" s="328"/>
      <c r="BB494" s="328"/>
      <c r="BC494" s="328"/>
      <c r="BD494" s="328"/>
      <c r="BE494" s="328"/>
      <c r="BF494" s="328"/>
      <c r="BG494" s="328"/>
      <c r="BH494" s="328"/>
      <c r="BI494" s="328"/>
      <c r="BJ494" s="328"/>
      <c r="BK494" s="328"/>
      <c r="BL494" s="328"/>
      <c r="BM494" s="328"/>
      <c r="BN494" s="328"/>
      <c r="BO494" s="328"/>
      <c r="BP494" s="328"/>
      <c r="BQ494" s="328"/>
      <c r="BR494" s="328"/>
      <c r="BS494" s="328"/>
    </row>
    <row r="495" spans="1:71" ht="34.5" customHeight="1">
      <c r="A495" s="330" t="s">
        <v>354</v>
      </c>
      <c r="C495" s="183"/>
      <c r="D495" s="540"/>
      <c r="E495" s="405" t="s">
        <v>339</v>
      </c>
      <c r="F495" s="424"/>
      <c r="G495" s="424"/>
      <c r="H495" s="406"/>
      <c r="I495" s="411"/>
      <c r="J495" s="182">
        <f t="shared" si="54"/>
        <v>0</v>
      </c>
      <c r="K495" s="331" t="str">
        <f t="shared" si="55"/>
        <v/>
      </c>
      <c r="L495" s="326">
        <v>0</v>
      </c>
      <c r="M495" s="327"/>
      <c r="N495" s="328"/>
      <c r="O495" s="328"/>
      <c r="P495" s="328"/>
      <c r="Q495" s="328"/>
      <c r="R495" s="328"/>
      <c r="S495" s="328"/>
      <c r="T495" s="328"/>
      <c r="U495" s="328"/>
      <c r="V495" s="328"/>
      <c r="W495" s="328"/>
      <c r="X495" s="328"/>
      <c r="Y495" s="328"/>
      <c r="Z495" s="328"/>
      <c r="AA495" s="328"/>
      <c r="AB495" s="328"/>
      <c r="AC495" s="328"/>
      <c r="AD495" s="328"/>
      <c r="AE495" s="328"/>
      <c r="AF495" s="328"/>
      <c r="AG495" s="328"/>
      <c r="AH495" s="328"/>
      <c r="AI495" s="328"/>
      <c r="AJ495" s="328"/>
      <c r="AK495" s="328"/>
      <c r="AL495" s="328"/>
      <c r="AM495" s="328"/>
      <c r="AN495" s="328"/>
      <c r="AO495" s="328"/>
      <c r="AP495" s="328"/>
      <c r="AQ495" s="328"/>
      <c r="AR495" s="328"/>
      <c r="AS495" s="328"/>
      <c r="AT495" s="328"/>
      <c r="AU495" s="328"/>
      <c r="AV495" s="328"/>
      <c r="AW495" s="328"/>
      <c r="AX495" s="328"/>
      <c r="AY495" s="328"/>
      <c r="AZ495" s="328"/>
      <c r="BA495" s="328"/>
      <c r="BB495" s="328"/>
      <c r="BC495" s="328"/>
      <c r="BD495" s="328"/>
      <c r="BE495" s="328"/>
      <c r="BF495" s="328"/>
      <c r="BG495" s="328"/>
      <c r="BH495" s="328"/>
      <c r="BI495" s="328"/>
      <c r="BJ495" s="328"/>
      <c r="BK495" s="328"/>
      <c r="BL495" s="328"/>
      <c r="BM495" s="328"/>
      <c r="BN495" s="328"/>
      <c r="BO495" s="328"/>
      <c r="BP495" s="328"/>
      <c r="BQ495" s="328"/>
      <c r="BR495" s="328"/>
      <c r="BS495" s="328"/>
    </row>
    <row r="496" spans="1:71" ht="34.5" customHeight="1">
      <c r="A496" s="330" t="s">
        <v>355</v>
      </c>
      <c r="C496" s="183"/>
      <c r="D496" s="431"/>
      <c r="E496" s="405" t="s">
        <v>96</v>
      </c>
      <c r="F496" s="424"/>
      <c r="G496" s="424"/>
      <c r="H496" s="406"/>
      <c r="I496" s="412"/>
      <c r="J496" s="182">
        <f t="shared" si="54"/>
        <v>0</v>
      </c>
      <c r="K496" s="331" t="str">
        <f t="shared" si="55"/>
        <v/>
      </c>
      <c r="L496" s="326">
        <v>0</v>
      </c>
      <c r="M496" s="327"/>
      <c r="N496" s="328"/>
      <c r="O496" s="328"/>
      <c r="P496" s="328"/>
      <c r="Q496" s="328"/>
      <c r="R496" s="328"/>
      <c r="S496" s="328"/>
      <c r="T496" s="328"/>
      <c r="U496" s="328"/>
      <c r="V496" s="328"/>
      <c r="W496" s="328"/>
      <c r="X496" s="328"/>
      <c r="Y496" s="328"/>
      <c r="Z496" s="328"/>
      <c r="AA496" s="328"/>
      <c r="AB496" s="328"/>
      <c r="AC496" s="328"/>
      <c r="AD496" s="328"/>
      <c r="AE496" s="328"/>
      <c r="AF496" s="328"/>
      <c r="AG496" s="328"/>
      <c r="AH496" s="328"/>
      <c r="AI496" s="328"/>
      <c r="AJ496" s="328"/>
      <c r="AK496" s="328"/>
      <c r="AL496" s="328"/>
      <c r="AM496" s="328"/>
      <c r="AN496" s="328"/>
      <c r="AO496" s="328"/>
      <c r="AP496" s="328"/>
      <c r="AQ496" s="328"/>
      <c r="AR496" s="328"/>
      <c r="AS496" s="328"/>
      <c r="AT496" s="328"/>
      <c r="AU496" s="328"/>
      <c r="AV496" s="328"/>
      <c r="AW496" s="328"/>
      <c r="AX496" s="328"/>
      <c r="AY496" s="328"/>
      <c r="AZ496" s="328"/>
      <c r="BA496" s="328"/>
      <c r="BB496" s="328"/>
      <c r="BC496" s="328"/>
      <c r="BD496" s="328"/>
      <c r="BE496" s="328"/>
      <c r="BF496" s="328"/>
      <c r="BG496" s="328"/>
      <c r="BH496" s="328"/>
      <c r="BI496" s="328"/>
      <c r="BJ496" s="328"/>
      <c r="BK496" s="328"/>
      <c r="BL496" s="328"/>
      <c r="BM496" s="328"/>
      <c r="BN496" s="328"/>
      <c r="BO496" s="328"/>
      <c r="BP496" s="328"/>
      <c r="BQ496" s="328"/>
      <c r="BR496" s="328"/>
      <c r="BS496" s="328"/>
    </row>
    <row r="497" spans="1:73" ht="56.15" customHeight="1">
      <c r="A497" s="330" t="s">
        <v>356</v>
      </c>
      <c r="B497" s="126"/>
      <c r="C497" s="405" t="s">
        <v>357</v>
      </c>
      <c r="D497" s="424"/>
      <c r="E497" s="424"/>
      <c r="F497" s="424"/>
      <c r="G497" s="424"/>
      <c r="H497" s="406"/>
      <c r="I497" s="130" t="s">
        <v>358</v>
      </c>
      <c r="J497" s="182">
        <f t="shared" si="54"/>
        <v>0</v>
      </c>
      <c r="K497" s="331" t="str">
        <f t="shared" si="55"/>
        <v/>
      </c>
      <c r="L497" s="326">
        <v>0</v>
      </c>
      <c r="M497" s="327"/>
      <c r="N497" s="328"/>
      <c r="O497" s="328"/>
      <c r="P497" s="328"/>
      <c r="Q497" s="328"/>
      <c r="R497" s="328"/>
      <c r="S497" s="328"/>
      <c r="T497" s="328"/>
      <c r="U497" s="328"/>
      <c r="V497" s="328"/>
      <c r="W497" s="328"/>
      <c r="X497" s="328"/>
      <c r="Y497" s="328"/>
      <c r="Z497" s="328"/>
      <c r="AA497" s="328"/>
      <c r="AB497" s="328"/>
      <c r="AC497" s="328"/>
      <c r="AD497" s="328"/>
      <c r="AE497" s="328"/>
      <c r="AF497" s="328"/>
      <c r="AG497" s="328"/>
      <c r="AH497" s="328"/>
      <c r="AI497" s="328"/>
      <c r="AJ497" s="328"/>
      <c r="AK497" s="328"/>
      <c r="AL497" s="328"/>
      <c r="AM497" s="328"/>
      <c r="AN497" s="328"/>
      <c r="AO497" s="328"/>
      <c r="AP497" s="328"/>
      <c r="AQ497" s="328"/>
      <c r="AR497" s="328"/>
      <c r="AS497" s="328"/>
      <c r="AT497" s="328"/>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8"/>
      <c r="BS497" s="328"/>
    </row>
    <row r="498" spans="1:73" ht="70.400000000000006" customHeight="1">
      <c r="A498" s="330" t="s">
        <v>359</v>
      </c>
      <c r="B498" s="126"/>
      <c r="C498" s="405" t="s">
        <v>360</v>
      </c>
      <c r="D498" s="424"/>
      <c r="E498" s="424"/>
      <c r="F498" s="424"/>
      <c r="G498" s="424"/>
      <c r="H498" s="406"/>
      <c r="I498" s="130" t="s">
        <v>361</v>
      </c>
      <c r="J498" s="182">
        <f t="shared" si="54"/>
        <v>0</v>
      </c>
      <c r="K498" s="331" t="str">
        <f t="shared" si="55"/>
        <v/>
      </c>
      <c r="L498" s="326">
        <v>0</v>
      </c>
      <c r="M498" s="327"/>
      <c r="N498" s="328"/>
      <c r="O498" s="328"/>
      <c r="P498" s="328"/>
      <c r="Q498" s="328"/>
      <c r="R498" s="328"/>
      <c r="S498" s="328"/>
      <c r="T498" s="328"/>
      <c r="U498" s="328"/>
      <c r="V498" s="328"/>
      <c r="W498" s="328"/>
      <c r="X498" s="328"/>
      <c r="Y498" s="328"/>
      <c r="Z498" s="328"/>
      <c r="AA498" s="328"/>
      <c r="AB498" s="328"/>
      <c r="AC498" s="328"/>
      <c r="AD498" s="328"/>
      <c r="AE498" s="328"/>
      <c r="AF498" s="328"/>
      <c r="AG498" s="328"/>
      <c r="AH498" s="328"/>
      <c r="AI498" s="328"/>
      <c r="AJ498" s="328"/>
      <c r="AK498" s="328"/>
      <c r="AL498" s="328"/>
      <c r="AM498" s="328"/>
      <c r="AN498" s="328"/>
      <c r="AO498" s="328"/>
      <c r="AP498" s="328"/>
      <c r="AQ498" s="328"/>
      <c r="AR498" s="328"/>
      <c r="AS498" s="328"/>
      <c r="AT498" s="328"/>
      <c r="AU498" s="328"/>
      <c r="AV498" s="328"/>
      <c r="AW498" s="328"/>
      <c r="AX498" s="328"/>
      <c r="AY498" s="328"/>
      <c r="AZ498" s="328"/>
      <c r="BA498" s="328"/>
      <c r="BB498" s="328"/>
      <c r="BC498" s="328"/>
      <c r="BD498" s="328"/>
      <c r="BE498" s="328"/>
      <c r="BF498" s="328"/>
      <c r="BG498" s="328"/>
      <c r="BH498" s="328"/>
      <c r="BI498" s="328"/>
      <c r="BJ498" s="328"/>
      <c r="BK498" s="328"/>
      <c r="BL498" s="328"/>
      <c r="BM498" s="328"/>
      <c r="BN498" s="328"/>
      <c r="BO498" s="328"/>
      <c r="BP498" s="328"/>
      <c r="BQ498" s="328"/>
      <c r="BR498" s="328"/>
      <c r="BS498" s="328"/>
    </row>
    <row r="499" spans="1:73" ht="70.400000000000006" customHeight="1">
      <c r="A499" s="330" t="s">
        <v>362</v>
      </c>
      <c r="B499" s="126"/>
      <c r="C499" s="405" t="s">
        <v>363</v>
      </c>
      <c r="D499" s="424"/>
      <c r="E499" s="424"/>
      <c r="F499" s="424"/>
      <c r="G499" s="424"/>
      <c r="H499" s="406"/>
      <c r="I499" s="130" t="s">
        <v>364</v>
      </c>
      <c r="J499" s="182">
        <f t="shared" si="54"/>
        <v>0</v>
      </c>
      <c r="K499" s="331" t="str">
        <f t="shared" si="55"/>
        <v/>
      </c>
      <c r="L499" s="326">
        <v>0</v>
      </c>
      <c r="M499" s="327"/>
      <c r="N499" s="328"/>
      <c r="O499" s="328"/>
      <c r="P499" s="328"/>
      <c r="Q499" s="328"/>
      <c r="R499" s="328"/>
      <c r="S499" s="328"/>
      <c r="T499" s="328"/>
      <c r="U499" s="328"/>
      <c r="V499" s="328"/>
      <c r="W499" s="328"/>
      <c r="X499" s="328"/>
      <c r="Y499" s="328"/>
      <c r="Z499" s="328"/>
      <c r="AA499" s="328"/>
      <c r="AB499" s="328"/>
      <c r="AC499" s="328"/>
      <c r="AD499" s="328"/>
      <c r="AE499" s="328"/>
      <c r="AF499" s="328"/>
      <c r="AG499" s="328"/>
      <c r="AH499" s="328"/>
      <c r="AI499" s="328"/>
      <c r="AJ499" s="328"/>
      <c r="AK499" s="328"/>
      <c r="AL499" s="328"/>
      <c r="AM499" s="328"/>
      <c r="AN499" s="328"/>
      <c r="AO499" s="328"/>
      <c r="AP499" s="328"/>
      <c r="AQ499" s="328"/>
      <c r="AR499" s="328"/>
      <c r="AS499" s="328"/>
      <c r="AT499" s="328"/>
      <c r="AU499" s="328"/>
      <c r="AV499" s="328"/>
      <c r="AW499" s="328"/>
      <c r="AX499" s="328"/>
      <c r="AY499" s="328"/>
      <c r="AZ499" s="328"/>
      <c r="BA499" s="328"/>
      <c r="BB499" s="328"/>
      <c r="BC499" s="328"/>
      <c r="BD499" s="328"/>
      <c r="BE499" s="328"/>
      <c r="BF499" s="328"/>
      <c r="BG499" s="328"/>
      <c r="BH499" s="328"/>
      <c r="BI499" s="328"/>
      <c r="BJ499" s="328"/>
      <c r="BK499" s="328"/>
      <c r="BL499" s="328"/>
      <c r="BM499" s="328"/>
      <c r="BN499" s="328"/>
      <c r="BO499" s="328"/>
      <c r="BP499" s="328"/>
      <c r="BQ499" s="328"/>
      <c r="BR499" s="328"/>
      <c r="BS499" s="328"/>
    </row>
    <row r="500" spans="1:73" s="38" customFormat="1" ht="17.25" customHeight="1">
      <c r="B500" s="24"/>
      <c r="C500" s="24"/>
      <c r="D500" s="24"/>
      <c r="E500" s="24"/>
      <c r="F500" s="24"/>
      <c r="G500" s="24"/>
      <c r="H500" s="16"/>
      <c r="I500" s="16"/>
      <c r="J500" s="82"/>
      <c r="K500" s="83"/>
      <c r="L500" s="83"/>
      <c r="M500" s="83"/>
      <c r="N500" s="244"/>
      <c r="BP500" s="332"/>
      <c r="BU500" s="229"/>
    </row>
    <row r="501" spans="1:73" s="38" customFormat="1">
      <c r="B501" s="87"/>
      <c r="C501" s="51"/>
      <c r="D501" s="51"/>
      <c r="E501" s="51"/>
      <c r="F501" s="51"/>
      <c r="G501" s="51"/>
      <c r="H501" s="52"/>
      <c r="I501" s="52"/>
      <c r="J501" s="82"/>
      <c r="K501" s="83"/>
      <c r="L501" s="83"/>
      <c r="M501" s="83"/>
      <c r="N501" s="244"/>
      <c r="BP501" s="333"/>
      <c r="BU501" s="229"/>
    </row>
    <row r="502" spans="1:73">
      <c r="B502" s="184"/>
      <c r="J502" s="7"/>
      <c r="L502" s="6"/>
      <c r="M502" s="6"/>
      <c r="N502" s="244"/>
      <c r="O502" s="1"/>
      <c r="P502" s="1"/>
      <c r="Q502" s="1"/>
      <c r="R502" s="1"/>
      <c r="S502" s="1"/>
      <c r="BP502" s="333"/>
    </row>
    <row r="503" spans="1:73">
      <c r="B503" s="24" t="s">
        <v>365</v>
      </c>
      <c r="C503" s="22"/>
      <c r="D503" s="22"/>
      <c r="E503" s="22"/>
      <c r="F503" s="22"/>
      <c r="G503" s="22"/>
      <c r="H503" s="16"/>
      <c r="I503" s="16"/>
      <c r="J503" s="7"/>
      <c r="L503" s="6"/>
      <c r="M503" s="6"/>
      <c r="N503" s="244"/>
      <c r="O503" s="1"/>
      <c r="P503" s="1"/>
      <c r="Q503" s="1"/>
      <c r="R503" s="1"/>
      <c r="S503" s="1"/>
      <c r="BP503" s="333"/>
    </row>
    <row r="504" spans="1:73">
      <c r="B504" s="24"/>
      <c r="C504" s="24"/>
      <c r="D504" s="24"/>
      <c r="E504" s="24"/>
      <c r="F504" s="24"/>
      <c r="G504" s="24"/>
      <c r="H504" s="16"/>
      <c r="I504" s="16"/>
      <c r="L504" s="39"/>
      <c r="M504" s="39"/>
      <c r="N504" s="244"/>
      <c r="O504" s="1"/>
      <c r="P504" s="1"/>
      <c r="Q504" s="1"/>
      <c r="R504" s="1"/>
      <c r="S504" s="1"/>
      <c r="BP504" s="334"/>
    </row>
    <row r="505" spans="1:73" ht="51" customHeight="1">
      <c r="B505" s="24"/>
      <c r="C505" s="24" t="s">
        <v>366</v>
      </c>
      <c r="J505" s="72" t="s">
        <v>4</v>
      </c>
      <c r="K505" s="73"/>
      <c r="L505" s="197" t="str">
        <f>IF(ISBLANK(L$388),"",L$388)</f>
        <v>病棟</v>
      </c>
      <c r="M505" s="214" t="str">
        <f>IF(ISBLANK(M$388),"",M$388)</f>
        <v/>
      </c>
      <c r="N505" s="329" t="str">
        <f t="shared" ref="N505:BS505" si="56">IF(ISBLANK(N$388),"",N$388)</f>
        <v/>
      </c>
      <c r="O505" s="329" t="str">
        <f t="shared" si="56"/>
        <v/>
      </c>
      <c r="P505" s="329" t="str">
        <f t="shared" si="56"/>
        <v/>
      </c>
      <c r="Q505" s="329" t="str">
        <f t="shared" si="56"/>
        <v/>
      </c>
      <c r="R505" s="329" t="str">
        <f t="shared" si="56"/>
        <v/>
      </c>
      <c r="S505" s="329" t="str">
        <f t="shared" si="56"/>
        <v/>
      </c>
      <c r="T505" s="329" t="str">
        <f t="shared" si="56"/>
        <v/>
      </c>
      <c r="U505" s="329" t="str">
        <f t="shared" si="56"/>
        <v/>
      </c>
      <c r="V505" s="329" t="str">
        <f t="shared" si="56"/>
        <v/>
      </c>
      <c r="W505" s="329" t="str">
        <f t="shared" si="56"/>
        <v/>
      </c>
      <c r="X505" s="329" t="str">
        <f t="shared" si="56"/>
        <v/>
      </c>
      <c r="Y505" s="329" t="str">
        <f t="shared" si="56"/>
        <v/>
      </c>
      <c r="Z505" s="329" t="str">
        <f t="shared" si="56"/>
        <v/>
      </c>
      <c r="AA505" s="329" t="str">
        <f t="shared" si="56"/>
        <v/>
      </c>
      <c r="AB505" s="329" t="str">
        <f t="shared" si="56"/>
        <v/>
      </c>
      <c r="AC505" s="329" t="str">
        <f t="shared" si="56"/>
        <v/>
      </c>
      <c r="AD505" s="329" t="str">
        <f t="shared" si="56"/>
        <v/>
      </c>
      <c r="AE505" s="329" t="str">
        <f t="shared" si="56"/>
        <v/>
      </c>
      <c r="AF505" s="329" t="str">
        <f t="shared" si="56"/>
        <v/>
      </c>
      <c r="AG505" s="329" t="str">
        <f t="shared" si="56"/>
        <v/>
      </c>
      <c r="AH505" s="329" t="str">
        <f t="shared" si="56"/>
        <v/>
      </c>
      <c r="AI505" s="329" t="str">
        <f t="shared" si="56"/>
        <v/>
      </c>
      <c r="AJ505" s="329" t="str">
        <f t="shared" si="56"/>
        <v/>
      </c>
      <c r="AK505" s="329" t="str">
        <f t="shared" si="56"/>
        <v/>
      </c>
      <c r="AL505" s="329" t="str">
        <f t="shared" si="56"/>
        <v/>
      </c>
      <c r="AM505" s="329" t="str">
        <f t="shared" si="56"/>
        <v/>
      </c>
      <c r="AN505" s="329" t="str">
        <f t="shared" si="56"/>
        <v/>
      </c>
      <c r="AO505" s="329" t="str">
        <f t="shared" si="56"/>
        <v/>
      </c>
      <c r="AP505" s="329" t="str">
        <f t="shared" si="56"/>
        <v/>
      </c>
      <c r="AQ505" s="329" t="str">
        <f t="shared" si="56"/>
        <v/>
      </c>
      <c r="AR505" s="329" t="str">
        <f t="shared" si="56"/>
        <v/>
      </c>
      <c r="AS505" s="329" t="str">
        <f t="shared" si="56"/>
        <v/>
      </c>
      <c r="AT505" s="329" t="str">
        <f t="shared" si="56"/>
        <v/>
      </c>
      <c r="AU505" s="329" t="str">
        <f t="shared" si="56"/>
        <v/>
      </c>
      <c r="AV505" s="329" t="str">
        <f t="shared" si="56"/>
        <v/>
      </c>
      <c r="AW505" s="329" t="str">
        <f t="shared" si="56"/>
        <v/>
      </c>
      <c r="AX505" s="329" t="str">
        <f t="shared" si="56"/>
        <v/>
      </c>
      <c r="AY505" s="329" t="str">
        <f t="shared" si="56"/>
        <v/>
      </c>
      <c r="AZ505" s="329" t="str">
        <f t="shared" si="56"/>
        <v/>
      </c>
      <c r="BA505" s="329" t="str">
        <f t="shared" si="56"/>
        <v/>
      </c>
      <c r="BB505" s="329" t="str">
        <f t="shared" si="56"/>
        <v/>
      </c>
      <c r="BC505" s="329" t="str">
        <f t="shared" si="56"/>
        <v/>
      </c>
      <c r="BD505" s="329" t="str">
        <f t="shared" si="56"/>
        <v/>
      </c>
      <c r="BE505" s="329" t="str">
        <f t="shared" si="56"/>
        <v/>
      </c>
      <c r="BF505" s="329" t="str">
        <f t="shared" si="56"/>
        <v/>
      </c>
      <c r="BG505" s="329" t="str">
        <f t="shared" si="56"/>
        <v/>
      </c>
      <c r="BH505" s="329" t="str">
        <f t="shared" si="56"/>
        <v/>
      </c>
      <c r="BI505" s="329" t="str">
        <f t="shared" si="56"/>
        <v/>
      </c>
      <c r="BJ505" s="329" t="str">
        <f t="shared" si="56"/>
        <v/>
      </c>
      <c r="BK505" s="329" t="str">
        <f t="shared" si="56"/>
        <v/>
      </c>
      <c r="BL505" s="329" t="str">
        <f t="shared" si="56"/>
        <v/>
      </c>
      <c r="BM505" s="329" t="str">
        <f t="shared" si="56"/>
        <v/>
      </c>
      <c r="BN505" s="329" t="str">
        <f t="shared" si="56"/>
        <v/>
      </c>
      <c r="BO505" s="329" t="str">
        <f t="shared" si="56"/>
        <v/>
      </c>
      <c r="BP505" s="329" t="str">
        <f t="shared" si="56"/>
        <v/>
      </c>
      <c r="BQ505" s="329" t="str">
        <f t="shared" si="56"/>
        <v/>
      </c>
      <c r="BR505" s="329" t="str">
        <f t="shared" si="56"/>
        <v/>
      </c>
      <c r="BS505" s="329" t="str">
        <f t="shared" si="56"/>
        <v/>
      </c>
    </row>
    <row r="506" spans="1:73" ht="20.25" customHeight="1">
      <c r="C506" s="482"/>
      <c r="D506" s="483"/>
      <c r="E506" s="483"/>
      <c r="F506" s="483"/>
      <c r="G506" s="22"/>
      <c r="I506" s="75" t="s">
        <v>67</v>
      </c>
      <c r="J506" s="76"/>
      <c r="K506" s="77"/>
      <c r="L506" s="224" t="str">
        <f>IF(ISBLANK(L$389),"",L$389)</f>
        <v>-</v>
      </c>
      <c r="M506" s="214" t="str">
        <f>IF(ISBLANK(M$389),"",M$389)</f>
        <v/>
      </c>
      <c r="N506" s="224" t="str">
        <f t="shared" ref="N506:BS506" si="57">IF(ISBLANK(N$389),"",N$389)</f>
        <v/>
      </c>
      <c r="O506" s="224" t="str">
        <f t="shared" si="57"/>
        <v/>
      </c>
      <c r="P506" s="224" t="str">
        <f t="shared" si="57"/>
        <v/>
      </c>
      <c r="Q506" s="224" t="str">
        <f t="shared" si="57"/>
        <v/>
      </c>
      <c r="R506" s="224" t="str">
        <f t="shared" si="57"/>
        <v/>
      </c>
      <c r="S506" s="224" t="str">
        <f t="shared" si="57"/>
        <v/>
      </c>
      <c r="T506" s="224" t="str">
        <f t="shared" si="57"/>
        <v/>
      </c>
      <c r="U506" s="224" t="str">
        <f t="shared" si="57"/>
        <v/>
      </c>
      <c r="V506" s="224" t="str">
        <f t="shared" si="57"/>
        <v/>
      </c>
      <c r="W506" s="224" t="str">
        <f t="shared" si="57"/>
        <v/>
      </c>
      <c r="X506" s="224" t="str">
        <f t="shared" si="57"/>
        <v/>
      </c>
      <c r="Y506" s="224" t="str">
        <f t="shared" si="57"/>
        <v/>
      </c>
      <c r="Z506" s="224" t="str">
        <f t="shared" si="57"/>
        <v/>
      </c>
      <c r="AA506" s="224" t="str">
        <f t="shared" si="57"/>
        <v/>
      </c>
      <c r="AB506" s="224" t="str">
        <f t="shared" si="57"/>
        <v/>
      </c>
      <c r="AC506" s="224" t="str">
        <f t="shared" si="57"/>
        <v/>
      </c>
      <c r="AD506" s="224" t="str">
        <f t="shared" si="57"/>
        <v/>
      </c>
      <c r="AE506" s="224" t="str">
        <f t="shared" si="57"/>
        <v/>
      </c>
      <c r="AF506" s="224" t="str">
        <f t="shared" si="57"/>
        <v/>
      </c>
      <c r="AG506" s="224" t="str">
        <f t="shared" si="57"/>
        <v/>
      </c>
      <c r="AH506" s="224" t="str">
        <f t="shared" si="57"/>
        <v/>
      </c>
      <c r="AI506" s="224" t="str">
        <f t="shared" si="57"/>
        <v/>
      </c>
      <c r="AJ506" s="224" t="str">
        <f t="shared" si="57"/>
        <v/>
      </c>
      <c r="AK506" s="224" t="str">
        <f t="shared" si="57"/>
        <v/>
      </c>
      <c r="AL506" s="224" t="str">
        <f t="shared" si="57"/>
        <v/>
      </c>
      <c r="AM506" s="224" t="str">
        <f t="shared" si="57"/>
        <v/>
      </c>
      <c r="AN506" s="224" t="str">
        <f t="shared" si="57"/>
        <v/>
      </c>
      <c r="AO506" s="224" t="str">
        <f t="shared" si="57"/>
        <v/>
      </c>
      <c r="AP506" s="224" t="str">
        <f t="shared" si="57"/>
        <v/>
      </c>
      <c r="AQ506" s="224" t="str">
        <f t="shared" si="57"/>
        <v/>
      </c>
      <c r="AR506" s="224" t="str">
        <f t="shared" si="57"/>
        <v/>
      </c>
      <c r="AS506" s="224" t="str">
        <f t="shared" si="57"/>
        <v/>
      </c>
      <c r="AT506" s="224" t="str">
        <f t="shared" si="57"/>
        <v/>
      </c>
      <c r="AU506" s="224" t="str">
        <f t="shared" si="57"/>
        <v/>
      </c>
      <c r="AV506" s="224" t="str">
        <f t="shared" si="57"/>
        <v/>
      </c>
      <c r="AW506" s="224" t="str">
        <f t="shared" si="57"/>
        <v/>
      </c>
      <c r="AX506" s="224" t="str">
        <f t="shared" si="57"/>
        <v/>
      </c>
      <c r="AY506" s="224" t="str">
        <f t="shared" si="57"/>
        <v/>
      </c>
      <c r="AZ506" s="224" t="str">
        <f t="shared" si="57"/>
        <v/>
      </c>
      <c r="BA506" s="224" t="str">
        <f t="shared" si="57"/>
        <v/>
      </c>
      <c r="BB506" s="224" t="str">
        <f t="shared" si="57"/>
        <v/>
      </c>
      <c r="BC506" s="224" t="str">
        <f t="shared" si="57"/>
        <v/>
      </c>
      <c r="BD506" s="224" t="str">
        <f t="shared" si="57"/>
        <v/>
      </c>
      <c r="BE506" s="224" t="str">
        <f t="shared" si="57"/>
        <v/>
      </c>
      <c r="BF506" s="224" t="str">
        <f t="shared" si="57"/>
        <v/>
      </c>
      <c r="BG506" s="224" t="str">
        <f t="shared" si="57"/>
        <v/>
      </c>
      <c r="BH506" s="224" t="str">
        <f t="shared" si="57"/>
        <v/>
      </c>
      <c r="BI506" s="224" t="str">
        <f t="shared" si="57"/>
        <v/>
      </c>
      <c r="BJ506" s="224" t="str">
        <f t="shared" si="57"/>
        <v/>
      </c>
      <c r="BK506" s="224" t="str">
        <f t="shared" si="57"/>
        <v/>
      </c>
      <c r="BL506" s="224" t="str">
        <f t="shared" si="57"/>
        <v/>
      </c>
      <c r="BM506" s="224" t="str">
        <f t="shared" si="57"/>
        <v/>
      </c>
      <c r="BN506" s="224" t="str">
        <f t="shared" si="57"/>
        <v/>
      </c>
      <c r="BO506" s="224" t="str">
        <f t="shared" si="57"/>
        <v/>
      </c>
      <c r="BP506" s="224" t="str">
        <f t="shared" si="57"/>
        <v/>
      </c>
      <c r="BQ506" s="224" t="str">
        <f t="shared" si="57"/>
        <v/>
      </c>
      <c r="BR506" s="224" t="str">
        <f t="shared" si="57"/>
        <v/>
      </c>
      <c r="BS506" s="224" t="str">
        <f t="shared" si="57"/>
        <v/>
      </c>
    </row>
    <row r="507" spans="1:73" ht="42" customHeight="1">
      <c r="A507" s="330" t="s">
        <v>367</v>
      </c>
      <c r="C507" s="405" t="s">
        <v>368</v>
      </c>
      <c r="D507" s="424"/>
      <c r="E507" s="424"/>
      <c r="F507" s="424"/>
      <c r="G507" s="424"/>
      <c r="H507" s="406"/>
      <c r="I507" s="79" t="s">
        <v>369</v>
      </c>
      <c r="J507" s="182">
        <f t="shared" ref="J507:J514" si="58">IF(SUM(L507:BS507)=0,IF(COUNTIF(L507:BS507,"未確認")&gt;0,"未確認",IF(COUNTIF(L507:BS507,"~*")&gt;0,"*",SUM(L507:BS507))),SUM(L507:BS507))</f>
        <v>0</v>
      </c>
      <c r="K507" s="331" t="str">
        <f t="shared" ref="K507:K514" si="59">IF(OR(COUNTIF(L507:BS507,"未確認")&gt;0,COUNTIF(L507:BS507,"*")&gt;0),"※","")</f>
        <v/>
      </c>
      <c r="L507" s="326">
        <v>0</v>
      </c>
      <c r="M507" s="327"/>
      <c r="N507" s="328"/>
      <c r="O507" s="328"/>
      <c r="P507" s="328"/>
      <c r="Q507" s="328"/>
      <c r="R507" s="328"/>
      <c r="S507" s="328"/>
      <c r="T507" s="328"/>
      <c r="U507" s="328"/>
      <c r="V507" s="328"/>
      <c r="W507" s="328"/>
      <c r="X507" s="328"/>
      <c r="Y507" s="328"/>
      <c r="Z507" s="328"/>
      <c r="AA507" s="328"/>
      <c r="AB507" s="328"/>
      <c r="AC507" s="328"/>
      <c r="AD507" s="328"/>
      <c r="AE507" s="328"/>
      <c r="AF507" s="328"/>
      <c r="AG507" s="328"/>
      <c r="AH507" s="328"/>
      <c r="AI507" s="328"/>
      <c r="AJ507" s="328"/>
      <c r="AK507" s="328"/>
      <c r="AL507" s="328"/>
      <c r="AM507" s="328"/>
      <c r="AN507" s="328"/>
      <c r="AO507" s="328"/>
      <c r="AP507" s="328"/>
      <c r="AQ507" s="328"/>
      <c r="AR507" s="328"/>
      <c r="AS507" s="328"/>
      <c r="AT507" s="328"/>
      <c r="AU507" s="328"/>
      <c r="AV507" s="328"/>
      <c r="AW507" s="328"/>
      <c r="AX507" s="328"/>
      <c r="AY507" s="328"/>
      <c r="AZ507" s="328"/>
      <c r="BA507" s="328"/>
      <c r="BB507" s="328"/>
      <c r="BC507" s="328"/>
      <c r="BD507" s="328"/>
      <c r="BE507" s="328"/>
      <c r="BF507" s="328"/>
      <c r="BG507" s="328"/>
      <c r="BH507" s="328"/>
      <c r="BI507" s="328"/>
      <c r="BJ507" s="328"/>
      <c r="BK507" s="328"/>
      <c r="BL507" s="328"/>
      <c r="BM507" s="328"/>
      <c r="BN507" s="328"/>
      <c r="BO507" s="328"/>
      <c r="BP507" s="328"/>
      <c r="BQ507" s="328"/>
      <c r="BR507" s="328"/>
      <c r="BS507" s="328"/>
    </row>
    <row r="508" spans="1:73" ht="84" customHeight="1">
      <c r="A508" s="330" t="s">
        <v>370</v>
      </c>
      <c r="B508" s="185"/>
      <c r="C508" s="405" t="s">
        <v>371</v>
      </c>
      <c r="D508" s="424"/>
      <c r="E508" s="424"/>
      <c r="F508" s="424"/>
      <c r="G508" s="424"/>
      <c r="H508" s="406"/>
      <c r="I508" s="130" t="s">
        <v>372</v>
      </c>
      <c r="J508" s="182">
        <f t="shared" si="58"/>
        <v>0</v>
      </c>
      <c r="K508" s="331" t="str">
        <f t="shared" si="59"/>
        <v/>
      </c>
      <c r="L508" s="326">
        <v>0</v>
      </c>
      <c r="M508" s="327"/>
      <c r="N508" s="328"/>
      <c r="O508" s="328"/>
      <c r="P508" s="328"/>
      <c r="Q508" s="328"/>
      <c r="R508" s="328"/>
      <c r="S508" s="328"/>
      <c r="T508" s="328"/>
      <c r="U508" s="328"/>
      <c r="V508" s="328"/>
      <c r="W508" s="328"/>
      <c r="X508" s="328"/>
      <c r="Y508" s="328"/>
      <c r="Z508" s="328"/>
      <c r="AA508" s="328"/>
      <c r="AB508" s="328"/>
      <c r="AC508" s="328"/>
      <c r="AD508" s="328"/>
      <c r="AE508" s="328"/>
      <c r="AF508" s="328"/>
      <c r="AG508" s="328"/>
      <c r="AH508" s="328"/>
      <c r="AI508" s="328"/>
      <c r="AJ508" s="328"/>
      <c r="AK508" s="328"/>
      <c r="AL508" s="328"/>
      <c r="AM508" s="328"/>
      <c r="AN508" s="328"/>
      <c r="AO508" s="328"/>
      <c r="AP508" s="328"/>
      <c r="AQ508" s="328"/>
      <c r="AR508" s="328"/>
      <c r="AS508" s="328"/>
      <c r="AT508" s="328"/>
      <c r="AU508" s="328"/>
      <c r="AV508" s="328"/>
      <c r="AW508" s="328"/>
      <c r="AX508" s="328"/>
      <c r="AY508" s="328"/>
      <c r="AZ508" s="328"/>
      <c r="BA508" s="328"/>
      <c r="BB508" s="328"/>
      <c r="BC508" s="328"/>
      <c r="BD508" s="328"/>
      <c r="BE508" s="328"/>
      <c r="BF508" s="328"/>
      <c r="BG508" s="328"/>
      <c r="BH508" s="328"/>
      <c r="BI508" s="328"/>
      <c r="BJ508" s="328"/>
      <c r="BK508" s="328"/>
      <c r="BL508" s="328"/>
      <c r="BM508" s="328"/>
      <c r="BN508" s="328"/>
      <c r="BO508" s="328"/>
      <c r="BP508" s="328"/>
      <c r="BQ508" s="328"/>
      <c r="BR508" s="328"/>
      <c r="BS508" s="328"/>
    </row>
    <row r="509" spans="1:73" ht="56.15" customHeight="1">
      <c r="A509" s="330" t="s">
        <v>373</v>
      </c>
      <c r="B509" s="185"/>
      <c r="C509" s="405" t="s">
        <v>374</v>
      </c>
      <c r="D509" s="424"/>
      <c r="E509" s="424"/>
      <c r="F509" s="424"/>
      <c r="G509" s="424"/>
      <c r="H509" s="406"/>
      <c r="I509" s="130" t="s">
        <v>375</v>
      </c>
      <c r="J509" s="182">
        <f t="shared" si="58"/>
        <v>0</v>
      </c>
      <c r="K509" s="331" t="str">
        <f t="shared" si="59"/>
        <v/>
      </c>
      <c r="L509" s="326">
        <v>0</v>
      </c>
      <c r="M509" s="327"/>
      <c r="N509" s="328"/>
      <c r="O509" s="328"/>
      <c r="P509" s="328"/>
      <c r="Q509" s="328"/>
      <c r="R509" s="328"/>
      <c r="S509" s="328"/>
      <c r="T509" s="328"/>
      <c r="U509" s="328"/>
      <c r="V509" s="328"/>
      <c r="W509" s="328"/>
      <c r="X509" s="328"/>
      <c r="Y509" s="328"/>
      <c r="Z509" s="328"/>
      <c r="AA509" s="328"/>
      <c r="AB509" s="328"/>
      <c r="AC509" s="328"/>
      <c r="AD509" s="328"/>
      <c r="AE509" s="328"/>
      <c r="AF509" s="328"/>
      <c r="AG509" s="328"/>
      <c r="AH509" s="328"/>
      <c r="AI509" s="328"/>
      <c r="AJ509" s="328"/>
      <c r="AK509" s="328"/>
      <c r="AL509" s="328"/>
      <c r="AM509" s="328"/>
      <c r="AN509" s="328"/>
      <c r="AO509" s="328"/>
      <c r="AP509" s="328"/>
      <c r="AQ509" s="328"/>
      <c r="AR509" s="328"/>
      <c r="AS509" s="328"/>
      <c r="AT509" s="328"/>
      <c r="AU509" s="328"/>
      <c r="AV509" s="328"/>
      <c r="AW509" s="328"/>
      <c r="AX509" s="328"/>
      <c r="AY509" s="328"/>
      <c r="AZ509" s="328"/>
      <c r="BA509" s="328"/>
      <c r="BB509" s="328"/>
      <c r="BC509" s="328"/>
      <c r="BD509" s="328"/>
      <c r="BE509" s="328"/>
      <c r="BF509" s="328"/>
      <c r="BG509" s="328"/>
      <c r="BH509" s="328"/>
      <c r="BI509" s="328"/>
      <c r="BJ509" s="328"/>
      <c r="BK509" s="328"/>
      <c r="BL509" s="328"/>
      <c r="BM509" s="328"/>
      <c r="BN509" s="328"/>
      <c r="BO509" s="328"/>
      <c r="BP509" s="328"/>
      <c r="BQ509" s="328"/>
      <c r="BR509" s="328"/>
      <c r="BS509" s="328"/>
    </row>
    <row r="510" spans="1:73" ht="56.15" customHeight="1">
      <c r="A510" s="330" t="s">
        <v>376</v>
      </c>
      <c r="B510" s="185"/>
      <c r="C510" s="405" t="s">
        <v>377</v>
      </c>
      <c r="D510" s="424"/>
      <c r="E510" s="424"/>
      <c r="F510" s="424"/>
      <c r="G510" s="424"/>
      <c r="H510" s="406"/>
      <c r="I510" s="130" t="s">
        <v>378</v>
      </c>
      <c r="J510" s="182">
        <f t="shared" si="58"/>
        <v>0</v>
      </c>
      <c r="K510" s="331" t="str">
        <f t="shared" si="59"/>
        <v/>
      </c>
      <c r="L510" s="326">
        <v>0</v>
      </c>
      <c r="M510" s="327"/>
      <c r="N510" s="328"/>
      <c r="O510" s="328"/>
      <c r="P510" s="328"/>
      <c r="Q510" s="328"/>
      <c r="R510" s="328"/>
      <c r="S510" s="328"/>
      <c r="T510" s="328"/>
      <c r="U510" s="328"/>
      <c r="V510" s="328"/>
      <c r="W510" s="328"/>
      <c r="X510" s="328"/>
      <c r="Y510" s="328"/>
      <c r="Z510" s="328"/>
      <c r="AA510" s="328"/>
      <c r="AB510" s="328"/>
      <c r="AC510" s="328"/>
      <c r="AD510" s="328"/>
      <c r="AE510" s="328"/>
      <c r="AF510" s="328"/>
      <c r="AG510" s="328"/>
      <c r="AH510" s="328"/>
      <c r="AI510" s="328"/>
      <c r="AJ510" s="328"/>
      <c r="AK510" s="328"/>
      <c r="AL510" s="328"/>
      <c r="AM510" s="328"/>
      <c r="AN510" s="328"/>
      <c r="AO510" s="328"/>
      <c r="AP510" s="328"/>
      <c r="AQ510" s="328"/>
      <c r="AR510" s="328"/>
      <c r="AS510" s="328"/>
      <c r="AT510" s="328"/>
      <c r="AU510" s="328"/>
      <c r="AV510" s="328"/>
      <c r="AW510" s="328"/>
      <c r="AX510" s="328"/>
      <c r="AY510" s="328"/>
      <c r="AZ510" s="328"/>
      <c r="BA510" s="328"/>
      <c r="BB510" s="328"/>
      <c r="BC510" s="328"/>
      <c r="BD510" s="328"/>
      <c r="BE510" s="328"/>
      <c r="BF510" s="328"/>
      <c r="BG510" s="328"/>
      <c r="BH510" s="328"/>
      <c r="BI510" s="328"/>
      <c r="BJ510" s="328"/>
      <c r="BK510" s="328"/>
      <c r="BL510" s="328"/>
      <c r="BM510" s="328"/>
      <c r="BN510" s="328"/>
      <c r="BO510" s="328"/>
      <c r="BP510" s="328"/>
      <c r="BQ510" s="328"/>
      <c r="BR510" s="328"/>
      <c r="BS510" s="328"/>
    </row>
    <row r="511" spans="1:73" ht="120">
      <c r="A511" s="330" t="s">
        <v>379</v>
      </c>
      <c r="B511" s="185"/>
      <c r="C511" s="405" t="s">
        <v>380</v>
      </c>
      <c r="D511" s="424"/>
      <c r="E511" s="424"/>
      <c r="F511" s="424"/>
      <c r="G511" s="424"/>
      <c r="H511" s="406"/>
      <c r="I511" s="130" t="s">
        <v>381</v>
      </c>
      <c r="J511" s="182">
        <f t="shared" si="58"/>
        <v>0</v>
      </c>
      <c r="K511" s="331" t="str">
        <f t="shared" si="59"/>
        <v/>
      </c>
      <c r="L511" s="326">
        <v>0</v>
      </c>
      <c r="M511" s="327"/>
      <c r="N511" s="328"/>
      <c r="O511" s="328"/>
      <c r="P511" s="328"/>
      <c r="Q511" s="328"/>
      <c r="R511" s="328"/>
      <c r="S511" s="328"/>
      <c r="T511" s="328"/>
      <c r="U511" s="328"/>
      <c r="V511" s="328"/>
      <c r="W511" s="328"/>
      <c r="X511" s="328"/>
      <c r="Y511" s="328"/>
      <c r="Z511" s="328"/>
      <c r="AA511" s="328"/>
      <c r="AB511" s="328"/>
      <c r="AC511" s="328"/>
      <c r="AD511" s="328"/>
      <c r="AE511" s="328"/>
      <c r="AF511" s="328"/>
      <c r="AG511" s="328"/>
      <c r="AH511" s="328"/>
      <c r="AI511" s="328"/>
      <c r="AJ511" s="328"/>
      <c r="AK511" s="328"/>
      <c r="AL511" s="328"/>
      <c r="AM511" s="328"/>
      <c r="AN511" s="328"/>
      <c r="AO511" s="328"/>
      <c r="AP511" s="328"/>
      <c r="AQ511" s="328"/>
      <c r="AR511" s="328"/>
      <c r="AS511" s="328"/>
      <c r="AT511" s="328"/>
      <c r="AU511" s="328"/>
      <c r="AV511" s="328"/>
      <c r="AW511" s="328"/>
      <c r="AX511" s="328"/>
      <c r="AY511" s="328"/>
      <c r="AZ511" s="328"/>
      <c r="BA511" s="328"/>
      <c r="BB511" s="328"/>
      <c r="BC511" s="328"/>
      <c r="BD511" s="328"/>
      <c r="BE511" s="328"/>
      <c r="BF511" s="328"/>
      <c r="BG511" s="328"/>
      <c r="BH511" s="328"/>
      <c r="BI511" s="328"/>
      <c r="BJ511" s="328"/>
      <c r="BK511" s="328"/>
      <c r="BL511" s="328"/>
      <c r="BM511" s="328"/>
      <c r="BN511" s="328"/>
      <c r="BO511" s="328"/>
      <c r="BP511" s="328"/>
      <c r="BQ511" s="328"/>
      <c r="BR511" s="328"/>
      <c r="BS511" s="328"/>
    </row>
    <row r="512" spans="1:73" s="193" customFormat="1" ht="84" customHeight="1">
      <c r="A512" s="330" t="s">
        <v>382</v>
      </c>
      <c r="B512" s="185"/>
      <c r="C512" s="407" t="s">
        <v>383</v>
      </c>
      <c r="D512" s="408"/>
      <c r="E512" s="408"/>
      <c r="F512" s="408"/>
      <c r="G512" s="408"/>
      <c r="H512" s="409"/>
      <c r="I512" s="130" t="s">
        <v>943</v>
      </c>
      <c r="J512" s="182">
        <f t="shared" si="58"/>
        <v>0</v>
      </c>
      <c r="K512" s="331" t="str">
        <f t="shared" si="59"/>
        <v/>
      </c>
      <c r="L512" s="326">
        <v>0</v>
      </c>
      <c r="M512" s="327"/>
      <c r="N512" s="328"/>
      <c r="O512" s="328"/>
      <c r="P512" s="328"/>
      <c r="Q512" s="328"/>
      <c r="R512" s="328"/>
      <c r="S512" s="328"/>
      <c r="T512" s="328"/>
      <c r="U512" s="328"/>
      <c r="V512" s="328"/>
      <c r="W512" s="328"/>
      <c r="X512" s="328"/>
      <c r="Y512" s="328"/>
      <c r="Z512" s="328"/>
      <c r="AA512" s="328"/>
      <c r="AB512" s="328"/>
      <c r="AC512" s="328"/>
      <c r="AD512" s="328"/>
      <c r="AE512" s="328"/>
      <c r="AF512" s="328"/>
      <c r="AG512" s="328"/>
      <c r="AH512" s="328"/>
      <c r="AI512" s="328"/>
      <c r="AJ512" s="328"/>
      <c r="AK512" s="328"/>
      <c r="AL512" s="328"/>
      <c r="AM512" s="328"/>
      <c r="AN512" s="328"/>
      <c r="AO512" s="328"/>
      <c r="AP512" s="328"/>
      <c r="AQ512" s="328"/>
      <c r="AR512" s="328"/>
      <c r="AS512" s="328"/>
      <c r="AT512" s="328"/>
      <c r="AU512" s="328"/>
      <c r="AV512" s="328"/>
      <c r="AW512" s="328"/>
      <c r="AX512" s="328"/>
      <c r="AY512" s="328"/>
      <c r="AZ512" s="328"/>
      <c r="BA512" s="328"/>
      <c r="BB512" s="328"/>
      <c r="BC512" s="328"/>
      <c r="BD512" s="328"/>
      <c r="BE512" s="328"/>
      <c r="BF512" s="328"/>
      <c r="BG512" s="328"/>
      <c r="BH512" s="328"/>
      <c r="BI512" s="328"/>
      <c r="BJ512" s="328"/>
      <c r="BK512" s="328"/>
      <c r="BL512" s="328"/>
      <c r="BM512" s="328"/>
      <c r="BN512" s="328"/>
      <c r="BO512" s="328"/>
      <c r="BP512" s="328"/>
      <c r="BQ512" s="328"/>
      <c r="BR512" s="328"/>
      <c r="BS512" s="328"/>
      <c r="BU512" s="251"/>
    </row>
    <row r="513" spans="1:73" s="193" customFormat="1" ht="70.400000000000006" customHeight="1">
      <c r="A513" s="330" t="s">
        <v>385</v>
      </c>
      <c r="B513" s="185"/>
      <c r="C513" s="405" t="s">
        <v>386</v>
      </c>
      <c r="D513" s="424"/>
      <c r="E513" s="424"/>
      <c r="F513" s="424"/>
      <c r="G513" s="424"/>
      <c r="H513" s="406"/>
      <c r="I513" s="130" t="s">
        <v>387</v>
      </c>
      <c r="J513" s="182">
        <f t="shared" si="58"/>
        <v>0</v>
      </c>
      <c r="K513" s="331" t="str">
        <f t="shared" si="59"/>
        <v/>
      </c>
      <c r="L513" s="326">
        <v>0</v>
      </c>
      <c r="M513" s="327"/>
      <c r="N513" s="328"/>
      <c r="O513" s="328"/>
      <c r="P513" s="328"/>
      <c r="Q513" s="328"/>
      <c r="R513" s="328"/>
      <c r="S513" s="328"/>
      <c r="T513" s="328"/>
      <c r="U513" s="328"/>
      <c r="V513" s="328"/>
      <c r="W513" s="328"/>
      <c r="X513" s="328"/>
      <c r="Y513" s="328"/>
      <c r="Z513" s="328"/>
      <c r="AA513" s="328"/>
      <c r="AB513" s="328"/>
      <c r="AC513" s="328"/>
      <c r="AD513" s="328"/>
      <c r="AE513" s="328"/>
      <c r="AF513" s="328"/>
      <c r="AG513" s="328"/>
      <c r="AH513" s="328"/>
      <c r="AI513" s="328"/>
      <c r="AJ513" s="328"/>
      <c r="AK513" s="328"/>
      <c r="AL513" s="328"/>
      <c r="AM513" s="328"/>
      <c r="AN513" s="328"/>
      <c r="AO513" s="328"/>
      <c r="AP513" s="328"/>
      <c r="AQ513" s="328"/>
      <c r="AR513" s="328"/>
      <c r="AS513" s="328"/>
      <c r="AT513" s="328"/>
      <c r="AU513" s="328"/>
      <c r="AV513" s="328"/>
      <c r="AW513" s="328"/>
      <c r="AX513" s="328"/>
      <c r="AY513" s="328"/>
      <c r="AZ513" s="328"/>
      <c r="BA513" s="328"/>
      <c r="BB513" s="328"/>
      <c r="BC513" s="328"/>
      <c r="BD513" s="328"/>
      <c r="BE513" s="328"/>
      <c r="BF513" s="328"/>
      <c r="BG513" s="328"/>
      <c r="BH513" s="328"/>
      <c r="BI513" s="328"/>
      <c r="BJ513" s="328"/>
      <c r="BK513" s="328"/>
      <c r="BL513" s="328"/>
      <c r="BM513" s="328"/>
      <c r="BN513" s="328"/>
      <c r="BO513" s="328"/>
      <c r="BP513" s="328"/>
      <c r="BQ513" s="328"/>
      <c r="BR513" s="328"/>
      <c r="BS513" s="328"/>
      <c r="BU513" s="251"/>
    </row>
    <row r="514" spans="1:73" s="193" customFormat="1" ht="84" customHeight="1">
      <c r="A514" s="330" t="s">
        <v>388</v>
      </c>
      <c r="B514" s="185"/>
      <c r="C514" s="405" t="s">
        <v>389</v>
      </c>
      <c r="D514" s="424"/>
      <c r="E514" s="424"/>
      <c r="F514" s="424"/>
      <c r="G514" s="424"/>
      <c r="H514" s="406"/>
      <c r="I514" s="130" t="s">
        <v>390</v>
      </c>
      <c r="J514" s="182">
        <f t="shared" si="58"/>
        <v>0</v>
      </c>
      <c r="K514" s="331" t="str">
        <f t="shared" si="59"/>
        <v/>
      </c>
      <c r="L514" s="326">
        <v>0</v>
      </c>
      <c r="M514" s="327"/>
      <c r="N514" s="328"/>
      <c r="O514" s="328"/>
      <c r="P514" s="328"/>
      <c r="Q514" s="328"/>
      <c r="R514" s="328"/>
      <c r="S514" s="328"/>
      <c r="T514" s="328"/>
      <c r="U514" s="328"/>
      <c r="V514" s="328"/>
      <c r="W514" s="328"/>
      <c r="X514" s="328"/>
      <c r="Y514" s="328"/>
      <c r="Z514" s="328"/>
      <c r="AA514" s="328"/>
      <c r="AB514" s="328"/>
      <c r="AC514" s="328"/>
      <c r="AD514" s="328"/>
      <c r="AE514" s="328"/>
      <c r="AF514" s="328"/>
      <c r="AG514" s="328"/>
      <c r="AH514" s="328"/>
      <c r="AI514" s="328"/>
      <c r="AJ514" s="328"/>
      <c r="AK514" s="328"/>
      <c r="AL514" s="328"/>
      <c r="AM514" s="328"/>
      <c r="AN514" s="328"/>
      <c r="AO514" s="328"/>
      <c r="AP514" s="328"/>
      <c r="AQ514" s="328"/>
      <c r="AR514" s="328"/>
      <c r="AS514" s="328"/>
      <c r="AT514" s="328"/>
      <c r="AU514" s="328"/>
      <c r="AV514" s="328"/>
      <c r="AW514" s="328"/>
      <c r="AX514" s="328"/>
      <c r="AY514" s="328"/>
      <c r="AZ514" s="328"/>
      <c r="BA514" s="328"/>
      <c r="BB514" s="328"/>
      <c r="BC514" s="328"/>
      <c r="BD514" s="328"/>
      <c r="BE514" s="328"/>
      <c r="BF514" s="328"/>
      <c r="BG514" s="328"/>
      <c r="BH514" s="328"/>
      <c r="BI514" s="328"/>
      <c r="BJ514" s="328"/>
      <c r="BK514" s="328"/>
      <c r="BL514" s="328"/>
      <c r="BM514" s="328"/>
      <c r="BN514" s="328"/>
      <c r="BO514" s="328"/>
      <c r="BP514" s="328"/>
      <c r="BQ514" s="328"/>
      <c r="BR514" s="328"/>
      <c r="BS514" s="328"/>
      <c r="BU514" s="251"/>
    </row>
    <row r="515" spans="1:73" s="38" customFormat="1">
      <c r="B515" s="24"/>
      <c r="C515" s="24"/>
      <c r="D515" s="24"/>
      <c r="E515" s="24"/>
      <c r="F515" s="24"/>
      <c r="G515" s="24"/>
      <c r="H515" s="16"/>
      <c r="I515" s="16"/>
      <c r="J515" s="82"/>
      <c r="K515" s="83"/>
      <c r="L515" s="83"/>
      <c r="M515" s="83"/>
      <c r="N515" s="244"/>
      <c r="BP515" s="332"/>
      <c r="BU515" s="229"/>
    </row>
    <row r="516" spans="1:73">
      <c r="B516" s="24"/>
      <c r="C516" s="24"/>
      <c r="D516" s="24"/>
      <c r="E516" s="24"/>
      <c r="F516" s="24"/>
      <c r="G516" s="24"/>
      <c r="H516" s="16"/>
      <c r="I516" s="16"/>
      <c r="L516" s="221"/>
      <c r="M516" s="221"/>
      <c r="N516" s="244"/>
      <c r="O516" s="1"/>
      <c r="P516" s="1"/>
      <c r="Q516" s="1"/>
      <c r="R516" s="1"/>
      <c r="S516" s="1"/>
      <c r="BP516" s="334"/>
    </row>
    <row r="517" spans="1:73" ht="51" customHeight="1">
      <c r="B517" s="24"/>
      <c r="C517" s="24" t="s">
        <v>391</v>
      </c>
      <c r="J517" s="72" t="s">
        <v>4</v>
      </c>
      <c r="K517" s="73"/>
      <c r="L517" s="25" t="str">
        <f>IF(ISBLANK(L$388),"",L$388)</f>
        <v>病棟</v>
      </c>
      <c r="M517" s="259" t="str">
        <f>IF(ISBLANK(M$388),"",M$388)</f>
        <v/>
      </c>
      <c r="N517" s="197" t="str">
        <f t="shared" ref="N517:BS517" si="60">IF(ISBLANK(N$388),"",N$388)</f>
        <v/>
      </c>
      <c r="O517" s="197" t="str">
        <f t="shared" si="60"/>
        <v/>
      </c>
      <c r="P517" s="197" t="str">
        <f t="shared" si="60"/>
        <v/>
      </c>
      <c r="Q517" s="197" t="str">
        <f t="shared" si="60"/>
        <v/>
      </c>
      <c r="R517" s="197" t="str">
        <f t="shared" si="60"/>
        <v/>
      </c>
      <c r="S517" s="197" t="str">
        <f t="shared" si="60"/>
        <v/>
      </c>
      <c r="T517" s="197" t="str">
        <f t="shared" si="60"/>
        <v/>
      </c>
      <c r="U517" s="197" t="str">
        <f t="shared" si="60"/>
        <v/>
      </c>
      <c r="V517" s="197" t="str">
        <f t="shared" si="60"/>
        <v/>
      </c>
      <c r="W517" s="197" t="str">
        <f t="shared" si="60"/>
        <v/>
      </c>
      <c r="X517" s="197" t="str">
        <f t="shared" si="60"/>
        <v/>
      </c>
      <c r="Y517" s="197" t="str">
        <f t="shared" si="60"/>
        <v/>
      </c>
      <c r="Z517" s="197" t="str">
        <f t="shared" si="60"/>
        <v/>
      </c>
      <c r="AA517" s="197" t="str">
        <f t="shared" si="60"/>
        <v/>
      </c>
      <c r="AB517" s="197" t="str">
        <f t="shared" si="60"/>
        <v/>
      </c>
      <c r="AC517" s="197" t="str">
        <f t="shared" si="60"/>
        <v/>
      </c>
      <c r="AD517" s="197" t="str">
        <f t="shared" si="60"/>
        <v/>
      </c>
      <c r="AE517" s="197" t="str">
        <f t="shared" si="60"/>
        <v/>
      </c>
      <c r="AF517" s="197" t="str">
        <f t="shared" si="60"/>
        <v/>
      </c>
      <c r="AG517" s="197" t="str">
        <f t="shared" si="60"/>
        <v/>
      </c>
      <c r="AH517" s="197" t="str">
        <f t="shared" si="60"/>
        <v/>
      </c>
      <c r="AI517" s="197" t="str">
        <f t="shared" si="60"/>
        <v/>
      </c>
      <c r="AJ517" s="197" t="str">
        <f t="shared" si="60"/>
        <v/>
      </c>
      <c r="AK517" s="197" t="str">
        <f t="shared" si="60"/>
        <v/>
      </c>
      <c r="AL517" s="197" t="str">
        <f t="shared" si="60"/>
        <v/>
      </c>
      <c r="AM517" s="197" t="str">
        <f t="shared" si="60"/>
        <v/>
      </c>
      <c r="AN517" s="197" t="str">
        <f t="shared" si="60"/>
        <v/>
      </c>
      <c r="AO517" s="197" t="str">
        <f t="shared" si="60"/>
        <v/>
      </c>
      <c r="AP517" s="197" t="str">
        <f t="shared" si="60"/>
        <v/>
      </c>
      <c r="AQ517" s="197" t="str">
        <f t="shared" si="60"/>
        <v/>
      </c>
      <c r="AR517" s="197" t="str">
        <f t="shared" si="60"/>
        <v/>
      </c>
      <c r="AS517" s="197" t="str">
        <f t="shared" si="60"/>
        <v/>
      </c>
      <c r="AT517" s="197" t="str">
        <f t="shared" si="60"/>
        <v/>
      </c>
      <c r="AU517" s="197" t="str">
        <f t="shared" si="60"/>
        <v/>
      </c>
      <c r="AV517" s="197" t="str">
        <f t="shared" si="60"/>
        <v/>
      </c>
      <c r="AW517" s="197" t="str">
        <f t="shared" si="60"/>
        <v/>
      </c>
      <c r="AX517" s="197" t="str">
        <f t="shared" si="60"/>
        <v/>
      </c>
      <c r="AY517" s="197" t="str">
        <f t="shared" si="60"/>
        <v/>
      </c>
      <c r="AZ517" s="197" t="str">
        <f t="shared" si="60"/>
        <v/>
      </c>
      <c r="BA517" s="197" t="str">
        <f t="shared" si="60"/>
        <v/>
      </c>
      <c r="BB517" s="197" t="str">
        <f t="shared" si="60"/>
        <v/>
      </c>
      <c r="BC517" s="197" t="str">
        <f t="shared" si="60"/>
        <v/>
      </c>
      <c r="BD517" s="197" t="str">
        <f t="shared" si="60"/>
        <v/>
      </c>
      <c r="BE517" s="197" t="str">
        <f t="shared" si="60"/>
        <v/>
      </c>
      <c r="BF517" s="197" t="str">
        <f t="shared" si="60"/>
        <v/>
      </c>
      <c r="BG517" s="197" t="str">
        <f t="shared" si="60"/>
        <v/>
      </c>
      <c r="BH517" s="197" t="str">
        <f t="shared" si="60"/>
        <v/>
      </c>
      <c r="BI517" s="197" t="str">
        <f t="shared" si="60"/>
        <v/>
      </c>
      <c r="BJ517" s="197" t="str">
        <f t="shared" si="60"/>
        <v/>
      </c>
      <c r="BK517" s="197" t="str">
        <f t="shared" si="60"/>
        <v/>
      </c>
      <c r="BL517" s="197" t="str">
        <f t="shared" si="60"/>
        <v/>
      </c>
      <c r="BM517" s="197" t="str">
        <f t="shared" si="60"/>
        <v/>
      </c>
      <c r="BN517" s="197" t="str">
        <f t="shared" si="60"/>
        <v/>
      </c>
      <c r="BO517" s="197" t="str">
        <f t="shared" si="60"/>
        <v/>
      </c>
      <c r="BP517" s="197" t="str">
        <f t="shared" si="60"/>
        <v/>
      </c>
      <c r="BQ517" s="197" t="str">
        <f t="shared" si="60"/>
        <v/>
      </c>
      <c r="BR517" s="197" t="str">
        <f t="shared" si="60"/>
        <v/>
      </c>
      <c r="BS517" s="197" t="str">
        <f t="shared" si="60"/>
        <v/>
      </c>
    </row>
    <row r="518" spans="1:73" ht="20.25" customHeight="1">
      <c r="C518" s="482"/>
      <c r="D518" s="483"/>
      <c r="E518" s="483"/>
      <c r="F518" s="483"/>
      <c r="G518" s="22"/>
      <c r="I518" s="75" t="s">
        <v>67</v>
      </c>
      <c r="J518" s="76"/>
      <c r="K518" s="77"/>
      <c r="L518" s="224" t="str">
        <f>IF(ISBLANK(L$389),"",L$389)</f>
        <v>-</v>
      </c>
      <c r="M518" s="214" t="str">
        <f>IF(ISBLANK(M$389),"",M$389)</f>
        <v/>
      </c>
      <c r="N518" s="224" t="str">
        <f t="shared" ref="N518:BS518" si="61">IF(ISBLANK(N$389),"",N$389)</f>
        <v/>
      </c>
      <c r="O518" s="224" t="str">
        <f t="shared" si="61"/>
        <v/>
      </c>
      <c r="P518" s="224" t="str">
        <f t="shared" si="61"/>
        <v/>
      </c>
      <c r="Q518" s="224" t="str">
        <f t="shared" si="61"/>
        <v/>
      </c>
      <c r="R518" s="224" t="str">
        <f t="shared" si="61"/>
        <v/>
      </c>
      <c r="S518" s="224" t="str">
        <f t="shared" si="61"/>
        <v/>
      </c>
      <c r="T518" s="224" t="str">
        <f t="shared" si="61"/>
        <v/>
      </c>
      <c r="U518" s="224" t="str">
        <f t="shared" si="61"/>
        <v/>
      </c>
      <c r="V518" s="224" t="str">
        <f t="shared" si="61"/>
        <v/>
      </c>
      <c r="W518" s="224" t="str">
        <f t="shared" si="61"/>
        <v/>
      </c>
      <c r="X518" s="224" t="str">
        <f t="shared" si="61"/>
        <v/>
      </c>
      <c r="Y518" s="224" t="str">
        <f t="shared" si="61"/>
        <v/>
      </c>
      <c r="Z518" s="224" t="str">
        <f t="shared" si="61"/>
        <v/>
      </c>
      <c r="AA518" s="224" t="str">
        <f t="shared" si="61"/>
        <v/>
      </c>
      <c r="AB518" s="224" t="str">
        <f t="shared" si="61"/>
        <v/>
      </c>
      <c r="AC518" s="224" t="str">
        <f t="shared" si="61"/>
        <v/>
      </c>
      <c r="AD518" s="224" t="str">
        <f t="shared" si="61"/>
        <v/>
      </c>
      <c r="AE518" s="224" t="str">
        <f t="shared" si="61"/>
        <v/>
      </c>
      <c r="AF518" s="224" t="str">
        <f t="shared" si="61"/>
        <v/>
      </c>
      <c r="AG518" s="224" t="str">
        <f t="shared" si="61"/>
        <v/>
      </c>
      <c r="AH518" s="224" t="str">
        <f t="shared" si="61"/>
        <v/>
      </c>
      <c r="AI518" s="224" t="str">
        <f t="shared" si="61"/>
        <v/>
      </c>
      <c r="AJ518" s="224" t="str">
        <f t="shared" si="61"/>
        <v/>
      </c>
      <c r="AK518" s="224" t="str">
        <f t="shared" si="61"/>
        <v/>
      </c>
      <c r="AL518" s="224" t="str">
        <f t="shared" si="61"/>
        <v/>
      </c>
      <c r="AM518" s="224" t="str">
        <f t="shared" si="61"/>
        <v/>
      </c>
      <c r="AN518" s="224" t="str">
        <f t="shared" si="61"/>
        <v/>
      </c>
      <c r="AO518" s="224" t="str">
        <f t="shared" si="61"/>
        <v/>
      </c>
      <c r="AP518" s="224" t="str">
        <f t="shared" si="61"/>
        <v/>
      </c>
      <c r="AQ518" s="224" t="str">
        <f t="shared" si="61"/>
        <v/>
      </c>
      <c r="AR518" s="224" t="str">
        <f t="shared" si="61"/>
        <v/>
      </c>
      <c r="AS518" s="224" t="str">
        <f t="shared" si="61"/>
        <v/>
      </c>
      <c r="AT518" s="224" t="str">
        <f t="shared" si="61"/>
        <v/>
      </c>
      <c r="AU518" s="224" t="str">
        <f t="shared" si="61"/>
        <v/>
      </c>
      <c r="AV518" s="224" t="str">
        <f t="shared" si="61"/>
        <v/>
      </c>
      <c r="AW518" s="224" t="str">
        <f t="shared" si="61"/>
        <v/>
      </c>
      <c r="AX518" s="224" t="str">
        <f t="shared" si="61"/>
        <v/>
      </c>
      <c r="AY518" s="224" t="str">
        <f t="shared" si="61"/>
        <v/>
      </c>
      <c r="AZ518" s="224" t="str">
        <f t="shared" si="61"/>
        <v/>
      </c>
      <c r="BA518" s="224" t="str">
        <f t="shared" si="61"/>
        <v/>
      </c>
      <c r="BB518" s="224" t="str">
        <f t="shared" si="61"/>
        <v/>
      </c>
      <c r="BC518" s="224" t="str">
        <f t="shared" si="61"/>
        <v/>
      </c>
      <c r="BD518" s="224" t="str">
        <f t="shared" si="61"/>
        <v/>
      </c>
      <c r="BE518" s="224" t="str">
        <f t="shared" si="61"/>
        <v/>
      </c>
      <c r="BF518" s="224" t="str">
        <f t="shared" si="61"/>
        <v/>
      </c>
      <c r="BG518" s="224" t="str">
        <f t="shared" si="61"/>
        <v/>
      </c>
      <c r="BH518" s="224" t="str">
        <f t="shared" si="61"/>
        <v/>
      </c>
      <c r="BI518" s="224" t="str">
        <f t="shared" si="61"/>
        <v/>
      </c>
      <c r="BJ518" s="224" t="str">
        <f t="shared" si="61"/>
        <v/>
      </c>
      <c r="BK518" s="224" t="str">
        <f t="shared" si="61"/>
        <v/>
      </c>
      <c r="BL518" s="224" t="str">
        <f t="shared" si="61"/>
        <v/>
      </c>
      <c r="BM518" s="224" t="str">
        <f t="shared" si="61"/>
        <v/>
      </c>
      <c r="BN518" s="224" t="str">
        <f t="shared" si="61"/>
        <v/>
      </c>
      <c r="BO518" s="224" t="str">
        <f t="shared" si="61"/>
        <v/>
      </c>
      <c r="BP518" s="224" t="str">
        <f t="shared" si="61"/>
        <v/>
      </c>
      <c r="BQ518" s="224" t="str">
        <f t="shared" si="61"/>
        <v/>
      </c>
      <c r="BR518" s="224" t="str">
        <f t="shared" si="61"/>
        <v/>
      </c>
      <c r="BS518" s="224" t="str">
        <f t="shared" si="61"/>
        <v/>
      </c>
    </row>
    <row r="519" spans="1:73" s="193" customFormat="1" ht="80">
      <c r="A519" s="330" t="s">
        <v>392</v>
      </c>
      <c r="B519" s="185"/>
      <c r="C519" s="484" t="s">
        <v>393</v>
      </c>
      <c r="D519" s="485"/>
      <c r="E519" s="485"/>
      <c r="F519" s="485"/>
      <c r="G519" s="485"/>
      <c r="H519" s="486"/>
      <c r="I519" s="130" t="s">
        <v>394</v>
      </c>
      <c r="J519" s="187">
        <f>IF(SUM(L519:BS519)=0,IF(COUNTIF(L519:BS519,"未確認")&gt;0,"未確認",IF(COUNTIF(L519:BS519,"~*")&gt;0,"*",SUM(L519:BS519))),SUM(L519:BS519))</f>
        <v>0</v>
      </c>
      <c r="K519" s="331" t="str">
        <f>IF(OR(COUNTIF(L519:BS519,"未確認")&gt;0,COUNTIF(L519:BS519,"*")&gt;0),"※","")</f>
        <v/>
      </c>
      <c r="L519" s="326">
        <v>0</v>
      </c>
      <c r="M519" s="327"/>
      <c r="N519" s="328"/>
      <c r="O519" s="328"/>
      <c r="P519" s="328"/>
      <c r="Q519" s="328"/>
      <c r="R519" s="328"/>
      <c r="S519" s="328"/>
      <c r="T519" s="328"/>
      <c r="U519" s="328"/>
      <c r="V519" s="328"/>
      <c r="W519" s="328"/>
      <c r="X519" s="328"/>
      <c r="Y519" s="328"/>
      <c r="Z519" s="328"/>
      <c r="AA519" s="328"/>
      <c r="AB519" s="328"/>
      <c r="AC519" s="328"/>
      <c r="AD519" s="328"/>
      <c r="AE519" s="328"/>
      <c r="AF519" s="328"/>
      <c r="AG519" s="328"/>
      <c r="AH519" s="328"/>
      <c r="AI519" s="328"/>
      <c r="AJ519" s="328"/>
      <c r="AK519" s="328"/>
      <c r="AL519" s="328"/>
      <c r="AM519" s="328"/>
      <c r="AN519" s="328"/>
      <c r="AO519" s="328"/>
      <c r="AP519" s="328"/>
      <c r="AQ519" s="328"/>
      <c r="AR519" s="328"/>
      <c r="AS519" s="328"/>
      <c r="AT519" s="328"/>
      <c r="AU519" s="328"/>
      <c r="AV519" s="328"/>
      <c r="AW519" s="328"/>
      <c r="AX519" s="328"/>
      <c r="AY519" s="328"/>
      <c r="AZ519" s="328"/>
      <c r="BA519" s="328"/>
      <c r="BB519" s="328"/>
      <c r="BC519" s="328"/>
      <c r="BD519" s="328"/>
      <c r="BE519" s="328"/>
      <c r="BF519" s="328"/>
      <c r="BG519" s="328"/>
      <c r="BH519" s="328"/>
      <c r="BI519" s="328"/>
      <c r="BJ519" s="328"/>
      <c r="BK519" s="328"/>
      <c r="BL519" s="328"/>
      <c r="BM519" s="328"/>
      <c r="BN519" s="328"/>
      <c r="BO519" s="328"/>
      <c r="BP519" s="328"/>
      <c r="BQ519" s="328"/>
      <c r="BR519" s="328"/>
      <c r="BS519" s="328"/>
      <c r="BU519" s="251"/>
    </row>
    <row r="520" spans="1:73" s="193" customFormat="1" ht="80">
      <c r="A520" s="330"/>
      <c r="B520" s="185"/>
      <c r="C520" s="487" t="s">
        <v>395</v>
      </c>
      <c r="D520" s="488"/>
      <c r="E520" s="488"/>
      <c r="F520" s="488"/>
      <c r="G520" s="488"/>
      <c r="H520" s="489"/>
      <c r="I520" s="103" t="s">
        <v>396</v>
      </c>
      <c r="J520" s="187">
        <f>IF(SUM(L520:BS520)=0,IF(COUNTIF(L520:BS520,"未確認")&gt;0,"未確認",IF(COUNTIF(L520:BS520,"~*")&gt;0,"*",SUM(L520:BS520))),SUM(L520:BS520))</f>
        <v>0</v>
      </c>
      <c r="K520" s="331" t="str">
        <f>IF(OR(COUNTIF(L520:BS520,"未確認")&gt;0,COUNTIF(L520:BS520,"*")&gt;0),"※","")</f>
        <v/>
      </c>
      <c r="L520" s="326">
        <v>0</v>
      </c>
      <c r="M520" s="327"/>
      <c r="N520" s="328"/>
      <c r="O520" s="328"/>
      <c r="P520" s="328"/>
      <c r="Q520" s="328"/>
      <c r="R520" s="328"/>
      <c r="S520" s="328"/>
      <c r="T520" s="328"/>
      <c r="U520" s="328"/>
      <c r="V520" s="328"/>
      <c r="W520" s="328"/>
      <c r="X520" s="328"/>
      <c r="Y520" s="328"/>
      <c r="Z520" s="328"/>
      <c r="AA520" s="328"/>
      <c r="AB520" s="328"/>
      <c r="AC520" s="328"/>
      <c r="AD520" s="328"/>
      <c r="AE520" s="328"/>
      <c r="AF520" s="328"/>
      <c r="AG520" s="328"/>
      <c r="AH520" s="328"/>
      <c r="AI520" s="328"/>
      <c r="AJ520" s="328"/>
      <c r="AK520" s="328"/>
      <c r="AL520" s="328"/>
      <c r="AM520" s="328"/>
      <c r="AN520" s="328"/>
      <c r="AO520" s="328"/>
      <c r="AP520" s="328"/>
      <c r="AQ520" s="328"/>
      <c r="AR520" s="328"/>
      <c r="AS520" s="328"/>
      <c r="AT520" s="328"/>
      <c r="AU520" s="328"/>
      <c r="AV520" s="328"/>
      <c r="AW520" s="328"/>
      <c r="AX520" s="328"/>
      <c r="AY520" s="328"/>
      <c r="AZ520" s="328"/>
      <c r="BA520" s="328"/>
      <c r="BB520" s="328"/>
      <c r="BC520" s="328"/>
      <c r="BD520" s="328"/>
      <c r="BE520" s="328"/>
      <c r="BF520" s="328"/>
      <c r="BG520" s="328"/>
      <c r="BH520" s="328"/>
      <c r="BI520" s="328"/>
      <c r="BJ520" s="328"/>
      <c r="BK520" s="328"/>
      <c r="BL520" s="328"/>
      <c r="BM520" s="328"/>
      <c r="BN520" s="328"/>
      <c r="BO520" s="328"/>
      <c r="BP520" s="328"/>
      <c r="BQ520" s="328"/>
      <c r="BR520" s="328"/>
      <c r="BS520" s="328"/>
      <c r="BU520" s="251"/>
    </row>
    <row r="521" spans="1:73" s="193" customFormat="1" ht="100">
      <c r="A521" s="330" t="s">
        <v>397</v>
      </c>
      <c r="B521" s="185"/>
      <c r="C521" s="484" t="s">
        <v>398</v>
      </c>
      <c r="D521" s="485"/>
      <c r="E521" s="485"/>
      <c r="F521" s="485"/>
      <c r="G521" s="485"/>
      <c r="H521" s="486"/>
      <c r="I521" s="130" t="s">
        <v>399</v>
      </c>
      <c r="J521" s="187">
        <f>IF(SUM(L521:BS521)=0,IF(COUNTIF(L521:BS521,"未確認")&gt;0,"未確認",IF(COUNTIF(L521:BS521,"~*")&gt;0,"*",SUM(L521:BS521))),SUM(L521:BS521))</f>
        <v>0</v>
      </c>
      <c r="K521" s="331" t="str">
        <f>IF(OR(COUNTIF(L521:BS521,"未確認")&gt;0,COUNTIF(L521:BS521,"*")&gt;0),"※","")</f>
        <v/>
      </c>
      <c r="L521" s="326">
        <v>0</v>
      </c>
      <c r="M521" s="327"/>
      <c r="N521" s="328"/>
      <c r="O521" s="328"/>
      <c r="P521" s="328"/>
      <c r="Q521" s="328"/>
      <c r="R521" s="328"/>
      <c r="S521" s="328"/>
      <c r="T521" s="328"/>
      <c r="U521" s="328"/>
      <c r="V521" s="328"/>
      <c r="W521" s="328"/>
      <c r="X521" s="328"/>
      <c r="Y521" s="328"/>
      <c r="Z521" s="328"/>
      <c r="AA521" s="328"/>
      <c r="AB521" s="328"/>
      <c r="AC521" s="328"/>
      <c r="AD521" s="328"/>
      <c r="AE521" s="328"/>
      <c r="AF521" s="328"/>
      <c r="AG521" s="328"/>
      <c r="AH521" s="328"/>
      <c r="AI521" s="328"/>
      <c r="AJ521" s="328"/>
      <c r="AK521" s="328"/>
      <c r="AL521" s="328"/>
      <c r="AM521" s="328"/>
      <c r="AN521" s="328"/>
      <c r="AO521" s="328"/>
      <c r="AP521" s="328"/>
      <c r="AQ521" s="328"/>
      <c r="AR521" s="328"/>
      <c r="AS521" s="328"/>
      <c r="AT521" s="328"/>
      <c r="AU521" s="328"/>
      <c r="AV521" s="328"/>
      <c r="AW521" s="328"/>
      <c r="AX521" s="328"/>
      <c r="AY521" s="328"/>
      <c r="AZ521" s="328"/>
      <c r="BA521" s="328"/>
      <c r="BB521" s="328"/>
      <c r="BC521" s="328"/>
      <c r="BD521" s="328"/>
      <c r="BE521" s="328"/>
      <c r="BF521" s="328"/>
      <c r="BG521" s="328"/>
      <c r="BH521" s="328"/>
      <c r="BI521" s="328"/>
      <c r="BJ521" s="328"/>
      <c r="BK521" s="328"/>
      <c r="BL521" s="328"/>
      <c r="BM521" s="328"/>
      <c r="BN521" s="328"/>
      <c r="BO521" s="328"/>
      <c r="BP521" s="328"/>
      <c r="BQ521" s="328"/>
      <c r="BR521" s="328"/>
      <c r="BS521" s="328"/>
      <c r="BU521" s="251"/>
    </row>
    <row r="522" spans="1:73" s="38" customFormat="1">
      <c r="B522" s="24"/>
      <c r="C522" s="24"/>
      <c r="D522" s="24"/>
      <c r="E522" s="24"/>
      <c r="F522" s="24"/>
      <c r="G522" s="24"/>
      <c r="H522" s="16"/>
      <c r="I522" s="16"/>
      <c r="J522" s="82"/>
      <c r="K522" s="83"/>
      <c r="L522" s="221"/>
      <c r="M522" s="221"/>
      <c r="N522" s="244"/>
      <c r="BP522" s="332"/>
      <c r="BU522" s="229"/>
    </row>
    <row r="523" spans="1:73">
      <c r="B523" s="24"/>
      <c r="C523" s="24"/>
      <c r="D523" s="24"/>
      <c r="E523" s="24"/>
      <c r="F523" s="24"/>
      <c r="G523" s="24"/>
      <c r="H523" s="16"/>
      <c r="I523" s="16"/>
      <c r="L523" s="221"/>
      <c r="M523" s="221"/>
      <c r="N523" s="244"/>
      <c r="O523" s="1"/>
      <c r="P523" s="1"/>
      <c r="Q523" s="1"/>
      <c r="R523" s="1"/>
      <c r="S523" s="1"/>
      <c r="BP523" s="334"/>
    </row>
    <row r="524" spans="1:73" ht="51" customHeight="1">
      <c r="B524" s="24"/>
      <c r="C524" s="24" t="s">
        <v>400</v>
      </c>
      <c r="J524" s="72" t="s">
        <v>4</v>
      </c>
      <c r="K524" s="73"/>
      <c r="L524" s="25" t="str">
        <f>IF(ISBLANK(L$388),"",L$388)</f>
        <v>病棟</v>
      </c>
      <c r="M524" s="259" t="str">
        <f>IF(ISBLANK(M$388),"",M$388)</f>
        <v/>
      </c>
      <c r="N524" s="197" t="str">
        <f t="shared" ref="N524:BS524" si="62">IF(ISBLANK(N$388),"",N$388)</f>
        <v/>
      </c>
      <c r="O524" s="197" t="str">
        <f t="shared" si="62"/>
        <v/>
      </c>
      <c r="P524" s="197" t="str">
        <f t="shared" si="62"/>
        <v/>
      </c>
      <c r="Q524" s="197" t="str">
        <f t="shared" si="62"/>
        <v/>
      </c>
      <c r="R524" s="197" t="str">
        <f t="shared" si="62"/>
        <v/>
      </c>
      <c r="S524" s="197" t="str">
        <f t="shared" si="62"/>
        <v/>
      </c>
      <c r="T524" s="197" t="str">
        <f t="shared" si="62"/>
        <v/>
      </c>
      <c r="U524" s="197" t="str">
        <f t="shared" si="62"/>
        <v/>
      </c>
      <c r="V524" s="197" t="str">
        <f t="shared" si="62"/>
        <v/>
      </c>
      <c r="W524" s="197" t="str">
        <f t="shared" si="62"/>
        <v/>
      </c>
      <c r="X524" s="197" t="str">
        <f t="shared" si="62"/>
        <v/>
      </c>
      <c r="Y524" s="197" t="str">
        <f t="shared" si="62"/>
        <v/>
      </c>
      <c r="Z524" s="197" t="str">
        <f t="shared" si="62"/>
        <v/>
      </c>
      <c r="AA524" s="197" t="str">
        <f t="shared" si="62"/>
        <v/>
      </c>
      <c r="AB524" s="197" t="str">
        <f t="shared" si="62"/>
        <v/>
      </c>
      <c r="AC524" s="197" t="str">
        <f t="shared" si="62"/>
        <v/>
      </c>
      <c r="AD524" s="197" t="str">
        <f t="shared" si="62"/>
        <v/>
      </c>
      <c r="AE524" s="197" t="str">
        <f t="shared" si="62"/>
        <v/>
      </c>
      <c r="AF524" s="197" t="str">
        <f t="shared" si="62"/>
        <v/>
      </c>
      <c r="AG524" s="197" t="str">
        <f t="shared" si="62"/>
        <v/>
      </c>
      <c r="AH524" s="197" t="str">
        <f t="shared" si="62"/>
        <v/>
      </c>
      <c r="AI524" s="197" t="str">
        <f t="shared" si="62"/>
        <v/>
      </c>
      <c r="AJ524" s="197" t="str">
        <f t="shared" si="62"/>
        <v/>
      </c>
      <c r="AK524" s="197" t="str">
        <f t="shared" si="62"/>
        <v/>
      </c>
      <c r="AL524" s="197" t="str">
        <f t="shared" si="62"/>
        <v/>
      </c>
      <c r="AM524" s="197" t="str">
        <f t="shared" si="62"/>
        <v/>
      </c>
      <c r="AN524" s="197" t="str">
        <f t="shared" si="62"/>
        <v/>
      </c>
      <c r="AO524" s="197" t="str">
        <f t="shared" si="62"/>
        <v/>
      </c>
      <c r="AP524" s="197" t="str">
        <f t="shared" si="62"/>
        <v/>
      </c>
      <c r="AQ524" s="197" t="str">
        <f t="shared" si="62"/>
        <v/>
      </c>
      <c r="AR524" s="197" t="str">
        <f t="shared" si="62"/>
        <v/>
      </c>
      <c r="AS524" s="197" t="str">
        <f t="shared" si="62"/>
        <v/>
      </c>
      <c r="AT524" s="197" t="str">
        <f t="shared" si="62"/>
        <v/>
      </c>
      <c r="AU524" s="197" t="str">
        <f t="shared" si="62"/>
        <v/>
      </c>
      <c r="AV524" s="197" t="str">
        <f t="shared" si="62"/>
        <v/>
      </c>
      <c r="AW524" s="197" t="str">
        <f t="shared" si="62"/>
        <v/>
      </c>
      <c r="AX524" s="197" t="str">
        <f t="shared" si="62"/>
        <v/>
      </c>
      <c r="AY524" s="197" t="str">
        <f t="shared" si="62"/>
        <v/>
      </c>
      <c r="AZ524" s="197" t="str">
        <f t="shared" si="62"/>
        <v/>
      </c>
      <c r="BA524" s="197" t="str">
        <f t="shared" si="62"/>
        <v/>
      </c>
      <c r="BB524" s="197" t="str">
        <f t="shared" si="62"/>
        <v/>
      </c>
      <c r="BC524" s="197" t="str">
        <f t="shared" si="62"/>
        <v/>
      </c>
      <c r="BD524" s="197" t="str">
        <f t="shared" si="62"/>
        <v/>
      </c>
      <c r="BE524" s="197" t="str">
        <f t="shared" si="62"/>
        <v/>
      </c>
      <c r="BF524" s="197" t="str">
        <f t="shared" si="62"/>
        <v/>
      </c>
      <c r="BG524" s="197" t="str">
        <f t="shared" si="62"/>
        <v/>
      </c>
      <c r="BH524" s="197" t="str">
        <f t="shared" si="62"/>
        <v/>
      </c>
      <c r="BI524" s="197" t="str">
        <f t="shared" si="62"/>
        <v/>
      </c>
      <c r="BJ524" s="197" t="str">
        <f t="shared" si="62"/>
        <v/>
      </c>
      <c r="BK524" s="197" t="str">
        <f t="shared" si="62"/>
        <v/>
      </c>
      <c r="BL524" s="197" t="str">
        <f t="shared" si="62"/>
        <v/>
      </c>
      <c r="BM524" s="197" t="str">
        <f t="shared" si="62"/>
        <v/>
      </c>
      <c r="BN524" s="197" t="str">
        <f t="shared" si="62"/>
        <v/>
      </c>
      <c r="BO524" s="197" t="str">
        <f t="shared" si="62"/>
        <v/>
      </c>
      <c r="BP524" s="197" t="str">
        <f t="shared" si="62"/>
        <v/>
      </c>
      <c r="BQ524" s="197" t="str">
        <f t="shared" si="62"/>
        <v/>
      </c>
      <c r="BR524" s="197" t="str">
        <f t="shared" si="62"/>
        <v/>
      </c>
      <c r="BS524" s="197" t="str">
        <f t="shared" si="62"/>
        <v/>
      </c>
    </row>
    <row r="525" spans="1:73" ht="20.25" customHeight="1">
      <c r="C525" s="492"/>
      <c r="D525" s="492"/>
      <c r="E525" s="492"/>
      <c r="F525" s="492"/>
      <c r="G525" s="22"/>
      <c r="I525" s="75" t="s">
        <v>67</v>
      </c>
      <c r="J525" s="76"/>
      <c r="K525" s="77"/>
      <c r="L525" s="224" t="str">
        <f>IF(ISBLANK(L$389),"",L$389)</f>
        <v>-</v>
      </c>
      <c r="M525" s="214" t="str">
        <f>IF(ISBLANK(M$389),"",M$389)</f>
        <v/>
      </c>
      <c r="N525" s="224" t="str">
        <f t="shared" ref="N525:BS525" si="63">IF(ISBLANK(N$389),"",N$389)</f>
        <v/>
      </c>
      <c r="O525" s="224" t="str">
        <f t="shared" si="63"/>
        <v/>
      </c>
      <c r="P525" s="224" t="str">
        <f t="shared" si="63"/>
        <v/>
      </c>
      <c r="Q525" s="224" t="str">
        <f t="shared" si="63"/>
        <v/>
      </c>
      <c r="R525" s="224" t="str">
        <f t="shared" si="63"/>
        <v/>
      </c>
      <c r="S525" s="224" t="str">
        <f t="shared" si="63"/>
        <v/>
      </c>
      <c r="T525" s="224" t="str">
        <f t="shared" si="63"/>
        <v/>
      </c>
      <c r="U525" s="224" t="str">
        <f t="shared" si="63"/>
        <v/>
      </c>
      <c r="V525" s="224" t="str">
        <f t="shared" si="63"/>
        <v/>
      </c>
      <c r="W525" s="224" t="str">
        <f t="shared" si="63"/>
        <v/>
      </c>
      <c r="X525" s="224" t="str">
        <f t="shared" si="63"/>
        <v/>
      </c>
      <c r="Y525" s="224" t="str">
        <f t="shared" si="63"/>
        <v/>
      </c>
      <c r="Z525" s="224" t="str">
        <f t="shared" si="63"/>
        <v/>
      </c>
      <c r="AA525" s="224" t="str">
        <f t="shared" si="63"/>
        <v/>
      </c>
      <c r="AB525" s="224" t="str">
        <f t="shared" si="63"/>
        <v/>
      </c>
      <c r="AC525" s="224" t="str">
        <f t="shared" si="63"/>
        <v/>
      </c>
      <c r="AD525" s="224" t="str">
        <f t="shared" si="63"/>
        <v/>
      </c>
      <c r="AE525" s="224" t="str">
        <f t="shared" si="63"/>
        <v/>
      </c>
      <c r="AF525" s="224" t="str">
        <f t="shared" si="63"/>
        <v/>
      </c>
      <c r="AG525" s="224" t="str">
        <f t="shared" si="63"/>
        <v/>
      </c>
      <c r="AH525" s="224" t="str">
        <f t="shared" si="63"/>
        <v/>
      </c>
      <c r="AI525" s="224" t="str">
        <f t="shared" si="63"/>
        <v/>
      </c>
      <c r="AJ525" s="224" t="str">
        <f t="shared" si="63"/>
        <v/>
      </c>
      <c r="AK525" s="224" t="str">
        <f t="shared" si="63"/>
        <v/>
      </c>
      <c r="AL525" s="224" t="str">
        <f t="shared" si="63"/>
        <v/>
      </c>
      <c r="AM525" s="224" t="str">
        <f t="shared" si="63"/>
        <v/>
      </c>
      <c r="AN525" s="224" t="str">
        <f t="shared" si="63"/>
        <v/>
      </c>
      <c r="AO525" s="224" t="str">
        <f t="shared" si="63"/>
        <v/>
      </c>
      <c r="AP525" s="224" t="str">
        <f t="shared" si="63"/>
        <v/>
      </c>
      <c r="AQ525" s="224" t="str">
        <f t="shared" si="63"/>
        <v/>
      </c>
      <c r="AR525" s="224" t="str">
        <f t="shared" si="63"/>
        <v/>
      </c>
      <c r="AS525" s="224" t="str">
        <f t="shared" si="63"/>
        <v/>
      </c>
      <c r="AT525" s="224" t="str">
        <f t="shared" si="63"/>
        <v/>
      </c>
      <c r="AU525" s="224" t="str">
        <f t="shared" si="63"/>
        <v/>
      </c>
      <c r="AV525" s="224" t="str">
        <f t="shared" si="63"/>
        <v/>
      </c>
      <c r="AW525" s="224" t="str">
        <f t="shared" si="63"/>
        <v/>
      </c>
      <c r="AX525" s="224" t="str">
        <f t="shared" si="63"/>
        <v/>
      </c>
      <c r="AY525" s="224" t="str">
        <f t="shared" si="63"/>
        <v/>
      </c>
      <c r="AZ525" s="224" t="str">
        <f t="shared" si="63"/>
        <v/>
      </c>
      <c r="BA525" s="224" t="str">
        <f t="shared" si="63"/>
        <v/>
      </c>
      <c r="BB525" s="224" t="str">
        <f t="shared" si="63"/>
        <v/>
      </c>
      <c r="BC525" s="224" t="str">
        <f t="shared" si="63"/>
        <v/>
      </c>
      <c r="BD525" s="224" t="str">
        <f t="shared" si="63"/>
        <v/>
      </c>
      <c r="BE525" s="224" t="str">
        <f t="shared" si="63"/>
        <v/>
      </c>
      <c r="BF525" s="224" t="str">
        <f t="shared" si="63"/>
        <v/>
      </c>
      <c r="BG525" s="224" t="str">
        <f t="shared" si="63"/>
        <v/>
      </c>
      <c r="BH525" s="224" t="str">
        <f t="shared" si="63"/>
        <v/>
      </c>
      <c r="BI525" s="224" t="str">
        <f t="shared" si="63"/>
        <v/>
      </c>
      <c r="BJ525" s="224" t="str">
        <f t="shared" si="63"/>
        <v/>
      </c>
      <c r="BK525" s="224" t="str">
        <f t="shared" si="63"/>
        <v/>
      </c>
      <c r="BL525" s="224" t="str">
        <f t="shared" si="63"/>
        <v/>
      </c>
      <c r="BM525" s="224" t="str">
        <f t="shared" si="63"/>
        <v/>
      </c>
      <c r="BN525" s="224" t="str">
        <f t="shared" si="63"/>
        <v/>
      </c>
      <c r="BO525" s="224" t="str">
        <f t="shared" si="63"/>
        <v/>
      </c>
      <c r="BP525" s="224" t="str">
        <f t="shared" si="63"/>
        <v/>
      </c>
      <c r="BQ525" s="224" t="str">
        <f t="shared" si="63"/>
        <v/>
      </c>
      <c r="BR525" s="224" t="str">
        <f t="shared" si="63"/>
        <v/>
      </c>
      <c r="BS525" s="224" t="str">
        <f t="shared" si="63"/>
        <v/>
      </c>
    </row>
    <row r="526" spans="1:73" s="193" customFormat="1" ht="120">
      <c r="A526" s="330" t="s">
        <v>401</v>
      </c>
      <c r="B526" s="185"/>
      <c r="C526" s="484" t="s">
        <v>402</v>
      </c>
      <c r="D526" s="485"/>
      <c r="E526" s="485"/>
      <c r="F526" s="485"/>
      <c r="G526" s="485"/>
      <c r="H526" s="486"/>
      <c r="I526" s="130" t="s">
        <v>403</v>
      </c>
      <c r="J526" s="187">
        <f>IF(SUM(L526:BS526)=0,IF(COUNTIF(L526:BS526,"未確認")&gt;0,"未確認",IF(COUNTIF(L526:BS526,"~*")&gt;0,"*",SUM(L526:BS526))),SUM(L526:BS526))</f>
        <v>0</v>
      </c>
      <c r="K526" s="331" t="str">
        <f>IF(OR(COUNTIF(L526:BS526,"未確認")&gt;0,COUNTIF(L526:BS526,"*")&gt;0),"※","")</f>
        <v/>
      </c>
      <c r="L526" s="326">
        <v>0</v>
      </c>
      <c r="M526" s="327"/>
      <c r="N526" s="328"/>
      <c r="O526" s="328"/>
      <c r="P526" s="328"/>
      <c r="Q526" s="328"/>
      <c r="R526" s="328"/>
      <c r="S526" s="328"/>
      <c r="T526" s="328"/>
      <c r="U526" s="328"/>
      <c r="V526" s="328"/>
      <c r="W526" s="328"/>
      <c r="X526" s="328"/>
      <c r="Y526" s="328"/>
      <c r="Z526" s="328"/>
      <c r="AA526" s="328"/>
      <c r="AB526" s="328"/>
      <c r="AC526" s="328"/>
      <c r="AD526" s="328"/>
      <c r="AE526" s="328"/>
      <c r="AF526" s="328"/>
      <c r="AG526" s="328"/>
      <c r="AH526" s="328"/>
      <c r="AI526" s="328"/>
      <c r="AJ526" s="328"/>
      <c r="AK526" s="328"/>
      <c r="AL526" s="328"/>
      <c r="AM526" s="328"/>
      <c r="AN526" s="328"/>
      <c r="AO526" s="328"/>
      <c r="AP526" s="328"/>
      <c r="AQ526" s="328"/>
      <c r="AR526" s="328"/>
      <c r="AS526" s="328"/>
      <c r="AT526" s="328"/>
      <c r="AU526" s="328"/>
      <c r="AV526" s="328"/>
      <c r="AW526" s="328"/>
      <c r="AX526" s="328"/>
      <c r="AY526" s="328"/>
      <c r="AZ526" s="328"/>
      <c r="BA526" s="328"/>
      <c r="BB526" s="328"/>
      <c r="BC526" s="328"/>
      <c r="BD526" s="328"/>
      <c r="BE526" s="328"/>
      <c r="BF526" s="328"/>
      <c r="BG526" s="328"/>
      <c r="BH526" s="328"/>
      <c r="BI526" s="328"/>
      <c r="BJ526" s="328"/>
      <c r="BK526" s="328"/>
      <c r="BL526" s="328"/>
      <c r="BM526" s="328"/>
      <c r="BN526" s="328"/>
      <c r="BO526" s="328"/>
      <c r="BP526" s="328"/>
      <c r="BQ526" s="328"/>
      <c r="BR526" s="328"/>
      <c r="BS526" s="328"/>
      <c r="BU526" s="251"/>
    </row>
    <row r="527" spans="1:73" s="38" customFormat="1">
      <c r="B527" s="24"/>
      <c r="C527" s="24"/>
      <c r="D527" s="24"/>
      <c r="E527" s="24"/>
      <c r="F527" s="24"/>
      <c r="G527" s="24"/>
      <c r="H527" s="16"/>
      <c r="I527" s="16"/>
      <c r="J527" s="82"/>
      <c r="K527" s="83"/>
      <c r="L527" s="83"/>
      <c r="M527" s="83"/>
      <c r="N527" s="244"/>
      <c r="BP527" s="332"/>
      <c r="BU527" s="229"/>
    </row>
    <row r="528" spans="1:73">
      <c r="B528" s="24"/>
      <c r="C528" s="24"/>
      <c r="D528" s="24"/>
      <c r="E528" s="24"/>
      <c r="F528" s="24"/>
      <c r="G528" s="24"/>
      <c r="H528" s="16"/>
      <c r="I528" s="16"/>
      <c r="L528" s="221"/>
      <c r="M528" s="221"/>
      <c r="N528" s="244"/>
      <c r="O528" s="1"/>
      <c r="P528" s="1"/>
      <c r="Q528" s="1"/>
      <c r="R528" s="1"/>
      <c r="S528" s="1"/>
      <c r="BP528" s="333"/>
    </row>
    <row r="529" spans="1:73" ht="51" customHeight="1">
      <c r="B529" s="24"/>
      <c r="C529" s="24" t="s">
        <v>404</v>
      </c>
      <c r="J529" s="72" t="s">
        <v>4</v>
      </c>
      <c r="K529" s="73"/>
      <c r="L529" s="25" t="str">
        <f>IF(ISBLANK(L$9),"",L$9)</f>
        <v>病棟</v>
      </c>
      <c r="M529" s="259" t="str">
        <f>IF(ISBLANK(M$9),"",M$9)</f>
        <v/>
      </c>
      <c r="N529" s="197" t="str">
        <f t="shared" ref="N529:BS529" si="64">IF(ISBLANK(N$9),"",N$9)</f>
        <v/>
      </c>
      <c r="O529" s="197" t="str">
        <f t="shared" si="64"/>
        <v/>
      </c>
      <c r="P529" s="197" t="str">
        <f t="shared" si="64"/>
        <v/>
      </c>
      <c r="Q529" s="197" t="str">
        <f t="shared" si="64"/>
        <v/>
      </c>
      <c r="R529" s="197" t="str">
        <f t="shared" si="64"/>
        <v/>
      </c>
      <c r="S529" s="197" t="str">
        <f t="shared" si="64"/>
        <v/>
      </c>
      <c r="T529" s="197" t="str">
        <f t="shared" si="64"/>
        <v/>
      </c>
      <c r="U529" s="197" t="str">
        <f t="shared" si="64"/>
        <v/>
      </c>
      <c r="V529" s="197" t="str">
        <f t="shared" si="64"/>
        <v/>
      </c>
      <c r="W529" s="197" t="str">
        <f t="shared" si="64"/>
        <v/>
      </c>
      <c r="X529" s="197" t="str">
        <f t="shared" si="64"/>
        <v/>
      </c>
      <c r="Y529" s="197" t="str">
        <f t="shared" si="64"/>
        <v/>
      </c>
      <c r="Z529" s="197" t="str">
        <f t="shared" si="64"/>
        <v/>
      </c>
      <c r="AA529" s="197" t="str">
        <f t="shared" si="64"/>
        <v/>
      </c>
      <c r="AB529" s="197" t="str">
        <f t="shared" si="64"/>
        <v/>
      </c>
      <c r="AC529" s="197" t="str">
        <f t="shared" si="64"/>
        <v/>
      </c>
      <c r="AD529" s="197" t="str">
        <f t="shared" si="64"/>
        <v/>
      </c>
      <c r="AE529" s="197" t="str">
        <f t="shared" si="64"/>
        <v/>
      </c>
      <c r="AF529" s="197" t="str">
        <f t="shared" si="64"/>
        <v/>
      </c>
      <c r="AG529" s="197" t="str">
        <f t="shared" si="64"/>
        <v/>
      </c>
      <c r="AH529" s="197" t="str">
        <f t="shared" si="64"/>
        <v/>
      </c>
      <c r="AI529" s="197" t="str">
        <f t="shared" si="64"/>
        <v/>
      </c>
      <c r="AJ529" s="197" t="str">
        <f t="shared" si="64"/>
        <v/>
      </c>
      <c r="AK529" s="197" t="str">
        <f t="shared" si="64"/>
        <v/>
      </c>
      <c r="AL529" s="197" t="str">
        <f t="shared" si="64"/>
        <v/>
      </c>
      <c r="AM529" s="197" t="str">
        <f t="shared" si="64"/>
        <v/>
      </c>
      <c r="AN529" s="197" t="str">
        <f t="shared" si="64"/>
        <v/>
      </c>
      <c r="AO529" s="197" t="str">
        <f t="shared" si="64"/>
        <v/>
      </c>
      <c r="AP529" s="197" t="str">
        <f t="shared" si="64"/>
        <v/>
      </c>
      <c r="AQ529" s="197" t="str">
        <f t="shared" si="64"/>
        <v/>
      </c>
      <c r="AR529" s="197" t="str">
        <f t="shared" si="64"/>
        <v/>
      </c>
      <c r="AS529" s="197" t="str">
        <f t="shared" si="64"/>
        <v/>
      </c>
      <c r="AT529" s="197" t="str">
        <f t="shared" si="64"/>
        <v/>
      </c>
      <c r="AU529" s="197" t="str">
        <f t="shared" si="64"/>
        <v/>
      </c>
      <c r="AV529" s="197" t="str">
        <f t="shared" si="64"/>
        <v/>
      </c>
      <c r="AW529" s="197" t="str">
        <f t="shared" si="64"/>
        <v/>
      </c>
      <c r="AX529" s="197" t="str">
        <f t="shared" si="64"/>
        <v/>
      </c>
      <c r="AY529" s="197" t="str">
        <f t="shared" si="64"/>
        <v/>
      </c>
      <c r="AZ529" s="197" t="str">
        <f t="shared" si="64"/>
        <v/>
      </c>
      <c r="BA529" s="197" t="str">
        <f t="shared" si="64"/>
        <v/>
      </c>
      <c r="BB529" s="197" t="str">
        <f t="shared" si="64"/>
        <v/>
      </c>
      <c r="BC529" s="197" t="str">
        <f t="shared" si="64"/>
        <v/>
      </c>
      <c r="BD529" s="197" t="str">
        <f t="shared" si="64"/>
        <v/>
      </c>
      <c r="BE529" s="197" t="str">
        <f t="shared" si="64"/>
        <v/>
      </c>
      <c r="BF529" s="197" t="str">
        <f t="shared" si="64"/>
        <v/>
      </c>
      <c r="BG529" s="197" t="str">
        <f t="shared" si="64"/>
        <v/>
      </c>
      <c r="BH529" s="197" t="str">
        <f t="shared" si="64"/>
        <v/>
      </c>
      <c r="BI529" s="197" t="str">
        <f t="shared" si="64"/>
        <v/>
      </c>
      <c r="BJ529" s="197" t="str">
        <f t="shared" si="64"/>
        <v/>
      </c>
      <c r="BK529" s="197" t="str">
        <f t="shared" si="64"/>
        <v/>
      </c>
      <c r="BL529" s="197" t="str">
        <f t="shared" si="64"/>
        <v/>
      </c>
      <c r="BM529" s="197" t="str">
        <f t="shared" si="64"/>
        <v/>
      </c>
      <c r="BN529" s="197" t="str">
        <f t="shared" si="64"/>
        <v/>
      </c>
      <c r="BO529" s="197" t="str">
        <f t="shared" si="64"/>
        <v/>
      </c>
      <c r="BP529" s="197" t="str">
        <f t="shared" si="64"/>
        <v/>
      </c>
      <c r="BQ529" s="197" t="str">
        <f t="shared" si="64"/>
        <v/>
      </c>
      <c r="BR529" s="197" t="str">
        <f t="shared" si="64"/>
        <v/>
      </c>
      <c r="BS529" s="197" t="str">
        <f t="shared" si="64"/>
        <v/>
      </c>
    </row>
    <row r="530" spans="1:73" ht="20.25" customHeight="1">
      <c r="C530" s="492"/>
      <c r="D530" s="493"/>
      <c r="E530" s="493"/>
      <c r="F530" s="493"/>
      <c r="G530" s="22"/>
      <c r="I530" s="75" t="s">
        <v>67</v>
      </c>
      <c r="J530" s="76"/>
      <c r="K530" s="77"/>
      <c r="L530" s="224" t="str">
        <f>IF(ISBLANK(L$95),"",L$95)</f>
        <v>慢性期</v>
      </c>
      <c r="M530" s="214" t="str">
        <f>IF(ISBLANK(M$95),"",M$95)</f>
        <v/>
      </c>
      <c r="N530" s="224" t="str">
        <f t="shared" ref="N530:BS530" si="65">IF(ISBLANK(N$95),"",N$95)</f>
        <v/>
      </c>
      <c r="O530" s="224" t="str">
        <f t="shared" si="65"/>
        <v/>
      </c>
      <c r="P530" s="224" t="str">
        <f t="shared" si="65"/>
        <v/>
      </c>
      <c r="Q530" s="224" t="str">
        <f t="shared" si="65"/>
        <v/>
      </c>
      <c r="R530" s="224" t="str">
        <f t="shared" si="65"/>
        <v/>
      </c>
      <c r="S530" s="224" t="str">
        <f t="shared" si="65"/>
        <v/>
      </c>
      <c r="T530" s="224" t="str">
        <f t="shared" si="65"/>
        <v/>
      </c>
      <c r="U530" s="224" t="str">
        <f t="shared" si="65"/>
        <v/>
      </c>
      <c r="V530" s="224" t="str">
        <f t="shared" si="65"/>
        <v/>
      </c>
      <c r="W530" s="224" t="str">
        <f t="shared" si="65"/>
        <v/>
      </c>
      <c r="X530" s="224" t="str">
        <f t="shared" si="65"/>
        <v/>
      </c>
      <c r="Y530" s="224" t="str">
        <f t="shared" si="65"/>
        <v/>
      </c>
      <c r="Z530" s="224" t="str">
        <f t="shared" si="65"/>
        <v/>
      </c>
      <c r="AA530" s="224" t="str">
        <f t="shared" si="65"/>
        <v/>
      </c>
      <c r="AB530" s="224" t="str">
        <f t="shared" si="65"/>
        <v/>
      </c>
      <c r="AC530" s="224" t="str">
        <f t="shared" si="65"/>
        <v/>
      </c>
      <c r="AD530" s="224" t="str">
        <f t="shared" si="65"/>
        <v/>
      </c>
      <c r="AE530" s="224" t="str">
        <f t="shared" si="65"/>
        <v/>
      </c>
      <c r="AF530" s="224" t="str">
        <f t="shared" si="65"/>
        <v/>
      </c>
      <c r="AG530" s="224" t="str">
        <f t="shared" si="65"/>
        <v/>
      </c>
      <c r="AH530" s="224" t="str">
        <f t="shared" si="65"/>
        <v/>
      </c>
      <c r="AI530" s="224" t="str">
        <f t="shared" si="65"/>
        <v/>
      </c>
      <c r="AJ530" s="224" t="str">
        <f t="shared" si="65"/>
        <v/>
      </c>
      <c r="AK530" s="224" t="str">
        <f t="shared" si="65"/>
        <v/>
      </c>
      <c r="AL530" s="224" t="str">
        <f t="shared" si="65"/>
        <v/>
      </c>
      <c r="AM530" s="224" t="str">
        <f t="shared" si="65"/>
        <v/>
      </c>
      <c r="AN530" s="224" t="str">
        <f t="shared" si="65"/>
        <v/>
      </c>
      <c r="AO530" s="224" t="str">
        <f t="shared" si="65"/>
        <v/>
      </c>
      <c r="AP530" s="224" t="str">
        <f t="shared" si="65"/>
        <v/>
      </c>
      <c r="AQ530" s="224" t="str">
        <f t="shared" si="65"/>
        <v/>
      </c>
      <c r="AR530" s="224" t="str">
        <f t="shared" si="65"/>
        <v/>
      </c>
      <c r="AS530" s="224" t="str">
        <f t="shared" si="65"/>
        <v/>
      </c>
      <c r="AT530" s="224" t="str">
        <f t="shared" si="65"/>
        <v/>
      </c>
      <c r="AU530" s="224" t="str">
        <f t="shared" si="65"/>
        <v/>
      </c>
      <c r="AV530" s="224" t="str">
        <f t="shared" si="65"/>
        <v/>
      </c>
      <c r="AW530" s="224" t="str">
        <f t="shared" si="65"/>
        <v/>
      </c>
      <c r="AX530" s="224" t="str">
        <f t="shared" si="65"/>
        <v/>
      </c>
      <c r="AY530" s="224" t="str">
        <f t="shared" si="65"/>
        <v/>
      </c>
      <c r="AZ530" s="224" t="str">
        <f t="shared" si="65"/>
        <v/>
      </c>
      <c r="BA530" s="224" t="str">
        <f t="shared" si="65"/>
        <v/>
      </c>
      <c r="BB530" s="224" t="str">
        <f t="shared" si="65"/>
        <v/>
      </c>
      <c r="BC530" s="224" t="str">
        <f t="shared" si="65"/>
        <v/>
      </c>
      <c r="BD530" s="224" t="str">
        <f t="shared" si="65"/>
        <v/>
      </c>
      <c r="BE530" s="224" t="str">
        <f t="shared" si="65"/>
        <v/>
      </c>
      <c r="BF530" s="224" t="str">
        <f t="shared" si="65"/>
        <v/>
      </c>
      <c r="BG530" s="224" t="str">
        <f t="shared" si="65"/>
        <v/>
      </c>
      <c r="BH530" s="224" t="str">
        <f t="shared" si="65"/>
        <v/>
      </c>
      <c r="BI530" s="224" t="str">
        <f t="shared" si="65"/>
        <v/>
      </c>
      <c r="BJ530" s="224" t="str">
        <f t="shared" si="65"/>
        <v/>
      </c>
      <c r="BK530" s="224" t="str">
        <f t="shared" si="65"/>
        <v/>
      </c>
      <c r="BL530" s="224" t="str">
        <f t="shared" si="65"/>
        <v/>
      </c>
      <c r="BM530" s="224" t="str">
        <f t="shared" si="65"/>
        <v/>
      </c>
      <c r="BN530" s="224" t="str">
        <f t="shared" si="65"/>
        <v/>
      </c>
      <c r="BO530" s="224" t="str">
        <f t="shared" si="65"/>
        <v/>
      </c>
      <c r="BP530" s="224" t="str">
        <f t="shared" si="65"/>
        <v/>
      </c>
      <c r="BQ530" s="224" t="str">
        <f t="shared" si="65"/>
        <v/>
      </c>
      <c r="BR530" s="224" t="str">
        <f t="shared" si="65"/>
        <v/>
      </c>
      <c r="BS530" s="224" t="str">
        <f t="shared" si="65"/>
        <v/>
      </c>
    </row>
    <row r="531" spans="1:73" s="38" customFormat="1" ht="34.5" customHeight="1">
      <c r="A531" s="314" t="s">
        <v>944</v>
      </c>
      <c r="B531" s="185"/>
      <c r="C531" s="405" t="s">
        <v>406</v>
      </c>
      <c r="D531" s="424"/>
      <c r="E531" s="424"/>
      <c r="F531" s="424"/>
      <c r="G531" s="424"/>
      <c r="H531" s="406"/>
      <c r="I531" s="130" t="s">
        <v>407</v>
      </c>
      <c r="J531" s="182">
        <f>IF(SUM(L531:BS531)=0,IF(COUNTIF(L531:BS531,"未確認")&gt;0,"未確認",IF(COUNTIF(L531:BS531,"~*")&gt;0,"*",SUM(L531:BS531))),SUM(L531:BS531))</f>
        <v>0</v>
      </c>
      <c r="K531" s="331" t="str">
        <f>IF(OR(COUNTIF(L531:BS531,"未確認")&gt;0,COUNTIF(L531:BS531,"*")&gt;0),"※","")</f>
        <v/>
      </c>
      <c r="L531" s="326">
        <v>0</v>
      </c>
      <c r="M531" s="335"/>
      <c r="N531" s="327"/>
      <c r="O531" s="327"/>
      <c r="P531" s="327"/>
      <c r="Q531" s="327"/>
      <c r="R531" s="327"/>
      <c r="S531" s="327"/>
      <c r="T531" s="327"/>
      <c r="U531" s="327"/>
      <c r="V531" s="327"/>
      <c r="W531" s="327"/>
      <c r="X531" s="327"/>
      <c r="Y531" s="327"/>
      <c r="Z531" s="327"/>
      <c r="AA531" s="327"/>
      <c r="AB531" s="327"/>
      <c r="AC531" s="327"/>
      <c r="AD531" s="327"/>
      <c r="AE531" s="327"/>
      <c r="AF531" s="327"/>
      <c r="AG531" s="327"/>
      <c r="AH531" s="327"/>
      <c r="AI531" s="327"/>
      <c r="AJ531" s="327"/>
      <c r="AK531" s="327"/>
      <c r="AL531" s="327"/>
      <c r="AM531" s="327"/>
      <c r="AN531" s="327"/>
      <c r="AO531" s="327"/>
      <c r="AP531" s="327"/>
      <c r="AQ531" s="327"/>
      <c r="AR531" s="327"/>
      <c r="AS531" s="327"/>
      <c r="AT531" s="327"/>
      <c r="AU531" s="327"/>
      <c r="AV531" s="327"/>
      <c r="AW531" s="327"/>
      <c r="AX531" s="327"/>
      <c r="AY531" s="327"/>
      <c r="AZ531" s="327"/>
      <c r="BA531" s="327"/>
      <c r="BB531" s="327"/>
      <c r="BC531" s="327"/>
      <c r="BD531" s="327"/>
      <c r="BE531" s="327"/>
      <c r="BF531" s="327"/>
      <c r="BG531" s="327"/>
      <c r="BH531" s="327"/>
      <c r="BI531" s="327"/>
      <c r="BJ531" s="327"/>
      <c r="BK531" s="327"/>
      <c r="BL531" s="327"/>
      <c r="BM531" s="327"/>
      <c r="BN531" s="327"/>
      <c r="BO531" s="327"/>
      <c r="BP531" s="327"/>
      <c r="BQ531" s="327"/>
      <c r="BR531" s="327"/>
      <c r="BS531" s="327"/>
      <c r="BU531" s="229"/>
    </row>
    <row r="532" spans="1:73" s="38" customFormat="1">
      <c r="B532" s="24"/>
      <c r="C532" s="24"/>
      <c r="D532" s="24"/>
      <c r="E532" s="24"/>
      <c r="F532" s="24"/>
      <c r="G532" s="24"/>
      <c r="H532" s="16"/>
      <c r="I532" s="16"/>
      <c r="J532" s="82"/>
      <c r="K532" s="83"/>
      <c r="L532" s="83"/>
      <c r="M532" s="83"/>
      <c r="N532" s="244"/>
      <c r="BP532" s="333"/>
      <c r="BU532" s="229"/>
    </row>
    <row r="533" spans="1:73">
      <c r="B533" s="24"/>
      <c r="C533" s="24"/>
      <c r="D533" s="24"/>
      <c r="E533" s="24"/>
      <c r="F533" s="24"/>
      <c r="G533" s="24"/>
      <c r="H533" s="16"/>
      <c r="I533" s="16"/>
      <c r="L533" s="221"/>
      <c r="M533" s="221"/>
      <c r="N533" s="244"/>
      <c r="O533" s="1"/>
      <c r="P533" s="1"/>
      <c r="Q533" s="1"/>
      <c r="R533" s="1"/>
      <c r="S533" s="1"/>
      <c r="BP533" s="334"/>
    </row>
    <row r="534" spans="1:73" ht="51" customHeight="1">
      <c r="B534" s="24"/>
      <c r="C534" s="24" t="s">
        <v>409</v>
      </c>
      <c r="J534" s="72" t="s">
        <v>4</v>
      </c>
      <c r="K534" s="73"/>
      <c r="L534" s="25" t="str">
        <f>IF(ISBLANK(L$388),"",L$388)</f>
        <v>病棟</v>
      </c>
      <c r="M534" s="259" t="str">
        <f>IF(ISBLANK(M$388),"",M$388)</f>
        <v/>
      </c>
      <c r="N534" s="197" t="str">
        <f t="shared" ref="N534:BS534" si="66">IF(ISBLANK(N$388),"",N$388)</f>
        <v/>
      </c>
      <c r="O534" s="197" t="str">
        <f t="shared" si="66"/>
        <v/>
      </c>
      <c r="P534" s="197" t="str">
        <f t="shared" si="66"/>
        <v/>
      </c>
      <c r="Q534" s="197" t="str">
        <f t="shared" si="66"/>
        <v/>
      </c>
      <c r="R534" s="197" t="str">
        <f t="shared" si="66"/>
        <v/>
      </c>
      <c r="S534" s="197" t="str">
        <f t="shared" si="66"/>
        <v/>
      </c>
      <c r="T534" s="197" t="str">
        <f t="shared" si="66"/>
        <v/>
      </c>
      <c r="U534" s="197" t="str">
        <f t="shared" si="66"/>
        <v/>
      </c>
      <c r="V534" s="197" t="str">
        <f t="shared" si="66"/>
        <v/>
      </c>
      <c r="W534" s="197" t="str">
        <f t="shared" si="66"/>
        <v/>
      </c>
      <c r="X534" s="197" t="str">
        <f t="shared" si="66"/>
        <v/>
      </c>
      <c r="Y534" s="197" t="str">
        <f t="shared" si="66"/>
        <v/>
      </c>
      <c r="Z534" s="197" t="str">
        <f t="shared" si="66"/>
        <v/>
      </c>
      <c r="AA534" s="197" t="str">
        <f t="shared" si="66"/>
        <v/>
      </c>
      <c r="AB534" s="197" t="str">
        <f t="shared" si="66"/>
        <v/>
      </c>
      <c r="AC534" s="197" t="str">
        <f t="shared" si="66"/>
        <v/>
      </c>
      <c r="AD534" s="197" t="str">
        <f t="shared" si="66"/>
        <v/>
      </c>
      <c r="AE534" s="197" t="str">
        <f t="shared" si="66"/>
        <v/>
      </c>
      <c r="AF534" s="197" t="str">
        <f t="shared" si="66"/>
        <v/>
      </c>
      <c r="AG534" s="197" t="str">
        <f t="shared" si="66"/>
        <v/>
      </c>
      <c r="AH534" s="197" t="str">
        <f t="shared" si="66"/>
        <v/>
      </c>
      <c r="AI534" s="197" t="str">
        <f t="shared" si="66"/>
        <v/>
      </c>
      <c r="AJ534" s="197" t="str">
        <f t="shared" si="66"/>
        <v/>
      </c>
      <c r="AK534" s="197" t="str">
        <f t="shared" si="66"/>
        <v/>
      </c>
      <c r="AL534" s="197" t="str">
        <f t="shared" si="66"/>
        <v/>
      </c>
      <c r="AM534" s="197" t="str">
        <f t="shared" si="66"/>
        <v/>
      </c>
      <c r="AN534" s="197" t="str">
        <f t="shared" si="66"/>
        <v/>
      </c>
      <c r="AO534" s="197" t="str">
        <f t="shared" si="66"/>
        <v/>
      </c>
      <c r="AP534" s="197" t="str">
        <f t="shared" si="66"/>
        <v/>
      </c>
      <c r="AQ534" s="197" t="str">
        <f t="shared" si="66"/>
        <v/>
      </c>
      <c r="AR534" s="197" t="str">
        <f t="shared" si="66"/>
        <v/>
      </c>
      <c r="AS534" s="197" t="str">
        <f t="shared" si="66"/>
        <v/>
      </c>
      <c r="AT534" s="197" t="str">
        <f t="shared" si="66"/>
        <v/>
      </c>
      <c r="AU534" s="197" t="str">
        <f t="shared" si="66"/>
        <v/>
      </c>
      <c r="AV534" s="197" t="str">
        <f t="shared" si="66"/>
        <v/>
      </c>
      <c r="AW534" s="197" t="str">
        <f t="shared" si="66"/>
        <v/>
      </c>
      <c r="AX534" s="197" t="str">
        <f t="shared" si="66"/>
        <v/>
      </c>
      <c r="AY534" s="197" t="str">
        <f t="shared" si="66"/>
        <v/>
      </c>
      <c r="AZ534" s="197" t="str">
        <f t="shared" si="66"/>
        <v/>
      </c>
      <c r="BA534" s="197" t="str">
        <f t="shared" si="66"/>
        <v/>
      </c>
      <c r="BB534" s="197" t="str">
        <f t="shared" si="66"/>
        <v/>
      </c>
      <c r="BC534" s="197" t="str">
        <f t="shared" si="66"/>
        <v/>
      </c>
      <c r="BD534" s="197" t="str">
        <f t="shared" si="66"/>
        <v/>
      </c>
      <c r="BE534" s="197" t="str">
        <f t="shared" si="66"/>
        <v/>
      </c>
      <c r="BF534" s="197" t="str">
        <f t="shared" si="66"/>
        <v/>
      </c>
      <c r="BG534" s="197" t="str">
        <f t="shared" si="66"/>
        <v/>
      </c>
      <c r="BH534" s="197" t="str">
        <f t="shared" si="66"/>
        <v/>
      </c>
      <c r="BI534" s="197" t="str">
        <f t="shared" si="66"/>
        <v/>
      </c>
      <c r="BJ534" s="197" t="str">
        <f t="shared" si="66"/>
        <v/>
      </c>
      <c r="BK534" s="197" t="str">
        <f t="shared" si="66"/>
        <v/>
      </c>
      <c r="BL534" s="197" t="str">
        <f t="shared" si="66"/>
        <v/>
      </c>
      <c r="BM534" s="197" t="str">
        <f t="shared" si="66"/>
        <v/>
      </c>
      <c r="BN534" s="197" t="str">
        <f t="shared" si="66"/>
        <v/>
      </c>
      <c r="BO534" s="197" t="str">
        <f t="shared" si="66"/>
        <v/>
      </c>
      <c r="BP534" s="197" t="str">
        <f t="shared" si="66"/>
        <v/>
      </c>
      <c r="BQ534" s="197" t="str">
        <f t="shared" si="66"/>
        <v/>
      </c>
      <c r="BR534" s="197" t="str">
        <f t="shared" si="66"/>
        <v/>
      </c>
      <c r="BS534" s="197" t="str">
        <f t="shared" si="66"/>
        <v/>
      </c>
    </row>
    <row r="535" spans="1:73" ht="20.25" customHeight="1">
      <c r="C535" s="482"/>
      <c r="D535" s="483"/>
      <c r="E535" s="483"/>
      <c r="F535" s="483"/>
      <c r="G535" s="22"/>
      <c r="I535" s="75" t="s">
        <v>67</v>
      </c>
      <c r="J535" s="76"/>
      <c r="K535" s="77"/>
      <c r="L535" s="224" t="str">
        <f>IF(ISBLANK(L$389),"",L$389)</f>
        <v>-</v>
      </c>
      <c r="M535" s="214" t="str">
        <f>IF(ISBLANK(M$389),"",M$389)</f>
        <v/>
      </c>
      <c r="N535" s="224" t="str">
        <f t="shared" ref="N535:BS535" si="67">IF(ISBLANK(N$389),"",N$389)</f>
        <v/>
      </c>
      <c r="O535" s="224" t="str">
        <f t="shared" si="67"/>
        <v/>
      </c>
      <c r="P535" s="224" t="str">
        <f t="shared" si="67"/>
        <v/>
      </c>
      <c r="Q535" s="224" t="str">
        <f t="shared" si="67"/>
        <v/>
      </c>
      <c r="R535" s="224" t="str">
        <f t="shared" si="67"/>
        <v/>
      </c>
      <c r="S535" s="224" t="str">
        <f t="shared" si="67"/>
        <v/>
      </c>
      <c r="T535" s="224" t="str">
        <f t="shared" si="67"/>
        <v/>
      </c>
      <c r="U535" s="224" t="str">
        <f t="shared" si="67"/>
        <v/>
      </c>
      <c r="V535" s="224" t="str">
        <f t="shared" si="67"/>
        <v/>
      </c>
      <c r="W535" s="224" t="str">
        <f t="shared" si="67"/>
        <v/>
      </c>
      <c r="X535" s="224" t="str">
        <f t="shared" si="67"/>
        <v/>
      </c>
      <c r="Y535" s="224" t="str">
        <f t="shared" si="67"/>
        <v/>
      </c>
      <c r="Z535" s="224" t="str">
        <f t="shared" si="67"/>
        <v/>
      </c>
      <c r="AA535" s="224" t="str">
        <f t="shared" si="67"/>
        <v/>
      </c>
      <c r="AB535" s="224" t="str">
        <f t="shared" si="67"/>
        <v/>
      </c>
      <c r="AC535" s="224" t="str">
        <f t="shared" si="67"/>
        <v/>
      </c>
      <c r="AD535" s="224" t="str">
        <f t="shared" si="67"/>
        <v/>
      </c>
      <c r="AE535" s="224" t="str">
        <f t="shared" si="67"/>
        <v/>
      </c>
      <c r="AF535" s="224" t="str">
        <f t="shared" si="67"/>
        <v/>
      </c>
      <c r="AG535" s="224" t="str">
        <f t="shared" si="67"/>
        <v/>
      </c>
      <c r="AH535" s="224" t="str">
        <f t="shared" si="67"/>
        <v/>
      </c>
      <c r="AI535" s="224" t="str">
        <f t="shared" si="67"/>
        <v/>
      </c>
      <c r="AJ535" s="224" t="str">
        <f t="shared" si="67"/>
        <v/>
      </c>
      <c r="AK535" s="224" t="str">
        <f t="shared" si="67"/>
        <v/>
      </c>
      <c r="AL535" s="224" t="str">
        <f t="shared" si="67"/>
        <v/>
      </c>
      <c r="AM535" s="224" t="str">
        <f t="shared" si="67"/>
        <v/>
      </c>
      <c r="AN535" s="224" t="str">
        <f t="shared" si="67"/>
        <v/>
      </c>
      <c r="AO535" s="224" t="str">
        <f t="shared" si="67"/>
        <v/>
      </c>
      <c r="AP535" s="224" t="str">
        <f t="shared" si="67"/>
        <v/>
      </c>
      <c r="AQ535" s="224" t="str">
        <f t="shared" si="67"/>
        <v/>
      </c>
      <c r="AR535" s="224" t="str">
        <f t="shared" si="67"/>
        <v/>
      </c>
      <c r="AS535" s="224" t="str">
        <f t="shared" si="67"/>
        <v/>
      </c>
      <c r="AT535" s="224" t="str">
        <f t="shared" si="67"/>
        <v/>
      </c>
      <c r="AU535" s="224" t="str">
        <f t="shared" si="67"/>
        <v/>
      </c>
      <c r="AV535" s="224" t="str">
        <f t="shared" si="67"/>
        <v/>
      </c>
      <c r="AW535" s="224" t="str">
        <f t="shared" si="67"/>
        <v/>
      </c>
      <c r="AX535" s="224" t="str">
        <f t="shared" si="67"/>
        <v/>
      </c>
      <c r="AY535" s="224" t="str">
        <f t="shared" si="67"/>
        <v/>
      </c>
      <c r="AZ535" s="224" t="str">
        <f t="shared" si="67"/>
        <v/>
      </c>
      <c r="BA535" s="224" t="str">
        <f t="shared" si="67"/>
        <v/>
      </c>
      <c r="BB535" s="224" t="str">
        <f t="shared" si="67"/>
        <v/>
      </c>
      <c r="BC535" s="224" t="str">
        <f t="shared" si="67"/>
        <v/>
      </c>
      <c r="BD535" s="224" t="str">
        <f t="shared" si="67"/>
        <v/>
      </c>
      <c r="BE535" s="224" t="str">
        <f t="shared" si="67"/>
        <v/>
      </c>
      <c r="BF535" s="224" t="str">
        <f t="shared" si="67"/>
        <v/>
      </c>
      <c r="BG535" s="224" t="str">
        <f t="shared" si="67"/>
        <v/>
      </c>
      <c r="BH535" s="224" t="str">
        <f t="shared" si="67"/>
        <v/>
      </c>
      <c r="BI535" s="224" t="str">
        <f t="shared" si="67"/>
        <v/>
      </c>
      <c r="BJ535" s="224" t="str">
        <f t="shared" si="67"/>
        <v/>
      </c>
      <c r="BK535" s="224" t="str">
        <f t="shared" si="67"/>
        <v/>
      </c>
      <c r="BL535" s="224" t="str">
        <f t="shared" si="67"/>
        <v/>
      </c>
      <c r="BM535" s="224" t="str">
        <f t="shared" si="67"/>
        <v/>
      </c>
      <c r="BN535" s="224" t="str">
        <f t="shared" si="67"/>
        <v/>
      </c>
      <c r="BO535" s="224" t="str">
        <f t="shared" si="67"/>
        <v/>
      </c>
      <c r="BP535" s="224" t="str">
        <f t="shared" si="67"/>
        <v/>
      </c>
      <c r="BQ535" s="224" t="str">
        <f t="shared" si="67"/>
        <v/>
      </c>
      <c r="BR535" s="224" t="str">
        <f t="shared" si="67"/>
        <v/>
      </c>
      <c r="BS535" s="224" t="str">
        <f t="shared" si="67"/>
        <v/>
      </c>
    </row>
    <row r="536" spans="1:73" s="193" customFormat="1" ht="56.15" customHeight="1">
      <c r="A536" s="330" t="s">
        <v>410</v>
      </c>
      <c r="B536" s="185"/>
      <c r="C536" s="405" t="s">
        <v>411</v>
      </c>
      <c r="D536" s="424"/>
      <c r="E536" s="424"/>
      <c r="F536" s="424"/>
      <c r="G536" s="424"/>
      <c r="H536" s="406"/>
      <c r="I536" s="130" t="s">
        <v>412</v>
      </c>
      <c r="J536" s="182">
        <f t="shared" ref="J536:J542" si="68">IF(SUM(L536:BS536)=0,IF(COUNTIF(L536:BS536,"未確認")&gt;0,"未確認",IF(COUNTIF(L536:BS536,"~*")&gt;0,"*",SUM(L536:BS536))),SUM(L536:BS536))</f>
        <v>0</v>
      </c>
      <c r="K536" s="331" t="str">
        <f t="shared" ref="K536:K542" si="69">IF(OR(COUNTIF(L536:BS536,"未確認")&gt;0,COUNTIF(L536:BS536,"*")&gt;0),"※","")</f>
        <v/>
      </c>
      <c r="L536" s="326">
        <v>0</v>
      </c>
      <c r="M536" s="327"/>
      <c r="N536" s="328"/>
      <c r="O536" s="328"/>
      <c r="P536" s="328"/>
      <c r="Q536" s="328"/>
      <c r="R536" s="328"/>
      <c r="S536" s="328"/>
      <c r="T536" s="328"/>
      <c r="U536" s="328"/>
      <c r="V536" s="328"/>
      <c r="W536" s="328"/>
      <c r="X536" s="328"/>
      <c r="Y536" s="328"/>
      <c r="Z536" s="328"/>
      <c r="AA536" s="328"/>
      <c r="AB536" s="328"/>
      <c r="AC536" s="328"/>
      <c r="AD536" s="328"/>
      <c r="AE536" s="328"/>
      <c r="AF536" s="328"/>
      <c r="AG536" s="328"/>
      <c r="AH536" s="328"/>
      <c r="AI536" s="328"/>
      <c r="AJ536" s="328"/>
      <c r="AK536" s="328"/>
      <c r="AL536" s="328"/>
      <c r="AM536" s="328"/>
      <c r="AN536" s="328"/>
      <c r="AO536" s="328"/>
      <c r="AP536" s="328"/>
      <c r="AQ536" s="328"/>
      <c r="AR536" s="328"/>
      <c r="AS536" s="328"/>
      <c r="AT536" s="328"/>
      <c r="AU536" s="328"/>
      <c r="AV536" s="328"/>
      <c r="AW536" s="328"/>
      <c r="AX536" s="328"/>
      <c r="AY536" s="328"/>
      <c r="AZ536" s="328"/>
      <c r="BA536" s="328"/>
      <c r="BB536" s="328"/>
      <c r="BC536" s="328"/>
      <c r="BD536" s="328"/>
      <c r="BE536" s="328"/>
      <c r="BF536" s="328"/>
      <c r="BG536" s="328"/>
      <c r="BH536" s="328"/>
      <c r="BI536" s="328"/>
      <c r="BJ536" s="328"/>
      <c r="BK536" s="328"/>
      <c r="BL536" s="328"/>
      <c r="BM536" s="328"/>
      <c r="BN536" s="328"/>
      <c r="BO536" s="328"/>
      <c r="BP536" s="328"/>
      <c r="BQ536" s="328"/>
      <c r="BR536" s="328"/>
      <c r="BS536" s="328"/>
      <c r="BU536" s="251"/>
    </row>
    <row r="537" spans="1:73" s="193" customFormat="1" ht="70.400000000000006" customHeight="1">
      <c r="A537" s="330" t="s">
        <v>413</v>
      </c>
      <c r="B537" s="185"/>
      <c r="C537" s="405" t="s">
        <v>414</v>
      </c>
      <c r="D537" s="424"/>
      <c r="E537" s="424"/>
      <c r="F537" s="424"/>
      <c r="G537" s="424"/>
      <c r="H537" s="406"/>
      <c r="I537" s="130" t="s">
        <v>415</v>
      </c>
      <c r="J537" s="182">
        <f t="shared" si="68"/>
        <v>0</v>
      </c>
      <c r="K537" s="331" t="str">
        <f t="shared" si="69"/>
        <v/>
      </c>
      <c r="L537" s="326">
        <v>0</v>
      </c>
      <c r="M537" s="327"/>
      <c r="N537" s="328"/>
      <c r="O537" s="328"/>
      <c r="P537" s="328"/>
      <c r="Q537" s="328"/>
      <c r="R537" s="328"/>
      <c r="S537" s="328"/>
      <c r="T537" s="328"/>
      <c r="U537" s="328"/>
      <c r="V537" s="328"/>
      <c r="W537" s="328"/>
      <c r="X537" s="328"/>
      <c r="Y537" s="328"/>
      <c r="Z537" s="328"/>
      <c r="AA537" s="328"/>
      <c r="AB537" s="328"/>
      <c r="AC537" s="328"/>
      <c r="AD537" s="328"/>
      <c r="AE537" s="328"/>
      <c r="AF537" s="328"/>
      <c r="AG537" s="328"/>
      <c r="AH537" s="328"/>
      <c r="AI537" s="328"/>
      <c r="AJ537" s="328"/>
      <c r="AK537" s="328"/>
      <c r="AL537" s="328"/>
      <c r="AM537" s="328"/>
      <c r="AN537" s="328"/>
      <c r="AO537" s="328"/>
      <c r="AP537" s="328"/>
      <c r="AQ537" s="328"/>
      <c r="AR537" s="328"/>
      <c r="AS537" s="328"/>
      <c r="AT537" s="328"/>
      <c r="AU537" s="328"/>
      <c r="AV537" s="328"/>
      <c r="AW537" s="328"/>
      <c r="AX537" s="328"/>
      <c r="AY537" s="328"/>
      <c r="AZ537" s="328"/>
      <c r="BA537" s="328"/>
      <c r="BB537" s="328"/>
      <c r="BC537" s="328"/>
      <c r="BD537" s="328"/>
      <c r="BE537" s="328"/>
      <c r="BF537" s="328"/>
      <c r="BG537" s="328"/>
      <c r="BH537" s="328"/>
      <c r="BI537" s="328"/>
      <c r="BJ537" s="328"/>
      <c r="BK537" s="328"/>
      <c r="BL537" s="328"/>
      <c r="BM537" s="328"/>
      <c r="BN537" s="328"/>
      <c r="BO537" s="328"/>
      <c r="BP537" s="328"/>
      <c r="BQ537" s="328"/>
      <c r="BR537" s="328"/>
      <c r="BS537" s="328"/>
      <c r="BU537" s="251"/>
    </row>
    <row r="538" spans="1:73" s="193" customFormat="1" ht="42.75" customHeight="1">
      <c r="A538" s="330" t="s">
        <v>416</v>
      </c>
      <c r="B538" s="185"/>
      <c r="C538" s="405" t="s">
        <v>417</v>
      </c>
      <c r="D538" s="424"/>
      <c r="E538" s="424"/>
      <c r="F538" s="424"/>
      <c r="G538" s="424"/>
      <c r="H538" s="406"/>
      <c r="I538" s="400" t="s">
        <v>418</v>
      </c>
      <c r="J538" s="182">
        <f t="shared" si="68"/>
        <v>0</v>
      </c>
      <c r="K538" s="331" t="str">
        <f t="shared" si="69"/>
        <v/>
      </c>
      <c r="L538" s="326">
        <v>0</v>
      </c>
      <c r="M538" s="327"/>
      <c r="N538" s="328"/>
      <c r="O538" s="328"/>
      <c r="P538" s="328"/>
      <c r="Q538" s="328"/>
      <c r="R538" s="328"/>
      <c r="S538" s="328"/>
      <c r="T538" s="328"/>
      <c r="U538" s="328"/>
      <c r="V538" s="328"/>
      <c r="W538" s="328"/>
      <c r="X538" s="328"/>
      <c r="Y538" s="328"/>
      <c r="Z538" s="328"/>
      <c r="AA538" s="328"/>
      <c r="AB538" s="328"/>
      <c r="AC538" s="328"/>
      <c r="AD538" s="328"/>
      <c r="AE538" s="328"/>
      <c r="AF538" s="328"/>
      <c r="AG538" s="328"/>
      <c r="AH538" s="328"/>
      <c r="AI538" s="328"/>
      <c r="AJ538" s="328"/>
      <c r="AK538" s="328"/>
      <c r="AL538" s="328"/>
      <c r="AM538" s="328"/>
      <c r="AN538" s="328"/>
      <c r="AO538" s="328"/>
      <c r="AP538" s="328"/>
      <c r="AQ538" s="328"/>
      <c r="AR538" s="328"/>
      <c r="AS538" s="328"/>
      <c r="AT538" s="328"/>
      <c r="AU538" s="328"/>
      <c r="AV538" s="328"/>
      <c r="AW538" s="328"/>
      <c r="AX538" s="328"/>
      <c r="AY538" s="328"/>
      <c r="AZ538" s="328"/>
      <c r="BA538" s="328"/>
      <c r="BB538" s="328"/>
      <c r="BC538" s="328"/>
      <c r="BD538" s="328"/>
      <c r="BE538" s="328"/>
      <c r="BF538" s="328"/>
      <c r="BG538" s="328"/>
      <c r="BH538" s="328"/>
      <c r="BI538" s="328"/>
      <c r="BJ538" s="328"/>
      <c r="BK538" s="328"/>
      <c r="BL538" s="328"/>
      <c r="BM538" s="328"/>
      <c r="BN538" s="328"/>
      <c r="BO538" s="328"/>
      <c r="BP538" s="328"/>
      <c r="BQ538" s="328"/>
      <c r="BR538" s="328"/>
      <c r="BS538" s="328"/>
      <c r="BU538" s="251"/>
    </row>
    <row r="539" spans="1:73" s="193" customFormat="1" ht="42.75" customHeight="1">
      <c r="A539" s="330" t="s">
        <v>419</v>
      </c>
      <c r="B539" s="185"/>
      <c r="C539" s="405" t="s">
        <v>420</v>
      </c>
      <c r="D539" s="424"/>
      <c r="E539" s="424"/>
      <c r="F539" s="424"/>
      <c r="G539" s="424"/>
      <c r="H539" s="406"/>
      <c r="I539" s="401"/>
      <c r="J539" s="182">
        <f t="shared" si="68"/>
        <v>0</v>
      </c>
      <c r="K539" s="331" t="str">
        <f t="shared" si="69"/>
        <v/>
      </c>
      <c r="L539" s="326">
        <v>0</v>
      </c>
      <c r="M539" s="327"/>
      <c r="N539" s="328"/>
      <c r="O539" s="328"/>
      <c r="P539" s="328"/>
      <c r="Q539" s="328"/>
      <c r="R539" s="328"/>
      <c r="S539" s="328"/>
      <c r="T539" s="328"/>
      <c r="U539" s="328"/>
      <c r="V539" s="328"/>
      <c r="W539" s="328"/>
      <c r="X539" s="328"/>
      <c r="Y539" s="328"/>
      <c r="Z539" s="328"/>
      <c r="AA539" s="328"/>
      <c r="AB539" s="328"/>
      <c r="AC539" s="328"/>
      <c r="AD539" s="328"/>
      <c r="AE539" s="328"/>
      <c r="AF539" s="328"/>
      <c r="AG539" s="328"/>
      <c r="AH539" s="328"/>
      <c r="AI539" s="328"/>
      <c r="AJ539" s="328"/>
      <c r="AK539" s="328"/>
      <c r="AL539" s="328"/>
      <c r="AM539" s="328"/>
      <c r="AN539" s="328"/>
      <c r="AO539" s="328"/>
      <c r="AP539" s="328"/>
      <c r="AQ539" s="328"/>
      <c r="AR539" s="328"/>
      <c r="AS539" s="328"/>
      <c r="AT539" s="328"/>
      <c r="AU539" s="328"/>
      <c r="AV539" s="328"/>
      <c r="AW539" s="328"/>
      <c r="AX539" s="328"/>
      <c r="AY539" s="328"/>
      <c r="AZ539" s="328"/>
      <c r="BA539" s="328"/>
      <c r="BB539" s="328"/>
      <c r="BC539" s="328"/>
      <c r="BD539" s="328"/>
      <c r="BE539" s="328"/>
      <c r="BF539" s="328"/>
      <c r="BG539" s="328"/>
      <c r="BH539" s="328"/>
      <c r="BI539" s="328"/>
      <c r="BJ539" s="328"/>
      <c r="BK539" s="328"/>
      <c r="BL539" s="328"/>
      <c r="BM539" s="328"/>
      <c r="BN539" s="328"/>
      <c r="BO539" s="328"/>
      <c r="BP539" s="328"/>
      <c r="BQ539" s="328"/>
      <c r="BR539" s="328"/>
      <c r="BS539" s="328"/>
      <c r="BU539" s="251"/>
    </row>
    <row r="540" spans="1:73" s="193" customFormat="1" ht="42.75" customHeight="1">
      <c r="A540" s="330"/>
      <c r="B540" s="185"/>
      <c r="C540" s="405" t="s">
        <v>421</v>
      </c>
      <c r="D540" s="424"/>
      <c r="E540" s="424"/>
      <c r="F540" s="424"/>
      <c r="G540" s="424"/>
      <c r="H540" s="406"/>
      <c r="I540" s="402"/>
      <c r="J540" s="182">
        <f t="shared" si="68"/>
        <v>0</v>
      </c>
      <c r="K540" s="331" t="str">
        <f t="shared" si="69"/>
        <v/>
      </c>
      <c r="L540" s="326">
        <v>0</v>
      </c>
      <c r="M540" s="327"/>
      <c r="N540" s="328"/>
      <c r="O540" s="328"/>
      <c r="P540" s="328"/>
      <c r="Q540" s="328"/>
      <c r="R540" s="328"/>
      <c r="S540" s="328"/>
      <c r="T540" s="328"/>
      <c r="U540" s="328"/>
      <c r="V540" s="328"/>
      <c r="W540" s="328"/>
      <c r="X540" s="328"/>
      <c r="Y540" s="328"/>
      <c r="Z540" s="328"/>
      <c r="AA540" s="328"/>
      <c r="AB540" s="328"/>
      <c r="AC540" s="328"/>
      <c r="AD540" s="328"/>
      <c r="AE540" s="328"/>
      <c r="AF540" s="328"/>
      <c r="AG540" s="328"/>
      <c r="AH540" s="328"/>
      <c r="AI540" s="328"/>
      <c r="AJ540" s="328"/>
      <c r="AK540" s="328"/>
      <c r="AL540" s="328"/>
      <c r="AM540" s="328"/>
      <c r="AN540" s="328"/>
      <c r="AO540" s="328"/>
      <c r="AP540" s="328"/>
      <c r="AQ540" s="328"/>
      <c r="AR540" s="328"/>
      <c r="AS540" s="328"/>
      <c r="AT540" s="328"/>
      <c r="AU540" s="328"/>
      <c r="AV540" s="328"/>
      <c r="AW540" s="328"/>
      <c r="AX540" s="328"/>
      <c r="AY540" s="328"/>
      <c r="AZ540" s="328"/>
      <c r="BA540" s="328"/>
      <c r="BB540" s="328"/>
      <c r="BC540" s="328"/>
      <c r="BD540" s="328"/>
      <c r="BE540" s="328"/>
      <c r="BF540" s="328"/>
      <c r="BG540" s="328"/>
      <c r="BH540" s="328"/>
      <c r="BI540" s="328"/>
      <c r="BJ540" s="328"/>
      <c r="BK540" s="328"/>
      <c r="BL540" s="328"/>
      <c r="BM540" s="328"/>
      <c r="BN540" s="328"/>
      <c r="BO540" s="328"/>
      <c r="BP540" s="328"/>
      <c r="BQ540" s="328"/>
      <c r="BR540" s="328"/>
      <c r="BS540" s="328"/>
      <c r="BU540" s="251"/>
    </row>
    <row r="541" spans="1:73" s="193" customFormat="1" ht="70.400000000000006" customHeight="1">
      <c r="A541" s="330" t="s">
        <v>422</v>
      </c>
      <c r="B541" s="185"/>
      <c r="C541" s="405" t="s">
        <v>423</v>
      </c>
      <c r="D541" s="424"/>
      <c r="E541" s="424"/>
      <c r="F541" s="424"/>
      <c r="G541" s="424"/>
      <c r="H541" s="406"/>
      <c r="I541" s="130" t="s">
        <v>424</v>
      </c>
      <c r="J541" s="182">
        <f t="shared" si="68"/>
        <v>0</v>
      </c>
      <c r="K541" s="331" t="str">
        <f t="shared" si="69"/>
        <v/>
      </c>
      <c r="L541" s="326">
        <v>0</v>
      </c>
      <c r="M541" s="327"/>
      <c r="N541" s="328"/>
      <c r="O541" s="328"/>
      <c r="P541" s="328"/>
      <c r="Q541" s="328"/>
      <c r="R541" s="328"/>
      <c r="S541" s="328"/>
      <c r="T541" s="328"/>
      <c r="U541" s="328"/>
      <c r="V541" s="328"/>
      <c r="W541" s="328"/>
      <c r="X541" s="328"/>
      <c r="Y541" s="328"/>
      <c r="Z541" s="328"/>
      <c r="AA541" s="328"/>
      <c r="AB541" s="328"/>
      <c r="AC541" s="328"/>
      <c r="AD541" s="328"/>
      <c r="AE541" s="328"/>
      <c r="AF541" s="328"/>
      <c r="AG541" s="328"/>
      <c r="AH541" s="328"/>
      <c r="AI541" s="328"/>
      <c r="AJ541" s="328"/>
      <c r="AK541" s="328"/>
      <c r="AL541" s="328"/>
      <c r="AM541" s="328"/>
      <c r="AN541" s="328"/>
      <c r="AO541" s="328"/>
      <c r="AP541" s="328"/>
      <c r="AQ541" s="328"/>
      <c r="AR541" s="328"/>
      <c r="AS541" s="328"/>
      <c r="AT541" s="328"/>
      <c r="AU541" s="328"/>
      <c r="AV541" s="328"/>
      <c r="AW541" s="328"/>
      <c r="AX541" s="328"/>
      <c r="AY541" s="328"/>
      <c r="AZ541" s="328"/>
      <c r="BA541" s="328"/>
      <c r="BB541" s="328"/>
      <c r="BC541" s="328"/>
      <c r="BD541" s="328"/>
      <c r="BE541" s="328"/>
      <c r="BF541" s="328"/>
      <c r="BG541" s="328"/>
      <c r="BH541" s="328"/>
      <c r="BI541" s="328"/>
      <c r="BJ541" s="328"/>
      <c r="BK541" s="328"/>
      <c r="BL541" s="328"/>
      <c r="BM541" s="328"/>
      <c r="BN541" s="328"/>
      <c r="BO541" s="328"/>
      <c r="BP541" s="328"/>
      <c r="BQ541" s="328"/>
      <c r="BR541" s="328"/>
      <c r="BS541" s="328"/>
      <c r="BU541" s="251"/>
    </row>
    <row r="542" spans="1:73" s="193" customFormat="1" ht="56.15" customHeight="1">
      <c r="A542" s="330" t="s">
        <v>425</v>
      </c>
      <c r="B542" s="185"/>
      <c r="C542" s="405" t="s">
        <v>426</v>
      </c>
      <c r="D542" s="424"/>
      <c r="E542" s="424"/>
      <c r="F542" s="424"/>
      <c r="G542" s="424"/>
      <c r="H542" s="406"/>
      <c r="I542" s="130" t="s">
        <v>427</v>
      </c>
      <c r="J542" s="182">
        <f t="shared" si="68"/>
        <v>0</v>
      </c>
      <c r="K542" s="331" t="str">
        <f t="shared" si="69"/>
        <v/>
      </c>
      <c r="L542" s="326">
        <v>0</v>
      </c>
      <c r="M542" s="327"/>
      <c r="N542" s="328"/>
      <c r="O542" s="328"/>
      <c r="P542" s="328"/>
      <c r="Q542" s="328"/>
      <c r="R542" s="328"/>
      <c r="S542" s="328"/>
      <c r="T542" s="328"/>
      <c r="U542" s="328"/>
      <c r="V542" s="328"/>
      <c r="W542" s="328"/>
      <c r="X542" s="328"/>
      <c r="Y542" s="328"/>
      <c r="Z542" s="328"/>
      <c r="AA542" s="328"/>
      <c r="AB542" s="328"/>
      <c r="AC542" s="328"/>
      <c r="AD542" s="328"/>
      <c r="AE542" s="328"/>
      <c r="AF542" s="328"/>
      <c r="AG542" s="328"/>
      <c r="AH542" s="328"/>
      <c r="AI542" s="328"/>
      <c r="AJ542" s="328"/>
      <c r="AK542" s="328"/>
      <c r="AL542" s="328"/>
      <c r="AM542" s="328"/>
      <c r="AN542" s="328"/>
      <c r="AO542" s="328"/>
      <c r="AP542" s="328"/>
      <c r="AQ542" s="328"/>
      <c r="AR542" s="328"/>
      <c r="AS542" s="328"/>
      <c r="AT542" s="328"/>
      <c r="AU542" s="328"/>
      <c r="AV542" s="328"/>
      <c r="AW542" s="328"/>
      <c r="AX542" s="328"/>
      <c r="AY542" s="328"/>
      <c r="AZ542" s="328"/>
      <c r="BA542" s="328"/>
      <c r="BB542" s="328"/>
      <c r="BC542" s="328"/>
      <c r="BD542" s="328"/>
      <c r="BE542" s="328"/>
      <c r="BF542" s="328"/>
      <c r="BG542" s="328"/>
      <c r="BH542" s="328"/>
      <c r="BI542" s="328"/>
      <c r="BJ542" s="328"/>
      <c r="BK542" s="328"/>
      <c r="BL542" s="328"/>
      <c r="BM542" s="328"/>
      <c r="BN542" s="328"/>
      <c r="BO542" s="328"/>
      <c r="BP542" s="328"/>
      <c r="BQ542" s="328"/>
      <c r="BR542" s="328"/>
      <c r="BS542" s="328"/>
      <c r="BU542" s="251"/>
    </row>
    <row r="543" spans="1:73" s="38" customFormat="1">
      <c r="B543" s="24"/>
      <c r="C543" s="24"/>
      <c r="D543" s="24"/>
      <c r="E543" s="24"/>
      <c r="F543" s="24"/>
      <c r="G543" s="24"/>
      <c r="H543" s="16"/>
      <c r="I543" s="16"/>
      <c r="J543" s="82"/>
      <c r="K543" s="83"/>
      <c r="L543" s="83"/>
      <c r="M543" s="83"/>
      <c r="N543" s="244"/>
      <c r="BP543" s="332"/>
      <c r="BU543" s="229"/>
    </row>
    <row r="544" spans="1:73" s="38" customFormat="1">
      <c r="B544" s="87"/>
      <c r="C544" s="51"/>
      <c r="D544" s="51"/>
      <c r="E544" s="51"/>
      <c r="F544" s="51"/>
      <c r="G544" s="51"/>
      <c r="H544" s="52"/>
      <c r="I544" s="52"/>
      <c r="J544" s="82"/>
      <c r="K544" s="83"/>
      <c r="L544" s="83"/>
      <c r="M544" s="83"/>
      <c r="N544" s="244"/>
      <c r="BU544" s="229"/>
    </row>
    <row r="545" spans="1:73" s="193" customFormat="1">
      <c r="A545" s="38"/>
      <c r="B545" s="185"/>
      <c r="C545" s="3"/>
      <c r="D545" s="3"/>
      <c r="E545" s="3"/>
      <c r="F545" s="3"/>
      <c r="G545" s="3"/>
      <c r="H545" s="4"/>
      <c r="I545" s="4"/>
      <c r="J545" s="7"/>
      <c r="K545" s="6"/>
      <c r="L545" s="6"/>
      <c r="M545" s="6"/>
      <c r="N545" s="244"/>
      <c r="BU545" s="251"/>
    </row>
    <row r="546" spans="1:73" s="193" customFormat="1">
      <c r="A546" s="38"/>
      <c r="B546" s="24" t="s">
        <v>428</v>
      </c>
      <c r="C546" s="24"/>
      <c r="D546" s="24"/>
      <c r="E546" s="24"/>
      <c r="F546" s="24"/>
      <c r="G546" s="24"/>
      <c r="H546" s="16"/>
      <c r="I546" s="16"/>
      <c r="J546" s="7"/>
      <c r="K546" s="6"/>
      <c r="L546" s="6"/>
      <c r="M546" s="6"/>
      <c r="N546" s="244"/>
      <c r="BU546" s="251"/>
    </row>
    <row r="547" spans="1:73">
      <c r="B547" s="24"/>
      <c r="C547" s="24"/>
      <c r="D547" s="24"/>
      <c r="E547" s="24"/>
      <c r="F547" s="24"/>
      <c r="G547" s="24"/>
      <c r="H547" s="16"/>
      <c r="I547" s="16"/>
      <c r="L547" s="221"/>
      <c r="M547" s="221"/>
      <c r="N547" s="244"/>
      <c r="O547" s="1"/>
      <c r="P547" s="1"/>
      <c r="Q547" s="1"/>
      <c r="R547" s="1"/>
      <c r="S547" s="1"/>
    </row>
    <row r="548" spans="1:73" ht="51" customHeight="1">
      <c r="B548" s="24"/>
      <c r="J548" s="72" t="s">
        <v>4</v>
      </c>
      <c r="K548" s="73"/>
      <c r="L548" s="25" t="str">
        <f>IF(ISBLANK(L$388),"",L$388)</f>
        <v>病棟</v>
      </c>
      <c r="M548" s="214" t="str">
        <f>IF(ISBLANK(M$388),"",M$388)</f>
        <v/>
      </c>
      <c r="N548" s="197" t="str">
        <f t="shared" ref="N548:BS548" si="70">IF(ISBLANK(N$388),"",N$388)</f>
        <v/>
      </c>
      <c r="O548" s="197" t="str">
        <f t="shared" si="70"/>
        <v/>
      </c>
      <c r="P548" s="197" t="str">
        <f t="shared" si="70"/>
        <v/>
      </c>
      <c r="Q548" s="197" t="str">
        <f t="shared" si="70"/>
        <v/>
      </c>
      <c r="R548" s="197" t="str">
        <f t="shared" si="70"/>
        <v/>
      </c>
      <c r="S548" s="197" t="str">
        <f t="shared" si="70"/>
        <v/>
      </c>
      <c r="T548" s="197" t="str">
        <f t="shared" si="70"/>
        <v/>
      </c>
      <c r="U548" s="197" t="str">
        <f t="shared" si="70"/>
        <v/>
      </c>
      <c r="V548" s="197" t="str">
        <f t="shared" si="70"/>
        <v/>
      </c>
      <c r="W548" s="197" t="str">
        <f t="shared" si="70"/>
        <v/>
      </c>
      <c r="X548" s="197" t="str">
        <f t="shared" si="70"/>
        <v/>
      </c>
      <c r="Y548" s="197" t="str">
        <f t="shared" si="70"/>
        <v/>
      </c>
      <c r="Z548" s="197" t="str">
        <f t="shared" si="70"/>
        <v/>
      </c>
      <c r="AA548" s="197" t="str">
        <f t="shared" si="70"/>
        <v/>
      </c>
      <c r="AB548" s="197" t="str">
        <f t="shared" si="70"/>
        <v/>
      </c>
      <c r="AC548" s="197" t="str">
        <f t="shared" si="70"/>
        <v/>
      </c>
      <c r="AD548" s="197" t="str">
        <f t="shared" si="70"/>
        <v/>
      </c>
      <c r="AE548" s="197" t="str">
        <f t="shared" si="70"/>
        <v/>
      </c>
      <c r="AF548" s="197" t="str">
        <f t="shared" si="70"/>
        <v/>
      </c>
      <c r="AG548" s="197" t="str">
        <f t="shared" si="70"/>
        <v/>
      </c>
      <c r="AH548" s="197" t="str">
        <f t="shared" si="70"/>
        <v/>
      </c>
      <c r="AI548" s="197" t="str">
        <f t="shared" si="70"/>
        <v/>
      </c>
      <c r="AJ548" s="197" t="str">
        <f t="shared" si="70"/>
        <v/>
      </c>
      <c r="AK548" s="197" t="str">
        <f t="shared" si="70"/>
        <v/>
      </c>
      <c r="AL548" s="197" t="str">
        <f t="shared" si="70"/>
        <v/>
      </c>
      <c r="AM548" s="197" t="str">
        <f t="shared" si="70"/>
        <v/>
      </c>
      <c r="AN548" s="197" t="str">
        <f t="shared" si="70"/>
        <v/>
      </c>
      <c r="AO548" s="197" t="str">
        <f t="shared" si="70"/>
        <v/>
      </c>
      <c r="AP548" s="197" t="str">
        <f t="shared" si="70"/>
        <v/>
      </c>
      <c r="AQ548" s="197" t="str">
        <f t="shared" si="70"/>
        <v/>
      </c>
      <c r="AR548" s="197" t="str">
        <f t="shared" si="70"/>
        <v/>
      </c>
      <c r="AS548" s="197" t="str">
        <f t="shared" si="70"/>
        <v/>
      </c>
      <c r="AT548" s="197" t="str">
        <f t="shared" si="70"/>
        <v/>
      </c>
      <c r="AU548" s="197" t="str">
        <f t="shared" si="70"/>
        <v/>
      </c>
      <c r="AV548" s="197" t="str">
        <f t="shared" si="70"/>
        <v/>
      </c>
      <c r="AW548" s="197" t="str">
        <f t="shared" si="70"/>
        <v/>
      </c>
      <c r="AX548" s="197" t="str">
        <f t="shared" si="70"/>
        <v/>
      </c>
      <c r="AY548" s="197" t="str">
        <f t="shared" si="70"/>
        <v/>
      </c>
      <c r="AZ548" s="197" t="str">
        <f t="shared" si="70"/>
        <v/>
      </c>
      <c r="BA548" s="197" t="str">
        <f t="shared" si="70"/>
        <v/>
      </c>
      <c r="BB548" s="197" t="str">
        <f t="shared" si="70"/>
        <v/>
      </c>
      <c r="BC548" s="197" t="str">
        <f t="shared" si="70"/>
        <v/>
      </c>
      <c r="BD548" s="197" t="str">
        <f t="shared" si="70"/>
        <v/>
      </c>
      <c r="BE548" s="197" t="str">
        <f t="shared" si="70"/>
        <v/>
      </c>
      <c r="BF548" s="197" t="str">
        <f t="shared" si="70"/>
        <v/>
      </c>
      <c r="BG548" s="197" t="str">
        <f t="shared" si="70"/>
        <v/>
      </c>
      <c r="BH548" s="197" t="str">
        <f t="shared" si="70"/>
        <v/>
      </c>
      <c r="BI548" s="197" t="str">
        <f t="shared" si="70"/>
        <v/>
      </c>
      <c r="BJ548" s="197" t="str">
        <f t="shared" si="70"/>
        <v/>
      </c>
      <c r="BK548" s="197" t="str">
        <f t="shared" si="70"/>
        <v/>
      </c>
      <c r="BL548" s="197" t="str">
        <f t="shared" si="70"/>
        <v/>
      </c>
      <c r="BM548" s="197" t="str">
        <f t="shared" si="70"/>
        <v/>
      </c>
      <c r="BN548" s="197" t="str">
        <f t="shared" si="70"/>
        <v/>
      </c>
      <c r="BO548" s="197" t="str">
        <f t="shared" si="70"/>
        <v/>
      </c>
      <c r="BP548" s="197" t="str">
        <f t="shared" si="70"/>
        <v/>
      </c>
      <c r="BQ548" s="197" t="str">
        <f t="shared" si="70"/>
        <v/>
      </c>
      <c r="BR548" s="197" t="str">
        <f t="shared" si="70"/>
        <v/>
      </c>
      <c r="BS548" s="197" t="str">
        <f t="shared" si="70"/>
        <v/>
      </c>
    </row>
    <row r="549" spans="1:73" ht="20.25" customHeight="1">
      <c r="C549" s="51"/>
      <c r="I549" s="75" t="s">
        <v>67</v>
      </c>
      <c r="J549" s="76"/>
      <c r="K549" s="77"/>
      <c r="L549" s="224" t="str">
        <f>IF(ISBLANK(L$389),"",L$389)</f>
        <v>-</v>
      </c>
      <c r="M549" s="214" t="str">
        <f>IF(ISBLANK(M$389),"",M$389)</f>
        <v/>
      </c>
      <c r="N549" s="224" t="str">
        <f t="shared" ref="N549:BS549" si="71">IF(ISBLANK(N$389),"",N$389)</f>
        <v/>
      </c>
      <c r="O549" s="224" t="str">
        <f t="shared" si="71"/>
        <v/>
      </c>
      <c r="P549" s="224" t="str">
        <f t="shared" si="71"/>
        <v/>
      </c>
      <c r="Q549" s="224" t="str">
        <f t="shared" si="71"/>
        <v/>
      </c>
      <c r="R549" s="224" t="str">
        <f t="shared" si="71"/>
        <v/>
      </c>
      <c r="S549" s="224" t="str">
        <f t="shared" si="71"/>
        <v/>
      </c>
      <c r="T549" s="224" t="str">
        <f t="shared" si="71"/>
        <v/>
      </c>
      <c r="U549" s="224" t="str">
        <f t="shared" si="71"/>
        <v/>
      </c>
      <c r="V549" s="224" t="str">
        <f t="shared" si="71"/>
        <v/>
      </c>
      <c r="W549" s="224" t="str">
        <f t="shared" si="71"/>
        <v/>
      </c>
      <c r="X549" s="224" t="str">
        <f t="shared" si="71"/>
        <v/>
      </c>
      <c r="Y549" s="224" t="str">
        <f t="shared" si="71"/>
        <v/>
      </c>
      <c r="Z549" s="224" t="str">
        <f t="shared" si="71"/>
        <v/>
      </c>
      <c r="AA549" s="224" t="str">
        <f t="shared" si="71"/>
        <v/>
      </c>
      <c r="AB549" s="224" t="str">
        <f t="shared" si="71"/>
        <v/>
      </c>
      <c r="AC549" s="224" t="str">
        <f t="shared" si="71"/>
        <v/>
      </c>
      <c r="AD549" s="224" t="str">
        <f t="shared" si="71"/>
        <v/>
      </c>
      <c r="AE549" s="224" t="str">
        <f t="shared" si="71"/>
        <v/>
      </c>
      <c r="AF549" s="224" t="str">
        <f t="shared" si="71"/>
        <v/>
      </c>
      <c r="AG549" s="224" t="str">
        <f t="shared" si="71"/>
        <v/>
      </c>
      <c r="AH549" s="224" t="str">
        <f t="shared" si="71"/>
        <v/>
      </c>
      <c r="AI549" s="224" t="str">
        <f t="shared" si="71"/>
        <v/>
      </c>
      <c r="AJ549" s="224" t="str">
        <f t="shared" si="71"/>
        <v/>
      </c>
      <c r="AK549" s="224" t="str">
        <f t="shared" si="71"/>
        <v/>
      </c>
      <c r="AL549" s="224" t="str">
        <f t="shared" si="71"/>
        <v/>
      </c>
      <c r="AM549" s="224" t="str">
        <f t="shared" si="71"/>
        <v/>
      </c>
      <c r="AN549" s="224" t="str">
        <f t="shared" si="71"/>
        <v/>
      </c>
      <c r="AO549" s="224" t="str">
        <f t="shared" si="71"/>
        <v/>
      </c>
      <c r="AP549" s="224" t="str">
        <f t="shared" si="71"/>
        <v/>
      </c>
      <c r="AQ549" s="224" t="str">
        <f t="shared" si="71"/>
        <v/>
      </c>
      <c r="AR549" s="224" t="str">
        <f t="shared" si="71"/>
        <v/>
      </c>
      <c r="AS549" s="224" t="str">
        <f t="shared" si="71"/>
        <v/>
      </c>
      <c r="AT549" s="224" t="str">
        <f t="shared" si="71"/>
        <v/>
      </c>
      <c r="AU549" s="224" t="str">
        <f t="shared" si="71"/>
        <v/>
      </c>
      <c r="AV549" s="224" t="str">
        <f t="shared" si="71"/>
        <v/>
      </c>
      <c r="AW549" s="224" t="str">
        <f t="shared" si="71"/>
        <v/>
      </c>
      <c r="AX549" s="224" t="str">
        <f t="shared" si="71"/>
        <v/>
      </c>
      <c r="AY549" s="224" t="str">
        <f t="shared" si="71"/>
        <v/>
      </c>
      <c r="AZ549" s="224" t="str">
        <f t="shared" si="71"/>
        <v/>
      </c>
      <c r="BA549" s="224" t="str">
        <f t="shared" si="71"/>
        <v/>
      </c>
      <c r="BB549" s="224" t="str">
        <f t="shared" si="71"/>
        <v/>
      </c>
      <c r="BC549" s="224" t="str">
        <f t="shared" si="71"/>
        <v/>
      </c>
      <c r="BD549" s="224" t="str">
        <f t="shared" si="71"/>
        <v/>
      </c>
      <c r="BE549" s="224" t="str">
        <f t="shared" si="71"/>
        <v/>
      </c>
      <c r="BF549" s="224" t="str">
        <f t="shared" si="71"/>
        <v/>
      </c>
      <c r="BG549" s="224" t="str">
        <f t="shared" si="71"/>
        <v/>
      </c>
      <c r="BH549" s="224" t="str">
        <f t="shared" si="71"/>
        <v/>
      </c>
      <c r="BI549" s="224" t="str">
        <f t="shared" si="71"/>
        <v/>
      </c>
      <c r="BJ549" s="224" t="str">
        <f t="shared" si="71"/>
        <v/>
      </c>
      <c r="BK549" s="224" t="str">
        <f t="shared" si="71"/>
        <v/>
      </c>
      <c r="BL549" s="224" t="str">
        <f t="shared" si="71"/>
        <v/>
      </c>
      <c r="BM549" s="224" t="str">
        <f t="shared" si="71"/>
        <v/>
      </c>
      <c r="BN549" s="224" t="str">
        <f t="shared" si="71"/>
        <v/>
      </c>
      <c r="BO549" s="224" t="str">
        <f t="shared" si="71"/>
        <v/>
      </c>
      <c r="BP549" s="224" t="str">
        <f t="shared" si="71"/>
        <v/>
      </c>
      <c r="BQ549" s="224" t="str">
        <f t="shared" si="71"/>
        <v/>
      </c>
      <c r="BR549" s="224" t="str">
        <f t="shared" si="71"/>
        <v/>
      </c>
      <c r="BS549" s="224" t="str">
        <f t="shared" si="71"/>
        <v/>
      </c>
    </row>
    <row r="550" spans="1:73" s="193" customFormat="1" ht="70.400000000000006" customHeight="1">
      <c r="A550" s="330" t="s">
        <v>429</v>
      </c>
      <c r="B550" s="136"/>
      <c r="C550" s="405" t="s">
        <v>430</v>
      </c>
      <c r="D550" s="424"/>
      <c r="E550" s="424"/>
      <c r="F550" s="424"/>
      <c r="G550" s="424"/>
      <c r="H550" s="406"/>
      <c r="I550" s="130" t="s">
        <v>431</v>
      </c>
      <c r="J550" s="182">
        <f t="shared" ref="J550:J563" si="72">IF(SUM(L550:BS550)=0,IF(COUNTIF(L550:BS550,"未確認")&gt;0,"未確認",IF(COUNTIF(L550:BS550,"~*")&gt;0,"*",SUM(L550:BS550))),SUM(L550:BS550))</f>
        <v>0</v>
      </c>
      <c r="K550" s="331" t="str">
        <f t="shared" ref="K550:K563" si="73">IF(OR(COUNTIF(L550:BS550,"未確認")&gt;0,COUNTIF(L550:BS550,"*")&gt;0),"※","")</f>
        <v/>
      </c>
      <c r="L550" s="326">
        <v>0</v>
      </c>
      <c r="M550" s="327"/>
      <c r="N550" s="328"/>
      <c r="O550" s="328"/>
      <c r="P550" s="328"/>
      <c r="Q550" s="328"/>
      <c r="R550" s="328"/>
      <c r="S550" s="328"/>
      <c r="T550" s="328"/>
      <c r="U550" s="328"/>
      <c r="V550" s="328"/>
      <c r="W550" s="328"/>
      <c r="X550" s="328"/>
      <c r="Y550" s="328"/>
      <c r="Z550" s="328"/>
      <c r="AA550" s="328"/>
      <c r="AB550" s="328"/>
      <c r="AC550" s="328"/>
      <c r="AD550" s="328"/>
      <c r="AE550" s="328"/>
      <c r="AF550" s="328"/>
      <c r="AG550" s="328"/>
      <c r="AH550" s="328"/>
      <c r="AI550" s="328"/>
      <c r="AJ550" s="328"/>
      <c r="AK550" s="328"/>
      <c r="AL550" s="328"/>
      <c r="AM550" s="328"/>
      <c r="AN550" s="328"/>
      <c r="AO550" s="328"/>
      <c r="AP550" s="328"/>
      <c r="AQ550" s="328"/>
      <c r="AR550" s="328"/>
      <c r="AS550" s="328"/>
      <c r="AT550" s="328"/>
      <c r="AU550" s="328"/>
      <c r="AV550" s="328"/>
      <c r="AW550" s="328"/>
      <c r="AX550" s="328"/>
      <c r="AY550" s="328"/>
      <c r="AZ550" s="328"/>
      <c r="BA550" s="328"/>
      <c r="BB550" s="328"/>
      <c r="BC550" s="328"/>
      <c r="BD550" s="328"/>
      <c r="BE550" s="328"/>
      <c r="BF550" s="328"/>
      <c r="BG550" s="328"/>
      <c r="BH550" s="328"/>
      <c r="BI550" s="328"/>
      <c r="BJ550" s="328"/>
      <c r="BK550" s="328"/>
      <c r="BL550" s="328"/>
      <c r="BM550" s="328"/>
      <c r="BN550" s="328"/>
      <c r="BO550" s="328"/>
      <c r="BP550" s="328"/>
      <c r="BQ550" s="328"/>
      <c r="BR550" s="328"/>
      <c r="BS550" s="328"/>
      <c r="BU550" s="251"/>
    </row>
    <row r="551" spans="1:73" s="193" customFormat="1" ht="70.400000000000006" customHeight="1">
      <c r="A551" s="330" t="s">
        <v>432</v>
      </c>
      <c r="B551" s="2"/>
      <c r="C551" s="405" t="s">
        <v>433</v>
      </c>
      <c r="D551" s="424"/>
      <c r="E551" s="424"/>
      <c r="F551" s="424"/>
      <c r="G551" s="424"/>
      <c r="H551" s="406"/>
      <c r="I551" s="130" t="s">
        <v>434</v>
      </c>
      <c r="J551" s="182">
        <f t="shared" si="72"/>
        <v>0</v>
      </c>
      <c r="K551" s="331" t="str">
        <f t="shared" si="73"/>
        <v/>
      </c>
      <c r="L551" s="326">
        <v>0</v>
      </c>
      <c r="M551" s="327"/>
      <c r="N551" s="328"/>
      <c r="O551" s="328"/>
      <c r="P551" s="328"/>
      <c r="Q551" s="328"/>
      <c r="R551" s="328"/>
      <c r="S551" s="328"/>
      <c r="T551" s="328"/>
      <c r="U551" s="328"/>
      <c r="V551" s="328"/>
      <c r="W551" s="328"/>
      <c r="X551" s="328"/>
      <c r="Y551" s="328"/>
      <c r="Z551" s="328"/>
      <c r="AA551" s="328"/>
      <c r="AB551" s="328"/>
      <c r="AC551" s="328"/>
      <c r="AD551" s="328"/>
      <c r="AE551" s="328"/>
      <c r="AF551" s="328"/>
      <c r="AG551" s="328"/>
      <c r="AH551" s="328"/>
      <c r="AI551" s="328"/>
      <c r="AJ551" s="328"/>
      <c r="AK551" s="328"/>
      <c r="AL551" s="328"/>
      <c r="AM551" s="328"/>
      <c r="AN551" s="328"/>
      <c r="AO551" s="328"/>
      <c r="AP551" s="328"/>
      <c r="AQ551" s="328"/>
      <c r="AR551" s="328"/>
      <c r="AS551" s="328"/>
      <c r="AT551" s="328"/>
      <c r="AU551" s="328"/>
      <c r="AV551" s="328"/>
      <c r="AW551" s="328"/>
      <c r="AX551" s="328"/>
      <c r="AY551" s="328"/>
      <c r="AZ551" s="328"/>
      <c r="BA551" s="328"/>
      <c r="BB551" s="328"/>
      <c r="BC551" s="328"/>
      <c r="BD551" s="328"/>
      <c r="BE551" s="328"/>
      <c r="BF551" s="328"/>
      <c r="BG551" s="328"/>
      <c r="BH551" s="328"/>
      <c r="BI551" s="328"/>
      <c r="BJ551" s="328"/>
      <c r="BK551" s="328"/>
      <c r="BL551" s="328"/>
      <c r="BM551" s="328"/>
      <c r="BN551" s="328"/>
      <c r="BO551" s="328"/>
      <c r="BP551" s="328"/>
      <c r="BQ551" s="328"/>
      <c r="BR551" s="328"/>
      <c r="BS551" s="328"/>
      <c r="BU551" s="251"/>
    </row>
    <row r="552" spans="1:73" s="193" customFormat="1" ht="70.400000000000006" customHeight="1">
      <c r="A552" s="330"/>
      <c r="B552" s="2"/>
      <c r="C552" s="407" t="s">
        <v>435</v>
      </c>
      <c r="D552" s="408"/>
      <c r="E552" s="408"/>
      <c r="F552" s="408"/>
      <c r="G552" s="408"/>
      <c r="H552" s="409"/>
      <c r="I552" s="103" t="s">
        <v>436</v>
      </c>
      <c r="J552" s="182">
        <f t="shared" si="72"/>
        <v>0</v>
      </c>
      <c r="K552" s="331" t="str">
        <f t="shared" si="73"/>
        <v/>
      </c>
      <c r="L552" s="326">
        <v>0</v>
      </c>
      <c r="M552" s="327"/>
      <c r="N552" s="328"/>
      <c r="O552" s="328"/>
      <c r="P552" s="328"/>
      <c r="Q552" s="328"/>
      <c r="R552" s="328"/>
      <c r="S552" s="328"/>
      <c r="T552" s="328"/>
      <c r="U552" s="328"/>
      <c r="V552" s="328"/>
      <c r="W552" s="328"/>
      <c r="X552" s="328"/>
      <c r="Y552" s="328"/>
      <c r="Z552" s="328"/>
      <c r="AA552" s="328"/>
      <c r="AB552" s="328"/>
      <c r="AC552" s="328"/>
      <c r="AD552" s="328"/>
      <c r="AE552" s="328"/>
      <c r="AF552" s="328"/>
      <c r="AG552" s="328"/>
      <c r="AH552" s="328"/>
      <c r="AI552" s="328"/>
      <c r="AJ552" s="328"/>
      <c r="AK552" s="328"/>
      <c r="AL552" s="328"/>
      <c r="AM552" s="328"/>
      <c r="AN552" s="328"/>
      <c r="AO552" s="328"/>
      <c r="AP552" s="328"/>
      <c r="AQ552" s="328"/>
      <c r="AR552" s="328"/>
      <c r="AS552" s="328"/>
      <c r="AT552" s="328"/>
      <c r="AU552" s="328"/>
      <c r="AV552" s="328"/>
      <c r="AW552" s="328"/>
      <c r="AX552" s="328"/>
      <c r="AY552" s="328"/>
      <c r="AZ552" s="328"/>
      <c r="BA552" s="328"/>
      <c r="BB552" s="328"/>
      <c r="BC552" s="328"/>
      <c r="BD552" s="328"/>
      <c r="BE552" s="328"/>
      <c r="BF552" s="328"/>
      <c r="BG552" s="328"/>
      <c r="BH552" s="328"/>
      <c r="BI552" s="328"/>
      <c r="BJ552" s="328"/>
      <c r="BK552" s="328"/>
      <c r="BL552" s="328"/>
      <c r="BM552" s="328"/>
      <c r="BN552" s="328"/>
      <c r="BO552" s="328"/>
      <c r="BP552" s="328"/>
      <c r="BQ552" s="328"/>
      <c r="BR552" s="328"/>
      <c r="BS552" s="328"/>
      <c r="BU552" s="251"/>
    </row>
    <row r="553" spans="1:73" s="193" customFormat="1" ht="70.400000000000006" customHeight="1">
      <c r="A553" s="330" t="s">
        <v>437</v>
      </c>
      <c r="B553" s="2"/>
      <c r="C553" s="405" t="s">
        <v>438</v>
      </c>
      <c r="D553" s="424"/>
      <c r="E553" s="424"/>
      <c r="F553" s="424"/>
      <c r="G553" s="424"/>
      <c r="H553" s="406"/>
      <c r="I553" s="130" t="s">
        <v>439</v>
      </c>
      <c r="J553" s="182">
        <f t="shared" si="72"/>
        <v>0</v>
      </c>
      <c r="K553" s="331" t="str">
        <f t="shared" si="73"/>
        <v/>
      </c>
      <c r="L553" s="326">
        <v>0</v>
      </c>
      <c r="M553" s="327"/>
      <c r="N553" s="328"/>
      <c r="O553" s="328"/>
      <c r="P553" s="328"/>
      <c r="Q553" s="328"/>
      <c r="R553" s="328"/>
      <c r="S553" s="328"/>
      <c r="T553" s="328"/>
      <c r="U553" s="328"/>
      <c r="V553" s="328"/>
      <c r="W553" s="328"/>
      <c r="X553" s="328"/>
      <c r="Y553" s="328"/>
      <c r="Z553" s="328"/>
      <c r="AA553" s="328"/>
      <c r="AB553" s="328"/>
      <c r="AC553" s="328"/>
      <c r="AD553" s="328"/>
      <c r="AE553" s="328"/>
      <c r="AF553" s="328"/>
      <c r="AG553" s="328"/>
      <c r="AH553" s="328"/>
      <c r="AI553" s="328"/>
      <c r="AJ553" s="328"/>
      <c r="AK553" s="328"/>
      <c r="AL553" s="328"/>
      <c r="AM553" s="328"/>
      <c r="AN553" s="328"/>
      <c r="AO553" s="328"/>
      <c r="AP553" s="328"/>
      <c r="AQ553" s="328"/>
      <c r="AR553" s="328"/>
      <c r="AS553" s="328"/>
      <c r="AT553" s="328"/>
      <c r="AU553" s="328"/>
      <c r="AV553" s="328"/>
      <c r="AW553" s="328"/>
      <c r="AX553" s="328"/>
      <c r="AY553" s="328"/>
      <c r="AZ553" s="328"/>
      <c r="BA553" s="328"/>
      <c r="BB553" s="328"/>
      <c r="BC553" s="328"/>
      <c r="BD553" s="328"/>
      <c r="BE553" s="328"/>
      <c r="BF553" s="328"/>
      <c r="BG553" s="328"/>
      <c r="BH553" s="328"/>
      <c r="BI553" s="328"/>
      <c r="BJ553" s="328"/>
      <c r="BK553" s="328"/>
      <c r="BL553" s="328"/>
      <c r="BM553" s="328"/>
      <c r="BN553" s="328"/>
      <c r="BO553" s="328"/>
      <c r="BP553" s="328"/>
      <c r="BQ553" s="328"/>
      <c r="BR553" s="328"/>
      <c r="BS553" s="328"/>
      <c r="BU553" s="251"/>
    </row>
    <row r="554" spans="1:73" s="193" customFormat="1" ht="70.400000000000006" customHeight="1">
      <c r="A554" s="330" t="s">
        <v>440</v>
      </c>
      <c r="B554" s="2"/>
      <c r="C554" s="405" t="s">
        <v>441</v>
      </c>
      <c r="D554" s="424"/>
      <c r="E554" s="424"/>
      <c r="F554" s="424"/>
      <c r="G554" s="424"/>
      <c r="H554" s="406"/>
      <c r="I554" s="130" t="s">
        <v>442</v>
      </c>
      <c r="J554" s="182">
        <f t="shared" si="72"/>
        <v>0</v>
      </c>
      <c r="K554" s="331" t="str">
        <f t="shared" si="73"/>
        <v/>
      </c>
      <c r="L554" s="326">
        <v>0</v>
      </c>
      <c r="M554" s="327"/>
      <c r="N554" s="328"/>
      <c r="O554" s="328"/>
      <c r="P554" s="328"/>
      <c r="Q554" s="328"/>
      <c r="R554" s="328"/>
      <c r="S554" s="328"/>
      <c r="T554" s="328"/>
      <c r="U554" s="328"/>
      <c r="V554" s="328"/>
      <c r="W554" s="328"/>
      <c r="X554" s="328"/>
      <c r="Y554" s="328"/>
      <c r="Z554" s="328"/>
      <c r="AA554" s="328"/>
      <c r="AB554" s="328"/>
      <c r="AC554" s="328"/>
      <c r="AD554" s="328"/>
      <c r="AE554" s="328"/>
      <c r="AF554" s="328"/>
      <c r="AG554" s="328"/>
      <c r="AH554" s="328"/>
      <c r="AI554" s="328"/>
      <c r="AJ554" s="328"/>
      <c r="AK554" s="328"/>
      <c r="AL554" s="328"/>
      <c r="AM554" s="328"/>
      <c r="AN554" s="328"/>
      <c r="AO554" s="328"/>
      <c r="AP554" s="328"/>
      <c r="AQ554" s="328"/>
      <c r="AR554" s="328"/>
      <c r="AS554" s="328"/>
      <c r="AT554" s="328"/>
      <c r="AU554" s="328"/>
      <c r="AV554" s="328"/>
      <c r="AW554" s="328"/>
      <c r="AX554" s="328"/>
      <c r="AY554" s="328"/>
      <c r="AZ554" s="328"/>
      <c r="BA554" s="328"/>
      <c r="BB554" s="328"/>
      <c r="BC554" s="328"/>
      <c r="BD554" s="328"/>
      <c r="BE554" s="328"/>
      <c r="BF554" s="328"/>
      <c r="BG554" s="328"/>
      <c r="BH554" s="328"/>
      <c r="BI554" s="328"/>
      <c r="BJ554" s="328"/>
      <c r="BK554" s="328"/>
      <c r="BL554" s="328"/>
      <c r="BM554" s="328"/>
      <c r="BN554" s="328"/>
      <c r="BO554" s="328"/>
      <c r="BP554" s="328"/>
      <c r="BQ554" s="328"/>
      <c r="BR554" s="328"/>
      <c r="BS554" s="328"/>
      <c r="BU554" s="251"/>
    </row>
    <row r="555" spans="1:73" s="193" customFormat="1" ht="70.400000000000006" customHeight="1">
      <c r="A555" s="330" t="s">
        <v>443</v>
      </c>
      <c r="B555" s="2"/>
      <c r="C555" s="405" t="s">
        <v>444</v>
      </c>
      <c r="D555" s="424"/>
      <c r="E555" s="424"/>
      <c r="F555" s="424"/>
      <c r="G555" s="424"/>
      <c r="H555" s="406"/>
      <c r="I555" s="130" t="s">
        <v>445</v>
      </c>
      <c r="J555" s="182">
        <f t="shared" si="72"/>
        <v>0</v>
      </c>
      <c r="K555" s="331" t="str">
        <f t="shared" si="73"/>
        <v/>
      </c>
      <c r="L555" s="326">
        <v>0</v>
      </c>
      <c r="M555" s="327"/>
      <c r="N555" s="328"/>
      <c r="O555" s="328"/>
      <c r="P555" s="328"/>
      <c r="Q555" s="328"/>
      <c r="R555" s="328"/>
      <c r="S555" s="328"/>
      <c r="T555" s="328"/>
      <c r="U555" s="328"/>
      <c r="V555" s="328"/>
      <c r="W555" s="328"/>
      <c r="X555" s="328"/>
      <c r="Y555" s="328"/>
      <c r="Z555" s="328"/>
      <c r="AA555" s="328"/>
      <c r="AB555" s="328"/>
      <c r="AC555" s="328"/>
      <c r="AD555" s="328"/>
      <c r="AE555" s="328"/>
      <c r="AF555" s="328"/>
      <c r="AG555" s="328"/>
      <c r="AH555" s="328"/>
      <c r="AI555" s="328"/>
      <c r="AJ555" s="328"/>
      <c r="AK555" s="328"/>
      <c r="AL555" s="328"/>
      <c r="AM555" s="328"/>
      <c r="AN555" s="328"/>
      <c r="AO555" s="328"/>
      <c r="AP555" s="328"/>
      <c r="AQ555" s="328"/>
      <c r="AR555" s="328"/>
      <c r="AS555" s="328"/>
      <c r="AT555" s="328"/>
      <c r="AU555" s="328"/>
      <c r="AV555" s="328"/>
      <c r="AW555" s="328"/>
      <c r="AX555" s="328"/>
      <c r="AY555" s="328"/>
      <c r="AZ555" s="328"/>
      <c r="BA555" s="328"/>
      <c r="BB555" s="328"/>
      <c r="BC555" s="328"/>
      <c r="BD555" s="328"/>
      <c r="BE555" s="328"/>
      <c r="BF555" s="328"/>
      <c r="BG555" s="328"/>
      <c r="BH555" s="328"/>
      <c r="BI555" s="328"/>
      <c r="BJ555" s="328"/>
      <c r="BK555" s="328"/>
      <c r="BL555" s="328"/>
      <c r="BM555" s="328"/>
      <c r="BN555" s="328"/>
      <c r="BO555" s="328"/>
      <c r="BP555" s="328"/>
      <c r="BQ555" s="328"/>
      <c r="BR555" s="328"/>
      <c r="BS555" s="328"/>
      <c r="BU555" s="251"/>
    </row>
    <row r="556" spans="1:73" s="193" customFormat="1" ht="98.15" customHeight="1">
      <c r="A556" s="330" t="s">
        <v>446</v>
      </c>
      <c r="B556" s="2"/>
      <c r="C556" s="405" t="s">
        <v>447</v>
      </c>
      <c r="D556" s="424"/>
      <c r="E556" s="424"/>
      <c r="F556" s="424"/>
      <c r="G556" s="424"/>
      <c r="H556" s="406"/>
      <c r="I556" s="130" t="s">
        <v>448</v>
      </c>
      <c r="J556" s="182">
        <f t="shared" si="72"/>
        <v>0</v>
      </c>
      <c r="K556" s="331" t="str">
        <f t="shared" si="73"/>
        <v/>
      </c>
      <c r="L556" s="326">
        <v>0</v>
      </c>
      <c r="M556" s="327"/>
      <c r="N556" s="328"/>
      <c r="O556" s="328"/>
      <c r="P556" s="328"/>
      <c r="Q556" s="328"/>
      <c r="R556" s="328"/>
      <c r="S556" s="328"/>
      <c r="T556" s="328"/>
      <c r="U556" s="328"/>
      <c r="V556" s="328"/>
      <c r="W556" s="328"/>
      <c r="X556" s="328"/>
      <c r="Y556" s="328"/>
      <c r="Z556" s="328"/>
      <c r="AA556" s="328"/>
      <c r="AB556" s="328"/>
      <c r="AC556" s="328"/>
      <c r="AD556" s="328"/>
      <c r="AE556" s="328"/>
      <c r="AF556" s="328"/>
      <c r="AG556" s="328"/>
      <c r="AH556" s="328"/>
      <c r="AI556" s="328"/>
      <c r="AJ556" s="328"/>
      <c r="AK556" s="328"/>
      <c r="AL556" s="328"/>
      <c r="AM556" s="328"/>
      <c r="AN556" s="328"/>
      <c r="AO556" s="328"/>
      <c r="AP556" s="328"/>
      <c r="AQ556" s="328"/>
      <c r="AR556" s="328"/>
      <c r="AS556" s="328"/>
      <c r="AT556" s="328"/>
      <c r="AU556" s="328"/>
      <c r="AV556" s="328"/>
      <c r="AW556" s="328"/>
      <c r="AX556" s="328"/>
      <c r="AY556" s="328"/>
      <c r="AZ556" s="328"/>
      <c r="BA556" s="328"/>
      <c r="BB556" s="328"/>
      <c r="BC556" s="328"/>
      <c r="BD556" s="328"/>
      <c r="BE556" s="328"/>
      <c r="BF556" s="328"/>
      <c r="BG556" s="328"/>
      <c r="BH556" s="328"/>
      <c r="BI556" s="328"/>
      <c r="BJ556" s="328"/>
      <c r="BK556" s="328"/>
      <c r="BL556" s="328"/>
      <c r="BM556" s="328"/>
      <c r="BN556" s="328"/>
      <c r="BO556" s="328"/>
      <c r="BP556" s="328"/>
      <c r="BQ556" s="328"/>
      <c r="BR556" s="328"/>
      <c r="BS556" s="328"/>
      <c r="BU556" s="251"/>
    </row>
    <row r="557" spans="1:73" s="193" customFormat="1" ht="84" customHeight="1">
      <c r="A557" s="330" t="s">
        <v>449</v>
      </c>
      <c r="B557" s="2"/>
      <c r="C557" s="405" t="s">
        <v>450</v>
      </c>
      <c r="D557" s="424"/>
      <c r="E557" s="424"/>
      <c r="F557" s="424"/>
      <c r="G557" s="424"/>
      <c r="H557" s="406"/>
      <c r="I557" s="130" t="s">
        <v>451</v>
      </c>
      <c r="J557" s="182">
        <f t="shared" si="72"/>
        <v>0</v>
      </c>
      <c r="K557" s="331" t="str">
        <f t="shared" si="73"/>
        <v/>
      </c>
      <c r="L557" s="326">
        <v>0</v>
      </c>
      <c r="M557" s="327"/>
      <c r="N557" s="328"/>
      <c r="O557" s="328"/>
      <c r="P557" s="328"/>
      <c r="Q557" s="328"/>
      <c r="R557" s="328"/>
      <c r="S557" s="328"/>
      <c r="T557" s="328"/>
      <c r="U557" s="328"/>
      <c r="V557" s="328"/>
      <c r="W557" s="328"/>
      <c r="X557" s="328"/>
      <c r="Y557" s="328"/>
      <c r="Z557" s="328"/>
      <c r="AA557" s="328"/>
      <c r="AB557" s="328"/>
      <c r="AC557" s="328"/>
      <c r="AD557" s="328"/>
      <c r="AE557" s="328"/>
      <c r="AF557" s="328"/>
      <c r="AG557" s="328"/>
      <c r="AH557" s="328"/>
      <c r="AI557" s="328"/>
      <c r="AJ557" s="328"/>
      <c r="AK557" s="328"/>
      <c r="AL557" s="328"/>
      <c r="AM557" s="328"/>
      <c r="AN557" s="328"/>
      <c r="AO557" s="328"/>
      <c r="AP557" s="328"/>
      <c r="AQ557" s="328"/>
      <c r="AR557" s="328"/>
      <c r="AS557" s="328"/>
      <c r="AT557" s="328"/>
      <c r="AU557" s="328"/>
      <c r="AV557" s="328"/>
      <c r="AW557" s="328"/>
      <c r="AX557" s="328"/>
      <c r="AY557" s="328"/>
      <c r="AZ557" s="328"/>
      <c r="BA557" s="328"/>
      <c r="BB557" s="328"/>
      <c r="BC557" s="328"/>
      <c r="BD557" s="328"/>
      <c r="BE557" s="328"/>
      <c r="BF557" s="328"/>
      <c r="BG557" s="328"/>
      <c r="BH557" s="328"/>
      <c r="BI557" s="328"/>
      <c r="BJ557" s="328"/>
      <c r="BK557" s="328"/>
      <c r="BL557" s="328"/>
      <c r="BM557" s="328"/>
      <c r="BN557" s="328"/>
      <c r="BO557" s="328"/>
      <c r="BP557" s="328"/>
      <c r="BQ557" s="328"/>
      <c r="BR557" s="328"/>
      <c r="BS557" s="328"/>
      <c r="BU557" s="251"/>
    </row>
    <row r="558" spans="1:73" s="193" customFormat="1" ht="70.400000000000006" customHeight="1">
      <c r="A558" s="330" t="s">
        <v>452</v>
      </c>
      <c r="B558" s="2"/>
      <c r="C558" s="405" t="s">
        <v>453</v>
      </c>
      <c r="D558" s="424"/>
      <c r="E558" s="424"/>
      <c r="F558" s="424"/>
      <c r="G558" s="424"/>
      <c r="H558" s="406"/>
      <c r="I558" s="130" t="s">
        <v>454</v>
      </c>
      <c r="J558" s="182">
        <f t="shared" si="72"/>
        <v>0</v>
      </c>
      <c r="K558" s="331" t="str">
        <f t="shared" si="73"/>
        <v/>
      </c>
      <c r="L558" s="326">
        <v>0</v>
      </c>
      <c r="M558" s="327"/>
      <c r="N558" s="328"/>
      <c r="O558" s="328"/>
      <c r="P558" s="328"/>
      <c r="Q558" s="328"/>
      <c r="R558" s="328"/>
      <c r="S558" s="328"/>
      <c r="T558" s="328"/>
      <c r="U558" s="328"/>
      <c r="V558" s="328"/>
      <c r="W558" s="328"/>
      <c r="X558" s="328"/>
      <c r="Y558" s="328"/>
      <c r="Z558" s="328"/>
      <c r="AA558" s="328"/>
      <c r="AB558" s="328"/>
      <c r="AC558" s="328"/>
      <c r="AD558" s="328"/>
      <c r="AE558" s="328"/>
      <c r="AF558" s="328"/>
      <c r="AG558" s="328"/>
      <c r="AH558" s="328"/>
      <c r="AI558" s="328"/>
      <c r="AJ558" s="328"/>
      <c r="AK558" s="328"/>
      <c r="AL558" s="328"/>
      <c r="AM558" s="328"/>
      <c r="AN558" s="328"/>
      <c r="AO558" s="328"/>
      <c r="AP558" s="328"/>
      <c r="AQ558" s="328"/>
      <c r="AR558" s="328"/>
      <c r="AS558" s="328"/>
      <c r="AT558" s="328"/>
      <c r="AU558" s="328"/>
      <c r="AV558" s="328"/>
      <c r="AW558" s="328"/>
      <c r="AX558" s="328"/>
      <c r="AY558" s="328"/>
      <c r="AZ558" s="328"/>
      <c r="BA558" s="328"/>
      <c r="BB558" s="328"/>
      <c r="BC558" s="328"/>
      <c r="BD558" s="328"/>
      <c r="BE558" s="328"/>
      <c r="BF558" s="328"/>
      <c r="BG558" s="328"/>
      <c r="BH558" s="328"/>
      <c r="BI558" s="328"/>
      <c r="BJ558" s="328"/>
      <c r="BK558" s="328"/>
      <c r="BL558" s="328"/>
      <c r="BM558" s="328"/>
      <c r="BN558" s="328"/>
      <c r="BO558" s="328"/>
      <c r="BP558" s="328"/>
      <c r="BQ558" s="328"/>
      <c r="BR558" s="328"/>
      <c r="BS558" s="328"/>
      <c r="BU558" s="251"/>
    </row>
    <row r="559" spans="1:73" s="193" customFormat="1" ht="70.400000000000006" customHeight="1">
      <c r="A559" s="330" t="s">
        <v>455</v>
      </c>
      <c r="B559" s="2"/>
      <c r="C559" s="407" t="s">
        <v>456</v>
      </c>
      <c r="D559" s="408"/>
      <c r="E559" s="408"/>
      <c r="F559" s="408"/>
      <c r="G559" s="408"/>
      <c r="H559" s="409"/>
      <c r="I559" s="103" t="s">
        <v>457</v>
      </c>
      <c r="J559" s="182">
        <f t="shared" si="72"/>
        <v>0</v>
      </c>
      <c r="K559" s="331" t="str">
        <f t="shared" si="73"/>
        <v/>
      </c>
      <c r="L559" s="326">
        <v>0</v>
      </c>
      <c r="M559" s="327"/>
      <c r="N559" s="328"/>
      <c r="O559" s="328"/>
      <c r="P559" s="328"/>
      <c r="Q559" s="328"/>
      <c r="R559" s="328"/>
      <c r="S559" s="328"/>
      <c r="T559" s="328"/>
      <c r="U559" s="328"/>
      <c r="V559" s="328"/>
      <c r="W559" s="328"/>
      <c r="X559" s="328"/>
      <c r="Y559" s="328"/>
      <c r="Z559" s="328"/>
      <c r="AA559" s="328"/>
      <c r="AB559" s="328"/>
      <c r="AC559" s="328"/>
      <c r="AD559" s="328"/>
      <c r="AE559" s="328"/>
      <c r="AF559" s="328"/>
      <c r="AG559" s="328"/>
      <c r="AH559" s="328"/>
      <c r="AI559" s="328"/>
      <c r="AJ559" s="328"/>
      <c r="AK559" s="328"/>
      <c r="AL559" s="328"/>
      <c r="AM559" s="328"/>
      <c r="AN559" s="328"/>
      <c r="AO559" s="328"/>
      <c r="AP559" s="328"/>
      <c r="AQ559" s="328"/>
      <c r="AR559" s="328"/>
      <c r="AS559" s="328"/>
      <c r="AT559" s="328"/>
      <c r="AU559" s="328"/>
      <c r="AV559" s="328"/>
      <c r="AW559" s="328"/>
      <c r="AX559" s="328"/>
      <c r="AY559" s="328"/>
      <c r="AZ559" s="328"/>
      <c r="BA559" s="328"/>
      <c r="BB559" s="328"/>
      <c r="BC559" s="328"/>
      <c r="BD559" s="328"/>
      <c r="BE559" s="328"/>
      <c r="BF559" s="328"/>
      <c r="BG559" s="328"/>
      <c r="BH559" s="328"/>
      <c r="BI559" s="328"/>
      <c r="BJ559" s="328"/>
      <c r="BK559" s="328"/>
      <c r="BL559" s="328"/>
      <c r="BM559" s="328"/>
      <c r="BN559" s="328"/>
      <c r="BO559" s="328"/>
      <c r="BP559" s="328"/>
      <c r="BQ559" s="328"/>
      <c r="BR559" s="328"/>
      <c r="BS559" s="328"/>
      <c r="BU559" s="251"/>
    </row>
    <row r="560" spans="1:73" s="193" customFormat="1" ht="80">
      <c r="A560" s="330" t="s">
        <v>458</v>
      </c>
      <c r="B560" s="2"/>
      <c r="C560" s="405" t="s">
        <v>459</v>
      </c>
      <c r="D560" s="424"/>
      <c r="E560" s="424"/>
      <c r="F560" s="424"/>
      <c r="G560" s="424"/>
      <c r="H560" s="406"/>
      <c r="I560" s="103" t="s">
        <v>460</v>
      </c>
      <c r="J560" s="182">
        <f t="shared" si="72"/>
        <v>0</v>
      </c>
      <c r="K560" s="331" t="str">
        <f t="shared" si="73"/>
        <v/>
      </c>
      <c r="L560" s="326">
        <v>0</v>
      </c>
      <c r="M560" s="327"/>
      <c r="N560" s="328"/>
      <c r="O560" s="328"/>
      <c r="P560" s="328"/>
      <c r="Q560" s="328"/>
      <c r="R560" s="328"/>
      <c r="S560" s="328"/>
      <c r="T560" s="328"/>
      <c r="U560" s="328"/>
      <c r="V560" s="328"/>
      <c r="W560" s="328"/>
      <c r="X560" s="328"/>
      <c r="Y560" s="328"/>
      <c r="Z560" s="328"/>
      <c r="AA560" s="328"/>
      <c r="AB560" s="328"/>
      <c r="AC560" s="328"/>
      <c r="AD560" s="328"/>
      <c r="AE560" s="328"/>
      <c r="AF560" s="328"/>
      <c r="AG560" s="328"/>
      <c r="AH560" s="328"/>
      <c r="AI560" s="328"/>
      <c r="AJ560" s="328"/>
      <c r="AK560" s="328"/>
      <c r="AL560" s="328"/>
      <c r="AM560" s="328"/>
      <c r="AN560" s="328"/>
      <c r="AO560" s="328"/>
      <c r="AP560" s="328"/>
      <c r="AQ560" s="328"/>
      <c r="AR560" s="328"/>
      <c r="AS560" s="328"/>
      <c r="AT560" s="328"/>
      <c r="AU560" s="328"/>
      <c r="AV560" s="328"/>
      <c r="AW560" s="328"/>
      <c r="AX560" s="328"/>
      <c r="AY560" s="328"/>
      <c r="AZ560" s="328"/>
      <c r="BA560" s="328"/>
      <c r="BB560" s="328"/>
      <c r="BC560" s="328"/>
      <c r="BD560" s="328"/>
      <c r="BE560" s="328"/>
      <c r="BF560" s="328"/>
      <c r="BG560" s="328"/>
      <c r="BH560" s="328"/>
      <c r="BI560" s="328"/>
      <c r="BJ560" s="328"/>
      <c r="BK560" s="328"/>
      <c r="BL560" s="328"/>
      <c r="BM560" s="328"/>
      <c r="BN560" s="328"/>
      <c r="BO560" s="328"/>
      <c r="BP560" s="328"/>
      <c r="BQ560" s="328"/>
      <c r="BR560" s="328"/>
      <c r="BS560" s="328"/>
      <c r="BU560" s="251"/>
    </row>
    <row r="561" spans="1:73" s="193" customFormat="1" ht="70.400000000000006" customHeight="1">
      <c r="A561" s="330" t="s">
        <v>461</v>
      </c>
      <c r="B561" s="2"/>
      <c r="C561" s="405" t="s">
        <v>462</v>
      </c>
      <c r="D561" s="424"/>
      <c r="E561" s="424"/>
      <c r="F561" s="424"/>
      <c r="G561" s="424"/>
      <c r="H561" s="406"/>
      <c r="I561" s="103" t="s">
        <v>463</v>
      </c>
      <c r="J561" s="182">
        <f t="shared" si="72"/>
        <v>0</v>
      </c>
      <c r="K561" s="331" t="str">
        <f t="shared" si="73"/>
        <v/>
      </c>
      <c r="L561" s="326">
        <v>0</v>
      </c>
      <c r="M561" s="327"/>
      <c r="N561" s="328"/>
      <c r="O561" s="328"/>
      <c r="P561" s="328"/>
      <c r="Q561" s="328"/>
      <c r="R561" s="328"/>
      <c r="S561" s="328"/>
      <c r="T561" s="328"/>
      <c r="U561" s="328"/>
      <c r="V561" s="328"/>
      <c r="W561" s="328"/>
      <c r="X561" s="328"/>
      <c r="Y561" s="328"/>
      <c r="Z561" s="328"/>
      <c r="AA561" s="328"/>
      <c r="AB561" s="328"/>
      <c r="AC561" s="328"/>
      <c r="AD561" s="328"/>
      <c r="AE561" s="328"/>
      <c r="AF561" s="328"/>
      <c r="AG561" s="328"/>
      <c r="AH561" s="328"/>
      <c r="AI561" s="328"/>
      <c r="AJ561" s="328"/>
      <c r="AK561" s="328"/>
      <c r="AL561" s="328"/>
      <c r="AM561" s="328"/>
      <c r="AN561" s="328"/>
      <c r="AO561" s="328"/>
      <c r="AP561" s="328"/>
      <c r="AQ561" s="328"/>
      <c r="AR561" s="328"/>
      <c r="AS561" s="328"/>
      <c r="AT561" s="328"/>
      <c r="AU561" s="328"/>
      <c r="AV561" s="328"/>
      <c r="AW561" s="328"/>
      <c r="AX561" s="328"/>
      <c r="AY561" s="328"/>
      <c r="AZ561" s="328"/>
      <c r="BA561" s="328"/>
      <c r="BB561" s="328"/>
      <c r="BC561" s="328"/>
      <c r="BD561" s="328"/>
      <c r="BE561" s="328"/>
      <c r="BF561" s="328"/>
      <c r="BG561" s="328"/>
      <c r="BH561" s="328"/>
      <c r="BI561" s="328"/>
      <c r="BJ561" s="328"/>
      <c r="BK561" s="328"/>
      <c r="BL561" s="328"/>
      <c r="BM561" s="328"/>
      <c r="BN561" s="328"/>
      <c r="BO561" s="328"/>
      <c r="BP561" s="328"/>
      <c r="BQ561" s="328"/>
      <c r="BR561" s="328"/>
      <c r="BS561" s="328"/>
      <c r="BU561" s="251"/>
    </row>
    <row r="562" spans="1:73" s="193" customFormat="1" ht="70.400000000000006" customHeight="1">
      <c r="A562" s="330" t="s">
        <v>464</v>
      </c>
      <c r="B562" s="2"/>
      <c r="C562" s="405" t="s">
        <v>465</v>
      </c>
      <c r="D562" s="424"/>
      <c r="E562" s="424"/>
      <c r="F562" s="424"/>
      <c r="G562" s="424"/>
      <c r="H562" s="406"/>
      <c r="I562" s="103" t="s">
        <v>466</v>
      </c>
      <c r="J562" s="182">
        <f t="shared" si="72"/>
        <v>0</v>
      </c>
      <c r="K562" s="331" t="str">
        <f t="shared" si="73"/>
        <v/>
      </c>
      <c r="L562" s="326">
        <v>0</v>
      </c>
      <c r="M562" s="327"/>
      <c r="N562" s="328"/>
      <c r="O562" s="328"/>
      <c r="P562" s="328"/>
      <c r="Q562" s="328"/>
      <c r="R562" s="328"/>
      <c r="S562" s="328"/>
      <c r="T562" s="328"/>
      <c r="U562" s="328"/>
      <c r="V562" s="328"/>
      <c r="W562" s="328"/>
      <c r="X562" s="328"/>
      <c r="Y562" s="328"/>
      <c r="Z562" s="328"/>
      <c r="AA562" s="328"/>
      <c r="AB562" s="328"/>
      <c r="AC562" s="328"/>
      <c r="AD562" s="328"/>
      <c r="AE562" s="328"/>
      <c r="AF562" s="328"/>
      <c r="AG562" s="328"/>
      <c r="AH562" s="328"/>
      <c r="AI562" s="328"/>
      <c r="AJ562" s="328"/>
      <c r="AK562" s="328"/>
      <c r="AL562" s="328"/>
      <c r="AM562" s="328"/>
      <c r="AN562" s="328"/>
      <c r="AO562" s="328"/>
      <c r="AP562" s="328"/>
      <c r="AQ562" s="328"/>
      <c r="AR562" s="328"/>
      <c r="AS562" s="328"/>
      <c r="AT562" s="328"/>
      <c r="AU562" s="328"/>
      <c r="AV562" s="328"/>
      <c r="AW562" s="328"/>
      <c r="AX562" s="328"/>
      <c r="AY562" s="328"/>
      <c r="AZ562" s="328"/>
      <c r="BA562" s="328"/>
      <c r="BB562" s="328"/>
      <c r="BC562" s="328"/>
      <c r="BD562" s="328"/>
      <c r="BE562" s="328"/>
      <c r="BF562" s="328"/>
      <c r="BG562" s="328"/>
      <c r="BH562" s="328"/>
      <c r="BI562" s="328"/>
      <c r="BJ562" s="328"/>
      <c r="BK562" s="328"/>
      <c r="BL562" s="328"/>
      <c r="BM562" s="328"/>
      <c r="BN562" s="328"/>
      <c r="BO562" s="328"/>
      <c r="BP562" s="328"/>
      <c r="BQ562" s="328"/>
      <c r="BR562" s="328"/>
      <c r="BS562" s="328"/>
      <c r="BU562" s="251"/>
    </row>
    <row r="563" spans="1:73" s="193" customFormat="1" ht="70.400000000000006" customHeight="1">
      <c r="A563" s="330" t="s">
        <v>467</v>
      </c>
      <c r="B563" s="2"/>
      <c r="C563" s="405" t="s">
        <v>468</v>
      </c>
      <c r="D563" s="424"/>
      <c r="E563" s="424"/>
      <c r="F563" s="424"/>
      <c r="G563" s="424"/>
      <c r="H563" s="406"/>
      <c r="I563" s="103" t="s">
        <v>469</v>
      </c>
      <c r="J563" s="182">
        <f t="shared" si="72"/>
        <v>0</v>
      </c>
      <c r="K563" s="331" t="str">
        <f t="shared" si="73"/>
        <v/>
      </c>
      <c r="L563" s="326">
        <v>0</v>
      </c>
      <c r="M563" s="327"/>
      <c r="N563" s="328"/>
      <c r="O563" s="328"/>
      <c r="P563" s="328"/>
      <c r="Q563" s="328"/>
      <c r="R563" s="328"/>
      <c r="S563" s="328"/>
      <c r="T563" s="328"/>
      <c r="U563" s="328"/>
      <c r="V563" s="328"/>
      <c r="W563" s="328"/>
      <c r="X563" s="328"/>
      <c r="Y563" s="328"/>
      <c r="Z563" s="328"/>
      <c r="AA563" s="328"/>
      <c r="AB563" s="328"/>
      <c r="AC563" s="328"/>
      <c r="AD563" s="328"/>
      <c r="AE563" s="328"/>
      <c r="AF563" s="328"/>
      <c r="AG563" s="328"/>
      <c r="AH563" s="328"/>
      <c r="AI563" s="328"/>
      <c r="AJ563" s="328"/>
      <c r="AK563" s="328"/>
      <c r="AL563" s="328"/>
      <c r="AM563" s="328"/>
      <c r="AN563" s="328"/>
      <c r="AO563" s="328"/>
      <c r="AP563" s="328"/>
      <c r="AQ563" s="328"/>
      <c r="AR563" s="328"/>
      <c r="AS563" s="328"/>
      <c r="AT563" s="328"/>
      <c r="AU563" s="328"/>
      <c r="AV563" s="328"/>
      <c r="AW563" s="328"/>
      <c r="AX563" s="328"/>
      <c r="AY563" s="328"/>
      <c r="AZ563" s="328"/>
      <c r="BA563" s="328"/>
      <c r="BB563" s="328"/>
      <c r="BC563" s="328"/>
      <c r="BD563" s="328"/>
      <c r="BE563" s="328"/>
      <c r="BF563" s="328"/>
      <c r="BG563" s="328"/>
      <c r="BH563" s="328"/>
      <c r="BI563" s="328"/>
      <c r="BJ563" s="328"/>
      <c r="BK563" s="328"/>
      <c r="BL563" s="328"/>
      <c r="BM563" s="328"/>
      <c r="BN563" s="328"/>
      <c r="BO563" s="328"/>
      <c r="BP563" s="328"/>
      <c r="BQ563" s="328"/>
      <c r="BR563" s="328"/>
      <c r="BS563" s="328"/>
      <c r="BU563" s="251"/>
    </row>
    <row r="564" spans="1:73">
      <c r="B564" s="24"/>
      <c r="C564" s="24"/>
      <c r="D564" s="24"/>
      <c r="E564" s="24"/>
      <c r="F564" s="24"/>
      <c r="G564" s="24"/>
      <c r="H564" s="16"/>
      <c r="I564" s="16"/>
      <c r="L564" s="221"/>
      <c r="M564" s="221"/>
      <c r="N564" s="244"/>
      <c r="O564" s="1"/>
      <c r="P564" s="1"/>
      <c r="Q564" s="1"/>
      <c r="R564" s="1"/>
      <c r="S564" s="1"/>
    </row>
    <row r="565" spans="1:73" ht="51" customHeight="1">
      <c r="B565" s="24"/>
      <c r="J565" s="72" t="s">
        <v>4</v>
      </c>
      <c r="K565" s="73"/>
      <c r="L565" s="25" t="str">
        <f>IF(ISBLANK(L$9),"",L$9)</f>
        <v>病棟</v>
      </c>
      <c r="M565" s="214" t="str">
        <f>IF(ISBLANK(M$9),"",M$9)</f>
        <v/>
      </c>
      <c r="N565" s="214" t="str">
        <f t="shared" ref="N565:BR565" si="74">IF(ISBLANK(N$9),"",N$9)</f>
        <v/>
      </c>
      <c r="O565" s="214" t="str">
        <f t="shared" si="74"/>
        <v/>
      </c>
      <c r="P565" s="214" t="str">
        <f t="shared" si="74"/>
        <v/>
      </c>
      <c r="Q565" s="214" t="str">
        <f t="shared" si="74"/>
        <v/>
      </c>
      <c r="R565" s="214" t="str">
        <f t="shared" si="74"/>
        <v/>
      </c>
      <c r="S565" s="214" t="str">
        <f t="shared" si="74"/>
        <v/>
      </c>
      <c r="T565" s="214" t="str">
        <f t="shared" si="74"/>
        <v/>
      </c>
      <c r="U565" s="214" t="str">
        <f t="shared" si="74"/>
        <v/>
      </c>
      <c r="V565" s="214" t="str">
        <f t="shared" si="74"/>
        <v/>
      </c>
      <c r="W565" s="214" t="str">
        <f t="shared" si="74"/>
        <v/>
      </c>
      <c r="X565" s="214" t="str">
        <f t="shared" si="74"/>
        <v/>
      </c>
      <c r="Y565" s="214" t="str">
        <f t="shared" si="74"/>
        <v/>
      </c>
      <c r="Z565" s="214" t="str">
        <f t="shared" si="74"/>
        <v/>
      </c>
      <c r="AA565" s="214" t="str">
        <f t="shared" si="74"/>
        <v/>
      </c>
      <c r="AB565" s="214" t="str">
        <f t="shared" si="74"/>
        <v/>
      </c>
      <c r="AC565" s="214" t="str">
        <f t="shared" si="74"/>
        <v/>
      </c>
      <c r="AD565" s="214" t="str">
        <f t="shared" si="74"/>
        <v/>
      </c>
      <c r="AE565" s="214" t="str">
        <f t="shared" si="74"/>
        <v/>
      </c>
      <c r="AF565" s="214" t="str">
        <f t="shared" si="74"/>
        <v/>
      </c>
      <c r="AG565" s="214" t="str">
        <f t="shared" si="74"/>
        <v/>
      </c>
      <c r="AH565" s="214" t="str">
        <f t="shared" si="74"/>
        <v/>
      </c>
      <c r="AI565" s="214" t="str">
        <f t="shared" si="74"/>
        <v/>
      </c>
      <c r="AJ565" s="214" t="str">
        <f t="shared" si="74"/>
        <v/>
      </c>
      <c r="AK565" s="214" t="str">
        <f t="shared" si="74"/>
        <v/>
      </c>
      <c r="AL565" s="214" t="str">
        <f t="shared" si="74"/>
        <v/>
      </c>
      <c r="AM565" s="214" t="str">
        <f t="shared" si="74"/>
        <v/>
      </c>
      <c r="AN565" s="214" t="str">
        <f t="shared" si="74"/>
        <v/>
      </c>
      <c r="AO565" s="214" t="str">
        <f t="shared" si="74"/>
        <v/>
      </c>
      <c r="AP565" s="214" t="str">
        <f t="shared" si="74"/>
        <v/>
      </c>
      <c r="AQ565" s="214" t="str">
        <f t="shared" si="74"/>
        <v/>
      </c>
      <c r="AR565" s="214" t="str">
        <f t="shared" si="74"/>
        <v/>
      </c>
      <c r="AS565" s="214" t="str">
        <f t="shared" si="74"/>
        <v/>
      </c>
      <c r="AT565" s="214" t="str">
        <f t="shared" si="74"/>
        <v/>
      </c>
      <c r="AU565" s="214" t="str">
        <f t="shared" si="74"/>
        <v/>
      </c>
      <c r="AV565" s="214" t="str">
        <f t="shared" si="74"/>
        <v/>
      </c>
      <c r="AW565" s="214" t="str">
        <f t="shared" si="74"/>
        <v/>
      </c>
      <c r="AX565" s="214" t="str">
        <f t="shared" si="74"/>
        <v/>
      </c>
      <c r="AY565" s="214" t="str">
        <f t="shared" si="74"/>
        <v/>
      </c>
      <c r="AZ565" s="214" t="str">
        <f t="shared" si="74"/>
        <v/>
      </c>
      <c r="BA565" s="214" t="str">
        <f t="shared" si="74"/>
        <v/>
      </c>
      <c r="BB565" s="214" t="str">
        <f t="shared" si="74"/>
        <v/>
      </c>
      <c r="BC565" s="214" t="str">
        <f t="shared" si="74"/>
        <v/>
      </c>
      <c r="BD565" s="214" t="str">
        <f t="shared" si="74"/>
        <v/>
      </c>
      <c r="BE565" s="214" t="str">
        <f t="shared" si="74"/>
        <v/>
      </c>
      <c r="BF565" s="214" t="str">
        <f t="shared" si="74"/>
        <v/>
      </c>
      <c r="BG565" s="214" t="str">
        <f t="shared" si="74"/>
        <v/>
      </c>
      <c r="BH565" s="214" t="str">
        <f t="shared" si="74"/>
        <v/>
      </c>
      <c r="BI565" s="214" t="str">
        <f t="shared" si="74"/>
        <v/>
      </c>
      <c r="BJ565" s="214" t="str">
        <f t="shared" si="74"/>
        <v/>
      </c>
      <c r="BK565" s="214" t="str">
        <f t="shared" si="74"/>
        <v/>
      </c>
      <c r="BL565" s="214" t="str">
        <f t="shared" si="74"/>
        <v/>
      </c>
      <c r="BM565" s="214" t="str">
        <f t="shared" si="74"/>
        <v/>
      </c>
      <c r="BN565" s="214" t="str">
        <f t="shared" si="74"/>
        <v/>
      </c>
      <c r="BO565" s="214" t="str">
        <f t="shared" si="74"/>
        <v/>
      </c>
      <c r="BP565" s="214" t="str">
        <f t="shared" si="74"/>
        <v/>
      </c>
      <c r="BQ565" s="214" t="str">
        <f t="shared" si="74"/>
        <v/>
      </c>
      <c r="BR565" s="214" t="str">
        <f t="shared" si="74"/>
        <v/>
      </c>
      <c r="BS565" s="214"/>
    </row>
    <row r="566" spans="1:73" ht="20.25" customHeight="1">
      <c r="C566" s="51"/>
      <c r="I566" s="75" t="s">
        <v>67</v>
      </c>
      <c r="J566" s="76"/>
      <c r="K566" s="77"/>
      <c r="L566" s="224" t="str">
        <f>IF(ISBLANK(L$95),"",L$95)</f>
        <v>慢性期</v>
      </c>
      <c r="M566" s="214" t="str">
        <f>IF(ISBLANK(M$95),"",M$95)</f>
        <v/>
      </c>
      <c r="N566" s="214" t="str">
        <f t="shared" ref="N566:BS566" si="75">IF(ISBLANK(N$95),"",N$95)</f>
        <v/>
      </c>
      <c r="O566" s="214" t="str">
        <f t="shared" si="75"/>
        <v/>
      </c>
      <c r="P566" s="214" t="str">
        <f t="shared" si="75"/>
        <v/>
      </c>
      <c r="Q566" s="214" t="str">
        <f t="shared" si="75"/>
        <v/>
      </c>
      <c r="R566" s="214" t="str">
        <f t="shared" si="75"/>
        <v/>
      </c>
      <c r="S566" s="214" t="str">
        <f t="shared" si="75"/>
        <v/>
      </c>
      <c r="T566" s="214" t="str">
        <f t="shared" si="75"/>
        <v/>
      </c>
      <c r="U566" s="214" t="str">
        <f t="shared" si="75"/>
        <v/>
      </c>
      <c r="V566" s="214" t="str">
        <f t="shared" si="75"/>
        <v/>
      </c>
      <c r="W566" s="214" t="str">
        <f t="shared" si="75"/>
        <v/>
      </c>
      <c r="X566" s="214" t="str">
        <f t="shared" si="75"/>
        <v/>
      </c>
      <c r="Y566" s="214" t="str">
        <f t="shared" si="75"/>
        <v/>
      </c>
      <c r="Z566" s="214" t="str">
        <f t="shared" si="75"/>
        <v/>
      </c>
      <c r="AA566" s="214" t="str">
        <f t="shared" si="75"/>
        <v/>
      </c>
      <c r="AB566" s="214" t="str">
        <f t="shared" si="75"/>
        <v/>
      </c>
      <c r="AC566" s="214" t="str">
        <f t="shared" si="75"/>
        <v/>
      </c>
      <c r="AD566" s="214" t="str">
        <f t="shared" si="75"/>
        <v/>
      </c>
      <c r="AE566" s="214" t="str">
        <f t="shared" si="75"/>
        <v/>
      </c>
      <c r="AF566" s="214" t="str">
        <f t="shared" si="75"/>
        <v/>
      </c>
      <c r="AG566" s="214" t="str">
        <f t="shared" si="75"/>
        <v/>
      </c>
      <c r="AH566" s="214" t="str">
        <f t="shared" si="75"/>
        <v/>
      </c>
      <c r="AI566" s="214" t="str">
        <f t="shared" si="75"/>
        <v/>
      </c>
      <c r="AJ566" s="214" t="str">
        <f t="shared" si="75"/>
        <v/>
      </c>
      <c r="AK566" s="214" t="str">
        <f t="shared" si="75"/>
        <v/>
      </c>
      <c r="AL566" s="214" t="str">
        <f t="shared" si="75"/>
        <v/>
      </c>
      <c r="AM566" s="214" t="str">
        <f t="shared" si="75"/>
        <v/>
      </c>
      <c r="AN566" s="214" t="str">
        <f t="shared" si="75"/>
        <v/>
      </c>
      <c r="AO566" s="214" t="str">
        <f t="shared" si="75"/>
        <v/>
      </c>
      <c r="AP566" s="214" t="str">
        <f t="shared" si="75"/>
        <v/>
      </c>
      <c r="AQ566" s="214" t="str">
        <f t="shared" si="75"/>
        <v/>
      </c>
      <c r="AR566" s="214" t="str">
        <f t="shared" si="75"/>
        <v/>
      </c>
      <c r="AS566" s="214" t="str">
        <f t="shared" si="75"/>
        <v/>
      </c>
      <c r="AT566" s="214" t="str">
        <f t="shared" si="75"/>
        <v/>
      </c>
      <c r="AU566" s="214" t="str">
        <f t="shared" si="75"/>
        <v/>
      </c>
      <c r="AV566" s="214" t="str">
        <f t="shared" si="75"/>
        <v/>
      </c>
      <c r="AW566" s="214" t="str">
        <f t="shared" si="75"/>
        <v/>
      </c>
      <c r="AX566" s="214" t="str">
        <f t="shared" si="75"/>
        <v/>
      </c>
      <c r="AY566" s="214" t="str">
        <f t="shared" si="75"/>
        <v/>
      </c>
      <c r="AZ566" s="214" t="str">
        <f t="shared" si="75"/>
        <v/>
      </c>
      <c r="BA566" s="214" t="str">
        <f t="shared" si="75"/>
        <v/>
      </c>
      <c r="BB566" s="214" t="str">
        <f t="shared" si="75"/>
        <v/>
      </c>
      <c r="BC566" s="214" t="str">
        <f t="shared" si="75"/>
        <v/>
      </c>
      <c r="BD566" s="214" t="str">
        <f t="shared" si="75"/>
        <v/>
      </c>
      <c r="BE566" s="214" t="str">
        <f t="shared" si="75"/>
        <v/>
      </c>
      <c r="BF566" s="214" t="str">
        <f t="shared" si="75"/>
        <v/>
      </c>
      <c r="BG566" s="214" t="str">
        <f t="shared" si="75"/>
        <v/>
      </c>
      <c r="BH566" s="214" t="str">
        <f t="shared" si="75"/>
        <v/>
      </c>
      <c r="BI566" s="214" t="str">
        <f t="shared" si="75"/>
        <v/>
      </c>
      <c r="BJ566" s="214" t="str">
        <f t="shared" si="75"/>
        <v/>
      </c>
      <c r="BK566" s="214" t="str">
        <f t="shared" si="75"/>
        <v/>
      </c>
      <c r="BL566" s="214" t="str">
        <f t="shared" si="75"/>
        <v/>
      </c>
      <c r="BM566" s="214" t="str">
        <f t="shared" si="75"/>
        <v/>
      </c>
      <c r="BN566" s="214" t="str">
        <f t="shared" si="75"/>
        <v/>
      </c>
      <c r="BO566" s="214" t="str">
        <f t="shared" si="75"/>
        <v/>
      </c>
      <c r="BP566" s="214" t="str">
        <f t="shared" si="75"/>
        <v/>
      </c>
      <c r="BQ566" s="214" t="str">
        <f t="shared" si="75"/>
        <v/>
      </c>
      <c r="BR566" s="214" t="str">
        <f t="shared" si="75"/>
        <v/>
      </c>
      <c r="BS566" s="214" t="str">
        <f t="shared" si="75"/>
        <v/>
      </c>
    </row>
    <row r="567" spans="1:73" s="193" customFormat="1" ht="113.9" customHeight="1">
      <c r="A567" s="314" t="s">
        <v>945</v>
      </c>
      <c r="B567" s="2"/>
      <c r="C567" s="407" t="s">
        <v>946</v>
      </c>
      <c r="D567" s="408"/>
      <c r="E567" s="408"/>
      <c r="F567" s="408"/>
      <c r="G567" s="408"/>
      <c r="H567" s="409"/>
      <c r="I567" s="336" t="s">
        <v>947</v>
      </c>
      <c r="J567" s="337"/>
      <c r="K567" s="338"/>
      <c r="L567" s="339" t="s">
        <v>29</v>
      </c>
      <c r="M567" s="340" t="s">
        <v>29</v>
      </c>
      <c r="N567" s="340" t="s">
        <v>29</v>
      </c>
      <c r="O567" s="340" t="s">
        <v>29</v>
      </c>
      <c r="P567" s="340" t="s">
        <v>29</v>
      </c>
      <c r="Q567" s="340" t="s">
        <v>29</v>
      </c>
      <c r="R567" s="340" t="s">
        <v>29</v>
      </c>
      <c r="S567" s="340" t="s">
        <v>29</v>
      </c>
      <c r="T567" s="340" t="s">
        <v>29</v>
      </c>
      <c r="U567" s="340" t="s">
        <v>29</v>
      </c>
      <c r="V567" s="340" t="s">
        <v>29</v>
      </c>
      <c r="W567" s="340" t="s">
        <v>29</v>
      </c>
      <c r="X567" s="340" t="s">
        <v>29</v>
      </c>
      <c r="Y567" s="340" t="s">
        <v>29</v>
      </c>
      <c r="Z567" s="340" t="s">
        <v>29</v>
      </c>
      <c r="AA567" s="340" t="s">
        <v>29</v>
      </c>
      <c r="AB567" s="340" t="s">
        <v>29</v>
      </c>
      <c r="AC567" s="340" t="s">
        <v>29</v>
      </c>
      <c r="AD567" s="340" t="s">
        <v>29</v>
      </c>
      <c r="AE567" s="340" t="s">
        <v>29</v>
      </c>
      <c r="AF567" s="340" t="s">
        <v>29</v>
      </c>
      <c r="AG567" s="340" t="s">
        <v>29</v>
      </c>
      <c r="AH567" s="340" t="s">
        <v>29</v>
      </c>
      <c r="AI567" s="340" t="s">
        <v>29</v>
      </c>
      <c r="AJ567" s="340" t="s">
        <v>29</v>
      </c>
      <c r="AK567" s="340" t="s">
        <v>29</v>
      </c>
      <c r="AL567" s="340" t="s">
        <v>29</v>
      </c>
      <c r="AM567" s="340" t="s">
        <v>29</v>
      </c>
      <c r="AN567" s="340" t="s">
        <v>29</v>
      </c>
      <c r="AO567" s="340" t="s">
        <v>29</v>
      </c>
      <c r="AP567" s="340" t="s">
        <v>29</v>
      </c>
      <c r="AQ567" s="340" t="s">
        <v>29</v>
      </c>
      <c r="AR567" s="340" t="s">
        <v>29</v>
      </c>
      <c r="AS567" s="340" t="s">
        <v>29</v>
      </c>
      <c r="AT567" s="340" t="s">
        <v>29</v>
      </c>
      <c r="AU567" s="340" t="s">
        <v>29</v>
      </c>
      <c r="AV567" s="340" t="s">
        <v>29</v>
      </c>
      <c r="AW567" s="340" t="s">
        <v>29</v>
      </c>
      <c r="AX567" s="340" t="s">
        <v>29</v>
      </c>
      <c r="AY567" s="340" t="s">
        <v>29</v>
      </c>
      <c r="AZ567" s="340" t="s">
        <v>29</v>
      </c>
      <c r="BA567" s="340" t="s">
        <v>29</v>
      </c>
      <c r="BB567" s="340" t="s">
        <v>29</v>
      </c>
      <c r="BC567" s="340" t="s">
        <v>29</v>
      </c>
      <c r="BD567" s="340" t="s">
        <v>29</v>
      </c>
      <c r="BE567" s="340" t="s">
        <v>29</v>
      </c>
      <c r="BF567" s="340" t="s">
        <v>29</v>
      </c>
      <c r="BG567" s="340" t="s">
        <v>29</v>
      </c>
      <c r="BH567" s="340" t="s">
        <v>29</v>
      </c>
      <c r="BI567" s="340" t="s">
        <v>29</v>
      </c>
      <c r="BJ567" s="340" t="s">
        <v>29</v>
      </c>
      <c r="BK567" s="340" t="s">
        <v>29</v>
      </c>
      <c r="BL567" s="340" t="s">
        <v>29</v>
      </c>
      <c r="BM567" s="340" t="s">
        <v>29</v>
      </c>
      <c r="BN567" s="340" t="s">
        <v>29</v>
      </c>
      <c r="BO567" s="340" t="s">
        <v>29</v>
      </c>
      <c r="BP567" s="340" t="s">
        <v>29</v>
      </c>
      <c r="BQ567" s="340" t="s">
        <v>29</v>
      </c>
      <c r="BR567" s="340" t="s">
        <v>29</v>
      </c>
      <c r="BS567" s="340" t="s">
        <v>29</v>
      </c>
      <c r="BU567" s="251"/>
    </row>
    <row r="568" spans="1:73" s="38" customFormat="1" ht="65.150000000000006" customHeight="1">
      <c r="B568" s="2"/>
      <c r="C568" s="438" t="s">
        <v>948</v>
      </c>
      <c r="D568" s="439"/>
      <c r="E568" s="439"/>
      <c r="F568" s="439"/>
      <c r="G568" s="439"/>
      <c r="H568" s="440"/>
      <c r="I568" s="410" t="s">
        <v>949</v>
      </c>
      <c r="J568" s="541"/>
      <c r="K568" s="542"/>
      <c r="L568" s="341"/>
      <c r="M568" s="342"/>
      <c r="N568" s="342"/>
      <c r="O568" s="342"/>
      <c r="P568" s="342"/>
      <c r="Q568" s="342"/>
      <c r="R568" s="342"/>
      <c r="S568" s="342"/>
      <c r="T568" s="342"/>
      <c r="U568" s="342"/>
      <c r="V568" s="342"/>
      <c r="W568" s="342"/>
      <c r="X568" s="342"/>
      <c r="Y568" s="342"/>
      <c r="Z568" s="342"/>
      <c r="AA568" s="342"/>
      <c r="AB568" s="342"/>
      <c r="AC568" s="342"/>
      <c r="AD568" s="342"/>
      <c r="AE568" s="342"/>
      <c r="AF568" s="342"/>
      <c r="AG568" s="342"/>
      <c r="AH568" s="342"/>
      <c r="AI568" s="342"/>
      <c r="AJ568" s="342"/>
      <c r="AK568" s="342"/>
      <c r="AL568" s="342"/>
      <c r="AM568" s="342"/>
      <c r="AN568" s="342"/>
      <c r="AO568" s="342"/>
      <c r="AP568" s="342"/>
      <c r="AQ568" s="342"/>
      <c r="AR568" s="342"/>
      <c r="AS568" s="342"/>
      <c r="AT568" s="342"/>
      <c r="AU568" s="342"/>
      <c r="AV568" s="342"/>
      <c r="AW568" s="342"/>
      <c r="AX568" s="342"/>
      <c r="AY568" s="342"/>
      <c r="AZ568" s="342"/>
      <c r="BA568" s="342"/>
      <c r="BB568" s="342"/>
      <c r="BC568" s="342"/>
      <c r="BD568" s="342"/>
      <c r="BE568" s="342"/>
      <c r="BF568" s="342"/>
      <c r="BG568" s="342"/>
      <c r="BH568" s="342"/>
      <c r="BI568" s="342"/>
      <c r="BJ568" s="342"/>
      <c r="BK568" s="342"/>
      <c r="BL568" s="342"/>
      <c r="BM568" s="342"/>
      <c r="BN568" s="342"/>
      <c r="BO568" s="342"/>
      <c r="BP568" s="342"/>
      <c r="BQ568" s="342"/>
      <c r="BR568" s="342"/>
      <c r="BS568" s="342"/>
      <c r="BU568" s="229"/>
    </row>
    <row r="569" spans="1:73" s="38" customFormat="1" ht="34.5" customHeight="1">
      <c r="A569" s="314" t="s">
        <v>950</v>
      </c>
      <c r="B569" s="2"/>
      <c r="C569" s="343"/>
      <c r="D569" s="421" t="s">
        <v>951</v>
      </c>
      <c r="E569" s="422"/>
      <c r="F569" s="422"/>
      <c r="G569" s="422"/>
      <c r="H569" s="423"/>
      <c r="I569" s="467"/>
      <c r="J569" s="541"/>
      <c r="K569" s="542"/>
      <c r="L569" s="344">
        <v>0</v>
      </c>
      <c r="M569" s="345"/>
      <c r="N569" s="345"/>
      <c r="O569" s="345"/>
      <c r="P569" s="345"/>
      <c r="Q569" s="345"/>
      <c r="R569" s="345"/>
      <c r="S569" s="345"/>
      <c r="T569" s="345"/>
      <c r="U569" s="345"/>
      <c r="V569" s="345"/>
      <c r="W569" s="345"/>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c r="AS569" s="345"/>
      <c r="AT569" s="345"/>
      <c r="AU569" s="345"/>
      <c r="AV569" s="345"/>
      <c r="AW569" s="345"/>
      <c r="AX569" s="345"/>
      <c r="AY569" s="345"/>
      <c r="AZ569" s="345"/>
      <c r="BA569" s="345"/>
      <c r="BB569" s="345"/>
      <c r="BC569" s="345"/>
      <c r="BD569" s="345"/>
      <c r="BE569" s="345"/>
      <c r="BF569" s="345"/>
      <c r="BG569" s="345"/>
      <c r="BH569" s="345"/>
      <c r="BI569" s="345"/>
      <c r="BJ569" s="345"/>
      <c r="BK569" s="345"/>
      <c r="BL569" s="345"/>
      <c r="BM569" s="345"/>
      <c r="BN569" s="345"/>
      <c r="BO569" s="345"/>
      <c r="BP569" s="345"/>
      <c r="BQ569" s="345"/>
      <c r="BR569" s="345"/>
      <c r="BS569" s="345"/>
      <c r="BU569" s="229"/>
    </row>
    <row r="570" spans="1:73" s="38" customFormat="1" ht="34.5" customHeight="1">
      <c r="A570" s="314" t="s">
        <v>952</v>
      </c>
      <c r="B570" s="2"/>
      <c r="C570" s="343"/>
      <c r="D570" s="421" t="s">
        <v>953</v>
      </c>
      <c r="E570" s="422"/>
      <c r="F570" s="422"/>
      <c r="G570" s="422"/>
      <c r="H570" s="423"/>
      <c r="I570" s="467"/>
      <c r="J570" s="541"/>
      <c r="K570" s="542"/>
      <c r="L570" s="344">
        <v>0</v>
      </c>
      <c r="M570" s="345"/>
      <c r="N570" s="345"/>
      <c r="O570" s="345"/>
      <c r="P570" s="345"/>
      <c r="Q570" s="345"/>
      <c r="R570" s="345"/>
      <c r="S570" s="345"/>
      <c r="T570" s="345"/>
      <c r="U570" s="345"/>
      <c r="V570" s="345"/>
      <c r="W570" s="345"/>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c r="AS570" s="345"/>
      <c r="AT570" s="345"/>
      <c r="AU570" s="345"/>
      <c r="AV570" s="345"/>
      <c r="AW570" s="345"/>
      <c r="AX570" s="345"/>
      <c r="AY570" s="345"/>
      <c r="AZ570" s="345"/>
      <c r="BA570" s="345"/>
      <c r="BB570" s="345"/>
      <c r="BC570" s="345"/>
      <c r="BD570" s="345"/>
      <c r="BE570" s="345"/>
      <c r="BF570" s="345"/>
      <c r="BG570" s="345"/>
      <c r="BH570" s="345"/>
      <c r="BI570" s="345"/>
      <c r="BJ570" s="345"/>
      <c r="BK570" s="345"/>
      <c r="BL570" s="345"/>
      <c r="BM570" s="345"/>
      <c r="BN570" s="345"/>
      <c r="BO570" s="345"/>
      <c r="BP570" s="345"/>
      <c r="BQ570" s="345"/>
      <c r="BR570" s="345"/>
      <c r="BS570" s="345"/>
      <c r="BU570" s="229"/>
    </row>
    <row r="571" spans="1:73" s="38" customFormat="1" ht="34.5" customHeight="1">
      <c r="A571" s="314" t="s">
        <v>954</v>
      </c>
      <c r="B571" s="2"/>
      <c r="C571" s="343"/>
      <c r="D571" s="421" t="s">
        <v>955</v>
      </c>
      <c r="E571" s="422"/>
      <c r="F571" s="422"/>
      <c r="G571" s="422"/>
      <c r="H571" s="423"/>
      <c r="I571" s="467"/>
      <c r="J571" s="541"/>
      <c r="K571" s="542"/>
      <c r="L571" s="344">
        <v>0</v>
      </c>
      <c r="M571" s="345"/>
      <c r="N571" s="345"/>
      <c r="O571" s="345"/>
      <c r="P571" s="345"/>
      <c r="Q571" s="345"/>
      <c r="R571" s="345"/>
      <c r="S571" s="345"/>
      <c r="T571" s="345"/>
      <c r="U571" s="345"/>
      <c r="V571" s="345"/>
      <c r="W571" s="345"/>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c r="AS571" s="345"/>
      <c r="AT571" s="345"/>
      <c r="AU571" s="345"/>
      <c r="AV571" s="345"/>
      <c r="AW571" s="345"/>
      <c r="AX571" s="345"/>
      <c r="AY571" s="345"/>
      <c r="AZ571" s="345"/>
      <c r="BA571" s="345"/>
      <c r="BB571" s="345"/>
      <c r="BC571" s="345"/>
      <c r="BD571" s="345"/>
      <c r="BE571" s="345"/>
      <c r="BF571" s="345"/>
      <c r="BG571" s="345"/>
      <c r="BH571" s="345"/>
      <c r="BI571" s="345"/>
      <c r="BJ571" s="345"/>
      <c r="BK571" s="345"/>
      <c r="BL571" s="345"/>
      <c r="BM571" s="345"/>
      <c r="BN571" s="345"/>
      <c r="BO571" s="345"/>
      <c r="BP571" s="345"/>
      <c r="BQ571" s="345"/>
      <c r="BR571" s="345"/>
      <c r="BS571" s="345"/>
      <c r="BU571" s="229"/>
    </row>
    <row r="572" spans="1:73" s="38" customFormat="1" ht="34.5" customHeight="1">
      <c r="A572" s="314" t="s">
        <v>956</v>
      </c>
      <c r="B572" s="2"/>
      <c r="C572" s="343"/>
      <c r="D572" s="421" t="s">
        <v>957</v>
      </c>
      <c r="E572" s="422"/>
      <c r="F572" s="422"/>
      <c r="G572" s="422"/>
      <c r="H572" s="423"/>
      <c r="I572" s="467"/>
      <c r="J572" s="541"/>
      <c r="K572" s="542"/>
      <c r="L572" s="344">
        <v>0</v>
      </c>
      <c r="M572" s="345"/>
      <c r="N572" s="345"/>
      <c r="O572" s="345"/>
      <c r="P572" s="345"/>
      <c r="Q572" s="345"/>
      <c r="R572" s="345"/>
      <c r="S572" s="345"/>
      <c r="T572" s="345"/>
      <c r="U572" s="345"/>
      <c r="V572" s="345"/>
      <c r="W572" s="345"/>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c r="AS572" s="345"/>
      <c r="AT572" s="345"/>
      <c r="AU572" s="345"/>
      <c r="AV572" s="345"/>
      <c r="AW572" s="345"/>
      <c r="AX572" s="345"/>
      <c r="AY572" s="345"/>
      <c r="AZ572" s="345"/>
      <c r="BA572" s="345"/>
      <c r="BB572" s="345"/>
      <c r="BC572" s="345"/>
      <c r="BD572" s="345"/>
      <c r="BE572" s="345"/>
      <c r="BF572" s="345"/>
      <c r="BG572" s="345"/>
      <c r="BH572" s="345"/>
      <c r="BI572" s="345"/>
      <c r="BJ572" s="345"/>
      <c r="BK572" s="345"/>
      <c r="BL572" s="345"/>
      <c r="BM572" s="345"/>
      <c r="BN572" s="345"/>
      <c r="BO572" s="345"/>
      <c r="BP572" s="345"/>
      <c r="BQ572" s="345"/>
      <c r="BR572" s="345"/>
      <c r="BS572" s="345"/>
      <c r="BU572" s="229"/>
    </row>
    <row r="573" spans="1:73" s="38" customFormat="1" ht="34.5" customHeight="1">
      <c r="A573" s="314" t="s">
        <v>958</v>
      </c>
      <c r="B573" s="2"/>
      <c r="C573" s="343"/>
      <c r="D573" s="421" t="s">
        <v>959</v>
      </c>
      <c r="E573" s="422"/>
      <c r="F573" s="422"/>
      <c r="G573" s="422"/>
      <c r="H573" s="423"/>
      <c r="I573" s="467"/>
      <c r="J573" s="541"/>
      <c r="K573" s="542"/>
      <c r="L573" s="344">
        <v>0</v>
      </c>
      <c r="M573" s="345"/>
      <c r="N573" s="345"/>
      <c r="O573" s="345"/>
      <c r="P573" s="345"/>
      <c r="Q573" s="345"/>
      <c r="R573" s="345"/>
      <c r="S573" s="345"/>
      <c r="T573" s="345"/>
      <c r="U573" s="345"/>
      <c r="V573" s="345"/>
      <c r="W573" s="345"/>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c r="AS573" s="345"/>
      <c r="AT573" s="345"/>
      <c r="AU573" s="345"/>
      <c r="AV573" s="345"/>
      <c r="AW573" s="345"/>
      <c r="AX573" s="345"/>
      <c r="AY573" s="345"/>
      <c r="AZ573" s="345"/>
      <c r="BA573" s="345"/>
      <c r="BB573" s="345"/>
      <c r="BC573" s="345"/>
      <c r="BD573" s="345"/>
      <c r="BE573" s="345"/>
      <c r="BF573" s="345"/>
      <c r="BG573" s="345"/>
      <c r="BH573" s="345"/>
      <c r="BI573" s="345"/>
      <c r="BJ573" s="345"/>
      <c r="BK573" s="345"/>
      <c r="BL573" s="345"/>
      <c r="BM573" s="345"/>
      <c r="BN573" s="345"/>
      <c r="BO573" s="345"/>
      <c r="BP573" s="345"/>
      <c r="BQ573" s="345"/>
      <c r="BR573" s="345"/>
      <c r="BS573" s="345"/>
      <c r="BU573" s="229"/>
    </row>
    <row r="574" spans="1:73" s="38" customFormat="1" ht="34.5" customHeight="1">
      <c r="A574" s="314" t="s">
        <v>960</v>
      </c>
      <c r="B574" s="2"/>
      <c r="C574" s="346"/>
      <c r="D574" s="421" t="s">
        <v>961</v>
      </c>
      <c r="E574" s="422"/>
      <c r="F574" s="422"/>
      <c r="G574" s="422"/>
      <c r="H574" s="423"/>
      <c r="I574" s="467"/>
      <c r="J574" s="541"/>
      <c r="K574" s="542"/>
      <c r="L574" s="344">
        <v>0</v>
      </c>
      <c r="M574" s="345"/>
      <c r="N574" s="345"/>
      <c r="O574" s="345"/>
      <c r="P574" s="345"/>
      <c r="Q574" s="345"/>
      <c r="R574" s="345"/>
      <c r="S574" s="345"/>
      <c r="T574" s="345"/>
      <c r="U574" s="345"/>
      <c r="V574" s="345"/>
      <c r="W574" s="345"/>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c r="AS574" s="345"/>
      <c r="AT574" s="345"/>
      <c r="AU574" s="345"/>
      <c r="AV574" s="345"/>
      <c r="AW574" s="345"/>
      <c r="AX574" s="345"/>
      <c r="AY574" s="345"/>
      <c r="AZ574" s="345"/>
      <c r="BA574" s="345"/>
      <c r="BB574" s="345"/>
      <c r="BC574" s="345"/>
      <c r="BD574" s="345"/>
      <c r="BE574" s="345"/>
      <c r="BF574" s="345"/>
      <c r="BG574" s="345"/>
      <c r="BH574" s="345"/>
      <c r="BI574" s="345"/>
      <c r="BJ574" s="345"/>
      <c r="BK574" s="345"/>
      <c r="BL574" s="345"/>
      <c r="BM574" s="345"/>
      <c r="BN574" s="345"/>
      <c r="BO574" s="345"/>
      <c r="BP574" s="345"/>
      <c r="BQ574" s="345"/>
      <c r="BR574" s="345"/>
      <c r="BS574" s="345"/>
      <c r="BU574" s="229"/>
    </row>
    <row r="575" spans="1:73" s="38" customFormat="1" ht="42.75" customHeight="1">
      <c r="B575" s="2"/>
      <c r="C575" s="438" t="s">
        <v>962</v>
      </c>
      <c r="D575" s="439"/>
      <c r="E575" s="439"/>
      <c r="F575" s="439"/>
      <c r="G575" s="439"/>
      <c r="H575" s="440"/>
      <c r="I575" s="467"/>
      <c r="J575" s="541"/>
      <c r="K575" s="542"/>
      <c r="L575" s="341"/>
      <c r="M575" s="342"/>
      <c r="N575" s="342"/>
      <c r="O575" s="342"/>
      <c r="P575" s="342"/>
      <c r="Q575" s="342"/>
      <c r="R575" s="342"/>
      <c r="S575" s="342"/>
      <c r="T575" s="342"/>
      <c r="U575" s="342"/>
      <c r="V575" s="342"/>
      <c r="W575" s="342"/>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342"/>
      <c r="BI575" s="342"/>
      <c r="BJ575" s="342"/>
      <c r="BK575" s="342"/>
      <c r="BL575" s="342"/>
      <c r="BM575" s="342"/>
      <c r="BN575" s="342"/>
      <c r="BO575" s="342"/>
      <c r="BP575" s="342"/>
      <c r="BQ575" s="342"/>
      <c r="BR575" s="342"/>
      <c r="BS575" s="342"/>
      <c r="BU575" s="229"/>
    </row>
    <row r="576" spans="1:73" s="38" customFormat="1" ht="34.5" customHeight="1">
      <c r="A576" s="314" t="s">
        <v>963</v>
      </c>
      <c r="B576" s="2"/>
      <c r="C576" s="343"/>
      <c r="D576" s="421" t="s">
        <v>951</v>
      </c>
      <c r="E576" s="422"/>
      <c r="F576" s="422"/>
      <c r="G576" s="422"/>
      <c r="H576" s="423"/>
      <c r="I576" s="467"/>
      <c r="J576" s="541"/>
      <c r="K576" s="542"/>
      <c r="L576" s="344">
        <v>0</v>
      </c>
      <c r="M576" s="345"/>
      <c r="N576" s="345"/>
      <c r="O576" s="345"/>
      <c r="P576" s="345"/>
      <c r="Q576" s="345"/>
      <c r="R576" s="345"/>
      <c r="S576" s="345"/>
      <c r="T576" s="345"/>
      <c r="U576" s="345"/>
      <c r="V576" s="345"/>
      <c r="W576" s="345"/>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c r="AS576" s="345"/>
      <c r="AT576" s="345"/>
      <c r="AU576" s="345"/>
      <c r="AV576" s="345"/>
      <c r="AW576" s="345"/>
      <c r="AX576" s="345"/>
      <c r="AY576" s="345"/>
      <c r="AZ576" s="345"/>
      <c r="BA576" s="345"/>
      <c r="BB576" s="345"/>
      <c r="BC576" s="345"/>
      <c r="BD576" s="345"/>
      <c r="BE576" s="345"/>
      <c r="BF576" s="345"/>
      <c r="BG576" s="345"/>
      <c r="BH576" s="345"/>
      <c r="BI576" s="345"/>
      <c r="BJ576" s="345"/>
      <c r="BK576" s="345"/>
      <c r="BL576" s="345"/>
      <c r="BM576" s="345"/>
      <c r="BN576" s="345"/>
      <c r="BO576" s="345"/>
      <c r="BP576" s="345"/>
      <c r="BQ576" s="345"/>
      <c r="BR576" s="345"/>
      <c r="BS576" s="345"/>
      <c r="BU576" s="229"/>
    </row>
    <row r="577" spans="1:73" s="38" customFormat="1" ht="34.5" customHeight="1">
      <c r="A577" s="314" t="s">
        <v>964</v>
      </c>
      <c r="B577" s="2"/>
      <c r="C577" s="343"/>
      <c r="D577" s="421" t="s">
        <v>953</v>
      </c>
      <c r="E577" s="422"/>
      <c r="F577" s="422"/>
      <c r="G577" s="422"/>
      <c r="H577" s="423"/>
      <c r="I577" s="467"/>
      <c r="J577" s="541"/>
      <c r="K577" s="542"/>
      <c r="L577" s="344">
        <v>0</v>
      </c>
      <c r="M577" s="345"/>
      <c r="N577" s="345"/>
      <c r="O577" s="345"/>
      <c r="P577" s="345"/>
      <c r="Q577" s="345"/>
      <c r="R577" s="345"/>
      <c r="S577" s="345"/>
      <c r="T577" s="345"/>
      <c r="U577" s="345"/>
      <c r="V577" s="345"/>
      <c r="W577" s="345"/>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c r="AS577" s="345"/>
      <c r="AT577" s="345"/>
      <c r="AU577" s="345"/>
      <c r="AV577" s="345"/>
      <c r="AW577" s="345"/>
      <c r="AX577" s="345"/>
      <c r="AY577" s="345"/>
      <c r="AZ577" s="345"/>
      <c r="BA577" s="345"/>
      <c r="BB577" s="345"/>
      <c r="BC577" s="345"/>
      <c r="BD577" s="345"/>
      <c r="BE577" s="345"/>
      <c r="BF577" s="345"/>
      <c r="BG577" s="345"/>
      <c r="BH577" s="345"/>
      <c r="BI577" s="345"/>
      <c r="BJ577" s="345"/>
      <c r="BK577" s="345"/>
      <c r="BL577" s="345"/>
      <c r="BM577" s="345"/>
      <c r="BN577" s="345"/>
      <c r="BO577" s="345"/>
      <c r="BP577" s="345"/>
      <c r="BQ577" s="345"/>
      <c r="BR577" s="345"/>
      <c r="BS577" s="345"/>
      <c r="BU577" s="229"/>
    </row>
    <row r="578" spans="1:73" s="38" customFormat="1" ht="34.5" customHeight="1">
      <c r="A578" s="314" t="s">
        <v>965</v>
      </c>
      <c r="B578" s="2"/>
      <c r="C578" s="343"/>
      <c r="D578" s="421" t="s">
        <v>955</v>
      </c>
      <c r="E578" s="422"/>
      <c r="F578" s="422"/>
      <c r="G578" s="422"/>
      <c r="H578" s="423"/>
      <c r="I578" s="467"/>
      <c r="J578" s="541"/>
      <c r="K578" s="542"/>
      <c r="L578" s="344">
        <v>0</v>
      </c>
      <c r="M578" s="345"/>
      <c r="N578" s="345"/>
      <c r="O578" s="345"/>
      <c r="P578" s="345"/>
      <c r="Q578" s="345"/>
      <c r="R578" s="345"/>
      <c r="S578" s="345"/>
      <c r="T578" s="345"/>
      <c r="U578" s="345"/>
      <c r="V578" s="345"/>
      <c r="W578" s="345"/>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c r="AS578" s="345"/>
      <c r="AT578" s="345"/>
      <c r="AU578" s="345"/>
      <c r="AV578" s="345"/>
      <c r="AW578" s="345"/>
      <c r="AX578" s="345"/>
      <c r="AY578" s="345"/>
      <c r="AZ578" s="345"/>
      <c r="BA578" s="345"/>
      <c r="BB578" s="345"/>
      <c r="BC578" s="345"/>
      <c r="BD578" s="345"/>
      <c r="BE578" s="345"/>
      <c r="BF578" s="345"/>
      <c r="BG578" s="345"/>
      <c r="BH578" s="345"/>
      <c r="BI578" s="345"/>
      <c r="BJ578" s="345"/>
      <c r="BK578" s="345"/>
      <c r="BL578" s="345"/>
      <c r="BM578" s="345"/>
      <c r="BN578" s="345"/>
      <c r="BO578" s="345"/>
      <c r="BP578" s="345"/>
      <c r="BQ578" s="345"/>
      <c r="BR578" s="345"/>
      <c r="BS578" s="345"/>
      <c r="BU578" s="229"/>
    </row>
    <row r="579" spans="1:73" s="38" customFormat="1" ht="34.5" customHeight="1">
      <c r="A579" s="314" t="s">
        <v>966</v>
      </c>
      <c r="B579" s="2"/>
      <c r="C579" s="343"/>
      <c r="D579" s="421" t="s">
        <v>957</v>
      </c>
      <c r="E579" s="422"/>
      <c r="F579" s="422"/>
      <c r="G579" s="422"/>
      <c r="H579" s="423"/>
      <c r="I579" s="467"/>
      <c r="J579" s="541"/>
      <c r="K579" s="542"/>
      <c r="L579" s="344">
        <v>0</v>
      </c>
      <c r="M579" s="345"/>
      <c r="N579" s="345"/>
      <c r="O579" s="345"/>
      <c r="P579" s="345"/>
      <c r="Q579" s="345"/>
      <c r="R579" s="345"/>
      <c r="S579" s="345"/>
      <c r="T579" s="345"/>
      <c r="U579" s="345"/>
      <c r="V579" s="345"/>
      <c r="W579" s="345"/>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c r="AS579" s="345"/>
      <c r="AT579" s="345"/>
      <c r="AU579" s="345"/>
      <c r="AV579" s="345"/>
      <c r="AW579" s="345"/>
      <c r="AX579" s="345"/>
      <c r="AY579" s="345"/>
      <c r="AZ579" s="345"/>
      <c r="BA579" s="345"/>
      <c r="BB579" s="345"/>
      <c r="BC579" s="345"/>
      <c r="BD579" s="345"/>
      <c r="BE579" s="345"/>
      <c r="BF579" s="345"/>
      <c r="BG579" s="345"/>
      <c r="BH579" s="345"/>
      <c r="BI579" s="345"/>
      <c r="BJ579" s="345"/>
      <c r="BK579" s="345"/>
      <c r="BL579" s="345"/>
      <c r="BM579" s="345"/>
      <c r="BN579" s="345"/>
      <c r="BO579" s="345"/>
      <c r="BP579" s="345"/>
      <c r="BQ579" s="345"/>
      <c r="BR579" s="345"/>
      <c r="BS579" s="345"/>
      <c r="BU579" s="229"/>
    </row>
    <row r="580" spans="1:73" s="38" customFormat="1" ht="34.5" customHeight="1">
      <c r="A580" s="314" t="s">
        <v>967</v>
      </c>
      <c r="B580" s="2"/>
      <c r="C580" s="343"/>
      <c r="D580" s="421" t="s">
        <v>959</v>
      </c>
      <c r="E580" s="422"/>
      <c r="F580" s="422"/>
      <c r="G580" s="422"/>
      <c r="H580" s="423"/>
      <c r="I580" s="467"/>
      <c r="J580" s="541"/>
      <c r="K580" s="542"/>
      <c r="L580" s="344">
        <v>0</v>
      </c>
      <c r="M580" s="345"/>
      <c r="N580" s="345"/>
      <c r="O580" s="345"/>
      <c r="P580" s="345"/>
      <c r="Q580" s="345"/>
      <c r="R580" s="345"/>
      <c r="S580" s="345"/>
      <c r="T580" s="345"/>
      <c r="U580" s="345"/>
      <c r="V580" s="345"/>
      <c r="W580" s="345"/>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c r="AS580" s="345"/>
      <c r="AT580" s="345"/>
      <c r="AU580" s="345"/>
      <c r="AV580" s="345"/>
      <c r="AW580" s="345"/>
      <c r="AX580" s="345"/>
      <c r="AY580" s="345"/>
      <c r="AZ580" s="345"/>
      <c r="BA580" s="345"/>
      <c r="BB580" s="345"/>
      <c r="BC580" s="345"/>
      <c r="BD580" s="345"/>
      <c r="BE580" s="345"/>
      <c r="BF580" s="345"/>
      <c r="BG580" s="345"/>
      <c r="BH580" s="345"/>
      <c r="BI580" s="345"/>
      <c r="BJ580" s="345"/>
      <c r="BK580" s="345"/>
      <c r="BL580" s="345"/>
      <c r="BM580" s="345"/>
      <c r="BN580" s="345"/>
      <c r="BO580" s="345"/>
      <c r="BP580" s="345"/>
      <c r="BQ580" s="345"/>
      <c r="BR580" s="345"/>
      <c r="BS580" s="345"/>
      <c r="BU580" s="229"/>
    </row>
    <row r="581" spans="1:73" s="38" customFormat="1" ht="34.5" customHeight="1">
      <c r="A581" s="314" t="s">
        <v>968</v>
      </c>
      <c r="B581" s="2"/>
      <c r="C581" s="343"/>
      <c r="D581" s="421" t="s">
        <v>961</v>
      </c>
      <c r="E581" s="422"/>
      <c r="F581" s="422"/>
      <c r="G581" s="422"/>
      <c r="H581" s="423"/>
      <c r="I581" s="467"/>
      <c r="J581" s="541"/>
      <c r="K581" s="542"/>
      <c r="L581" s="344">
        <v>0</v>
      </c>
      <c r="M581" s="345"/>
      <c r="N581" s="345"/>
      <c r="O581" s="345"/>
      <c r="P581" s="345"/>
      <c r="Q581" s="345"/>
      <c r="R581" s="345"/>
      <c r="S581" s="345"/>
      <c r="T581" s="345"/>
      <c r="U581" s="345"/>
      <c r="V581" s="345"/>
      <c r="W581" s="345"/>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c r="AS581" s="345"/>
      <c r="AT581" s="345"/>
      <c r="AU581" s="345"/>
      <c r="AV581" s="345"/>
      <c r="AW581" s="345"/>
      <c r="AX581" s="345"/>
      <c r="AY581" s="345"/>
      <c r="AZ581" s="345"/>
      <c r="BA581" s="345"/>
      <c r="BB581" s="345"/>
      <c r="BC581" s="345"/>
      <c r="BD581" s="345"/>
      <c r="BE581" s="345"/>
      <c r="BF581" s="345"/>
      <c r="BG581" s="345"/>
      <c r="BH581" s="345"/>
      <c r="BI581" s="345"/>
      <c r="BJ581" s="345"/>
      <c r="BK581" s="345"/>
      <c r="BL581" s="345"/>
      <c r="BM581" s="345"/>
      <c r="BN581" s="345"/>
      <c r="BO581" s="345"/>
      <c r="BP581" s="345"/>
      <c r="BQ581" s="345"/>
      <c r="BR581" s="345"/>
      <c r="BS581" s="345"/>
      <c r="BU581" s="229"/>
    </row>
    <row r="582" spans="1:73" s="38" customFormat="1" ht="42.75" customHeight="1">
      <c r="B582" s="2"/>
      <c r="C582" s="438" t="s">
        <v>969</v>
      </c>
      <c r="D582" s="439"/>
      <c r="E582" s="439"/>
      <c r="F582" s="439"/>
      <c r="G582" s="439"/>
      <c r="H582" s="440"/>
      <c r="I582" s="467"/>
      <c r="J582" s="541"/>
      <c r="K582" s="542"/>
      <c r="L582" s="341"/>
      <c r="M582" s="342"/>
      <c r="N582" s="342"/>
      <c r="O582" s="342"/>
      <c r="P582" s="342"/>
      <c r="Q582" s="342"/>
      <c r="R582" s="342"/>
      <c r="S582" s="342"/>
      <c r="T582" s="342"/>
      <c r="U582" s="342"/>
      <c r="V582" s="342"/>
      <c r="W582" s="342"/>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c r="AS582" s="342"/>
      <c r="AT582" s="342"/>
      <c r="AU582" s="342"/>
      <c r="AV582" s="342"/>
      <c r="AW582" s="342"/>
      <c r="AX582" s="342"/>
      <c r="AY582" s="342"/>
      <c r="AZ582" s="342"/>
      <c r="BA582" s="342"/>
      <c r="BB582" s="342"/>
      <c r="BC582" s="342"/>
      <c r="BD582" s="342"/>
      <c r="BE582" s="342"/>
      <c r="BF582" s="342"/>
      <c r="BG582" s="342"/>
      <c r="BH582" s="342"/>
      <c r="BI582" s="342"/>
      <c r="BJ582" s="342"/>
      <c r="BK582" s="342"/>
      <c r="BL582" s="342"/>
      <c r="BM582" s="342"/>
      <c r="BN582" s="342"/>
      <c r="BO582" s="342"/>
      <c r="BP582" s="342"/>
      <c r="BQ582" s="342"/>
      <c r="BR582" s="342"/>
      <c r="BS582" s="342"/>
      <c r="BU582" s="229"/>
    </row>
    <row r="583" spans="1:73" s="38" customFormat="1" ht="34.5" customHeight="1">
      <c r="A583" s="314" t="s">
        <v>970</v>
      </c>
      <c r="B583" s="2"/>
      <c r="C583" s="343"/>
      <c r="D583" s="421" t="s">
        <v>951</v>
      </c>
      <c r="E583" s="422"/>
      <c r="F583" s="422"/>
      <c r="G583" s="422"/>
      <c r="H583" s="423"/>
      <c r="I583" s="467"/>
      <c r="J583" s="541"/>
      <c r="K583" s="542"/>
      <c r="L583" s="344">
        <v>0</v>
      </c>
      <c r="M583" s="345"/>
      <c r="N583" s="345"/>
      <c r="O583" s="345"/>
      <c r="P583" s="345"/>
      <c r="Q583" s="345"/>
      <c r="R583" s="345"/>
      <c r="S583" s="345"/>
      <c r="T583" s="345"/>
      <c r="U583" s="345"/>
      <c r="V583" s="345"/>
      <c r="W583" s="345"/>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c r="AS583" s="345"/>
      <c r="AT583" s="345"/>
      <c r="AU583" s="345"/>
      <c r="AV583" s="345"/>
      <c r="AW583" s="345"/>
      <c r="AX583" s="345"/>
      <c r="AY583" s="345"/>
      <c r="AZ583" s="345"/>
      <c r="BA583" s="345"/>
      <c r="BB583" s="345"/>
      <c r="BC583" s="345"/>
      <c r="BD583" s="345"/>
      <c r="BE583" s="345"/>
      <c r="BF583" s="345"/>
      <c r="BG583" s="345"/>
      <c r="BH583" s="345"/>
      <c r="BI583" s="345"/>
      <c r="BJ583" s="345"/>
      <c r="BK583" s="345"/>
      <c r="BL583" s="345"/>
      <c r="BM583" s="345"/>
      <c r="BN583" s="345"/>
      <c r="BO583" s="345"/>
      <c r="BP583" s="345"/>
      <c r="BQ583" s="345"/>
      <c r="BR583" s="345"/>
      <c r="BS583" s="345"/>
      <c r="BU583" s="229"/>
    </row>
    <row r="584" spans="1:73" s="38" customFormat="1" ht="34.5" customHeight="1">
      <c r="A584" s="314" t="s">
        <v>971</v>
      </c>
      <c r="B584" s="2"/>
      <c r="C584" s="343"/>
      <c r="D584" s="421" t="s">
        <v>953</v>
      </c>
      <c r="E584" s="422"/>
      <c r="F584" s="422"/>
      <c r="G584" s="422"/>
      <c r="H584" s="423"/>
      <c r="I584" s="467"/>
      <c r="J584" s="541"/>
      <c r="K584" s="542"/>
      <c r="L584" s="344">
        <v>0</v>
      </c>
      <c r="M584" s="345"/>
      <c r="N584" s="345"/>
      <c r="O584" s="345"/>
      <c r="P584" s="345"/>
      <c r="Q584" s="345"/>
      <c r="R584" s="345"/>
      <c r="S584" s="345"/>
      <c r="T584" s="345"/>
      <c r="U584" s="345"/>
      <c r="V584" s="345"/>
      <c r="W584" s="345"/>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c r="AS584" s="345"/>
      <c r="AT584" s="345"/>
      <c r="AU584" s="345"/>
      <c r="AV584" s="345"/>
      <c r="AW584" s="345"/>
      <c r="AX584" s="345"/>
      <c r="AY584" s="345"/>
      <c r="AZ584" s="345"/>
      <c r="BA584" s="345"/>
      <c r="BB584" s="345"/>
      <c r="BC584" s="345"/>
      <c r="BD584" s="345"/>
      <c r="BE584" s="345"/>
      <c r="BF584" s="345"/>
      <c r="BG584" s="345"/>
      <c r="BH584" s="345"/>
      <c r="BI584" s="345"/>
      <c r="BJ584" s="345"/>
      <c r="BK584" s="345"/>
      <c r="BL584" s="345"/>
      <c r="BM584" s="345"/>
      <c r="BN584" s="345"/>
      <c r="BO584" s="345"/>
      <c r="BP584" s="345"/>
      <c r="BQ584" s="345"/>
      <c r="BR584" s="345"/>
      <c r="BS584" s="345"/>
      <c r="BU584" s="229"/>
    </row>
    <row r="585" spans="1:73" s="38" customFormat="1" ht="34.5" customHeight="1">
      <c r="A585" s="314" t="s">
        <v>972</v>
      </c>
      <c r="B585" s="2"/>
      <c r="C585" s="343"/>
      <c r="D585" s="421" t="s">
        <v>955</v>
      </c>
      <c r="E585" s="422"/>
      <c r="F585" s="422"/>
      <c r="G585" s="422"/>
      <c r="H585" s="423"/>
      <c r="I585" s="467"/>
      <c r="J585" s="541"/>
      <c r="K585" s="542"/>
      <c r="L585" s="344">
        <v>0</v>
      </c>
      <c r="M585" s="345"/>
      <c r="N585" s="345"/>
      <c r="O585" s="345"/>
      <c r="P585" s="345"/>
      <c r="Q585" s="345"/>
      <c r="R585" s="345"/>
      <c r="S585" s="345"/>
      <c r="T585" s="345"/>
      <c r="U585" s="345"/>
      <c r="V585" s="345"/>
      <c r="W585" s="345"/>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c r="AS585" s="345"/>
      <c r="AT585" s="345"/>
      <c r="AU585" s="345"/>
      <c r="AV585" s="345"/>
      <c r="AW585" s="345"/>
      <c r="AX585" s="345"/>
      <c r="AY585" s="345"/>
      <c r="AZ585" s="345"/>
      <c r="BA585" s="345"/>
      <c r="BB585" s="345"/>
      <c r="BC585" s="345"/>
      <c r="BD585" s="345"/>
      <c r="BE585" s="345"/>
      <c r="BF585" s="345"/>
      <c r="BG585" s="345"/>
      <c r="BH585" s="345"/>
      <c r="BI585" s="345"/>
      <c r="BJ585" s="345"/>
      <c r="BK585" s="345"/>
      <c r="BL585" s="345"/>
      <c r="BM585" s="345"/>
      <c r="BN585" s="345"/>
      <c r="BO585" s="345"/>
      <c r="BP585" s="345"/>
      <c r="BQ585" s="345"/>
      <c r="BR585" s="345"/>
      <c r="BS585" s="345"/>
      <c r="BU585" s="229"/>
    </row>
    <row r="586" spans="1:73" s="38" customFormat="1" ht="34.5" customHeight="1">
      <c r="A586" s="314" t="s">
        <v>973</v>
      </c>
      <c r="B586" s="2"/>
      <c r="C586" s="343"/>
      <c r="D586" s="421" t="s">
        <v>957</v>
      </c>
      <c r="E586" s="422"/>
      <c r="F586" s="422"/>
      <c r="G586" s="422"/>
      <c r="H586" s="423"/>
      <c r="I586" s="467"/>
      <c r="J586" s="541"/>
      <c r="K586" s="542"/>
      <c r="L586" s="344">
        <v>0</v>
      </c>
      <c r="M586" s="345"/>
      <c r="N586" s="345"/>
      <c r="O586" s="345"/>
      <c r="P586" s="345"/>
      <c r="Q586" s="345"/>
      <c r="R586" s="345"/>
      <c r="S586" s="345"/>
      <c r="T586" s="345"/>
      <c r="U586" s="345"/>
      <c r="V586" s="345"/>
      <c r="W586" s="345"/>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c r="AS586" s="345"/>
      <c r="AT586" s="345"/>
      <c r="AU586" s="345"/>
      <c r="AV586" s="345"/>
      <c r="AW586" s="345"/>
      <c r="AX586" s="345"/>
      <c r="AY586" s="345"/>
      <c r="AZ586" s="345"/>
      <c r="BA586" s="345"/>
      <c r="BB586" s="345"/>
      <c r="BC586" s="345"/>
      <c r="BD586" s="345"/>
      <c r="BE586" s="345"/>
      <c r="BF586" s="345"/>
      <c r="BG586" s="345"/>
      <c r="BH586" s="345"/>
      <c r="BI586" s="345"/>
      <c r="BJ586" s="345"/>
      <c r="BK586" s="345"/>
      <c r="BL586" s="345"/>
      <c r="BM586" s="345"/>
      <c r="BN586" s="345"/>
      <c r="BO586" s="345"/>
      <c r="BP586" s="345"/>
      <c r="BQ586" s="345"/>
      <c r="BR586" s="345"/>
      <c r="BS586" s="345"/>
      <c r="BU586" s="229"/>
    </row>
    <row r="587" spans="1:73" s="38" customFormat="1" ht="34.5" customHeight="1">
      <c r="A587" s="314" t="s">
        <v>974</v>
      </c>
      <c r="B587" s="2"/>
      <c r="C587" s="343"/>
      <c r="D587" s="421" t="s">
        <v>959</v>
      </c>
      <c r="E587" s="422"/>
      <c r="F587" s="422"/>
      <c r="G587" s="422"/>
      <c r="H587" s="423"/>
      <c r="I587" s="467"/>
      <c r="J587" s="541"/>
      <c r="K587" s="542"/>
      <c r="L587" s="344">
        <v>0</v>
      </c>
      <c r="M587" s="345"/>
      <c r="N587" s="345"/>
      <c r="O587" s="345"/>
      <c r="P587" s="345"/>
      <c r="Q587" s="345"/>
      <c r="R587" s="345"/>
      <c r="S587" s="345"/>
      <c r="T587" s="345"/>
      <c r="U587" s="345"/>
      <c r="V587" s="345"/>
      <c r="W587" s="345"/>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c r="AS587" s="345"/>
      <c r="AT587" s="345"/>
      <c r="AU587" s="345"/>
      <c r="AV587" s="345"/>
      <c r="AW587" s="345"/>
      <c r="AX587" s="345"/>
      <c r="AY587" s="345"/>
      <c r="AZ587" s="345"/>
      <c r="BA587" s="345"/>
      <c r="BB587" s="345"/>
      <c r="BC587" s="345"/>
      <c r="BD587" s="345"/>
      <c r="BE587" s="345"/>
      <c r="BF587" s="345"/>
      <c r="BG587" s="345"/>
      <c r="BH587" s="345"/>
      <c r="BI587" s="345"/>
      <c r="BJ587" s="345"/>
      <c r="BK587" s="345"/>
      <c r="BL587" s="345"/>
      <c r="BM587" s="345"/>
      <c r="BN587" s="345"/>
      <c r="BO587" s="345"/>
      <c r="BP587" s="345"/>
      <c r="BQ587" s="345"/>
      <c r="BR587" s="345"/>
      <c r="BS587" s="345"/>
      <c r="BU587" s="229"/>
    </row>
    <row r="588" spans="1:73" s="38" customFormat="1" ht="34.5" customHeight="1">
      <c r="A588" s="314" t="s">
        <v>975</v>
      </c>
      <c r="B588" s="2"/>
      <c r="C588" s="347"/>
      <c r="D588" s="421" t="s">
        <v>961</v>
      </c>
      <c r="E588" s="422"/>
      <c r="F588" s="422"/>
      <c r="G588" s="422"/>
      <c r="H588" s="423"/>
      <c r="I588" s="414"/>
      <c r="J588" s="541"/>
      <c r="K588" s="542"/>
      <c r="L588" s="344">
        <v>0</v>
      </c>
      <c r="M588" s="345"/>
      <c r="N588" s="345"/>
      <c r="O588" s="345"/>
      <c r="P588" s="345"/>
      <c r="Q588" s="345"/>
      <c r="R588" s="345"/>
      <c r="S588" s="345"/>
      <c r="T588" s="345"/>
      <c r="U588" s="345"/>
      <c r="V588" s="345"/>
      <c r="W588" s="345"/>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c r="AS588" s="345"/>
      <c r="AT588" s="345"/>
      <c r="AU588" s="345"/>
      <c r="AV588" s="345"/>
      <c r="AW588" s="345"/>
      <c r="AX588" s="345"/>
      <c r="AY588" s="345"/>
      <c r="AZ588" s="345"/>
      <c r="BA588" s="345"/>
      <c r="BB588" s="345"/>
      <c r="BC588" s="345"/>
      <c r="BD588" s="345"/>
      <c r="BE588" s="345"/>
      <c r="BF588" s="345"/>
      <c r="BG588" s="345"/>
      <c r="BH588" s="345"/>
      <c r="BI588" s="345"/>
      <c r="BJ588" s="345"/>
      <c r="BK588" s="345"/>
      <c r="BL588" s="345"/>
      <c r="BM588" s="345"/>
      <c r="BN588" s="345"/>
      <c r="BO588" s="345"/>
      <c r="BP588" s="345"/>
      <c r="BQ588" s="345"/>
      <c r="BR588" s="345"/>
      <c r="BS588" s="345"/>
      <c r="BU588" s="229"/>
    </row>
    <row r="589" spans="1:73" s="38" customFormat="1">
      <c r="B589" s="24"/>
      <c r="C589" s="24"/>
      <c r="D589" s="24"/>
      <c r="E589" s="24"/>
      <c r="F589" s="24"/>
      <c r="G589" s="24"/>
      <c r="H589" s="16"/>
      <c r="I589" s="16"/>
      <c r="J589" s="82"/>
      <c r="K589" s="83"/>
      <c r="L589" s="83"/>
      <c r="M589" s="83"/>
      <c r="N589" s="244"/>
      <c r="BU589" s="229"/>
    </row>
    <row r="590" spans="1:73" s="38" customFormat="1">
      <c r="B590" s="87"/>
      <c r="C590" s="51"/>
      <c r="D590" s="51"/>
      <c r="E590" s="51"/>
      <c r="F590" s="51"/>
      <c r="G590" s="51"/>
      <c r="H590" s="52"/>
      <c r="I590" s="52"/>
      <c r="J590" s="82"/>
      <c r="K590" s="83"/>
      <c r="L590" s="83"/>
      <c r="M590" s="83"/>
      <c r="N590" s="244"/>
      <c r="BU590" s="229"/>
    </row>
    <row r="591" spans="1:73" s="38" customFormat="1">
      <c r="B591" s="2"/>
      <c r="C591" s="3"/>
      <c r="D591" s="3"/>
      <c r="E591" s="3"/>
      <c r="F591" s="3"/>
      <c r="G591" s="3"/>
      <c r="H591" s="4"/>
      <c r="I591" s="4"/>
      <c r="J591" s="7"/>
      <c r="K591" s="6"/>
      <c r="L591" s="6"/>
      <c r="M591" s="6"/>
      <c r="N591" s="244"/>
      <c r="BU591" s="229"/>
    </row>
    <row r="592" spans="1:73" s="38" customFormat="1">
      <c r="B592" s="24" t="s">
        <v>470</v>
      </c>
      <c r="C592" s="24"/>
      <c r="D592" s="24"/>
      <c r="E592" s="24"/>
      <c r="F592" s="24"/>
      <c r="G592" s="24"/>
      <c r="H592" s="16"/>
      <c r="I592" s="16"/>
      <c r="J592" s="7"/>
      <c r="K592" s="6"/>
      <c r="L592" s="6"/>
      <c r="M592" s="6"/>
      <c r="N592" s="244"/>
      <c r="BU592" s="229"/>
    </row>
    <row r="593" spans="1:73">
      <c r="B593" s="24"/>
      <c r="C593" s="24"/>
      <c r="D593" s="24"/>
      <c r="E593" s="24"/>
      <c r="F593" s="24"/>
      <c r="G593" s="24"/>
      <c r="H593" s="16"/>
      <c r="I593" s="16"/>
      <c r="L593" s="221"/>
      <c r="M593" s="221"/>
      <c r="N593" s="244"/>
      <c r="O593" s="1"/>
      <c r="P593" s="1"/>
      <c r="Q593" s="1"/>
      <c r="R593" s="1"/>
      <c r="S593" s="1"/>
    </row>
    <row r="594" spans="1:73" ht="51" customHeight="1">
      <c r="B594" s="24"/>
      <c r="J594" s="72" t="s">
        <v>4</v>
      </c>
      <c r="K594" s="73"/>
      <c r="L594" s="25" t="str">
        <f>IF(ISBLANK(L$388),"",L$388)</f>
        <v>病棟</v>
      </c>
      <c r="M594" s="214" t="str">
        <f>IF(ISBLANK(M$388),"",M$388)</f>
        <v/>
      </c>
      <c r="N594" s="197" t="str">
        <f t="shared" ref="N594:BS594" si="76">IF(ISBLANK(N$388),"",N$388)</f>
        <v/>
      </c>
      <c r="O594" s="197" t="str">
        <f t="shared" si="76"/>
        <v/>
      </c>
      <c r="P594" s="197" t="str">
        <f t="shared" si="76"/>
        <v/>
      </c>
      <c r="Q594" s="197" t="str">
        <f t="shared" si="76"/>
        <v/>
      </c>
      <c r="R594" s="197" t="str">
        <f t="shared" si="76"/>
        <v/>
      </c>
      <c r="S594" s="197" t="str">
        <f t="shared" si="76"/>
        <v/>
      </c>
      <c r="T594" s="197" t="str">
        <f t="shared" si="76"/>
        <v/>
      </c>
      <c r="U594" s="197" t="str">
        <f t="shared" si="76"/>
        <v/>
      </c>
      <c r="V594" s="197" t="str">
        <f t="shared" si="76"/>
        <v/>
      </c>
      <c r="W594" s="197" t="str">
        <f t="shared" si="76"/>
        <v/>
      </c>
      <c r="X594" s="197" t="str">
        <f t="shared" si="76"/>
        <v/>
      </c>
      <c r="Y594" s="197" t="str">
        <f t="shared" si="76"/>
        <v/>
      </c>
      <c r="Z594" s="197" t="str">
        <f t="shared" si="76"/>
        <v/>
      </c>
      <c r="AA594" s="197" t="str">
        <f t="shared" si="76"/>
        <v/>
      </c>
      <c r="AB594" s="197" t="str">
        <f t="shared" si="76"/>
        <v/>
      </c>
      <c r="AC594" s="197" t="str">
        <f t="shared" si="76"/>
        <v/>
      </c>
      <c r="AD594" s="197" t="str">
        <f t="shared" si="76"/>
        <v/>
      </c>
      <c r="AE594" s="197" t="str">
        <f t="shared" si="76"/>
        <v/>
      </c>
      <c r="AF594" s="197" t="str">
        <f t="shared" si="76"/>
        <v/>
      </c>
      <c r="AG594" s="197" t="str">
        <f t="shared" si="76"/>
        <v/>
      </c>
      <c r="AH594" s="197" t="str">
        <f t="shared" si="76"/>
        <v/>
      </c>
      <c r="AI594" s="197" t="str">
        <f t="shared" si="76"/>
        <v/>
      </c>
      <c r="AJ594" s="197" t="str">
        <f t="shared" si="76"/>
        <v/>
      </c>
      <c r="AK594" s="197" t="str">
        <f t="shared" si="76"/>
        <v/>
      </c>
      <c r="AL594" s="197" t="str">
        <f t="shared" si="76"/>
        <v/>
      </c>
      <c r="AM594" s="197" t="str">
        <f t="shared" si="76"/>
        <v/>
      </c>
      <c r="AN594" s="197" t="str">
        <f t="shared" si="76"/>
        <v/>
      </c>
      <c r="AO594" s="197" t="str">
        <f t="shared" si="76"/>
        <v/>
      </c>
      <c r="AP594" s="197" t="str">
        <f t="shared" si="76"/>
        <v/>
      </c>
      <c r="AQ594" s="197" t="str">
        <f t="shared" si="76"/>
        <v/>
      </c>
      <c r="AR594" s="197" t="str">
        <f t="shared" si="76"/>
        <v/>
      </c>
      <c r="AS594" s="197" t="str">
        <f t="shared" si="76"/>
        <v/>
      </c>
      <c r="AT594" s="197" t="str">
        <f t="shared" si="76"/>
        <v/>
      </c>
      <c r="AU594" s="197" t="str">
        <f t="shared" si="76"/>
        <v/>
      </c>
      <c r="AV594" s="197" t="str">
        <f t="shared" si="76"/>
        <v/>
      </c>
      <c r="AW594" s="197" t="str">
        <f t="shared" si="76"/>
        <v/>
      </c>
      <c r="AX594" s="197" t="str">
        <f t="shared" si="76"/>
        <v/>
      </c>
      <c r="AY594" s="197" t="str">
        <f t="shared" si="76"/>
        <v/>
      </c>
      <c r="AZ594" s="197" t="str">
        <f t="shared" si="76"/>
        <v/>
      </c>
      <c r="BA594" s="197" t="str">
        <f t="shared" si="76"/>
        <v/>
      </c>
      <c r="BB594" s="197" t="str">
        <f t="shared" si="76"/>
        <v/>
      </c>
      <c r="BC594" s="197" t="str">
        <f t="shared" si="76"/>
        <v/>
      </c>
      <c r="BD594" s="197" t="str">
        <f t="shared" si="76"/>
        <v/>
      </c>
      <c r="BE594" s="197" t="str">
        <f t="shared" si="76"/>
        <v/>
      </c>
      <c r="BF594" s="197" t="str">
        <f t="shared" si="76"/>
        <v/>
      </c>
      <c r="BG594" s="197" t="str">
        <f t="shared" si="76"/>
        <v/>
      </c>
      <c r="BH594" s="197" t="str">
        <f t="shared" si="76"/>
        <v/>
      </c>
      <c r="BI594" s="197" t="str">
        <f t="shared" si="76"/>
        <v/>
      </c>
      <c r="BJ594" s="197" t="str">
        <f t="shared" si="76"/>
        <v/>
      </c>
      <c r="BK594" s="197" t="str">
        <f t="shared" si="76"/>
        <v/>
      </c>
      <c r="BL594" s="197" t="str">
        <f t="shared" si="76"/>
        <v/>
      </c>
      <c r="BM594" s="197" t="str">
        <f t="shared" si="76"/>
        <v/>
      </c>
      <c r="BN594" s="197" t="str">
        <f t="shared" si="76"/>
        <v/>
      </c>
      <c r="BO594" s="197" t="str">
        <f t="shared" si="76"/>
        <v/>
      </c>
      <c r="BP594" s="197" t="str">
        <f t="shared" si="76"/>
        <v/>
      </c>
      <c r="BQ594" s="197" t="str">
        <f t="shared" si="76"/>
        <v/>
      </c>
      <c r="BR594" s="197" t="str">
        <f t="shared" si="76"/>
        <v/>
      </c>
      <c r="BS594" s="197" t="str">
        <f t="shared" si="76"/>
        <v/>
      </c>
    </row>
    <row r="595" spans="1:73" ht="20.25" customHeight="1">
      <c r="C595" s="51"/>
      <c r="I595" s="75" t="s">
        <v>67</v>
      </c>
      <c r="J595" s="76"/>
      <c r="K595" s="77"/>
      <c r="L595" s="224" t="str">
        <f>IF(ISBLANK(L$389),"",L$389)</f>
        <v>-</v>
      </c>
      <c r="M595" s="214" t="str">
        <f>IF(ISBLANK(M$389),"",M$389)</f>
        <v/>
      </c>
      <c r="N595" s="224" t="str">
        <f t="shared" ref="N595:BS595" si="77">IF(ISBLANK(N$389),"",N$389)</f>
        <v/>
      </c>
      <c r="O595" s="224" t="str">
        <f t="shared" si="77"/>
        <v/>
      </c>
      <c r="P595" s="224" t="str">
        <f t="shared" si="77"/>
        <v/>
      </c>
      <c r="Q595" s="224" t="str">
        <f t="shared" si="77"/>
        <v/>
      </c>
      <c r="R595" s="224" t="str">
        <f t="shared" si="77"/>
        <v/>
      </c>
      <c r="S595" s="224" t="str">
        <f t="shared" si="77"/>
        <v/>
      </c>
      <c r="T595" s="224" t="str">
        <f t="shared" si="77"/>
        <v/>
      </c>
      <c r="U595" s="224" t="str">
        <f t="shared" si="77"/>
        <v/>
      </c>
      <c r="V595" s="224" t="str">
        <f t="shared" si="77"/>
        <v/>
      </c>
      <c r="W595" s="224" t="str">
        <f t="shared" si="77"/>
        <v/>
      </c>
      <c r="X595" s="224" t="str">
        <f t="shared" si="77"/>
        <v/>
      </c>
      <c r="Y595" s="224" t="str">
        <f t="shared" si="77"/>
        <v/>
      </c>
      <c r="Z595" s="224" t="str">
        <f t="shared" si="77"/>
        <v/>
      </c>
      <c r="AA595" s="224" t="str">
        <f t="shared" si="77"/>
        <v/>
      </c>
      <c r="AB595" s="224" t="str">
        <f t="shared" si="77"/>
        <v/>
      </c>
      <c r="AC595" s="224" t="str">
        <f t="shared" si="77"/>
        <v/>
      </c>
      <c r="AD595" s="224" t="str">
        <f t="shared" si="77"/>
        <v/>
      </c>
      <c r="AE595" s="224" t="str">
        <f t="shared" si="77"/>
        <v/>
      </c>
      <c r="AF595" s="224" t="str">
        <f t="shared" si="77"/>
        <v/>
      </c>
      <c r="AG595" s="224" t="str">
        <f t="shared" si="77"/>
        <v/>
      </c>
      <c r="AH595" s="224" t="str">
        <f t="shared" si="77"/>
        <v/>
      </c>
      <c r="AI595" s="224" t="str">
        <f t="shared" si="77"/>
        <v/>
      </c>
      <c r="AJ595" s="224" t="str">
        <f t="shared" si="77"/>
        <v/>
      </c>
      <c r="AK595" s="224" t="str">
        <f t="shared" si="77"/>
        <v/>
      </c>
      <c r="AL595" s="224" t="str">
        <f t="shared" si="77"/>
        <v/>
      </c>
      <c r="AM595" s="224" t="str">
        <f t="shared" si="77"/>
        <v/>
      </c>
      <c r="AN595" s="224" t="str">
        <f t="shared" si="77"/>
        <v/>
      </c>
      <c r="AO595" s="224" t="str">
        <f t="shared" si="77"/>
        <v/>
      </c>
      <c r="AP595" s="224" t="str">
        <f t="shared" si="77"/>
        <v/>
      </c>
      <c r="AQ595" s="224" t="str">
        <f t="shared" si="77"/>
        <v/>
      </c>
      <c r="AR595" s="224" t="str">
        <f t="shared" si="77"/>
        <v/>
      </c>
      <c r="AS595" s="224" t="str">
        <f t="shared" si="77"/>
        <v/>
      </c>
      <c r="AT595" s="224" t="str">
        <f t="shared" si="77"/>
        <v/>
      </c>
      <c r="AU595" s="224" t="str">
        <f t="shared" si="77"/>
        <v/>
      </c>
      <c r="AV595" s="224" t="str">
        <f t="shared" si="77"/>
        <v/>
      </c>
      <c r="AW595" s="224" t="str">
        <f t="shared" si="77"/>
        <v/>
      </c>
      <c r="AX595" s="224" t="str">
        <f t="shared" si="77"/>
        <v/>
      </c>
      <c r="AY595" s="224" t="str">
        <f t="shared" si="77"/>
        <v/>
      </c>
      <c r="AZ595" s="224" t="str">
        <f t="shared" si="77"/>
        <v/>
      </c>
      <c r="BA595" s="224" t="str">
        <f t="shared" si="77"/>
        <v/>
      </c>
      <c r="BB595" s="224" t="str">
        <f t="shared" si="77"/>
        <v/>
      </c>
      <c r="BC595" s="224" t="str">
        <f t="shared" si="77"/>
        <v/>
      </c>
      <c r="BD595" s="224" t="str">
        <f t="shared" si="77"/>
        <v/>
      </c>
      <c r="BE595" s="224" t="str">
        <f t="shared" si="77"/>
        <v/>
      </c>
      <c r="BF595" s="224" t="str">
        <f t="shared" si="77"/>
        <v/>
      </c>
      <c r="BG595" s="224" t="str">
        <f t="shared" si="77"/>
        <v/>
      </c>
      <c r="BH595" s="224" t="str">
        <f t="shared" si="77"/>
        <v/>
      </c>
      <c r="BI595" s="224" t="str">
        <f t="shared" si="77"/>
        <v/>
      </c>
      <c r="BJ595" s="224" t="str">
        <f t="shared" si="77"/>
        <v/>
      </c>
      <c r="BK595" s="224" t="str">
        <f t="shared" si="77"/>
        <v/>
      </c>
      <c r="BL595" s="224" t="str">
        <f t="shared" si="77"/>
        <v/>
      </c>
      <c r="BM595" s="224" t="str">
        <f t="shared" si="77"/>
        <v/>
      </c>
      <c r="BN595" s="224" t="str">
        <f t="shared" si="77"/>
        <v/>
      </c>
      <c r="BO595" s="224" t="str">
        <f t="shared" si="77"/>
        <v/>
      </c>
      <c r="BP595" s="224" t="str">
        <f t="shared" si="77"/>
        <v/>
      </c>
      <c r="BQ595" s="224" t="str">
        <f t="shared" si="77"/>
        <v/>
      </c>
      <c r="BR595" s="224" t="str">
        <f t="shared" si="77"/>
        <v/>
      </c>
      <c r="BS595" s="224" t="str">
        <f t="shared" si="77"/>
        <v/>
      </c>
    </row>
    <row r="596" spans="1:73" s="193" customFormat="1" ht="70.400000000000006" customHeight="1">
      <c r="A596" s="330" t="s">
        <v>471</v>
      </c>
      <c r="B596" s="136"/>
      <c r="C596" s="405" t="s">
        <v>472</v>
      </c>
      <c r="D596" s="424"/>
      <c r="E596" s="424"/>
      <c r="F596" s="424"/>
      <c r="G596" s="424"/>
      <c r="H596" s="406"/>
      <c r="I596" s="79" t="s">
        <v>473</v>
      </c>
      <c r="J596" s="182">
        <f t="shared" ref="J596:J619" si="78">IF(SUM(L596:BS596)=0,IF(COUNTIF(L596:BS596,"未確認")&gt;0,"未確認",IF(COUNTIF(L596:BS596,"~*")&gt;0,"*",SUM(L596:BS596))),SUM(L596:BS596))</f>
        <v>0</v>
      </c>
      <c r="K596" s="331" t="str">
        <f t="shared" ref="K596:K619" si="79">IF(OR(COUNTIF(L596:BS596,"未確認")&gt;0,COUNTIF(L596:BS596,"*")&gt;0),"※","")</f>
        <v/>
      </c>
      <c r="L596" s="326">
        <v>0</v>
      </c>
      <c r="M596" s="327"/>
      <c r="N596" s="328"/>
      <c r="O596" s="328"/>
      <c r="P596" s="328"/>
      <c r="Q596" s="328"/>
      <c r="R596" s="328"/>
      <c r="S596" s="328"/>
      <c r="T596" s="328"/>
      <c r="U596" s="328"/>
      <c r="V596" s="328"/>
      <c r="W596" s="328"/>
      <c r="X596" s="328"/>
      <c r="Y596" s="328"/>
      <c r="Z596" s="328"/>
      <c r="AA596" s="328"/>
      <c r="AB596" s="328"/>
      <c r="AC596" s="328"/>
      <c r="AD596" s="328"/>
      <c r="AE596" s="328"/>
      <c r="AF596" s="328"/>
      <c r="AG596" s="328"/>
      <c r="AH596" s="328"/>
      <c r="AI596" s="328"/>
      <c r="AJ596" s="328"/>
      <c r="AK596" s="328"/>
      <c r="AL596" s="328"/>
      <c r="AM596" s="328"/>
      <c r="AN596" s="328"/>
      <c r="AO596" s="328"/>
      <c r="AP596" s="328"/>
      <c r="AQ596" s="328"/>
      <c r="AR596" s="328"/>
      <c r="AS596" s="328"/>
      <c r="AT596" s="328"/>
      <c r="AU596" s="328"/>
      <c r="AV596" s="328"/>
      <c r="AW596" s="328"/>
      <c r="AX596" s="328"/>
      <c r="AY596" s="328"/>
      <c r="AZ596" s="328"/>
      <c r="BA596" s="328"/>
      <c r="BB596" s="328"/>
      <c r="BC596" s="328"/>
      <c r="BD596" s="328"/>
      <c r="BE596" s="328"/>
      <c r="BF596" s="328"/>
      <c r="BG596" s="328"/>
      <c r="BH596" s="328"/>
      <c r="BI596" s="328"/>
      <c r="BJ596" s="328"/>
      <c r="BK596" s="328"/>
      <c r="BL596" s="328"/>
      <c r="BM596" s="328"/>
      <c r="BN596" s="328"/>
      <c r="BO596" s="328"/>
      <c r="BP596" s="328"/>
      <c r="BQ596" s="328"/>
      <c r="BR596" s="328"/>
      <c r="BS596" s="328"/>
      <c r="BU596" s="251"/>
    </row>
    <row r="597" spans="1:73" s="193" customFormat="1" ht="70.400000000000006" customHeight="1">
      <c r="A597" s="330" t="s">
        <v>474</v>
      </c>
      <c r="B597" s="87"/>
      <c r="C597" s="405" t="s">
        <v>475</v>
      </c>
      <c r="D597" s="424"/>
      <c r="E597" s="424"/>
      <c r="F597" s="424"/>
      <c r="G597" s="424"/>
      <c r="H597" s="406"/>
      <c r="I597" s="79" t="s">
        <v>476</v>
      </c>
      <c r="J597" s="182">
        <f t="shared" si="78"/>
        <v>0</v>
      </c>
      <c r="K597" s="331" t="str">
        <f t="shared" si="79"/>
        <v/>
      </c>
      <c r="L597" s="326">
        <v>0</v>
      </c>
      <c r="M597" s="327"/>
      <c r="N597" s="328"/>
      <c r="O597" s="328"/>
      <c r="P597" s="328"/>
      <c r="Q597" s="328"/>
      <c r="R597" s="328"/>
      <c r="S597" s="328"/>
      <c r="T597" s="328"/>
      <c r="U597" s="328"/>
      <c r="V597" s="328"/>
      <c r="W597" s="328"/>
      <c r="X597" s="328"/>
      <c r="Y597" s="328"/>
      <c r="Z597" s="328"/>
      <c r="AA597" s="328"/>
      <c r="AB597" s="328"/>
      <c r="AC597" s="328"/>
      <c r="AD597" s="328"/>
      <c r="AE597" s="328"/>
      <c r="AF597" s="328"/>
      <c r="AG597" s="328"/>
      <c r="AH597" s="328"/>
      <c r="AI597" s="328"/>
      <c r="AJ597" s="328"/>
      <c r="AK597" s="328"/>
      <c r="AL597" s="328"/>
      <c r="AM597" s="328"/>
      <c r="AN597" s="328"/>
      <c r="AO597" s="328"/>
      <c r="AP597" s="328"/>
      <c r="AQ597" s="328"/>
      <c r="AR597" s="328"/>
      <c r="AS597" s="328"/>
      <c r="AT597" s="328"/>
      <c r="AU597" s="328"/>
      <c r="AV597" s="328"/>
      <c r="AW597" s="328"/>
      <c r="AX597" s="328"/>
      <c r="AY597" s="328"/>
      <c r="AZ597" s="328"/>
      <c r="BA597" s="328"/>
      <c r="BB597" s="328"/>
      <c r="BC597" s="328"/>
      <c r="BD597" s="328"/>
      <c r="BE597" s="328"/>
      <c r="BF597" s="328"/>
      <c r="BG597" s="328"/>
      <c r="BH597" s="328"/>
      <c r="BI597" s="328"/>
      <c r="BJ597" s="328"/>
      <c r="BK597" s="328"/>
      <c r="BL597" s="328"/>
      <c r="BM597" s="328"/>
      <c r="BN597" s="328"/>
      <c r="BO597" s="328"/>
      <c r="BP597" s="328"/>
      <c r="BQ597" s="328"/>
      <c r="BR597" s="328"/>
      <c r="BS597" s="328"/>
      <c r="BU597" s="251"/>
    </row>
    <row r="598" spans="1:73" s="193" customFormat="1" ht="72" customHeight="1">
      <c r="A598" s="330" t="s">
        <v>477</v>
      </c>
      <c r="B598" s="87"/>
      <c r="C598" s="405" t="s">
        <v>478</v>
      </c>
      <c r="D598" s="424"/>
      <c r="E598" s="424"/>
      <c r="F598" s="424"/>
      <c r="G598" s="424"/>
      <c r="H598" s="406"/>
      <c r="I598" s="79" t="s">
        <v>479</v>
      </c>
      <c r="J598" s="182">
        <f t="shared" si="78"/>
        <v>0</v>
      </c>
      <c r="K598" s="331" t="str">
        <f t="shared" si="79"/>
        <v/>
      </c>
      <c r="L598" s="326">
        <v>0</v>
      </c>
      <c r="M598" s="327"/>
      <c r="N598" s="328"/>
      <c r="O598" s="328"/>
      <c r="P598" s="328"/>
      <c r="Q598" s="328"/>
      <c r="R598" s="328"/>
      <c r="S598" s="328"/>
      <c r="T598" s="328"/>
      <c r="U598" s="328"/>
      <c r="V598" s="328"/>
      <c r="W598" s="328"/>
      <c r="X598" s="328"/>
      <c r="Y598" s="328"/>
      <c r="Z598" s="328"/>
      <c r="AA598" s="328"/>
      <c r="AB598" s="328"/>
      <c r="AC598" s="328"/>
      <c r="AD598" s="328"/>
      <c r="AE598" s="328"/>
      <c r="AF598" s="328"/>
      <c r="AG598" s="328"/>
      <c r="AH598" s="328"/>
      <c r="AI598" s="328"/>
      <c r="AJ598" s="328"/>
      <c r="AK598" s="328"/>
      <c r="AL598" s="328"/>
      <c r="AM598" s="328"/>
      <c r="AN598" s="328"/>
      <c r="AO598" s="328"/>
      <c r="AP598" s="328"/>
      <c r="AQ598" s="328"/>
      <c r="AR598" s="328"/>
      <c r="AS598" s="328"/>
      <c r="AT598" s="328"/>
      <c r="AU598" s="328"/>
      <c r="AV598" s="328"/>
      <c r="AW598" s="328"/>
      <c r="AX598" s="328"/>
      <c r="AY598" s="328"/>
      <c r="AZ598" s="328"/>
      <c r="BA598" s="328"/>
      <c r="BB598" s="328"/>
      <c r="BC598" s="328"/>
      <c r="BD598" s="328"/>
      <c r="BE598" s="328"/>
      <c r="BF598" s="328"/>
      <c r="BG598" s="328"/>
      <c r="BH598" s="328"/>
      <c r="BI598" s="328"/>
      <c r="BJ598" s="328"/>
      <c r="BK598" s="328"/>
      <c r="BL598" s="328"/>
      <c r="BM598" s="328"/>
      <c r="BN598" s="328"/>
      <c r="BO598" s="328"/>
      <c r="BP598" s="328"/>
      <c r="BQ598" s="328"/>
      <c r="BR598" s="328"/>
      <c r="BS598" s="328"/>
      <c r="BU598" s="251"/>
    </row>
    <row r="599" spans="1:73" s="193" customFormat="1" ht="56.15" customHeight="1">
      <c r="A599" s="330" t="s">
        <v>480</v>
      </c>
      <c r="B599" s="87"/>
      <c r="C599" s="405" t="s">
        <v>481</v>
      </c>
      <c r="D599" s="424"/>
      <c r="E599" s="424"/>
      <c r="F599" s="424"/>
      <c r="G599" s="424"/>
      <c r="H599" s="406"/>
      <c r="I599" s="186" t="s">
        <v>482</v>
      </c>
      <c r="J599" s="182">
        <f t="shared" si="78"/>
        <v>0</v>
      </c>
      <c r="K599" s="331" t="str">
        <f t="shared" si="79"/>
        <v/>
      </c>
      <c r="L599" s="326">
        <v>0</v>
      </c>
      <c r="M599" s="327"/>
      <c r="N599" s="328"/>
      <c r="O599" s="328"/>
      <c r="P599" s="328"/>
      <c r="Q599" s="328"/>
      <c r="R599" s="328"/>
      <c r="S599" s="328"/>
      <c r="T599" s="328"/>
      <c r="U599" s="328"/>
      <c r="V599" s="328"/>
      <c r="W599" s="328"/>
      <c r="X599" s="328"/>
      <c r="Y599" s="328"/>
      <c r="Z599" s="328"/>
      <c r="AA599" s="328"/>
      <c r="AB599" s="328"/>
      <c r="AC599" s="328"/>
      <c r="AD599" s="328"/>
      <c r="AE599" s="328"/>
      <c r="AF599" s="328"/>
      <c r="AG599" s="328"/>
      <c r="AH599" s="328"/>
      <c r="AI599" s="328"/>
      <c r="AJ599" s="328"/>
      <c r="AK599" s="328"/>
      <c r="AL599" s="328"/>
      <c r="AM599" s="328"/>
      <c r="AN599" s="328"/>
      <c r="AO599" s="328"/>
      <c r="AP599" s="328"/>
      <c r="AQ599" s="328"/>
      <c r="AR599" s="328"/>
      <c r="AS599" s="328"/>
      <c r="AT599" s="328"/>
      <c r="AU599" s="328"/>
      <c r="AV599" s="328"/>
      <c r="AW599" s="328"/>
      <c r="AX599" s="328"/>
      <c r="AY599" s="328"/>
      <c r="AZ599" s="328"/>
      <c r="BA599" s="328"/>
      <c r="BB599" s="328"/>
      <c r="BC599" s="328"/>
      <c r="BD599" s="328"/>
      <c r="BE599" s="328"/>
      <c r="BF599" s="328"/>
      <c r="BG599" s="328"/>
      <c r="BH599" s="328"/>
      <c r="BI599" s="328"/>
      <c r="BJ599" s="328"/>
      <c r="BK599" s="328"/>
      <c r="BL599" s="328"/>
      <c r="BM599" s="328"/>
      <c r="BN599" s="328"/>
      <c r="BO599" s="328"/>
      <c r="BP599" s="328"/>
      <c r="BQ599" s="328"/>
      <c r="BR599" s="328"/>
      <c r="BS599" s="328"/>
      <c r="BU599" s="251"/>
    </row>
    <row r="600" spans="1:73" s="193" customFormat="1" ht="56.15" customHeight="1">
      <c r="A600" s="348"/>
      <c r="B600" s="87"/>
      <c r="C600" s="407" t="s">
        <v>976</v>
      </c>
      <c r="D600" s="543"/>
      <c r="E600" s="543"/>
      <c r="F600" s="543"/>
      <c r="G600" s="543"/>
      <c r="H600" s="544"/>
      <c r="I600" s="186" t="s">
        <v>484</v>
      </c>
      <c r="J600" s="182">
        <f t="shared" si="78"/>
        <v>0</v>
      </c>
      <c r="K600" s="331" t="str">
        <f t="shared" si="79"/>
        <v/>
      </c>
      <c r="L600" s="326">
        <v>0</v>
      </c>
      <c r="M600" s="328"/>
      <c r="N600" s="328"/>
      <c r="O600" s="328"/>
      <c r="P600" s="328"/>
      <c r="Q600" s="328"/>
      <c r="R600" s="328"/>
      <c r="S600" s="328"/>
      <c r="T600" s="328"/>
      <c r="U600" s="328"/>
      <c r="V600" s="328"/>
      <c r="W600" s="328"/>
      <c r="X600" s="328"/>
      <c r="Y600" s="328"/>
      <c r="Z600" s="328"/>
      <c r="AA600" s="328"/>
      <c r="AB600" s="328"/>
      <c r="AC600" s="328"/>
      <c r="AD600" s="328"/>
      <c r="AE600" s="328"/>
      <c r="AF600" s="328"/>
      <c r="AG600" s="328"/>
      <c r="AH600" s="328"/>
      <c r="AI600" s="328"/>
      <c r="AJ600" s="328"/>
      <c r="AK600" s="328"/>
      <c r="AL600" s="328"/>
      <c r="AM600" s="328"/>
      <c r="AN600" s="328"/>
      <c r="AO600" s="328"/>
      <c r="AP600" s="328"/>
      <c r="AQ600" s="328"/>
      <c r="AR600" s="328"/>
      <c r="AS600" s="328"/>
      <c r="AT600" s="328"/>
      <c r="AU600" s="328"/>
      <c r="AV600" s="328"/>
      <c r="AW600" s="328"/>
      <c r="AX600" s="328"/>
      <c r="AY600" s="328"/>
      <c r="AZ600" s="328"/>
      <c r="BA600" s="328"/>
      <c r="BB600" s="328"/>
      <c r="BC600" s="328"/>
      <c r="BD600" s="328"/>
      <c r="BE600" s="328"/>
      <c r="BF600" s="328"/>
      <c r="BG600" s="328"/>
      <c r="BH600" s="328"/>
      <c r="BI600" s="328"/>
      <c r="BJ600" s="328"/>
      <c r="BK600" s="328"/>
      <c r="BL600" s="328"/>
      <c r="BM600" s="328"/>
      <c r="BN600" s="328"/>
      <c r="BO600" s="328"/>
      <c r="BP600" s="328"/>
      <c r="BQ600" s="328"/>
      <c r="BR600" s="328"/>
      <c r="BS600" s="328"/>
      <c r="BU600" s="251"/>
    </row>
    <row r="601" spans="1:73" s="193" customFormat="1" ht="56.15" customHeight="1">
      <c r="A601" s="348"/>
      <c r="B601" s="87"/>
      <c r="C601" s="407" t="s">
        <v>977</v>
      </c>
      <c r="D601" s="543"/>
      <c r="E601" s="543"/>
      <c r="F601" s="543"/>
      <c r="G601" s="543"/>
      <c r="H601" s="544"/>
      <c r="I601" s="186" t="s">
        <v>486</v>
      </c>
      <c r="J601" s="182">
        <f t="shared" si="78"/>
        <v>0</v>
      </c>
      <c r="K601" s="331" t="str">
        <f t="shared" si="79"/>
        <v/>
      </c>
      <c r="L601" s="326">
        <v>0</v>
      </c>
      <c r="M601" s="328"/>
      <c r="N601" s="328"/>
      <c r="O601" s="328"/>
      <c r="P601" s="328"/>
      <c r="Q601" s="328"/>
      <c r="R601" s="328"/>
      <c r="S601" s="328"/>
      <c r="T601" s="328"/>
      <c r="U601" s="328"/>
      <c r="V601" s="328"/>
      <c r="W601" s="328"/>
      <c r="X601" s="328"/>
      <c r="Y601" s="328"/>
      <c r="Z601" s="328"/>
      <c r="AA601" s="328"/>
      <c r="AB601" s="328"/>
      <c r="AC601" s="328"/>
      <c r="AD601" s="328"/>
      <c r="AE601" s="328"/>
      <c r="AF601" s="328"/>
      <c r="AG601" s="328"/>
      <c r="AH601" s="328"/>
      <c r="AI601" s="328"/>
      <c r="AJ601" s="328"/>
      <c r="AK601" s="328"/>
      <c r="AL601" s="328"/>
      <c r="AM601" s="328"/>
      <c r="AN601" s="328"/>
      <c r="AO601" s="328"/>
      <c r="AP601" s="328"/>
      <c r="AQ601" s="328"/>
      <c r="AR601" s="328"/>
      <c r="AS601" s="328"/>
      <c r="AT601" s="328"/>
      <c r="AU601" s="328"/>
      <c r="AV601" s="328"/>
      <c r="AW601" s="328"/>
      <c r="AX601" s="328"/>
      <c r="AY601" s="328"/>
      <c r="AZ601" s="328"/>
      <c r="BA601" s="328"/>
      <c r="BB601" s="328"/>
      <c r="BC601" s="328"/>
      <c r="BD601" s="328"/>
      <c r="BE601" s="328"/>
      <c r="BF601" s="328"/>
      <c r="BG601" s="328"/>
      <c r="BH601" s="328"/>
      <c r="BI601" s="328"/>
      <c r="BJ601" s="328"/>
      <c r="BK601" s="328"/>
      <c r="BL601" s="328"/>
      <c r="BM601" s="328"/>
      <c r="BN601" s="328"/>
      <c r="BO601" s="328"/>
      <c r="BP601" s="328"/>
      <c r="BQ601" s="328"/>
      <c r="BR601" s="328"/>
      <c r="BS601" s="328"/>
      <c r="BU601" s="251"/>
    </row>
    <row r="602" spans="1:73" s="193" customFormat="1" ht="56.15" customHeight="1">
      <c r="A602" s="348"/>
      <c r="B602" s="87"/>
      <c r="C602" s="407" t="s">
        <v>978</v>
      </c>
      <c r="D602" s="543"/>
      <c r="E602" s="543"/>
      <c r="F602" s="543"/>
      <c r="G602" s="543"/>
      <c r="H602" s="544"/>
      <c r="I602" s="186" t="s">
        <v>488</v>
      </c>
      <c r="J602" s="182">
        <f t="shared" si="78"/>
        <v>0</v>
      </c>
      <c r="K602" s="331" t="str">
        <f t="shared" si="79"/>
        <v/>
      </c>
      <c r="L602" s="326">
        <v>0</v>
      </c>
      <c r="M602" s="328"/>
      <c r="N602" s="328"/>
      <c r="O602" s="328"/>
      <c r="P602" s="328"/>
      <c r="Q602" s="328"/>
      <c r="R602" s="328"/>
      <c r="S602" s="328"/>
      <c r="T602" s="328"/>
      <c r="U602" s="328"/>
      <c r="V602" s="328"/>
      <c r="W602" s="328"/>
      <c r="X602" s="328"/>
      <c r="Y602" s="328"/>
      <c r="Z602" s="328"/>
      <c r="AA602" s="328"/>
      <c r="AB602" s="328"/>
      <c r="AC602" s="328"/>
      <c r="AD602" s="328"/>
      <c r="AE602" s="328"/>
      <c r="AF602" s="328"/>
      <c r="AG602" s="328"/>
      <c r="AH602" s="328"/>
      <c r="AI602" s="328"/>
      <c r="AJ602" s="328"/>
      <c r="AK602" s="328"/>
      <c r="AL602" s="328"/>
      <c r="AM602" s="328"/>
      <c r="AN602" s="328"/>
      <c r="AO602" s="328"/>
      <c r="AP602" s="328"/>
      <c r="AQ602" s="328"/>
      <c r="AR602" s="328"/>
      <c r="AS602" s="328"/>
      <c r="AT602" s="328"/>
      <c r="AU602" s="328"/>
      <c r="AV602" s="328"/>
      <c r="AW602" s="328"/>
      <c r="AX602" s="328"/>
      <c r="AY602" s="328"/>
      <c r="AZ602" s="328"/>
      <c r="BA602" s="328"/>
      <c r="BB602" s="328"/>
      <c r="BC602" s="328"/>
      <c r="BD602" s="328"/>
      <c r="BE602" s="328"/>
      <c r="BF602" s="328"/>
      <c r="BG602" s="328"/>
      <c r="BH602" s="328"/>
      <c r="BI602" s="328"/>
      <c r="BJ602" s="328"/>
      <c r="BK602" s="328"/>
      <c r="BL602" s="328"/>
      <c r="BM602" s="328"/>
      <c r="BN602" s="328"/>
      <c r="BO602" s="328"/>
      <c r="BP602" s="328"/>
      <c r="BQ602" s="328"/>
      <c r="BR602" s="328"/>
      <c r="BS602" s="328"/>
      <c r="BU602" s="251"/>
    </row>
    <row r="603" spans="1:73" s="193" customFormat="1" ht="56.15" customHeight="1">
      <c r="A603" s="348"/>
      <c r="B603" s="87"/>
      <c r="C603" s="407" t="s">
        <v>979</v>
      </c>
      <c r="D603" s="543"/>
      <c r="E603" s="543"/>
      <c r="F603" s="543"/>
      <c r="G603" s="543"/>
      <c r="H603" s="544"/>
      <c r="I603" s="186" t="s">
        <v>490</v>
      </c>
      <c r="J603" s="182">
        <f t="shared" si="78"/>
        <v>0</v>
      </c>
      <c r="K603" s="331" t="str">
        <f t="shared" si="79"/>
        <v/>
      </c>
      <c r="L603" s="326">
        <v>0</v>
      </c>
      <c r="M603" s="328"/>
      <c r="N603" s="328"/>
      <c r="O603" s="328"/>
      <c r="P603" s="328"/>
      <c r="Q603" s="328"/>
      <c r="R603" s="328"/>
      <c r="S603" s="328"/>
      <c r="T603" s="328"/>
      <c r="U603" s="328"/>
      <c r="V603" s="328"/>
      <c r="W603" s="328"/>
      <c r="X603" s="328"/>
      <c r="Y603" s="328"/>
      <c r="Z603" s="328"/>
      <c r="AA603" s="328"/>
      <c r="AB603" s="328"/>
      <c r="AC603" s="328"/>
      <c r="AD603" s="328"/>
      <c r="AE603" s="328"/>
      <c r="AF603" s="328"/>
      <c r="AG603" s="328"/>
      <c r="AH603" s="328"/>
      <c r="AI603" s="328"/>
      <c r="AJ603" s="328"/>
      <c r="AK603" s="328"/>
      <c r="AL603" s="328"/>
      <c r="AM603" s="328"/>
      <c r="AN603" s="328"/>
      <c r="AO603" s="328"/>
      <c r="AP603" s="328"/>
      <c r="AQ603" s="328"/>
      <c r="AR603" s="328"/>
      <c r="AS603" s="328"/>
      <c r="AT603" s="328"/>
      <c r="AU603" s="328"/>
      <c r="AV603" s="328"/>
      <c r="AW603" s="328"/>
      <c r="AX603" s="328"/>
      <c r="AY603" s="328"/>
      <c r="AZ603" s="328"/>
      <c r="BA603" s="328"/>
      <c r="BB603" s="328"/>
      <c r="BC603" s="328"/>
      <c r="BD603" s="328"/>
      <c r="BE603" s="328"/>
      <c r="BF603" s="328"/>
      <c r="BG603" s="328"/>
      <c r="BH603" s="328"/>
      <c r="BI603" s="328"/>
      <c r="BJ603" s="328"/>
      <c r="BK603" s="328"/>
      <c r="BL603" s="328"/>
      <c r="BM603" s="328"/>
      <c r="BN603" s="328"/>
      <c r="BO603" s="328"/>
      <c r="BP603" s="328"/>
      <c r="BQ603" s="328"/>
      <c r="BR603" s="328"/>
      <c r="BS603" s="328"/>
      <c r="BU603" s="251"/>
    </row>
    <row r="604" spans="1:73" s="193" customFormat="1" ht="69.650000000000006" customHeight="1">
      <c r="A604" s="348"/>
      <c r="B604" s="87"/>
      <c r="C604" s="407" t="s">
        <v>980</v>
      </c>
      <c r="D604" s="543"/>
      <c r="E604" s="543"/>
      <c r="F604" s="543"/>
      <c r="G604" s="543"/>
      <c r="H604" s="544"/>
      <c r="I604" s="186" t="s">
        <v>492</v>
      </c>
      <c r="J604" s="182">
        <f t="shared" si="78"/>
        <v>0</v>
      </c>
      <c r="K604" s="331" t="str">
        <f t="shared" si="79"/>
        <v/>
      </c>
      <c r="L604" s="326">
        <v>0</v>
      </c>
      <c r="M604" s="328"/>
      <c r="N604" s="328"/>
      <c r="O604" s="328"/>
      <c r="P604" s="328"/>
      <c r="Q604" s="328"/>
      <c r="R604" s="328"/>
      <c r="S604" s="328"/>
      <c r="T604" s="328"/>
      <c r="U604" s="328"/>
      <c r="V604" s="328"/>
      <c r="W604" s="328"/>
      <c r="X604" s="328"/>
      <c r="Y604" s="328"/>
      <c r="Z604" s="328"/>
      <c r="AA604" s="328"/>
      <c r="AB604" s="328"/>
      <c r="AC604" s="328"/>
      <c r="AD604" s="328"/>
      <c r="AE604" s="328"/>
      <c r="AF604" s="328"/>
      <c r="AG604" s="328"/>
      <c r="AH604" s="328"/>
      <c r="AI604" s="328"/>
      <c r="AJ604" s="328"/>
      <c r="AK604" s="328"/>
      <c r="AL604" s="328"/>
      <c r="AM604" s="328"/>
      <c r="AN604" s="328"/>
      <c r="AO604" s="328"/>
      <c r="AP604" s="328"/>
      <c r="AQ604" s="328"/>
      <c r="AR604" s="328"/>
      <c r="AS604" s="328"/>
      <c r="AT604" s="328"/>
      <c r="AU604" s="328"/>
      <c r="AV604" s="328"/>
      <c r="AW604" s="328"/>
      <c r="AX604" s="328"/>
      <c r="AY604" s="328"/>
      <c r="AZ604" s="328"/>
      <c r="BA604" s="328"/>
      <c r="BB604" s="328"/>
      <c r="BC604" s="328"/>
      <c r="BD604" s="328"/>
      <c r="BE604" s="328"/>
      <c r="BF604" s="328"/>
      <c r="BG604" s="328"/>
      <c r="BH604" s="328"/>
      <c r="BI604" s="328"/>
      <c r="BJ604" s="328"/>
      <c r="BK604" s="328"/>
      <c r="BL604" s="328"/>
      <c r="BM604" s="328"/>
      <c r="BN604" s="328"/>
      <c r="BO604" s="328"/>
      <c r="BP604" s="328"/>
      <c r="BQ604" s="328"/>
      <c r="BR604" s="328"/>
      <c r="BS604" s="328"/>
      <c r="BU604" s="251"/>
    </row>
    <row r="605" spans="1:73" s="193" customFormat="1" ht="56.15" customHeight="1">
      <c r="A605" s="348"/>
      <c r="B605" s="87"/>
      <c r="C605" s="407" t="s">
        <v>981</v>
      </c>
      <c r="D605" s="543"/>
      <c r="E605" s="543"/>
      <c r="F605" s="543"/>
      <c r="G605" s="543"/>
      <c r="H605" s="544"/>
      <c r="I605" s="186" t="s">
        <v>494</v>
      </c>
      <c r="J605" s="182">
        <f t="shared" si="78"/>
        <v>0</v>
      </c>
      <c r="K605" s="331" t="str">
        <f t="shared" si="79"/>
        <v/>
      </c>
      <c r="L605" s="326">
        <v>0</v>
      </c>
      <c r="M605" s="328"/>
      <c r="N605" s="328"/>
      <c r="O605" s="328"/>
      <c r="P605" s="328"/>
      <c r="Q605" s="328"/>
      <c r="R605" s="328"/>
      <c r="S605" s="328"/>
      <c r="T605" s="328"/>
      <c r="U605" s="328"/>
      <c r="V605" s="328"/>
      <c r="W605" s="328"/>
      <c r="X605" s="328"/>
      <c r="Y605" s="328"/>
      <c r="Z605" s="328"/>
      <c r="AA605" s="328"/>
      <c r="AB605" s="328"/>
      <c r="AC605" s="328"/>
      <c r="AD605" s="328"/>
      <c r="AE605" s="328"/>
      <c r="AF605" s="328"/>
      <c r="AG605" s="328"/>
      <c r="AH605" s="328"/>
      <c r="AI605" s="328"/>
      <c r="AJ605" s="328"/>
      <c r="AK605" s="328"/>
      <c r="AL605" s="328"/>
      <c r="AM605" s="328"/>
      <c r="AN605" s="328"/>
      <c r="AO605" s="328"/>
      <c r="AP605" s="328"/>
      <c r="AQ605" s="328"/>
      <c r="AR605" s="328"/>
      <c r="AS605" s="328"/>
      <c r="AT605" s="328"/>
      <c r="AU605" s="328"/>
      <c r="AV605" s="328"/>
      <c r="AW605" s="328"/>
      <c r="AX605" s="328"/>
      <c r="AY605" s="328"/>
      <c r="AZ605" s="328"/>
      <c r="BA605" s="328"/>
      <c r="BB605" s="328"/>
      <c r="BC605" s="328"/>
      <c r="BD605" s="328"/>
      <c r="BE605" s="328"/>
      <c r="BF605" s="328"/>
      <c r="BG605" s="328"/>
      <c r="BH605" s="328"/>
      <c r="BI605" s="328"/>
      <c r="BJ605" s="328"/>
      <c r="BK605" s="328"/>
      <c r="BL605" s="328"/>
      <c r="BM605" s="328"/>
      <c r="BN605" s="328"/>
      <c r="BO605" s="328"/>
      <c r="BP605" s="328"/>
      <c r="BQ605" s="328"/>
      <c r="BR605" s="328"/>
      <c r="BS605" s="328"/>
      <c r="BU605" s="251"/>
    </row>
    <row r="606" spans="1:73" s="193" customFormat="1" ht="84" customHeight="1">
      <c r="A606" s="330" t="s">
        <v>495</v>
      </c>
      <c r="B606" s="87"/>
      <c r="C606" s="405" t="s">
        <v>496</v>
      </c>
      <c r="D606" s="424"/>
      <c r="E606" s="424"/>
      <c r="F606" s="424"/>
      <c r="G606" s="424"/>
      <c r="H606" s="406"/>
      <c r="I606" s="79" t="s">
        <v>497</v>
      </c>
      <c r="J606" s="182">
        <f t="shared" si="78"/>
        <v>0</v>
      </c>
      <c r="K606" s="331" t="str">
        <f t="shared" si="79"/>
        <v/>
      </c>
      <c r="L606" s="326">
        <v>0</v>
      </c>
      <c r="M606" s="327"/>
      <c r="N606" s="328"/>
      <c r="O606" s="328"/>
      <c r="P606" s="328"/>
      <c r="Q606" s="328"/>
      <c r="R606" s="328"/>
      <c r="S606" s="328"/>
      <c r="T606" s="328"/>
      <c r="U606" s="328"/>
      <c r="V606" s="328"/>
      <c r="W606" s="328"/>
      <c r="X606" s="328"/>
      <c r="Y606" s="328"/>
      <c r="Z606" s="328"/>
      <c r="AA606" s="328"/>
      <c r="AB606" s="328"/>
      <c r="AC606" s="328"/>
      <c r="AD606" s="328"/>
      <c r="AE606" s="328"/>
      <c r="AF606" s="328"/>
      <c r="AG606" s="328"/>
      <c r="AH606" s="328"/>
      <c r="AI606" s="328"/>
      <c r="AJ606" s="328"/>
      <c r="AK606" s="328"/>
      <c r="AL606" s="328"/>
      <c r="AM606" s="328"/>
      <c r="AN606" s="328"/>
      <c r="AO606" s="328"/>
      <c r="AP606" s="328"/>
      <c r="AQ606" s="328"/>
      <c r="AR606" s="328"/>
      <c r="AS606" s="328"/>
      <c r="AT606" s="328"/>
      <c r="AU606" s="328"/>
      <c r="AV606" s="328"/>
      <c r="AW606" s="328"/>
      <c r="AX606" s="328"/>
      <c r="AY606" s="328"/>
      <c r="AZ606" s="328"/>
      <c r="BA606" s="328"/>
      <c r="BB606" s="328"/>
      <c r="BC606" s="328"/>
      <c r="BD606" s="328"/>
      <c r="BE606" s="328"/>
      <c r="BF606" s="328"/>
      <c r="BG606" s="328"/>
      <c r="BH606" s="328"/>
      <c r="BI606" s="328"/>
      <c r="BJ606" s="328"/>
      <c r="BK606" s="328"/>
      <c r="BL606" s="328"/>
      <c r="BM606" s="328"/>
      <c r="BN606" s="328"/>
      <c r="BO606" s="328"/>
      <c r="BP606" s="328"/>
      <c r="BQ606" s="328"/>
      <c r="BR606" s="328"/>
      <c r="BS606" s="328"/>
      <c r="BU606" s="251"/>
    </row>
    <row r="607" spans="1:73" s="193" customFormat="1" ht="35.15" customHeight="1">
      <c r="A607" s="314" t="s">
        <v>982</v>
      </c>
      <c r="B607" s="87"/>
      <c r="C607" s="438" t="s">
        <v>499</v>
      </c>
      <c r="D607" s="439"/>
      <c r="E607" s="439"/>
      <c r="F607" s="439"/>
      <c r="G607" s="439"/>
      <c r="H607" s="440"/>
      <c r="I607" s="400" t="s">
        <v>500</v>
      </c>
      <c r="J607" s="182" t="s">
        <v>295</v>
      </c>
      <c r="K607" s="331" t="str">
        <f t="shared" si="79"/>
        <v/>
      </c>
      <c r="L607" s="349"/>
      <c r="M607" s="342"/>
      <c r="N607" s="350"/>
      <c r="O607" s="350"/>
      <c r="P607" s="350"/>
      <c r="Q607" s="350"/>
      <c r="R607" s="350"/>
      <c r="S607" s="350"/>
      <c r="T607" s="350"/>
      <c r="U607" s="350"/>
      <c r="V607" s="350"/>
      <c r="W607" s="350"/>
      <c r="X607" s="350"/>
      <c r="Y607" s="350"/>
      <c r="Z607" s="350"/>
      <c r="AA607" s="350"/>
      <c r="AB607" s="350"/>
      <c r="AC607" s="350"/>
      <c r="AD607" s="350"/>
      <c r="AE607" s="350"/>
      <c r="AF607" s="350"/>
      <c r="AG607" s="350"/>
      <c r="AH607" s="350"/>
      <c r="AI607" s="350"/>
      <c r="AJ607" s="350"/>
      <c r="AK607" s="350"/>
      <c r="AL607" s="350"/>
      <c r="AM607" s="350"/>
      <c r="AN607" s="350"/>
      <c r="AO607" s="350"/>
      <c r="AP607" s="350"/>
      <c r="AQ607" s="350"/>
      <c r="AR607" s="350"/>
      <c r="AS607" s="350"/>
      <c r="AT607" s="350"/>
      <c r="AU607" s="350"/>
      <c r="AV607" s="350"/>
      <c r="AW607" s="350"/>
      <c r="AX607" s="350"/>
      <c r="AY607" s="350"/>
      <c r="AZ607" s="350"/>
      <c r="BA607" s="350"/>
      <c r="BB607" s="350"/>
      <c r="BC607" s="350"/>
      <c r="BD607" s="350"/>
      <c r="BE607" s="350"/>
      <c r="BF607" s="350"/>
      <c r="BG607" s="350"/>
      <c r="BH607" s="350"/>
      <c r="BI607" s="350"/>
      <c r="BJ607" s="350"/>
      <c r="BK607" s="350"/>
      <c r="BL607" s="350"/>
      <c r="BM607" s="350"/>
      <c r="BN607" s="350"/>
      <c r="BO607" s="350"/>
      <c r="BP607" s="350"/>
      <c r="BQ607" s="350"/>
      <c r="BR607" s="350"/>
      <c r="BS607" s="350"/>
      <c r="BU607" s="251"/>
    </row>
    <row r="608" spans="1:73" s="193" customFormat="1" ht="35.15" customHeight="1">
      <c r="A608" s="314" t="s">
        <v>983</v>
      </c>
      <c r="B608" s="87"/>
      <c r="C608" s="351"/>
      <c r="D608" s="352"/>
      <c r="E608" s="407" t="s">
        <v>502</v>
      </c>
      <c r="F608" s="408"/>
      <c r="G608" s="408"/>
      <c r="H608" s="409"/>
      <c r="I608" s="412"/>
      <c r="J608" s="182" t="s">
        <v>295</v>
      </c>
      <c r="K608" s="331" t="str">
        <f t="shared" si="79"/>
        <v/>
      </c>
      <c r="L608" s="349"/>
      <c r="M608" s="342"/>
      <c r="N608" s="350"/>
      <c r="O608" s="350"/>
      <c r="P608" s="350"/>
      <c r="Q608" s="350"/>
      <c r="R608" s="350"/>
      <c r="S608" s="350"/>
      <c r="T608" s="350"/>
      <c r="U608" s="350"/>
      <c r="V608" s="350"/>
      <c r="W608" s="350"/>
      <c r="X608" s="350"/>
      <c r="Y608" s="350"/>
      <c r="Z608" s="350"/>
      <c r="AA608" s="350"/>
      <c r="AB608" s="350"/>
      <c r="AC608" s="350"/>
      <c r="AD608" s="350"/>
      <c r="AE608" s="350"/>
      <c r="AF608" s="350"/>
      <c r="AG608" s="350"/>
      <c r="AH608" s="350"/>
      <c r="AI608" s="350"/>
      <c r="AJ608" s="350"/>
      <c r="AK608" s="350"/>
      <c r="AL608" s="350"/>
      <c r="AM608" s="350"/>
      <c r="AN608" s="350"/>
      <c r="AO608" s="350"/>
      <c r="AP608" s="350"/>
      <c r="AQ608" s="350"/>
      <c r="AR608" s="350"/>
      <c r="AS608" s="350"/>
      <c r="AT608" s="350"/>
      <c r="AU608" s="350"/>
      <c r="AV608" s="350"/>
      <c r="AW608" s="350"/>
      <c r="AX608" s="350"/>
      <c r="AY608" s="350"/>
      <c r="AZ608" s="350"/>
      <c r="BA608" s="350"/>
      <c r="BB608" s="350"/>
      <c r="BC608" s="350"/>
      <c r="BD608" s="350"/>
      <c r="BE608" s="350"/>
      <c r="BF608" s="350"/>
      <c r="BG608" s="350"/>
      <c r="BH608" s="350"/>
      <c r="BI608" s="350"/>
      <c r="BJ608" s="350"/>
      <c r="BK608" s="350"/>
      <c r="BL608" s="350"/>
      <c r="BM608" s="350"/>
      <c r="BN608" s="350"/>
      <c r="BO608" s="350"/>
      <c r="BP608" s="350"/>
      <c r="BQ608" s="350"/>
      <c r="BR608" s="350"/>
      <c r="BS608" s="350"/>
      <c r="BU608" s="251"/>
    </row>
    <row r="609" spans="1:73" s="193" customFormat="1" ht="35.15" customHeight="1">
      <c r="A609" s="314" t="s">
        <v>984</v>
      </c>
      <c r="B609" s="87"/>
      <c r="C609" s="438" t="s">
        <v>504</v>
      </c>
      <c r="D609" s="439"/>
      <c r="E609" s="439"/>
      <c r="F609" s="439"/>
      <c r="G609" s="439"/>
      <c r="H609" s="440"/>
      <c r="I609" s="410" t="s">
        <v>505</v>
      </c>
      <c r="J609" s="182" t="s">
        <v>295</v>
      </c>
      <c r="K609" s="331" t="str">
        <f t="shared" si="79"/>
        <v/>
      </c>
      <c r="L609" s="349"/>
      <c r="M609" s="342"/>
      <c r="N609" s="350"/>
      <c r="O609" s="350"/>
      <c r="P609" s="350"/>
      <c r="Q609" s="350"/>
      <c r="R609" s="350"/>
      <c r="S609" s="350"/>
      <c r="T609" s="350"/>
      <c r="U609" s="350"/>
      <c r="V609" s="350"/>
      <c r="W609" s="350"/>
      <c r="X609" s="350"/>
      <c r="Y609" s="350"/>
      <c r="Z609" s="350"/>
      <c r="AA609" s="350"/>
      <c r="AB609" s="350"/>
      <c r="AC609" s="350"/>
      <c r="AD609" s="350"/>
      <c r="AE609" s="350"/>
      <c r="AF609" s="350"/>
      <c r="AG609" s="350"/>
      <c r="AH609" s="350"/>
      <c r="AI609" s="350"/>
      <c r="AJ609" s="350"/>
      <c r="AK609" s="350"/>
      <c r="AL609" s="350"/>
      <c r="AM609" s="350"/>
      <c r="AN609" s="350"/>
      <c r="AO609" s="350"/>
      <c r="AP609" s="350"/>
      <c r="AQ609" s="350"/>
      <c r="AR609" s="350"/>
      <c r="AS609" s="350"/>
      <c r="AT609" s="350"/>
      <c r="AU609" s="350"/>
      <c r="AV609" s="350"/>
      <c r="AW609" s="350"/>
      <c r="AX609" s="350"/>
      <c r="AY609" s="350"/>
      <c r="AZ609" s="350"/>
      <c r="BA609" s="350"/>
      <c r="BB609" s="350"/>
      <c r="BC609" s="350"/>
      <c r="BD609" s="350"/>
      <c r="BE609" s="350"/>
      <c r="BF609" s="350"/>
      <c r="BG609" s="350"/>
      <c r="BH609" s="350"/>
      <c r="BI609" s="350"/>
      <c r="BJ609" s="350"/>
      <c r="BK609" s="350"/>
      <c r="BL609" s="350"/>
      <c r="BM609" s="350"/>
      <c r="BN609" s="350"/>
      <c r="BO609" s="350"/>
      <c r="BP609" s="350"/>
      <c r="BQ609" s="350"/>
      <c r="BR609" s="350"/>
      <c r="BS609" s="350"/>
      <c r="BU609" s="251"/>
    </row>
    <row r="610" spans="1:73" s="193" customFormat="1" ht="35.15" customHeight="1">
      <c r="A610" s="314" t="s">
        <v>985</v>
      </c>
      <c r="B610" s="87"/>
      <c r="C610" s="351"/>
      <c r="D610" s="352"/>
      <c r="E610" s="407" t="s">
        <v>502</v>
      </c>
      <c r="F610" s="408"/>
      <c r="G610" s="408"/>
      <c r="H610" s="409"/>
      <c r="I610" s="473"/>
      <c r="J610" s="182" t="s">
        <v>295</v>
      </c>
      <c r="K610" s="331" t="str">
        <f t="shared" si="79"/>
        <v/>
      </c>
      <c r="L610" s="349"/>
      <c r="M610" s="342"/>
      <c r="N610" s="350"/>
      <c r="O610" s="350"/>
      <c r="P610" s="350"/>
      <c r="Q610" s="350"/>
      <c r="R610" s="350"/>
      <c r="S610" s="350"/>
      <c r="T610" s="350"/>
      <c r="U610" s="350"/>
      <c r="V610" s="350"/>
      <c r="W610" s="350"/>
      <c r="X610" s="350"/>
      <c r="Y610" s="350"/>
      <c r="Z610" s="350"/>
      <c r="AA610" s="350"/>
      <c r="AB610" s="350"/>
      <c r="AC610" s="350"/>
      <c r="AD610" s="350"/>
      <c r="AE610" s="350"/>
      <c r="AF610" s="350"/>
      <c r="AG610" s="350"/>
      <c r="AH610" s="350"/>
      <c r="AI610" s="350"/>
      <c r="AJ610" s="350"/>
      <c r="AK610" s="350"/>
      <c r="AL610" s="350"/>
      <c r="AM610" s="350"/>
      <c r="AN610" s="350"/>
      <c r="AO610" s="350"/>
      <c r="AP610" s="350"/>
      <c r="AQ610" s="350"/>
      <c r="AR610" s="350"/>
      <c r="AS610" s="350"/>
      <c r="AT610" s="350"/>
      <c r="AU610" s="350"/>
      <c r="AV610" s="350"/>
      <c r="AW610" s="350"/>
      <c r="AX610" s="350"/>
      <c r="AY610" s="350"/>
      <c r="AZ610" s="350"/>
      <c r="BA610" s="350"/>
      <c r="BB610" s="350"/>
      <c r="BC610" s="350"/>
      <c r="BD610" s="350"/>
      <c r="BE610" s="350"/>
      <c r="BF610" s="350"/>
      <c r="BG610" s="350"/>
      <c r="BH610" s="350"/>
      <c r="BI610" s="350"/>
      <c r="BJ610" s="350"/>
      <c r="BK610" s="350"/>
      <c r="BL610" s="350"/>
      <c r="BM610" s="350"/>
      <c r="BN610" s="350"/>
      <c r="BO610" s="350"/>
      <c r="BP610" s="350"/>
      <c r="BQ610" s="350"/>
      <c r="BR610" s="350"/>
      <c r="BS610" s="350"/>
      <c r="BU610" s="251"/>
    </row>
    <row r="611" spans="1:73" s="193" customFormat="1" ht="42" customHeight="1">
      <c r="A611" s="314" t="s">
        <v>986</v>
      </c>
      <c r="B611" s="87"/>
      <c r="C611" s="407" t="s">
        <v>508</v>
      </c>
      <c r="D611" s="408"/>
      <c r="E611" s="408"/>
      <c r="F611" s="408"/>
      <c r="G611" s="408"/>
      <c r="H611" s="409"/>
      <c r="I611" s="130" t="s">
        <v>509</v>
      </c>
      <c r="J611" s="182">
        <v>0</v>
      </c>
      <c r="K611" s="331" t="str">
        <f t="shared" si="79"/>
        <v/>
      </c>
      <c r="L611" s="349"/>
      <c r="M611" s="342"/>
      <c r="N611" s="350"/>
      <c r="O611" s="350"/>
      <c r="P611" s="350"/>
      <c r="Q611" s="350"/>
      <c r="R611" s="350"/>
      <c r="S611" s="350"/>
      <c r="T611" s="350"/>
      <c r="U611" s="350"/>
      <c r="V611" s="350"/>
      <c r="W611" s="350"/>
      <c r="X611" s="350"/>
      <c r="Y611" s="350"/>
      <c r="Z611" s="350"/>
      <c r="AA611" s="350"/>
      <c r="AB611" s="350"/>
      <c r="AC611" s="350"/>
      <c r="AD611" s="350"/>
      <c r="AE611" s="350"/>
      <c r="AF611" s="350"/>
      <c r="AG611" s="350"/>
      <c r="AH611" s="350"/>
      <c r="AI611" s="350"/>
      <c r="AJ611" s="350"/>
      <c r="AK611" s="350"/>
      <c r="AL611" s="350"/>
      <c r="AM611" s="350"/>
      <c r="AN611" s="350"/>
      <c r="AO611" s="350"/>
      <c r="AP611" s="350"/>
      <c r="AQ611" s="350"/>
      <c r="AR611" s="350"/>
      <c r="AS611" s="350"/>
      <c r="AT611" s="350"/>
      <c r="AU611" s="350"/>
      <c r="AV611" s="350"/>
      <c r="AW611" s="350"/>
      <c r="AX611" s="350"/>
      <c r="AY611" s="350"/>
      <c r="AZ611" s="350"/>
      <c r="BA611" s="350"/>
      <c r="BB611" s="350"/>
      <c r="BC611" s="350"/>
      <c r="BD611" s="350"/>
      <c r="BE611" s="350"/>
      <c r="BF611" s="350"/>
      <c r="BG611" s="350"/>
      <c r="BH611" s="350"/>
      <c r="BI611" s="350"/>
      <c r="BJ611" s="350"/>
      <c r="BK611" s="350"/>
      <c r="BL611" s="350"/>
      <c r="BM611" s="350"/>
      <c r="BN611" s="350"/>
      <c r="BO611" s="350"/>
      <c r="BP611" s="350"/>
      <c r="BQ611" s="350"/>
      <c r="BR611" s="350"/>
      <c r="BS611" s="350"/>
      <c r="BU611" s="251"/>
    </row>
    <row r="612" spans="1:73" s="193" customFormat="1" ht="56.15" customHeight="1">
      <c r="A612" s="330" t="s">
        <v>510</v>
      </c>
      <c r="B612" s="87"/>
      <c r="C612" s="405" t="s">
        <v>511</v>
      </c>
      <c r="D612" s="424"/>
      <c r="E612" s="424"/>
      <c r="F612" s="424"/>
      <c r="G612" s="424"/>
      <c r="H612" s="406"/>
      <c r="I612" s="130" t="s">
        <v>512</v>
      </c>
      <c r="J612" s="182">
        <f t="shared" si="78"/>
        <v>0</v>
      </c>
      <c r="K612" s="331" t="str">
        <f t="shared" si="79"/>
        <v/>
      </c>
      <c r="L612" s="326">
        <v>0</v>
      </c>
      <c r="M612" s="327"/>
      <c r="N612" s="328"/>
      <c r="O612" s="328"/>
      <c r="P612" s="328"/>
      <c r="Q612" s="328"/>
      <c r="R612" s="328"/>
      <c r="S612" s="328"/>
      <c r="T612" s="328"/>
      <c r="U612" s="328"/>
      <c r="V612" s="328"/>
      <c r="W612" s="328"/>
      <c r="X612" s="328"/>
      <c r="Y612" s="328"/>
      <c r="Z612" s="328"/>
      <c r="AA612" s="328"/>
      <c r="AB612" s="328"/>
      <c r="AC612" s="328"/>
      <c r="AD612" s="328"/>
      <c r="AE612" s="328"/>
      <c r="AF612" s="328"/>
      <c r="AG612" s="328"/>
      <c r="AH612" s="328"/>
      <c r="AI612" s="328"/>
      <c r="AJ612" s="328"/>
      <c r="AK612" s="328"/>
      <c r="AL612" s="328"/>
      <c r="AM612" s="328"/>
      <c r="AN612" s="328"/>
      <c r="AO612" s="328"/>
      <c r="AP612" s="328"/>
      <c r="AQ612" s="328"/>
      <c r="AR612" s="328"/>
      <c r="AS612" s="328"/>
      <c r="AT612" s="328"/>
      <c r="AU612" s="328"/>
      <c r="AV612" s="328"/>
      <c r="AW612" s="328"/>
      <c r="AX612" s="328"/>
      <c r="AY612" s="328"/>
      <c r="AZ612" s="328"/>
      <c r="BA612" s="328"/>
      <c r="BB612" s="328"/>
      <c r="BC612" s="328"/>
      <c r="BD612" s="328"/>
      <c r="BE612" s="328"/>
      <c r="BF612" s="328"/>
      <c r="BG612" s="328"/>
      <c r="BH612" s="328"/>
      <c r="BI612" s="328"/>
      <c r="BJ612" s="328"/>
      <c r="BK612" s="328"/>
      <c r="BL612" s="328"/>
      <c r="BM612" s="328"/>
      <c r="BN612" s="328"/>
      <c r="BO612" s="328"/>
      <c r="BP612" s="328"/>
      <c r="BQ612" s="328"/>
      <c r="BR612" s="328"/>
      <c r="BS612" s="328"/>
      <c r="BU612" s="251"/>
    </row>
    <row r="613" spans="1:73" s="193" customFormat="1" ht="56.15" customHeight="1">
      <c r="A613" s="330" t="s">
        <v>513</v>
      </c>
      <c r="B613" s="87"/>
      <c r="C613" s="405" t="s">
        <v>514</v>
      </c>
      <c r="D613" s="424"/>
      <c r="E613" s="424"/>
      <c r="F613" s="424"/>
      <c r="G613" s="424"/>
      <c r="H613" s="406"/>
      <c r="I613" s="130" t="s">
        <v>515</v>
      </c>
      <c r="J613" s="182">
        <f t="shared" si="78"/>
        <v>0</v>
      </c>
      <c r="K613" s="331" t="str">
        <f t="shared" si="79"/>
        <v/>
      </c>
      <c r="L613" s="326">
        <v>0</v>
      </c>
      <c r="M613" s="327"/>
      <c r="N613" s="328"/>
      <c r="O613" s="328"/>
      <c r="P613" s="328"/>
      <c r="Q613" s="328"/>
      <c r="R613" s="328"/>
      <c r="S613" s="328"/>
      <c r="T613" s="328"/>
      <c r="U613" s="328"/>
      <c r="V613" s="328"/>
      <c r="W613" s="328"/>
      <c r="X613" s="328"/>
      <c r="Y613" s="328"/>
      <c r="Z613" s="328"/>
      <c r="AA613" s="328"/>
      <c r="AB613" s="328"/>
      <c r="AC613" s="328"/>
      <c r="AD613" s="328"/>
      <c r="AE613" s="328"/>
      <c r="AF613" s="328"/>
      <c r="AG613" s="328"/>
      <c r="AH613" s="328"/>
      <c r="AI613" s="328"/>
      <c r="AJ613" s="328"/>
      <c r="AK613" s="328"/>
      <c r="AL613" s="328"/>
      <c r="AM613" s="328"/>
      <c r="AN613" s="328"/>
      <c r="AO613" s="328"/>
      <c r="AP613" s="328"/>
      <c r="AQ613" s="328"/>
      <c r="AR613" s="328"/>
      <c r="AS613" s="328"/>
      <c r="AT613" s="328"/>
      <c r="AU613" s="328"/>
      <c r="AV613" s="328"/>
      <c r="AW613" s="328"/>
      <c r="AX613" s="328"/>
      <c r="AY613" s="328"/>
      <c r="AZ613" s="328"/>
      <c r="BA613" s="328"/>
      <c r="BB613" s="328"/>
      <c r="BC613" s="328"/>
      <c r="BD613" s="328"/>
      <c r="BE613" s="328"/>
      <c r="BF613" s="328"/>
      <c r="BG613" s="328"/>
      <c r="BH613" s="328"/>
      <c r="BI613" s="328"/>
      <c r="BJ613" s="328"/>
      <c r="BK613" s="328"/>
      <c r="BL613" s="328"/>
      <c r="BM613" s="328"/>
      <c r="BN613" s="328"/>
      <c r="BO613" s="328"/>
      <c r="BP613" s="328"/>
      <c r="BQ613" s="328"/>
      <c r="BR613" s="328"/>
      <c r="BS613" s="328"/>
      <c r="BU613" s="251"/>
    </row>
    <row r="614" spans="1:73" s="38" customFormat="1" ht="56.15" customHeight="1">
      <c r="A614" s="330" t="s">
        <v>516</v>
      </c>
      <c r="B614" s="87"/>
      <c r="C614" s="405" t="s">
        <v>517</v>
      </c>
      <c r="D614" s="424"/>
      <c r="E614" s="424"/>
      <c r="F614" s="424"/>
      <c r="G614" s="424"/>
      <c r="H614" s="406"/>
      <c r="I614" s="130" t="s">
        <v>518</v>
      </c>
      <c r="J614" s="182">
        <f t="shared" si="78"/>
        <v>0</v>
      </c>
      <c r="K614" s="331" t="str">
        <f t="shared" si="79"/>
        <v/>
      </c>
      <c r="L614" s="326">
        <v>0</v>
      </c>
      <c r="M614" s="327"/>
      <c r="N614" s="328"/>
      <c r="O614" s="328"/>
      <c r="P614" s="328"/>
      <c r="Q614" s="328"/>
      <c r="R614" s="328"/>
      <c r="S614" s="328"/>
      <c r="T614" s="328"/>
      <c r="U614" s="328"/>
      <c r="V614" s="328"/>
      <c r="W614" s="328"/>
      <c r="X614" s="328"/>
      <c r="Y614" s="328"/>
      <c r="Z614" s="328"/>
      <c r="AA614" s="328"/>
      <c r="AB614" s="328"/>
      <c r="AC614" s="328"/>
      <c r="AD614" s="328"/>
      <c r="AE614" s="328"/>
      <c r="AF614" s="328"/>
      <c r="AG614" s="328"/>
      <c r="AH614" s="328"/>
      <c r="AI614" s="328"/>
      <c r="AJ614" s="328"/>
      <c r="AK614" s="328"/>
      <c r="AL614" s="328"/>
      <c r="AM614" s="328"/>
      <c r="AN614" s="328"/>
      <c r="AO614" s="328"/>
      <c r="AP614" s="328"/>
      <c r="AQ614" s="328"/>
      <c r="AR614" s="328"/>
      <c r="AS614" s="328"/>
      <c r="AT614" s="328"/>
      <c r="AU614" s="328"/>
      <c r="AV614" s="328"/>
      <c r="AW614" s="328"/>
      <c r="AX614" s="328"/>
      <c r="AY614" s="328"/>
      <c r="AZ614" s="328"/>
      <c r="BA614" s="328"/>
      <c r="BB614" s="328"/>
      <c r="BC614" s="328"/>
      <c r="BD614" s="328"/>
      <c r="BE614" s="328"/>
      <c r="BF614" s="328"/>
      <c r="BG614" s="328"/>
      <c r="BH614" s="328"/>
      <c r="BI614" s="328"/>
      <c r="BJ614" s="328"/>
      <c r="BK614" s="328"/>
      <c r="BL614" s="328"/>
      <c r="BM614" s="328"/>
      <c r="BN614" s="328"/>
      <c r="BO614" s="328"/>
      <c r="BP614" s="328"/>
      <c r="BQ614" s="328"/>
      <c r="BR614" s="328"/>
      <c r="BS614" s="328"/>
      <c r="BU614" s="229"/>
    </row>
    <row r="615" spans="1:73" s="38" customFormat="1" ht="56.15" customHeight="1">
      <c r="A615" s="330" t="s">
        <v>519</v>
      </c>
      <c r="B615" s="87"/>
      <c r="C615" s="405" t="s">
        <v>520</v>
      </c>
      <c r="D615" s="424"/>
      <c r="E615" s="424"/>
      <c r="F615" s="424"/>
      <c r="G615" s="424"/>
      <c r="H615" s="406"/>
      <c r="I615" s="130" t="s">
        <v>521</v>
      </c>
      <c r="J615" s="182">
        <f t="shared" si="78"/>
        <v>0</v>
      </c>
      <c r="K615" s="331" t="str">
        <f t="shared" si="79"/>
        <v/>
      </c>
      <c r="L615" s="326">
        <v>0</v>
      </c>
      <c r="M615" s="327"/>
      <c r="N615" s="328"/>
      <c r="O615" s="328"/>
      <c r="P615" s="328"/>
      <c r="Q615" s="328"/>
      <c r="R615" s="328"/>
      <c r="S615" s="328"/>
      <c r="T615" s="328"/>
      <c r="U615" s="328"/>
      <c r="V615" s="328"/>
      <c r="W615" s="328"/>
      <c r="X615" s="328"/>
      <c r="Y615" s="328"/>
      <c r="Z615" s="328"/>
      <c r="AA615" s="328"/>
      <c r="AB615" s="328"/>
      <c r="AC615" s="328"/>
      <c r="AD615" s="328"/>
      <c r="AE615" s="328"/>
      <c r="AF615" s="328"/>
      <c r="AG615" s="328"/>
      <c r="AH615" s="328"/>
      <c r="AI615" s="328"/>
      <c r="AJ615" s="328"/>
      <c r="AK615" s="328"/>
      <c r="AL615" s="328"/>
      <c r="AM615" s="328"/>
      <c r="AN615" s="328"/>
      <c r="AO615" s="328"/>
      <c r="AP615" s="328"/>
      <c r="AQ615" s="328"/>
      <c r="AR615" s="328"/>
      <c r="AS615" s="328"/>
      <c r="AT615" s="328"/>
      <c r="AU615" s="328"/>
      <c r="AV615" s="328"/>
      <c r="AW615" s="328"/>
      <c r="AX615" s="328"/>
      <c r="AY615" s="328"/>
      <c r="AZ615" s="328"/>
      <c r="BA615" s="328"/>
      <c r="BB615" s="328"/>
      <c r="BC615" s="328"/>
      <c r="BD615" s="328"/>
      <c r="BE615" s="328"/>
      <c r="BF615" s="328"/>
      <c r="BG615" s="328"/>
      <c r="BH615" s="328"/>
      <c r="BI615" s="328"/>
      <c r="BJ615" s="328"/>
      <c r="BK615" s="328"/>
      <c r="BL615" s="328"/>
      <c r="BM615" s="328"/>
      <c r="BN615" s="328"/>
      <c r="BO615" s="328"/>
      <c r="BP615" s="328"/>
      <c r="BQ615" s="328"/>
      <c r="BR615" s="328"/>
      <c r="BS615" s="328"/>
      <c r="BU615" s="229"/>
    </row>
    <row r="616" spans="1:73" s="38" customFormat="1" ht="42" customHeight="1">
      <c r="A616" s="330" t="s">
        <v>522</v>
      </c>
      <c r="B616" s="87"/>
      <c r="C616" s="405" t="s">
        <v>523</v>
      </c>
      <c r="D616" s="424"/>
      <c r="E616" s="424"/>
      <c r="F616" s="424"/>
      <c r="G616" s="424"/>
      <c r="H616" s="406"/>
      <c r="I616" s="190" t="s">
        <v>524</v>
      </c>
      <c r="J616" s="182">
        <f t="shared" si="78"/>
        <v>0</v>
      </c>
      <c r="K616" s="331" t="str">
        <f t="shared" si="79"/>
        <v/>
      </c>
      <c r="L616" s="326">
        <v>0</v>
      </c>
      <c r="M616" s="327"/>
      <c r="N616" s="328"/>
      <c r="O616" s="328"/>
      <c r="P616" s="328"/>
      <c r="Q616" s="328"/>
      <c r="R616" s="328"/>
      <c r="S616" s="328"/>
      <c r="T616" s="328"/>
      <c r="U616" s="328"/>
      <c r="V616" s="328"/>
      <c r="W616" s="328"/>
      <c r="X616" s="328"/>
      <c r="Y616" s="328"/>
      <c r="Z616" s="328"/>
      <c r="AA616" s="328"/>
      <c r="AB616" s="328"/>
      <c r="AC616" s="328"/>
      <c r="AD616" s="328"/>
      <c r="AE616" s="328"/>
      <c r="AF616" s="328"/>
      <c r="AG616" s="328"/>
      <c r="AH616" s="328"/>
      <c r="AI616" s="328"/>
      <c r="AJ616" s="328"/>
      <c r="AK616" s="328"/>
      <c r="AL616" s="328"/>
      <c r="AM616" s="328"/>
      <c r="AN616" s="328"/>
      <c r="AO616" s="328"/>
      <c r="AP616" s="328"/>
      <c r="AQ616" s="328"/>
      <c r="AR616" s="328"/>
      <c r="AS616" s="328"/>
      <c r="AT616" s="328"/>
      <c r="AU616" s="328"/>
      <c r="AV616" s="328"/>
      <c r="AW616" s="328"/>
      <c r="AX616" s="328"/>
      <c r="AY616" s="328"/>
      <c r="AZ616" s="328"/>
      <c r="BA616" s="328"/>
      <c r="BB616" s="328"/>
      <c r="BC616" s="328"/>
      <c r="BD616" s="328"/>
      <c r="BE616" s="328"/>
      <c r="BF616" s="328"/>
      <c r="BG616" s="328"/>
      <c r="BH616" s="328"/>
      <c r="BI616" s="328"/>
      <c r="BJ616" s="328"/>
      <c r="BK616" s="328"/>
      <c r="BL616" s="328"/>
      <c r="BM616" s="328"/>
      <c r="BN616" s="328"/>
      <c r="BO616" s="328"/>
      <c r="BP616" s="328"/>
      <c r="BQ616" s="328"/>
      <c r="BR616" s="328"/>
      <c r="BS616" s="328"/>
      <c r="BU616" s="229"/>
    </row>
    <row r="617" spans="1:73" s="38" customFormat="1" ht="56.15" customHeight="1">
      <c r="A617" s="330" t="s">
        <v>525</v>
      </c>
      <c r="B617" s="87"/>
      <c r="C617" s="405" t="s">
        <v>526</v>
      </c>
      <c r="D617" s="424"/>
      <c r="E617" s="424"/>
      <c r="F617" s="424"/>
      <c r="G617" s="424"/>
      <c r="H617" s="406"/>
      <c r="I617" s="130" t="s">
        <v>527</v>
      </c>
      <c r="J617" s="182">
        <f t="shared" si="78"/>
        <v>0</v>
      </c>
      <c r="K617" s="331" t="str">
        <f t="shared" si="79"/>
        <v/>
      </c>
      <c r="L617" s="326">
        <v>0</v>
      </c>
      <c r="M617" s="327"/>
      <c r="N617" s="328"/>
      <c r="O617" s="328"/>
      <c r="P617" s="328"/>
      <c r="Q617" s="328"/>
      <c r="R617" s="328"/>
      <c r="S617" s="328"/>
      <c r="T617" s="328"/>
      <c r="U617" s="328"/>
      <c r="V617" s="328"/>
      <c r="W617" s="328"/>
      <c r="X617" s="328"/>
      <c r="Y617" s="328"/>
      <c r="Z617" s="328"/>
      <c r="AA617" s="328"/>
      <c r="AB617" s="328"/>
      <c r="AC617" s="328"/>
      <c r="AD617" s="328"/>
      <c r="AE617" s="328"/>
      <c r="AF617" s="328"/>
      <c r="AG617" s="328"/>
      <c r="AH617" s="328"/>
      <c r="AI617" s="328"/>
      <c r="AJ617" s="328"/>
      <c r="AK617" s="328"/>
      <c r="AL617" s="328"/>
      <c r="AM617" s="328"/>
      <c r="AN617" s="328"/>
      <c r="AO617" s="328"/>
      <c r="AP617" s="328"/>
      <c r="AQ617" s="328"/>
      <c r="AR617" s="328"/>
      <c r="AS617" s="328"/>
      <c r="AT617" s="328"/>
      <c r="AU617" s="328"/>
      <c r="AV617" s="328"/>
      <c r="AW617" s="328"/>
      <c r="AX617" s="328"/>
      <c r="AY617" s="328"/>
      <c r="AZ617" s="328"/>
      <c r="BA617" s="328"/>
      <c r="BB617" s="328"/>
      <c r="BC617" s="328"/>
      <c r="BD617" s="328"/>
      <c r="BE617" s="328"/>
      <c r="BF617" s="328"/>
      <c r="BG617" s="328"/>
      <c r="BH617" s="328"/>
      <c r="BI617" s="328"/>
      <c r="BJ617" s="328"/>
      <c r="BK617" s="328"/>
      <c r="BL617" s="328"/>
      <c r="BM617" s="328"/>
      <c r="BN617" s="328"/>
      <c r="BO617" s="328"/>
      <c r="BP617" s="328"/>
      <c r="BQ617" s="328"/>
      <c r="BR617" s="328"/>
      <c r="BS617" s="328"/>
      <c r="BU617" s="229"/>
    </row>
    <row r="618" spans="1:73" s="38" customFormat="1" ht="56.15" customHeight="1">
      <c r="A618" s="330" t="s">
        <v>525</v>
      </c>
      <c r="B618" s="87"/>
      <c r="C618" s="407" t="s">
        <v>528</v>
      </c>
      <c r="D618" s="408"/>
      <c r="E618" s="408"/>
      <c r="F618" s="408"/>
      <c r="G618" s="408"/>
      <c r="H618" s="409"/>
      <c r="I618" s="103" t="s">
        <v>529</v>
      </c>
      <c r="J618" s="182">
        <f t="shared" si="78"/>
        <v>0</v>
      </c>
      <c r="K618" s="331" t="str">
        <f t="shared" si="79"/>
        <v/>
      </c>
      <c r="L618" s="326">
        <v>0</v>
      </c>
      <c r="M618" s="327"/>
      <c r="N618" s="328"/>
      <c r="O618" s="328"/>
      <c r="P618" s="328"/>
      <c r="Q618" s="328"/>
      <c r="R618" s="328"/>
      <c r="S618" s="328"/>
      <c r="T618" s="328"/>
      <c r="U618" s="328"/>
      <c r="V618" s="328"/>
      <c r="W618" s="328"/>
      <c r="X618" s="328"/>
      <c r="Y618" s="328"/>
      <c r="Z618" s="328"/>
      <c r="AA618" s="328"/>
      <c r="AB618" s="328"/>
      <c r="AC618" s="328"/>
      <c r="AD618" s="328"/>
      <c r="AE618" s="328"/>
      <c r="AF618" s="328"/>
      <c r="AG618" s="328"/>
      <c r="AH618" s="328"/>
      <c r="AI618" s="328"/>
      <c r="AJ618" s="328"/>
      <c r="AK618" s="328"/>
      <c r="AL618" s="328"/>
      <c r="AM618" s="328"/>
      <c r="AN618" s="328"/>
      <c r="AO618" s="328"/>
      <c r="AP618" s="328"/>
      <c r="AQ618" s="328"/>
      <c r="AR618" s="328"/>
      <c r="AS618" s="328"/>
      <c r="AT618" s="328"/>
      <c r="AU618" s="328"/>
      <c r="AV618" s="328"/>
      <c r="AW618" s="328"/>
      <c r="AX618" s="328"/>
      <c r="AY618" s="328"/>
      <c r="AZ618" s="328"/>
      <c r="BA618" s="328"/>
      <c r="BB618" s="328"/>
      <c r="BC618" s="328"/>
      <c r="BD618" s="328"/>
      <c r="BE618" s="328"/>
      <c r="BF618" s="328"/>
      <c r="BG618" s="328"/>
      <c r="BH618" s="328"/>
      <c r="BI618" s="328"/>
      <c r="BJ618" s="328"/>
      <c r="BK618" s="328"/>
      <c r="BL618" s="328"/>
      <c r="BM618" s="328"/>
      <c r="BN618" s="328"/>
      <c r="BO618" s="328"/>
      <c r="BP618" s="328"/>
      <c r="BQ618" s="328"/>
      <c r="BR618" s="328"/>
      <c r="BS618" s="328"/>
      <c r="BU618" s="229"/>
    </row>
    <row r="619" spans="1:73" s="38" customFormat="1" ht="56.15" customHeight="1">
      <c r="A619" s="330" t="s">
        <v>525</v>
      </c>
      <c r="B619" s="87"/>
      <c r="C619" s="407" t="s">
        <v>987</v>
      </c>
      <c r="D619" s="408"/>
      <c r="E619" s="408"/>
      <c r="F619" s="408"/>
      <c r="G619" s="408"/>
      <c r="H619" s="409"/>
      <c r="I619" s="103" t="s">
        <v>531</v>
      </c>
      <c r="J619" s="182">
        <f t="shared" si="78"/>
        <v>0</v>
      </c>
      <c r="K619" s="331" t="str">
        <f t="shared" si="79"/>
        <v/>
      </c>
      <c r="L619" s="326">
        <v>0</v>
      </c>
      <c r="M619" s="327"/>
      <c r="N619" s="328"/>
      <c r="O619" s="328"/>
      <c r="P619" s="328"/>
      <c r="Q619" s="328"/>
      <c r="R619" s="328"/>
      <c r="S619" s="328"/>
      <c r="T619" s="328"/>
      <c r="U619" s="328"/>
      <c r="V619" s="328"/>
      <c r="W619" s="328"/>
      <c r="X619" s="328"/>
      <c r="Y619" s="328"/>
      <c r="Z619" s="328"/>
      <c r="AA619" s="328"/>
      <c r="AB619" s="328"/>
      <c r="AC619" s="328"/>
      <c r="AD619" s="328"/>
      <c r="AE619" s="328"/>
      <c r="AF619" s="328"/>
      <c r="AG619" s="328"/>
      <c r="AH619" s="328"/>
      <c r="AI619" s="328"/>
      <c r="AJ619" s="328"/>
      <c r="AK619" s="328"/>
      <c r="AL619" s="328"/>
      <c r="AM619" s="328"/>
      <c r="AN619" s="328"/>
      <c r="AO619" s="328"/>
      <c r="AP619" s="328"/>
      <c r="AQ619" s="328"/>
      <c r="AR619" s="328"/>
      <c r="AS619" s="328"/>
      <c r="AT619" s="328"/>
      <c r="AU619" s="328"/>
      <c r="AV619" s="328"/>
      <c r="AW619" s="328"/>
      <c r="AX619" s="328"/>
      <c r="AY619" s="328"/>
      <c r="AZ619" s="328"/>
      <c r="BA619" s="328"/>
      <c r="BB619" s="328"/>
      <c r="BC619" s="328"/>
      <c r="BD619" s="328"/>
      <c r="BE619" s="328"/>
      <c r="BF619" s="328"/>
      <c r="BG619" s="328"/>
      <c r="BH619" s="328"/>
      <c r="BI619" s="328"/>
      <c r="BJ619" s="328"/>
      <c r="BK619" s="328"/>
      <c r="BL619" s="328"/>
      <c r="BM619" s="328"/>
      <c r="BN619" s="328"/>
      <c r="BO619" s="328"/>
      <c r="BP619" s="328"/>
      <c r="BQ619" s="328"/>
      <c r="BR619" s="328"/>
      <c r="BS619" s="328"/>
      <c r="BU619" s="229"/>
    </row>
    <row r="620" spans="1:73" s="38" customFormat="1">
      <c r="B620" s="24"/>
      <c r="C620" s="24"/>
      <c r="D620" s="24"/>
      <c r="E620" s="24"/>
      <c r="F620" s="24"/>
      <c r="G620" s="24"/>
      <c r="H620" s="16"/>
      <c r="I620" s="16"/>
      <c r="J620" s="82"/>
      <c r="K620" s="83"/>
      <c r="L620" s="83"/>
      <c r="M620" s="83"/>
      <c r="N620" s="244"/>
      <c r="BU620" s="229"/>
    </row>
    <row r="621" spans="1:73" s="38" customFormat="1">
      <c r="B621" s="87"/>
      <c r="C621" s="51"/>
      <c r="D621" s="51"/>
      <c r="E621" s="51"/>
      <c r="F621" s="51"/>
      <c r="G621" s="51"/>
      <c r="H621" s="52"/>
      <c r="I621" s="52"/>
      <c r="J621" s="82"/>
      <c r="K621" s="83"/>
      <c r="L621" s="83"/>
      <c r="M621" s="83"/>
      <c r="N621" s="244"/>
      <c r="BU621" s="229"/>
    </row>
    <row r="622" spans="1:73" s="38" customFormat="1">
      <c r="B622" s="87"/>
      <c r="C622" s="3"/>
      <c r="D622" s="3"/>
      <c r="E622" s="101"/>
      <c r="F622" s="101"/>
      <c r="G622" s="101"/>
      <c r="H622" s="102"/>
      <c r="I622" s="102"/>
      <c r="J622" s="82"/>
      <c r="K622" s="83"/>
      <c r="L622" s="83"/>
      <c r="M622" s="83"/>
      <c r="N622" s="244"/>
      <c r="BU622" s="229"/>
    </row>
    <row r="623" spans="1:73" s="38" customFormat="1">
      <c r="B623" s="24" t="s">
        <v>532</v>
      </c>
      <c r="C623" s="22"/>
      <c r="D623" s="22"/>
      <c r="E623" s="22"/>
      <c r="F623" s="22"/>
      <c r="G623" s="22"/>
      <c r="H623" s="16"/>
      <c r="I623" s="16"/>
      <c r="J623" s="82"/>
      <c r="K623" s="83"/>
      <c r="L623" s="83"/>
      <c r="M623" s="83"/>
      <c r="N623" s="244"/>
      <c r="BU623" s="229"/>
    </row>
    <row r="624" spans="1:73">
      <c r="B624" s="24"/>
      <c r="C624" s="24"/>
      <c r="D624" s="24"/>
      <c r="E624" s="24"/>
      <c r="F624" s="24"/>
      <c r="G624" s="24"/>
      <c r="H624" s="16"/>
      <c r="I624" s="16"/>
      <c r="L624" s="221"/>
      <c r="M624" s="221"/>
      <c r="N624" s="244"/>
      <c r="O624" s="1"/>
      <c r="P624" s="1"/>
      <c r="Q624" s="1"/>
      <c r="R624" s="1"/>
      <c r="S624" s="1"/>
    </row>
    <row r="625" spans="1:73" ht="51" customHeight="1">
      <c r="B625" s="24"/>
      <c r="J625" s="72" t="s">
        <v>4</v>
      </c>
      <c r="K625" s="353"/>
      <c r="L625" s="25" t="str">
        <f>IF(ISBLANK(L$388),"",L$388)</f>
        <v>病棟</v>
      </c>
      <c r="M625" s="214" t="str">
        <f>IF(ISBLANK(M$388),"",M$388)</f>
        <v/>
      </c>
      <c r="N625" s="197" t="str">
        <f t="shared" ref="N625:BS625" si="80">IF(ISBLANK(N$388),"",N$388)</f>
        <v/>
      </c>
      <c r="O625" s="197" t="str">
        <f t="shared" si="80"/>
        <v/>
      </c>
      <c r="P625" s="197" t="str">
        <f t="shared" si="80"/>
        <v/>
      </c>
      <c r="Q625" s="197" t="str">
        <f t="shared" si="80"/>
        <v/>
      </c>
      <c r="R625" s="197" t="str">
        <f t="shared" si="80"/>
        <v/>
      </c>
      <c r="S625" s="197" t="str">
        <f t="shared" si="80"/>
        <v/>
      </c>
      <c r="T625" s="197" t="str">
        <f t="shared" si="80"/>
        <v/>
      </c>
      <c r="U625" s="197" t="str">
        <f t="shared" si="80"/>
        <v/>
      </c>
      <c r="V625" s="197" t="str">
        <f t="shared" si="80"/>
        <v/>
      </c>
      <c r="W625" s="197" t="str">
        <f t="shared" si="80"/>
        <v/>
      </c>
      <c r="X625" s="197" t="str">
        <f t="shared" si="80"/>
        <v/>
      </c>
      <c r="Y625" s="197" t="str">
        <f t="shared" si="80"/>
        <v/>
      </c>
      <c r="Z625" s="197" t="str">
        <f t="shared" si="80"/>
        <v/>
      </c>
      <c r="AA625" s="197" t="str">
        <f t="shared" si="80"/>
        <v/>
      </c>
      <c r="AB625" s="197" t="str">
        <f t="shared" si="80"/>
        <v/>
      </c>
      <c r="AC625" s="197" t="str">
        <f t="shared" si="80"/>
        <v/>
      </c>
      <c r="AD625" s="197" t="str">
        <f t="shared" si="80"/>
        <v/>
      </c>
      <c r="AE625" s="197" t="str">
        <f t="shared" si="80"/>
        <v/>
      </c>
      <c r="AF625" s="197" t="str">
        <f t="shared" si="80"/>
        <v/>
      </c>
      <c r="AG625" s="197" t="str">
        <f t="shared" si="80"/>
        <v/>
      </c>
      <c r="AH625" s="197" t="str">
        <f t="shared" si="80"/>
        <v/>
      </c>
      <c r="AI625" s="197" t="str">
        <f t="shared" si="80"/>
        <v/>
      </c>
      <c r="AJ625" s="197" t="str">
        <f t="shared" si="80"/>
        <v/>
      </c>
      <c r="AK625" s="197" t="str">
        <f t="shared" si="80"/>
        <v/>
      </c>
      <c r="AL625" s="197" t="str">
        <f t="shared" si="80"/>
        <v/>
      </c>
      <c r="AM625" s="197" t="str">
        <f t="shared" si="80"/>
        <v/>
      </c>
      <c r="AN625" s="197" t="str">
        <f t="shared" si="80"/>
        <v/>
      </c>
      <c r="AO625" s="197" t="str">
        <f t="shared" si="80"/>
        <v/>
      </c>
      <c r="AP625" s="197" t="str">
        <f t="shared" si="80"/>
        <v/>
      </c>
      <c r="AQ625" s="197" t="str">
        <f t="shared" si="80"/>
        <v/>
      </c>
      <c r="AR625" s="197" t="str">
        <f t="shared" si="80"/>
        <v/>
      </c>
      <c r="AS625" s="197" t="str">
        <f t="shared" si="80"/>
        <v/>
      </c>
      <c r="AT625" s="197" t="str">
        <f t="shared" si="80"/>
        <v/>
      </c>
      <c r="AU625" s="197" t="str">
        <f t="shared" si="80"/>
        <v/>
      </c>
      <c r="AV625" s="197" t="str">
        <f t="shared" si="80"/>
        <v/>
      </c>
      <c r="AW625" s="197" t="str">
        <f t="shared" si="80"/>
        <v/>
      </c>
      <c r="AX625" s="197" t="str">
        <f t="shared" si="80"/>
        <v/>
      </c>
      <c r="AY625" s="197" t="str">
        <f t="shared" si="80"/>
        <v/>
      </c>
      <c r="AZ625" s="197" t="str">
        <f t="shared" si="80"/>
        <v/>
      </c>
      <c r="BA625" s="197" t="str">
        <f t="shared" si="80"/>
        <v/>
      </c>
      <c r="BB625" s="197" t="str">
        <f t="shared" si="80"/>
        <v/>
      </c>
      <c r="BC625" s="197" t="str">
        <f t="shared" si="80"/>
        <v/>
      </c>
      <c r="BD625" s="197" t="str">
        <f t="shared" si="80"/>
        <v/>
      </c>
      <c r="BE625" s="197" t="str">
        <f t="shared" si="80"/>
        <v/>
      </c>
      <c r="BF625" s="197" t="str">
        <f t="shared" si="80"/>
        <v/>
      </c>
      <c r="BG625" s="197" t="str">
        <f t="shared" si="80"/>
        <v/>
      </c>
      <c r="BH625" s="197" t="str">
        <f t="shared" si="80"/>
        <v/>
      </c>
      <c r="BI625" s="197" t="str">
        <f t="shared" si="80"/>
        <v/>
      </c>
      <c r="BJ625" s="197" t="str">
        <f t="shared" si="80"/>
        <v/>
      </c>
      <c r="BK625" s="197" t="str">
        <f t="shared" si="80"/>
        <v/>
      </c>
      <c r="BL625" s="197" t="str">
        <f t="shared" si="80"/>
        <v/>
      </c>
      <c r="BM625" s="197" t="str">
        <f t="shared" si="80"/>
        <v/>
      </c>
      <c r="BN625" s="197" t="str">
        <f t="shared" si="80"/>
        <v/>
      </c>
      <c r="BO625" s="197" t="str">
        <f t="shared" si="80"/>
        <v/>
      </c>
      <c r="BP625" s="197" t="str">
        <f t="shared" si="80"/>
        <v/>
      </c>
      <c r="BQ625" s="197" t="str">
        <f t="shared" si="80"/>
        <v/>
      </c>
      <c r="BR625" s="197" t="str">
        <f t="shared" si="80"/>
        <v/>
      </c>
      <c r="BS625" s="197" t="str">
        <f t="shared" si="80"/>
        <v/>
      </c>
    </row>
    <row r="626" spans="1:73" ht="20.25" customHeight="1">
      <c r="C626" s="51"/>
      <c r="I626" s="75" t="s">
        <v>67</v>
      </c>
      <c r="J626" s="76"/>
      <c r="K626" s="354"/>
      <c r="L626" s="224" t="str">
        <f>IF(ISBLANK(L$389),"",L$389)</f>
        <v>-</v>
      </c>
      <c r="M626" s="214" t="str">
        <f>IF(ISBLANK(M$389),"",M$389)</f>
        <v/>
      </c>
      <c r="N626" s="224" t="str">
        <f t="shared" ref="N626:BS626" si="81">IF(ISBLANK(N$389),"",N$389)</f>
        <v/>
      </c>
      <c r="O626" s="224" t="str">
        <f t="shared" si="81"/>
        <v/>
      </c>
      <c r="P626" s="224" t="str">
        <f t="shared" si="81"/>
        <v/>
      </c>
      <c r="Q626" s="224" t="str">
        <f t="shared" si="81"/>
        <v/>
      </c>
      <c r="R626" s="224" t="str">
        <f t="shared" si="81"/>
        <v/>
      </c>
      <c r="S626" s="224" t="str">
        <f t="shared" si="81"/>
        <v/>
      </c>
      <c r="T626" s="224" t="str">
        <f t="shared" si="81"/>
        <v/>
      </c>
      <c r="U626" s="224" t="str">
        <f t="shared" si="81"/>
        <v/>
      </c>
      <c r="V626" s="224" t="str">
        <f t="shared" si="81"/>
        <v/>
      </c>
      <c r="W626" s="224" t="str">
        <f t="shared" si="81"/>
        <v/>
      </c>
      <c r="X626" s="224" t="str">
        <f t="shared" si="81"/>
        <v/>
      </c>
      <c r="Y626" s="224" t="str">
        <f t="shared" si="81"/>
        <v/>
      </c>
      <c r="Z626" s="224" t="str">
        <f t="shared" si="81"/>
        <v/>
      </c>
      <c r="AA626" s="224" t="str">
        <f t="shared" si="81"/>
        <v/>
      </c>
      <c r="AB626" s="224" t="str">
        <f t="shared" si="81"/>
        <v/>
      </c>
      <c r="AC626" s="224" t="str">
        <f t="shared" si="81"/>
        <v/>
      </c>
      <c r="AD626" s="224" t="str">
        <f t="shared" si="81"/>
        <v/>
      </c>
      <c r="AE626" s="224" t="str">
        <f t="shared" si="81"/>
        <v/>
      </c>
      <c r="AF626" s="224" t="str">
        <f t="shared" si="81"/>
        <v/>
      </c>
      <c r="AG626" s="224" t="str">
        <f t="shared" si="81"/>
        <v/>
      </c>
      <c r="AH626" s="224" t="str">
        <f t="shared" si="81"/>
        <v/>
      </c>
      <c r="AI626" s="224" t="str">
        <f t="shared" si="81"/>
        <v/>
      </c>
      <c r="AJ626" s="224" t="str">
        <f t="shared" si="81"/>
        <v/>
      </c>
      <c r="AK626" s="224" t="str">
        <f t="shared" si="81"/>
        <v/>
      </c>
      <c r="AL626" s="224" t="str">
        <f t="shared" si="81"/>
        <v/>
      </c>
      <c r="AM626" s="224" t="str">
        <f t="shared" si="81"/>
        <v/>
      </c>
      <c r="AN626" s="224" t="str">
        <f t="shared" si="81"/>
        <v/>
      </c>
      <c r="AO626" s="224" t="str">
        <f t="shared" si="81"/>
        <v/>
      </c>
      <c r="AP626" s="224" t="str">
        <f t="shared" si="81"/>
        <v/>
      </c>
      <c r="AQ626" s="224" t="str">
        <f t="shared" si="81"/>
        <v/>
      </c>
      <c r="AR626" s="224" t="str">
        <f t="shared" si="81"/>
        <v/>
      </c>
      <c r="AS626" s="224" t="str">
        <f t="shared" si="81"/>
        <v/>
      </c>
      <c r="AT626" s="224" t="str">
        <f t="shared" si="81"/>
        <v/>
      </c>
      <c r="AU626" s="224" t="str">
        <f t="shared" si="81"/>
        <v/>
      </c>
      <c r="AV626" s="224" t="str">
        <f t="shared" si="81"/>
        <v/>
      </c>
      <c r="AW626" s="224" t="str">
        <f t="shared" si="81"/>
        <v/>
      </c>
      <c r="AX626" s="224" t="str">
        <f t="shared" si="81"/>
        <v/>
      </c>
      <c r="AY626" s="224" t="str">
        <f t="shared" si="81"/>
        <v/>
      </c>
      <c r="AZ626" s="224" t="str">
        <f t="shared" si="81"/>
        <v/>
      </c>
      <c r="BA626" s="224" t="str">
        <f t="shared" si="81"/>
        <v/>
      </c>
      <c r="BB626" s="224" t="str">
        <f t="shared" si="81"/>
        <v/>
      </c>
      <c r="BC626" s="224" t="str">
        <f t="shared" si="81"/>
        <v/>
      </c>
      <c r="BD626" s="224" t="str">
        <f t="shared" si="81"/>
        <v/>
      </c>
      <c r="BE626" s="224" t="str">
        <f t="shared" si="81"/>
        <v/>
      </c>
      <c r="BF626" s="224" t="str">
        <f t="shared" si="81"/>
        <v/>
      </c>
      <c r="BG626" s="224" t="str">
        <f t="shared" si="81"/>
        <v/>
      </c>
      <c r="BH626" s="224" t="str">
        <f t="shared" si="81"/>
        <v/>
      </c>
      <c r="BI626" s="224" t="str">
        <f t="shared" si="81"/>
        <v/>
      </c>
      <c r="BJ626" s="224" t="str">
        <f t="shared" si="81"/>
        <v/>
      </c>
      <c r="BK626" s="224" t="str">
        <f t="shared" si="81"/>
        <v/>
      </c>
      <c r="BL626" s="224" t="str">
        <f t="shared" si="81"/>
        <v/>
      </c>
      <c r="BM626" s="224" t="str">
        <f t="shared" si="81"/>
        <v/>
      </c>
      <c r="BN626" s="224" t="str">
        <f t="shared" si="81"/>
        <v/>
      </c>
      <c r="BO626" s="224" t="str">
        <f t="shared" si="81"/>
        <v/>
      </c>
      <c r="BP626" s="224" t="str">
        <f t="shared" si="81"/>
        <v/>
      </c>
      <c r="BQ626" s="224" t="str">
        <f t="shared" si="81"/>
        <v/>
      </c>
      <c r="BR626" s="224" t="str">
        <f t="shared" si="81"/>
        <v/>
      </c>
      <c r="BS626" s="224" t="str">
        <f t="shared" si="81"/>
        <v/>
      </c>
    </row>
    <row r="627" spans="1:73" s="193" customFormat="1" ht="71.25" customHeight="1">
      <c r="A627" s="330" t="s">
        <v>533</v>
      </c>
      <c r="B627" s="136"/>
      <c r="C627" s="407" t="s">
        <v>534</v>
      </c>
      <c r="D627" s="408"/>
      <c r="E627" s="408"/>
      <c r="F627" s="408"/>
      <c r="G627" s="408"/>
      <c r="H627" s="409"/>
      <c r="I627" s="400" t="s">
        <v>988</v>
      </c>
      <c r="J627" s="182">
        <f t="shared" ref="J627:J639" si="82">IF(SUM(L627:BS627)=0,IF(COUNTIF(L627:BS627,"未確認")&gt;0,"未確認",IF(COUNTIF(L627:BS627,"~*")&gt;0,"*",SUM(L627:BS627))),SUM(L627:BS627))</f>
        <v>0</v>
      </c>
      <c r="K627" s="331" t="str">
        <f t="shared" ref="K627:K639" si="83">IF(OR(COUNTIF(L627:BS627,"未確認")&gt;0,COUNTIF(L627:BS627,"*")&gt;0),"※","")</f>
        <v/>
      </c>
      <c r="L627" s="326">
        <v>0</v>
      </c>
      <c r="M627" s="327"/>
      <c r="N627" s="328"/>
      <c r="O627" s="328"/>
      <c r="P627" s="328"/>
      <c r="Q627" s="328"/>
      <c r="R627" s="328"/>
      <c r="S627" s="328"/>
      <c r="T627" s="328"/>
      <c r="U627" s="328"/>
      <c r="V627" s="328"/>
      <c r="W627" s="328"/>
      <c r="X627" s="328"/>
      <c r="Y627" s="328"/>
      <c r="Z627" s="328"/>
      <c r="AA627" s="328"/>
      <c r="AB627" s="328"/>
      <c r="AC627" s="328"/>
      <c r="AD627" s="328"/>
      <c r="AE627" s="328"/>
      <c r="AF627" s="328"/>
      <c r="AG627" s="328"/>
      <c r="AH627" s="328"/>
      <c r="AI627" s="328"/>
      <c r="AJ627" s="328"/>
      <c r="AK627" s="328"/>
      <c r="AL627" s="328"/>
      <c r="AM627" s="328"/>
      <c r="AN627" s="328"/>
      <c r="AO627" s="328"/>
      <c r="AP627" s="328"/>
      <c r="AQ627" s="328"/>
      <c r="AR627" s="328"/>
      <c r="AS627" s="328"/>
      <c r="AT627" s="328"/>
      <c r="AU627" s="328"/>
      <c r="AV627" s="328"/>
      <c r="AW627" s="328"/>
      <c r="AX627" s="328"/>
      <c r="AY627" s="328"/>
      <c r="AZ627" s="328"/>
      <c r="BA627" s="328"/>
      <c r="BB627" s="328"/>
      <c r="BC627" s="328"/>
      <c r="BD627" s="328"/>
      <c r="BE627" s="328"/>
      <c r="BF627" s="328"/>
      <c r="BG627" s="328"/>
      <c r="BH627" s="328"/>
      <c r="BI627" s="328"/>
      <c r="BJ627" s="328"/>
      <c r="BK627" s="328"/>
      <c r="BL627" s="328"/>
      <c r="BM627" s="328"/>
      <c r="BN627" s="328"/>
      <c r="BO627" s="328"/>
      <c r="BP627" s="328"/>
      <c r="BQ627" s="328"/>
      <c r="BR627" s="328"/>
      <c r="BS627" s="328"/>
      <c r="BU627" s="251"/>
    </row>
    <row r="628" spans="1:73" s="193" customFormat="1" ht="71.25" customHeight="1">
      <c r="A628" s="330" t="s">
        <v>536</v>
      </c>
      <c r="B628" s="136"/>
      <c r="C628" s="407" t="s">
        <v>537</v>
      </c>
      <c r="D628" s="408"/>
      <c r="E628" s="408"/>
      <c r="F628" s="408"/>
      <c r="G628" s="408"/>
      <c r="H628" s="409"/>
      <c r="I628" s="401"/>
      <c r="J628" s="182">
        <f t="shared" si="82"/>
        <v>0</v>
      </c>
      <c r="K628" s="331" t="str">
        <f t="shared" si="83"/>
        <v/>
      </c>
      <c r="L628" s="326">
        <v>0</v>
      </c>
      <c r="M628" s="327"/>
      <c r="N628" s="328"/>
      <c r="O628" s="328"/>
      <c r="P628" s="328"/>
      <c r="Q628" s="328"/>
      <c r="R628" s="328"/>
      <c r="S628" s="328"/>
      <c r="T628" s="328"/>
      <c r="U628" s="328"/>
      <c r="V628" s="328"/>
      <c r="W628" s="328"/>
      <c r="X628" s="328"/>
      <c r="Y628" s="328"/>
      <c r="Z628" s="328"/>
      <c r="AA628" s="328"/>
      <c r="AB628" s="328"/>
      <c r="AC628" s="328"/>
      <c r="AD628" s="328"/>
      <c r="AE628" s="328"/>
      <c r="AF628" s="328"/>
      <c r="AG628" s="328"/>
      <c r="AH628" s="328"/>
      <c r="AI628" s="328"/>
      <c r="AJ628" s="328"/>
      <c r="AK628" s="328"/>
      <c r="AL628" s="328"/>
      <c r="AM628" s="328"/>
      <c r="AN628" s="328"/>
      <c r="AO628" s="328"/>
      <c r="AP628" s="328"/>
      <c r="AQ628" s="328"/>
      <c r="AR628" s="328"/>
      <c r="AS628" s="328"/>
      <c r="AT628" s="328"/>
      <c r="AU628" s="328"/>
      <c r="AV628" s="328"/>
      <c r="AW628" s="328"/>
      <c r="AX628" s="328"/>
      <c r="AY628" s="328"/>
      <c r="AZ628" s="328"/>
      <c r="BA628" s="328"/>
      <c r="BB628" s="328"/>
      <c r="BC628" s="328"/>
      <c r="BD628" s="328"/>
      <c r="BE628" s="328"/>
      <c r="BF628" s="328"/>
      <c r="BG628" s="328"/>
      <c r="BH628" s="328"/>
      <c r="BI628" s="328"/>
      <c r="BJ628" s="328"/>
      <c r="BK628" s="328"/>
      <c r="BL628" s="328"/>
      <c r="BM628" s="328"/>
      <c r="BN628" s="328"/>
      <c r="BO628" s="328"/>
      <c r="BP628" s="328"/>
      <c r="BQ628" s="328"/>
      <c r="BR628" s="328"/>
      <c r="BS628" s="328"/>
      <c r="BU628" s="251"/>
    </row>
    <row r="629" spans="1:73" s="193" customFormat="1" ht="71.25" customHeight="1">
      <c r="A629" s="330" t="s">
        <v>538</v>
      </c>
      <c r="B629" s="136"/>
      <c r="C629" s="407" t="s">
        <v>539</v>
      </c>
      <c r="D629" s="408"/>
      <c r="E629" s="408"/>
      <c r="F629" s="408"/>
      <c r="G629" s="408"/>
      <c r="H629" s="409"/>
      <c r="I629" s="402"/>
      <c r="J629" s="182">
        <f t="shared" si="82"/>
        <v>0</v>
      </c>
      <c r="K629" s="331" t="str">
        <f t="shared" si="83"/>
        <v/>
      </c>
      <c r="L629" s="326">
        <v>0</v>
      </c>
      <c r="M629" s="327"/>
      <c r="N629" s="328"/>
      <c r="O629" s="328"/>
      <c r="P629" s="328"/>
      <c r="Q629" s="328"/>
      <c r="R629" s="328"/>
      <c r="S629" s="328"/>
      <c r="T629" s="328"/>
      <c r="U629" s="328"/>
      <c r="V629" s="328"/>
      <c r="W629" s="328"/>
      <c r="X629" s="328"/>
      <c r="Y629" s="328"/>
      <c r="Z629" s="328"/>
      <c r="AA629" s="328"/>
      <c r="AB629" s="328"/>
      <c r="AC629" s="328"/>
      <c r="AD629" s="328"/>
      <c r="AE629" s="328"/>
      <c r="AF629" s="328"/>
      <c r="AG629" s="328"/>
      <c r="AH629" s="328"/>
      <c r="AI629" s="328"/>
      <c r="AJ629" s="328"/>
      <c r="AK629" s="328"/>
      <c r="AL629" s="328"/>
      <c r="AM629" s="328"/>
      <c r="AN629" s="328"/>
      <c r="AO629" s="328"/>
      <c r="AP629" s="328"/>
      <c r="AQ629" s="328"/>
      <c r="AR629" s="328"/>
      <c r="AS629" s="328"/>
      <c r="AT629" s="328"/>
      <c r="AU629" s="328"/>
      <c r="AV629" s="328"/>
      <c r="AW629" s="328"/>
      <c r="AX629" s="328"/>
      <c r="AY629" s="328"/>
      <c r="AZ629" s="328"/>
      <c r="BA629" s="328"/>
      <c r="BB629" s="328"/>
      <c r="BC629" s="328"/>
      <c r="BD629" s="328"/>
      <c r="BE629" s="328"/>
      <c r="BF629" s="328"/>
      <c r="BG629" s="328"/>
      <c r="BH629" s="328"/>
      <c r="BI629" s="328"/>
      <c r="BJ629" s="328"/>
      <c r="BK629" s="328"/>
      <c r="BL629" s="328"/>
      <c r="BM629" s="328"/>
      <c r="BN629" s="328"/>
      <c r="BO629" s="328"/>
      <c r="BP629" s="328"/>
      <c r="BQ629" s="328"/>
      <c r="BR629" s="328"/>
      <c r="BS629" s="328"/>
      <c r="BU629" s="251"/>
    </row>
    <row r="630" spans="1:73" s="193" customFormat="1" ht="70.400000000000006" customHeight="1">
      <c r="A630" s="330" t="s">
        <v>540</v>
      </c>
      <c r="B630" s="136"/>
      <c r="C630" s="407" t="s">
        <v>541</v>
      </c>
      <c r="D630" s="408"/>
      <c r="E630" s="408"/>
      <c r="F630" s="408"/>
      <c r="G630" s="408"/>
      <c r="H630" s="409"/>
      <c r="I630" s="410" t="s">
        <v>542</v>
      </c>
      <c r="J630" s="182">
        <f t="shared" si="82"/>
        <v>0</v>
      </c>
      <c r="K630" s="331" t="str">
        <f t="shared" si="83"/>
        <v/>
      </c>
      <c r="L630" s="326">
        <v>0</v>
      </c>
      <c r="M630" s="327"/>
      <c r="N630" s="328"/>
      <c r="O630" s="328"/>
      <c r="P630" s="328"/>
      <c r="Q630" s="328"/>
      <c r="R630" s="328"/>
      <c r="S630" s="328"/>
      <c r="T630" s="328"/>
      <c r="U630" s="328"/>
      <c r="V630" s="328"/>
      <c r="W630" s="328"/>
      <c r="X630" s="328"/>
      <c r="Y630" s="328"/>
      <c r="Z630" s="328"/>
      <c r="AA630" s="328"/>
      <c r="AB630" s="328"/>
      <c r="AC630" s="328"/>
      <c r="AD630" s="328"/>
      <c r="AE630" s="328"/>
      <c r="AF630" s="328"/>
      <c r="AG630" s="328"/>
      <c r="AH630" s="328"/>
      <c r="AI630" s="328"/>
      <c r="AJ630" s="328"/>
      <c r="AK630" s="328"/>
      <c r="AL630" s="328"/>
      <c r="AM630" s="328"/>
      <c r="AN630" s="328"/>
      <c r="AO630" s="328"/>
      <c r="AP630" s="328"/>
      <c r="AQ630" s="328"/>
      <c r="AR630" s="328"/>
      <c r="AS630" s="328"/>
      <c r="AT630" s="328"/>
      <c r="AU630" s="328"/>
      <c r="AV630" s="328"/>
      <c r="AW630" s="328"/>
      <c r="AX630" s="328"/>
      <c r="AY630" s="328"/>
      <c r="AZ630" s="328"/>
      <c r="BA630" s="328"/>
      <c r="BB630" s="328"/>
      <c r="BC630" s="328"/>
      <c r="BD630" s="328"/>
      <c r="BE630" s="328"/>
      <c r="BF630" s="328"/>
      <c r="BG630" s="328"/>
      <c r="BH630" s="328"/>
      <c r="BI630" s="328"/>
      <c r="BJ630" s="328"/>
      <c r="BK630" s="328"/>
      <c r="BL630" s="328"/>
      <c r="BM630" s="328"/>
      <c r="BN630" s="328"/>
      <c r="BO630" s="328"/>
      <c r="BP630" s="328"/>
      <c r="BQ630" s="328"/>
      <c r="BR630" s="328"/>
      <c r="BS630" s="328"/>
      <c r="BU630" s="251"/>
    </row>
    <row r="631" spans="1:73" s="193" customFormat="1" ht="70.400000000000006" customHeight="1">
      <c r="A631" s="330"/>
      <c r="B631" s="136"/>
      <c r="C631" s="407" t="s">
        <v>543</v>
      </c>
      <c r="D631" s="408"/>
      <c r="E631" s="408"/>
      <c r="F631" s="408"/>
      <c r="G631" s="408"/>
      <c r="H631" s="409"/>
      <c r="I631" s="414"/>
      <c r="J631" s="182">
        <f t="shared" si="82"/>
        <v>0</v>
      </c>
      <c r="K631" s="331" t="str">
        <f t="shared" si="83"/>
        <v/>
      </c>
      <c r="L631" s="326">
        <v>0</v>
      </c>
      <c r="M631" s="327"/>
      <c r="N631" s="328"/>
      <c r="O631" s="328"/>
      <c r="P631" s="328"/>
      <c r="Q631" s="328"/>
      <c r="R631" s="328"/>
      <c r="S631" s="328"/>
      <c r="T631" s="328"/>
      <c r="U631" s="328"/>
      <c r="V631" s="328"/>
      <c r="W631" s="328"/>
      <c r="X631" s="328"/>
      <c r="Y631" s="328"/>
      <c r="Z631" s="328"/>
      <c r="AA631" s="328"/>
      <c r="AB631" s="328"/>
      <c r="AC631" s="328"/>
      <c r="AD631" s="328"/>
      <c r="AE631" s="328"/>
      <c r="AF631" s="328"/>
      <c r="AG631" s="328"/>
      <c r="AH631" s="328"/>
      <c r="AI631" s="328"/>
      <c r="AJ631" s="328"/>
      <c r="AK631" s="328"/>
      <c r="AL631" s="328"/>
      <c r="AM631" s="328"/>
      <c r="AN631" s="328"/>
      <c r="AO631" s="328"/>
      <c r="AP631" s="328"/>
      <c r="AQ631" s="328"/>
      <c r="AR631" s="328"/>
      <c r="AS631" s="328"/>
      <c r="AT631" s="328"/>
      <c r="AU631" s="328"/>
      <c r="AV631" s="328"/>
      <c r="AW631" s="328"/>
      <c r="AX631" s="328"/>
      <c r="AY631" s="328"/>
      <c r="AZ631" s="328"/>
      <c r="BA631" s="328"/>
      <c r="BB631" s="328"/>
      <c r="BC631" s="328"/>
      <c r="BD631" s="328"/>
      <c r="BE631" s="328"/>
      <c r="BF631" s="328"/>
      <c r="BG631" s="328"/>
      <c r="BH631" s="328"/>
      <c r="BI631" s="328"/>
      <c r="BJ631" s="328"/>
      <c r="BK631" s="328"/>
      <c r="BL631" s="328"/>
      <c r="BM631" s="328"/>
      <c r="BN631" s="328"/>
      <c r="BO631" s="328"/>
      <c r="BP631" s="328"/>
      <c r="BQ631" s="328"/>
      <c r="BR631" s="328"/>
      <c r="BS631" s="328"/>
      <c r="BU631" s="251"/>
    </row>
    <row r="632" spans="1:73" s="193" customFormat="1" ht="104.65" customHeight="1">
      <c r="A632" s="330" t="s">
        <v>544</v>
      </c>
      <c r="B632" s="136"/>
      <c r="C632" s="407" t="s">
        <v>545</v>
      </c>
      <c r="D632" s="408"/>
      <c r="E632" s="408"/>
      <c r="F632" s="408"/>
      <c r="G632" s="408"/>
      <c r="H632" s="409"/>
      <c r="I632" s="103" t="s">
        <v>546</v>
      </c>
      <c r="J632" s="182">
        <f t="shared" si="82"/>
        <v>0</v>
      </c>
      <c r="K632" s="331" t="str">
        <f t="shared" si="83"/>
        <v/>
      </c>
      <c r="L632" s="326">
        <v>0</v>
      </c>
      <c r="M632" s="327"/>
      <c r="N632" s="328"/>
      <c r="O632" s="328"/>
      <c r="P632" s="328"/>
      <c r="Q632" s="328"/>
      <c r="R632" s="328"/>
      <c r="S632" s="328"/>
      <c r="T632" s="328"/>
      <c r="U632" s="328"/>
      <c r="V632" s="328"/>
      <c r="W632" s="328"/>
      <c r="X632" s="328"/>
      <c r="Y632" s="328"/>
      <c r="Z632" s="328"/>
      <c r="AA632" s="328"/>
      <c r="AB632" s="328"/>
      <c r="AC632" s="328"/>
      <c r="AD632" s="328"/>
      <c r="AE632" s="328"/>
      <c r="AF632" s="328"/>
      <c r="AG632" s="328"/>
      <c r="AH632" s="328"/>
      <c r="AI632" s="328"/>
      <c r="AJ632" s="328"/>
      <c r="AK632" s="328"/>
      <c r="AL632" s="328"/>
      <c r="AM632" s="328"/>
      <c r="AN632" s="328"/>
      <c r="AO632" s="328"/>
      <c r="AP632" s="328"/>
      <c r="AQ632" s="328"/>
      <c r="AR632" s="328"/>
      <c r="AS632" s="328"/>
      <c r="AT632" s="328"/>
      <c r="AU632" s="328"/>
      <c r="AV632" s="328"/>
      <c r="AW632" s="328"/>
      <c r="AX632" s="328"/>
      <c r="AY632" s="328"/>
      <c r="AZ632" s="328"/>
      <c r="BA632" s="328"/>
      <c r="BB632" s="328"/>
      <c r="BC632" s="328"/>
      <c r="BD632" s="328"/>
      <c r="BE632" s="328"/>
      <c r="BF632" s="328"/>
      <c r="BG632" s="328"/>
      <c r="BH632" s="328"/>
      <c r="BI632" s="328"/>
      <c r="BJ632" s="328"/>
      <c r="BK632" s="328"/>
      <c r="BL632" s="328"/>
      <c r="BM632" s="328"/>
      <c r="BN632" s="328"/>
      <c r="BO632" s="328"/>
      <c r="BP632" s="328"/>
      <c r="BQ632" s="328"/>
      <c r="BR632" s="328"/>
      <c r="BS632" s="328"/>
      <c r="BU632" s="251"/>
    </row>
    <row r="633" spans="1:73" s="193" customFormat="1" ht="100.4" customHeight="1">
      <c r="A633" s="330" t="s">
        <v>547</v>
      </c>
      <c r="B633" s="136"/>
      <c r="C633" s="407" t="s">
        <v>548</v>
      </c>
      <c r="D633" s="408"/>
      <c r="E633" s="408"/>
      <c r="F633" s="408"/>
      <c r="G633" s="408"/>
      <c r="H633" s="409"/>
      <c r="I633" s="103" t="s">
        <v>549</v>
      </c>
      <c r="J633" s="182">
        <f t="shared" si="82"/>
        <v>0</v>
      </c>
      <c r="K633" s="331" t="str">
        <f t="shared" si="83"/>
        <v/>
      </c>
      <c r="L633" s="326">
        <v>0</v>
      </c>
      <c r="M633" s="327"/>
      <c r="N633" s="328"/>
      <c r="O633" s="328"/>
      <c r="P633" s="328"/>
      <c r="Q633" s="328"/>
      <c r="R633" s="328"/>
      <c r="S633" s="328"/>
      <c r="T633" s="328"/>
      <c r="U633" s="328"/>
      <c r="V633" s="328"/>
      <c r="W633" s="328"/>
      <c r="X633" s="328"/>
      <c r="Y633" s="328"/>
      <c r="Z633" s="328"/>
      <c r="AA633" s="328"/>
      <c r="AB633" s="328"/>
      <c r="AC633" s="328"/>
      <c r="AD633" s="328"/>
      <c r="AE633" s="328"/>
      <c r="AF633" s="328"/>
      <c r="AG633" s="328"/>
      <c r="AH633" s="328"/>
      <c r="AI633" s="328"/>
      <c r="AJ633" s="328"/>
      <c r="AK633" s="328"/>
      <c r="AL633" s="328"/>
      <c r="AM633" s="328"/>
      <c r="AN633" s="328"/>
      <c r="AO633" s="328"/>
      <c r="AP633" s="328"/>
      <c r="AQ633" s="328"/>
      <c r="AR633" s="328"/>
      <c r="AS633" s="328"/>
      <c r="AT633" s="328"/>
      <c r="AU633" s="328"/>
      <c r="AV633" s="328"/>
      <c r="AW633" s="328"/>
      <c r="AX633" s="328"/>
      <c r="AY633" s="328"/>
      <c r="AZ633" s="328"/>
      <c r="BA633" s="328"/>
      <c r="BB633" s="328"/>
      <c r="BC633" s="328"/>
      <c r="BD633" s="328"/>
      <c r="BE633" s="328"/>
      <c r="BF633" s="328"/>
      <c r="BG633" s="328"/>
      <c r="BH633" s="328"/>
      <c r="BI633" s="328"/>
      <c r="BJ633" s="328"/>
      <c r="BK633" s="328"/>
      <c r="BL633" s="328"/>
      <c r="BM633" s="328"/>
      <c r="BN633" s="328"/>
      <c r="BO633" s="328"/>
      <c r="BP633" s="328"/>
      <c r="BQ633" s="328"/>
      <c r="BR633" s="328"/>
      <c r="BS633" s="328"/>
      <c r="BU633" s="251"/>
    </row>
    <row r="634" spans="1:73" s="193" customFormat="1" ht="84" customHeight="1">
      <c r="A634" s="330" t="s">
        <v>550</v>
      </c>
      <c r="B634" s="2"/>
      <c r="C634" s="407" t="s">
        <v>551</v>
      </c>
      <c r="D634" s="408"/>
      <c r="E634" s="408"/>
      <c r="F634" s="408"/>
      <c r="G634" s="408"/>
      <c r="H634" s="409"/>
      <c r="I634" s="103" t="s">
        <v>989</v>
      </c>
      <c r="J634" s="182">
        <f t="shared" si="82"/>
        <v>0</v>
      </c>
      <c r="K634" s="331" t="str">
        <f t="shared" si="83"/>
        <v/>
      </c>
      <c r="L634" s="326">
        <v>0</v>
      </c>
      <c r="M634" s="327"/>
      <c r="N634" s="328"/>
      <c r="O634" s="328"/>
      <c r="P634" s="328"/>
      <c r="Q634" s="328"/>
      <c r="R634" s="328"/>
      <c r="S634" s="328"/>
      <c r="T634" s="328"/>
      <c r="U634" s="328"/>
      <c r="V634" s="328"/>
      <c r="W634" s="328"/>
      <c r="X634" s="328"/>
      <c r="Y634" s="328"/>
      <c r="Z634" s="328"/>
      <c r="AA634" s="328"/>
      <c r="AB634" s="328"/>
      <c r="AC634" s="328"/>
      <c r="AD634" s="328"/>
      <c r="AE634" s="328"/>
      <c r="AF634" s="328"/>
      <c r="AG634" s="328"/>
      <c r="AH634" s="328"/>
      <c r="AI634" s="328"/>
      <c r="AJ634" s="328"/>
      <c r="AK634" s="328"/>
      <c r="AL634" s="328"/>
      <c r="AM634" s="328"/>
      <c r="AN634" s="328"/>
      <c r="AO634" s="328"/>
      <c r="AP634" s="328"/>
      <c r="AQ634" s="328"/>
      <c r="AR634" s="328"/>
      <c r="AS634" s="328"/>
      <c r="AT634" s="328"/>
      <c r="AU634" s="328"/>
      <c r="AV634" s="328"/>
      <c r="AW634" s="328"/>
      <c r="AX634" s="328"/>
      <c r="AY634" s="328"/>
      <c r="AZ634" s="328"/>
      <c r="BA634" s="328"/>
      <c r="BB634" s="328"/>
      <c r="BC634" s="328"/>
      <c r="BD634" s="328"/>
      <c r="BE634" s="328"/>
      <c r="BF634" s="328"/>
      <c r="BG634" s="328"/>
      <c r="BH634" s="328"/>
      <c r="BI634" s="328"/>
      <c r="BJ634" s="328"/>
      <c r="BK634" s="328"/>
      <c r="BL634" s="328"/>
      <c r="BM634" s="328"/>
      <c r="BN634" s="328"/>
      <c r="BO634" s="328"/>
      <c r="BP634" s="328"/>
      <c r="BQ634" s="328"/>
      <c r="BR634" s="328"/>
      <c r="BS634" s="328"/>
      <c r="BU634" s="251"/>
    </row>
    <row r="635" spans="1:73" s="193" customFormat="1" ht="98.15" customHeight="1">
      <c r="A635" s="330" t="s">
        <v>553</v>
      </c>
      <c r="B635" s="2"/>
      <c r="C635" s="405" t="s">
        <v>554</v>
      </c>
      <c r="D635" s="424"/>
      <c r="E635" s="424"/>
      <c r="F635" s="424"/>
      <c r="G635" s="424"/>
      <c r="H635" s="406"/>
      <c r="I635" s="130" t="s">
        <v>555</v>
      </c>
      <c r="J635" s="182">
        <f t="shared" si="82"/>
        <v>0</v>
      </c>
      <c r="K635" s="331" t="str">
        <f t="shared" si="83"/>
        <v/>
      </c>
      <c r="L635" s="326">
        <v>0</v>
      </c>
      <c r="M635" s="327"/>
      <c r="N635" s="328"/>
      <c r="O635" s="328"/>
      <c r="P635" s="328"/>
      <c r="Q635" s="328"/>
      <c r="R635" s="328"/>
      <c r="S635" s="328"/>
      <c r="T635" s="328"/>
      <c r="U635" s="328"/>
      <c r="V635" s="328"/>
      <c r="W635" s="328"/>
      <c r="X635" s="328"/>
      <c r="Y635" s="328"/>
      <c r="Z635" s="328"/>
      <c r="AA635" s="328"/>
      <c r="AB635" s="328"/>
      <c r="AC635" s="328"/>
      <c r="AD635" s="328"/>
      <c r="AE635" s="328"/>
      <c r="AF635" s="328"/>
      <c r="AG635" s="328"/>
      <c r="AH635" s="328"/>
      <c r="AI635" s="328"/>
      <c r="AJ635" s="328"/>
      <c r="AK635" s="328"/>
      <c r="AL635" s="328"/>
      <c r="AM635" s="328"/>
      <c r="AN635" s="328"/>
      <c r="AO635" s="328"/>
      <c r="AP635" s="328"/>
      <c r="AQ635" s="328"/>
      <c r="AR635" s="328"/>
      <c r="AS635" s="328"/>
      <c r="AT635" s="328"/>
      <c r="AU635" s="328"/>
      <c r="AV635" s="328"/>
      <c r="AW635" s="328"/>
      <c r="AX635" s="328"/>
      <c r="AY635" s="328"/>
      <c r="AZ635" s="328"/>
      <c r="BA635" s="328"/>
      <c r="BB635" s="328"/>
      <c r="BC635" s="328"/>
      <c r="BD635" s="328"/>
      <c r="BE635" s="328"/>
      <c r="BF635" s="328"/>
      <c r="BG635" s="328"/>
      <c r="BH635" s="328"/>
      <c r="BI635" s="328"/>
      <c r="BJ635" s="328"/>
      <c r="BK635" s="328"/>
      <c r="BL635" s="328"/>
      <c r="BM635" s="328"/>
      <c r="BN635" s="328"/>
      <c r="BO635" s="328"/>
      <c r="BP635" s="328"/>
      <c r="BQ635" s="328"/>
      <c r="BR635" s="328"/>
      <c r="BS635" s="328"/>
      <c r="BU635" s="251"/>
    </row>
    <row r="636" spans="1:73" s="193" customFormat="1" ht="84" customHeight="1">
      <c r="A636" s="330" t="s">
        <v>556</v>
      </c>
      <c r="B636" s="2"/>
      <c r="C636" s="407" t="s">
        <v>557</v>
      </c>
      <c r="D636" s="408"/>
      <c r="E636" s="408"/>
      <c r="F636" s="408"/>
      <c r="G636" s="408"/>
      <c r="H636" s="409"/>
      <c r="I636" s="130" t="s">
        <v>558</v>
      </c>
      <c r="J636" s="182">
        <f t="shared" si="82"/>
        <v>0</v>
      </c>
      <c r="K636" s="331" t="str">
        <f t="shared" si="83"/>
        <v/>
      </c>
      <c r="L636" s="326">
        <v>0</v>
      </c>
      <c r="M636" s="327"/>
      <c r="N636" s="328"/>
      <c r="O636" s="328"/>
      <c r="P636" s="328"/>
      <c r="Q636" s="328"/>
      <c r="R636" s="328"/>
      <c r="S636" s="328"/>
      <c r="T636" s="328"/>
      <c r="U636" s="328"/>
      <c r="V636" s="328"/>
      <c r="W636" s="328"/>
      <c r="X636" s="328"/>
      <c r="Y636" s="328"/>
      <c r="Z636" s="328"/>
      <c r="AA636" s="328"/>
      <c r="AB636" s="328"/>
      <c r="AC636" s="328"/>
      <c r="AD636" s="328"/>
      <c r="AE636" s="328"/>
      <c r="AF636" s="328"/>
      <c r="AG636" s="328"/>
      <c r="AH636" s="328"/>
      <c r="AI636" s="328"/>
      <c r="AJ636" s="328"/>
      <c r="AK636" s="328"/>
      <c r="AL636" s="328"/>
      <c r="AM636" s="328"/>
      <c r="AN636" s="328"/>
      <c r="AO636" s="328"/>
      <c r="AP636" s="328"/>
      <c r="AQ636" s="328"/>
      <c r="AR636" s="328"/>
      <c r="AS636" s="328"/>
      <c r="AT636" s="328"/>
      <c r="AU636" s="328"/>
      <c r="AV636" s="328"/>
      <c r="AW636" s="328"/>
      <c r="AX636" s="328"/>
      <c r="AY636" s="328"/>
      <c r="AZ636" s="328"/>
      <c r="BA636" s="328"/>
      <c r="BB636" s="328"/>
      <c r="BC636" s="328"/>
      <c r="BD636" s="328"/>
      <c r="BE636" s="328"/>
      <c r="BF636" s="328"/>
      <c r="BG636" s="328"/>
      <c r="BH636" s="328"/>
      <c r="BI636" s="328"/>
      <c r="BJ636" s="328"/>
      <c r="BK636" s="328"/>
      <c r="BL636" s="328"/>
      <c r="BM636" s="328"/>
      <c r="BN636" s="328"/>
      <c r="BO636" s="328"/>
      <c r="BP636" s="328"/>
      <c r="BQ636" s="328"/>
      <c r="BR636" s="328"/>
      <c r="BS636" s="328"/>
      <c r="BU636" s="251"/>
    </row>
    <row r="637" spans="1:73" s="193" customFormat="1" ht="70.400000000000006" customHeight="1">
      <c r="A637" s="330" t="s">
        <v>559</v>
      </c>
      <c r="B637" s="2"/>
      <c r="C637" s="405" t="s">
        <v>560</v>
      </c>
      <c r="D637" s="424"/>
      <c r="E637" s="424"/>
      <c r="F637" s="424"/>
      <c r="G637" s="424"/>
      <c r="H637" s="406"/>
      <c r="I637" s="130" t="s">
        <v>561</v>
      </c>
      <c r="J637" s="182">
        <f t="shared" si="82"/>
        <v>0</v>
      </c>
      <c r="K637" s="331" t="str">
        <f t="shared" si="83"/>
        <v/>
      </c>
      <c r="L637" s="326">
        <v>0</v>
      </c>
      <c r="M637" s="327"/>
      <c r="N637" s="328"/>
      <c r="O637" s="328"/>
      <c r="P637" s="328"/>
      <c r="Q637" s="328"/>
      <c r="R637" s="328"/>
      <c r="S637" s="328"/>
      <c r="T637" s="328"/>
      <c r="U637" s="328"/>
      <c r="V637" s="328"/>
      <c r="W637" s="328"/>
      <c r="X637" s="328"/>
      <c r="Y637" s="328"/>
      <c r="Z637" s="328"/>
      <c r="AA637" s="328"/>
      <c r="AB637" s="328"/>
      <c r="AC637" s="328"/>
      <c r="AD637" s="328"/>
      <c r="AE637" s="328"/>
      <c r="AF637" s="328"/>
      <c r="AG637" s="328"/>
      <c r="AH637" s="328"/>
      <c r="AI637" s="328"/>
      <c r="AJ637" s="328"/>
      <c r="AK637" s="328"/>
      <c r="AL637" s="328"/>
      <c r="AM637" s="328"/>
      <c r="AN637" s="328"/>
      <c r="AO637" s="328"/>
      <c r="AP637" s="328"/>
      <c r="AQ637" s="328"/>
      <c r="AR637" s="328"/>
      <c r="AS637" s="328"/>
      <c r="AT637" s="328"/>
      <c r="AU637" s="328"/>
      <c r="AV637" s="328"/>
      <c r="AW637" s="328"/>
      <c r="AX637" s="328"/>
      <c r="AY637" s="328"/>
      <c r="AZ637" s="328"/>
      <c r="BA637" s="328"/>
      <c r="BB637" s="328"/>
      <c r="BC637" s="328"/>
      <c r="BD637" s="328"/>
      <c r="BE637" s="328"/>
      <c r="BF637" s="328"/>
      <c r="BG637" s="328"/>
      <c r="BH637" s="328"/>
      <c r="BI637" s="328"/>
      <c r="BJ637" s="328"/>
      <c r="BK637" s="328"/>
      <c r="BL637" s="328"/>
      <c r="BM637" s="328"/>
      <c r="BN637" s="328"/>
      <c r="BO637" s="328"/>
      <c r="BP637" s="328"/>
      <c r="BQ637" s="328"/>
      <c r="BR637" s="328"/>
      <c r="BS637" s="328"/>
      <c r="BU637" s="251"/>
    </row>
    <row r="638" spans="1:73" s="193" customFormat="1" ht="84" customHeight="1">
      <c r="A638" s="330" t="s">
        <v>562</v>
      </c>
      <c r="B638" s="2"/>
      <c r="C638" s="405" t="s">
        <v>563</v>
      </c>
      <c r="D638" s="424"/>
      <c r="E638" s="424"/>
      <c r="F638" s="424"/>
      <c r="G638" s="424"/>
      <c r="H638" s="406"/>
      <c r="I638" s="130" t="s">
        <v>564</v>
      </c>
      <c r="J638" s="182">
        <f t="shared" si="82"/>
        <v>0</v>
      </c>
      <c r="K638" s="331" t="str">
        <f t="shared" si="83"/>
        <v/>
      </c>
      <c r="L638" s="326">
        <v>0</v>
      </c>
      <c r="M638" s="327"/>
      <c r="N638" s="328"/>
      <c r="O638" s="328"/>
      <c r="P638" s="328"/>
      <c r="Q638" s="328"/>
      <c r="R638" s="328"/>
      <c r="S638" s="328"/>
      <c r="T638" s="328"/>
      <c r="U638" s="328"/>
      <c r="V638" s="328"/>
      <c r="W638" s="328"/>
      <c r="X638" s="328"/>
      <c r="Y638" s="328"/>
      <c r="Z638" s="328"/>
      <c r="AA638" s="328"/>
      <c r="AB638" s="328"/>
      <c r="AC638" s="328"/>
      <c r="AD638" s="328"/>
      <c r="AE638" s="328"/>
      <c r="AF638" s="328"/>
      <c r="AG638" s="328"/>
      <c r="AH638" s="328"/>
      <c r="AI638" s="328"/>
      <c r="AJ638" s="328"/>
      <c r="AK638" s="328"/>
      <c r="AL638" s="328"/>
      <c r="AM638" s="328"/>
      <c r="AN638" s="328"/>
      <c r="AO638" s="328"/>
      <c r="AP638" s="328"/>
      <c r="AQ638" s="328"/>
      <c r="AR638" s="328"/>
      <c r="AS638" s="328"/>
      <c r="AT638" s="328"/>
      <c r="AU638" s="328"/>
      <c r="AV638" s="328"/>
      <c r="AW638" s="328"/>
      <c r="AX638" s="328"/>
      <c r="AY638" s="328"/>
      <c r="AZ638" s="328"/>
      <c r="BA638" s="328"/>
      <c r="BB638" s="328"/>
      <c r="BC638" s="328"/>
      <c r="BD638" s="328"/>
      <c r="BE638" s="328"/>
      <c r="BF638" s="328"/>
      <c r="BG638" s="328"/>
      <c r="BH638" s="328"/>
      <c r="BI638" s="328"/>
      <c r="BJ638" s="328"/>
      <c r="BK638" s="328"/>
      <c r="BL638" s="328"/>
      <c r="BM638" s="328"/>
      <c r="BN638" s="328"/>
      <c r="BO638" s="328"/>
      <c r="BP638" s="328"/>
      <c r="BQ638" s="328"/>
      <c r="BR638" s="328"/>
      <c r="BS638" s="328"/>
      <c r="BU638" s="251"/>
    </row>
    <row r="639" spans="1:73" s="193" customFormat="1" ht="84" customHeight="1">
      <c r="A639" s="330"/>
      <c r="B639" s="2"/>
      <c r="C639" s="407" t="s">
        <v>565</v>
      </c>
      <c r="D639" s="408"/>
      <c r="E639" s="408"/>
      <c r="F639" s="408"/>
      <c r="G639" s="408"/>
      <c r="H639" s="409"/>
      <c r="I639" s="103" t="s">
        <v>566</v>
      </c>
      <c r="J639" s="182">
        <f t="shared" si="82"/>
        <v>0</v>
      </c>
      <c r="K639" s="331" t="str">
        <f t="shared" si="83"/>
        <v/>
      </c>
      <c r="L639" s="326">
        <v>0</v>
      </c>
      <c r="M639" s="327"/>
      <c r="N639" s="333"/>
      <c r="O639" s="333"/>
      <c r="P639" s="333"/>
      <c r="Q639" s="333"/>
      <c r="R639" s="333"/>
      <c r="S639" s="333"/>
      <c r="T639" s="333"/>
      <c r="U639" s="333"/>
      <c r="V639" s="333"/>
      <c r="W639" s="333"/>
      <c r="X639" s="333"/>
      <c r="Y639" s="333"/>
      <c r="Z639" s="333"/>
      <c r="AA639" s="333"/>
      <c r="AB639" s="333"/>
      <c r="AC639" s="333"/>
      <c r="AD639" s="333"/>
      <c r="AE639" s="333"/>
      <c r="AF639" s="333"/>
      <c r="AG639" s="333"/>
      <c r="AH639" s="333"/>
      <c r="AI639" s="333"/>
      <c r="AJ639" s="333"/>
      <c r="AK639" s="333"/>
      <c r="AL639" s="333"/>
      <c r="AM639" s="333"/>
      <c r="AN639" s="333"/>
      <c r="AO639" s="333"/>
      <c r="AP639" s="333"/>
      <c r="AQ639" s="333"/>
      <c r="AR639" s="333"/>
      <c r="AS639" s="333"/>
      <c r="AT639" s="333"/>
      <c r="AU639" s="333"/>
      <c r="AV639" s="333"/>
      <c r="AW639" s="333"/>
      <c r="AX639" s="333"/>
      <c r="AY639" s="333"/>
      <c r="AZ639" s="333"/>
      <c r="BA639" s="333"/>
      <c r="BB639" s="333"/>
      <c r="BC639" s="333"/>
      <c r="BD639" s="333"/>
      <c r="BE639" s="333"/>
      <c r="BF639" s="333"/>
      <c r="BG639" s="333"/>
      <c r="BH639" s="333"/>
      <c r="BI639" s="333"/>
      <c r="BJ639" s="333"/>
      <c r="BK639" s="333"/>
      <c r="BL639" s="333"/>
      <c r="BM639" s="333"/>
      <c r="BN639" s="333"/>
      <c r="BO639" s="333"/>
      <c r="BP639" s="333"/>
      <c r="BQ639" s="333"/>
      <c r="BR639" s="333"/>
      <c r="BS639" s="333"/>
      <c r="BU639" s="251"/>
    </row>
    <row r="640" spans="1:73" s="38" customFormat="1">
      <c r="B640" s="24"/>
      <c r="C640" s="24"/>
      <c r="D640" s="24"/>
      <c r="E640" s="24"/>
      <c r="F640" s="24"/>
      <c r="G640" s="24"/>
      <c r="H640" s="16"/>
      <c r="I640" s="16"/>
      <c r="J640" s="82"/>
      <c r="K640" s="83"/>
      <c r="L640" s="83"/>
      <c r="M640" s="83"/>
      <c r="N640" s="244"/>
      <c r="BU640" s="229"/>
    </row>
    <row r="641" spans="1:73" s="38" customFormat="1">
      <c r="B641" s="87"/>
      <c r="C641" s="51"/>
      <c r="D641" s="51"/>
      <c r="E641" s="51"/>
      <c r="F641" s="51"/>
      <c r="G641" s="51"/>
      <c r="H641" s="52"/>
      <c r="I641" s="52"/>
      <c r="J641" s="82"/>
      <c r="K641" s="83"/>
      <c r="L641" s="83"/>
      <c r="M641" s="83"/>
      <c r="N641" s="244"/>
      <c r="BU641" s="229"/>
    </row>
    <row r="642" spans="1:73" s="193" customFormat="1">
      <c r="A642" s="38"/>
      <c r="B642" s="2"/>
      <c r="C642" s="3"/>
      <c r="D642" s="3"/>
      <c r="E642" s="3"/>
      <c r="F642" s="3"/>
      <c r="G642" s="3"/>
      <c r="H642" s="4"/>
      <c r="I642" s="4"/>
      <c r="J642" s="7"/>
      <c r="K642" s="6"/>
      <c r="L642" s="6"/>
      <c r="M642" s="6"/>
      <c r="N642" s="244"/>
      <c r="BU642" s="251"/>
    </row>
    <row r="643" spans="1:73" s="193" customFormat="1">
      <c r="A643" s="38"/>
      <c r="B643" s="24" t="s">
        <v>567</v>
      </c>
      <c r="C643" s="3"/>
      <c r="D643" s="3"/>
      <c r="E643" s="3"/>
      <c r="F643" s="3"/>
      <c r="G643" s="3"/>
      <c r="H643" s="4"/>
      <c r="I643" s="4"/>
      <c r="J643" s="7"/>
      <c r="K643" s="6"/>
      <c r="L643" s="6"/>
      <c r="M643" s="6"/>
      <c r="N643" s="244"/>
      <c r="BU643" s="251"/>
    </row>
    <row r="644" spans="1:73">
      <c r="B644" s="24"/>
      <c r="C644" s="24"/>
      <c r="D644" s="24"/>
      <c r="E644" s="24"/>
      <c r="F644" s="24"/>
      <c r="G644" s="24"/>
      <c r="H644" s="16"/>
      <c r="I644" s="16"/>
      <c r="L644" s="221"/>
      <c r="M644" s="221"/>
      <c r="N644" s="244"/>
      <c r="O644" s="1"/>
      <c r="P644" s="1"/>
      <c r="Q644" s="1"/>
      <c r="R644" s="1"/>
      <c r="S644" s="1"/>
    </row>
    <row r="645" spans="1:73" ht="51" customHeight="1">
      <c r="B645" s="24"/>
      <c r="J645" s="72" t="s">
        <v>4</v>
      </c>
      <c r="K645" s="73"/>
      <c r="L645" s="197" t="str">
        <f>IF(ISBLANK(L$388),"",L$388)</f>
        <v>病棟</v>
      </c>
      <c r="M645" s="214" t="str">
        <f>IF(ISBLANK(M$388),"",M$388)</f>
        <v/>
      </c>
      <c r="N645" s="197" t="str">
        <f t="shared" ref="N645:BS645" si="84">IF(ISBLANK(N$388),"",N$388)</f>
        <v/>
      </c>
      <c r="O645" s="197" t="str">
        <f t="shared" si="84"/>
        <v/>
      </c>
      <c r="P645" s="197" t="str">
        <f t="shared" si="84"/>
        <v/>
      </c>
      <c r="Q645" s="197" t="str">
        <f t="shared" si="84"/>
        <v/>
      </c>
      <c r="R645" s="197" t="str">
        <f t="shared" si="84"/>
        <v/>
      </c>
      <c r="S645" s="197" t="str">
        <f t="shared" si="84"/>
        <v/>
      </c>
      <c r="T645" s="197" t="str">
        <f t="shared" si="84"/>
        <v/>
      </c>
      <c r="U645" s="197" t="str">
        <f t="shared" si="84"/>
        <v/>
      </c>
      <c r="V645" s="197" t="str">
        <f t="shared" si="84"/>
        <v/>
      </c>
      <c r="W645" s="197" t="str">
        <f t="shared" si="84"/>
        <v/>
      </c>
      <c r="X645" s="197" t="str">
        <f t="shared" si="84"/>
        <v/>
      </c>
      <c r="Y645" s="197" t="str">
        <f t="shared" si="84"/>
        <v/>
      </c>
      <c r="Z645" s="197" t="str">
        <f t="shared" si="84"/>
        <v/>
      </c>
      <c r="AA645" s="197" t="str">
        <f t="shared" si="84"/>
        <v/>
      </c>
      <c r="AB645" s="197" t="str">
        <f t="shared" si="84"/>
        <v/>
      </c>
      <c r="AC645" s="197" t="str">
        <f t="shared" si="84"/>
        <v/>
      </c>
      <c r="AD645" s="197" t="str">
        <f t="shared" si="84"/>
        <v/>
      </c>
      <c r="AE645" s="197" t="str">
        <f t="shared" si="84"/>
        <v/>
      </c>
      <c r="AF645" s="197" t="str">
        <f t="shared" si="84"/>
        <v/>
      </c>
      <c r="AG645" s="197" t="str">
        <f t="shared" si="84"/>
        <v/>
      </c>
      <c r="AH645" s="197" t="str">
        <f t="shared" si="84"/>
        <v/>
      </c>
      <c r="AI645" s="197" t="str">
        <f t="shared" si="84"/>
        <v/>
      </c>
      <c r="AJ645" s="197" t="str">
        <f t="shared" si="84"/>
        <v/>
      </c>
      <c r="AK645" s="197" t="str">
        <f t="shared" si="84"/>
        <v/>
      </c>
      <c r="AL645" s="197" t="str">
        <f t="shared" si="84"/>
        <v/>
      </c>
      <c r="AM645" s="197" t="str">
        <f t="shared" si="84"/>
        <v/>
      </c>
      <c r="AN645" s="197" t="str">
        <f t="shared" si="84"/>
        <v/>
      </c>
      <c r="AO645" s="197" t="str">
        <f t="shared" si="84"/>
        <v/>
      </c>
      <c r="AP645" s="197" t="str">
        <f t="shared" si="84"/>
        <v/>
      </c>
      <c r="AQ645" s="197" t="str">
        <f t="shared" si="84"/>
        <v/>
      </c>
      <c r="AR645" s="197" t="str">
        <f t="shared" si="84"/>
        <v/>
      </c>
      <c r="AS645" s="197" t="str">
        <f t="shared" si="84"/>
        <v/>
      </c>
      <c r="AT645" s="197" t="str">
        <f t="shared" si="84"/>
        <v/>
      </c>
      <c r="AU645" s="197" t="str">
        <f t="shared" si="84"/>
        <v/>
      </c>
      <c r="AV645" s="197" t="str">
        <f t="shared" si="84"/>
        <v/>
      </c>
      <c r="AW645" s="197" t="str">
        <f t="shared" si="84"/>
        <v/>
      </c>
      <c r="AX645" s="197" t="str">
        <f t="shared" si="84"/>
        <v/>
      </c>
      <c r="AY645" s="197" t="str">
        <f t="shared" si="84"/>
        <v/>
      </c>
      <c r="AZ645" s="197" t="str">
        <f t="shared" si="84"/>
        <v/>
      </c>
      <c r="BA645" s="197" t="str">
        <f t="shared" si="84"/>
        <v/>
      </c>
      <c r="BB645" s="197" t="str">
        <f t="shared" si="84"/>
        <v/>
      </c>
      <c r="BC645" s="197" t="str">
        <f t="shared" si="84"/>
        <v/>
      </c>
      <c r="BD645" s="197" t="str">
        <f t="shared" si="84"/>
        <v/>
      </c>
      <c r="BE645" s="197" t="str">
        <f t="shared" si="84"/>
        <v/>
      </c>
      <c r="BF645" s="197" t="str">
        <f t="shared" si="84"/>
        <v/>
      </c>
      <c r="BG645" s="197" t="str">
        <f t="shared" si="84"/>
        <v/>
      </c>
      <c r="BH645" s="197" t="str">
        <f t="shared" si="84"/>
        <v/>
      </c>
      <c r="BI645" s="197" t="str">
        <f t="shared" si="84"/>
        <v/>
      </c>
      <c r="BJ645" s="197" t="str">
        <f t="shared" si="84"/>
        <v/>
      </c>
      <c r="BK645" s="197" t="str">
        <f t="shared" si="84"/>
        <v/>
      </c>
      <c r="BL645" s="197" t="str">
        <f t="shared" si="84"/>
        <v/>
      </c>
      <c r="BM645" s="197" t="str">
        <f t="shared" si="84"/>
        <v/>
      </c>
      <c r="BN645" s="197" t="str">
        <f t="shared" si="84"/>
        <v/>
      </c>
      <c r="BO645" s="197" t="str">
        <f t="shared" si="84"/>
        <v/>
      </c>
      <c r="BP645" s="197" t="str">
        <f t="shared" si="84"/>
        <v/>
      </c>
      <c r="BQ645" s="197" t="str">
        <f t="shared" si="84"/>
        <v/>
      </c>
      <c r="BR645" s="197" t="str">
        <f t="shared" si="84"/>
        <v/>
      </c>
      <c r="BS645" s="197" t="str">
        <f t="shared" si="84"/>
        <v/>
      </c>
    </row>
    <row r="646" spans="1:73" ht="20.25" customHeight="1">
      <c r="C646" s="51"/>
      <c r="I646" s="75" t="s">
        <v>67</v>
      </c>
      <c r="J646" s="76"/>
      <c r="K646" s="77"/>
      <c r="L646" s="224" t="str">
        <f>IF(ISBLANK(L$389),"",L$389)</f>
        <v>-</v>
      </c>
      <c r="M646" s="214" t="str">
        <f>IF(ISBLANK(M$389),"",M$389)</f>
        <v/>
      </c>
      <c r="N646" s="224" t="str">
        <f t="shared" ref="N646:BS646" si="85">IF(ISBLANK(N$389),"",N$389)</f>
        <v/>
      </c>
      <c r="O646" s="224" t="str">
        <f t="shared" si="85"/>
        <v/>
      </c>
      <c r="P646" s="224" t="str">
        <f t="shared" si="85"/>
        <v/>
      </c>
      <c r="Q646" s="224" t="str">
        <f t="shared" si="85"/>
        <v/>
      </c>
      <c r="R646" s="224" t="str">
        <f t="shared" si="85"/>
        <v/>
      </c>
      <c r="S646" s="224" t="str">
        <f t="shared" si="85"/>
        <v/>
      </c>
      <c r="T646" s="224" t="str">
        <f t="shared" si="85"/>
        <v/>
      </c>
      <c r="U646" s="224" t="str">
        <f t="shared" si="85"/>
        <v/>
      </c>
      <c r="V646" s="224" t="str">
        <f t="shared" si="85"/>
        <v/>
      </c>
      <c r="W646" s="224" t="str">
        <f t="shared" si="85"/>
        <v/>
      </c>
      <c r="X646" s="224" t="str">
        <f t="shared" si="85"/>
        <v/>
      </c>
      <c r="Y646" s="224" t="str">
        <f t="shared" si="85"/>
        <v/>
      </c>
      <c r="Z646" s="224" t="str">
        <f t="shared" si="85"/>
        <v/>
      </c>
      <c r="AA646" s="224" t="str">
        <f t="shared" si="85"/>
        <v/>
      </c>
      <c r="AB646" s="224" t="str">
        <f t="shared" si="85"/>
        <v/>
      </c>
      <c r="AC646" s="224" t="str">
        <f t="shared" si="85"/>
        <v/>
      </c>
      <c r="AD646" s="224" t="str">
        <f t="shared" si="85"/>
        <v/>
      </c>
      <c r="AE646" s="224" t="str">
        <f t="shared" si="85"/>
        <v/>
      </c>
      <c r="AF646" s="224" t="str">
        <f t="shared" si="85"/>
        <v/>
      </c>
      <c r="AG646" s="224" t="str">
        <f t="shared" si="85"/>
        <v/>
      </c>
      <c r="AH646" s="224" t="str">
        <f t="shared" si="85"/>
        <v/>
      </c>
      <c r="AI646" s="224" t="str">
        <f t="shared" si="85"/>
        <v/>
      </c>
      <c r="AJ646" s="224" t="str">
        <f t="shared" si="85"/>
        <v/>
      </c>
      <c r="AK646" s="224" t="str">
        <f t="shared" si="85"/>
        <v/>
      </c>
      <c r="AL646" s="224" t="str">
        <f t="shared" si="85"/>
        <v/>
      </c>
      <c r="AM646" s="224" t="str">
        <f t="shared" si="85"/>
        <v/>
      </c>
      <c r="AN646" s="224" t="str">
        <f t="shared" si="85"/>
        <v/>
      </c>
      <c r="AO646" s="224" t="str">
        <f t="shared" si="85"/>
        <v/>
      </c>
      <c r="AP646" s="224" t="str">
        <f t="shared" si="85"/>
        <v/>
      </c>
      <c r="AQ646" s="224" t="str">
        <f t="shared" si="85"/>
        <v/>
      </c>
      <c r="AR646" s="224" t="str">
        <f t="shared" si="85"/>
        <v/>
      </c>
      <c r="AS646" s="224" t="str">
        <f t="shared" si="85"/>
        <v/>
      </c>
      <c r="AT646" s="224" t="str">
        <f t="shared" si="85"/>
        <v/>
      </c>
      <c r="AU646" s="224" t="str">
        <f t="shared" si="85"/>
        <v/>
      </c>
      <c r="AV646" s="224" t="str">
        <f t="shared" si="85"/>
        <v/>
      </c>
      <c r="AW646" s="224" t="str">
        <f t="shared" si="85"/>
        <v/>
      </c>
      <c r="AX646" s="224" t="str">
        <f t="shared" si="85"/>
        <v/>
      </c>
      <c r="AY646" s="224" t="str">
        <f t="shared" si="85"/>
        <v/>
      </c>
      <c r="AZ646" s="224" t="str">
        <f t="shared" si="85"/>
        <v/>
      </c>
      <c r="BA646" s="224" t="str">
        <f t="shared" si="85"/>
        <v/>
      </c>
      <c r="BB646" s="224" t="str">
        <f t="shared" si="85"/>
        <v/>
      </c>
      <c r="BC646" s="224" t="str">
        <f t="shared" si="85"/>
        <v/>
      </c>
      <c r="BD646" s="224" t="str">
        <f t="shared" si="85"/>
        <v/>
      </c>
      <c r="BE646" s="224" t="str">
        <f t="shared" si="85"/>
        <v/>
      </c>
      <c r="BF646" s="224" t="str">
        <f t="shared" si="85"/>
        <v/>
      </c>
      <c r="BG646" s="224" t="str">
        <f t="shared" si="85"/>
        <v/>
      </c>
      <c r="BH646" s="224" t="str">
        <f t="shared" si="85"/>
        <v/>
      </c>
      <c r="BI646" s="224" t="str">
        <f t="shared" si="85"/>
        <v/>
      </c>
      <c r="BJ646" s="224" t="str">
        <f t="shared" si="85"/>
        <v/>
      </c>
      <c r="BK646" s="224" t="str">
        <f t="shared" si="85"/>
        <v/>
      </c>
      <c r="BL646" s="224" t="str">
        <f t="shared" si="85"/>
        <v/>
      </c>
      <c r="BM646" s="224" t="str">
        <f t="shared" si="85"/>
        <v/>
      </c>
      <c r="BN646" s="224" t="str">
        <f t="shared" si="85"/>
        <v/>
      </c>
      <c r="BO646" s="224" t="str">
        <f t="shared" si="85"/>
        <v/>
      </c>
      <c r="BP646" s="224" t="str">
        <f t="shared" si="85"/>
        <v/>
      </c>
      <c r="BQ646" s="224" t="str">
        <f t="shared" si="85"/>
        <v/>
      </c>
      <c r="BR646" s="224" t="str">
        <f t="shared" si="85"/>
        <v/>
      </c>
      <c r="BS646" s="224" t="str">
        <f t="shared" si="85"/>
        <v/>
      </c>
    </row>
    <row r="647" spans="1:73" s="193" customFormat="1" ht="70.400000000000006" customHeight="1">
      <c r="A647" s="330" t="s">
        <v>568</v>
      </c>
      <c r="B647" s="136"/>
      <c r="C647" s="405" t="s">
        <v>569</v>
      </c>
      <c r="D647" s="424"/>
      <c r="E647" s="424"/>
      <c r="F647" s="424"/>
      <c r="G647" s="424"/>
      <c r="H647" s="406"/>
      <c r="I647" s="130" t="s">
        <v>570</v>
      </c>
      <c r="J647" s="182">
        <f t="shared" ref="J647:J654" si="86">IF(SUM(L647:BS647)=0,IF(COUNTIF(L647:BS647,"未確認")&gt;0,"未確認",IF(COUNTIF(L647:BS647,"~*")&gt;0,"*",SUM(L647:BS647))),SUM(L647:BS647))</f>
        <v>0</v>
      </c>
      <c r="K647" s="331" t="str">
        <f t="shared" ref="K647:K654" si="87">IF(OR(COUNTIF(L647:BS647,"未確認")&gt;0,COUNTIF(L647:BS647,"*")&gt;0),"※","")</f>
        <v/>
      </c>
      <c r="L647" s="326">
        <v>0</v>
      </c>
      <c r="M647" s="327"/>
      <c r="N647" s="328"/>
      <c r="O647" s="328"/>
      <c r="P647" s="328"/>
      <c r="Q647" s="328"/>
      <c r="R647" s="328"/>
      <c r="S647" s="328"/>
      <c r="T647" s="328"/>
      <c r="U647" s="328"/>
      <c r="V647" s="328"/>
      <c r="W647" s="328"/>
      <c r="X647" s="328"/>
      <c r="Y647" s="328"/>
      <c r="Z647" s="328"/>
      <c r="AA647" s="328"/>
      <c r="AB647" s="328"/>
      <c r="AC647" s="328"/>
      <c r="AD647" s="328"/>
      <c r="AE647" s="328"/>
      <c r="AF647" s="328"/>
      <c r="AG647" s="328"/>
      <c r="AH647" s="328"/>
      <c r="AI647" s="328"/>
      <c r="AJ647" s="328"/>
      <c r="AK647" s="328"/>
      <c r="AL647" s="328"/>
      <c r="AM647" s="328"/>
      <c r="AN647" s="328"/>
      <c r="AO647" s="328"/>
      <c r="AP647" s="328"/>
      <c r="AQ647" s="328"/>
      <c r="AR647" s="328"/>
      <c r="AS647" s="328"/>
      <c r="AT647" s="328"/>
      <c r="AU647" s="328"/>
      <c r="AV647" s="328"/>
      <c r="AW647" s="328"/>
      <c r="AX647" s="328"/>
      <c r="AY647" s="328"/>
      <c r="AZ647" s="328"/>
      <c r="BA647" s="328"/>
      <c r="BB647" s="328"/>
      <c r="BC647" s="328"/>
      <c r="BD647" s="328"/>
      <c r="BE647" s="328"/>
      <c r="BF647" s="328"/>
      <c r="BG647" s="328"/>
      <c r="BH647" s="328"/>
      <c r="BI647" s="328"/>
      <c r="BJ647" s="328"/>
      <c r="BK647" s="328"/>
      <c r="BL647" s="328"/>
      <c r="BM647" s="328"/>
      <c r="BN647" s="328"/>
      <c r="BO647" s="328"/>
      <c r="BP647" s="328"/>
      <c r="BQ647" s="328"/>
      <c r="BR647" s="328"/>
      <c r="BS647" s="328"/>
      <c r="BU647" s="251"/>
    </row>
    <row r="648" spans="1:73" s="193" customFormat="1" ht="56.15" customHeight="1">
      <c r="A648" s="330" t="s">
        <v>571</v>
      </c>
      <c r="B648" s="2"/>
      <c r="C648" s="405" t="s">
        <v>572</v>
      </c>
      <c r="D648" s="424"/>
      <c r="E648" s="424"/>
      <c r="F648" s="424"/>
      <c r="G648" s="424"/>
      <c r="H648" s="406"/>
      <c r="I648" s="130" t="s">
        <v>573</v>
      </c>
      <c r="J648" s="182" t="str">
        <f t="shared" si="86"/>
        <v>*</v>
      </c>
      <c r="K648" s="331" t="str">
        <f t="shared" si="87"/>
        <v>※</v>
      </c>
      <c r="L648" s="326" t="s">
        <v>295</v>
      </c>
      <c r="M648" s="327"/>
      <c r="N648" s="328"/>
      <c r="O648" s="328"/>
      <c r="P648" s="328"/>
      <c r="Q648" s="328"/>
      <c r="R648" s="328"/>
      <c r="S648" s="328"/>
      <c r="T648" s="328"/>
      <c r="U648" s="328"/>
      <c r="V648" s="328"/>
      <c r="W648" s="328"/>
      <c r="X648" s="328"/>
      <c r="Y648" s="328"/>
      <c r="Z648" s="328"/>
      <c r="AA648" s="328"/>
      <c r="AB648" s="328"/>
      <c r="AC648" s="328"/>
      <c r="AD648" s="328"/>
      <c r="AE648" s="328"/>
      <c r="AF648" s="328"/>
      <c r="AG648" s="328"/>
      <c r="AH648" s="328"/>
      <c r="AI648" s="328"/>
      <c r="AJ648" s="328"/>
      <c r="AK648" s="328"/>
      <c r="AL648" s="328"/>
      <c r="AM648" s="328"/>
      <c r="AN648" s="328"/>
      <c r="AO648" s="328"/>
      <c r="AP648" s="328"/>
      <c r="AQ648" s="328"/>
      <c r="AR648" s="328"/>
      <c r="AS648" s="328"/>
      <c r="AT648" s="328"/>
      <c r="AU648" s="328"/>
      <c r="AV648" s="328"/>
      <c r="AW648" s="328"/>
      <c r="AX648" s="328"/>
      <c r="AY648" s="328"/>
      <c r="AZ648" s="328"/>
      <c r="BA648" s="328"/>
      <c r="BB648" s="328"/>
      <c r="BC648" s="328"/>
      <c r="BD648" s="328"/>
      <c r="BE648" s="328"/>
      <c r="BF648" s="328"/>
      <c r="BG648" s="328"/>
      <c r="BH648" s="328"/>
      <c r="BI648" s="328"/>
      <c r="BJ648" s="328"/>
      <c r="BK648" s="328"/>
      <c r="BL648" s="328"/>
      <c r="BM648" s="328"/>
      <c r="BN648" s="328"/>
      <c r="BO648" s="328"/>
      <c r="BP648" s="328"/>
      <c r="BQ648" s="328"/>
      <c r="BR648" s="328"/>
      <c r="BS648" s="328"/>
      <c r="BU648" s="251"/>
    </row>
    <row r="649" spans="1:73" s="193" customFormat="1" ht="80">
      <c r="A649" s="330" t="s">
        <v>574</v>
      </c>
      <c r="B649" s="2"/>
      <c r="C649" s="405" t="s">
        <v>575</v>
      </c>
      <c r="D649" s="424"/>
      <c r="E649" s="424"/>
      <c r="F649" s="424"/>
      <c r="G649" s="424"/>
      <c r="H649" s="406"/>
      <c r="I649" s="130" t="s">
        <v>576</v>
      </c>
      <c r="J649" s="182" t="str">
        <f t="shared" si="86"/>
        <v>*</v>
      </c>
      <c r="K649" s="331" t="str">
        <f t="shared" si="87"/>
        <v>※</v>
      </c>
      <c r="L649" s="326" t="s">
        <v>295</v>
      </c>
      <c r="M649" s="327"/>
      <c r="N649" s="328"/>
      <c r="O649" s="328"/>
      <c r="P649" s="328"/>
      <c r="Q649" s="328"/>
      <c r="R649" s="328"/>
      <c r="S649" s="328"/>
      <c r="T649" s="328"/>
      <c r="U649" s="328"/>
      <c r="V649" s="328"/>
      <c r="W649" s="328"/>
      <c r="X649" s="328"/>
      <c r="Y649" s="328"/>
      <c r="Z649" s="328"/>
      <c r="AA649" s="328"/>
      <c r="AB649" s="328"/>
      <c r="AC649" s="328"/>
      <c r="AD649" s="328"/>
      <c r="AE649" s="328"/>
      <c r="AF649" s="328"/>
      <c r="AG649" s="328"/>
      <c r="AH649" s="328"/>
      <c r="AI649" s="328"/>
      <c r="AJ649" s="328"/>
      <c r="AK649" s="328"/>
      <c r="AL649" s="328"/>
      <c r="AM649" s="328"/>
      <c r="AN649" s="328"/>
      <c r="AO649" s="328"/>
      <c r="AP649" s="328"/>
      <c r="AQ649" s="328"/>
      <c r="AR649" s="328"/>
      <c r="AS649" s="328"/>
      <c r="AT649" s="328"/>
      <c r="AU649" s="328"/>
      <c r="AV649" s="328"/>
      <c r="AW649" s="328"/>
      <c r="AX649" s="328"/>
      <c r="AY649" s="328"/>
      <c r="AZ649" s="328"/>
      <c r="BA649" s="328"/>
      <c r="BB649" s="328"/>
      <c r="BC649" s="328"/>
      <c r="BD649" s="328"/>
      <c r="BE649" s="328"/>
      <c r="BF649" s="328"/>
      <c r="BG649" s="328"/>
      <c r="BH649" s="328"/>
      <c r="BI649" s="328"/>
      <c r="BJ649" s="328"/>
      <c r="BK649" s="328"/>
      <c r="BL649" s="328"/>
      <c r="BM649" s="328"/>
      <c r="BN649" s="328"/>
      <c r="BO649" s="328"/>
      <c r="BP649" s="328"/>
      <c r="BQ649" s="328"/>
      <c r="BR649" s="328"/>
      <c r="BS649" s="328"/>
      <c r="BU649" s="251"/>
    </row>
    <row r="650" spans="1:73" s="193" customFormat="1" ht="56.15" customHeight="1">
      <c r="A650" s="330" t="s">
        <v>577</v>
      </c>
      <c r="B650" s="2"/>
      <c r="C650" s="407" t="s">
        <v>578</v>
      </c>
      <c r="D650" s="408"/>
      <c r="E650" s="408"/>
      <c r="F650" s="408"/>
      <c r="G650" s="408"/>
      <c r="H650" s="409"/>
      <c r="I650" s="130" t="s">
        <v>579</v>
      </c>
      <c r="J650" s="182">
        <f t="shared" si="86"/>
        <v>0</v>
      </c>
      <c r="K650" s="331" t="str">
        <f t="shared" si="87"/>
        <v/>
      </c>
      <c r="L650" s="326">
        <v>0</v>
      </c>
      <c r="M650" s="327"/>
      <c r="N650" s="328"/>
      <c r="O650" s="328"/>
      <c r="P650" s="328"/>
      <c r="Q650" s="328"/>
      <c r="R650" s="328"/>
      <c r="S650" s="328"/>
      <c r="T650" s="328"/>
      <c r="U650" s="328"/>
      <c r="V650" s="328"/>
      <c r="W650" s="328"/>
      <c r="X650" s="328"/>
      <c r="Y650" s="328"/>
      <c r="Z650" s="328"/>
      <c r="AA650" s="328"/>
      <c r="AB650" s="328"/>
      <c r="AC650" s="328"/>
      <c r="AD650" s="328"/>
      <c r="AE650" s="328"/>
      <c r="AF650" s="328"/>
      <c r="AG650" s="328"/>
      <c r="AH650" s="328"/>
      <c r="AI650" s="328"/>
      <c r="AJ650" s="328"/>
      <c r="AK650" s="328"/>
      <c r="AL650" s="328"/>
      <c r="AM650" s="328"/>
      <c r="AN650" s="328"/>
      <c r="AO650" s="328"/>
      <c r="AP650" s="328"/>
      <c r="AQ650" s="328"/>
      <c r="AR650" s="328"/>
      <c r="AS650" s="328"/>
      <c r="AT650" s="328"/>
      <c r="AU650" s="328"/>
      <c r="AV650" s="328"/>
      <c r="AW650" s="328"/>
      <c r="AX650" s="328"/>
      <c r="AY650" s="328"/>
      <c r="AZ650" s="328"/>
      <c r="BA650" s="328"/>
      <c r="BB650" s="328"/>
      <c r="BC650" s="328"/>
      <c r="BD650" s="328"/>
      <c r="BE650" s="328"/>
      <c r="BF650" s="328"/>
      <c r="BG650" s="328"/>
      <c r="BH650" s="328"/>
      <c r="BI650" s="328"/>
      <c r="BJ650" s="328"/>
      <c r="BK650" s="328"/>
      <c r="BL650" s="328"/>
      <c r="BM650" s="328"/>
      <c r="BN650" s="328"/>
      <c r="BO650" s="328"/>
      <c r="BP650" s="328"/>
      <c r="BQ650" s="328"/>
      <c r="BR650" s="328"/>
      <c r="BS650" s="328"/>
      <c r="BU650" s="251"/>
    </row>
    <row r="651" spans="1:73" s="193" customFormat="1" ht="84" customHeight="1">
      <c r="A651" s="330" t="s">
        <v>580</v>
      </c>
      <c r="B651" s="2"/>
      <c r="C651" s="405" t="s">
        <v>581</v>
      </c>
      <c r="D651" s="424"/>
      <c r="E651" s="424"/>
      <c r="F651" s="424"/>
      <c r="G651" s="424"/>
      <c r="H651" s="406"/>
      <c r="I651" s="130" t="s">
        <v>582</v>
      </c>
      <c r="J651" s="182">
        <f t="shared" si="86"/>
        <v>0</v>
      </c>
      <c r="K651" s="331" t="str">
        <f t="shared" si="87"/>
        <v/>
      </c>
      <c r="L651" s="326">
        <v>0</v>
      </c>
      <c r="M651" s="327"/>
      <c r="N651" s="328"/>
      <c r="O651" s="328"/>
      <c r="P651" s="328"/>
      <c r="Q651" s="328"/>
      <c r="R651" s="328"/>
      <c r="S651" s="328"/>
      <c r="T651" s="328"/>
      <c r="U651" s="328"/>
      <c r="V651" s="328"/>
      <c r="W651" s="328"/>
      <c r="X651" s="328"/>
      <c r="Y651" s="328"/>
      <c r="Z651" s="328"/>
      <c r="AA651" s="328"/>
      <c r="AB651" s="328"/>
      <c r="AC651" s="328"/>
      <c r="AD651" s="328"/>
      <c r="AE651" s="328"/>
      <c r="AF651" s="328"/>
      <c r="AG651" s="328"/>
      <c r="AH651" s="328"/>
      <c r="AI651" s="328"/>
      <c r="AJ651" s="328"/>
      <c r="AK651" s="328"/>
      <c r="AL651" s="328"/>
      <c r="AM651" s="328"/>
      <c r="AN651" s="328"/>
      <c r="AO651" s="328"/>
      <c r="AP651" s="328"/>
      <c r="AQ651" s="328"/>
      <c r="AR651" s="328"/>
      <c r="AS651" s="328"/>
      <c r="AT651" s="328"/>
      <c r="AU651" s="328"/>
      <c r="AV651" s="328"/>
      <c r="AW651" s="328"/>
      <c r="AX651" s="328"/>
      <c r="AY651" s="328"/>
      <c r="AZ651" s="328"/>
      <c r="BA651" s="328"/>
      <c r="BB651" s="328"/>
      <c r="BC651" s="328"/>
      <c r="BD651" s="328"/>
      <c r="BE651" s="328"/>
      <c r="BF651" s="328"/>
      <c r="BG651" s="328"/>
      <c r="BH651" s="328"/>
      <c r="BI651" s="328"/>
      <c r="BJ651" s="328"/>
      <c r="BK651" s="328"/>
      <c r="BL651" s="328"/>
      <c r="BM651" s="328"/>
      <c r="BN651" s="328"/>
      <c r="BO651" s="328"/>
      <c r="BP651" s="328"/>
      <c r="BQ651" s="328"/>
      <c r="BR651" s="328"/>
      <c r="BS651" s="328"/>
      <c r="BU651" s="251"/>
    </row>
    <row r="652" spans="1:73" s="193" customFormat="1" ht="70.400000000000006" customHeight="1">
      <c r="A652" s="330" t="s">
        <v>583</v>
      </c>
      <c r="B652" s="2"/>
      <c r="C652" s="405" t="s">
        <v>584</v>
      </c>
      <c r="D652" s="424"/>
      <c r="E652" s="424"/>
      <c r="F652" s="424"/>
      <c r="G652" s="424"/>
      <c r="H652" s="406"/>
      <c r="I652" s="130" t="s">
        <v>585</v>
      </c>
      <c r="J652" s="182" t="str">
        <f t="shared" si="86"/>
        <v>*</v>
      </c>
      <c r="K652" s="331" t="str">
        <f t="shared" si="87"/>
        <v>※</v>
      </c>
      <c r="L652" s="326" t="s">
        <v>295</v>
      </c>
      <c r="M652" s="327"/>
      <c r="N652" s="328"/>
      <c r="O652" s="328"/>
      <c r="P652" s="328"/>
      <c r="Q652" s="328"/>
      <c r="R652" s="328"/>
      <c r="S652" s="328"/>
      <c r="T652" s="328"/>
      <c r="U652" s="328"/>
      <c r="V652" s="328"/>
      <c r="W652" s="328"/>
      <c r="X652" s="328"/>
      <c r="Y652" s="328"/>
      <c r="Z652" s="328"/>
      <c r="AA652" s="328"/>
      <c r="AB652" s="328"/>
      <c r="AC652" s="328"/>
      <c r="AD652" s="328"/>
      <c r="AE652" s="328"/>
      <c r="AF652" s="328"/>
      <c r="AG652" s="328"/>
      <c r="AH652" s="328"/>
      <c r="AI652" s="328"/>
      <c r="AJ652" s="328"/>
      <c r="AK652" s="328"/>
      <c r="AL652" s="328"/>
      <c r="AM652" s="328"/>
      <c r="AN652" s="328"/>
      <c r="AO652" s="328"/>
      <c r="AP652" s="328"/>
      <c r="AQ652" s="328"/>
      <c r="AR652" s="328"/>
      <c r="AS652" s="328"/>
      <c r="AT652" s="328"/>
      <c r="AU652" s="328"/>
      <c r="AV652" s="328"/>
      <c r="AW652" s="328"/>
      <c r="AX652" s="328"/>
      <c r="AY652" s="328"/>
      <c r="AZ652" s="328"/>
      <c r="BA652" s="328"/>
      <c r="BB652" s="328"/>
      <c r="BC652" s="328"/>
      <c r="BD652" s="328"/>
      <c r="BE652" s="328"/>
      <c r="BF652" s="328"/>
      <c r="BG652" s="328"/>
      <c r="BH652" s="328"/>
      <c r="BI652" s="328"/>
      <c r="BJ652" s="328"/>
      <c r="BK652" s="328"/>
      <c r="BL652" s="328"/>
      <c r="BM652" s="328"/>
      <c r="BN652" s="328"/>
      <c r="BO652" s="328"/>
      <c r="BP652" s="328"/>
      <c r="BQ652" s="328"/>
      <c r="BR652" s="328"/>
      <c r="BS652" s="328"/>
      <c r="BU652" s="251"/>
    </row>
    <row r="653" spans="1:73" s="193" customFormat="1" ht="98.15" customHeight="1">
      <c r="A653" s="330" t="s">
        <v>586</v>
      </c>
      <c r="B653" s="2"/>
      <c r="C653" s="405" t="s">
        <v>587</v>
      </c>
      <c r="D653" s="424"/>
      <c r="E653" s="424"/>
      <c r="F653" s="424"/>
      <c r="G653" s="424"/>
      <c r="H653" s="406"/>
      <c r="I653" s="130" t="s">
        <v>588</v>
      </c>
      <c r="J653" s="182">
        <f t="shared" si="86"/>
        <v>0</v>
      </c>
      <c r="K653" s="331" t="str">
        <f t="shared" si="87"/>
        <v/>
      </c>
      <c r="L653" s="326">
        <v>0</v>
      </c>
      <c r="M653" s="327"/>
      <c r="N653" s="328"/>
      <c r="O653" s="328"/>
      <c r="P653" s="328"/>
      <c r="Q653" s="328"/>
      <c r="R653" s="328"/>
      <c r="S653" s="328"/>
      <c r="T653" s="328"/>
      <c r="U653" s="328"/>
      <c r="V653" s="328"/>
      <c r="W653" s="328"/>
      <c r="X653" s="328"/>
      <c r="Y653" s="328"/>
      <c r="Z653" s="328"/>
      <c r="AA653" s="328"/>
      <c r="AB653" s="328"/>
      <c r="AC653" s="328"/>
      <c r="AD653" s="328"/>
      <c r="AE653" s="328"/>
      <c r="AF653" s="328"/>
      <c r="AG653" s="328"/>
      <c r="AH653" s="328"/>
      <c r="AI653" s="328"/>
      <c r="AJ653" s="328"/>
      <c r="AK653" s="328"/>
      <c r="AL653" s="328"/>
      <c r="AM653" s="328"/>
      <c r="AN653" s="328"/>
      <c r="AO653" s="328"/>
      <c r="AP653" s="328"/>
      <c r="AQ653" s="328"/>
      <c r="AR653" s="328"/>
      <c r="AS653" s="328"/>
      <c r="AT653" s="328"/>
      <c r="AU653" s="328"/>
      <c r="AV653" s="328"/>
      <c r="AW653" s="328"/>
      <c r="AX653" s="328"/>
      <c r="AY653" s="328"/>
      <c r="AZ653" s="328"/>
      <c r="BA653" s="328"/>
      <c r="BB653" s="328"/>
      <c r="BC653" s="328"/>
      <c r="BD653" s="328"/>
      <c r="BE653" s="328"/>
      <c r="BF653" s="328"/>
      <c r="BG653" s="328"/>
      <c r="BH653" s="328"/>
      <c r="BI653" s="328"/>
      <c r="BJ653" s="328"/>
      <c r="BK653" s="328"/>
      <c r="BL653" s="328"/>
      <c r="BM653" s="328"/>
      <c r="BN653" s="328"/>
      <c r="BO653" s="328"/>
      <c r="BP653" s="328"/>
      <c r="BQ653" s="328"/>
      <c r="BR653" s="328"/>
      <c r="BS653" s="328"/>
      <c r="BU653" s="251"/>
    </row>
    <row r="654" spans="1:73" s="193" customFormat="1" ht="84" customHeight="1">
      <c r="A654" s="330" t="s">
        <v>589</v>
      </c>
      <c r="B654" s="2"/>
      <c r="C654" s="407" t="s">
        <v>590</v>
      </c>
      <c r="D654" s="408"/>
      <c r="E654" s="408"/>
      <c r="F654" s="408"/>
      <c r="G654" s="408"/>
      <c r="H654" s="409"/>
      <c r="I654" s="130" t="s">
        <v>591</v>
      </c>
      <c r="J654" s="182">
        <f t="shared" si="86"/>
        <v>0</v>
      </c>
      <c r="K654" s="331" t="str">
        <f t="shared" si="87"/>
        <v/>
      </c>
      <c r="L654" s="326">
        <v>0</v>
      </c>
      <c r="M654" s="327"/>
      <c r="N654" s="328"/>
      <c r="O654" s="328"/>
      <c r="P654" s="328"/>
      <c r="Q654" s="328"/>
      <c r="R654" s="328"/>
      <c r="S654" s="328"/>
      <c r="T654" s="328"/>
      <c r="U654" s="328"/>
      <c r="V654" s="328"/>
      <c r="W654" s="328"/>
      <c r="X654" s="328"/>
      <c r="Y654" s="328"/>
      <c r="Z654" s="328"/>
      <c r="AA654" s="328"/>
      <c r="AB654" s="328"/>
      <c r="AC654" s="328"/>
      <c r="AD654" s="328"/>
      <c r="AE654" s="328"/>
      <c r="AF654" s="328"/>
      <c r="AG654" s="328"/>
      <c r="AH654" s="328"/>
      <c r="AI654" s="328"/>
      <c r="AJ654" s="328"/>
      <c r="AK654" s="328"/>
      <c r="AL654" s="328"/>
      <c r="AM654" s="328"/>
      <c r="AN654" s="328"/>
      <c r="AO654" s="328"/>
      <c r="AP654" s="328"/>
      <c r="AQ654" s="328"/>
      <c r="AR654" s="328"/>
      <c r="AS654" s="328"/>
      <c r="AT654" s="328"/>
      <c r="AU654" s="328"/>
      <c r="AV654" s="328"/>
      <c r="AW654" s="328"/>
      <c r="AX654" s="328"/>
      <c r="AY654" s="328"/>
      <c r="AZ654" s="328"/>
      <c r="BA654" s="328"/>
      <c r="BB654" s="328"/>
      <c r="BC654" s="328"/>
      <c r="BD654" s="328"/>
      <c r="BE654" s="328"/>
      <c r="BF654" s="328"/>
      <c r="BG654" s="328"/>
      <c r="BH654" s="328"/>
      <c r="BI654" s="328"/>
      <c r="BJ654" s="328"/>
      <c r="BK654" s="328"/>
      <c r="BL654" s="328"/>
      <c r="BM654" s="328"/>
      <c r="BN654" s="328"/>
      <c r="BO654" s="328"/>
      <c r="BP654" s="328"/>
      <c r="BQ654" s="328"/>
      <c r="BR654" s="328"/>
      <c r="BS654" s="328"/>
      <c r="BU654" s="251"/>
    </row>
    <row r="655" spans="1:73" s="38" customFormat="1">
      <c r="B655" s="24"/>
      <c r="C655" s="24"/>
      <c r="D655" s="24"/>
      <c r="E655" s="24"/>
      <c r="F655" s="24"/>
      <c r="G655" s="24"/>
      <c r="H655" s="16"/>
      <c r="I655" s="16"/>
      <c r="J655" s="82"/>
      <c r="K655" s="83"/>
      <c r="L655" s="83"/>
      <c r="M655" s="83"/>
      <c r="N655" s="244"/>
      <c r="BU655" s="229"/>
    </row>
    <row r="656" spans="1:73" s="38" customFormat="1">
      <c r="B656" s="87"/>
      <c r="C656" s="51"/>
      <c r="D656" s="51"/>
      <c r="E656" s="51"/>
      <c r="F656" s="51"/>
      <c r="G656" s="51"/>
      <c r="H656" s="52"/>
      <c r="I656" s="52"/>
      <c r="J656" s="82"/>
      <c r="K656" s="83"/>
      <c r="L656" s="83"/>
      <c r="M656" s="83"/>
      <c r="N656" s="244"/>
      <c r="BU656" s="229"/>
    </row>
    <row r="657" spans="1:73" s="193" customFormat="1">
      <c r="A657" s="38"/>
      <c r="B657" s="2"/>
      <c r="C657" s="3"/>
      <c r="D657" s="3"/>
      <c r="E657" s="3"/>
      <c r="F657" s="3"/>
      <c r="G657" s="3"/>
      <c r="H657" s="4"/>
      <c r="I657" s="4"/>
      <c r="J657" s="7"/>
      <c r="K657" s="6"/>
      <c r="L657" s="6"/>
      <c r="M657" s="6"/>
      <c r="N657" s="244"/>
      <c r="BU657" s="251"/>
    </row>
    <row r="658" spans="1:73" s="193" customFormat="1">
      <c r="A658" s="38"/>
      <c r="B658" s="24" t="s">
        <v>592</v>
      </c>
      <c r="C658" s="3"/>
      <c r="D658" s="3"/>
      <c r="E658" s="3"/>
      <c r="F658" s="3"/>
      <c r="G658" s="3"/>
      <c r="H658" s="4"/>
      <c r="I658" s="4"/>
      <c r="J658" s="7"/>
      <c r="K658" s="6"/>
      <c r="L658" s="6"/>
      <c r="M658" s="6"/>
      <c r="N658" s="244"/>
      <c r="BU658" s="251"/>
    </row>
    <row r="659" spans="1:73">
      <c r="B659" s="24"/>
      <c r="C659" s="24"/>
      <c r="D659" s="24"/>
      <c r="E659" s="24"/>
      <c r="F659" s="24"/>
      <c r="G659" s="24"/>
      <c r="H659" s="16"/>
      <c r="I659" s="16"/>
      <c r="L659" s="221"/>
      <c r="M659" s="221"/>
      <c r="N659" s="244"/>
      <c r="O659" s="1"/>
      <c r="P659" s="1"/>
      <c r="Q659" s="1"/>
      <c r="R659" s="1"/>
      <c r="S659" s="1"/>
    </row>
    <row r="660" spans="1:73" ht="51" customHeight="1">
      <c r="B660" s="24"/>
      <c r="J660" s="72" t="s">
        <v>4</v>
      </c>
      <c r="K660" s="73"/>
      <c r="L660" s="25" t="str">
        <f>IF(ISBLANK(L$388),"",L$388)</f>
        <v>病棟</v>
      </c>
      <c r="M660" s="214" t="str">
        <f>IF(ISBLANK(M$388),"",M$388)</f>
        <v/>
      </c>
      <c r="N660" s="197" t="str">
        <f t="shared" ref="N660:BS660" si="88">IF(ISBLANK(N$388),"",N$388)</f>
        <v/>
      </c>
      <c r="O660" s="197" t="str">
        <f t="shared" si="88"/>
        <v/>
      </c>
      <c r="P660" s="197" t="str">
        <f t="shared" si="88"/>
        <v/>
      </c>
      <c r="Q660" s="197" t="str">
        <f t="shared" si="88"/>
        <v/>
      </c>
      <c r="R660" s="197" t="str">
        <f t="shared" si="88"/>
        <v/>
      </c>
      <c r="S660" s="197" t="str">
        <f t="shared" si="88"/>
        <v/>
      </c>
      <c r="T660" s="197" t="str">
        <f t="shared" si="88"/>
        <v/>
      </c>
      <c r="U660" s="197" t="str">
        <f t="shared" si="88"/>
        <v/>
      </c>
      <c r="V660" s="197" t="str">
        <f t="shared" si="88"/>
        <v/>
      </c>
      <c r="W660" s="197" t="str">
        <f t="shared" si="88"/>
        <v/>
      </c>
      <c r="X660" s="197" t="str">
        <f t="shared" si="88"/>
        <v/>
      </c>
      <c r="Y660" s="197" t="str">
        <f t="shared" si="88"/>
        <v/>
      </c>
      <c r="Z660" s="197" t="str">
        <f t="shared" si="88"/>
        <v/>
      </c>
      <c r="AA660" s="197" t="str">
        <f t="shared" si="88"/>
        <v/>
      </c>
      <c r="AB660" s="197" t="str">
        <f t="shared" si="88"/>
        <v/>
      </c>
      <c r="AC660" s="197" t="str">
        <f t="shared" si="88"/>
        <v/>
      </c>
      <c r="AD660" s="197" t="str">
        <f t="shared" si="88"/>
        <v/>
      </c>
      <c r="AE660" s="197" t="str">
        <f t="shared" si="88"/>
        <v/>
      </c>
      <c r="AF660" s="197" t="str">
        <f t="shared" si="88"/>
        <v/>
      </c>
      <c r="AG660" s="197" t="str">
        <f t="shared" si="88"/>
        <v/>
      </c>
      <c r="AH660" s="197" t="str">
        <f t="shared" si="88"/>
        <v/>
      </c>
      <c r="AI660" s="197" t="str">
        <f t="shared" si="88"/>
        <v/>
      </c>
      <c r="AJ660" s="197" t="str">
        <f t="shared" si="88"/>
        <v/>
      </c>
      <c r="AK660" s="197" t="str">
        <f t="shared" si="88"/>
        <v/>
      </c>
      <c r="AL660" s="197" t="str">
        <f t="shared" si="88"/>
        <v/>
      </c>
      <c r="AM660" s="197" t="str">
        <f t="shared" si="88"/>
        <v/>
      </c>
      <c r="AN660" s="197" t="str">
        <f t="shared" si="88"/>
        <v/>
      </c>
      <c r="AO660" s="197" t="str">
        <f t="shared" si="88"/>
        <v/>
      </c>
      <c r="AP660" s="197" t="str">
        <f t="shared" si="88"/>
        <v/>
      </c>
      <c r="AQ660" s="197" t="str">
        <f t="shared" si="88"/>
        <v/>
      </c>
      <c r="AR660" s="197" t="str">
        <f t="shared" si="88"/>
        <v/>
      </c>
      <c r="AS660" s="197" t="str">
        <f t="shared" si="88"/>
        <v/>
      </c>
      <c r="AT660" s="197" t="str">
        <f t="shared" si="88"/>
        <v/>
      </c>
      <c r="AU660" s="197" t="str">
        <f t="shared" si="88"/>
        <v/>
      </c>
      <c r="AV660" s="197" t="str">
        <f t="shared" si="88"/>
        <v/>
      </c>
      <c r="AW660" s="197" t="str">
        <f t="shared" si="88"/>
        <v/>
      </c>
      <c r="AX660" s="197" t="str">
        <f t="shared" si="88"/>
        <v/>
      </c>
      <c r="AY660" s="197" t="str">
        <f t="shared" si="88"/>
        <v/>
      </c>
      <c r="AZ660" s="197" t="str">
        <f t="shared" si="88"/>
        <v/>
      </c>
      <c r="BA660" s="197" t="str">
        <f t="shared" si="88"/>
        <v/>
      </c>
      <c r="BB660" s="197" t="str">
        <f t="shared" si="88"/>
        <v/>
      </c>
      <c r="BC660" s="197" t="str">
        <f t="shared" si="88"/>
        <v/>
      </c>
      <c r="BD660" s="197" t="str">
        <f t="shared" si="88"/>
        <v/>
      </c>
      <c r="BE660" s="197" t="str">
        <f t="shared" si="88"/>
        <v/>
      </c>
      <c r="BF660" s="197" t="str">
        <f t="shared" si="88"/>
        <v/>
      </c>
      <c r="BG660" s="197" t="str">
        <f t="shared" si="88"/>
        <v/>
      </c>
      <c r="BH660" s="197" t="str">
        <f t="shared" si="88"/>
        <v/>
      </c>
      <c r="BI660" s="197" t="str">
        <f t="shared" si="88"/>
        <v/>
      </c>
      <c r="BJ660" s="197" t="str">
        <f t="shared" si="88"/>
        <v/>
      </c>
      <c r="BK660" s="197" t="str">
        <f t="shared" si="88"/>
        <v/>
      </c>
      <c r="BL660" s="197" t="str">
        <f t="shared" si="88"/>
        <v/>
      </c>
      <c r="BM660" s="197" t="str">
        <f t="shared" si="88"/>
        <v/>
      </c>
      <c r="BN660" s="197" t="str">
        <f t="shared" si="88"/>
        <v/>
      </c>
      <c r="BO660" s="197" t="str">
        <f t="shared" si="88"/>
        <v/>
      </c>
      <c r="BP660" s="197" t="str">
        <f t="shared" si="88"/>
        <v/>
      </c>
      <c r="BQ660" s="197" t="str">
        <f t="shared" si="88"/>
        <v/>
      </c>
      <c r="BR660" s="197" t="str">
        <f t="shared" si="88"/>
        <v/>
      </c>
      <c r="BS660" s="197" t="str">
        <f t="shared" si="88"/>
        <v/>
      </c>
    </row>
    <row r="661" spans="1:73" ht="20.25" customHeight="1">
      <c r="C661" s="51"/>
      <c r="I661" s="75" t="s">
        <v>67</v>
      </c>
      <c r="J661" s="76"/>
      <c r="K661" s="77"/>
      <c r="L661" s="224" t="str">
        <f>IF(ISBLANK(L$389),"",L$389)</f>
        <v>-</v>
      </c>
      <c r="M661" s="214" t="str">
        <f>IF(ISBLANK(M$389),"",M$389)</f>
        <v/>
      </c>
      <c r="N661" s="224" t="str">
        <f t="shared" ref="N661:BS661" si="89">IF(ISBLANK(N$389),"",N$389)</f>
        <v/>
      </c>
      <c r="O661" s="224" t="str">
        <f t="shared" si="89"/>
        <v/>
      </c>
      <c r="P661" s="224" t="str">
        <f t="shared" si="89"/>
        <v/>
      </c>
      <c r="Q661" s="224" t="str">
        <f t="shared" si="89"/>
        <v/>
      </c>
      <c r="R661" s="224" t="str">
        <f t="shared" si="89"/>
        <v/>
      </c>
      <c r="S661" s="224" t="str">
        <f t="shared" si="89"/>
        <v/>
      </c>
      <c r="T661" s="224" t="str">
        <f t="shared" si="89"/>
        <v/>
      </c>
      <c r="U661" s="224" t="str">
        <f t="shared" si="89"/>
        <v/>
      </c>
      <c r="V661" s="224" t="str">
        <f t="shared" si="89"/>
        <v/>
      </c>
      <c r="W661" s="224" t="str">
        <f t="shared" si="89"/>
        <v/>
      </c>
      <c r="X661" s="224" t="str">
        <f t="shared" si="89"/>
        <v/>
      </c>
      <c r="Y661" s="224" t="str">
        <f t="shared" si="89"/>
        <v/>
      </c>
      <c r="Z661" s="224" t="str">
        <f t="shared" si="89"/>
        <v/>
      </c>
      <c r="AA661" s="224" t="str">
        <f t="shared" si="89"/>
        <v/>
      </c>
      <c r="AB661" s="224" t="str">
        <f t="shared" si="89"/>
        <v/>
      </c>
      <c r="AC661" s="224" t="str">
        <f t="shared" si="89"/>
        <v/>
      </c>
      <c r="AD661" s="224" t="str">
        <f t="shared" si="89"/>
        <v/>
      </c>
      <c r="AE661" s="224" t="str">
        <f t="shared" si="89"/>
        <v/>
      </c>
      <c r="AF661" s="224" t="str">
        <f t="shared" si="89"/>
        <v/>
      </c>
      <c r="AG661" s="224" t="str">
        <f t="shared" si="89"/>
        <v/>
      </c>
      <c r="AH661" s="224" t="str">
        <f t="shared" si="89"/>
        <v/>
      </c>
      <c r="AI661" s="224" t="str">
        <f t="shared" si="89"/>
        <v/>
      </c>
      <c r="AJ661" s="224" t="str">
        <f t="shared" si="89"/>
        <v/>
      </c>
      <c r="AK661" s="224" t="str">
        <f t="shared" si="89"/>
        <v/>
      </c>
      <c r="AL661" s="224" t="str">
        <f t="shared" si="89"/>
        <v/>
      </c>
      <c r="AM661" s="224" t="str">
        <f t="shared" si="89"/>
        <v/>
      </c>
      <c r="AN661" s="224" t="str">
        <f t="shared" si="89"/>
        <v/>
      </c>
      <c r="AO661" s="224" t="str">
        <f t="shared" si="89"/>
        <v/>
      </c>
      <c r="AP661" s="224" t="str">
        <f t="shared" si="89"/>
        <v/>
      </c>
      <c r="AQ661" s="224" t="str">
        <f t="shared" si="89"/>
        <v/>
      </c>
      <c r="AR661" s="224" t="str">
        <f t="shared" si="89"/>
        <v/>
      </c>
      <c r="AS661" s="224" t="str">
        <f t="shared" si="89"/>
        <v/>
      </c>
      <c r="AT661" s="224" t="str">
        <f t="shared" si="89"/>
        <v/>
      </c>
      <c r="AU661" s="224" t="str">
        <f t="shared" si="89"/>
        <v/>
      </c>
      <c r="AV661" s="224" t="str">
        <f t="shared" si="89"/>
        <v/>
      </c>
      <c r="AW661" s="224" t="str">
        <f t="shared" si="89"/>
        <v/>
      </c>
      <c r="AX661" s="224" t="str">
        <f t="shared" si="89"/>
        <v/>
      </c>
      <c r="AY661" s="224" t="str">
        <f t="shared" si="89"/>
        <v/>
      </c>
      <c r="AZ661" s="224" t="str">
        <f t="shared" si="89"/>
        <v/>
      </c>
      <c r="BA661" s="224" t="str">
        <f t="shared" si="89"/>
        <v/>
      </c>
      <c r="BB661" s="224" t="str">
        <f t="shared" si="89"/>
        <v/>
      </c>
      <c r="BC661" s="224" t="str">
        <f t="shared" si="89"/>
        <v/>
      </c>
      <c r="BD661" s="224" t="str">
        <f t="shared" si="89"/>
        <v/>
      </c>
      <c r="BE661" s="224" t="str">
        <f t="shared" si="89"/>
        <v/>
      </c>
      <c r="BF661" s="224" t="str">
        <f t="shared" si="89"/>
        <v/>
      </c>
      <c r="BG661" s="224" t="str">
        <f t="shared" si="89"/>
        <v/>
      </c>
      <c r="BH661" s="224" t="str">
        <f t="shared" si="89"/>
        <v/>
      </c>
      <c r="BI661" s="224" t="str">
        <f t="shared" si="89"/>
        <v/>
      </c>
      <c r="BJ661" s="224" t="str">
        <f t="shared" si="89"/>
        <v/>
      </c>
      <c r="BK661" s="224" t="str">
        <f t="shared" si="89"/>
        <v/>
      </c>
      <c r="BL661" s="224" t="str">
        <f t="shared" si="89"/>
        <v/>
      </c>
      <c r="BM661" s="224" t="str">
        <f t="shared" si="89"/>
        <v/>
      </c>
      <c r="BN661" s="224" t="str">
        <f t="shared" si="89"/>
        <v/>
      </c>
      <c r="BO661" s="224" t="str">
        <f t="shared" si="89"/>
        <v/>
      </c>
      <c r="BP661" s="224" t="str">
        <f t="shared" si="89"/>
        <v/>
      </c>
      <c r="BQ661" s="224" t="str">
        <f t="shared" si="89"/>
        <v/>
      </c>
      <c r="BR661" s="224" t="str">
        <f t="shared" si="89"/>
        <v/>
      </c>
      <c r="BS661" s="224" t="str">
        <f t="shared" si="89"/>
        <v/>
      </c>
    </row>
    <row r="662" spans="1:73" s="193" customFormat="1" ht="42" customHeight="1">
      <c r="A662" s="330" t="s">
        <v>593</v>
      </c>
      <c r="B662" s="136"/>
      <c r="C662" s="393" t="s">
        <v>594</v>
      </c>
      <c r="D662" s="454"/>
      <c r="E662" s="454"/>
      <c r="F662" s="454"/>
      <c r="G662" s="454"/>
      <c r="H662" s="394"/>
      <c r="I662" s="130" t="s">
        <v>595</v>
      </c>
      <c r="J662" s="182">
        <f t="shared" ref="J662:J676" si="90">IF(SUM(L662:BS662)=0,IF(COUNTIF(L662:BS662,"未確認")&gt;0,"未確認",IF(COUNTIF(L662:BS662,"~*")&gt;0,"*",SUM(L662:BS662))),SUM(L662:BS662))</f>
        <v>569</v>
      </c>
      <c r="K662" s="331" t="str">
        <f t="shared" ref="K662:K676" si="91">IF(OR(COUNTIF(L662:BS662,"未確認")&gt;0,COUNTIF(L662:BS662,"*")&gt;0),"※","")</f>
        <v/>
      </c>
      <c r="L662" s="326">
        <v>569</v>
      </c>
      <c r="M662" s="327"/>
      <c r="N662" s="328"/>
      <c r="O662" s="328"/>
      <c r="P662" s="328"/>
      <c r="Q662" s="328"/>
      <c r="R662" s="328"/>
      <c r="S662" s="328"/>
      <c r="T662" s="328"/>
      <c r="U662" s="328"/>
      <c r="V662" s="328"/>
      <c r="W662" s="328"/>
      <c r="X662" s="328"/>
      <c r="Y662" s="328"/>
      <c r="Z662" s="328"/>
      <c r="AA662" s="328"/>
      <c r="AB662" s="328"/>
      <c r="AC662" s="328"/>
      <c r="AD662" s="328"/>
      <c r="AE662" s="328"/>
      <c r="AF662" s="328"/>
      <c r="AG662" s="328"/>
      <c r="AH662" s="328"/>
      <c r="AI662" s="328"/>
      <c r="AJ662" s="328"/>
      <c r="AK662" s="328"/>
      <c r="AL662" s="328"/>
      <c r="AM662" s="328"/>
      <c r="AN662" s="328"/>
      <c r="AO662" s="328"/>
      <c r="AP662" s="328"/>
      <c r="AQ662" s="328"/>
      <c r="AR662" s="328"/>
      <c r="AS662" s="328"/>
      <c r="AT662" s="328"/>
      <c r="AU662" s="328"/>
      <c r="AV662" s="328"/>
      <c r="AW662" s="328"/>
      <c r="AX662" s="328"/>
      <c r="AY662" s="328"/>
      <c r="AZ662" s="328"/>
      <c r="BA662" s="328"/>
      <c r="BB662" s="328"/>
      <c r="BC662" s="328"/>
      <c r="BD662" s="328"/>
      <c r="BE662" s="328"/>
      <c r="BF662" s="328"/>
      <c r="BG662" s="328"/>
      <c r="BH662" s="328"/>
      <c r="BI662" s="328"/>
      <c r="BJ662" s="328"/>
      <c r="BK662" s="328"/>
      <c r="BL662" s="328"/>
      <c r="BM662" s="328"/>
      <c r="BN662" s="328"/>
      <c r="BO662" s="328"/>
      <c r="BP662" s="328"/>
      <c r="BQ662" s="328"/>
      <c r="BR662" s="328"/>
      <c r="BS662" s="328"/>
      <c r="BU662" s="251"/>
    </row>
    <row r="663" spans="1:73" s="193" customFormat="1" ht="70.400000000000006" customHeight="1">
      <c r="A663" s="330" t="s">
        <v>596</v>
      </c>
      <c r="B663" s="87"/>
      <c r="C663" s="163"/>
      <c r="D663" s="164"/>
      <c r="E663" s="405" t="s">
        <v>597</v>
      </c>
      <c r="F663" s="424"/>
      <c r="G663" s="424"/>
      <c r="H663" s="406"/>
      <c r="I663" s="130" t="s">
        <v>598</v>
      </c>
      <c r="J663" s="182">
        <f t="shared" si="90"/>
        <v>0</v>
      </c>
      <c r="K663" s="331" t="str">
        <f t="shared" si="91"/>
        <v/>
      </c>
      <c r="L663" s="326">
        <v>0</v>
      </c>
      <c r="M663" s="327"/>
      <c r="N663" s="328"/>
      <c r="O663" s="328"/>
      <c r="P663" s="328"/>
      <c r="Q663" s="328"/>
      <c r="R663" s="328"/>
      <c r="S663" s="328"/>
      <c r="T663" s="328"/>
      <c r="U663" s="328"/>
      <c r="V663" s="328"/>
      <c r="W663" s="328"/>
      <c r="X663" s="328"/>
      <c r="Y663" s="328"/>
      <c r="Z663" s="328"/>
      <c r="AA663" s="328"/>
      <c r="AB663" s="328"/>
      <c r="AC663" s="328"/>
      <c r="AD663" s="328"/>
      <c r="AE663" s="328"/>
      <c r="AF663" s="328"/>
      <c r="AG663" s="328"/>
      <c r="AH663" s="328"/>
      <c r="AI663" s="328"/>
      <c r="AJ663" s="328"/>
      <c r="AK663" s="328"/>
      <c r="AL663" s="328"/>
      <c r="AM663" s="328"/>
      <c r="AN663" s="328"/>
      <c r="AO663" s="328"/>
      <c r="AP663" s="328"/>
      <c r="AQ663" s="328"/>
      <c r="AR663" s="328"/>
      <c r="AS663" s="328"/>
      <c r="AT663" s="328"/>
      <c r="AU663" s="328"/>
      <c r="AV663" s="328"/>
      <c r="AW663" s="328"/>
      <c r="AX663" s="328"/>
      <c r="AY663" s="328"/>
      <c r="AZ663" s="328"/>
      <c r="BA663" s="328"/>
      <c r="BB663" s="328"/>
      <c r="BC663" s="328"/>
      <c r="BD663" s="328"/>
      <c r="BE663" s="328"/>
      <c r="BF663" s="328"/>
      <c r="BG663" s="328"/>
      <c r="BH663" s="328"/>
      <c r="BI663" s="328"/>
      <c r="BJ663" s="328"/>
      <c r="BK663" s="328"/>
      <c r="BL663" s="328"/>
      <c r="BM663" s="328"/>
      <c r="BN663" s="328"/>
      <c r="BO663" s="328"/>
      <c r="BP663" s="328"/>
      <c r="BQ663" s="328"/>
      <c r="BR663" s="328"/>
      <c r="BS663" s="328"/>
      <c r="BU663" s="251"/>
    </row>
    <row r="664" spans="1:73" s="193" customFormat="1" ht="70.400000000000006" customHeight="1">
      <c r="A664" s="330" t="s">
        <v>599</v>
      </c>
      <c r="B664" s="87"/>
      <c r="C664" s="163"/>
      <c r="D664" s="164"/>
      <c r="E664" s="405" t="s">
        <v>600</v>
      </c>
      <c r="F664" s="424"/>
      <c r="G664" s="424"/>
      <c r="H664" s="406"/>
      <c r="I664" s="130" t="s">
        <v>601</v>
      </c>
      <c r="J664" s="182">
        <f t="shared" si="90"/>
        <v>557</v>
      </c>
      <c r="K664" s="331" t="str">
        <f t="shared" si="91"/>
        <v/>
      </c>
      <c r="L664" s="326">
        <v>557</v>
      </c>
      <c r="M664" s="327"/>
      <c r="N664" s="328"/>
      <c r="O664" s="328"/>
      <c r="P664" s="328"/>
      <c r="Q664" s="328"/>
      <c r="R664" s="328"/>
      <c r="S664" s="328"/>
      <c r="T664" s="328"/>
      <c r="U664" s="328"/>
      <c r="V664" s="328"/>
      <c r="W664" s="328"/>
      <c r="X664" s="328"/>
      <c r="Y664" s="328"/>
      <c r="Z664" s="328"/>
      <c r="AA664" s="328"/>
      <c r="AB664" s="328"/>
      <c r="AC664" s="328"/>
      <c r="AD664" s="328"/>
      <c r="AE664" s="328"/>
      <c r="AF664" s="328"/>
      <c r="AG664" s="328"/>
      <c r="AH664" s="328"/>
      <c r="AI664" s="328"/>
      <c r="AJ664" s="328"/>
      <c r="AK664" s="328"/>
      <c r="AL664" s="328"/>
      <c r="AM664" s="328"/>
      <c r="AN664" s="328"/>
      <c r="AO664" s="328"/>
      <c r="AP664" s="328"/>
      <c r="AQ664" s="328"/>
      <c r="AR664" s="328"/>
      <c r="AS664" s="328"/>
      <c r="AT664" s="328"/>
      <c r="AU664" s="328"/>
      <c r="AV664" s="328"/>
      <c r="AW664" s="328"/>
      <c r="AX664" s="328"/>
      <c r="AY664" s="328"/>
      <c r="AZ664" s="328"/>
      <c r="BA664" s="328"/>
      <c r="BB664" s="328"/>
      <c r="BC664" s="328"/>
      <c r="BD664" s="328"/>
      <c r="BE664" s="328"/>
      <c r="BF664" s="328"/>
      <c r="BG664" s="328"/>
      <c r="BH664" s="328"/>
      <c r="BI664" s="328"/>
      <c r="BJ664" s="328"/>
      <c r="BK664" s="328"/>
      <c r="BL664" s="328"/>
      <c r="BM664" s="328"/>
      <c r="BN664" s="328"/>
      <c r="BO664" s="328"/>
      <c r="BP664" s="328"/>
      <c r="BQ664" s="328"/>
      <c r="BR664" s="328"/>
      <c r="BS664" s="328"/>
      <c r="BU664" s="251"/>
    </row>
    <row r="665" spans="1:73" s="193" customFormat="1" ht="70.400000000000006" customHeight="1">
      <c r="A665" s="330" t="s">
        <v>602</v>
      </c>
      <c r="B665" s="87"/>
      <c r="C665" s="95"/>
      <c r="D665" s="96"/>
      <c r="E665" s="405" t="s">
        <v>603</v>
      </c>
      <c r="F665" s="424"/>
      <c r="G665" s="424"/>
      <c r="H665" s="406"/>
      <c r="I665" s="130" t="s">
        <v>604</v>
      </c>
      <c r="J665" s="182">
        <f t="shared" si="90"/>
        <v>0</v>
      </c>
      <c r="K665" s="331" t="str">
        <f t="shared" si="91"/>
        <v/>
      </c>
      <c r="L665" s="326">
        <v>0</v>
      </c>
      <c r="M665" s="327"/>
      <c r="N665" s="328"/>
      <c r="O665" s="328"/>
      <c r="P665" s="328"/>
      <c r="Q665" s="328"/>
      <c r="R665" s="328"/>
      <c r="S665" s="328"/>
      <c r="T665" s="328"/>
      <c r="U665" s="328"/>
      <c r="V665" s="328"/>
      <c r="W665" s="328"/>
      <c r="X665" s="328"/>
      <c r="Y665" s="328"/>
      <c r="Z665" s="328"/>
      <c r="AA665" s="328"/>
      <c r="AB665" s="328"/>
      <c r="AC665" s="328"/>
      <c r="AD665" s="328"/>
      <c r="AE665" s="328"/>
      <c r="AF665" s="328"/>
      <c r="AG665" s="328"/>
      <c r="AH665" s="328"/>
      <c r="AI665" s="328"/>
      <c r="AJ665" s="328"/>
      <c r="AK665" s="328"/>
      <c r="AL665" s="328"/>
      <c r="AM665" s="328"/>
      <c r="AN665" s="328"/>
      <c r="AO665" s="328"/>
      <c r="AP665" s="328"/>
      <c r="AQ665" s="328"/>
      <c r="AR665" s="328"/>
      <c r="AS665" s="328"/>
      <c r="AT665" s="328"/>
      <c r="AU665" s="328"/>
      <c r="AV665" s="328"/>
      <c r="AW665" s="328"/>
      <c r="AX665" s="328"/>
      <c r="AY665" s="328"/>
      <c r="AZ665" s="328"/>
      <c r="BA665" s="328"/>
      <c r="BB665" s="328"/>
      <c r="BC665" s="328"/>
      <c r="BD665" s="328"/>
      <c r="BE665" s="328"/>
      <c r="BF665" s="328"/>
      <c r="BG665" s="328"/>
      <c r="BH665" s="328"/>
      <c r="BI665" s="328"/>
      <c r="BJ665" s="328"/>
      <c r="BK665" s="328"/>
      <c r="BL665" s="328"/>
      <c r="BM665" s="328"/>
      <c r="BN665" s="328"/>
      <c r="BO665" s="328"/>
      <c r="BP665" s="328"/>
      <c r="BQ665" s="328"/>
      <c r="BR665" s="328"/>
      <c r="BS665" s="328"/>
      <c r="BU665" s="251"/>
    </row>
    <row r="666" spans="1:73" s="193" customFormat="1" ht="84" customHeight="1">
      <c r="A666" s="330" t="s">
        <v>605</v>
      </c>
      <c r="B666" s="87"/>
      <c r="C666" s="95"/>
      <c r="D666" s="96"/>
      <c r="E666" s="405" t="s">
        <v>606</v>
      </c>
      <c r="F666" s="424"/>
      <c r="G666" s="424"/>
      <c r="H666" s="406"/>
      <c r="I666" s="130" t="s">
        <v>607</v>
      </c>
      <c r="J666" s="182">
        <f t="shared" si="90"/>
        <v>0</v>
      </c>
      <c r="K666" s="331" t="str">
        <f t="shared" si="91"/>
        <v/>
      </c>
      <c r="L666" s="326">
        <v>0</v>
      </c>
      <c r="M666" s="327"/>
      <c r="N666" s="328"/>
      <c r="O666" s="328"/>
      <c r="P666" s="328"/>
      <c r="Q666" s="328"/>
      <c r="R666" s="328"/>
      <c r="S666" s="328"/>
      <c r="T666" s="328"/>
      <c r="U666" s="328"/>
      <c r="V666" s="328"/>
      <c r="W666" s="328"/>
      <c r="X666" s="328"/>
      <c r="Y666" s="328"/>
      <c r="Z666" s="328"/>
      <c r="AA666" s="328"/>
      <c r="AB666" s="328"/>
      <c r="AC666" s="328"/>
      <c r="AD666" s="328"/>
      <c r="AE666" s="328"/>
      <c r="AF666" s="328"/>
      <c r="AG666" s="328"/>
      <c r="AH666" s="328"/>
      <c r="AI666" s="328"/>
      <c r="AJ666" s="328"/>
      <c r="AK666" s="328"/>
      <c r="AL666" s="328"/>
      <c r="AM666" s="328"/>
      <c r="AN666" s="328"/>
      <c r="AO666" s="328"/>
      <c r="AP666" s="328"/>
      <c r="AQ666" s="328"/>
      <c r="AR666" s="328"/>
      <c r="AS666" s="328"/>
      <c r="AT666" s="328"/>
      <c r="AU666" s="328"/>
      <c r="AV666" s="328"/>
      <c r="AW666" s="328"/>
      <c r="AX666" s="328"/>
      <c r="AY666" s="328"/>
      <c r="AZ666" s="328"/>
      <c r="BA666" s="328"/>
      <c r="BB666" s="328"/>
      <c r="BC666" s="328"/>
      <c r="BD666" s="328"/>
      <c r="BE666" s="328"/>
      <c r="BF666" s="328"/>
      <c r="BG666" s="328"/>
      <c r="BH666" s="328"/>
      <c r="BI666" s="328"/>
      <c r="BJ666" s="328"/>
      <c r="BK666" s="328"/>
      <c r="BL666" s="328"/>
      <c r="BM666" s="328"/>
      <c r="BN666" s="328"/>
      <c r="BO666" s="328"/>
      <c r="BP666" s="328"/>
      <c r="BQ666" s="328"/>
      <c r="BR666" s="328"/>
      <c r="BS666" s="328"/>
      <c r="BU666" s="251"/>
    </row>
    <row r="667" spans="1:73" s="193" customFormat="1" ht="70.400000000000006" customHeight="1">
      <c r="A667" s="330" t="s">
        <v>608</v>
      </c>
      <c r="B667" s="87"/>
      <c r="C667" s="163"/>
      <c r="D667" s="164"/>
      <c r="E667" s="405" t="s">
        <v>609</v>
      </c>
      <c r="F667" s="424"/>
      <c r="G667" s="424"/>
      <c r="H667" s="406"/>
      <c r="I667" s="130" t="s">
        <v>610</v>
      </c>
      <c r="J667" s="182">
        <f t="shared" si="90"/>
        <v>0</v>
      </c>
      <c r="K667" s="331" t="str">
        <f t="shared" si="91"/>
        <v/>
      </c>
      <c r="L667" s="326">
        <v>0</v>
      </c>
      <c r="M667" s="327"/>
      <c r="N667" s="328"/>
      <c r="O667" s="328"/>
      <c r="P667" s="328"/>
      <c r="Q667" s="328"/>
      <c r="R667" s="328"/>
      <c r="S667" s="328"/>
      <c r="T667" s="328"/>
      <c r="U667" s="328"/>
      <c r="V667" s="328"/>
      <c r="W667" s="328"/>
      <c r="X667" s="328"/>
      <c r="Y667" s="328"/>
      <c r="Z667" s="328"/>
      <c r="AA667" s="328"/>
      <c r="AB667" s="328"/>
      <c r="AC667" s="328"/>
      <c r="AD667" s="328"/>
      <c r="AE667" s="328"/>
      <c r="AF667" s="328"/>
      <c r="AG667" s="328"/>
      <c r="AH667" s="328"/>
      <c r="AI667" s="328"/>
      <c r="AJ667" s="328"/>
      <c r="AK667" s="328"/>
      <c r="AL667" s="328"/>
      <c r="AM667" s="328"/>
      <c r="AN667" s="328"/>
      <c r="AO667" s="328"/>
      <c r="AP667" s="328"/>
      <c r="AQ667" s="328"/>
      <c r="AR667" s="328"/>
      <c r="AS667" s="328"/>
      <c r="AT667" s="328"/>
      <c r="AU667" s="328"/>
      <c r="AV667" s="328"/>
      <c r="AW667" s="328"/>
      <c r="AX667" s="328"/>
      <c r="AY667" s="328"/>
      <c r="AZ667" s="328"/>
      <c r="BA667" s="328"/>
      <c r="BB667" s="328"/>
      <c r="BC667" s="328"/>
      <c r="BD667" s="328"/>
      <c r="BE667" s="328"/>
      <c r="BF667" s="328"/>
      <c r="BG667" s="328"/>
      <c r="BH667" s="328"/>
      <c r="BI667" s="328"/>
      <c r="BJ667" s="328"/>
      <c r="BK667" s="328"/>
      <c r="BL667" s="328"/>
      <c r="BM667" s="328"/>
      <c r="BN667" s="328"/>
      <c r="BO667" s="328"/>
      <c r="BP667" s="328"/>
      <c r="BQ667" s="328"/>
      <c r="BR667" s="328"/>
      <c r="BS667" s="328"/>
      <c r="BU667" s="251"/>
    </row>
    <row r="668" spans="1:73" s="193" customFormat="1" ht="56.15" customHeight="1">
      <c r="A668" s="330" t="s">
        <v>611</v>
      </c>
      <c r="B668" s="87"/>
      <c r="C668" s="163"/>
      <c r="D668" s="164"/>
      <c r="E668" s="405" t="s">
        <v>612</v>
      </c>
      <c r="F668" s="424"/>
      <c r="G668" s="424"/>
      <c r="H668" s="406"/>
      <c r="I668" s="130" t="s">
        <v>613</v>
      </c>
      <c r="J668" s="182" t="str">
        <f t="shared" si="90"/>
        <v>*</v>
      </c>
      <c r="K668" s="331" t="str">
        <f t="shared" si="91"/>
        <v>※</v>
      </c>
      <c r="L668" s="326" t="s">
        <v>295</v>
      </c>
      <c r="M668" s="327"/>
      <c r="N668" s="328"/>
      <c r="O668" s="328"/>
      <c r="P668" s="328"/>
      <c r="Q668" s="328"/>
      <c r="R668" s="328"/>
      <c r="S668" s="328"/>
      <c r="T668" s="328"/>
      <c r="U668" s="328"/>
      <c r="V668" s="328"/>
      <c r="W668" s="328"/>
      <c r="X668" s="328"/>
      <c r="Y668" s="328"/>
      <c r="Z668" s="328"/>
      <c r="AA668" s="328"/>
      <c r="AB668" s="328"/>
      <c r="AC668" s="328"/>
      <c r="AD668" s="328"/>
      <c r="AE668" s="328"/>
      <c r="AF668" s="328"/>
      <c r="AG668" s="328"/>
      <c r="AH668" s="328"/>
      <c r="AI668" s="328"/>
      <c r="AJ668" s="328"/>
      <c r="AK668" s="328"/>
      <c r="AL668" s="328"/>
      <c r="AM668" s="328"/>
      <c r="AN668" s="328"/>
      <c r="AO668" s="328"/>
      <c r="AP668" s="328"/>
      <c r="AQ668" s="328"/>
      <c r="AR668" s="328"/>
      <c r="AS668" s="328"/>
      <c r="AT668" s="328"/>
      <c r="AU668" s="328"/>
      <c r="AV668" s="328"/>
      <c r="AW668" s="328"/>
      <c r="AX668" s="328"/>
      <c r="AY668" s="328"/>
      <c r="AZ668" s="328"/>
      <c r="BA668" s="328"/>
      <c r="BB668" s="328"/>
      <c r="BC668" s="328"/>
      <c r="BD668" s="328"/>
      <c r="BE668" s="328"/>
      <c r="BF668" s="328"/>
      <c r="BG668" s="328"/>
      <c r="BH668" s="328"/>
      <c r="BI668" s="328"/>
      <c r="BJ668" s="328"/>
      <c r="BK668" s="328"/>
      <c r="BL668" s="328"/>
      <c r="BM668" s="328"/>
      <c r="BN668" s="328"/>
      <c r="BO668" s="328"/>
      <c r="BP668" s="328"/>
      <c r="BQ668" s="328"/>
      <c r="BR668" s="328"/>
      <c r="BS668" s="328"/>
      <c r="BU668" s="251"/>
    </row>
    <row r="669" spans="1:73" s="193" customFormat="1" ht="70.400000000000006" customHeight="1">
      <c r="A669" s="330" t="s">
        <v>614</v>
      </c>
      <c r="B669" s="87"/>
      <c r="C669" s="163"/>
      <c r="D669" s="164"/>
      <c r="E669" s="405" t="s">
        <v>615</v>
      </c>
      <c r="F669" s="424"/>
      <c r="G669" s="424"/>
      <c r="H669" s="406"/>
      <c r="I669" s="130" t="s">
        <v>616</v>
      </c>
      <c r="J669" s="182">
        <f t="shared" si="90"/>
        <v>0</v>
      </c>
      <c r="K669" s="331" t="str">
        <f t="shared" si="91"/>
        <v/>
      </c>
      <c r="L669" s="326">
        <v>0</v>
      </c>
      <c r="M669" s="327"/>
      <c r="N669" s="328"/>
      <c r="O669" s="328"/>
      <c r="P669" s="328"/>
      <c r="Q669" s="328"/>
      <c r="R669" s="328"/>
      <c r="S669" s="328"/>
      <c r="T669" s="328"/>
      <c r="U669" s="328"/>
      <c r="V669" s="328"/>
      <c r="W669" s="328"/>
      <c r="X669" s="328"/>
      <c r="Y669" s="328"/>
      <c r="Z669" s="328"/>
      <c r="AA669" s="328"/>
      <c r="AB669" s="328"/>
      <c r="AC669" s="328"/>
      <c r="AD669" s="328"/>
      <c r="AE669" s="328"/>
      <c r="AF669" s="328"/>
      <c r="AG669" s="328"/>
      <c r="AH669" s="328"/>
      <c r="AI669" s="328"/>
      <c r="AJ669" s="328"/>
      <c r="AK669" s="328"/>
      <c r="AL669" s="328"/>
      <c r="AM669" s="328"/>
      <c r="AN669" s="328"/>
      <c r="AO669" s="328"/>
      <c r="AP669" s="328"/>
      <c r="AQ669" s="328"/>
      <c r="AR669" s="328"/>
      <c r="AS669" s="328"/>
      <c r="AT669" s="328"/>
      <c r="AU669" s="328"/>
      <c r="AV669" s="328"/>
      <c r="AW669" s="328"/>
      <c r="AX669" s="328"/>
      <c r="AY669" s="328"/>
      <c r="AZ669" s="328"/>
      <c r="BA669" s="328"/>
      <c r="BB669" s="328"/>
      <c r="BC669" s="328"/>
      <c r="BD669" s="328"/>
      <c r="BE669" s="328"/>
      <c r="BF669" s="328"/>
      <c r="BG669" s="328"/>
      <c r="BH669" s="328"/>
      <c r="BI669" s="328"/>
      <c r="BJ669" s="328"/>
      <c r="BK669" s="328"/>
      <c r="BL669" s="328"/>
      <c r="BM669" s="328"/>
      <c r="BN669" s="328"/>
      <c r="BO669" s="328"/>
      <c r="BP669" s="328"/>
      <c r="BQ669" s="328"/>
      <c r="BR669" s="328"/>
      <c r="BS669" s="328"/>
      <c r="BU669" s="251"/>
    </row>
    <row r="670" spans="1:73" s="193" customFormat="1" ht="70.400000000000006" customHeight="1">
      <c r="A670" s="330" t="s">
        <v>617</v>
      </c>
      <c r="B670" s="87"/>
      <c r="C670" s="165"/>
      <c r="D670" s="166"/>
      <c r="E670" s="405" t="s">
        <v>618</v>
      </c>
      <c r="F670" s="424"/>
      <c r="G670" s="424"/>
      <c r="H670" s="406"/>
      <c r="I670" s="130" t="s">
        <v>619</v>
      </c>
      <c r="J670" s="182">
        <f t="shared" si="90"/>
        <v>0</v>
      </c>
      <c r="K670" s="331" t="str">
        <f t="shared" si="91"/>
        <v/>
      </c>
      <c r="L670" s="326">
        <v>0</v>
      </c>
      <c r="M670" s="327"/>
      <c r="N670" s="328"/>
      <c r="O670" s="328"/>
      <c r="P670" s="328"/>
      <c r="Q670" s="328"/>
      <c r="R670" s="328"/>
      <c r="S670" s="328"/>
      <c r="T670" s="328"/>
      <c r="U670" s="328"/>
      <c r="V670" s="328"/>
      <c r="W670" s="328"/>
      <c r="X670" s="328"/>
      <c r="Y670" s="328"/>
      <c r="Z670" s="328"/>
      <c r="AA670" s="328"/>
      <c r="AB670" s="328"/>
      <c r="AC670" s="328"/>
      <c r="AD670" s="328"/>
      <c r="AE670" s="328"/>
      <c r="AF670" s="328"/>
      <c r="AG670" s="328"/>
      <c r="AH670" s="328"/>
      <c r="AI670" s="328"/>
      <c r="AJ670" s="328"/>
      <c r="AK670" s="328"/>
      <c r="AL670" s="328"/>
      <c r="AM670" s="328"/>
      <c r="AN670" s="328"/>
      <c r="AO670" s="328"/>
      <c r="AP670" s="328"/>
      <c r="AQ670" s="328"/>
      <c r="AR670" s="328"/>
      <c r="AS670" s="328"/>
      <c r="AT670" s="328"/>
      <c r="AU670" s="328"/>
      <c r="AV670" s="328"/>
      <c r="AW670" s="328"/>
      <c r="AX670" s="328"/>
      <c r="AY670" s="328"/>
      <c r="AZ670" s="328"/>
      <c r="BA670" s="328"/>
      <c r="BB670" s="328"/>
      <c r="BC670" s="328"/>
      <c r="BD670" s="328"/>
      <c r="BE670" s="328"/>
      <c r="BF670" s="328"/>
      <c r="BG670" s="328"/>
      <c r="BH670" s="328"/>
      <c r="BI670" s="328"/>
      <c r="BJ670" s="328"/>
      <c r="BK670" s="328"/>
      <c r="BL670" s="328"/>
      <c r="BM670" s="328"/>
      <c r="BN670" s="328"/>
      <c r="BO670" s="328"/>
      <c r="BP670" s="328"/>
      <c r="BQ670" s="328"/>
      <c r="BR670" s="328"/>
      <c r="BS670" s="328"/>
      <c r="BU670" s="251"/>
    </row>
    <row r="671" spans="1:73" s="193" customFormat="1" ht="70.400000000000006" customHeight="1">
      <c r="A671" s="330" t="s">
        <v>620</v>
      </c>
      <c r="B671" s="87"/>
      <c r="C671" s="405" t="s">
        <v>621</v>
      </c>
      <c r="D671" s="424"/>
      <c r="E671" s="424"/>
      <c r="F671" s="424"/>
      <c r="G671" s="424"/>
      <c r="H671" s="406"/>
      <c r="I671" s="130" t="s">
        <v>622</v>
      </c>
      <c r="J671" s="182">
        <f t="shared" si="90"/>
        <v>0</v>
      </c>
      <c r="K671" s="331" t="str">
        <f t="shared" si="91"/>
        <v/>
      </c>
      <c r="L671" s="326">
        <v>0</v>
      </c>
      <c r="M671" s="327"/>
      <c r="N671" s="328"/>
      <c r="O671" s="328"/>
      <c r="P671" s="328"/>
      <c r="Q671" s="328"/>
      <c r="R671" s="328"/>
      <c r="S671" s="328"/>
      <c r="T671" s="328"/>
      <c r="U671" s="328"/>
      <c r="V671" s="328"/>
      <c r="W671" s="328"/>
      <c r="X671" s="328"/>
      <c r="Y671" s="328"/>
      <c r="Z671" s="328"/>
      <c r="AA671" s="328"/>
      <c r="AB671" s="328"/>
      <c r="AC671" s="328"/>
      <c r="AD671" s="328"/>
      <c r="AE671" s="328"/>
      <c r="AF671" s="328"/>
      <c r="AG671" s="328"/>
      <c r="AH671" s="328"/>
      <c r="AI671" s="328"/>
      <c r="AJ671" s="328"/>
      <c r="AK671" s="328"/>
      <c r="AL671" s="328"/>
      <c r="AM671" s="328"/>
      <c r="AN671" s="328"/>
      <c r="AO671" s="328"/>
      <c r="AP671" s="328"/>
      <c r="AQ671" s="328"/>
      <c r="AR671" s="328"/>
      <c r="AS671" s="328"/>
      <c r="AT671" s="328"/>
      <c r="AU671" s="328"/>
      <c r="AV671" s="328"/>
      <c r="AW671" s="328"/>
      <c r="AX671" s="328"/>
      <c r="AY671" s="328"/>
      <c r="AZ671" s="328"/>
      <c r="BA671" s="328"/>
      <c r="BB671" s="328"/>
      <c r="BC671" s="328"/>
      <c r="BD671" s="328"/>
      <c r="BE671" s="328"/>
      <c r="BF671" s="328"/>
      <c r="BG671" s="328"/>
      <c r="BH671" s="328"/>
      <c r="BI671" s="328"/>
      <c r="BJ671" s="328"/>
      <c r="BK671" s="328"/>
      <c r="BL671" s="328"/>
      <c r="BM671" s="328"/>
      <c r="BN671" s="328"/>
      <c r="BO671" s="328"/>
      <c r="BP671" s="328"/>
      <c r="BQ671" s="328"/>
      <c r="BR671" s="328"/>
      <c r="BS671" s="328"/>
      <c r="BU671" s="251"/>
    </row>
    <row r="672" spans="1:73" s="193" customFormat="1" ht="72" customHeight="1">
      <c r="A672" s="330" t="s">
        <v>623</v>
      </c>
      <c r="B672" s="87"/>
      <c r="C672" s="407" t="s">
        <v>624</v>
      </c>
      <c r="D672" s="408"/>
      <c r="E672" s="408"/>
      <c r="F672" s="408"/>
      <c r="G672" s="408"/>
      <c r="H672" s="409"/>
      <c r="I672" s="103" t="s">
        <v>625</v>
      </c>
      <c r="J672" s="182">
        <f t="shared" si="90"/>
        <v>0</v>
      </c>
      <c r="K672" s="331" t="str">
        <f t="shared" si="91"/>
        <v/>
      </c>
      <c r="L672" s="326">
        <v>0</v>
      </c>
      <c r="M672" s="327"/>
      <c r="N672" s="328"/>
      <c r="O672" s="328"/>
      <c r="P672" s="328"/>
      <c r="Q672" s="328"/>
      <c r="R672" s="328"/>
      <c r="S672" s="328"/>
      <c r="T672" s="328"/>
      <c r="U672" s="328"/>
      <c r="V672" s="328"/>
      <c r="W672" s="328"/>
      <c r="X672" s="328"/>
      <c r="Y672" s="328"/>
      <c r="Z672" s="328"/>
      <c r="AA672" s="328"/>
      <c r="AB672" s="328"/>
      <c r="AC672" s="328"/>
      <c r="AD672" s="328"/>
      <c r="AE672" s="328"/>
      <c r="AF672" s="328"/>
      <c r="AG672" s="328"/>
      <c r="AH672" s="328"/>
      <c r="AI672" s="328"/>
      <c r="AJ672" s="328"/>
      <c r="AK672" s="328"/>
      <c r="AL672" s="328"/>
      <c r="AM672" s="328"/>
      <c r="AN672" s="328"/>
      <c r="AO672" s="328"/>
      <c r="AP672" s="328"/>
      <c r="AQ672" s="328"/>
      <c r="AR672" s="328"/>
      <c r="AS672" s="328"/>
      <c r="AT672" s="328"/>
      <c r="AU672" s="328"/>
      <c r="AV672" s="328"/>
      <c r="AW672" s="328"/>
      <c r="AX672" s="328"/>
      <c r="AY672" s="328"/>
      <c r="AZ672" s="328"/>
      <c r="BA672" s="328"/>
      <c r="BB672" s="328"/>
      <c r="BC672" s="328"/>
      <c r="BD672" s="328"/>
      <c r="BE672" s="328"/>
      <c r="BF672" s="328"/>
      <c r="BG672" s="328"/>
      <c r="BH672" s="328"/>
      <c r="BI672" s="328"/>
      <c r="BJ672" s="328"/>
      <c r="BK672" s="328"/>
      <c r="BL672" s="328"/>
      <c r="BM672" s="328"/>
      <c r="BN672" s="328"/>
      <c r="BO672" s="328"/>
      <c r="BP672" s="328"/>
      <c r="BQ672" s="328"/>
      <c r="BR672" s="328"/>
      <c r="BS672" s="328"/>
      <c r="BU672" s="251"/>
    </row>
    <row r="673" spans="1:73" s="193" customFormat="1" ht="70.400000000000006" customHeight="1">
      <c r="A673" s="330" t="s">
        <v>626</v>
      </c>
      <c r="B673" s="87"/>
      <c r="C673" s="405" t="s">
        <v>627</v>
      </c>
      <c r="D673" s="424"/>
      <c r="E673" s="424"/>
      <c r="F673" s="424"/>
      <c r="G673" s="424"/>
      <c r="H673" s="406"/>
      <c r="I673" s="130" t="s">
        <v>628</v>
      </c>
      <c r="J673" s="182">
        <f t="shared" si="90"/>
        <v>0</v>
      </c>
      <c r="K673" s="331" t="str">
        <f t="shared" si="91"/>
        <v/>
      </c>
      <c r="L673" s="326">
        <v>0</v>
      </c>
      <c r="M673" s="327"/>
      <c r="N673" s="328"/>
      <c r="O673" s="328"/>
      <c r="P673" s="328"/>
      <c r="Q673" s="328"/>
      <c r="R673" s="328"/>
      <c r="S673" s="328"/>
      <c r="T673" s="328"/>
      <c r="U673" s="328"/>
      <c r="V673" s="328"/>
      <c r="W673" s="328"/>
      <c r="X673" s="328"/>
      <c r="Y673" s="328"/>
      <c r="Z673" s="328"/>
      <c r="AA673" s="328"/>
      <c r="AB673" s="328"/>
      <c r="AC673" s="328"/>
      <c r="AD673" s="328"/>
      <c r="AE673" s="328"/>
      <c r="AF673" s="328"/>
      <c r="AG673" s="328"/>
      <c r="AH673" s="328"/>
      <c r="AI673" s="328"/>
      <c r="AJ673" s="328"/>
      <c r="AK673" s="328"/>
      <c r="AL673" s="328"/>
      <c r="AM673" s="328"/>
      <c r="AN673" s="328"/>
      <c r="AO673" s="328"/>
      <c r="AP673" s="328"/>
      <c r="AQ673" s="328"/>
      <c r="AR673" s="328"/>
      <c r="AS673" s="328"/>
      <c r="AT673" s="328"/>
      <c r="AU673" s="328"/>
      <c r="AV673" s="328"/>
      <c r="AW673" s="328"/>
      <c r="AX673" s="328"/>
      <c r="AY673" s="328"/>
      <c r="AZ673" s="328"/>
      <c r="BA673" s="328"/>
      <c r="BB673" s="328"/>
      <c r="BC673" s="328"/>
      <c r="BD673" s="328"/>
      <c r="BE673" s="328"/>
      <c r="BF673" s="328"/>
      <c r="BG673" s="328"/>
      <c r="BH673" s="328"/>
      <c r="BI673" s="328"/>
      <c r="BJ673" s="328"/>
      <c r="BK673" s="328"/>
      <c r="BL673" s="328"/>
      <c r="BM673" s="328"/>
      <c r="BN673" s="328"/>
      <c r="BO673" s="328"/>
      <c r="BP673" s="328"/>
      <c r="BQ673" s="328"/>
      <c r="BR673" s="328"/>
      <c r="BS673" s="328"/>
      <c r="BU673" s="251"/>
    </row>
    <row r="674" spans="1:73" s="193" customFormat="1" ht="56.15" customHeight="1">
      <c r="A674" s="330" t="s">
        <v>629</v>
      </c>
      <c r="B674" s="87"/>
      <c r="C674" s="405" t="s">
        <v>630</v>
      </c>
      <c r="D674" s="424"/>
      <c r="E674" s="424"/>
      <c r="F674" s="424"/>
      <c r="G674" s="424"/>
      <c r="H674" s="406"/>
      <c r="I674" s="130" t="s">
        <v>631</v>
      </c>
      <c r="J674" s="182">
        <f t="shared" si="90"/>
        <v>0</v>
      </c>
      <c r="K674" s="331" t="str">
        <f t="shared" si="91"/>
        <v/>
      </c>
      <c r="L674" s="326">
        <v>0</v>
      </c>
      <c r="M674" s="327"/>
      <c r="N674" s="328"/>
      <c r="O674" s="328"/>
      <c r="P674" s="328"/>
      <c r="Q674" s="328"/>
      <c r="R674" s="328"/>
      <c r="S674" s="328"/>
      <c r="T674" s="328"/>
      <c r="U674" s="328"/>
      <c r="V674" s="328"/>
      <c r="W674" s="328"/>
      <c r="X674" s="328"/>
      <c r="Y674" s="328"/>
      <c r="Z674" s="328"/>
      <c r="AA674" s="328"/>
      <c r="AB674" s="328"/>
      <c r="AC674" s="328"/>
      <c r="AD674" s="328"/>
      <c r="AE674" s="328"/>
      <c r="AF674" s="328"/>
      <c r="AG674" s="328"/>
      <c r="AH674" s="328"/>
      <c r="AI674" s="328"/>
      <c r="AJ674" s="328"/>
      <c r="AK674" s="328"/>
      <c r="AL674" s="328"/>
      <c r="AM674" s="328"/>
      <c r="AN674" s="328"/>
      <c r="AO674" s="328"/>
      <c r="AP674" s="328"/>
      <c r="AQ674" s="328"/>
      <c r="AR674" s="328"/>
      <c r="AS674" s="328"/>
      <c r="AT674" s="328"/>
      <c r="AU674" s="328"/>
      <c r="AV674" s="328"/>
      <c r="AW674" s="328"/>
      <c r="AX674" s="328"/>
      <c r="AY674" s="328"/>
      <c r="AZ674" s="328"/>
      <c r="BA674" s="328"/>
      <c r="BB674" s="328"/>
      <c r="BC674" s="328"/>
      <c r="BD674" s="328"/>
      <c r="BE674" s="328"/>
      <c r="BF674" s="328"/>
      <c r="BG674" s="328"/>
      <c r="BH674" s="328"/>
      <c r="BI674" s="328"/>
      <c r="BJ674" s="328"/>
      <c r="BK674" s="328"/>
      <c r="BL674" s="328"/>
      <c r="BM674" s="328"/>
      <c r="BN674" s="328"/>
      <c r="BO674" s="328"/>
      <c r="BP674" s="328"/>
      <c r="BQ674" s="328"/>
      <c r="BR674" s="328"/>
      <c r="BS674" s="328"/>
      <c r="BU674" s="251"/>
    </row>
    <row r="675" spans="1:73" s="193" customFormat="1" ht="70.400000000000006" customHeight="1">
      <c r="A675" s="330" t="s">
        <v>632</v>
      </c>
      <c r="B675" s="87"/>
      <c r="C675" s="407" t="s">
        <v>633</v>
      </c>
      <c r="D675" s="408"/>
      <c r="E675" s="408"/>
      <c r="F675" s="408"/>
      <c r="G675" s="408"/>
      <c r="H675" s="409"/>
      <c r="I675" s="130" t="s">
        <v>634</v>
      </c>
      <c r="J675" s="182">
        <f t="shared" si="90"/>
        <v>0</v>
      </c>
      <c r="K675" s="331" t="str">
        <f t="shared" si="91"/>
        <v/>
      </c>
      <c r="L675" s="326">
        <v>0</v>
      </c>
      <c r="M675" s="327"/>
      <c r="N675" s="328"/>
      <c r="O675" s="328"/>
      <c r="P675" s="328"/>
      <c r="Q675" s="328"/>
      <c r="R675" s="328"/>
      <c r="S675" s="328"/>
      <c r="T675" s="328"/>
      <c r="U675" s="328"/>
      <c r="V675" s="328"/>
      <c r="W675" s="328"/>
      <c r="X675" s="328"/>
      <c r="Y675" s="328"/>
      <c r="Z675" s="328"/>
      <c r="AA675" s="328"/>
      <c r="AB675" s="328"/>
      <c r="AC675" s="328"/>
      <c r="AD675" s="328"/>
      <c r="AE675" s="328"/>
      <c r="AF675" s="328"/>
      <c r="AG675" s="328"/>
      <c r="AH675" s="328"/>
      <c r="AI675" s="328"/>
      <c r="AJ675" s="328"/>
      <c r="AK675" s="328"/>
      <c r="AL675" s="328"/>
      <c r="AM675" s="328"/>
      <c r="AN675" s="328"/>
      <c r="AO675" s="328"/>
      <c r="AP675" s="328"/>
      <c r="AQ675" s="328"/>
      <c r="AR675" s="328"/>
      <c r="AS675" s="328"/>
      <c r="AT675" s="328"/>
      <c r="AU675" s="328"/>
      <c r="AV675" s="328"/>
      <c r="AW675" s="328"/>
      <c r="AX675" s="328"/>
      <c r="AY675" s="328"/>
      <c r="AZ675" s="328"/>
      <c r="BA675" s="328"/>
      <c r="BB675" s="328"/>
      <c r="BC675" s="328"/>
      <c r="BD675" s="328"/>
      <c r="BE675" s="328"/>
      <c r="BF675" s="328"/>
      <c r="BG675" s="328"/>
      <c r="BH675" s="328"/>
      <c r="BI675" s="328"/>
      <c r="BJ675" s="328"/>
      <c r="BK675" s="328"/>
      <c r="BL675" s="328"/>
      <c r="BM675" s="328"/>
      <c r="BN675" s="328"/>
      <c r="BO675" s="328"/>
      <c r="BP675" s="328"/>
      <c r="BQ675" s="328"/>
      <c r="BR675" s="328"/>
      <c r="BS675" s="328"/>
      <c r="BU675" s="251"/>
    </row>
    <row r="676" spans="1:73" s="193" customFormat="1" ht="84" customHeight="1">
      <c r="A676" s="330" t="s">
        <v>635</v>
      </c>
      <c r="B676" s="87"/>
      <c r="C676" s="405" t="s">
        <v>636</v>
      </c>
      <c r="D676" s="424"/>
      <c r="E676" s="424"/>
      <c r="F676" s="424"/>
      <c r="G676" s="424"/>
      <c r="H676" s="406"/>
      <c r="I676" s="130" t="s">
        <v>637</v>
      </c>
      <c r="J676" s="182">
        <f t="shared" si="90"/>
        <v>0</v>
      </c>
      <c r="K676" s="331" t="str">
        <f t="shared" si="91"/>
        <v/>
      </c>
      <c r="L676" s="326">
        <v>0</v>
      </c>
      <c r="M676" s="327"/>
      <c r="N676" s="328"/>
      <c r="O676" s="328"/>
      <c r="P676" s="328"/>
      <c r="Q676" s="328"/>
      <c r="R676" s="328"/>
      <c r="S676" s="328"/>
      <c r="T676" s="328"/>
      <c r="U676" s="328"/>
      <c r="V676" s="328"/>
      <c r="W676" s="328"/>
      <c r="X676" s="328"/>
      <c r="Y676" s="328"/>
      <c r="Z676" s="328"/>
      <c r="AA676" s="328"/>
      <c r="AB676" s="328"/>
      <c r="AC676" s="328"/>
      <c r="AD676" s="328"/>
      <c r="AE676" s="328"/>
      <c r="AF676" s="328"/>
      <c r="AG676" s="328"/>
      <c r="AH676" s="328"/>
      <c r="AI676" s="328"/>
      <c r="AJ676" s="328"/>
      <c r="AK676" s="328"/>
      <c r="AL676" s="328"/>
      <c r="AM676" s="328"/>
      <c r="AN676" s="328"/>
      <c r="AO676" s="328"/>
      <c r="AP676" s="328"/>
      <c r="AQ676" s="328"/>
      <c r="AR676" s="328"/>
      <c r="AS676" s="328"/>
      <c r="AT676" s="328"/>
      <c r="AU676" s="328"/>
      <c r="AV676" s="328"/>
      <c r="AW676" s="328"/>
      <c r="AX676" s="328"/>
      <c r="AY676" s="328"/>
      <c r="AZ676" s="328"/>
      <c r="BA676" s="328"/>
      <c r="BB676" s="328"/>
      <c r="BC676" s="328"/>
      <c r="BD676" s="328"/>
      <c r="BE676" s="328"/>
      <c r="BF676" s="328"/>
      <c r="BG676" s="328"/>
      <c r="BH676" s="328"/>
      <c r="BI676" s="328"/>
      <c r="BJ676" s="328"/>
      <c r="BK676" s="328"/>
      <c r="BL676" s="328"/>
      <c r="BM676" s="328"/>
      <c r="BN676" s="328"/>
      <c r="BO676" s="328"/>
      <c r="BP676" s="328"/>
      <c r="BQ676" s="328"/>
      <c r="BR676" s="328"/>
      <c r="BS676" s="328"/>
      <c r="BU676" s="251"/>
    </row>
    <row r="677" spans="1:73" s="38" customFormat="1">
      <c r="B677" s="24"/>
      <c r="C677" s="24"/>
      <c r="D677" s="24"/>
      <c r="E677" s="24"/>
      <c r="F677" s="24"/>
      <c r="G677" s="24"/>
      <c r="H677" s="16"/>
      <c r="I677" s="16"/>
      <c r="J677" s="82"/>
      <c r="K677" s="83"/>
      <c r="L677" s="83"/>
      <c r="M677" s="83"/>
      <c r="N677" s="244"/>
      <c r="BU677" s="229"/>
    </row>
    <row r="678" spans="1:73" s="38" customFormat="1">
      <c r="B678" s="87"/>
      <c r="C678" s="51"/>
      <c r="D678" s="51"/>
      <c r="E678" s="51"/>
      <c r="F678" s="51"/>
      <c r="G678" s="51"/>
      <c r="H678" s="52"/>
      <c r="I678" s="52"/>
      <c r="J678" s="82"/>
      <c r="K678" s="83"/>
      <c r="L678" s="83"/>
      <c r="M678" s="83"/>
      <c r="N678" s="244"/>
      <c r="BU678" s="229"/>
    </row>
    <row r="679" spans="1:73" s="193" customFormat="1">
      <c r="A679" s="38"/>
      <c r="B679" s="2"/>
      <c r="C679" s="3"/>
      <c r="D679" s="3"/>
      <c r="E679" s="3"/>
      <c r="F679" s="3"/>
      <c r="G679" s="3"/>
      <c r="H679" s="4"/>
      <c r="I679" s="4"/>
      <c r="J679" s="7"/>
      <c r="K679" s="6"/>
      <c r="L679" s="6"/>
      <c r="M679" s="6"/>
      <c r="N679" s="244"/>
      <c r="BU679" s="251"/>
    </row>
    <row r="680" spans="1:73">
      <c r="B680" s="24"/>
      <c r="C680" s="24"/>
      <c r="D680" s="24"/>
      <c r="E680" s="24"/>
      <c r="F680" s="24"/>
      <c r="G680" s="24"/>
      <c r="H680" s="16"/>
      <c r="I680" s="16"/>
      <c r="L680" s="221"/>
      <c r="M680" s="221"/>
      <c r="N680" s="244"/>
      <c r="O680" s="1"/>
      <c r="P680" s="1"/>
      <c r="Q680" s="1"/>
      <c r="R680" s="1"/>
      <c r="S680" s="1"/>
    </row>
    <row r="681" spans="1:73" ht="51" customHeight="1">
      <c r="B681" s="24"/>
      <c r="J681" s="72" t="s">
        <v>4</v>
      </c>
      <c r="K681" s="73"/>
      <c r="L681" s="25" t="str">
        <f>IF(ISBLANK(L$9),"",L$9)</f>
        <v>病棟</v>
      </c>
      <c r="M681" s="214" t="str">
        <f>IF(ISBLANK(M$9),"",M$9)</f>
        <v/>
      </c>
      <c r="N681" s="197" t="str">
        <f t="shared" ref="N681:BS681" si="92">IF(ISBLANK(N$9),"",N$9)</f>
        <v/>
      </c>
      <c r="O681" s="197" t="str">
        <f t="shared" si="92"/>
        <v/>
      </c>
      <c r="P681" s="197" t="str">
        <f t="shared" si="92"/>
        <v/>
      </c>
      <c r="Q681" s="197" t="str">
        <f t="shared" si="92"/>
        <v/>
      </c>
      <c r="R681" s="197" t="str">
        <f t="shared" si="92"/>
        <v/>
      </c>
      <c r="S681" s="197" t="str">
        <f t="shared" si="92"/>
        <v/>
      </c>
      <c r="T681" s="197" t="str">
        <f t="shared" si="92"/>
        <v/>
      </c>
      <c r="U681" s="197" t="str">
        <f t="shared" si="92"/>
        <v/>
      </c>
      <c r="V681" s="197" t="str">
        <f t="shared" si="92"/>
        <v/>
      </c>
      <c r="W681" s="197" t="str">
        <f t="shared" si="92"/>
        <v/>
      </c>
      <c r="X681" s="197" t="str">
        <f t="shared" si="92"/>
        <v/>
      </c>
      <c r="Y681" s="197" t="str">
        <f t="shared" si="92"/>
        <v/>
      </c>
      <c r="Z681" s="197" t="str">
        <f t="shared" si="92"/>
        <v/>
      </c>
      <c r="AA681" s="197" t="str">
        <f t="shared" si="92"/>
        <v/>
      </c>
      <c r="AB681" s="197" t="str">
        <f t="shared" si="92"/>
        <v/>
      </c>
      <c r="AC681" s="197" t="str">
        <f t="shared" si="92"/>
        <v/>
      </c>
      <c r="AD681" s="197" t="str">
        <f t="shared" si="92"/>
        <v/>
      </c>
      <c r="AE681" s="197" t="str">
        <f t="shared" si="92"/>
        <v/>
      </c>
      <c r="AF681" s="197" t="str">
        <f t="shared" si="92"/>
        <v/>
      </c>
      <c r="AG681" s="197" t="str">
        <f t="shared" si="92"/>
        <v/>
      </c>
      <c r="AH681" s="197" t="str">
        <f t="shared" si="92"/>
        <v/>
      </c>
      <c r="AI681" s="197" t="str">
        <f t="shared" si="92"/>
        <v/>
      </c>
      <c r="AJ681" s="197" t="str">
        <f t="shared" si="92"/>
        <v/>
      </c>
      <c r="AK681" s="197" t="str">
        <f t="shared" si="92"/>
        <v/>
      </c>
      <c r="AL681" s="197" t="str">
        <f t="shared" si="92"/>
        <v/>
      </c>
      <c r="AM681" s="197" t="str">
        <f t="shared" si="92"/>
        <v/>
      </c>
      <c r="AN681" s="197" t="str">
        <f t="shared" si="92"/>
        <v/>
      </c>
      <c r="AO681" s="197" t="str">
        <f t="shared" si="92"/>
        <v/>
      </c>
      <c r="AP681" s="197" t="str">
        <f t="shared" si="92"/>
        <v/>
      </c>
      <c r="AQ681" s="197" t="str">
        <f t="shared" si="92"/>
        <v/>
      </c>
      <c r="AR681" s="197" t="str">
        <f t="shared" si="92"/>
        <v/>
      </c>
      <c r="AS681" s="197" t="str">
        <f t="shared" si="92"/>
        <v/>
      </c>
      <c r="AT681" s="197" t="str">
        <f t="shared" si="92"/>
        <v/>
      </c>
      <c r="AU681" s="197" t="str">
        <f t="shared" si="92"/>
        <v/>
      </c>
      <c r="AV681" s="197" t="str">
        <f t="shared" si="92"/>
        <v/>
      </c>
      <c r="AW681" s="197" t="str">
        <f t="shared" si="92"/>
        <v/>
      </c>
      <c r="AX681" s="197" t="str">
        <f t="shared" si="92"/>
        <v/>
      </c>
      <c r="AY681" s="197" t="str">
        <f t="shared" si="92"/>
        <v/>
      </c>
      <c r="AZ681" s="197" t="str">
        <f t="shared" si="92"/>
        <v/>
      </c>
      <c r="BA681" s="197" t="str">
        <f t="shared" si="92"/>
        <v/>
      </c>
      <c r="BB681" s="197" t="str">
        <f t="shared" si="92"/>
        <v/>
      </c>
      <c r="BC681" s="197" t="str">
        <f t="shared" si="92"/>
        <v/>
      </c>
      <c r="BD681" s="197" t="str">
        <f t="shared" si="92"/>
        <v/>
      </c>
      <c r="BE681" s="197" t="str">
        <f t="shared" si="92"/>
        <v/>
      </c>
      <c r="BF681" s="197" t="str">
        <f t="shared" si="92"/>
        <v/>
      </c>
      <c r="BG681" s="197" t="str">
        <f t="shared" si="92"/>
        <v/>
      </c>
      <c r="BH681" s="197" t="str">
        <f t="shared" si="92"/>
        <v/>
      </c>
      <c r="BI681" s="197" t="str">
        <f t="shared" si="92"/>
        <v/>
      </c>
      <c r="BJ681" s="197" t="str">
        <f t="shared" si="92"/>
        <v/>
      </c>
      <c r="BK681" s="197" t="str">
        <f t="shared" si="92"/>
        <v/>
      </c>
      <c r="BL681" s="197" t="str">
        <f t="shared" si="92"/>
        <v/>
      </c>
      <c r="BM681" s="197" t="str">
        <f t="shared" si="92"/>
        <v/>
      </c>
      <c r="BN681" s="197" t="str">
        <f t="shared" si="92"/>
        <v/>
      </c>
      <c r="BO681" s="197" t="str">
        <f t="shared" si="92"/>
        <v/>
      </c>
      <c r="BP681" s="197" t="str">
        <f t="shared" si="92"/>
        <v/>
      </c>
      <c r="BQ681" s="197" t="str">
        <f t="shared" si="92"/>
        <v/>
      </c>
      <c r="BR681" s="197" t="str">
        <f t="shared" si="92"/>
        <v/>
      </c>
      <c r="BS681" s="197" t="str">
        <f t="shared" si="92"/>
        <v/>
      </c>
    </row>
    <row r="682" spans="1:73" ht="20.25" customHeight="1">
      <c r="C682" s="51"/>
      <c r="I682" s="75" t="s">
        <v>67</v>
      </c>
      <c r="J682" s="76"/>
      <c r="K682" s="77"/>
      <c r="L682" s="224" t="str">
        <f>IF(ISBLANK(L$95),"",L$95)</f>
        <v>慢性期</v>
      </c>
      <c r="M682" s="214" t="str">
        <f>IF(ISBLANK(M$95),"",M$95)</f>
        <v/>
      </c>
      <c r="N682" s="224" t="str">
        <f t="shared" ref="N682:BS682" si="93">IF(ISBLANK(N$95),"",N$95)</f>
        <v/>
      </c>
      <c r="O682" s="224" t="str">
        <f t="shared" si="93"/>
        <v/>
      </c>
      <c r="P682" s="224" t="str">
        <f t="shared" si="93"/>
        <v/>
      </c>
      <c r="Q682" s="224" t="str">
        <f t="shared" si="93"/>
        <v/>
      </c>
      <c r="R682" s="224" t="str">
        <f t="shared" si="93"/>
        <v/>
      </c>
      <c r="S682" s="224" t="str">
        <f t="shared" si="93"/>
        <v/>
      </c>
      <c r="T682" s="224" t="str">
        <f t="shared" si="93"/>
        <v/>
      </c>
      <c r="U682" s="224" t="str">
        <f t="shared" si="93"/>
        <v/>
      </c>
      <c r="V682" s="224" t="str">
        <f t="shared" si="93"/>
        <v/>
      </c>
      <c r="W682" s="224" t="str">
        <f t="shared" si="93"/>
        <v/>
      </c>
      <c r="X682" s="224" t="str">
        <f t="shared" si="93"/>
        <v/>
      </c>
      <c r="Y682" s="224" t="str">
        <f t="shared" si="93"/>
        <v/>
      </c>
      <c r="Z682" s="224" t="str">
        <f t="shared" si="93"/>
        <v/>
      </c>
      <c r="AA682" s="224" t="str">
        <f t="shared" si="93"/>
        <v/>
      </c>
      <c r="AB682" s="224" t="str">
        <f t="shared" si="93"/>
        <v/>
      </c>
      <c r="AC682" s="224" t="str">
        <f t="shared" si="93"/>
        <v/>
      </c>
      <c r="AD682" s="224" t="str">
        <f t="shared" si="93"/>
        <v/>
      </c>
      <c r="AE682" s="224" t="str">
        <f t="shared" si="93"/>
        <v/>
      </c>
      <c r="AF682" s="224" t="str">
        <f t="shared" si="93"/>
        <v/>
      </c>
      <c r="AG682" s="224" t="str">
        <f t="shared" si="93"/>
        <v/>
      </c>
      <c r="AH682" s="224" t="str">
        <f t="shared" si="93"/>
        <v/>
      </c>
      <c r="AI682" s="224" t="str">
        <f t="shared" si="93"/>
        <v/>
      </c>
      <c r="AJ682" s="224" t="str">
        <f t="shared" si="93"/>
        <v/>
      </c>
      <c r="AK682" s="224" t="str">
        <f t="shared" si="93"/>
        <v/>
      </c>
      <c r="AL682" s="224" t="str">
        <f t="shared" si="93"/>
        <v/>
      </c>
      <c r="AM682" s="224" t="str">
        <f t="shared" si="93"/>
        <v/>
      </c>
      <c r="AN682" s="224" t="str">
        <f t="shared" si="93"/>
        <v/>
      </c>
      <c r="AO682" s="224" t="str">
        <f t="shared" si="93"/>
        <v/>
      </c>
      <c r="AP682" s="224" t="str">
        <f t="shared" si="93"/>
        <v/>
      </c>
      <c r="AQ682" s="224" t="str">
        <f t="shared" si="93"/>
        <v/>
      </c>
      <c r="AR682" s="224" t="str">
        <f t="shared" si="93"/>
        <v/>
      </c>
      <c r="AS682" s="224" t="str">
        <f t="shared" si="93"/>
        <v/>
      </c>
      <c r="AT682" s="224" t="str">
        <f t="shared" si="93"/>
        <v/>
      </c>
      <c r="AU682" s="224" t="str">
        <f t="shared" si="93"/>
        <v/>
      </c>
      <c r="AV682" s="224" t="str">
        <f t="shared" si="93"/>
        <v/>
      </c>
      <c r="AW682" s="224" t="str">
        <f t="shared" si="93"/>
        <v/>
      </c>
      <c r="AX682" s="224" t="str">
        <f t="shared" si="93"/>
        <v/>
      </c>
      <c r="AY682" s="224" t="str">
        <f t="shared" si="93"/>
        <v/>
      </c>
      <c r="AZ682" s="224" t="str">
        <f t="shared" si="93"/>
        <v/>
      </c>
      <c r="BA682" s="224" t="str">
        <f t="shared" si="93"/>
        <v/>
      </c>
      <c r="BB682" s="224" t="str">
        <f t="shared" si="93"/>
        <v/>
      </c>
      <c r="BC682" s="224" t="str">
        <f t="shared" si="93"/>
        <v/>
      </c>
      <c r="BD682" s="224" t="str">
        <f t="shared" si="93"/>
        <v/>
      </c>
      <c r="BE682" s="224" t="str">
        <f t="shared" si="93"/>
        <v/>
      </c>
      <c r="BF682" s="224" t="str">
        <f t="shared" si="93"/>
        <v/>
      </c>
      <c r="BG682" s="224" t="str">
        <f t="shared" si="93"/>
        <v/>
      </c>
      <c r="BH682" s="224" t="str">
        <f t="shared" si="93"/>
        <v/>
      </c>
      <c r="BI682" s="224" t="str">
        <f t="shared" si="93"/>
        <v/>
      </c>
      <c r="BJ682" s="224" t="str">
        <f t="shared" si="93"/>
        <v/>
      </c>
      <c r="BK682" s="224" t="str">
        <f t="shared" si="93"/>
        <v/>
      </c>
      <c r="BL682" s="224" t="str">
        <f t="shared" si="93"/>
        <v/>
      </c>
      <c r="BM682" s="224" t="str">
        <f t="shared" si="93"/>
        <v/>
      </c>
      <c r="BN682" s="224" t="str">
        <f t="shared" si="93"/>
        <v/>
      </c>
      <c r="BO682" s="224" t="str">
        <f t="shared" si="93"/>
        <v/>
      </c>
      <c r="BP682" s="224" t="str">
        <f t="shared" si="93"/>
        <v/>
      </c>
      <c r="BQ682" s="224" t="str">
        <f t="shared" si="93"/>
        <v/>
      </c>
      <c r="BR682" s="224" t="str">
        <f t="shared" si="93"/>
        <v/>
      </c>
      <c r="BS682" s="224" t="str">
        <f t="shared" si="93"/>
        <v/>
      </c>
    </row>
    <row r="683" spans="1:73" s="38" customFormat="1" ht="56.15" customHeight="1">
      <c r="A683" s="314" t="s">
        <v>990</v>
      </c>
      <c r="B683" s="87"/>
      <c r="C683" s="407" t="s">
        <v>639</v>
      </c>
      <c r="D683" s="408"/>
      <c r="E683" s="408"/>
      <c r="F683" s="408"/>
      <c r="G683" s="408"/>
      <c r="H683" s="409"/>
      <c r="I683" s="103" t="s">
        <v>640</v>
      </c>
      <c r="J683" s="337"/>
      <c r="K683" s="355"/>
      <c r="L683" s="356">
        <v>0</v>
      </c>
      <c r="M683" s="357"/>
      <c r="N683" s="358"/>
      <c r="O683" s="358"/>
      <c r="P683" s="358"/>
      <c r="Q683" s="358"/>
      <c r="R683" s="358"/>
      <c r="S683" s="358"/>
      <c r="T683" s="358"/>
      <c r="U683" s="358"/>
      <c r="V683" s="358"/>
      <c r="W683" s="358"/>
      <c r="X683" s="358"/>
      <c r="Y683" s="358"/>
      <c r="Z683" s="358"/>
      <c r="AA683" s="358"/>
      <c r="AB683" s="358"/>
      <c r="AC683" s="358"/>
      <c r="AD683" s="358"/>
      <c r="AE683" s="358"/>
      <c r="AF683" s="358"/>
      <c r="AG683" s="358"/>
      <c r="AH683" s="358"/>
      <c r="AI683" s="358"/>
      <c r="AJ683" s="358"/>
      <c r="AK683" s="358"/>
      <c r="AL683" s="358"/>
      <c r="AM683" s="358"/>
      <c r="AN683" s="358"/>
      <c r="AO683" s="358"/>
      <c r="AP683" s="358"/>
      <c r="AQ683" s="358"/>
      <c r="AR683" s="358"/>
      <c r="AS683" s="358"/>
      <c r="AT683" s="358"/>
      <c r="AU683" s="358"/>
      <c r="AV683" s="358"/>
      <c r="AW683" s="358"/>
      <c r="AX683" s="358"/>
      <c r="AY683" s="358"/>
      <c r="AZ683" s="358"/>
      <c r="BA683" s="358"/>
      <c r="BB683" s="358"/>
      <c r="BC683" s="358"/>
      <c r="BD683" s="358"/>
      <c r="BE683" s="358"/>
      <c r="BF683" s="358"/>
      <c r="BG683" s="358"/>
      <c r="BH683" s="358"/>
      <c r="BI683" s="358"/>
      <c r="BJ683" s="358"/>
      <c r="BK683" s="358"/>
      <c r="BL683" s="358"/>
      <c r="BM683" s="358"/>
      <c r="BN683" s="358"/>
      <c r="BO683" s="358"/>
      <c r="BP683" s="358"/>
      <c r="BQ683" s="358"/>
      <c r="BR683" s="358"/>
      <c r="BS683" s="358"/>
      <c r="BU683" s="229"/>
    </row>
    <row r="684" spans="1:73" s="38" customFormat="1" ht="56.15" customHeight="1">
      <c r="A684" s="314" t="s">
        <v>991</v>
      </c>
      <c r="B684" s="87"/>
      <c r="C684" s="407" t="s">
        <v>642</v>
      </c>
      <c r="D684" s="408"/>
      <c r="E684" s="408"/>
      <c r="F684" s="408"/>
      <c r="G684" s="408"/>
      <c r="H684" s="409"/>
      <c r="I684" s="103" t="s">
        <v>643</v>
      </c>
      <c r="J684" s="337"/>
      <c r="K684" s="355"/>
      <c r="L684" s="359">
        <v>0</v>
      </c>
      <c r="M684" s="360"/>
      <c r="N684" s="361"/>
      <c r="O684" s="361"/>
      <c r="P684" s="361"/>
      <c r="Q684" s="361"/>
      <c r="R684" s="361"/>
      <c r="S684" s="361"/>
      <c r="T684" s="361"/>
      <c r="U684" s="361"/>
      <c r="V684" s="361"/>
      <c r="W684" s="361"/>
      <c r="X684" s="361"/>
      <c r="Y684" s="361"/>
      <c r="Z684" s="361"/>
      <c r="AA684" s="361"/>
      <c r="AB684" s="361"/>
      <c r="AC684" s="361"/>
      <c r="AD684" s="361"/>
      <c r="AE684" s="361"/>
      <c r="AF684" s="361"/>
      <c r="AG684" s="361"/>
      <c r="AH684" s="361"/>
      <c r="AI684" s="361"/>
      <c r="AJ684" s="361"/>
      <c r="AK684" s="361"/>
      <c r="AL684" s="361"/>
      <c r="AM684" s="361"/>
      <c r="AN684" s="361"/>
      <c r="AO684" s="361"/>
      <c r="AP684" s="361"/>
      <c r="AQ684" s="361"/>
      <c r="AR684" s="361"/>
      <c r="AS684" s="361"/>
      <c r="AT684" s="361"/>
      <c r="AU684" s="361"/>
      <c r="AV684" s="361"/>
      <c r="AW684" s="361"/>
      <c r="AX684" s="361"/>
      <c r="AY684" s="361"/>
      <c r="AZ684" s="361"/>
      <c r="BA684" s="361"/>
      <c r="BB684" s="361"/>
      <c r="BC684" s="361"/>
      <c r="BD684" s="361"/>
      <c r="BE684" s="361"/>
      <c r="BF684" s="361"/>
      <c r="BG684" s="361"/>
      <c r="BH684" s="361"/>
      <c r="BI684" s="361"/>
      <c r="BJ684" s="361"/>
      <c r="BK684" s="361"/>
      <c r="BL684" s="361"/>
      <c r="BM684" s="361"/>
      <c r="BN684" s="361"/>
      <c r="BO684" s="361"/>
      <c r="BP684" s="361"/>
      <c r="BQ684" s="361"/>
      <c r="BR684" s="361"/>
      <c r="BS684" s="361"/>
      <c r="BU684" s="229"/>
    </row>
    <row r="685" spans="1:73" s="38" customFormat="1" ht="60" customHeight="1">
      <c r="A685" s="314" t="s">
        <v>992</v>
      </c>
      <c r="B685" s="87"/>
      <c r="C685" s="438" t="s">
        <v>645</v>
      </c>
      <c r="D685" s="439"/>
      <c r="E685" s="439"/>
      <c r="F685" s="439"/>
      <c r="G685" s="439"/>
      <c r="H685" s="440"/>
      <c r="I685" s="410" t="s">
        <v>993</v>
      </c>
      <c r="J685" s="337"/>
      <c r="K685" s="355"/>
      <c r="L685" s="362" t="s">
        <v>295</v>
      </c>
      <c r="M685" s="363"/>
      <c r="N685" s="364"/>
      <c r="O685" s="364"/>
      <c r="P685" s="364"/>
      <c r="Q685" s="364"/>
      <c r="R685" s="364"/>
      <c r="S685" s="364"/>
      <c r="T685" s="364"/>
      <c r="U685" s="364"/>
      <c r="V685" s="364"/>
      <c r="W685" s="364"/>
      <c r="X685" s="364"/>
      <c r="Y685" s="364"/>
      <c r="Z685" s="364"/>
      <c r="AA685" s="364"/>
      <c r="AB685" s="364"/>
      <c r="AC685" s="364"/>
      <c r="AD685" s="364"/>
      <c r="AE685" s="364"/>
      <c r="AF685" s="364"/>
      <c r="AG685" s="364"/>
      <c r="AH685" s="364"/>
      <c r="AI685" s="364"/>
      <c r="AJ685" s="364"/>
      <c r="AK685" s="364"/>
      <c r="AL685" s="364"/>
      <c r="AM685" s="364"/>
      <c r="AN685" s="364"/>
      <c r="AO685" s="364"/>
      <c r="AP685" s="364"/>
      <c r="AQ685" s="364"/>
      <c r="AR685" s="364"/>
      <c r="AS685" s="364"/>
      <c r="AT685" s="364"/>
      <c r="AU685" s="364"/>
      <c r="AV685" s="364"/>
      <c r="AW685" s="364"/>
      <c r="AX685" s="364"/>
      <c r="AY685" s="364"/>
      <c r="AZ685" s="364"/>
      <c r="BA685" s="364"/>
      <c r="BB685" s="364"/>
      <c r="BC685" s="364"/>
      <c r="BD685" s="364"/>
      <c r="BE685" s="364"/>
      <c r="BF685" s="364"/>
      <c r="BG685" s="364"/>
      <c r="BH685" s="364"/>
      <c r="BI685" s="364"/>
      <c r="BJ685" s="364"/>
      <c r="BK685" s="364"/>
      <c r="BL685" s="364"/>
      <c r="BM685" s="364"/>
      <c r="BN685" s="364"/>
      <c r="BO685" s="364"/>
      <c r="BP685" s="364"/>
      <c r="BQ685" s="364"/>
      <c r="BR685" s="364"/>
      <c r="BS685" s="364"/>
      <c r="BU685" s="229"/>
    </row>
    <row r="686" spans="1:73" s="38" customFormat="1" ht="35.15" customHeight="1">
      <c r="A686" s="314" t="s">
        <v>994</v>
      </c>
      <c r="B686" s="87"/>
      <c r="C686" s="365"/>
      <c r="D686" s="366"/>
      <c r="E686" s="438" t="s">
        <v>995</v>
      </c>
      <c r="F686" s="439"/>
      <c r="G686" s="439"/>
      <c r="H686" s="440"/>
      <c r="I686" s="472"/>
      <c r="J686" s="337"/>
      <c r="K686" s="355"/>
      <c r="L686" s="362">
        <v>0</v>
      </c>
      <c r="M686" s="363"/>
      <c r="N686" s="364"/>
      <c r="O686" s="364"/>
      <c r="P686" s="364"/>
      <c r="Q686" s="364"/>
      <c r="R686" s="364"/>
      <c r="S686" s="364"/>
      <c r="T686" s="364"/>
      <c r="U686" s="364"/>
      <c r="V686" s="364"/>
      <c r="W686" s="364"/>
      <c r="X686" s="364"/>
      <c r="Y686" s="364"/>
      <c r="Z686" s="364"/>
      <c r="AA686" s="364"/>
      <c r="AB686" s="364"/>
      <c r="AC686" s="364"/>
      <c r="AD686" s="364"/>
      <c r="AE686" s="364"/>
      <c r="AF686" s="364"/>
      <c r="AG686" s="364"/>
      <c r="AH686" s="364"/>
      <c r="AI686" s="364"/>
      <c r="AJ686" s="364"/>
      <c r="AK686" s="364"/>
      <c r="AL686" s="364"/>
      <c r="AM686" s="364"/>
      <c r="AN686" s="364"/>
      <c r="AO686" s="364"/>
      <c r="AP686" s="364"/>
      <c r="AQ686" s="364"/>
      <c r="AR686" s="364"/>
      <c r="AS686" s="364"/>
      <c r="AT686" s="364"/>
      <c r="AU686" s="364"/>
      <c r="AV686" s="364"/>
      <c r="AW686" s="364"/>
      <c r="AX686" s="364"/>
      <c r="AY686" s="364"/>
      <c r="AZ686" s="364"/>
      <c r="BA686" s="364"/>
      <c r="BB686" s="364"/>
      <c r="BC686" s="364"/>
      <c r="BD686" s="364"/>
      <c r="BE686" s="364"/>
      <c r="BF686" s="364"/>
      <c r="BG686" s="364"/>
      <c r="BH686" s="364"/>
      <c r="BI686" s="364"/>
      <c r="BJ686" s="364"/>
      <c r="BK686" s="364"/>
      <c r="BL686" s="364"/>
      <c r="BM686" s="364"/>
      <c r="BN686" s="364"/>
      <c r="BO686" s="364"/>
      <c r="BP686" s="364"/>
      <c r="BQ686" s="364"/>
      <c r="BR686" s="364"/>
      <c r="BS686" s="364"/>
      <c r="BU686" s="229"/>
    </row>
    <row r="687" spans="1:73" s="38" customFormat="1" ht="35.15" customHeight="1">
      <c r="A687" s="314"/>
      <c r="B687" s="87"/>
      <c r="C687" s="365"/>
      <c r="D687" s="366"/>
      <c r="E687" s="367"/>
      <c r="F687" s="368"/>
      <c r="G687" s="545" t="s">
        <v>996</v>
      </c>
      <c r="H687" s="545"/>
      <c r="I687" s="472"/>
      <c r="J687" s="337"/>
      <c r="K687" s="355"/>
      <c r="L687" s="362">
        <v>0</v>
      </c>
      <c r="M687" s="363"/>
      <c r="N687" s="364"/>
      <c r="O687" s="364"/>
      <c r="P687" s="364"/>
      <c r="Q687" s="364"/>
      <c r="R687" s="364"/>
      <c r="S687" s="364"/>
      <c r="T687" s="364"/>
      <c r="U687" s="364"/>
      <c r="V687" s="364"/>
      <c r="W687" s="364"/>
      <c r="X687" s="364"/>
      <c r="Y687" s="364"/>
      <c r="Z687" s="364"/>
      <c r="AA687" s="364"/>
      <c r="AB687" s="364"/>
      <c r="AC687" s="364"/>
      <c r="AD687" s="364"/>
      <c r="AE687" s="364"/>
      <c r="AF687" s="364"/>
      <c r="AG687" s="364"/>
      <c r="AH687" s="364"/>
      <c r="AI687" s="364"/>
      <c r="AJ687" s="364"/>
      <c r="AK687" s="364"/>
      <c r="AL687" s="364"/>
      <c r="AM687" s="364"/>
      <c r="AN687" s="364"/>
      <c r="AO687" s="364"/>
      <c r="AP687" s="364"/>
      <c r="AQ687" s="364"/>
      <c r="AR687" s="364"/>
      <c r="AS687" s="364"/>
      <c r="AT687" s="364"/>
      <c r="AU687" s="364"/>
      <c r="AV687" s="364"/>
      <c r="AW687" s="364"/>
      <c r="AX687" s="364"/>
      <c r="AY687" s="364"/>
      <c r="AZ687" s="364"/>
      <c r="BA687" s="364"/>
      <c r="BB687" s="364"/>
      <c r="BC687" s="364"/>
      <c r="BD687" s="364"/>
      <c r="BE687" s="364"/>
      <c r="BF687" s="364"/>
      <c r="BG687" s="364"/>
      <c r="BH687" s="364"/>
      <c r="BI687" s="364"/>
      <c r="BJ687" s="364"/>
      <c r="BK687" s="364"/>
      <c r="BL687" s="364"/>
      <c r="BM687" s="364"/>
      <c r="BN687" s="364"/>
      <c r="BO687" s="364"/>
      <c r="BP687" s="364"/>
      <c r="BQ687" s="364"/>
      <c r="BR687" s="364"/>
      <c r="BS687" s="364"/>
      <c r="BU687" s="229"/>
    </row>
    <row r="688" spans="1:73" s="38" customFormat="1" ht="120" customHeight="1">
      <c r="A688" s="314"/>
      <c r="B688" s="87"/>
      <c r="C688" s="365"/>
      <c r="D688" s="366"/>
      <c r="E688" s="367"/>
      <c r="F688" s="368"/>
      <c r="G688" s="545" t="s">
        <v>997</v>
      </c>
      <c r="H688" s="545"/>
      <c r="I688" s="472"/>
      <c r="J688" s="337"/>
      <c r="K688" s="355"/>
      <c r="L688" s="362">
        <v>0</v>
      </c>
      <c r="M688" s="363"/>
      <c r="N688" s="364"/>
      <c r="O688" s="364"/>
      <c r="P688" s="364"/>
      <c r="Q688" s="364"/>
      <c r="R688" s="364"/>
      <c r="S688" s="364"/>
      <c r="T688" s="364"/>
      <c r="U688" s="364"/>
      <c r="V688" s="364"/>
      <c r="W688" s="364"/>
      <c r="X688" s="364"/>
      <c r="Y688" s="364"/>
      <c r="Z688" s="364"/>
      <c r="AA688" s="364"/>
      <c r="AB688" s="364"/>
      <c r="AC688" s="364"/>
      <c r="AD688" s="364"/>
      <c r="AE688" s="364"/>
      <c r="AF688" s="364"/>
      <c r="AG688" s="364"/>
      <c r="AH688" s="364"/>
      <c r="AI688" s="364"/>
      <c r="AJ688" s="364"/>
      <c r="AK688" s="364"/>
      <c r="AL688" s="364"/>
      <c r="AM688" s="364"/>
      <c r="AN688" s="364"/>
      <c r="AO688" s="364"/>
      <c r="AP688" s="364"/>
      <c r="AQ688" s="364"/>
      <c r="AR688" s="364"/>
      <c r="AS688" s="364"/>
      <c r="AT688" s="364"/>
      <c r="AU688" s="364"/>
      <c r="AV688" s="364"/>
      <c r="AW688" s="364"/>
      <c r="AX688" s="364"/>
      <c r="AY688" s="364"/>
      <c r="AZ688" s="364"/>
      <c r="BA688" s="364"/>
      <c r="BB688" s="364"/>
      <c r="BC688" s="364"/>
      <c r="BD688" s="364"/>
      <c r="BE688" s="364"/>
      <c r="BF688" s="364"/>
      <c r="BG688" s="364"/>
      <c r="BH688" s="364"/>
      <c r="BI688" s="364"/>
      <c r="BJ688" s="364"/>
      <c r="BK688" s="364"/>
      <c r="BL688" s="364"/>
      <c r="BM688" s="364"/>
      <c r="BN688" s="364"/>
      <c r="BO688" s="364"/>
      <c r="BP688" s="364"/>
      <c r="BQ688" s="364"/>
      <c r="BR688" s="364"/>
      <c r="BS688" s="364"/>
      <c r="BU688" s="229"/>
    </row>
    <row r="689" spans="1:73" s="38" customFormat="1" ht="89.15" customHeight="1">
      <c r="A689" s="314" t="s">
        <v>998</v>
      </c>
      <c r="B689" s="87"/>
      <c r="C689" s="369"/>
      <c r="D689" s="370"/>
      <c r="E689" s="546"/>
      <c r="F689" s="547"/>
      <c r="G689" s="371"/>
      <c r="H689" s="372" t="s">
        <v>999</v>
      </c>
      <c r="I689" s="473"/>
      <c r="J689" s="337"/>
      <c r="K689" s="355"/>
      <c r="L689" s="362">
        <v>0</v>
      </c>
      <c r="M689" s="363"/>
      <c r="N689" s="364"/>
      <c r="O689" s="364"/>
      <c r="P689" s="364"/>
      <c r="Q689" s="364"/>
      <c r="R689" s="364"/>
      <c r="S689" s="364"/>
      <c r="T689" s="364"/>
      <c r="U689" s="364"/>
      <c r="V689" s="364"/>
      <c r="W689" s="364"/>
      <c r="X689" s="364"/>
      <c r="Y689" s="364"/>
      <c r="Z689" s="364"/>
      <c r="AA689" s="364"/>
      <c r="AB689" s="364"/>
      <c r="AC689" s="364"/>
      <c r="AD689" s="364"/>
      <c r="AE689" s="364"/>
      <c r="AF689" s="364"/>
      <c r="AG689" s="364"/>
      <c r="AH689" s="364"/>
      <c r="AI689" s="364"/>
      <c r="AJ689" s="364"/>
      <c r="AK689" s="364"/>
      <c r="AL689" s="364"/>
      <c r="AM689" s="364"/>
      <c r="AN689" s="364"/>
      <c r="AO689" s="364"/>
      <c r="AP689" s="364"/>
      <c r="AQ689" s="364"/>
      <c r="AR689" s="364"/>
      <c r="AS689" s="364"/>
      <c r="AT689" s="364"/>
      <c r="AU689" s="364"/>
      <c r="AV689" s="364"/>
      <c r="AW689" s="364"/>
      <c r="AX689" s="364"/>
      <c r="AY689" s="364"/>
      <c r="AZ689" s="364"/>
      <c r="BA689" s="364"/>
      <c r="BB689" s="364"/>
      <c r="BC689" s="364"/>
      <c r="BD689" s="364"/>
      <c r="BE689" s="364"/>
      <c r="BF689" s="364"/>
      <c r="BG689" s="364"/>
      <c r="BH689" s="364"/>
      <c r="BI689" s="364"/>
      <c r="BJ689" s="364"/>
      <c r="BK689" s="364"/>
      <c r="BL689" s="364"/>
      <c r="BM689" s="364"/>
      <c r="BN689" s="364"/>
      <c r="BO689" s="364"/>
      <c r="BP689" s="364"/>
      <c r="BQ689" s="364"/>
      <c r="BR689" s="364"/>
      <c r="BS689" s="364"/>
      <c r="BU689" s="229"/>
    </row>
    <row r="690" spans="1:73" s="193" customFormat="1" ht="80.150000000000006" customHeight="1">
      <c r="A690" s="314" t="s">
        <v>1000</v>
      </c>
      <c r="B690" s="87"/>
      <c r="C690" s="438" t="s">
        <v>1001</v>
      </c>
      <c r="D690" s="439"/>
      <c r="E690" s="439"/>
      <c r="F690" s="439"/>
      <c r="G690" s="442"/>
      <c r="H690" s="440"/>
      <c r="I690" s="410" t="s">
        <v>1002</v>
      </c>
      <c r="J690" s="337"/>
      <c r="K690" s="355"/>
      <c r="L690" s="362">
        <v>0</v>
      </c>
      <c r="M690" s="363"/>
      <c r="N690" s="364"/>
      <c r="O690" s="364"/>
      <c r="P690" s="364"/>
      <c r="Q690" s="364"/>
      <c r="R690" s="364"/>
      <c r="S690" s="364"/>
      <c r="T690" s="364"/>
      <c r="U690" s="364"/>
      <c r="V690" s="364"/>
      <c r="W690" s="364"/>
      <c r="X690" s="364"/>
      <c r="Y690" s="364"/>
      <c r="Z690" s="364"/>
      <c r="AA690" s="364"/>
      <c r="AB690" s="364"/>
      <c r="AC690" s="364"/>
      <c r="AD690" s="364"/>
      <c r="AE690" s="364"/>
      <c r="AF690" s="364"/>
      <c r="AG690" s="364"/>
      <c r="AH690" s="364"/>
      <c r="AI690" s="364"/>
      <c r="AJ690" s="364"/>
      <c r="AK690" s="364"/>
      <c r="AL690" s="364"/>
      <c r="AM690" s="364"/>
      <c r="AN690" s="364"/>
      <c r="AO690" s="364"/>
      <c r="AP690" s="364"/>
      <c r="AQ690" s="364"/>
      <c r="AR690" s="364"/>
      <c r="AS690" s="364"/>
      <c r="AT690" s="364"/>
      <c r="AU690" s="364"/>
      <c r="AV690" s="364"/>
      <c r="AW690" s="364"/>
      <c r="AX690" s="364"/>
      <c r="AY690" s="364"/>
      <c r="AZ690" s="364"/>
      <c r="BA690" s="364"/>
      <c r="BB690" s="364"/>
      <c r="BC690" s="364"/>
      <c r="BD690" s="364"/>
      <c r="BE690" s="364"/>
      <c r="BF690" s="364"/>
      <c r="BG690" s="364"/>
      <c r="BH690" s="364"/>
      <c r="BI690" s="364"/>
      <c r="BJ690" s="364"/>
      <c r="BK690" s="364"/>
      <c r="BL690" s="364"/>
      <c r="BM690" s="364"/>
      <c r="BN690" s="364"/>
      <c r="BO690" s="364"/>
      <c r="BP690" s="364"/>
      <c r="BQ690" s="364"/>
      <c r="BR690" s="364"/>
      <c r="BS690" s="364"/>
      <c r="BU690" s="251"/>
    </row>
    <row r="691" spans="1:73" s="193" customFormat="1" ht="34.5" customHeight="1">
      <c r="A691" s="314" t="s">
        <v>1003</v>
      </c>
      <c r="B691" s="87"/>
      <c r="C691" s="351"/>
      <c r="D691" s="352"/>
      <c r="E691" s="407" t="s">
        <v>1004</v>
      </c>
      <c r="F691" s="408"/>
      <c r="G691" s="408"/>
      <c r="H691" s="409"/>
      <c r="I691" s="467"/>
      <c r="J691" s="337"/>
      <c r="K691" s="355"/>
      <c r="L691" s="362">
        <v>0</v>
      </c>
      <c r="M691" s="363"/>
      <c r="N691" s="364"/>
      <c r="O691" s="364"/>
      <c r="P691" s="364"/>
      <c r="Q691" s="364"/>
      <c r="R691" s="364"/>
      <c r="S691" s="364"/>
      <c r="T691" s="364"/>
      <c r="U691" s="364"/>
      <c r="V691" s="364"/>
      <c r="W691" s="364"/>
      <c r="X691" s="364"/>
      <c r="Y691" s="364"/>
      <c r="Z691" s="364"/>
      <c r="AA691" s="364"/>
      <c r="AB691" s="364"/>
      <c r="AC691" s="364"/>
      <c r="AD691" s="364"/>
      <c r="AE691" s="364"/>
      <c r="AF691" s="364"/>
      <c r="AG691" s="364"/>
      <c r="AH691" s="364"/>
      <c r="AI691" s="364"/>
      <c r="AJ691" s="364"/>
      <c r="AK691" s="364"/>
      <c r="AL691" s="364"/>
      <c r="AM691" s="364"/>
      <c r="AN691" s="364"/>
      <c r="AO691" s="364"/>
      <c r="AP691" s="364"/>
      <c r="AQ691" s="364"/>
      <c r="AR691" s="364"/>
      <c r="AS691" s="364"/>
      <c r="AT691" s="364"/>
      <c r="AU691" s="364"/>
      <c r="AV691" s="364"/>
      <c r="AW691" s="364"/>
      <c r="AX691" s="364"/>
      <c r="AY691" s="364"/>
      <c r="AZ691" s="364"/>
      <c r="BA691" s="364"/>
      <c r="BB691" s="364"/>
      <c r="BC691" s="364"/>
      <c r="BD691" s="364"/>
      <c r="BE691" s="364"/>
      <c r="BF691" s="364"/>
      <c r="BG691" s="364"/>
      <c r="BH691" s="364"/>
      <c r="BI691" s="364"/>
      <c r="BJ691" s="364"/>
      <c r="BK691" s="364"/>
      <c r="BL691" s="364"/>
      <c r="BM691" s="364"/>
      <c r="BN691" s="364"/>
      <c r="BO691" s="364"/>
      <c r="BP691" s="364"/>
      <c r="BQ691" s="364"/>
      <c r="BR691" s="364"/>
      <c r="BS691" s="364"/>
      <c r="BU691" s="251"/>
    </row>
    <row r="692" spans="1:73" s="193" customFormat="1" ht="34.5" customHeight="1">
      <c r="A692" s="314"/>
      <c r="B692" s="87"/>
      <c r="C692" s="438" t="s">
        <v>1005</v>
      </c>
      <c r="D692" s="439"/>
      <c r="E692" s="439"/>
      <c r="F692" s="439"/>
      <c r="G692" s="442"/>
      <c r="H692" s="440"/>
      <c r="I692" s="467"/>
      <c r="J692" s="337"/>
      <c r="K692" s="355"/>
      <c r="L692" s="362">
        <v>0</v>
      </c>
      <c r="M692" s="363"/>
      <c r="N692" s="364"/>
      <c r="O692" s="364"/>
      <c r="P692" s="364"/>
      <c r="Q692" s="364"/>
      <c r="R692" s="364"/>
      <c r="S692" s="364"/>
      <c r="T692" s="364"/>
      <c r="U692" s="364"/>
      <c r="V692" s="364"/>
      <c r="W692" s="364"/>
      <c r="X692" s="364"/>
      <c r="Y692" s="364"/>
      <c r="Z692" s="364"/>
      <c r="AA692" s="364"/>
      <c r="AB692" s="364"/>
      <c r="AC692" s="364"/>
      <c r="AD692" s="364"/>
      <c r="AE692" s="364"/>
      <c r="AF692" s="364"/>
      <c r="AG692" s="364"/>
      <c r="AH692" s="364"/>
      <c r="AI692" s="364"/>
      <c r="AJ692" s="364"/>
      <c r="AK692" s="364"/>
      <c r="AL692" s="364"/>
      <c r="AM692" s="364"/>
      <c r="AN692" s="364"/>
      <c r="AO692" s="364"/>
      <c r="AP692" s="364"/>
      <c r="AQ692" s="364"/>
      <c r="AR692" s="364"/>
      <c r="AS692" s="364"/>
      <c r="AT692" s="364"/>
      <c r="AU692" s="364"/>
      <c r="AV692" s="364"/>
      <c r="AW692" s="364"/>
      <c r="AX692" s="364"/>
      <c r="AY692" s="364"/>
      <c r="AZ692" s="364"/>
      <c r="BA692" s="364"/>
      <c r="BB692" s="364"/>
      <c r="BC692" s="364"/>
      <c r="BD692" s="364"/>
      <c r="BE692" s="364"/>
      <c r="BF692" s="364"/>
      <c r="BG692" s="364"/>
      <c r="BH692" s="364"/>
      <c r="BI692" s="364"/>
      <c r="BJ692" s="364"/>
      <c r="BK692" s="364"/>
      <c r="BL692" s="364"/>
      <c r="BM692" s="364"/>
      <c r="BN692" s="364"/>
      <c r="BO692" s="364"/>
      <c r="BP692" s="364"/>
      <c r="BQ692" s="364"/>
      <c r="BR692" s="364"/>
      <c r="BS692" s="364"/>
      <c r="BU692" s="251"/>
    </row>
    <row r="693" spans="1:73" s="193" customFormat="1" ht="34.5" customHeight="1">
      <c r="A693" s="314"/>
      <c r="B693" s="87"/>
      <c r="C693" s="351"/>
      <c r="D693" s="373"/>
      <c r="E693" s="407" t="s">
        <v>1006</v>
      </c>
      <c r="F693" s="408"/>
      <c r="G693" s="408"/>
      <c r="H693" s="409"/>
      <c r="I693" s="467"/>
      <c r="J693" s="337"/>
      <c r="K693" s="355"/>
      <c r="L693" s="362">
        <v>0</v>
      </c>
      <c r="M693" s="363"/>
      <c r="N693" s="364"/>
      <c r="O693" s="364"/>
      <c r="P693" s="364"/>
      <c r="Q693" s="364"/>
      <c r="R693" s="364"/>
      <c r="S693" s="364"/>
      <c r="T693" s="364"/>
      <c r="U693" s="364"/>
      <c r="V693" s="364"/>
      <c r="W693" s="364"/>
      <c r="X693" s="364"/>
      <c r="Y693" s="364"/>
      <c r="Z693" s="364"/>
      <c r="AA693" s="364"/>
      <c r="AB693" s="364"/>
      <c r="AC693" s="364"/>
      <c r="AD693" s="364"/>
      <c r="AE693" s="364"/>
      <c r="AF693" s="364"/>
      <c r="AG693" s="364"/>
      <c r="AH693" s="364"/>
      <c r="AI693" s="364"/>
      <c r="AJ693" s="364"/>
      <c r="AK693" s="364"/>
      <c r="AL693" s="364"/>
      <c r="AM693" s="364"/>
      <c r="AN693" s="364"/>
      <c r="AO693" s="364"/>
      <c r="AP693" s="364"/>
      <c r="AQ693" s="364"/>
      <c r="AR693" s="364"/>
      <c r="AS693" s="364"/>
      <c r="AT693" s="364"/>
      <c r="AU693" s="364"/>
      <c r="AV693" s="364"/>
      <c r="AW693" s="364"/>
      <c r="AX693" s="364"/>
      <c r="AY693" s="364"/>
      <c r="AZ693" s="364"/>
      <c r="BA693" s="364"/>
      <c r="BB693" s="364"/>
      <c r="BC693" s="364"/>
      <c r="BD693" s="364"/>
      <c r="BE693" s="364"/>
      <c r="BF693" s="364"/>
      <c r="BG693" s="364"/>
      <c r="BH693" s="364"/>
      <c r="BI693" s="364"/>
      <c r="BJ693" s="364"/>
      <c r="BK693" s="364"/>
      <c r="BL693" s="364"/>
      <c r="BM693" s="364"/>
      <c r="BN693" s="364"/>
      <c r="BO693" s="364"/>
      <c r="BP693" s="364"/>
      <c r="BQ693" s="364"/>
      <c r="BR693" s="364"/>
      <c r="BS693" s="364"/>
      <c r="BU693" s="251"/>
    </row>
    <row r="694" spans="1:73" s="193" customFormat="1" ht="34.5" customHeight="1">
      <c r="A694" s="314"/>
      <c r="B694" s="87"/>
      <c r="C694" s="438" t="s">
        <v>1007</v>
      </c>
      <c r="D694" s="439"/>
      <c r="E694" s="439"/>
      <c r="F694" s="439"/>
      <c r="G694" s="442"/>
      <c r="H694" s="440"/>
      <c r="I694" s="467"/>
      <c r="J694" s="337"/>
      <c r="K694" s="355"/>
      <c r="L694" s="362">
        <v>0</v>
      </c>
      <c r="M694" s="363"/>
      <c r="N694" s="364"/>
      <c r="O694" s="364"/>
      <c r="P694" s="364"/>
      <c r="Q694" s="364"/>
      <c r="R694" s="364"/>
      <c r="S694" s="364"/>
      <c r="T694" s="364"/>
      <c r="U694" s="364"/>
      <c r="V694" s="364"/>
      <c r="W694" s="364"/>
      <c r="X694" s="364"/>
      <c r="Y694" s="364"/>
      <c r="Z694" s="364"/>
      <c r="AA694" s="364"/>
      <c r="AB694" s="364"/>
      <c r="AC694" s="364"/>
      <c r="AD694" s="364"/>
      <c r="AE694" s="364"/>
      <c r="AF694" s="364"/>
      <c r="AG694" s="364"/>
      <c r="AH694" s="364"/>
      <c r="AI694" s="364"/>
      <c r="AJ694" s="364"/>
      <c r="AK694" s="364"/>
      <c r="AL694" s="364"/>
      <c r="AM694" s="364"/>
      <c r="AN694" s="364"/>
      <c r="AO694" s="364"/>
      <c r="AP694" s="364"/>
      <c r="AQ694" s="364"/>
      <c r="AR694" s="364"/>
      <c r="AS694" s="364"/>
      <c r="AT694" s="364"/>
      <c r="AU694" s="364"/>
      <c r="AV694" s="364"/>
      <c r="AW694" s="364"/>
      <c r="AX694" s="364"/>
      <c r="AY694" s="364"/>
      <c r="AZ694" s="364"/>
      <c r="BA694" s="364"/>
      <c r="BB694" s="364"/>
      <c r="BC694" s="364"/>
      <c r="BD694" s="364"/>
      <c r="BE694" s="364"/>
      <c r="BF694" s="364"/>
      <c r="BG694" s="364"/>
      <c r="BH694" s="364"/>
      <c r="BI694" s="364"/>
      <c r="BJ694" s="364"/>
      <c r="BK694" s="364"/>
      <c r="BL694" s="364"/>
      <c r="BM694" s="364"/>
      <c r="BN694" s="364"/>
      <c r="BO694" s="364"/>
      <c r="BP694" s="364"/>
      <c r="BQ694" s="364"/>
      <c r="BR694" s="364"/>
      <c r="BS694" s="364"/>
      <c r="BU694" s="251"/>
    </row>
    <row r="695" spans="1:73" s="193" customFormat="1" ht="34.5" customHeight="1">
      <c r="A695" s="314"/>
      <c r="B695" s="87"/>
      <c r="C695" s="351"/>
      <c r="D695" s="373"/>
      <c r="E695" s="407" t="s">
        <v>1008</v>
      </c>
      <c r="F695" s="408"/>
      <c r="G695" s="408"/>
      <c r="H695" s="409"/>
      <c r="I695" s="467"/>
      <c r="J695" s="337"/>
      <c r="K695" s="355"/>
      <c r="L695" s="362">
        <v>0</v>
      </c>
      <c r="M695" s="363"/>
      <c r="N695" s="364"/>
      <c r="O695" s="364"/>
      <c r="P695" s="364"/>
      <c r="Q695" s="364"/>
      <c r="R695" s="364"/>
      <c r="S695" s="364"/>
      <c r="T695" s="364"/>
      <c r="U695" s="364"/>
      <c r="V695" s="364"/>
      <c r="W695" s="364"/>
      <c r="X695" s="364"/>
      <c r="Y695" s="364"/>
      <c r="Z695" s="364"/>
      <c r="AA695" s="364"/>
      <c r="AB695" s="364"/>
      <c r="AC695" s="364"/>
      <c r="AD695" s="364"/>
      <c r="AE695" s="364"/>
      <c r="AF695" s="364"/>
      <c r="AG695" s="364"/>
      <c r="AH695" s="364"/>
      <c r="AI695" s="364"/>
      <c r="AJ695" s="364"/>
      <c r="AK695" s="364"/>
      <c r="AL695" s="364"/>
      <c r="AM695" s="364"/>
      <c r="AN695" s="364"/>
      <c r="AO695" s="364"/>
      <c r="AP695" s="364"/>
      <c r="AQ695" s="364"/>
      <c r="AR695" s="364"/>
      <c r="AS695" s="364"/>
      <c r="AT695" s="364"/>
      <c r="AU695" s="364"/>
      <c r="AV695" s="364"/>
      <c r="AW695" s="364"/>
      <c r="AX695" s="364"/>
      <c r="AY695" s="364"/>
      <c r="AZ695" s="364"/>
      <c r="BA695" s="364"/>
      <c r="BB695" s="364"/>
      <c r="BC695" s="364"/>
      <c r="BD695" s="364"/>
      <c r="BE695" s="364"/>
      <c r="BF695" s="364"/>
      <c r="BG695" s="364"/>
      <c r="BH695" s="364"/>
      <c r="BI695" s="364"/>
      <c r="BJ695" s="364"/>
      <c r="BK695" s="364"/>
      <c r="BL695" s="364"/>
      <c r="BM695" s="364"/>
      <c r="BN695" s="364"/>
      <c r="BO695" s="364"/>
      <c r="BP695" s="364"/>
      <c r="BQ695" s="364"/>
      <c r="BR695" s="364"/>
      <c r="BS695" s="364"/>
      <c r="BU695" s="251"/>
    </row>
    <row r="696" spans="1:73" s="193" customFormat="1" ht="34.5" customHeight="1">
      <c r="A696" s="314"/>
      <c r="B696" s="87"/>
      <c r="C696" s="438" t="s">
        <v>1009</v>
      </c>
      <c r="D696" s="439"/>
      <c r="E696" s="439"/>
      <c r="F696" s="439"/>
      <c r="G696" s="442"/>
      <c r="H696" s="440"/>
      <c r="I696" s="467"/>
      <c r="J696" s="337"/>
      <c r="K696" s="355"/>
      <c r="L696" s="362">
        <v>0</v>
      </c>
      <c r="M696" s="363"/>
      <c r="N696" s="364"/>
      <c r="O696" s="364"/>
      <c r="P696" s="364"/>
      <c r="Q696" s="364"/>
      <c r="R696" s="364"/>
      <c r="S696" s="364"/>
      <c r="T696" s="364"/>
      <c r="U696" s="364"/>
      <c r="V696" s="364"/>
      <c r="W696" s="364"/>
      <c r="X696" s="364"/>
      <c r="Y696" s="364"/>
      <c r="Z696" s="364"/>
      <c r="AA696" s="364"/>
      <c r="AB696" s="364"/>
      <c r="AC696" s="364"/>
      <c r="AD696" s="364"/>
      <c r="AE696" s="364"/>
      <c r="AF696" s="364"/>
      <c r="AG696" s="364"/>
      <c r="AH696" s="364"/>
      <c r="AI696" s="364"/>
      <c r="AJ696" s="364"/>
      <c r="AK696" s="364"/>
      <c r="AL696" s="364"/>
      <c r="AM696" s="364"/>
      <c r="AN696" s="364"/>
      <c r="AO696" s="364"/>
      <c r="AP696" s="364"/>
      <c r="AQ696" s="364"/>
      <c r="AR696" s="364"/>
      <c r="AS696" s="364"/>
      <c r="AT696" s="364"/>
      <c r="AU696" s="364"/>
      <c r="AV696" s="364"/>
      <c r="AW696" s="364"/>
      <c r="AX696" s="364"/>
      <c r="AY696" s="364"/>
      <c r="AZ696" s="364"/>
      <c r="BA696" s="364"/>
      <c r="BB696" s="364"/>
      <c r="BC696" s="364"/>
      <c r="BD696" s="364"/>
      <c r="BE696" s="364"/>
      <c r="BF696" s="364"/>
      <c r="BG696" s="364"/>
      <c r="BH696" s="364"/>
      <c r="BI696" s="364"/>
      <c r="BJ696" s="364"/>
      <c r="BK696" s="364"/>
      <c r="BL696" s="364"/>
      <c r="BM696" s="364"/>
      <c r="BN696" s="364"/>
      <c r="BO696" s="364"/>
      <c r="BP696" s="364"/>
      <c r="BQ696" s="364"/>
      <c r="BR696" s="364"/>
      <c r="BS696" s="364"/>
      <c r="BU696" s="251"/>
    </row>
    <row r="697" spans="1:73" s="193" customFormat="1" ht="34.5" customHeight="1">
      <c r="A697" s="314"/>
      <c r="B697" s="87"/>
      <c r="C697" s="351"/>
      <c r="D697" s="373"/>
      <c r="E697" s="407" t="s">
        <v>1010</v>
      </c>
      <c r="F697" s="408"/>
      <c r="G697" s="408"/>
      <c r="H697" s="409"/>
      <c r="I697" s="414"/>
      <c r="J697" s="337"/>
      <c r="K697" s="355"/>
      <c r="L697" s="362">
        <v>0</v>
      </c>
      <c r="M697" s="363"/>
      <c r="N697" s="364"/>
      <c r="O697" s="364"/>
      <c r="P697" s="364"/>
      <c r="Q697" s="364"/>
      <c r="R697" s="364"/>
      <c r="S697" s="364"/>
      <c r="T697" s="364"/>
      <c r="U697" s="364"/>
      <c r="V697" s="364"/>
      <c r="W697" s="364"/>
      <c r="X697" s="364"/>
      <c r="Y697" s="364"/>
      <c r="Z697" s="364"/>
      <c r="AA697" s="364"/>
      <c r="AB697" s="364"/>
      <c r="AC697" s="364"/>
      <c r="AD697" s="364"/>
      <c r="AE697" s="364"/>
      <c r="AF697" s="364"/>
      <c r="AG697" s="364"/>
      <c r="AH697" s="364"/>
      <c r="AI697" s="364"/>
      <c r="AJ697" s="364"/>
      <c r="AK697" s="364"/>
      <c r="AL697" s="364"/>
      <c r="AM697" s="364"/>
      <c r="AN697" s="364"/>
      <c r="AO697" s="364"/>
      <c r="AP697" s="364"/>
      <c r="AQ697" s="364"/>
      <c r="AR697" s="364"/>
      <c r="AS697" s="364"/>
      <c r="AT697" s="364"/>
      <c r="AU697" s="364"/>
      <c r="AV697" s="364"/>
      <c r="AW697" s="364"/>
      <c r="AX697" s="364"/>
      <c r="AY697" s="364"/>
      <c r="AZ697" s="364"/>
      <c r="BA697" s="364"/>
      <c r="BB697" s="364"/>
      <c r="BC697" s="364"/>
      <c r="BD697" s="364"/>
      <c r="BE697" s="364"/>
      <c r="BF697" s="364"/>
      <c r="BG697" s="364"/>
      <c r="BH697" s="364"/>
      <c r="BI697" s="364"/>
      <c r="BJ697" s="364"/>
      <c r="BK697" s="364"/>
      <c r="BL697" s="364"/>
      <c r="BM697" s="364"/>
      <c r="BN697" s="364"/>
      <c r="BO697" s="364"/>
      <c r="BP697" s="364"/>
      <c r="BQ697" s="364"/>
      <c r="BR697" s="364"/>
      <c r="BS697" s="364"/>
      <c r="BU697" s="251"/>
    </row>
    <row r="698" spans="1:73" s="38" customFormat="1" ht="56.15" customHeight="1">
      <c r="A698" s="314" t="s">
        <v>1011</v>
      </c>
      <c r="B698" s="87"/>
      <c r="C698" s="407" t="s">
        <v>1012</v>
      </c>
      <c r="D698" s="408"/>
      <c r="E698" s="408"/>
      <c r="F698" s="408"/>
      <c r="G698" s="408"/>
      <c r="H698" s="409"/>
      <c r="I698" s="447" t="s">
        <v>1013</v>
      </c>
      <c r="J698" s="374"/>
      <c r="K698" s="355"/>
      <c r="L698" s="375">
        <v>0</v>
      </c>
      <c r="M698" s="376"/>
      <c r="N698" s="377"/>
      <c r="O698" s="377"/>
      <c r="P698" s="377"/>
      <c r="Q698" s="377"/>
      <c r="R698" s="377"/>
      <c r="S698" s="377"/>
      <c r="T698" s="377"/>
      <c r="U698" s="377"/>
      <c r="V698" s="377"/>
      <c r="W698" s="377"/>
      <c r="X698" s="377"/>
      <c r="Y698" s="377"/>
      <c r="Z698" s="377"/>
      <c r="AA698" s="377"/>
      <c r="AB698" s="377"/>
      <c r="AC698" s="377"/>
      <c r="AD698" s="377"/>
      <c r="AE698" s="377"/>
      <c r="AF698" s="377"/>
      <c r="AG698" s="377"/>
      <c r="AH698" s="377"/>
      <c r="AI698" s="377"/>
      <c r="AJ698" s="377"/>
      <c r="AK698" s="377"/>
      <c r="AL698" s="377"/>
      <c r="AM698" s="377"/>
      <c r="AN698" s="377"/>
      <c r="AO698" s="377"/>
      <c r="AP698" s="377"/>
      <c r="AQ698" s="377"/>
      <c r="AR698" s="377"/>
      <c r="AS698" s="377"/>
      <c r="AT698" s="377"/>
      <c r="AU698" s="377"/>
      <c r="AV698" s="377"/>
      <c r="AW698" s="377"/>
      <c r="AX698" s="377"/>
      <c r="AY698" s="377"/>
      <c r="AZ698" s="377"/>
      <c r="BA698" s="377"/>
      <c r="BB698" s="377"/>
      <c r="BC698" s="377"/>
      <c r="BD698" s="377"/>
      <c r="BE698" s="377"/>
      <c r="BF698" s="377"/>
      <c r="BG698" s="377"/>
      <c r="BH698" s="377"/>
      <c r="BI698" s="377"/>
      <c r="BJ698" s="377"/>
      <c r="BK698" s="377"/>
      <c r="BL698" s="377"/>
      <c r="BM698" s="377"/>
      <c r="BN698" s="377"/>
      <c r="BO698" s="377"/>
      <c r="BP698" s="377"/>
      <c r="BQ698" s="377"/>
      <c r="BR698" s="377"/>
      <c r="BS698" s="377"/>
      <c r="BU698" s="229"/>
    </row>
    <row r="699" spans="1:73" s="38" customFormat="1" ht="56.15" customHeight="1">
      <c r="A699" s="314"/>
      <c r="B699" s="87"/>
      <c r="C699" s="407" t="s">
        <v>1014</v>
      </c>
      <c r="D699" s="408"/>
      <c r="E699" s="408"/>
      <c r="F699" s="408"/>
      <c r="G699" s="408"/>
      <c r="H699" s="409"/>
      <c r="I699" s="447"/>
      <c r="J699" s="541"/>
      <c r="K699" s="542"/>
      <c r="L699" s="375">
        <v>0</v>
      </c>
      <c r="M699" s="376"/>
      <c r="N699" s="377"/>
      <c r="O699" s="377"/>
      <c r="P699" s="377"/>
      <c r="Q699" s="377"/>
      <c r="R699" s="377"/>
      <c r="S699" s="377"/>
      <c r="T699" s="377"/>
      <c r="U699" s="377"/>
      <c r="V699" s="377"/>
      <c r="W699" s="377"/>
      <c r="X699" s="377"/>
      <c r="Y699" s="377"/>
      <c r="Z699" s="377"/>
      <c r="AA699" s="377"/>
      <c r="AB699" s="377"/>
      <c r="AC699" s="377"/>
      <c r="AD699" s="377"/>
      <c r="AE699" s="377"/>
      <c r="AF699" s="377"/>
      <c r="AG699" s="377"/>
      <c r="AH699" s="377"/>
      <c r="AI699" s="377"/>
      <c r="AJ699" s="377"/>
      <c r="AK699" s="377"/>
      <c r="AL699" s="377"/>
      <c r="AM699" s="377"/>
      <c r="AN699" s="377"/>
      <c r="AO699" s="377"/>
      <c r="AP699" s="377"/>
      <c r="AQ699" s="377"/>
      <c r="AR699" s="377"/>
      <c r="AS699" s="377"/>
      <c r="AT699" s="377"/>
      <c r="AU699" s="377"/>
      <c r="AV699" s="377"/>
      <c r="AW699" s="377"/>
      <c r="AX699" s="377"/>
      <c r="AY699" s="377"/>
      <c r="AZ699" s="377"/>
      <c r="BA699" s="377"/>
      <c r="BB699" s="377"/>
      <c r="BC699" s="377"/>
      <c r="BD699" s="377"/>
      <c r="BE699" s="377"/>
      <c r="BF699" s="377"/>
      <c r="BG699" s="377"/>
      <c r="BH699" s="377"/>
      <c r="BI699" s="377"/>
      <c r="BJ699" s="377"/>
      <c r="BK699" s="377"/>
      <c r="BL699" s="377"/>
      <c r="BM699" s="377"/>
      <c r="BN699" s="377"/>
      <c r="BO699" s="377"/>
      <c r="BP699" s="377"/>
      <c r="BQ699" s="377"/>
      <c r="BR699" s="377"/>
      <c r="BS699" s="377"/>
      <c r="BU699" s="229"/>
    </row>
    <row r="700" spans="1:73" s="38" customFormat="1" ht="56.15" customHeight="1">
      <c r="A700" s="314"/>
      <c r="B700" s="87"/>
      <c r="C700" s="407" t="s">
        <v>1015</v>
      </c>
      <c r="D700" s="408"/>
      <c r="E700" s="408"/>
      <c r="F700" s="408"/>
      <c r="G700" s="408"/>
      <c r="H700" s="409"/>
      <c r="I700" s="447"/>
      <c r="J700" s="541"/>
      <c r="K700" s="542"/>
      <c r="L700" s="375">
        <v>0</v>
      </c>
      <c r="M700" s="376"/>
      <c r="N700" s="377"/>
      <c r="O700" s="377"/>
      <c r="P700" s="377"/>
      <c r="Q700" s="377"/>
      <c r="R700" s="377"/>
      <c r="S700" s="377"/>
      <c r="T700" s="377"/>
      <c r="U700" s="377"/>
      <c r="V700" s="377"/>
      <c r="W700" s="377"/>
      <c r="X700" s="377"/>
      <c r="Y700" s="377"/>
      <c r="Z700" s="377"/>
      <c r="AA700" s="377"/>
      <c r="AB700" s="377"/>
      <c r="AC700" s="377"/>
      <c r="AD700" s="377"/>
      <c r="AE700" s="377"/>
      <c r="AF700" s="377"/>
      <c r="AG700" s="377"/>
      <c r="AH700" s="377"/>
      <c r="AI700" s="377"/>
      <c r="AJ700" s="377"/>
      <c r="AK700" s="377"/>
      <c r="AL700" s="377"/>
      <c r="AM700" s="377"/>
      <c r="AN700" s="377"/>
      <c r="AO700" s="377"/>
      <c r="AP700" s="377"/>
      <c r="AQ700" s="377"/>
      <c r="AR700" s="377"/>
      <c r="AS700" s="377"/>
      <c r="AT700" s="377"/>
      <c r="AU700" s="377"/>
      <c r="AV700" s="377"/>
      <c r="AW700" s="377"/>
      <c r="AX700" s="377"/>
      <c r="AY700" s="377"/>
      <c r="AZ700" s="377"/>
      <c r="BA700" s="377"/>
      <c r="BB700" s="377"/>
      <c r="BC700" s="377"/>
      <c r="BD700" s="377"/>
      <c r="BE700" s="377"/>
      <c r="BF700" s="377"/>
      <c r="BG700" s="377"/>
      <c r="BH700" s="377"/>
      <c r="BI700" s="377"/>
      <c r="BJ700" s="377"/>
      <c r="BK700" s="377"/>
      <c r="BL700" s="377"/>
      <c r="BM700" s="377"/>
      <c r="BN700" s="377"/>
      <c r="BO700" s="377"/>
      <c r="BP700" s="377"/>
      <c r="BQ700" s="377"/>
      <c r="BR700" s="377"/>
      <c r="BS700" s="377"/>
      <c r="BU700" s="229"/>
    </row>
    <row r="701" spans="1:73" s="38" customFormat="1" ht="56.15" customHeight="1">
      <c r="A701" s="314"/>
      <c r="B701" s="87"/>
      <c r="C701" s="407" t="s">
        <v>1016</v>
      </c>
      <c r="D701" s="408"/>
      <c r="E701" s="408"/>
      <c r="F701" s="408"/>
      <c r="G701" s="408"/>
      <c r="H701" s="409"/>
      <c r="I701" s="447"/>
      <c r="J701" s="541"/>
      <c r="K701" s="542"/>
      <c r="L701" s="375">
        <v>0</v>
      </c>
      <c r="M701" s="376"/>
      <c r="N701" s="377"/>
      <c r="O701" s="377"/>
      <c r="P701" s="377"/>
      <c r="Q701" s="377"/>
      <c r="R701" s="377"/>
      <c r="S701" s="377"/>
      <c r="T701" s="377"/>
      <c r="U701" s="377"/>
      <c r="V701" s="377"/>
      <c r="W701" s="377"/>
      <c r="X701" s="377"/>
      <c r="Y701" s="377"/>
      <c r="Z701" s="377"/>
      <c r="AA701" s="377"/>
      <c r="AB701" s="377"/>
      <c r="AC701" s="377"/>
      <c r="AD701" s="377"/>
      <c r="AE701" s="377"/>
      <c r="AF701" s="377"/>
      <c r="AG701" s="377"/>
      <c r="AH701" s="377"/>
      <c r="AI701" s="377"/>
      <c r="AJ701" s="377"/>
      <c r="AK701" s="377"/>
      <c r="AL701" s="377"/>
      <c r="AM701" s="377"/>
      <c r="AN701" s="377"/>
      <c r="AO701" s="377"/>
      <c r="AP701" s="377"/>
      <c r="AQ701" s="377"/>
      <c r="AR701" s="377"/>
      <c r="AS701" s="377"/>
      <c r="AT701" s="377"/>
      <c r="AU701" s="377"/>
      <c r="AV701" s="377"/>
      <c r="AW701" s="377"/>
      <c r="AX701" s="377"/>
      <c r="AY701" s="377"/>
      <c r="AZ701" s="377"/>
      <c r="BA701" s="377"/>
      <c r="BB701" s="377"/>
      <c r="BC701" s="377"/>
      <c r="BD701" s="377"/>
      <c r="BE701" s="377"/>
      <c r="BF701" s="377"/>
      <c r="BG701" s="377"/>
      <c r="BH701" s="377"/>
      <c r="BI701" s="377"/>
      <c r="BJ701" s="377"/>
      <c r="BK701" s="377"/>
      <c r="BL701" s="377"/>
      <c r="BM701" s="377"/>
      <c r="BN701" s="377"/>
      <c r="BO701" s="377"/>
      <c r="BP701" s="377"/>
      <c r="BQ701" s="377"/>
      <c r="BR701" s="377"/>
      <c r="BS701" s="377"/>
      <c r="BU701" s="229"/>
    </row>
    <row r="702" spans="1:73" s="38" customFormat="1">
      <c r="B702" s="24"/>
      <c r="C702" s="51"/>
      <c r="D702" s="51"/>
      <c r="E702" s="24"/>
      <c r="F702" s="24"/>
      <c r="G702" s="24"/>
      <c r="H702" s="16"/>
      <c r="I702" s="16"/>
      <c r="J702" s="82"/>
      <c r="K702" s="83"/>
      <c r="L702" s="83"/>
      <c r="M702" s="83"/>
      <c r="N702" s="244"/>
      <c r="BU702" s="229"/>
    </row>
    <row r="703" spans="1:73" s="38" customFormat="1">
      <c r="B703" s="87"/>
      <c r="C703" s="51"/>
      <c r="D703" s="51"/>
      <c r="E703" s="51"/>
      <c r="F703" s="51"/>
      <c r="G703" s="51"/>
      <c r="H703" s="52"/>
      <c r="I703" s="52"/>
      <c r="J703" s="82"/>
      <c r="K703" s="83"/>
      <c r="L703" s="83"/>
      <c r="M703" s="83"/>
      <c r="N703" s="244"/>
      <c r="BU703" s="229"/>
    </row>
    <row r="704" spans="1:73" s="38" customFormat="1">
      <c r="B704" s="87"/>
      <c r="C704" s="3"/>
      <c r="D704" s="3"/>
      <c r="E704" s="3"/>
      <c r="F704" s="3"/>
      <c r="G704" s="3"/>
      <c r="H704" s="4"/>
      <c r="I704" s="4"/>
      <c r="J704" s="7"/>
      <c r="K704" s="6"/>
      <c r="L704" s="6"/>
      <c r="M704" s="6"/>
      <c r="N704" s="244"/>
      <c r="BU704" s="229"/>
    </row>
    <row r="705" spans="1:73" s="38" customFormat="1">
      <c r="B705" s="24" t="s">
        <v>651</v>
      </c>
      <c r="C705" s="3"/>
      <c r="D705" s="3"/>
      <c r="E705" s="3"/>
      <c r="F705" s="3"/>
      <c r="G705" s="3"/>
      <c r="H705" s="4"/>
      <c r="I705" s="4"/>
      <c r="J705" s="7"/>
      <c r="K705" s="6"/>
      <c r="L705" s="6"/>
      <c r="M705" s="6"/>
      <c r="N705" s="244"/>
      <c r="BU705" s="229"/>
    </row>
    <row r="706" spans="1:73">
      <c r="B706" s="24"/>
      <c r="C706" s="24"/>
      <c r="D706" s="24"/>
      <c r="E706" s="24"/>
      <c r="F706" s="24"/>
      <c r="G706" s="24"/>
      <c r="H706" s="16"/>
      <c r="I706" s="16"/>
      <c r="L706" s="221"/>
      <c r="M706" s="221"/>
      <c r="N706" s="244"/>
      <c r="O706" s="1"/>
      <c r="P706" s="1"/>
      <c r="Q706" s="1"/>
      <c r="R706" s="1"/>
      <c r="S706" s="1"/>
    </row>
    <row r="707" spans="1:73" ht="51" customHeight="1">
      <c r="B707" s="24"/>
      <c r="J707" s="72" t="s">
        <v>4</v>
      </c>
      <c r="K707" s="73"/>
      <c r="L707" s="197" t="str">
        <f>IF(ISBLANK(L$388),"",L$388)</f>
        <v>病棟</v>
      </c>
      <c r="M707" s="214" t="str">
        <f>IF(ISBLANK(M$388),"",M$388)</f>
        <v/>
      </c>
      <c r="N707" s="197" t="str">
        <f t="shared" ref="N707:BS707" si="94">IF(ISBLANK(N$388),"",N$388)</f>
        <v/>
      </c>
      <c r="O707" s="197" t="str">
        <f t="shared" si="94"/>
        <v/>
      </c>
      <c r="P707" s="197" t="str">
        <f t="shared" si="94"/>
        <v/>
      </c>
      <c r="Q707" s="197" t="str">
        <f t="shared" si="94"/>
        <v/>
      </c>
      <c r="R707" s="197" t="str">
        <f t="shared" si="94"/>
        <v/>
      </c>
      <c r="S707" s="197" t="str">
        <f t="shared" si="94"/>
        <v/>
      </c>
      <c r="T707" s="197" t="str">
        <f t="shared" si="94"/>
        <v/>
      </c>
      <c r="U707" s="197" t="str">
        <f t="shared" si="94"/>
        <v/>
      </c>
      <c r="V707" s="197" t="str">
        <f t="shared" si="94"/>
        <v/>
      </c>
      <c r="W707" s="197" t="str">
        <f t="shared" si="94"/>
        <v/>
      </c>
      <c r="X707" s="197" t="str">
        <f t="shared" si="94"/>
        <v/>
      </c>
      <c r="Y707" s="197" t="str">
        <f t="shared" si="94"/>
        <v/>
      </c>
      <c r="Z707" s="197" t="str">
        <f t="shared" si="94"/>
        <v/>
      </c>
      <c r="AA707" s="197" t="str">
        <f t="shared" si="94"/>
        <v/>
      </c>
      <c r="AB707" s="197" t="str">
        <f t="shared" si="94"/>
        <v/>
      </c>
      <c r="AC707" s="197" t="str">
        <f t="shared" si="94"/>
        <v/>
      </c>
      <c r="AD707" s="197" t="str">
        <f t="shared" si="94"/>
        <v/>
      </c>
      <c r="AE707" s="197" t="str">
        <f t="shared" si="94"/>
        <v/>
      </c>
      <c r="AF707" s="197" t="str">
        <f t="shared" si="94"/>
        <v/>
      </c>
      <c r="AG707" s="197" t="str">
        <f t="shared" si="94"/>
        <v/>
      </c>
      <c r="AH707" s="197" t="str">
        <f t="shared" si="94"/>
        <v/>
      </c>
      <c r="AI707" s="197" t="str">
        <f t="shared" si="94"/>
        <v/>
      </c>
      <c r="AJ707" s="197" t="str">
        <f t="shared" si="94"/>
        <v/>
      </c>
      <c r="AK707" s="197" t="str">
        <f t="shared" si="94"/>
        <v/>
      </c>
      <c r="AL707" s="197" t="str">
        <f t="shared" si="94"/>
        <v/>
      </c>
      <c r="AM707" s="197" t="str">
        <f t="shared" si="94"/>
        <v/>
      </c>
      <c r="AN707" s="197" t="str">
        <f t="shared" si="94"/>
        <v/>
      </c>
      <c r="AO707" s="197" t="str">
        <f t="shared" si="94"/>
        <v/>
      </c>
      <c r="AP707" s="197" t="str">
        <f t="shared" si="94"/>
        <v/>
      </c>
      <c r="AQ707" s="197" t="str">
        <f t="shared" si="94"/>
        <v/>
      </c>
      <c r="AR707" s="197" t="str">
        <f t="shared" si="94"/>
        <v/>
      </c>
      <c r="AS707" s="197" t="str">
        <f t="shared" si="94"/>
        <v/>
      </c>
      <c r="AT707" s="197" t="str">
        <f t="shared" si="94"/>
        <v/>
      </c>
      <c r="AU707" s="197" t="str">
        <f t="shared" si="94"/>
        <v/>
      </c>
      <c r="AV707" s="197" t="str">
        <f t="shared" si="94"/>
        <v/>
      </c>
      <c r="AW707" s="197" t="str">
        <f t="shared" si="94"/>
        <v/>
      </c>
      <c r="AX707" s="197" t="str">
        <f t="shared" si="94"/>
        <v/>
      </c>
      <c r="AY707" s="197" t="str">
        <f t="shared" si="94"/>
        <v/>
      </c>
      <c r="AZ707" s="197" t="str">
        <f t="shared" si="94"/>
        <v/>
      </c>
      <c r="BA707" s="197" t="str">
        <f t="shared" si="94"/>
        <v/>
      </c>
      <c r="BB707" s="197" t="str">
        <f t="shared" si="94"/>
        <v/>
      </c>
      <c r="BC707" s="197" t="str">
        <f t="shared" si="94"/>
        <v/>
      </c>
      <c r="BD707" s="197" t="str">
        <f t="shared" si="94"/>
        <v/>
      </c>
      <c r="BE707" s="197" t="str">
        <f t="shared" si="94"/>
        <v/>
      </c>
      <c r="BF707" s="197" t="str">
        <f t="shared" si="94"/>
        <v/>
      </c>
      <c r="BG707" s="197" t="str">
        <f t="shared" si="94"/>
        <v/>
      </c>
      <c r="BH707" s="197" t="str">
        <f t="shared" si="94"/>
        <v/>
      </c>
      <c r="BI707" s="197" t="str">
        <f t="shared" si="94"/>
        <v/>
      </c>
      <c r="BJ707" s="197" t="str">
        <f t="shared" si="94"/>
        <v/>
      </c>
      <c r="BK707" s="197" t="str">
        <f t="shared" si="94"/>
        <v/>
      </c>
      <c r="BL707" s="197" t="str">
        <f t="shared" si="94"/>
        <v/>
      </c>
      <c r="BM707" s="197" t="str">
        <f t="shared" si="94"/>
        <v/>
      </c>
      <c r="BN707" s="197" t="str">
        <f t="shared" si="94"/>
        <v/>
      </c>
      <c r="BO707" s="197" t="str">
        <f t="shared" si="94"/>
        <v/>
      </c>
      <c r="BP707" s="197" t="str">
        <f t="shared" si="94"/>
        <v/>
      </c>
      <c r="BQ707" s="197" t="str">
        <f t="shared" si="94"/>
        <v/>
      </c>
      <c r="BR707" s="197" t="str">
        <f t="shared" si="94"/>
        <v/>
      </c>
      <c r="BS707" s="197" t="str">
        <f t="shared" si="94"/>
        <v/>
      </c>
    </row>
    <row r="708" spans="1:73" ht="20.25" customHeight="1">
      <c r="C708" s="51"/>
      <c r="I708" s="75" t="s">
        <v>67</v>
      </c>
      <c r="J708" s="76"/>
      <c r="K708" s="77"/>
      <c r="L708" s="224" t="str">
        <f>IF(ISBLANK(L$389),"",L$389)</f>
        <v>-</v>
      </c>
      <c r="M708" s="214" t="str">
        <f>IF(ISBLANK(M$389),"",M$389)</f>
        <v/>
      </c>
      <c r="N708" s="224" t="str">
        <f t="shared" ref="N708:BS708" si="95">IF(ISBLANK(N$389),"",N$389)</f>
        <v/>
      </c>
      <c r="O708" s="224" t="str">
        <f t="shared" si="95"/>
        <v/>
      </c>
      <c r="P708" s="224" t="str">
        <f t="shared" si="95"/>
        <v/>
      </c>
      <c r="Q708" s="224" t="str">
        <f t="shared" si="95"/>
        <v/>
      </c>
      <c r="R708" s="224" t="str">
        <f t="shared" si="95"/>
        <v/>
      </c>
      <c r="S708" s="224" t="str">
        <f t="shared" si="95"/>
        <v/>
      </c>
      <c r="T708" s="224" t="str">
        <f t="shared" si="95"/>
        <v/>
      </c>
      <c r="U708" s="224" t="str">
        <f t="shared" si="95"/>
        <v/>
      </c>
      <c r="V708" s="224" t="str">
        <f t="shared" si="95"/>
        <v/>
      </c>
      <c r="W708" s="224" t="str">
        <f t="shared" si="95"/>
        <v/>
      </c>
      <c r="X708" s="224" t="str">
        <f t="shared" si="95"/>
        <v/>
      </c>
      <c r="Y708" s="224" t="str">
        <f t="shared" si="95"/>
        <v/>
      </c>
      <c r="Z708" s="224" t="str">
        <f t="shared" si="95"/>
        <v/>
      </c>
      <c r="AA708" s="224" t="str">
        <f t="shared" si="95"/>
        <v/>
      </c>
      <c r="AB708" s="224" t="str">
        <f t="shared" si="95"/>
        <v/>
      </c>
      <c r="AC708" s="224" t="str">
        <f t="shared" si="95"/>
        <v/>
      </c>
      <c r="AD708" s="224" t="str">
        <f t="shared" si="95"/>
        <v/>
      </c>
      <c r="AE708" s="224" t="str">
        <f t="shared" si="95"/>
        <v/>
      </c>
      <c r="AF708" s="224" t="str">
        <f t="shared" si="95"/>
        <v/>
      </c>
      <c r="AG708" s="224" t="str">
        <f t="shared" si="95"/>
        <v/>
      </c>
      <c r="AH708" s="224" t="str">
        <f t="shared" si="95"/>
        <v/>
      </c>
      <c r="AI708" s="224" t="str">
        <f t="shared" si="95"/>
        <v/>
      </c>
      <c r="AJ708" s="224" t="str">
        <f t="shared" si="95"/>
        <v/>
      </c>
      <c r="AK708" s="224" t="str">
        <f t="shared" si="95"/>
        <v/>
      </c>
      <c r="AL708" s="224" t="str">
        <f t="shared" si="95"/>
        <v/>
      </c>
      <c r="AM708" s="224" t="str">
        <f t="shared" si="95"/>
        <v/>
      </c>
      <c r="AN708" s="224" t="str">
        <f t="shared" si="95"/>
        <v/>
      </c>
      <c r="AO708" s="224" t="str">
        <f t="shared" si="95"/>
        <v/>
      </c>
      <c r="AP708" s="224" t="str">
        <f t="shared" si="95"/>
        <v/>
      </c>
      <c r="AQ708" s="224" t="str">
        <f t="shared" si="95"/>
        <v/>
      </c>
      <c r="AR708" s="224" t="str">
        <f t="shared" si="95"/>
        <v/>
      </c>
      <c r="AS708" s="224" t="str">
        <f t="shared" si="95"/>
        <v/>
      </c>
      <c r="AT708" s="224" t="str">
        <f t="shared" si="95"/>
        <v/>
      </c>
      <c r="AU708" s="224" t="str">
        <f t="shared" si="95"/>
        <v/>
      </c>
      <c r="AV708" s="224" t="str">
        <f t="shared" si="95"/>
        <v/>
      </c>
      <c r="AW708" s="224" t="str">
        <f t="shared" si="95"/>
        <v/>
      </c>
      <c r="AX708" s="224" t="str">
        <f t="shared" si="95"/>
        <v/>
      </c>
      <c r="AY708" s="224" t="str">
        <f t="shared" si="95"/>
        <v/>
      </c>
      <c r="AZ708" s="224" t="str">
        <f t="shared" si="95"/>
        <v/>
      </c>
      <c r="BA708" s="224" t="str">
        <f t="shared" si="95"/>
        <v/>
      </c>
      <c r="BB708" s="224" t="str">
        <f t="shared" si="95"/>
        <v/>
      </c>
      <c r="BC708" s="224" t="str">
        <f t="shared" si="95"/>
        <v/>
      </c>
      <c r="BD708" s="224" t="str">
        <f t="shared" si="95"/>
        <v/>
      </c>
      <c r="BE708" s="224" t="str">
        <f t="shared" si="95"/>
        <v/>
      </c>
      <c r="BF708" s="224" t="str">
        <f t="shared" si="95"/>
        <v/>
      </c>
      <c r="BG708" s="224" t="str">
        <f t="shared" si="95"/>
        <v/>
      </c>
      <c r="BH708" s="224" t="str">
        <f t="shared" si="95"/>
        <v/>
      </c>
      <c r="BI708" s="224" t="str">
        <f t="shared" si="95"/>
        <v/>
      </c>
      <c r="BJ708" s="224" t="str">
        <f t="shared" si="95"/>
        <v/>
      </c>
      <c r="BK708" s="224" t="str">
        <f t="shared" si="95"/>
        <v/>
      </c>
      <c r="BL708" s="224" t="str">
        <f t="shared" si="95"/>
        <v/>
      </c>
      <c r="BM708" s="224" t="str">
        <f t="shared" si="95"/>
        <v/>
      </c>
      <c r="BN708" s="224" t="str">
        <f t="shared" si="95"/>
        <v/>
      </c>
      <c r="BO708" s="224" t="str">
        <f t="shared" si="95"/>
        <v/>
      </c>
      <c r="BP708" s="224" t="str">
        <f t="shared" si="95"/>
        <v/>
      </c>
      <c r="BQ708" s="224" t="str">
        <f t="shared" si="95"/>
        <v/>
      </c>
      <c r="BR708" s="224" t="str">
        <f t="shared" si="95"/>
        <v/>
      </c>
      <c r="BS708" s="224" t="str">
        <f t="shared" si="95"/>
        <v/>
      </c>
    </row>
    <row r="709" spans="1:73" s="193" customFormat="1" ht="112.4" customHeight="1">
      <c r="A709" s="330" t="s">
        <v>652</v>
      </c>
      <c r="B709" s="2"/>
      <c r="C709" s="407" t="s">
        <v>653</v>
      </c>
      <c r="D709" s="408"/>
      <c r="E709" s="408"/>
      <c r="F709" s="408"/>
      <c r="G709" s="408"/>
      <c r="H709" s="409"/>
      <c r="I709" s="103" t="s">
        <v>654</v>
      </c>
      <c r="J709" s="187">
        <f>IF(SUM(L709:BS709)=0,IF(COUNTIF(L709:BS709,"未確認")&gt;0,"未確認",IF(COUNTIF(L709:BS709,"~*")&gt;0,"*",SUM(L709:BS709))),SUM(L709:BS709))</f>
        <v>0</v>
      </c>
      <c r="K709" s="331" t="str">
        <f>IF(OR(COUNTIF(L709:BS709,"未確認")&gt;0,COUNTIF(L709:BS709,"*")&gt;0),"※","")</f>
        <v/>
      </c>
      <c r="L709" s="326">
        <v>0</v>
      </c>
      <c r="M709" s="327"/>
      <c r="N709" s="328"/>
      <c r="O709" s="328"/>
      <c r="P709" s="328"/>
      <c r="Q709" s="328"/>
      <c r="R709" s="328"/>
      <c r="S709" s="328"/>
      <c r="T709" s="328"/>
      <c r="U709" s="328"/>
      <c r="V709" s="328"/>
      <c r="W709" s="328"/>
      <c r="X709" s="328"/>
      <c r="Y709" s="328"/>
      <c r="Z709" s="328"/>
      <c r="AA709" s="328"/>
      <c r="AB709" s="328"/>
      <c r="AC709" s="328"/>
      <c r="AD709" s="328"/>
      <c r="AE709" s="328"/>
      <c r="AF709" s="328"/>
      <c r="AG709" s="328"/>
      <c r="AH709" s="328"/>
      <c r="AI709" s="328"/>
      <c r="AJ709" s="328"/>
      <c r="AK709" s="328"/>
      <c r="AL709" s="328"/>
      <c r="AM709" s="328"/>
      <c r="AN709" s="328"/>
      <c r="AO709" s="328"/>
      <c r="AP709" s="328"/>
      <c r="AQ709" s="328"/>
      <c r="AR709" s="328"/>
      <c r="AS709" s="328"/>
      <c r="AT709" s="328"/>
      <c r="AU709" s="328"/>
      <c r="AV709" s="328"/>
      <c r="AW709" s="328"/>
      <c r="AX709" s="328"/>
      <c r="AY709" s="328"/>
      <c r="AZ709" s="328"/>
      <c r="BA709" s="328"/>
      <c r="BB709" s="328"/>
      <c r="BC709" s="328"/>
      <c r="BD709" s="328"/>
      <c r="BE709" s="328"/>
      <c r="BF709" s="328"/>
      <c r="BG709" s="328"/>
      <c r="BH709" s="328"/>
      <c r="BI709" s="328"/>
      <c r="BJ709" s="328"/>
      <c r="BK709" s="328"/>
      <c r="BL709" s="328"/>
      <c r="BM709" s="328"/>
      <c r="BN709" s="328"/>
      <c r="BO709" s="328"/>
      <c r="BP709" s="328"/>
      <c r="BQ709" s="328"/>
      <c r="BR709" s="328"/>
      <c r="BS709" s="328"/>
      <c r="BU709" s="251"/>
    </row>
    <row r="710" spans="1:73" s="193" customFormat="1" ht="42" customHeight="1">
      <c r="A710" s="330" t="s">
        <v>655</v>
      </c>
      <c r="B710" s="2"/>
      <c r="C710" s="405" t="s">
        <v>656</v>
      </c>
      <c r="D710" s="424"/>
      <c r="E710" s="424"/>
      <c r="F710" s="424"/>
      <c r="G710" s="424"/>
      <c r="H710" s="406"/>
      <c r="I710" s="130" t="s">
        <v>657</v>
      </c>
      <c r="J710" s="187">
        <f>IF(SUM(L710:BS710)=0,IF(COUNTIF(L710:BS710,"未確認")&gt;0,"未確認",IF(COUNTIF(L710:BS710,"~*")&gt;0,"*",SUM(L710:BS710))),SUM(L710:BS710))</f>
        <v>0</v>
      </c>
      <c r="K710" s="331" t="str">
        <f>IF(OR(COUNTIF(L710:BS710,"未確認")&gt;0,COUNTIF(L710:BS710,"*")&gt;0),"※","")</f>
        <v/>
      </c>
      <c r="L710" s="326">
        <v>0</v>
      </c>
      <c r="M710" s="327"/>
      <c r="N710" s="328"/>
      <c r="O710" s="328"/>
      <c r="P710" s="328"/>
      <c r="Q710" s="328"/>
      <c r="R710" s="328"/>
      <c r="S710" s="328"/>
      <c r="T710" s="328"/>
      <c r="U710" s="328"/>
      <c r="V710" s="328"/>
      <c r="W710" s="328"/>
      <c r="X710" s="328"/>
      <c r="Y710" s="328"/>
      <c r="Z710" s="328"/>
      <c r="AA710" s="328"/>
      <c r="AB710" s="328"/>
      <c r="AC710" s="328"/>
      <c r="AD710" s="328"/>
      <c r="AE710" s="328"/>
      <c r="AF710" s="328"/>
      <c r="AG710" s="328"/>
      <c r="AH710" s="328"/>
      <c r="AI710" s="328"/>
      <c r="AJ710" s="328"/>
      <c r="AK710" s="328"/>
      <c r="AL710" s="328"/>
      <c r="AM710" s="328"/>
      <c r="AN710" s="328"/>
      <c r="AO710" s="328"/>
      <c r="AP710" s="328"/>
      <c r="AQ710" s="328"/>
      <c r="AR710" s="328"/>
      <c r="AS710" s="328"/>
      <c r="AT710" s="328"/>
      <c r="AU710" s="328"/>
      <c r="AV710" s="328"/>
      <c r="AW710" s="328"/>
      <c r="AX710" s="328"/>
      <c r="AY710" s="328"/>
      <c r="AZ710" s="328"/>
      <c r="BA710" s="328"/>
      <c r="BB710" s="328"/>
      <c r="BC710" s="328"/>
      <c r="BD710" s="328"/>
      <c r="BE710" s="328"/>
      <c r="BF710" s="328"/>
      <c r="BG710" s="328"/>
      <c r="BH710" s="328"/>
      <c r="BI710" s="328"/>
      <c r="BJ710" s="328"/>
      <c r="BK710" s="328"/>
      <c r="BL710" s="328"/>
      <c r="BM710" s="328"/>
      <c r="BN710" s="328"/>
      <c r="BO710" s="328"/>
      <c r="BP710" s="328"/>
      <c r="BQ710" s="328"/>
      <c r="BR710" s="328"/>
      <c r="BS710" s="328"/>
      <c r="BU710" s="251"/>
    </row>
    <row r="711" spans="1:73" s="193" customFormat="1" ht="84" customHeight="1">
      <c r="A711" s="330" t="s">
        <v>658</v>
      </c>
      <c r="B711" s="2"/>
      <c r="C711" s="405" t="s">
        <v>659</v>
      </c>
      <c r="D711" s="424"/>
      <c r="E711" s="424"/>
      <c r="F711" s="424"/>
      <c r="G711" s="424"/>
      <c r="H711" s="406"/>
      <c r="I711" s="130" t="s">
        <v>660</v>
      </c>
      <c r="J711" s="187">
        <f>IF(SUM(L711:BS711)=0,IF(COUNTIF(L711:BS711,"未確認")&gt;0,"未確認",IF(COUNTIF(L711:BS711,"~*")&gt;0,"*",SUM(L711:BS711))),SUM(L711:BS711))</f>
        <v>0</v>
      </c>
      <c r="K711" s="331" t="str">
        <f>IF(OR(COUNTIF(L711:BS711,"未確認")&gt;0,COUNTIF(L711:BS711,"*")&gt;0),"※","")</f>
        <v/>
      </c>
      <c r="L711" s="326">
        <v>0</v>
      </c>
      <c r="M711" s="327"/>
      <c r="N711" s="328"/>
      <c r="O711" s="328"/>
      <c r="P711" s="328"/>
      <c r="Q711" s="328"/>
      <c r="R711" s="328"/>
      <c r="S711" s="328"/>
      <c r="T711" s="328"/>
      <c r="U711" s="328"/>
      <c r="V711" s="328"/>
      <c r="W711" s="328"/>
      <c r="X711" s="328"/>
      <c r="Y711" s="328"/>
      <c r="Z711" s="328"/>
      <c r="AA711" s="328"/>
      <c r="AB711" s="328"/>
      <c r="AC711" s="328"/>
      <c r="AD711" s="328"/>
      <c r="AE711" s="328"/>
      <c r="AF711" s="328"/>
      <c r="AG711" s="328"/>
      <c r="AH711" s="328"/>
      <c r="AI711" s="328"/>
      <c r="AJ711" s="328"/>
      <c r="AK711" s="328"/>
      <c r="AL711" s="328"/>
      <c r="AM711" s="328"/>
      <c r="AN711" s="328"/>
      <c r="AO711" s="328"/>
      <c r="AP711" s="328"/>
      <c r="AQ711" s="328"/>
      <c r="AR711" s="328"/>
      <c r="AS711" s="328"/>
      <c r="AT711" s="328"/>
      <c r="AU711" s="328"/>
      <c r="AV711" s="328"/>
      <c r="AW711" s="328"/>
      <c r="AX711" s="328"/>
      <c r="AY711" s="328"/>
      <c r="AZ711" s="328"/>
      <c r="BA711" s="328"/>
      <c r="BB711" s="328"/>
      <c r="BC711" s="328"/>
      <c r="BD711" s="328"/>
      <c r="BE711" s="328"/>
      <c r="BF711" s="328"/>
      <c r="BG711" s="328"/>
      <c r="BH711" s="328"/>
      <c r="BI711" s="328"/>
      <c r="BJ711" s="328"/>
      <c r="BK711" s="328"/>
      <c r="BL711" s="328"/>
      <c r="BM711" s="328"/>
      <c r="BN711" s="328"/>
      <c r="BO711" s="328"/>
      <c r="BP711" s="328"/>
      <c r="BQ711" s="328"/>
      <c r="BR711" s="328"/>
      <c r="BS711" s="328"/>
      <c r="BU711" s="251"/>
    </row>
    <row r="712" spans="1:73" s="38" customFormat="1">
      <c r="B712" s="24"/>
      <c r="C712" s="24"/>
      <c r="D712" s="24"/>
      <c r="E712" s="24"/>
      <c r="F712" s="24"/>
      <c r="G712" s="24"/>
      <c r="H712" s="16"/>
      <c r="I712" s="16"/>
      <c r="J712" s="82"/>
      <c r="K712" s="83"/>
      <c r="L712" s="83"/>
      <c r="M712" s="83"/>
      <c r="N712" s="244"/>
      <c r="BU712" s="229"/>
    </row>
    <row r="713" spans="1:73" s="38" customFormat="1">
      <c r="B713" s="87"/>
      <c r="C713" s="51"/>
      <c r="D713" s="51"/>
      <c r="E713" s="51"/>
      <c r="F713" s="51"/>
      <c r="G713" s="51"/>
      <c r="H713" s="52"/>
      <c r="I713" s="52"/>
      <c r="J713" s="82"/>
      <c r="K713" s="83"/>
      <c r="L713" s="83"/>
      <c r="M713" s="83"/>
      <c r="N713" s="244"/>
      <c r="BU713" s="229"/>
    </row>
    <row r="714" spans="1:73" s="193" customFormat="1">
      <c r="A714" s="38"/>
      <c r="B714" s="136"/>
      <c r="C714" s="3"/>
      <c r="D714" s="3"/>
      <c r="E714" s="3"/>
      <c r="F714" s="3"/>
      <c r="G714" s="3"/>
      <c r="H714" s="4"/>
      <c r="I714" s="4"/>
      <c r="J714" s="7"/>
      <c r="K714" s="6"/>
      <c r="L714" s="6"/>
      <c r="M714" s="6"/>
      <c r="N714" s="244"/>
      <c r="BU714" s="251"/>
    </row>
    <row r="715" spans="1:73" s="193" customFormat="1">
      <c r="A715" s="38"/>
      <c r="B715" s="24" t="s">
        <v>661</v>
      </c>
      <c r="C715" s="3"/>
      <c r="D715" s="3"/>
      <c r="E715" s="3"/>
      <c r="F715" s="3"/>
      <c r="G715" s="3"/>
      <c r="H715" s="4"/>
      <c r="I715" s="4"/>
      <c r="J715" s="7"/>
      <c r="K715" s="6"/>
      <c r="L715" s="6"/>
      <c r="M715" s="6"/>
      <c r="N715" s="244"/>
      <c r="BU715" s="251"/>
    </row>
    <row r="716" spans="1:73">
      <c r="B716" s="24"/>
      <c r="C716" s="24"/>
      <c r="D716" s="24"/>
      <c r="E716" s="24"/>
      <c r="F716" s="24"/>
      <c r="G716" s="24"/>
      <c r="H716" s="16"/>
      <c r="I716" s="16"/>
      <c r="L716" s="221"/>
      <c r="M716" s="221"/>
      <c r="N716" s="244"/>
      <c r="O716" s="1"/>
      <c r="P716" s="1"/>
      <c r="Q716" s="1"/>
      <c r="R716" s="1"/>
      <c r="S716" s="1"/>
    </row>
    <row r="717" spans="1:73" ht="51" customHeight="1">
      <c r="B717" s="24"/>
      <c r="J717" s="72" t="s">
        <v>4</v>
      </c>
      <c r="K717" s="73"/>
      <c r="L717" s="25" t="str">
        <f>IF(ISBLANK(L$388),"",L$388)</f>
        <v>病棟</v>
      </c>
      <c r="M717" s="214" t="str">
        <f>IF(ISBLANK(M$388),"",M$388)</f>
        <v/>
      </c>
      <c r="N717" s="197" t="str">
        <f t="shared" ref="N717:BS717" si="96">IF(ISBLANK(N$388),"",N$388)</f>
        <v/>
      </c>
      <c r="O717" s="197" t="str">
        <f t="shared" si="96"/>
        <v/>
      </c>
      <c r="P717" s="197" t="str">
        <f t="shared" si="96"/>
        <v/>
      </c>
      <c r="Q717" s="197" t="str">
        <f t="shared" si="96"/>
        <v/>
      </c>
      <c r="R717" s="197" t="str">
        <f t="shared" si="96"/>
        <v/>
      </c>
      <c r="S717" s="197" t="str">
        <f t="shared" si="96"/>
        <v/>
      </c>
      <c r="T717" s="197" t="str">
        <f t="shared" si="96"/>
        <v/>
      </c>
      <c r="U717" s="197" t="str">
        <f t="shared" si="96"/>
        <v/>
      </c>
      <c r="V717" s="197" t="str">
        <f t="shared" si="96"/>
        <v/>
      </c>
      <c r="W717" s="197" t="str">
        <f t="shared" si="96"/>
        <v/>
      </c>
      <c r="X717" s="197" t="str">
        <f t="shared" si="96"/>
        <v/>
      </c>
      <c r="Y717" s="197" t="str">
        <f t="shared" si="96"/>
        <v/>
      </c>
      <c r="Z717" s="197" t="str">
        <f t="shared" si="96"/>
        <v/>
      </c>
      <c r="AA717" s="197" t="str">
        <f t="shared" si="96"/>
        <v/>
      </c>
      <c r="AB717" s="197" t="str">
        <f t="shared" si="96"/>
        <v/>
      </c>
      <c r="AC717" s="197" t="str">
        <f t="shared" si="96"/>
        <v/>
      </c>
      <c r="AD717" s="197" t="str">
        <f t="shared" si="96"/>
        <v/>
      </c>
      <c r="AE717" s="197" t="str">
        <f t="shared" si="96"/>
        <v/>
      </c>
      <c r="AF717" s="197" t="str">
        <f t="shared" si="96"/>
        <v/>
      </c>
      <c r="AG717" s="197" t="str">
        <f t="shared" si="96"/>
        <v/>
      </c>
      <c r="AH717" s="197" t="str">
        <f t="shared" si="96"/>
        <v/>
      </c>
      <c r="AI717" s="197" t="str">
        <f t="shared" si="96"/>
        <v/>
      </c>
      <c r="AJ717" s="197" t="str">
        <f t="shared" si="96"/>
        <v/>
      </c>
      <c r="AK717" s="197" t="str">
        <f t="shared" si="96"/>
        <v/>
      </c>
      <c r="AL717" s="197" t="str">
        <f t="shared" si="96"/>
        <v/>
      </c>
      <c r="AM717" s="197" t="str">
        <f t="shared" si="96"/>
        <v/>
      </c>
      <c r="AN717" s="197" t="str">
        <f t="shared" si="96"/>
        <v/>
      </c>
      <c r="AO717" s="197" t="str">
        <f t="shared" si="96"/>
        <v/>
      </c>
      <c r="AP717" s="197" t="str">
        <f t="shared" si="96"/>
        <v/>
      </c>
      <c r="AQ717" s="197" t="str">
        <f t="shared" si="96"/>
        <v/>
      </c>
      <c r="AR717" s="197" t="str">
        <f t="shared" si="96"/>
        <v/>
      </c>
      <c r="AS717" s="197" t="str">
        <f t="shared" si="96"/>
        <v/>
      </c>
      <c r="AT717" s="197" t="str">
        <f t="shared" si="96"/>
        <v/>
      </c>
      <c r="AU717" s="197" t="str">
        <f t="shared" si="96"/>
        <v/>
      </c>
      <c r="AV717" s="197" t="str">
        <f t="shared" si="96"/>
        <v/>
      </c>
      <c r="AW717" s="197" t="str">
        <f t="shared" si="96"/>
        <v/>
      </c>
      <c r="AX717" s="197" t="str">
        <f t="shared" si="96"/>
        <v/>
      </c>
      <c r="AY717" s="197" t="str">
        <f t="shared" si="96"/>
        <v/>
      </c>
      <c r="AZ717" s="197" t="str">
        <f t="shared" si="96"/>
        <v/>
      </c>
      <c r="BA717" s="197" t="str">
        <f t="shared" si="96"/>
        <v/>
      </c>
      <c r="BB717" s="197" t="str">
        <f t="shared" si="96"/>
        <v/>
      </c>
      <c r="BC717" s="197" t="str">
        <f t="shared" si="96"/>
        <v/>
      </c>
      <c r="BD717" s="197" t="str">
        <f t="shared" si="96"/>
        <v/>
      </c>
      <c r="BE717" s="197" t="str">
        <f t="shared" si="96"/>
        <v/>
      </c>
      <c r="BF717" s="197" t="str">
        <f t="shared" si="96"/>
        <v/>
      </c>
      <c r="BG717" s="197" t="str">
        <f t="shared" si="96"/>
        <v/>
      </c>
      <c r="BH717" s="197" t="str">
        <f t="shared" si="96"/>
        <v/>
      </c>
      <c r="BI717" s="197" t="str">
        <f t="shared" si="96"/>
        <v/>
      </c>
      <c r="BJ717" s="197" t="str">
        <f t="shared" si="96"/>
        <v/>
      </c>
      <c r="BK717" s="197" t="str">
        <f t="shared" si="96"/>
        <v/>
      </c>
      <c r="BL717" s="197" t="str">
        <f t="shared" si="96"/>
        <v/>
      </c>
      <c r="BM717" s="197" t="str">
        <f t="shared" si="96"/>
        <v/>
      </c>
      <c r="BN717" s="197" t="str">
        <f t="shared" si="96"/>
        <v/>
      </c>
      <c r="BO717" s="197" t="str">
        <f t="shared" si="96"/>
        <v/>
      </c>
      <c r="BP717" s="197" t="str">
        <f t="shared" si="96"/>
        <v/>
      </c>
      <c r="BQ717" s="197" t="str">
        <f t="shared" si="96"/>
        <v/>
      </c>
      <c r="BR717" s="197" t="str">
        <f t="shared" si="96"/>
        <v/>
      </c>
      <c r="BS717" s="197" t="str">
        <f t="shared" si="96"/>
        <v/>
      </c>
    </row>
    <row r="718" spans="1:73" ht="20.25" customHeight="1">
      <c r="C718" s="51"/>
      <c r="I718" s="75" t="s">
        <v>67</v>
      </c>
      <c r="J718" s="76"/>
      <c r="K718" s="77"/>
      <c r="L718" s="224" t="str">
        <f>IF(ISBLANK(L$389),"",L$389)</f>
        <v>-</v>
      </c>
      <c r="M718" s="214" t="str">
        <f>IF(ISBLANK(M$389),"",M$389)</f>
        <v/>
      </c>
      <c r="N718" s="224" t="str">
        <f t="shared" ref="N718:BS718" si="97">IF(ISBLANK(N$389),"",N$389)</f>
        <v/>
      </c>
      <c r="O718" s="224" t="str">
        <f t="shared" si="97"/>
        <v/>
      </c>
      <c r="P718" s="224" t="str">
        <f t="shared" si="97"/>
        <v/>
      </c>
      <c r="Q718" s="224" t="str">
        <f t="shared" si="97"/>
        <v/>
      </c>
      <c r="R718" s="224" t="str">
        <f t="shared" si="97"/>
        <v/>
      </c>
      <c r="S718" s="224" t="str">
        <f t="shared" si="97"/>
        <v/>
      </c>
      <c r="T718" s="224" t="str">
        <f t="shared" si="97"/>
        <v/>
      </c>
      <c r="U718" s="224" t="str">
        <f t="shared" si="97"/>
        <v/>
      </c>
      <c r="V718" s="224" t="str">
        <f t="shared" si="97"/>
        <v/>
      </c>
      <c r="W718" s="224" t="str">
        <f t="shared" si="97"/>
        <v/>
      </c>
      <c r="X718" s="224" t="str">
        <f t="shared" si="97"/>
        <v/>
      </c>
      <c r="Y718" s="224" t="str">
        <f t="shared" si="97"/>
        <v/>
      </c>
      <c r="Z718" s="224" t="str">
        <f t="shared" si="97"/>
        <v/>
      </c>
      <c r="AA718" s="224" t="str">
        <f t="shared" si="97"/>
        <v/>
      </c>
      <c r="AB718" s="224" t="str">
        <f t="shared" si="97"/>
        <v/>
      </c>
      <c r="AC718" s="224" t="str">
        <f t="shared" si="97"/>
        <v/>
      </c>
      <c r="AD718" s="224" t="str">
        <f t="shared" si="97"/>
        <v/>
      </c>
      <c r="AE718" s="224" t="str">
        <f t="shared" si="97"/>
        <v/>
      </c>
      <c r="AF718" s="224" t="str">
        <f t="shared" si="97"/>
        <v/>
      </c>
      <c r="AG718" s="224" t="str">
        <f t="shared" si="97"/>
        <v/>
      </c>
      <c r="AH718" s="224" t="str">
        <f t="shared" si="97"/>
        <v/>
      </c>
      <c r="AI718" s="224" t="str">
        <f t="shared" si="97"/>
        <v/>
      </c>
      <c r="AJ718" s="224" t="str">
        <f t="shared" si="97"/>
        <v/>
      </c>
      <c r="AK718" s="224" t="str">
        <f t="shared" si="97"/>
        <v/>
      </c>
      <c r="AL718" s="224" t="str">
        <f t="shared" si="97"/>
        <v/>
      </c>
      <c r="AM718" s="224" t="str">
        <f t="shared" si="97"/>
        <v/>
      </c>
      <c r="AN718" s="224" t="str">
        <f t="shared" si="97"/>
        <v/>
      </c>
      <c r="AO718" s="224" t="str">
        <f t="shared" si="97"/>
        <v/>
      </c>
      <c r="AP718" s="224" t="str">
        <f t="shared" si="97"/>
        <v/>
      </c>
      <c r="AQ718" s="224" t="str">
        <f t="shared" si="97"/>
        <v/>
      </c>
      <c r="AR718" s="224" t="str">
        <f t="shared" si="97"/>
        <v/>
      </c>
      <c r="AS718" s="224" t="str">
        <f t="shared" si="97"/>
        <v/>
      </c>
      <c r="AT718" s="224" t="str">
        <f t="shared" si="97"/>
        <v/>
      </c>
      <c r="AU718" s="224" t="str">
        <f t="shared" si="97"/>
        <v/>
      </c>
      <c r="AV718" s="224" t="str">
        <f t="shared" si="97"/>
        <v/>
      </c>
      <c r="AW718" s="224" t="str">
        <f t="shared" si="97"/>
        <v/>
      </c>
      <c r="AX718" s="224" t="str">
        <f t="shared" si="97"/>
        <v/>
      </c>
      <c r="AY718" s="224" t="str">
        <f t="shared" si="97"/>
        <v/>
      </c>
      <c r="AZ718" s="224" t="str">
        <f t="shared" si="97"/>
        <v/>
      </c>
      <c r="BA718" s="224" t="str">
        <f t="shared" si="97"/>
        <v/>
      </c>
      <c r="BB718" s="224" t="str">
        <f t="shared" si="97"/>
        <v/>
      </c>
      <c r="BC718" s="224" t="str">
        <f t="shared" si="97"/>
        <v/>
      </c>
      <c r="BD718" s="224" t="str">
        <f t="shared" si="97"/>
        <v/>
      </c>
      <c r="BE718" s="224" t="str">
        <f t="shared" si="97"/>
        <v/>
      </c>
      <c r="BF718" s="224" t="str">
        <f t="shared" si="97"/>
        <v/>
      </c>
      <c r="BG718" s="224" t="str">
        <f t="shared" si="97"/>
        <v/>
      </c>
      <c r="BH718" s="224" t="str">
        <f t="shared" si="97"/>
        <v/>
      </c>
      <c r="BI718" s="224" t="str">
        <f t="shared" si="97"/>
        <v/>
      </c>
      <c r="BJ718" s="224" t="str">
        <f t="shared" si="97"/>
        <v/>
      </c>
      <c r="BK718" s="224" t="str">
        <f t="shared" si="97"/>
        <v/>
      </c>
      <c r="BL718" s="224" t="str">
        <f t="shared" si="97"/>
        <v/>
      </c>
      <c r="BM718" s="224" t="str">
        <f t="shared" si="97"/>
        <v/>
      </c>
      <c r="BN718" s="224" t="str">
        <f t="shared" si="97"/>
        <v/>
      </c>
      <c r="BO718" s="224" t="str">
        <f t="shared" si="97"/>
        <v/>
      </c>
      <c r="BP718" s="224" t="str">
        <f t="shared" si="97"/>
        <v/>
      </c>
      <c r="BQ718" s="224" t="str">
        <f t="shared" si="97"/>
        <v/>
      </c>
      <c r="BR718" s="224" t="str">
        <f t="shared" si="97"/>
        <v/>
      </c>
      <c r="BS718" s="224" t="str">
        <f t="shared" si="97"/>
        <v/>
      </c>
    </row>
    <row r="719" spans="1:73" s="193" customFormat="1" ht="56.15" customHeight="1">
      <c r="A719" s="330" t="s">
        <v>662</v>
      </c>
      <c r="B719" s="136"/>
      <c r="C719" s="405" t="s">
        <v>663</v>
      </c>
      <c r="D719" s="424"/>
      <c r="E719" s="424"/>
      <c r="F719" s="424"/>
      <c r="G719" s="424"/>
      <c r="H719" s="406"/>
      <c r="I719" s="130" t="s">
        <v>664</v>
      </c>
      <c r="J719" s="182">
        <f>IF(SUM(L719:BS719)=0,IF(COUNTIF(L719:BS719,"未確認")&gt;0,"未確認",IF(COUNTIF(L719:BS719,"~*")&gt;0,"*",SUM(L719:BS719))),SUM(L719:BS719))</f>
        <v>0</v>
      </c>
      <c r="K719" s="331" t="str">
        <f>IF(OR(COUNTIF(L719:BS719,"未確認")&gt;0,COUNTIF(L719:BS719,"*")&gt;0),"※","")</f>
        <v/>
      </c>
      <c r="L719" s="326">
        <v>0</v>
      </c>
      <c r="M719" s="327"/>
      <c r="N719" s="328"/>
      <c r="O719" s="328"/>
      <c r="P719" s="328"/>
      <c r="Q719" s="328"/>
      <c r="R719" s="328"/>
      <c r="S719" s="328"/>
      <c r="T719" s="328"/>
      <c r="U719" s="328"/>
      <c r="V719" s="328"/>
      <c r="W719" s="328"/>
      <c r="X719" s="328"/>
      <c r="Y719" s="328"/>
      <c r="Z719" s="328"/>
      <c r="AA719" s="328"/>
      <c r="AB719" s="328"/>
      <c r="AC719" s="328"/>
      <c r="AD719" s="328"/>
      <c r="AE719" s="328"/>
      <c r="AF719" s="328"/>
      <c r="AG719" s="328"/>
      <c r="AH719" s="328"/>
      <c r="AI719" s="328"/>
      <c r="AJ719" s="328"/>
      <c r="AK719" s="328"/>
      <c r="AL719" s="328"/>
      <c r="AM719" s="328"/>
      <c r="AN719" s="328"/>
      <c r="AO719" s="328"/>
      <c r="AP719" s="328"/>
      <c r="AQ719" s="328"/>
      <c r="AR719" s="328"/>
      <c r="AS719" s="328"/>
      <c r="AT719" s="328"/>
      <c r="AU719" s="328"/>
      <c r="AV719" s="328"/>
      <c r="AW719" s="328"/>
      <c r="AX719" s="328"/>
      <c r="AY719" s="328"/>
      <c r="AZ719" s="328"/>
      <c r="BA719" s="328"/>
      <c r="BB719" s="328"/>
      <c r="BC719" s="328"/>
      <c r="BD719" s="328"/>
      <c r="BE719" s="328"/>
      <c r="BF719" s="328"/>
      <c r="BG719" s="328"/>
      <c r="BH719" s="328"/>
      <c r="BI719" s="328"/>
      <c r="BJ719" s="328"/>
      <c r="BK719" s="328"/>
      <c r="BL719" s="328"/>
      <c r="BM719" s="328"/>
      <c r="BN719" s="328"/>
      <c r="BO719" s="328"/>
      <c r="BP719" s="328"/>
      <c r="BQ719" s="328"/>
      <c r="BR719" s="328"/>
      <c r="BS719" s="328"/>
      <c r="BU719" s="251"/>
    </row>
    <row r="720" spans="1:73" s="193" customFormat="1" ht="56.15" customHeight="1">
      <c r="A720" s="330" t="s">
        <v>665</v>
      </c>
      <c r="B720" s="2"/>
      <c r="C720" s="405" t="s">
        <v>666</v>
      </c>
      <c r="D720" s="424"/>
      <c r="E720" s="424"/>
      <c r="F720" s="424"/>
      <c r="G720" s="424"/>
      <c r="H720" s="406"/>
      <c r="I720" s="130" t="s">
        <v>667</v>
      </c>
      <c r="J720" s="182">
        <f>IF(SUM(L720:BS720)=0,IF(COUNTIF(L720:BS720,"未確認")&gt;0,"未確認",IF(COUNTIF(L720:BS720,"~*")&gt;0,"*",SUM(L720:BS720))),SUM(L720:BS720))</f>
        <v>569</v>
      </c>
      <c r="K720" s="331" t="str">
        <f>IF(OR(COUNTIF(L720:BS720,"未確認")&gt;0,COUNTIF(L720:BS720,"*")&gt;0),"※","")</f>
        <v/>
      </c>
      <c r="L720" s="326">
        <v>569</v>
      </c>
      <c r="M720" s="327"/>
      <c r="N720" s="328"/>
      <c r="O720" s="328"/>
      <c r="P720" s="328"/>
      <c r="Q720" s="328"/>
      <c r="R720" s="328"/>
      <c r="S720" s="328"/>
      <c r="T720" s="328"/>
      <c r="U720" s="328"/>
      <c r="V720" s="328"/>
      <c r="W720" s="328"/>
      <c r="X720" s="328"/>
      <c r="Y720" s="328"/>
      <c r="Z720" s="328"/>
      <c r="AA720" s="328"/>
      <c r="AB720" s="328"/>
      <c r="AC720" s="328"/>
      <c r="AD720" s="328"/>
      <c r="AE720" s="328"/>
      <c r="AF720" s="328"/>
      <c r="AG720" s="328"/>
      <c r="AH720" s="328"/>
      <c r="AI720" s="328"/>
      <c r="AJ720" s="328"/>
      <c r="AK720" s="328"/>
      <c r="AL720" s="328"/>
      <c r="AM720" s="328"/>
      <c r="AN720" s="328"/>
      <c r="AO720" s="328"/>
      <c r="AP720" s="328"/>
      <c r="AQ720" s="328"/>
      <c r="AR720" s="328"/>
      <c r="AS720" s="328"/>
      <c r="AT720" s="328"/>
      <c r="AU720" s="328"/>
      <c r="AV720" s="328"/>
      <c r="AW720" s="328"/>
      <c r="AX720" s="328"/>
      <c r="AY720" s="328"/>
      <c r="AZ720" s="328"/>
      <c r="BA720" s="328"/>
      <c r="BB720" s="328"/>
      <c r="BC720" s="328"/>
      <c r="BD720" s="328"/>
      <c r="BE720" s="328"/>
      <c r="BF720" s="328"/>
      <c r="BG720" s="328"/>
      <c r="BH720" s="328"/>
      <c r="BI720" s="328"/>
      <c r="BJ720" s="328"/>
      <c r="BK720" s="328"/>
      <c r="BL720" s="328"/>
      <c r="BM720" s="328"/>
      <c r="BN720" s="328"/>
      <c r="BO720" s="328"/>
      <c r="BP720" s="328"/>
      <c r="BQ720" s="328"/>
      <c r="BR720" s="328"/>
      <c r="BS720" s="328"/>
      <c r="BU720" s="251"/>
    </row>
    <row r="721" spans="1:73" s="193" customFormat="1" ht="70.400000000000006" customHeight="1">
      <c r="A721" s="330" t="s">
        <v>668</v>
      </c>
      <c r="B721" s="2"/>
      <c r="C721" s="407" t="s">
        <v>669</v>
      </c>
      <c r="D721" s="408"/>
      <c r="E721" s="408"/>
      <c r="F721" s="408"/>
      <c r="G721" s="408"/>
      <c r="H721" s="409"/>
      <c r="I721" s="130" t="s">
        <v>670</v>
      </c>
      <c r="J721" s="182">
        <f>IF(SUM(L721:BS721)=0,IF(COUNTIF(L721:BS721,"未確認")&gt;0,"未確認",IF(COUNTIF(L721:BS721,"~*")&gt;0,"*",SUM(L721:BS721))),SUM(L721:BS721))</f>
        <v>0</v>
      </c>
      <c r="K721" s="331" t="str">
        <f>IF(OR(COUNTIF(L721:BS721,"未確認")&gt;0,COUNTIF(L721:BS721,"*")&gt;0),"※","")</f>
        <v/>
      </c>
      <c r="L721" s="326">
        <v>0</v>
      </c>
      <c r="M721" s="327"/>
      <c r="N721" s="328"/>
      <c r="O721" s="328"/>
      <c r="P721" s="328"/>
      <c r="Q721" s="328"/>
      <c r="R721" s="328"/>
      <c r="S721" s="328"/>
      <c r="T721" s="328"/>
      <c r="U721" s="328"/>
      <c r="V721" s="328"/>
      <c r="W721" s="328"/>
      <c r="X721" s="328"/>
      <c r="Y721" s="328"/>
      <c r="Z721" s="328"/>
      <c r="AA721" s="328"/>
      <c r="AB721" s="328"/>
      <c r="AC721" s="328"/>
      <c r="AD721" s="328"/>
      <c r="AE721" s="328"/>
      <c r="AF721" s="328"/>
      <c r="AG721" s="328"/>
      <c r="AH721" s="328"/>
      <c r="AI721" s="328"/>
      <c r="AJ721" s="328"/>
      <c r="AK721" s="328"/>
      <c r="AL721" s="328"/>
      <c r="AM721" s="328"/>
      <c r="AN721" s="328"/>
      <c r="AO721" s="328"/>
      <c r="AP721" s="328"/>
      <c r="AQ721" s="328"/>
      <c r="AR721" s="328"/>
      <c r="AS721" s="328"/>
      <c r="AT721" s="328"/>
      <c r="AU721" s="328"/>
      <c r="AV721" s="328"/>
      <c r="AW721" s="328"/>
      <c r="AX721" s="328"/>
      <c r="AY721" s="328"/>
      <c r="AZ721" s="328"/>
      <c r="BA721" s="328"/>
      <c r="BB721" s="328"/>
      <c r="BC721" s="328"/>
      <c r="BD721" s="328"/>
      <c r="BE721" s="328"/>
      <c r="BF721" s="328"/>
      <c r="BG721" s="328"/>
      <c r="BH721" s="328"/>
      <c r="BI721" s="328"/>
      <c r="BJ721" s="328"/>
      <c r="BK721" s="328"/>
      <c r="BL721" s="328"/>
      <c r="BM721" s="328"/>
      <c r="BN721" s="328"/>
      <c r="BO721" s="328"/>
      <c r="BP721" s="328"/>
      <c r="BQ721" s="328"/>
      <c r="BR721" s="328"/>
      <c r="BS721" s="328"/>
      <c r="BU721" s="251"/>
    </row>
    <row r="722" spans="1:73" s="193" customFormat="1" ht="70.400000000000006" customHeight="1">
      <c r="A722" s="330" t="s">
        <v>671</v>
      </c>
      <c r="B722" s="2"/>
      <c r="C722" s="405" t="s">
        <v>672</v>
      </c>
      <c r="D722" s="424"/>
      <c r="E722" s="424"/>
      <c r="F722" s="424"/>
      <c r="G722" s="424"/>
      <c r="H722" s="406"/>
      <c r="I722" s="130" t="s">
        <v>673</v>
      </c>
      <c r="J722" s="182">
        <f>IF(SUM(L722:BS722)=0,IF(COUNTIF(L722:BS722,"未確認")&gt;0,"未確認",IF(COUNTIF(L722:BS722,"~*")&gt;0,"*",SUM(L722:BS722))),SUM(L722:BS722))</f>
        <v>0</v>
      </c>
      <c r="K722" s="331" t="str">
        <f>IF(OR(COUNTIF(L722:BS722,"未確認")&gt;0,COUNTIF(L722:BS722,"*")&gt;0),"※","")</f>
        <v/>
      </c>
      <c r="L722" s="326">
        <v>0</v>
      </c>
      <c r="M722" s="327"/>
      <c r="N722" s="328"/>
      <c r="O722" s="328"/>
      <c r="P722" s="328"/>
      <c r="Q722" s="328"/>
      <c r="R722" s="328"/>
      <c r="S722" s="328"/>
      <c r="T722" s="328"/>
      <c r="U722" s="328"/>
      <c r="V722" s="328"/>
      <c r="W722" s="328"/>
      <c r="X722" s="328"/>
      <c r="Y722" s="328"/>
      <c r="Z722" s="328"/>
      <c r="AA722" s="328"/>
      <c r="AB722" s="328"/>
      <c r="AC722" s="328"/>
      <c r="AD722" s="328"/>
      <c r="AE722" s="328"/>
      <c r="AF722" s="328"/>
      <c r="AG722" s="328"/>
      <c r="AH722" s="328"/>
      <c r="AI722" s="328"/>
      <c r="AJ722" s="328"/>
      <c r="AK722" s="328"/>
      <c r="AL722" s="328"/>
      <c r="AM722" s="328"/>
      <c r="AN722" s="328"/>
      <c r="AO722" s="328"/>
      <c r="AP722" s="328"/>
      <c r="AQ722" s="328"/>
      <c r="AR722" s="328"/>
      <c r="AS722" s="328"/>
      <c r="AT722" s="328"/>
      <c r="AU722" s="328"/>
      <c r="AV722" s="328"/>
      <c r="AW722" s="328"/>
      <c r="AX722" s="328"/>
      <c r="AY722" s="328"/>
      <c r="AZ722" s="328"/>
      <c r="BA722" s="328"/>
      <c r="BB722" s="328"/>
      <c r="BC722" s="328"/>
      <c r="BD722" s="328"/>
      <c r="BE722" s="328"/>
      <c r="BF722" s="328"/>
      <c r="BG722" s="328"/>
      <c r="BH722" s="328"/>
      <c r="BI722" s="328"/>
      <c r="BJ722" s="328"/>
      <c r="BK722" s="328"/>
      <c r="BL722" s="328"/>
      <c r="BM722" s="328"/>
      <c r="BN722" s="328"/>
      <c r="BO722" s="328"/>
      <c r="BP722" s="328"/>
      <c r="BQ722" s="328"/>
      <c r="BR722" s="328"/>
      <c r="BS722" s="328"/>
      <c r="BU722" s="251"/>
    </row>
    <row r="723" spans="1:73" s="38" customFormat="1">
      <c r="B723" s="24"/>
      <c r="C723" s="24"/>
      <c r="D723" s="24"/>
      <c r="E723" s="24"/>
      <c r="F723" s="24"/>
      <c r="G723" s="24"/>
      <c r="H723" s="16"/>
      <c r="I723" s="16"/>
      <c r="J723" s="82"/>
      <c r="K723" s="83"/>
      <c r="L723" s="83"/>
      <c r="M723" s="83"/>
      <c r="N723" s="244"/>
      <c r="BU723" s="229"/>
    </row>
    <row r="724" spans="1:73" s="38" customFormat="1">
      <c r="B724" s="87"/>
      <c r="C724" s="51"/>
      <c r="D724" s="51"/>
      <c r="E724" s="51"/>
      <c r="F724" s="51"/>
      <c r="G724" s="51"/>
      <c r="H724" s="52"/>
      <c r="I724" s="52"/>
      <c r="J724" s="82"/>
      <c r="K724" s="83"/>
      <c r="L724" s="83"/>
      <c r="M724" s="83"/>
      <c r="N724" s="244"/>
      <c r="BU724" s="229"/>
    </row>
    <row r="725" spans="1:73" s="38" customFormat="1">
      <c r="B725" s="87"/>
      <c r="C725" s="51"/>
      <c r="D725" s="51"/>
      <c r="E725" s="51"/>
      <c r="F725" s="51"/>
      <c r="G725" s="51"/>
      <c r="H725" s="52"/>
      <c r="I725" s="52"/>
      <c r="J725" s="82"/>
      <c r="K725" s="83"/>
      <c r="L725" s="83"/>
      <c r="M725" s="83"/>
      <c r="N725" s="244"/>
      <c r="BU725" s="229"/>
    </row>
    <row r="726" spans="1:73" s="193" customFormat="1">
      <c r="A726" s="38"/>
      <c r="B726" s="136"/>
      <c r="C726" s="3"/>
      <c r="D726" s="3"/>
      <c r="E726" s="3"/>
      <c r="F726" s="3"/>
      <c r="G726" s="3"/>
      <c r="H726" s="4"/>
      <c r="I726" s="4"/>
      <c r="J726" s="7"/>
      <c r="K726" s="6"/>
      <c r="L726" s="6"/>
      <c r="M726" s="6"/>
      <c r="N726" s="244"/>
      <c r="BU726" s="251"/>
    </row>
    <row r="727" spans="1:73" s="193" customFormat="1">
      <c r="A727" s="38"/>
      <c r="B727" s="24" t="s">
        <v>674</v>
      </c>
      <c r="C727" s="3"/>
      <c r="D727" s="3"/>
      <c r="E727" s="3"/>
      <c r="F727" s="3"/>
      <c r="G727" s="3"/>
      <c r="H727" s="4"/>
      <c r="I727" s="4"/>
      <c r="J727" s="7"/>
      <c r="K727" s="6"/>
      <c r="L727" s="6"/>
      <c r="M727" s="6"/>
      <c r="N727" s="244"/>
      <c r="BU727" s="251"/>
    </row>
    <row r="728" spans="1:73">
      <c r="B728" s="24"/>
      <c r="C728" s="24"/>
      <c r="D728" s="24"/>
      <c r="E728" s="24"/>
      <c r="F728" s="24"/>
      <c r="G728" s="24"/>
      <c r="H728" s="16"/>
      <c r="I728" s="16"/>
      <c r="L728" s="221"/>
      <c r="M728" s="221"/>
      <c r="N728" s="244"/>
      <c r="O728" s="1"/>
      <c r="P728" s="1"/>
      <c r="Q728" s="1"/>
      <c r="R728" s="1"/>
      <c r="S728" s="1"/>
    </row>
    <row r="729" spans="1:73" ht="51" customHeight="1">
      <c r="B729" s="24"/>
      <c r="J729" s="72" t="s">
        <v>4</v>
      </c>
      <c r="K729" s="73"/>
      <c r="L729" s="25" t="str">
        <f>IF(ISBLANK(L$388),"",L$388)</f>
        <v>病棟</v>
      </c>
      <c r="M729" s="214" t="str">
        <f>IF(ISBLANK(M$388),"",M$388)</f>
        <v/>
      </c>
      <c r="N729" s="197" t="str">
        <f t="shared" ref="N729:BS729" si="98">IF(ISBLANK(N$388),"",N$388)</f>
        <v/>
      </c>
      <c r="O729" s="197" t="str">
        <f t="shared" si="98"/>
        <v/>
      </c>
      <c r="P729" s="197" t="str">
        <f t="shared" si="98"/>
        <v/>
      </c>
      <c r="Q729" s="197" t="str">
        <f t="shared" si="98"/>
        <v/>
      </c>
      <c r="R729" s="197" t="str">
        <f t="shared" si="98"/>
        <v/>
      </c>
      <c r="S729" s="197" t="str">
        <f t="shared" si="98"/>
        <v/>
      </c>
      <c r="T729" s="197" t="str">
        <f t="shared" si="98"/>
        <v/>
      </c>
      <c r="U729" s="197" t="str">
        <f t="shared" si="98"/>
        <v/>
      </c>
      <c r="V729" s="197" t="str">
        <f t="shared" si="98"/>
        <v/>
      </c>
      <c r="W729" s="197" t="str">
        <f t="shared" si="98"/>
        <v/>
      </c>
      <c r="X729" s="197" t="str">
        <f t="shared" si="98"/>
        <v/>
      </c>
      <c r="Y729" s="197" t="str">
        <f t="shared" si="98"/>
        <v/>
      </c>
      <c r="Z729" s="197" t="str">
        <f t="shared" si="98"/>
        <v/>
      </c>
      <c r="AA729" s="197" t="str">
        <f t="shared" si="98"/>
        <v/>
      </c>
      <c r="AB729" s="197" t="str">
        <f t="shared" si="98"/>
        <v/>
      </c>
      <c r="AC729" s="197" t="str">
        <f t="shared" si="98"/>
        <v/>
      </c>
      <c r="AD729" s="197" t="str">
        <f t="shared" si="98"/>
        <v/>
      </c>
      <c r="AE729" s="197" t="str">
        <f t="shared" si="98"/>
        <v/>
      </c>
      <c r="AF729" s="197" t="str">
        <f t="shared" si="98"/>
        <v/>
      </c>
      <c r="AG729" s="197" t="str">
        <f t="shared" si="98"/>
        <v/>
      </c>
      <c r="AH729" s="197" t="str">
        <f t="shared" si="98"/>
        <v/>
      </c>
      <c r="AI729" s="197" t="str">
        <f t="shared" si="98"/>
        <v/>
      </c>
      <c r="AJ729" s="197" t="str">
        <f t="shared" si="98"/>
        <v/>
      </c>
      <c r="AK729" s="197" t="str">
        <f t="shared" si="98"/>
        <v/>
      </c>
      <c r="AL729" s="197" t="str">
        <f t="shared" si="98"/>
        <v/>
      </c>
      <c r="AM729" s="197" t="str">
        <f t="shared" si="98"/>
        <v/>
      </c>
      <c r="AN729" s="197" t="str">
        <f t="shared" si="98"/>
        <v/>
      </c>
      <c r="AO729" s="197" t="str">
        <f t="shared" si="98"/>
        <v/>
      </c>
      <c r="AP729" s="197" t="str">
        <f t="shared" si="98"/>
        <v/>
      </c>
      <c r="AQ729" s="197" t="str">
        <f t="shared" si="98"/>
        <v/>
      </c>
      <c r="AR729" s="197" t="str">
        <f t="shared" si="98"/>
        <v/>
      </c>
      <c r="AS729" s="197" t="str">
        <f t="shared" si="98"/>
        <v/>
      </c>
      <c r="AT729" s="197" t="str">
        <f t="shared" si="98"/>
        <v/>
      </c>
      <c r="AU729" s="197" t="str">
        <f t="shared" si="98"/>
        <v/>
      </c>
      <c r="AV729" s="197" t="str">
        <f t="shared" si="98"/>
        <v/>
      </c>
      <c r="AW729" s="197" t="str">
        <f t="shared" si="98"/>
        <v/>
      </c>
      <c r="AX729" s="197" t="str">
        <f t="shared" si="98"/>
        <v/>
      </c>
      <c r="AY729" s="197" t="str">
        <f t="shared" si="98"/>
        <v/>
      </c>
      <c r="AZ729" s="197" t="str">
        <f t="shared" si="98"/>
        <v/>
      </c>
      <c r="BA729" s="197" t="str">
        <f t="shared" si="98"/>
        <v/>
      </c>
      <c r="BB729" s="197" t="str">
        <f t="shared" si="98"/>
        <v/>
      </c>
      <c r="BC729" s="197" t="str">
        <f t="shared" si="98"/>
        <v/>
      </c>
      <c r="BD729" s="197" t="str">
        <f t="shared" si="98"/>
        <v/>
      </c>
      <c r="BE729" s="197" t="str">
        <f t="shared" si="98"/>
        <v/>
      </c>
      <c r="BF729" s="197" t="str">
        <f t="shared" si="98"/>
        <v/>
      </c>
      <c r="BG729" s="197" t="str">
        <f t="shared" si="98"/>
        <v/>
      </c>
      <c r="BH729" s="197" t="str">
        <f t="shared" si="98"/>
        <v/>
      </c>
      <c r="BI729" s="197" t="str">
        <f t="shared" si="98"/>
        <v/>
      </c>
      <c r="BJ729" s="197" t="str">
        <f t="shared" si="98"/>
        <v/>
      </c>
      <c r="BK729" s="197" t="str">
        <f t="shared" si="98"/>
        <v/>
      </c>
      <c r="BL729" s="197" t="str">
        <f t="shared" si="98"/>
        <v/>
      </c>
      <c r="BM729" s="197" t="str">
        <f t="shared" si="98"/>
        <v/>
      </c>
      <c r="BN729" s="197" t="str">
        <f t="shared" si="98"/>
        <v/>
      </c>
      <c r="BO729" s="197" t="str">
        <f t="shared" si="98"/>
        <v/>
      </c>
      <c r="BP729" s="197" t="str">
        <f t="shared" si="98"/>
        <v/>
      </c>
      <c r="BQ729" s="197" t="str">
        <f t="shared" si="98"/>
        <v/>
      </c>
      <c r="BR729" s="197" t="str">
        <f t="shared" si="98"/>
        <v/>
      </c>
      <c r="BS729" s="197" t="str">
        <f t="shared" si="98"/>
        <v/>
      </c>
    </row>
    <row r="730" spans="1:73" ht="20.25" customHeight="1">
      <c r="C730" s="51"/>
      <c r="I730" s="75" t="s">
        <v>67</v>
      </c>
      <c r="J730" s="76"/>
      <c r="K730" s="77"/>
      <c r="L730" s="224" t="str">
        <f>IF(ISBLANK(L$389),"",L$389)</f>
        <v>-</v>
      </c>
      <c r="M730" s="214" t="str">
        <f>IF(ISBLANK(M$389),"",M$389)</f>
        <v/>
      </c>
      <c r="N730" s="224" t="str">
        <f t="shared" ref="N730:BS730" si="99">IF(ISBLANK(N$389),"",N$389)</f>
        <v/>
      </c>
      <c r="O730" s="224" t="str">
        <f t="shared" si="99"/>
        <v/>
      </c>
      <c r="P730" s="224" t="str">
        <f t="shared" si="99"/>
        <v/>
      </c>
      <c r="Q730" s="224" t="str">
        <f t="shared" si="99"/>
        <v/>
      </c>
      <c r="R730" s="224" t="str">
        <f t="shared" si="99"/>
        <v/>
      </c>
      <c r="S730" s="224" t="str">
        <f t="shared" si="99"/>
        <v/>
      </c>
      <c r="T730" s="224" t="str">
        <f t="shared" si="99"/>
        <v/>
      </c>
      <c r="U730" s="224" t="str">
        <f t="shared" si="99"/>
        <v/>
      </c>
      <c r="V730" s="224" t="str">
        <f t="shared" si="99"/>
        <v/>
      </c>
      <c r="W730" s="224" t="str">
        <f t="shared" si="99"/>
        <v/>
      </c>
      <c r="X730" s="224" t="str">
        <f t="shared" si="99"/>
        <v/>
      </c>
      <c r="Y730" s="224" t="str">
        <f t="shared" si="99"/>
        <v/>
      </c>
      <c r="Z730" s="224" t="str">
        <f t="shared" si="99"/>
        <v/>
      </c>
      <c r="AA730" s="224" t="str">
        <f t="shared" si="99"/>
        <v/>
      </c>
      <c r="AB730" s="224" t="str">
        <f t="shared" si="99"/>
        <v/>
      </c>
      <c r="AC730" s="224" t="str">
        <f t="shared" si="99"/>
        <v/>
      </c>
      <c r="AD730" s="224" t="str">
        <f t="shared" si="99"/>
        <v/>
      </c>
      <c r="AE730" s="224" t="str">
        <f t="shared" si="99"/>
        <v/>
      </c>
      <c r="AF730" s="224" t="str">
        <f t="shared" si="99"/>
        <v/>
      </c>
      <c r="AG730" s="224" t="str">
        <f t="shared" si="99"/>
        <v/>
      </c>
      <c r="AH730" s="224" t="str">
        <f t="shared" si="99"/>
        <v/>
      </c>
      <c r="AI730" s="224" t="str">
        <f t="shared" si="99"/>
        <v/>
      </c>
      <c r="AJ730" s="224" t="str">
        <f t="shared" si="99"/>
        <v/>
      </c>
      <c r="AK730" s="224" t="str">
        <f t="shared" si="99"/>
        <v/>
      </c>
      <c r="AL730" s="224" t="str">
        <f t="shared" si="99"/>
        <v/>
      </c>
      <c r="AM730" s="224" t="str">
        <f t="shared" si="99"/>
        <v/>
      </c>
      <c r="AN730" s="224" t="str">
        <f t="shared" si="99"/>
        <v/>
      </c>
      <c r="AO730" s="224" t="str">
        <f t="shared" si="99"/>
        <v/>
      </c>
      <c r="AP730" s="224" t="str">
        <f t="shared" si="99"/>
        <v/>
      </c>
      <c r="AQ730" s="224" t="str">
        <f t="shared" si="99"/>
        <v/>
      </c>
      <c r="AR730" s="224" t="str">
        <f t="shared" si="99"/>
        <v/>
      </c>
      <c r="AS730" s="224" t="str">
        <f t="shared" si="99"/>
        <v/>
      </c>
      <c r="AT730" s="224" t="str">
        <f t="shared" si="99"/>
        <v/>
      </c>
      <c r="AU730" s="224" t="str">
        <f t="shared" si="99"/>
        <v/>
      </c>
      <c r="AV730" s="224" t="str">
        <f t="shared" si="99"/>
        <v/>
      </c>
      <c r="AW730" s="224" t="str">
        <f t="shared" si="99"/>
        <v/>
      </c>
      <c r="AX730" s="224" t="str">
        <f t="shared" si="99"/>
        <v/>
      </c>
      <c r="AY730" s="224" t="str">
        <f t="shared" si="99"/>
        <v/>
      </c>
      <c r="AZ730" s="224" t="str">
        <f t="shared" si="99"/>
        <v/>
      </c>
      <c r="BA730" s="224" t="str">
        <f t="shared" si="99"/>
        <v/>
      </c>
      <c r="BB730" s="224" t="str">
        <f t="shared" si="99"/>
        <v/>
      </c>
      <c r="BC730" s="224" t="str">
        <f t="shared" si="99"/>
        <v/>
      </c>
      <c r="BD730" s="224" t="str">
        <f t="shared" si="99"/>
        <v/>
      </c>
      <c r="BE730" s="224" t="str">
        <f t="shared" si="99"/>
        <v/>
      </c>
      <c r="BF730" s="224" t="str">
        <f t="shared" si="99"/>
        <v/>
      </c>
      <c r="BG730" s="224" t="str">
        <f t="shared" si="99"/>
        <v/>
      </c>
      <c r="BH730" s="224" t="str">
        <f t="shared" si="99"/>
        <v/>
      </c>
      <c r="BI730" s="224" t="str">
        <f t="shared" si="99"/>
        <v/>
      </c>
      <c r="BJ730" s="224" t="str">
        <f t="shared" si="99"/>
        <v/>
      </c>
      <c r="BK730" s="224" t="str">
        <f t="shared" si="99"/>
        <v/>
      </c>
      <c r="BL730" s="224" t="str">
        <f t="shared" si="99"/>
        <v/>
      </c>
      <c r="BM730" s="224" t="str">
        <f t="shared" si="99"/>
        <v/>
      </c>
      <c r="BN730" s="224" t="str">
        <f t="shared" si="99"/>
        <v/>
      </c>
      <c r="BO730" s="224" t="str">
        <f t="shared" si="99"/>
        <v/>
      </c>
      <c r="BP730" s="224" t="str">
        <f t="shared" si="99"/>
        <v/>
      </c>
      <c r="BQ730" s="224" t="str">
        <f t="shared" si="99"/>
        <v/>
      </c>
      <c r="BR730" s="224" t="str">
        <f t="shared" si="99"/>
        <v/>
      </c>
      <c r="BS730" s="224" t="str">
        <f t="shared" si="99"/>
        <v/>
      </c>
    </row>
    <row r="731" spans="1:73" s="193" customFormat="1" ht="56.15" customHeight="1">
      <c r="A731" s="330" t="s">
        <v>675</v>
      </c>
      <c r="B731" s="136"/>
      <c r="C731" s="405" t="s">
        <v>676</v>
      </c>
      <c r="D731" s="424"/>
      <c r="E731" s="424"/>
      <c r="F731" s="424"/>
      <c r="G731" s="424"/>
      <c r="H731" s="406"/>
      <c r="I731" s="130" t="s">
        <v>677</v>
      </c>
      <c r="J731" s="182">
        <f>IF(SUM(L731:BS731)=0,IF(COUNTIF(L731:BS731,"未確認")&gt;0,"未確認",IF(COUNTIF(L731:BS731,"~*")&gt;0,"*",SUM(L731:BS731))),SUM(L731:BS731))</f>
        <v>0</v>
      </c>
      <c r="K731" s="331" t="str">
        <f>IF(OR(COUNTIF(L731:BS731,"未確認")&gt;0,COUNTIF(L731:BS731,"*")&gt;0),"※","")</f>
        <v/>
      </c>
      <c r="L731" s="326">
        <v>0</v>
      </c>
      <c r="M731" s="327"/>
      <c r="N731" s="328"/>
      <c r="O731" s="328"/>
      <c r="P731" s="328"/>
      <c r="Q731" s="328"/>
      <c r="R731" s="328"/>
      <c r="S731" s="328"/>
      <c r="T731" s="328"/>
      <c r="U731" s="328"/>
      <c r="V731" s="328"/>
      <c r="W731" s="328"/>
      <c r="X731" s="328"/>
      <c r="Y731" s="328"/>
      <c r="Z731" s="328"/>
      <c r="AA731" s="328"/>
      <c r="AB731" s="328"/>
      <c r="AC731" s="328"/>
      <c r="AD731" s="328"/>
      <c r="AE731" s="328"/>
      <c r="AF731" s="328"/>
      <c r="AG731" s="328"/>
      <c r="AH731" s="328"/>
      <c r="AI731" s="328"/>
      <c r="AJ731" s="328"/>
      <c r="AK731" s="328"/>
      <c r="AL731" s="328"/>
      <c r="AM731" s="328"/>
      <c r="AN731" s="328"/>
      <c r="AO731" s="328"/>
      <c r="AP731" s="328"/>
      <c r="AQ731" s="328"/>
      <c r="AR731" s="328"/>
      <c r="AS731" s="328"/>
      <c r="AT731" s="328"/>
      <c r="AU731" s="328"/>
      <c r="AV731" s="328"/>
      <c r="AW731" s="328"/>
      <c r="AX731" s="328"/>
      <c r="AY731" s="328"/>
      <c r="AZ731" s="328"/>
      <c r="BA731" s="328"/>
      <c r="BB731" s="328"/>
      <c r="BC731" s="328"/>
      <c r="BD731" s="328"/>
      <c r="BE731" s="328"/>
      <c r="BF731" s="328"/>
      <c r="BG731" s="328"/>
      <c r="BH731" s="328"/>
      <c r="BI731" s="328"/>
      <c r="BJ731" s="328"/>
      <c r="BK731" s="328"/>
      <c r="BL731" s="328"/>
      <c r="BM731" s="328"/>
      <c r="BN731" s="328"/>
      <c r="BO731" s="328"/>
      <c r="BP731" s="328"/>
      <c r="BQ731" s="328"/>
      <c r="BR731" s="328"/>
      <c r="BS731" s="328"/>
      <c r="BU731" s="251"/>
    </row>
    <row r="732" spans="1:73" s="193" customFormat="1" ht="70.400000000000006" customHeight="1">
      <c r="A732" s="330" t="s">
        <v>678</v>
      </c>
      <c r="B732" s="2"/>
      <c r="C732" s="405" t="s">
        <v>679</v>
      </c>
      <c r="D732" s="424"/>
      <c r="E732" s="424"/>
      <c r="F732" s="424"/>
      <c r="G732" s="424"/>
      <c r="H732" s="406"/>
      <c r="I732" s="130" t="s">
        <v>680</v>
      </c>
      <c r="J732" s="182">
        <f>IF(SUM(L732:BS732)=0,IF(COUNTIF(L732:BS732,"未確認")&gt;0,"未確認",IF(COUNTIF(L732:BS732,"~*")&gt;0,"*",SUM(L732:BS732))),SUM(L732:BS732))</f>
        <v>0</v>
      </c>
      <c r="K732" s="331" t="str">
        <f>IF(OR(COUNTIF(L732:BS732,"未確認")&gt;0,COUNTIF(L732:BS732,"*")&gt;0),"※","")</f>
        <v/>
      </c>
      <c r="L732" s="326">
        <v>0</v>
      </c>
      <c r="M732" s="327"/>
      <c r="N732" s="328"/>
      <c r="O732" s="328"/>
      <c r="P732" s="328"/>
      <c r="Q732" s="328"/>
      <c r="R732" s="328"/>
      <c r="S732" s="328"/>
      <c r="T732" s="328"/>
      <c r="U732" s="328"/>
      <c r="V732" s="328"/>
      <c r="W732" s="328"/>
      <c r="X732" s="328"/>
      <c r="Y732" s="328"/>
      <c r="Z732" s="328"/>
      <c r="AA732" s="328"/>
      <c r="AB732" s="328"/>
      <c r="AC732" s="328"/>
      <c r="AD732" s="328"/>
      <c r="AE732" s="328"/>
      <c r="AF732" s="328"/>
      <c r="AG732" s="328"/>
      <c r="AH732" s="328"/>
      <c r="AI732" s="328"/>
      <c r="AJ732" s="328"/>
      <c r="AK732" s="328"/>
      <c r="AL732" s="328"/>
      <c r="AM732" s="328"/>
      <c r="AN732" s="328"/>
      <c r="AO732" s="328"/>
      <c r="AP732" s="328"/>
      <c r="AQ732" s="328"/>
      <c r="AR732" s="328"/>
      <c r="AS732" s="328"/>
      <c r="AT732" s="328"/>
      <c r="AU732" s="328"/>
      <c r="AV732" s="328"/>
      <c r="AW732" s="328"/>
      <c r="AX732" s="328"/>
      <c r="AY732" s="328"/>
      <c r="AZ732" s="328"/>
      <c r="BA732" s="328"/>
      <c r="BB732" s="328"/>
      <c r="BC732" s="328"/>
      <c r="BD732" s="328"/>
      <c r="BE732" s="328"/>
      <c r="BF732" s="328"/>
      <c r="BG732" s="328"/>
      <c r="BH732" s="328"/>
      <c r="BI732" s="328"/>
      <c r="BJ732" s="328"/>
      <c r="BK732" s="328"/>
      <c r="BL732" s="328"/>
      <c r="BM732" s="328"/>
      <c r="BN732" s="328"/>
      <c r="BO732" s="328"/>
      <c r="BP732" s="328"/>
      <c r="BQ732" s="328"/>
      <c r="BR732" s="328"/>
      <c r="BS732" s="328"/>
      <c r="BU732" s="251"/>
    </row>
    <row r="733" spans="1:73" s="193" customFormat="1" ht="70.400000000000006" customHeight="1">
      <c r="A733" s="330" t="s">
        <v>681</v>
      </c>
      <c r="B733" s="2"/>
      <c r="C733" s="407" t="s">
        <v>682</v>
      </c>
      <c r="D733" s="408"/>
      <c r="E733" s="408"/>
      <c r="F733" s="408"/>
      <c r="G733" s="408"/>
      <c r="H733" s="409"/>
      <c r="I733" s="130" t="s">
        <v>683</v>
      </c>
      <c r="J733" s="182">
        <f>IF(SUM(L733:BS733)=0,IF(COUNTIF(L733:BS733,"未確認")&gt;0,"未確認",IF(COUNTIF(L733:BS733,"~*")&gt;0,"*",SUM(L733:BS733))),SUM(L733:BS733))</f>
        <v>0</v>
      </c>
      <c r="K733" s="331" t="str">
        <f>IF(OR(COUNTIF(L733:BS733,"未確認")&gt;0,COUNTIF(L733:BS733,"*")&gt;0),"※","")</f>
        <v/>
      </c>
      <c r="L733" s="326">
        <v>0</v>
      </c>
      <c r="M733" s="327"/>
      <c r="N733" s="328"/>
      <c r="O733" s="328"/>
      <c r="P733" s="328"/>
      <c r="Q733" s="328"/>
      <c r="R733" s="328"/>
      <c r="S733" s="328"/>
      <c r="T733" s="328"/>
      <c r="U733" s="328"/>
      <c r="V733" s="328"/>
      <c r="W733" s="328"/>
      <c r="X733" s="328"/>
      <c r="Y733" s="328"/>
      <c r="Z733" s="328"/>
      <c r="AA733" s="328"/>
      <c r="AB733" s="328"/>
      <c r="AC733" s="328"/>
      <c r="AD733" s="328"/>
      <c r="AE733" s="328"/>
      <c r="AF733" s="328"/>
      <c r="AG733" s="328"/>
      <c r="AH733" s="328"/>
      <c r="AI733" s="328"/>
      <c r="AJ733" s="328"/>
      <c r="AK733" s="328"/>
      <c r="AL733" s="328"/>
      <c r="AM733" s="328"/>
      <c r="AN733" s="328"/>
      <c r="AO733" s="328"/>
      <c r="AP733" s="328"/>
      <c r="AQ733" s="328"/>
      <c r="AR733" s="328"/>
      <c r="AS733" s="328"/>
      <c r="AT733" s="328"/>
      <c r="AU733" s="328"/>
      <c r="AV733" s="328"/>
      <c r="AW733" s="328"/>
      <c r="AX733" s="328"/>
      <c r="AY733" s="328"/>
      <c r="AZ733" s="328"/>
      <c r="BA733" s="328"/>
      <c r="BB733" s="328"/>
      <c r="BC733" s="328"/>
      <c r="BD733" s="328"/>
      <c r="BE733" s="328"/>
      <c r="BF733" s="328"/>
      <c r="BG733" s="328"/>
      <c r="BH733" s="328"/>
      <c r="BI733" s="328"/>
      <c r="BJ733" s="328"/>
      <c r="BK733" s="328"/>
      <c r="BL733" s="328"/>
      <c r="BM733" s="328"/>
      <c r="BN733" s="328"/>
      <c r="BO733" s="328"/>
      <c r="BP733" s="328"/>
      <c r="BQ733" s="328"/>
      <c r="BR733" s="328"/>
      <c r="BS733" s="328"/>
      <c r="BU733" s="251"/>
    </row>
    <row r="734" spans="1:73" s="193" customFormat="1" ht="70.400000000000006" customHeight="1">
      <c r="A734" s="330" t="s">
        <v>684</v>
      </c>
      <c r="B734" s="2"/>
      <c r="C734" s="407" t="s">
        <v>685</v>
      </c>
      <c r="D734" s="408"/>
      <c r="E734" s="408"/>
      <c r="F734" s="408"/>
      <c r="G734" s="408"/>
      <c r="H734" s="409"/>
      <c r="I734" s="130" t="s">
        <v>686</v>
      </c>
      <c r="J734" s="182">
        <f>IF(SUM(L734:BS734)=0,IF(COUNTIF(L734:BS734,"未確認")&gt;0,"未確認",IF(COUNTIF(L734:BS734,"~*")&gt;0,"*",SUM(L734:BS734))),SUM(L734:BS734))</f>
        <v>0</v>
      </c>
      <c r="K734" s="331" t="str">
        <f>IF(OR(COUNTIF(L734:BS734,"未確認")&gt;0,COUNTIF(L734:BS734,"*")&gt;0),"※","")</f>
        <v/>
      </c>
      <c r="L734" s="326">
        <v>0</v>
      </c>
      <c r="M734" s="327"/>
      <c r="N734" s="328"/>
      <c r="O734" s="328"/>
      <c r="P734" s="328"/>
      <c r="Q734" s="328"/>
      <c r="R734" s="328"/>
      <c r="S734" s="328"/>
      <c r="T734" s="328"/>
      <c r="U734" s="328"/>
      <c r="V734" s="328"/>
      <c r="W734" s="328"/>
      <c r="X734" s="328"/>
      <c r="Y734" s="328"/>
      <c r="Z734" s="328"/>
      <c r="AA734" s="328"/>
      <c r="AB734" s="328"/>
      <c r="AC734" s="328"/>
      <c r="AD734" s="328"/>
      <c r="AE734" s="328"/>
      <c r="AF734" s="328"/>
      <c r="AG734" s="328"/>
      <c r="AH734" s="328"/>
      <c r="AI734" s="328"/>
      <c r="AJ734" s="328"/>
      <c r="AK734" s="328"/>
      <c r="AL734" s="328"/>
      <c r="AM734" s="328"/>
      <c r="AN734" s="328"/>
      <c r="AO734" s="328"/>
      <c r="AP734" s="328"/>
      <c r="AQ734" s="328"/>
      <c r="AR734" s="328"/>
      <c r="AS734" s="328"/>
      <c r="AT734" s="328"/>
      <c r="AU734" s="328"/>
      <c r="AV734" s="328"/>
      <c r="AW734" s="328"/>
      <c r="AX734" s="328"/>
      <c r="AY734" s="328"/>
      <c r="AZ734" s="328"/>
      <c r="BA734" s="328"/>
      <c r="BB734" s="328"/>
      <c r="BC734" s="328"/>
      <c r="BD734" s="328"/>
      <c r="BE734" s="328"/>
      <c r="BF734" s="328"/>
      <c r="BG734" s="328"/>
      <c r="BH734" s="328"/>
      <c r="BI734" s="328"/>
      <c r="BJ734" s="328"/>
      <c r="BK734" s="328"/>
      <c r="BL734" s="328"/>
      <c r="BM734" s="328"/>
      <c r="BN734" s="328"/>
      <c r="BO734" s="328"/>
      <c r="BP734" s="328"/>
      <c r="BQ734" s="328"/>
      <c r="BR734" s="328"/>
      <c r="BS734" s="328"/>
      <c r="BU734" s="251"/>
    </row>
    <row r="735" spans="1:73" s="38" customFormat="1">
      <c r="B735" s="24"/>
      <c r="C735" s="24"/>
      <c r="D735" s="24"/>
      <c r="E735" s="24"/>
      <c r="F735" s="24"/>
      <c r="G735" s="24"/>
      <c r="H735" s="16"/>
      <c r="I735" s="16"/>
      <c r="J735" s="82"/>
      <c r="K735" s="83"/>
      <c r="L735" s="83"/>
      <c r="M735" s="83"/>
      <c r="N735" s="244"/>
      <c r="O735" s="234"/>
      <c r="P735" s="234"/>
      <c r="Q735" s="234"/>
      <c r="R735" s="234"/>
      <c r="S735" s="234"/>
      <c r="BU735" s="229"/>
    </row>
    <row r="736" spans="1:73" s="38" customFormat="1">
      <c r="B736" s="87"/>
      <c r="C736" s="51"/>
      <c r="D736" s="51"/>
      <c r="E736" s="51"/>
      <c r="F736" s="51"/>
      <c r="G736" s="51"/>
      <c r="H736" s="52"/>
      <c r="I736" s="52"/>
      <c r="J736" s="82"/>
      <c r="K736" s="83"/>
      <c r="L736" s="83"/>
      <c r="M736" s="83"/>
      <c r="N736" s="234"/>
      <c r="O736" s="234"/>
      <c r="P736" s="234"/>
      <c r="Q736" s="234"/>
      <c r="R736" s="234"/>
      <c r="S736" s="234"/>
      <c r="BU736" s="229"/>
    </row>
    <row r="737" spans="1:73" s="38" customFormat="1">
      <c r="B737" s="2"/>
      <c r="C737" s="2"/>
      <c r="D737" s="51"/>
      <c r="E737" s="51"/>
      <c r="F737" s="51"/>
      <c r="G737" s="51"/>
      <c r="H737" s="52"/>
      <c r="I737" s="139" t="s">
        <v>227</v>
      </c>
      <c r="J737" s="82"/>
      <c r="K737" s="83"/>
      <c r="L737" s="83"/>
      <c r="M737" s="83"/>
      <c r="N737" s="234"/>
      <c r="O737" s="234"/>
      <c r="P737" s="234"/>
      <c r="Q737" s="234"/>
      <c r="R737" s="234"/>
      <c r="S737" s="234"/>
      <c r="BU737" s="229"/>
    </row>
    <row r="738" spans="1:73" s="38" customFormat="1">
      <c r="B738" s="24"/>
      <c r="C738" s="24"/>
      <c r="D738" s="24"/>
      <c r="E738" s="24"/>
      <c r="F738" s="24"/>
      <c r="G738" s="24"/>
      <c r="H738" s="16"/>
      <c r="I738" s="16"/>
      <c r="J738" s="82"/>
      <c r="K738" s="83"/>
      <c r="L738" s="83"/>
      <c r="M738" s="83"/>
      <c r="N738" s="234"/>
      <c r="O738" s="234"/>
      <c r="P738" s="234"/>
      <c r="Q738" s="234"/>
      <c r="R738" s="234"/>
      <c r="S738" s="234"/>
      <c r="BU738" s="229"/>
    </row>
    <row r="739" spans="1:73" s="38" customFormat="1">
      <c r="B739" s="2"/>
      <c r="C739" s="2"/>
      <c r="D739" s="51"/>
      <c r="E739" s="51"/>
      <c r="F739" s="51"/>
      <c r="G739" s="51"/>
      <c r="H739" s="52"/>
      <c r="I739" s="52"/>
      <c r="J739" s="82"/>
      <c r="K739" s="83"/>
      <c r="L739" s="83"/>
      <c r="M739" s="83"/>
      <c r="N739" s="234"/>
      <c r="O739" s="234"/>
      <c r="P739" s="234"/>
      <c r="Q739" s="234"/>
      <c r="R739" s="234"/>
      <c r="S739" s="234"/>
      <c r="BU739" s="229"/>
    </row>
    <row r="740" spans="1:73" s="193" customFormat="1">
      <c r="A740" s="378"/>
      <c r="B740" s="126"/>
      <c r="C740" s="3"/>
      <c r="D740" s="3"/>
      <c r="E740" s="3"/>
      <c r="F740" s="3"/>
      <c r="G740" s="3"/>
      <c r="H740" s="4"/>
      <c r="I740" s="4"/>
      <c r="J740" s="5"/>
      <c r="K740" s="6"/>
      <c r="L740" s="5"/>
      <c r="M740" s="5"/>
      <c r="N740" s="194"/>
      <c r="O740" s="194"/>
      <c r="P740" s="194"/>
      <c r="Q740" s="194"/>
      <c r="R740" s="194"/>
      <c r="S740" s="194"/>
      <c r="T740" s="1"/>
      <c r="BU740" s="251"/>
    </row>
    <row r="741" spans="1:73" s="193" customFormat="1">
      <c r="A741" s="378"/>
      <c r="B741" s="126"/>
      <c r="C741" s="3"/>
      <c r="D741" s="3"/>
      <c r="E741" s="3"/>
      <c r="F741" s="3"/>
      <c r="G741" s="3"/>
      <c r="H741" s="4"/>
      <c r="I741" s="4"/>
      <c r="J741" s="5"/>
      <c r="K741" s="6"/>
      <c r="L741" s="5"/>
      <c r="M741" s="5"/>
      <c r="N741" s="194"/>
      <c r="O741" s="194"/>
      <c r="P741" s="194"/>
      <c r="Q741" s="194"/>
      <c r="R741" s="194"/>
      <c r="S741" s="194"/>
      <c r="T741" s="1"/>
      <c r="BU741" s="251"/>
    </row>
    <row r="742" spans="1:73" s="193" customFormat="1">
      <c r="A742" s="378"/>
      <c r="B742" s="126"/>
      <c r="C742" s="3"/>
      <c r="D742" s="3"/>
      <c r="E742" s="3"/>
      <c r="F742" s="3"/>
      <c r="G742" s="3"/>
      <c r="H742" s="4"/>
      <c r="I742" s="4"/>
      <c r="J742" s="5"/>
      <c r="K742" s="6"/>
      <c r="L742" s="5"/>
      <c r="M742" s="5"/>
      <c r="N742" s="194"/>
      <c r="O742" s="194"/>
      <c r="P742" s="194"/>
      <c r="Q742" s="194"/>
      <c r="R742" s="194"/>
      <c r="S742" s="194"/>
      <c r="T742" s="1"/>
      <c r="BU742" s="251"/>
    </row>
    <row r="743" spans="1:73" s="193" customFormat="1">
      <c r="A743" s="378"/>
      <c r="B743" s="126"/>
      <c r="C743" s="3"/>
      <c r="D743" s="3"/>
      <c r="E743" s="3"/>
      <c r="F743" s="3"/>
      <c r="G743" s="3"/>
      <c r="H743" s="4"/>
      <c r="I743" s="4"/>
      <c r="J743" s="5"/>
      <c r="K743" s="6"/>
      <c r="L743" s="5"/>
      <c r="M743" s="5"/>
      <c r="N743" s="194"/>
      <c r="O743" s="194"/>
      <c r="P743" s="194"/>
      <c r="Q743" s="194"/>
      <c r="R743" s="194"/>
      <c r="S743" s="194"/>
      <c r="T743" s="1"/>
      <c r="BU743" s="251"/>
    </row>
    <row r="744" spans="1:73" s="193" customFormat="1">
      <c r="A744" s="378"/>
      <c r="B744" s="126"/>
      <c r="C744" s="3"/>
      <c r="D744" s="3"/>
      <c r="E744" s="3"/>
      <c r="F744" s="3"/>
      <c r="G744" s="3"/>
      <c r="H744" s="4"/>
      <c r="I744" s="4"/>
      <c r="J744" s="5"/>
      <c r="K744" s="6"/>
      <c r="L744" s="5"/>
      <c r="M744" s="5"/>
      <c r="N744" s="194"/>
      <c r="O744" s="194"/>
      <c r="P744" s="194"/>
      <c r="Q744" s="194"/>
      <c r="R744" s="194"/>
      <c r="S744" s="194"/>
      <c r="T744" s="1"/>
      <c r="BU744" s="251"/>
    </row>
    <row r="745" spans="1:73" s="193" customFormat="1">
      <c r="A745" s="378"/>
      <c r="B745" s="2"/>
      <c r="C745" s="3"/>
      <c r="D745" s="3"/>
      <c r="E745" s="3"/>
      <c r="F745" s="3"/>
      <c r="G745" s="3"/>
      <c r="H745" s="4"/>
      <c r="I745" s="4"/>
      <c r="J745" s="5"/>
      <c r="K745" s="6"/>
      <c r="L745" s="5"/>
      <c r="M745" s="5"/>
      <c r="N745" s="194"/>
      <c r="O745" s="194"/>
      <c r="P745" s="194"/>
      <c r="Q745" s="194"/>
      <c r="R745" s="194"/>
      <c r="S745" s="194"/>
      <c r="T745" s="1"/>
      <c r="BU745" s="251"/>
    </row>
    <row r="746" spans="1:73" s="193" customFormat="1">
      <c r="A746" s="378"/>
      <c r="B746" s="2"/>
      <c r="C746" s="3"/>
      <c r="D746" s="3"/>
      <c r="E746" s="3"/>
      <c r="F746" s="3"/>
      <c r="G746" s="3"/>
      <c r="H746" s="4"/>
      <c r="I746" s="4"/>
      <c r="J746" s="5"/>
      <c r="K746" s="6"/>
      <c r="L746" s="5"/>
      <c r="M746" s="5"/>
      <c r="N746" s="194"/>
      <c r="O746" s="194"/>
      <c r="P746" s="194"/>
      <c r="Q746" s="194"/>
      <c r="R746" s="194"/>
      <c r="S746" s="194"/>
      <c r="T746" s="1"/>
      <c r="BU746" s="251"/>
    </row>
    <row r="747" spans="1:73" s="193" customFormat="1">
      <c r="A747" s="378"/>
      <c r="B747" s="2"/>
      <c r="C747" s="3"/>
      <c r="D747" s="3"/>
      <c r="E747" s="3"/>
      <c r="F747" s="3"/>
      <c r="G747" s="3"/>
      <c r="H747" s="4"/>
      <c r="I747" s="4"/>
      <c r="J747" s="5"/>
      <c r="K747" s="6"/>
      <c r="L747" s="5"/>
      <c r="M747" s="5"/>
      <c r="N747" s="194"/>
      <c r="O747" s="194"/>
      <c r="P747" s="194"/>
      <c r="Q747" s="194"/>
      <c r="R747" s="194"/>
      <c r="S747" s="194"/>
      <c r="T747" s="1"/>
      <c r="BU747" s="25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3" priority="327">
      <formula>OR(M$102&lt;&gt;"",M$103&lt;&gt;"")</formula>
    </cfRule>
    <cfRule type="expression" dxfId="332"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9" priority="325">
      <formula>OR(M$117&lt;&gt;"",M$118&lt;&gt;"")</formula>
    </cfRule>
    <cfRule type="expression" dxfId="328" priority="326">
      <formula>AND(M$117="",M$118="")</formula>
    </cfRule>
  </conditionalFormatting>
  <conditionalFormatting sqref="M119:M122">
    <cfRule type="expression" dxfId="327" priority="323">
      <formula>OR($M$117&lt;&gt;"",$M$118&lt;&gt;"")</formula>
    </cfRule>
    <cfRule type="expression" dxfId="326" priority="324">
      <formula>AND($M$117="",$M$118="")</formula>
    </cfRule>
  </conditionalFormatting>
  <conditionalFormatting sqref="M128:M129">
    <cfRule type="expression" dxfId="325" priority="322">
      <formula>AND(M$128="",M$129="")</formula>
    </cfRule>
  </conditionalFormatting>
  <conditionalFormatting sqref="M130:M135">
    <cfRule type="expression" dxfId="324" priority="320">
      <formula>OR($M$128&lt;&gt;"",$M$129&lt;&gt;"")</formula>
    </cfRule>
    <cfRule type="expression" dxfId="323" priority="321">
      <formula>AND($M$128="",$M$129="")</formula>
    </cfRule>
  </conditionalFormatting>
  <conditionalFormatting sqref="M141:M142">
    <cfRule type="expression" dxfId="322" priority="189">
      <formula>AND(M$141="",M$142="")</formula>
    </cfRule>
  </conditionalFormatting>
  <conditionalFormatting sqref="M143">
    <cfRule type="expression" dxfId="321" priority="190">
      <formula>OR($M$141&lt;&gt;"",$M$142&lt;&gt;"")</formula>
    </cfRule>
    <cfRule type="expression" dxfId="320" priority="191">
      <formula>AND($M$141="",$M$142="")</formula>
    </cfRule>
  </conditionalFormatting>
  <conditionalFormatting sqref="M149:M150">
    <cfRule type="expression" dxfId="319" priority="166">
      <formula>AND(M$149="",M$150="")</formula>
    </cfRule>
  </conditionalFormatting>
  <conditionalFormatting sqref="M151">
    <cfRule type="expression" dxfId="318" priority="160">
      <formula>OR($M$149&lt;&gt;"",$M$150&lt;&gt;"")</formula>
    </cfRule>
    <cfRule type="expression" dxfId="317" priority="161">
      <formula>AND($M$149="",$M$150="")</formula>
    </cfRule>
  </conditionalFormatting>
  <conditionalFormatting sqref="M152">
    <cfRule type="expression" dxfId="316" priority="162">
      <formula>OR($M$149&lt;&gt;"",$M$150&lt;&gt;"")</formula>
    </cfRule>
    <cfRule type="expression" dxfId="315"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6" priority="88">
      <formula>OR($M$168&lt;&gt;"",$M$169&lt;&gt;"")</formula>
    </cfRule>
    <cfRule type="expression" dxfId="305"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6" priority="313">
      <formula>OR($M$180&lt;&gt;"",$M$181&lt;&gt;"")</formula>
    </cfRule>
    <cfRule type="expression" dxfId="295"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90" priority="311">
      <formula>OR($M$180&lt;&gt;"",$M$181&lt;&gt;"")</formula>
    </cfRule>
    <cfRule type="expression" dxfId="289"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5" priority="295">
      <formula>OR(M$325&lt;&gt;"",M$326&lt;&gt;"")</formula>
    </cfRule>
    <cfRule type="expression" dxfId="264"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1" priority="62">
      <formula>OR(M350&lt;&gt;"",M351&lt;&gt;"")</formula>
    </cfRule>
    <cfRule type="expression" dxfId="260"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4" priority="282">
      <formula>OR(M$505&lt;&gt;"",M$506&lt;&gt;"")</formula>
    </cfRule>
    <cfRule type="expression" dxfId="243" priority="291">
      <formula>AND(M$505="",M$506="")</formula>
    </cfRule>
  </conditionalFormatting>
  <conditionalFormatting sqref="M507:M514">
    <cfRule type="expression" dxfId="242" priority="287">
      <formula>OR($M$505&lt;&gt;"",$M$506&lt;&gt;"")</formula>
    </cfRule>
    <cfRule type="expression" dxfId="241"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5" priority="278">
      <formula>OR($M$524&lt;&gt;"",$M$525&lt;&gt;"")</formula>
    </cfRule>
    <cfRule type="expression" dxfId="234"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9" priority="270">
      <formula>OR($M$534&lt;&gt;"",$M$535&lt;&gt;"")</formula>
    </cfRule>
    <cfRule type="expression" dxfId="228"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1" priority="257">
      <formula>OR($M$565&lt;&gt;"",$M$566&lt;&gt;"")</formula>
    </cfRule>
    <cfRule type="expression" dxfId="210" priority="258">
      <formula>AND($M$565="",$M$566="")</formula>
    </cfRule>
  </conditionalFormatting>
  <conditionalFormatting sqref="M594:M595">
    <cfRule type="expression" dxfId="209" priority="254">
      <formula>AND(M$594="",M$595="")</formula>
    </cfRule>
  </conditionalFormatting>
  <conditionalFormatting sqref="M596:M606">
    <cfRule type="expression" dxfId="208" priority="252">
      <formula>OR($M$594&lt;&gt;"",$M$595&lt;&gt;"")</formula>
    </cfRule>
    <cfRule type="expression" dxfId="207"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4" priority="248">
      <formula>OR($M$594&lt;&gt;"",$M$595&lt;&gt;"")</formula>
    </cfRule>
    <cfRule type="expression" dxfId="203" priority="249">
      <formula>AND($M$594="",$M$595="")</formula>
    </cfRule>
  </conditionalFormatting>
  <conditionalFormatting sqref="M625:M626">
    <cfRule type="expression" dxfId="202" priority="246">
      <formula>AND(M$625="",M$626="")</formula>
    </cfRule>
  </conditionalFormatting>
  <conditionalFormatting sqref="M627:M639">
    <cfRule type="expression" dxfId="201" priority="244">
      <formula>OR($M$625&lt;&gt;"",$M$626&lt;&gt;"")</formula>
    </cfRule>
    <cfRule type="expression" dxfId="200" priority="245">
      <formula>AND($M$625="",$M$626="")</formula>
    </cfRule>
  </conditionalFormatting>
  <conditionalFormatting sqref="M645:M646">
    <cfRule type="expression" dxfId="199" priority="237">
      <formula>AND(M$645="",M$646="")</formula>
    </cfRule>
  </conditionalFormatting>
  <conditionalFormatting sqref="M647:M654">
    <cfRule type="expression" dxfId="198" priority="235">
      <formula>OR($M$645&lt;&gt;"",$M$646&lt;&gt;"")</formula>
    </cfRule>
    <cfRule type="expression" dxfId="197" priority="236">
      <formula>AND($M$645="",$M$646="")</formula>
    </cfRule>
  </conditionalFormatting>
  <conditionalFormatting sqref="M660:M661">
    <cfRule type="expression" dxfId="196" priority="230">
      <formula>AND(M$660="",M$661="")</formula>
    </cfRule>
  </conditionalFormatting>
  <conditionalFormatting sqref="M662:M676">
    <cfRule type="expression" dxfId="195" priority="228">
      <formula>OR($M$660&lt;&gt;"",$M$661&lt;&gt;"")</formula>
    </cfRule>
    <cfRule type="expression" dxfId="194"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8" priority="217">
      <formula>OR($M$707&lt;&gt;"",$M$708&lt;&gt;"")</formula>
    </cfRule>
    <cfRule type="expression" dxfId="187" priority="218">
      <formula>AND($M$707="",$M$708="")</formula>
    </cfRule>
  </conditionalFormatting>
  <conditionalFormatting sqref="M717:M718">
    <cfRule type="expression" dxfId="186" priority="212">
      <formula>AND(M$717="",M$718="")</formula>
    </cfRule>
  </conditionalFormatting>
  <conditionalFormatting sqref="M719:M722">
    <cfRule type="expression" dxfId="185" priority="210">
      <formula>OR($M$717&lt;&gt;"",$M$718&lt;&gt;"")</formula>
    </cfRule>
    <cfRule type="expression" dxfId="184" priority="211">
      <formula>AND($M$717="",$M$718="")</formula>
    </cfRule>
  </conditionalFormatting>
  <conditionalFormatting sqref="M729:M730">
    <cfRule type="expression" dxfId="183" priority="205">
      <formula>AND(M$729="",M$730="")</formula>
    </cfRule>
  </conditionalFormatting>
  <conditionalFormatting sqref="M731:M734">
    <cfRule type="expression" dxfId="182" priority="203">
      <formula>OR($M$729&lt;&gt;"",$M$730&lt;&gt;"")</formula>
    </cfRule>
    <cfRule type="expression" dxfId="181"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1" priority="43">
      <formula>OR(N$388&lt;&gt;"",N$389&lt;&gt;"")</formula>
    </cfRule>
    <cfRule type="expression" dxfId="150"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2" priority="104">
      <formula>N$27&lt;&gt;""</formula>
    </cfRule>
    <cfRule type="expression" dxfId="141"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6" priority="100">
      <formula>N$49&lt;&gt;""</formula>
    </cfRule>
    <cfRule type="expression" dxfId="135" priority="335">
      <formula>N$49=""</formula>
    </cfRule>
  </conditionalFormatting>
  <conditionalFormatting sqref="N94:BS95">
    <cfRule type="expression" dxfId="134" priority="84">
      <formula>AND(N$94="",N$95="")</formula>
    </cfRule>
  </conditionalFormatting>
  <conditionalFormatting sqref="N96:BS96">
    <cfRule type="expression" dxfId="133" priority="192">
      <formula>OR(N$94&lt;&gt;"",N$95&lt;&gt;"")</formula>
    </cfRule>
    <cfRule type="expression" dxfId="132" priority="193">
      <formula>AND(N$94="",N$95="")</formula>
    </cfRule>
  </conditionalFormatting>
  <conditionalFormatting sqref="N102:BS111">
    <cfRule type="expression" dxfId="131" priority="333">
      <formula>OR(N$102&lt;&gt;"",N$103&lt;&gt;"")</formula>
    </cfRule>
    <cfRule type="expression" dxfId="130"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20" priority="158">
      <formula>OR(N$149&lt;&gt;"",N$150&lt;&gt;"")</formula>
    </cfRule>
    <cfRule type="expression" dxfId="119" priority="159">
      <formula>AND(N$149="",N$150="")</formula>
    </cfRule>
  </conditionalFormatting>
  <conditionalFormatting sqref="N152:BS152">
    <cfRule type="expression" dxfId="118" priority="156">
      <formula>OR(N$149&lt;&gt;"",N$150&lt;&gt;"")</formula>
    </cfRule>
    <cfRule type="expression" dxfId="117"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1" priority="145">
      <formula>OR(N$159&lt;&gt;"",N$160&lt;&gt;"")</formula>
    </cfRule>
    <cfRule type="expression" dxfId="110"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4" priority="169">
      <formula>OR(N$180&lt;&gt;"",N$181&lt;&gt;"")</formula>
    </cfRule>
    <cfRule type="expression" dxfId="103"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4" priority="67">
      <formula>OR(N$243&lt;&gt;"",N$244&lt;&gt;"")</formula>
    </cfRule>
    <cfRule type="expression" dxfId="93" priority="68">
      <formula>AND(N$243="",N$244="")</formula>
    </cfRule>
  </conditionalFormatting>
  <conditionalFormatting sqref="N245:BS245">
    <cfRule type="expression" dxfId="92" priority="136">
      <formula>OR(N$243&lt;&gt;"",N$244&lt;&gt;"")</formula>
    </cfRule>
    <cfRule type="expression" dxfId="91"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8" priority="134">
      <formula>OR(N$243&lt;&gt;"",N$244&lt;&gt;"")</formula>
    </cfRule>
    <cfRule type="expression" dxfId="87"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6" priority="60">
      <formula>OR(N$312&lt;&gt;"",N$313&lt;&gt;"")</formula>
    </cfRule>
    <cfRule type="expression" dxfId="75"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2" priority="56">
      <formula>OR(N$350&lt;&gt;"",N$351&lt;&gt;"")</formula>
    </cfRule>
    <cfRule type="expression" dxfId="71"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6" priority="41">
      <formula>OR(N$505&lt;&gt;"",N$506&lt;&gt;"")</formula>
    </cfRule>
    <cfRule type="expression" dxfId="65" priority="42">
      <formula>AND(N$505="",N$506="")</formula>
    </cfRule>
  </conditionalFormatting>
  <conditionalFormatting sqref="N517:BS521">
    <cfRule type="expression" dxfId="64" priority="39">
      <formula>OR(N$517&lt;&gt;"",N$518&lt;&gt;"")</formula>
    </cfRule>
    <cfRule type="expression" dxfId="63" priority="40">
      <formula>AND(N$517="",N$518="")</formula>
    </cfRule>
  </conditionalFormatting>
  <conditionalFormatting sqref="N524:BS525">
    <cfRule type="expression" dxfId="62" priority="38">
      <formula>AND(N$524="",N$525="")</formula>
    </cfRule>
  </conditionalFormatting>
  <conditionalFormatting sqref="N526:BS526">
    <cfRule type="expression" dxfId="61" priority="276">
      <formula>OR(N$524&lt;&gt;"",N$525&lt;&gt;"")</formula>
    </cfRule>
    <cfRule type="expression" dxfId="60" priority="277">
      <formula>AND(N$524="",N$525="")</formula>
    </cfRule>
  </conditionalFormatting>
  <conditionalFormatting sqref="N529:BS531">
    <cfRule type="expression" dxfId="59" priority="273">
      <formula>OR(N$529&lt;&gt;"",N$530&lt;&gt;"")</formula>
    </cfRule>
    <cfRule type="expression" dxfId="58"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3" priority="1">
      <formula>AND(N$565="",N$566="")</formula>
    </cfRule>
    <cfRule type="expression" dxfId="52"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9" priority="261">
      <formula>OR(N$565&lt;&gt;"",N$566&lt;&gt;"")</formula>
    </cfRule>
    <cfRule type="expression" dxfId="48"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5" priority="255">
      <formula>OR(N$565&lt;&gt;"",N$566&lt;&gt;"")</formula>
    </cfRule>
    <cfRule type="expression" dxfId="44" priority="256">
      <formula>AND(N$565="",N$566="")</formula>
    </cfRule>
  </conditionalFormatting>
  <conditionalFormatting sqref="N583:BS588">
    <cfRule type="expression" dxfId="43" priority="23">
      <formula>OR(N$565&lt;&gt;"",N$566&lt;&gt;"")</formula>
    </cfRule>
    <cfRule type="expression" dxfId="42"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9" priority="8">
      <formula>OR(N$594&lt;&gt;"",N$595&lt;&gt;"")</formula>
    </cfRule>
    <cfRule type="expression" dxfId="38" priority="9">
      <formula>AND(N$594="",N$595="")</formula>
    </cfRule>
  </conditionalFormatting>
  <conditionalFormatting sqref="N625:BS626">
    <cfRule type="expression" dxfId="37" priority="243">
      <formula>AND(N$625="",N$626="")</formula>
    </cfRule>
  </conditionalFormatting>
  <conditionalFormatting sqref="N627:BS639">
    <cfRule type="expression" dxfId="36" priority="240">
      <formula>OR(N$625&lt;&gt;"",N$626&lt;&gt;"")</formula>
    </cfRule>
    <cfRule type="expression" dxfId="35"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8" priority="220">
      <formula>OR(N$681&lt;&gt;"",N$682&lt;&gt;"")</formula>
    </cfRule>
    <cfRule type="expression" dxfId="27" priority="221">
      <formula>AND(N$681="",N$682="")</formula>
    </cfRule>
  </conditionalFormatting>
  <conditionalFormatting sqref="N707:BS708">
    <cfRule type="expression" dxfId="26" priority="216">
      <formula>AND(N$707="",N$708="")</formula>
    </cfRule>
  </conditionalFormatting>
  <conditionalFormatting sqref="N709:BS711">
    <cfRule type="expression" dxfId="25" priority="213">
      <formula>OR(N$707&lt;&gt;"",N$708&lt;&gt;"")</formula>
    </cfRule>
    <cfRule type="expression" dxfId="24"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9" priority="199">
      <formula>OR(N$729&lt;&gt;"",N$730&lt;&gt;"")</formula>
    </cfRule>
    <cfRule type="expression" dxfId="18" priority="200">
      <formula>AND(N$729="",N$730="")</formula>
    </cfRule>
  </conditionalFormatting>
  <conditionalFormatting sqref="O625:BP639">
    <cfRule type="expression" dxfId="17" priority="238">
      <formula>OR(O$625&lt;&gt;"",O$626&lt;&gt;"")</formula>
    </cfRule>
    <cfRule type="expression" dxfId="16" priority="239">
      <formula>AND(O$625="",O$626="")</formula>
    </cfRule>
  </conditionalFormatting>
  <conditionalFormatting sqref="O182:BS211">
    <cfRule type="expression" dxfId="15" priority="71">
      <formula>AND(O$180="",O$181="")</formula>
    </cfRule>
  </conditionalFormatting>
  <conditionalFormatting sqref="O243:BS244">
    <cfRule type="expression" dxfId="14" priority="65">
      <formula>OR(O$243&lt;&gt;"",O$244&lt;&gt;"")</formula>
    </cfRule>
    <cfRule type="expression" dxfId="13" priority="66">
      <formula>AND(O$243="",O$244="")</formula>
    </cfRule>
  </conditionalFormatting>
  <conditionalFormatting sqref="O363:BS370">
    <cfRule type="expression" dxfId="12" priority="55">
      <formula>AND(O$363="",O$364="")</formula>
    </cfRule>
  </conditionalFormatting>
  <conditionalFormatting sqref="O388:BS463">
    <cfRule type="expression" dxfId="11" priority="45">
      <formula>OR(O$388&lt;&gt;"",O$389&lt;&gt;"")</formula>
    </cfRule>
    <cfRule type="expression" dxfId="10"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319AD5C8-4B47-4280-B845-A6FA558FA5F2}"/>
    <hyperlink ref="D76:H76" location="病院!B94" display="・設置主体" xr:uid="{FF705356-8DDE-49FE-A079-16343848F8FB}"/>
    <hyperlink ref="E76:I76" location="病院!B94" display="・設置主体" xr:uid="{AADB5787-D2B1-4636-97DB-CBB21CA79787}"/>
    <hyperlink ref="F76:J76" location="病院!B94" display="・設置主体" xr:uid="{614940EE-7786-4AB1-BA1E-5435CDDED87A}"/>
    <hyperlink ref="G76:K76" location="病院!B94" display="・設置主体" xr:uid="{B6694CC2-34E8-45FC-8EC2-AF9B54AB099A}"/>
    <hyperlink ref="H76:I76" location="病院!B312" display="・入院患者の状況（年間）" xr:uid="{D41017EE-5C6F-48B4-9A4E-7CD579C4A5A0}"/>
    <hyperlink ref="I76:J76" location="病院!B312" display="・入院患者の状況（年間）" xr:uid="{04CB1BFD-2471-48C0-8857-282770E5EBCC}"/>
    <hyperlink ref="J76:M76" location="病院!B388" display="・算定する入院基本用・特定入院料等の状況" xr:uid="{83D68E27-6E33-458F-B3AF-0796D0E28C06}"/>
    <hyperlink ref="K76:N76" location="病院!B388" display="・算定する入院基本用・特定入院料等の状況" xr:uid="{2CAED5DA-0888-464C-835B-028D08DDBEC1}"/>
    <hyperlink ref="L76:O76" location="病院!B388" display="・算定する入院基本用・特定入院料等の状況" xr:uid="{FACEB0F4-F8A4-4860-B4B7-9156E1D6E9C2}"/>
    <hyperlink ref="M76:P76" location="病院!B388" display="・算定する入院基本用・特定入院料等の状況" xr:uid="{874EA7CF-65BB-4D05-B721-350C6DE41009}"/>
    <hyperlink ref="C77:G77" location="病院!B102" display="・病床の状況" xr:uid="{E756B149-AC5C-4D29-A7B7-4A2A6B474374}"/>
    <hyperlink ref="D77:H77" location="病院!B102" display="・病床の状況" xr:uid="{F6EAF1D3-75F7-45FC-A614-2EE8C009326B}"/>
    <hyperlink ref="E77:I77" location="病院!B102" display="・病床の状況" xr:uid="{0789FC1A-1474-4F8C-A588-EFC6EB33A9FC}"/>
    <hyperlink ref="F77:J77" location="病院!B102" display="・病床の状況" xr:uid="{110A5F0F-9426-402C-89EB-AB8E898414F3}"/>
    <hyperlink ref="G77:K77" location="病院!B102" display="・病床の状況" xr:uid="{3D102867-96B8-477C-B618-85C7379B28DC}"/>
    <hyperlink ref="H77:I77" location="病院!B325" display="・入院患者の状況（年間／入棟前の場所・退棟先の場所の状況）" xr:uid="{8435DA10-FBCB-427B-929F-6B0FA81F958F}"/>
    <hyperlink ref="I77:J77" location="病院!B325" display="・入院患者の状況（年間／入棟前の場所・退棟先の場所の状況）" xr:uid="{A8EB0539-FA7B-400B-9F3A-EA096743D225}"/>
    <hyperlink ref="J77" location="病院!B469" display="・手術の状況" xr:uid="{59404A80-8329-44FF-8C25-567E48ABA7B5}"/>
    <hyperlink ref="M77" location="'病院(H30案)'!B484" display="・がん、脳卒中、心筋梗塞、分娩、精神医療への対応状況" xr:uid="{6AA4FBAE-E889-46C8-B679-BDCFE5D61B24}"/>
    <hyperlink ref="C78:G78" location="病院!B117" display="・診療科" xr:uid="{2B8A3BB9-D357-434D-8DAF-1CCB1B21864D}"/>
    <hyperlink ref="D78:H78" location="病院!B117" display="・診療科" xr:uid="{2263FF53-B27D-41DF-933C-C03380919F75}"/>
    <hyperlink ref="E78:I78" location="病院!B117" display="・診療科" xr:uid="{1FDD1B96-9B66-4CA4-A607-DE98F5A3A655}"/>
    <hyperlink ref="F78:J78" location="病院!B117" display="・診療科" xr:uid="{D0F31377-B1CB-42D2-A07C-9DF6C9C68FC5}"/>
    <hyperlink ref="G78:K78" location="病院!B117" display="・診療科" xr:uid="{1AD5AF5B-DF56-45AC-B098-9566BBD98EE9}"/>
    <hyperlink ref="H78:I78" location="病院!B350" display="・退院後に在宅医療を必要とする患者の状況" xr:uid="{BD4250D9-A3B4-4209-A616-ED9C457DC22D}"/>
    <hyperlink ref="I78:J78" location="病院!B350" display="・退院後に在宅医療を必要とする患者の状況" xr:uid="{E104C890-0FB6-4D6C-9C5D-799A1BDFC8BB}"/>
    <hyperlink ref="J78:M78" location="病院!B505" display="・がん、脳卒中、心筋梗塞、分娩、精神医療への対応状況" xr:uid="{D16B4B72-C778-40C8-8C2B-2FBC2D50E12D}"/>
    <hyperlink ref="K78:N78" location="病院!B505" display="・がん、脳卒中、心筋梗塞、分娩、精神医療への対応状況" xr:uid="{0A8C5135-2132-4FD9-BAF6-AB0BCAD95CFD}"/>
    <hyperlink ref="L78:O78" location="病院!B505" display="・がん、脳卒中、心筋梗塞、分娩、精神医療への対応状況" xr:uid="{21E8C588-82D5-44F8-9C8D-9D8FADB0F94D}"/>
    <hyperlink ref="M78:P78" location="病院!B505" display="・がん、脳卒中、心筋梗塞、分娩、精神医療への対応状況" xr:uid="{B6C566D0-A15C-451B-8679-69D1090D90A0}"/>
    <hyperlink ref="C79:G79" location="病院!B128" display="・入院基本料・特定入院料及び届出病床数" xr:uid="{2B120BDB-B3F4-4277-B6B4-10531E3E29A5}"/>
    <hyperlink ref="D79:H79" location="病院!B128" display="・入院基本料・特定入院料及び届出病床数" xr:uid="{9AD63A75-AD78-4590-9B15-5FCC94DFFA33}"/>
    <hyperlink ref="E79:I79" location="病院!B128" display="・入院基本料・特定入院料及び届出病床数" xr:uid="{F8423A54-10EB-4633-A6EC-35EF05B9D02B}"/>
    <hyperlink ref="F79:J79" location="病院!B128" display="・入院基本料・特定入院料及び届出病床数" xr:uid="{CE666122-51F5-4F07-8C42-C978FC5ABAB7}"/>
    <hyperlink ref="G79:K79" location="病院!B128" display="・入院基本料・特定入院料及び届出病床数" xr:uid="{2F5A42F9-4C4A-4480-8710-B9BA147FBAEB}"/>
    <hyperlink ref="H79:I79" location="病院!B363" display="・看取りを行った患者数" xr:uid="{FAF788B3-6496-4D97-8DCC-EB2DE4B016CB}"/>
    <hyperlink ref="I79:J79" location="病院!B363" display="・看取りを行った患者数" xr:uid="{34215548-6C7B-4D38-BCF0-4833902565CC}"/>
    <hyperlink ref="J79:M79" location="病院!B548" display="・重症患者への対応状況" xr:uid="{1A513AEC-D709-4762-9448-D9CC90DC1047}"/>
    <hyperlink ref="K79:N79" location="病院!B548" display="・重症患者への対応状況" xr:uid="{3E24697E-AFB7-4C20-B626-4B3736F5B251}"/>
    <hyperlink ref="L79:O79" location="病院!B548" display="・重症患者への対応状況" xr:uid="{3FA152D2-B622-4210-BD64-F18087830555}"/>
    <hyperlink ref="M79:P79" location="病院!B548" display="・重症患者への対応状況" xr:uid="{BEA69856-4FB6-44D2-8C76-F5E39C40A809}"/>
    <hyperlink ref="C80:G80" location="病院!B141" display="・DPC医療機関群の種類" xr:uid="{BA7C813B-0726-4743-96BF-F12FED978F79}"/>
    <hyperlink ref="D80:H80" location="病院!B141" display="・DPC医療機関群の種類" xr:uid="{F2528E35-30F7-45CB-8960-0BA36CD3818B}"/>
    <hyperlink ref="E80:I80" location="病院!B141" display="・DPC医療機関群の種類" xr:uid="{3C52C1F7-28C8-44B7-B1B3-CB70F0560447}"/>
    <hyperlink ref="F80:J80" location="病院!B141" display="・DPC医療機関群の種類" xr:uid="{29C2521B-8CD8-4136-BE7E-5CD7FE566FA5}"/>
    <hyperlink ref="G80:K80" location="病院!B141" display="・DPC医療機関群の種類" xr:uid="{45EF0D0D-E631-41AE-9AC1-9B7D0906E904}"/>
    <hyperlink ref="J80:M80" location="病院!B594" display="・救急医療の実施状況" xr:uid="{F1BF057F-6065-406F-BB7B-D0A7C14305AA}"/>
    <hyperlink ref="K80:N80" location="病院!B594" display="・救急医療の実施状況" xr:uid="{D0E8A8A2-6CD9-426C-89A4-69B561340F9B}"/>
    <hyperlink ref="L80:O80" location="病院!B594" display="・救急医療の実施状況" xr:uid="{B124DEC8-438C-48BE-B36C-2E74149B8A54}"/>
    <hyperlink ref="M80:P80" location="病院!B594" display="・救急医療の実施状況" xr:uid="{788B6C27-475C-4673-9ADB-9465536EEF0A}"/>
    <hyperlink ref="C81:G81" location="病院!B149" display="・救急告示病院、二次救急医療施設、三次救急医療施設の告示・認定の有無" xr:uid="{7DE441C3-4461-4F7A-BDA3-4B78F3F52DC6}"/>
    <hyperlink ref="D81:H81" location="病院!B149" display="・救急告示病院、二次救急医療施設、三次救急医療施設の告示・認定の有無" xr:uid="{84D6D04D-F994-47D6-8713-D5AECE033A59}"/>
    <hyperlink ref="E81:I81" location="病院!B149" display="・救急告示病院、二次救急医療施設、三次救急医療施設の告示・認定の有無" xr:uid="{CB20972F-07B3-4940-925D-A3BD6D9F7DD8}"/>
    <hyperlink ref="F81:J81" location="病院!B149" display="・救急告示病院、二次救急医療施設、三次救急医療施設の告示・認定の有無" xr:uid="{7C6AD116-03BD-4739-AD96-E05B1638267F}"/>
    <hyperlink ref="G81:K81" location="病院!B149" display="・救急告示病院、二次救急医療施設、三次救急医療施設の告示・認定の有無" xr:uid="{B1F5F1C1-EA53-4F58-8008-B029EC6DF2E8}"/>
    <hyperlink ref="J81:M81" location="病院!B625" display="・急性期後の支援、在宅復帰の支援の状況" xr:uid="{28E2D7B3-16E4-4B74-882B-E5EB24A410B0}"/>
    <hyperlink ref="K81:N81" location="病院!B625" display="・急性期後の支援、在宅復帰の支援の状況" xr:uid="{F6B0641D-81F4-4A4F-A578-3528BA1A3219}"/>
    <hyperlink ref="L81:O81" location="病院!B625" display="・急性期後の支援、在宅復帰の支援の状況" xr:uid="{7769C12F-EAEE-437C-9FBC-335D65E0C5BB}"/>
    <hyperlink ref="M81:P81" location="病院!B625" display="・急性期後の支援、在宅復帰の支援の状況" xr:uid="{F4D5798A-4583-47EB-9721-61EA101A0BA8}"/>
    <hyperlink ref="C82:G82" location="病院!B159" display="・承認の有無" xr:uid="{F48E5FC4-9EC7-4B42-A273-DC5CF25378E6}"/>
    <hyperlink ref="D82:H82" location="病院!B159" display="・承認の有無" xr:uid="{96108487-C32C-4A9F-877A-92EDB3941618}"/>
    <hyperlink ref="E82:I82" location="病院!B159" display="・承認の有無" xr:uid="{07395715-A2DD-49D4-A671-6E4EE54E1BC4}"/>
    <hyperlink ref="F82:J82" location="病院!B159" display="・承認の有無" xr:uid="{0D8DB0F0-D557-4FA2-B5CB-29BDB3A7C0BD}"/>
    <hyperlink ref="G82:K82" location="病院!B159" display="・承認の有無" xr:uid="{1E0C5882-70ED-40FA-B138-F838C9110D31}"/>
    <hyperlink ref="J82:M82" location="病院!B645" display="・全身管理の状況" xr:uid="{8C4219B2-6EB9-4AAF-998B-AA5AC1EEF9A9}"/>
    <hyperlink ref="K82:N82" location="病院!B645" display="・全身管理の状況" xr:uid="{BF4A8E39-38E5-4042-93E1-19165FA83033}"/>
    <hyperlink ref="L82:O82" location="病院!B645" display="・全身管理の状況" xr:uid="{F69C5AA0-1F7A-465B-AEE9-930350A203F6}"/>
    <hyperlink ref="M82:P82" location="病院!B645" display="・全身管理の状況" xr:uid="{3A9D46B2-5CF6-4B81-8DAF-5B47BAE11831}"/>
    <hyperlink ref="C83:G83" location="病院!B168" display="・診療報酬の届出の有無" xr:uid="{CAC69C13-0259-4372-AB24-237904B05E43}"/>
    <hyperlink ref="D83:H83" location="病院!B168" display="・診療報酬の届出の有無" xr:uid="{A79FBFA8-87E2-41EE-A970-FC699D2540E0}"/>
    <hyperlink ref="E83:I83" location="病院!B168" display="・診療報酬の届出の有無" xr:uid="{8DE8ED91-4D77-4E65-9E21-AFCDCFE2C146}"/>
    <hyperlink ref="F83:J83" location="病院!B168" display="・診療報酬の届出の有無" xr:uid="{37589E35-D291-4F68-8213-6B75AEDD96D5}"/>
    <hyperlink ref="G83:K83" location="病院!B168" display="・診療報酬の届出の有無" xr:uid="{F41EA66C-CFE3-461B-A605-4DED99F29D69}"/>
    <hyperlink ref="J83:M83" location="病院!B660" display="・リハビリテーションの実施状況" xr:uid="{7EFF8C71-AC39-4ADA-B708-EE4B78DBAB42}"/>
    <hyperlink ref="K83:N83" location="病院!B660" display="・リハビリテーションの実施状況" xr:uid="{A22E2638-BF53-4BD5-A9C4-FE22630A2F15}"/>
    <hyperlink ref="L83:O83" location="病院!B660" display="・リハビリテーションの実施状況" xr:uid="{34930134-7488-4CE3-B44D-FE8569B4EDF5}"/>
    <hyperlink ref="M83:P83" location="病院!B660" display="・リハビリテーションの実施状況" xr:uid="{EE2B081F-C305-4A70-950C-4C68425A29F7}"/>
    <hyperlink ref="C84:G84" location="病院!B180" display="・職員数の状況" xr:uid="{C81C2B8D-B3ED-49A7-8C0C-7EF72D059CA6}"/>
    <hyperlink ref="D84:H84" location="病院!B180" display="・職員数の状況" xr:uid="{9F9B1FBE-9878-461D-AF8F-0753ACEEB7F3}"/>
    <hyperlink ref="E84:I84" location="病院!B180" display="・職員数の状況" xr:uid="{5490C4BE-F75E-42B2-BAC8-CB77710DA6B9}"/>
    <hyperlink ref="F84:J84" location="病院!B180" display="・職員数の状況" xr:uid="{69A56709-6C45-4F4F-8A1D-A1C257BF7D11}"/>
    <hyperlink ref="G84:K84" location="病院!B180" display="・職員数の状況" xr:uid="{768A2F68-0A6B-4584-8D62-EC2027CC424C}"/>
    <hyperlink ref="J84:M84" location="病院!B707" display="・長期療養患者の受入状況" xr:uid="{ED886CCB-DA57-42AD-B391-9F3FAF257BEF}"/>
    <hyperlink ref="K84:N84" location="病院!B707" display="・長期療養患者の受入状況" xr:uid="{BC98BDD5-785B-41C0-8B81-90F707992E0B}"/>
    <hyperlink ref="L84:O84" location="病院!B707" display="・長期療養患者の受入状況" xr:uid="{AA7776F9-5950-4416-9CF0-EAF01C04849A}"/>
    <hyperlink ref="M84:P84" location="病院!B707" display="・長期療養患者の受入状況" xr:uid="{FAABAE84-AF30-4D7D-A1FE-77CB62A3659C}"/>
    <hyperlink ref="C85:G85" location="病院!B243" display="・退院調整部門の設置状況" xr:uid="{8481F2E0-8D9D-45C4-9C25-E17E14B56561}"/>
    <hyperlink ref="D85:H85" location="病院!B243" display="・退院調整部門の設置状況" xr:uid="{C787FCC8-84F8-4EE3-87D6-6FB58B645235}"/>
    <hyperlink ref="E85:I85" location="病院!B243" display="・退院調整部門の設置状況" xr:uid="{AE035810-386B-4F0A-BAA7-3C878F976700}"/>
    <hyperlink ref="F85:J85" location="病院!B243" display="・退院調整部門の設置状況" xr:uid="{E99377BB-1B7E-4929-8D29-4F872C71B6F3}"/>
    <hyperlink ref="G85:K85" location="病院!B243" display="・退院調整部門の設置状況" xr:uid="{A01F10A3-8A64-4D32-87D6-891FEE639D7C}"/>
    <hyperlink ref="J85:M85" location="病院!B717" display="・重度の障害児等の受入状況" xr:uid="{8D1F31E7-574B-40A2-9427-40B9E5AFAE45}"/>
    <hyperlink ref="K85:N85" location="病院!B717" display="・重度の障害児等の受入状況" xr:uid="{1ABEFF49-A62B-48F0-BE99-24530A4ABBCF}"/>
    <hyperlink ref="L85:O85" location="病院!B717" display="・重度の障害児等の受入状況" xr:uid="{2F01A32E-10C4-4829-92BC-61E5D79769C3}"/>
    <hyperlink ref="M85:P85" location="病院!B717" display="・重度の障害児等の受入状況" xr:uid="{85C630FB-A9DB-42F9-9C74-025FFA707168}"/>
    <hyperlink ref="C86:G86" location="病院!B263" display="・医療機器の台数" xr:uid="{0D2D3757-F493-404F-AA0C-85FD7303D9C7}"/>
    <hyperlink ref="D86:H86" location="病院!B263" display="・医療機器の台数" xr:uid="{C9727D37-6168-4054-A213-4C948918975A}"/>
    <hyperlink ref="E86:I86" location="病院!B263" display="・医療機器の台数" xr:uid="{FBFF3ADC-B0F7-4F82-9A67-F8AA85A1E782}"/>
    <hyperlink ref="F86:J86" location="病院!B263" display="・医療機器の台数" xr:uid="{B42DB136-49CC-4D56-B932-5369C125B883}"/>
    <hyperlink ref="G86:K86" location="病院!B263" display="・医療機器の台数" xr:uid="{ABE4DA64-B6ED-413A-AA66-97B2471A852B}"/>
    <hyperlink ref="J86:M86" location="病院!B729" display="・医科歯科の連携状況" xr:uid="{EE36FE22-8377-4800-9EA5-B8075D240FE2}"/>
    <hyperlink ref="K86:N86" location="病院!B729" display="・医科歯科の連携状況" xr:uid="{18DDF886-9941-48AA-9A10-78B797173CF3}"/>
    <hyperlink ref="L86:O86" location="病院!B729" display="・医科歯科の連携状況" xr:uid="{9414BD5F-E5DE-43C6-BC91-0AE38BC60F9A}"/>
    <hyperlink ref="M86:P86" location="病院!B729" display="・医科歯科の連携状況" xr:uid="{85207C9C-5C67-4AFB-8F3A-B045C6FA83FC}"/>
    <hyperlink ref="C87:G87" location="病院!B289" display="・過去1年間の間に病棟の再編・見直しがあった場合の報告対象期間" xr:uid="{4A233C7C-DAD7-4F00-9A37-CF31A8597EA1}"/>
    <hyperlink ref="D87:H87" location="病院!B289" display="・過去1年間の間に病棟の再編・見直しがあった場合の報告対象期間" xr:uid="{10395DC3-60FC-4E4C-A891-F0236D393B7D}"/>
    <hyperlink ref="E87:I87" location="病院!B289" display="・過去1年間の間に病棟の再編・見直しがあった場合の報告対象期間" xr:uid="{89256E38-38F3-4396-9449-4C8030E0934F}"/>
    <hyperlink ref="F87:J87" location="病院!B289" display="・過去1年間の間に病棟の再編・見直しがあった場合の報告対象期間" xr:uid="{C00862E9-848A-43D1-980A-8A986B7B404F}"/>
    <hyperlink ref="G87:K87" location="病院!B289" display="・過去1年間の間に病棟の再編・見直しがあった場合の報告対象期間" xr:uid="{2C0E12C8-BFEB-48EB-964C-931FA39310E2}"/>
    <hyperlink ref="I298" location="病院!B70" display="メニューへ戻る" xr:uid="{46753D99-28D4-4E21-9CF2-D8CD36983B6A}"/>
    <hyperlink ref="I373" location="病院!B70" display="メニューへ戻る" xr:uid="{56375506-E020-4F73-817A-A89321E3259B}"/>
    <hyperlink ref="I737" location="病院!B70" display="メニューへ戻る" xr:uid="{87B3701C-254E-4CDB-9D6B-5C86113E642B}"/>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F9223-698D-41CD-9258-858BBE8AE711}">
  <sheetPr>
    <tabColor theme="9"/>
    <pageSetUpPr fitToPage="1"/>
  </sheetPr>
  <dimension ref="A1:BT610"/>
  <sheetViews>
    <sheetView showGridLines="0" topLeftCell="B1" zoomScale="70" zoomScaleNormal="70" zoomScaleSheetLayoutView="70" workbookViewId="0">
      <selection activeCell="B1" sqref="B1"/>
    </sheetView>
  </sheetViews>
  <sheetFormatPr defaultColWidth="8.25" defaultRowHeight="22.5"/>
  <cols>
    <col min="1" max="1" width="17.5" style="1" hidden="1" customWidth="1"/>
    <col min="2" max="2" width="1.9140625" style="2" customWidth="1"/>
    <col min="3" max="6" width="4.5" style="3" customWidth="1"/>
    <col min="7" max="7" width="20.25" style="3" customWidth="1"/>
    <col min="8" max="8" width="23.33203125" style="4" customWidth="1"/>
    <col min="9" max="9" width="51.4140625" style="4" customWidth="1"/>
    <col min="10" max="10" width="10.1640625" style="5" customWidth="1"/>
    <col min="11" max="11" width="3.58203125" style="6" customWidth="1"/>
    <col min="12" max="13" width="10.1640625" style="5" customWidth="1"/>
    <col min="14" max="15" width="10.1640625" style="8" customWidth="1"/>
    <col min="16" max="19" width="8.25" style="2" customWidth="1"/>
    <col min="20" max="16384" width="8.25" style="2"/>
  </cols>
  <sheetData>
    <row r="1" spans="1:15">
      <c r="N1" s="7"/>
    </row>
    <row r="3" spans="1:15" ht="26.5">
      <c r="B3" s="9" t="s">
        <v>1125</v>
      </c>
      <c r="C3" s="10"/>
      <c r="D3" s="11"/>
      <c r="E3" s="11"/>
      <c r="F3" s="11"/>
      <c r="G3" s="11"/>
      <c r="H3" s="11"/>
      <c r="I3" s="12"/>
    </row>
    <row r="4" spans="1:15">
      <c r="B4" s="13" t="s">
        <v>1126</v>
      </c>
      <c r="C4" s="14"/>
      <c r="D4" s="15"/>
      <c r="E4" s="15"/>
      <c r="F4" s="15"/>
      <c r="G4" s="15"/>
      <c r="H4" s="15"/>
      <c r="I4" s="16"/>
    </row>
    <row r="5" spans="1:15">
      <c r="B5" s="17"/>
      <c r="C5" s="18"/>
      <c r="D5" s="18"/>
      <c r="E5" s="18"/>
      <c r="F5" s="18"/>
      <c r="G5" s="19"/>
      <c r="H5" s="20"/>
      <c r="I5" s="20"/>
    </row>
    <row r="6" spans="1:15">
      <c r="B6" s="21"/>
    </row>
    <row r="7" spans="1:15">
      <c r="B7" s="21"/>
    </row>
    <row r="8" spans="1:15" s="23" customFormat="1">
      <c r="A8" s="1"/>
      <c r="B8" s="14" t="s">
        <v>2</v>
      </c>
      <c r="C8" s="22"/>
      <c r="D8" s="22"/>
      <c r="E8" s="22"/>
      <c r="F8" s="22"/>
      <c r="G8" s="22"/>
      <c r="H8" s="16"/>
      <c r="I8" s="16"/>
      <c r="J8" s="5"/>
      <c r="K8" s="6"/>
      <c r="L8" s="5"/>
      <c r="M8" s="5"/>
      <c r="N8" s="8"/>
      <c r="O8" s="8"/>
    </row>
    <row r="9" spans="1:15" s="23" customFormat="1">
      <c r="A9" s="1"/>
      <c r="B9" s="24"/>
      <c r="C9" s="22"/>
      <c r="D9" s="22"/>
      <c r="E9" s="22"/>
      <c r="F9" s="22"/>
      <c r="G9" s="22"/>
      <c r="H9" s="16"/>
      <c r="I9" s="16"/>
      <c r="J9" s="5"/>
      <c r="K9" s="6"/>
      <c r="L9" s="5"/>
      <c r="M9" s="5"/>
      <c r="N9" s="8"/>
      <c r="O9" s="8"/>
    </row>
    <row r="10" spans="1:15" s="23" customFormat="1">
      <c r="A10" s="1"/>
      <c r="C10" s="22"/>
      <c r="D10" s="22"/>
      <c r="E10" s="22"/>
      <c r="F10" s="22"/>
      <c r="G10" s="22"/>
      <c r="H10" s="16"/>
      <c r="I10" s="379" t="s">
        <v>3</v>
      </c>
      <c r="J10" s="379"/>
      <c r="K10" s="379"/>
      <c r="L10" s="25" t="s">
        <v>4</v>
      </c>
      <c r="M10" s="5"/>
      <c r="N10" s="8"/>
      <c r="O10" s="8"/>
    </row>
    <row r="11" spans="1:15" s="23" customFormat="1" ht="17.25" customHeight="1">
      <c r="A11" s="26" t="s">
        <v>5</v>
      </c>
      <c r="B11" s="21"/>
      <c r="C11" s="22"/>
      <c r="D11" s="22"/>
      <c r="E11" s="22"/>
      <c r="F11" s="22"/>
      <c r="G11" s="22"/>
      <c r="H11" s="16"/>
      <c r="I11" s="380" t="s">
        <v>6</v>
      </c>
      <c r="J11" s="380"/>
      <c r="K11" s="380"/>
      <c r="L11" s="27"/>
      <c r="M11" s="5"/>
      <c r="N11" s="8"/>
      <c r="O11" s="8"/>
    </row>
    <row r="12" spans="1:15" s="23" customFormat="1">
      <c r="A12" s="26" t="s">
        <v>5</v>
      </c>
      <c r="B12" s="28"/>
      <c r="C12" s="22"/>
      <c r="D12" s="22"/>
      <c r="E12" s="22"/>
      <c r="F12" s="22"/>
      <c r="G12" s="22"/>
      <c r="H12" s="16"/>
      <c r="I12" s="380" t="s">
        <v>7</v>
      </c>
      <c r="J12" s="380"/>
      <c r="K12" s="380"/>
      <c r="L12" s="29" t="s">
        <v>8</v>
      </c>
      <c r="M12" s="5"/>
      <c r="N12" s="8"/>
      <c r="O12" s="8"/>
    </row>
    <row r="13" spans="1:15" s="23" customFormat="1">
      <c r="A13" s="26" t="s">
        <v>5</v>
      </c>
      <c r="B13" s="28"/>
      <c r="C13" s="22"/>
      <c r="D13" s="22"/>
      <c r="E13" s="22"/>
      <c r="F13" s="22"/>
      <c r="G13" s="22"/>
      <c r="H13" s="16"/>
      <c r="I13" s="380" t="s">
        <v>9</v>
      </c>
      <c r="J13" s="380"/>
      <c r="K13" s="380"/>
      <c r="L13" s="30"/>
      <c r="M13" s="5"/>
      <c r="N13" s="8"/>
      <c r="O13" s="8"/>
    </row>
    <row r="14" spans="1:15" s="23" customFormat="1">
      <c r="A14" s="26" t="s">
        <v>5</v>
      </c>
      <c r="B14" s="21"/>
      <c r="C14" s="22"/>
      <c r="D14" s="22"/>
      <c r="E14" s="22"/>
      <c r="F14" s="22"/>
      <c r="G14" s="22"/>
      <c r="H14" s="16"/>
      <c r="I14" s="380" t="s">
        <v>10</v>
      </c>
      <c r="J14" s="380"/>
      <c r="K14" s="380"/>
      <c r="L14" s="31"/>
      <c r="M14" s="5"/>
      <c r="N14" s="8"/>
      <c r="O14" s="8"/>
    </row>
    <row r="15" spans="1:15" s="23" customFormat="1">
      <c r="A15" s="26" t="s">
        <v>5</v>
      </c>
      <c r="B15" s="21"/>
      <c r="C15" s="22"/>
      <c r="D15" s="22"/>
      <c r="E15" s="22"/>
      <c r="F15" s="22"/>
      <c r="G15" s="22"/>
      <c r="H15" s="16"/>
      <c r="I15" s="380" t="s">
        <v>11</v>
      </c>
      <c r="J15" s="380"/>
      <c r="K15" s="380"/>
      <c r="L15" s="30"/>
      <c r="M15" s="5"/>
      <c r="N15" s="8"/>
      <c r="O15" s="8"/>
    </row>
    <row r="16" spans="1:15" s="23" customFormat="1">
      <c r="A16" s="26" t="s">
        <v>5</v>
      </c>
      <c r="B16" s="21"/>
      <c r="C16" s="22"/>
      <c r="D16" s="22"/>
      <c r="E16" s="22"/>
      <c r="F16" s="22"/>
      <c r="G16" s="22"/>
      <c r="H16" s="16"/>
      <c r="I16" s="380" t="s">
        <v>12</v>
      </c>
      <c r="J16" s="380"/>
      <c r="K16" s="380"/>
      <c r="L16" s="30"/>
      <c r="M16" s="5"/>
      <c r="N16" s="8"/>
      <c r="O16" s="8"/>
    </row>
    <row r="17" spans="1:15" s="23" customFormat="1">
      <c r="A17" s="26" t="s">
        <v>5</v>
      </c>
      <c r="B17" s="21"/>
      <c r="C17" s="22"/>
      <c r="D17" s="22"/>
      <c r="E17" s="22"/>
      <c r="F17" s="22"/>
      <c r="G17" s="22"/>
      <c r="H17" s="16"/>
      <c r="I17" s="380" t="s">
        <v>13</v>
      </c>
      <c r="J17" s="380"/>
      <c r="K17" s="380"/>
      <c r="L17" s="30"/>
      <c r="M17" s="5"/>
      <c r="N17" s="8"/>
      <c r="O17" s="8"/>
    </row>
    <row r="18" spans="1:15" s="23" customFormat="1">
      <c r="A18" s="1"/>
      <c r="B18" s="21"/>
      <c r="C18" s="3"/>
      <c r="D18" s="3"/>
      <c r="E18" s="3"/>
      <c r="F18" s="3"/>
      <c r="G18" s="32"/>
      <c r="H18" s="4"/>
      <c r="I18" s="4"/>
      <c r="J18" s="5"/>
      <c r="K18" s="6"/>
      <c r="L18" s="33"/>
      <c r="M18" s="5"/>
      <c r="N18" s="8"/>
      <c r="O18" s="8"/>
    </row>
    <row r="19" spans="1:15">
      <c r="B19" s="21"/>
    </row>
    <row r="20" spans="1:15" s="23" customFormat="1">
      <c r="A20" s="1"/>
      <c r="B20" s="24" t="s">
        <v>14</v>
      </c>
      <c r="C20" s="22"/>
      <c r="D20" s="22"/>
      <c r="E20" s="22"/>
      <c r="F20" s="22"/>
      <c r="G20" s="22"/>
      <c r="H20" s="16"/>
      <c r="I20" s="16"/>
      <c r="J20" s="5"/>
      <c r="K20" s="6"/>
      <c r="L20" s="5"/>
      <c r="M20" s="5"/>
      <c r="N20" s="8"/>
      <c r="O20" s="8"/>
    </row>
    <row r="21" spans="1:15" s="23" customFormat="1">
      <c r="A21" s="1"/>
      <c r="B21" s="24"/>
      <c r="C21" s="22"/>
      <c r="D21" s="22"/>
      <c r="E21" s="22"/>
      <c r="F21" s="22"/>
      <c r="G21" s="22"/>
      <c r="H21" s="16"/>
      <c r="I21" s="16"/>
      <c r="J21" s="5"/>
      <c r="K21" s="6"/>
      <c r="L21" s="5"/>
      <c r="M21" s="5"/>
      <c r="N21" s="8"/>
      <c r="O21" s="8"/>
    </row>
    <row r="22" spans="1:15" s="23" customFormat="1">
      <c r="A22" s="1"/>
      <c r="C22" s="22"/>
      <c r="D22" s="22"/>
      <c r="E22" s="22"/>
      <c r="F22" s="22"/>
      <c r="G22" s="22"/>
      <c r="H22" s="16"/>
      <c r="I22" s="384" t="s">
        <v>3</v>
      </c>
      <c r="J22" s="385"/>
      <c r="K22" s="386"/>
      <c r="L22" s="25" t="s">
        <v>4</v>
      </c>
      <c r="M22" s="5"/>
      <c r="N22" s="8"/>
      <c r="O22" s="8"/>
    </row>
    <row r="23" spans="1:15" s="23" customFormat="1">
      <c r="A23" s="26" t="s">
        <v>15</v>
      </c>
      <c r="B23" s="21"/>
      <c r="C23" s="22"/>
      <c r="D23" s="22"/>
      <c r="E23" s="22"/>
      <c r="F23" s="22"/>
      <c r="G23" s="22"/>
      <c r="H23" s="16"/>
      <c r="I23" s="381" t="s">
        <v>6</v>
      </c>
      <c r="J23" s="382"/>
      <c r="K23" s="383"/>
      <c r="L23" s="27"/>
      <c r="M23" s="5"/>
      <c r="N23" s="8"/>
      <c r="O23" s="8"/>
    </row>
    <row r="24" spans="1:15" s="23" customFormat="1">
      <c r="A24" s="26" t="s">
        <v>15</v>
      </c>
      <c r="B24" s="28"/>
      <c r="C24" s="22"/>
      <c r="D24" s="22"/>
      <c r="E24" s="22"/>
      <c r="F24" s="22"/>
      <c r="G24" s="22"/>
      <c r="H24" s="16"/>
      <c r="I24" s="381" t="s">
        <v>7</v>
      </c>
      <c r="J24" s="382"/>
      <c r="K24" s="383"/>
      <c r="L24" s="29" t="s">
        <v>8</v>
      </c>
      <c r="M24" s="5"/>
      <c r="N24" s="8"/>
      <c r="O24" s="8"/>
    </row>
    <row r="25" spans="1:15" s="23" customFormat="1">
      <c r="A25" s="26" t="s">
        <v>15</v>
      </c>
      <c r="B25" s="28"/>
      <c r="C25" s="22"/>
      <c r="D25" s="22"/>
      <c r="E25" s="22"/>
      <c r="F25" s="22"/>
      <c r="G25" s="22"/>
      <c r="H25" s="16"/>
      <c r="I25" s="381" t="s">
        <v>9</v>
      </c>
      <c r="J25" s="382"/>
      <c r="K25" s="383"/>
      <c r="L25" s="30"/>
      <c r="M25" s="5"/>
      <c r="N25" s="8"/>
      <c r="O25" s="8"/>
    </row>
    <row r="26" spans="1:15" s="23" customFormat="1">
      <c r="A26" s="26" t="s">
        <v>15</v>
      </c>
      <c r="B26" s="21"/>
      <c r="C26" s="22"/>
      <c r="D26" s="22"/>
      <c r="E26" s="22"/>
      <c r="F26" s="22"/>
      <c r="G26" s="22"/>
      <c r="H26" s="16"/>
      <c r="I26" s="381" t="s">
        <v>10</v>
      </c>
      <c r="J26" s="382"/>
      <c r="K26" s="383"/>
      <c r="L26" s="31"/>
      <c r="M26" s="5"/>
      <c r="N26" s="8"/>
      <c r="O26" s="8"/>
    </row>
    <row r="27" spans="1:15" s="23" customFormat="1">
      <c r="A27" s="26" t="s">
        <v>15</v>
      </c>
      <c r="B27" s="21"/>
      <c r="C27" s="22"/>
      <c r="D27" s="22"/>
      <c r="E27" s="22"/>
      <c r="F27" s="22"/>
      <c r="G27" s="22"/>
      <c r="H27" s="16"/>
      <c r="I27" s="381" t="s">
        <v>16</v>
      </c>
      <c r="J27" s="382"/>
      <c r="K27" s="383"/>
      <c r="L27" s="30"/>
      <c r="M27" s="7"/>
      <c r="N27" s="34"/>
      <c r="O27" s="8"/>
    </row>
    <row r="28" spans="1:15" s="23" customFormat="1">
      <c r="A28" s="26" t="s">
        <v>15</v>
      </c>
      <c r="B28" s="21"/>
      <c r="C28" s="22"/>
      <c r="D28" s="22"/>
      <c r="E28" s="22"/>
      <c r="F28" s="22"/>
      <c r="G28" s="22"/>
      <c r="H28" s="16"/>
      <c r="I28" s="381" t="s">
        <v>17</v>
      </c>
      <c r="J28" s="382"/>
      <c r="K28" s="383"/>
      <c r="L28" s="30"/>
      <c r="M28" s="7"/>
      <c r="N28" s="34"/>
      <c r="O28" s="8"/>
    </row>
    <row r="29" spans="1:15" s="23" customFormat="1">
      <c r="A29" s="26" t="s">
        <v>15</v>
      </c>
      <c r="B29" s="21"/>
      <c r="C29" s="22"/>
      <c r="D29" s="22"/>
      <c r="E29" s="22"/>
      <c r="F29" s="22"/>
      <c r="G29" s="22"/>
      <c r="H29" s="16"/>
      <c r="I29" s="381" t="s">
        <v>18</v>
      </c>
      <c r="J29" s="382"/>
      <c r="K29" s="383"/>
      <c r="L29" s="30"/>
      <c r="M29" s="7"/>
      <c r="N29" s="34"/>
      <c r="O29" s="8"/>
    </row>
    <row r="30" spans="1:15" s="23" customFormat="1">
      <c r="A30" s="26" t="s">
        <v>15</v>
      </c>
      <c r="B30" s="21"/>
      <c r="C30" s="22"/>
      <c r="D30" s="22"/>
      <c r="E30" s="22"/>
      <c r="F30" s="22"/>
      <c r="G30" s="22"/>
      <c r="H30" s="16"/>
      <c r="I30" s="380" t="s">
        <v>13</v>
      </c>
      <c r="J30" s="380"/>
      <c r="K30" s="380"/>
      <c r="L30" s="30"/>
      <c r="M30" s="7"/>
      <c r="N30" s="35"/>
      <c r="O30" s="8"/>
    </row>
    <row r="31" spans="1:15" s="23" customFormat="1">
      <c r="A31" s="1"/>
      <c r="B31" s="21"/>
      <c r="C31" s="3"/>
      <c r="D31" s="3"/>
      <c r="E31" s="3"/>
      <c r="F31" s="3"/>
      <c r="G31" s="36"/>
      <c r="H31" s="4"/>
      <c r="I31" s="4"/>
      <c r="J31" s="5"/>
      <c r="K31" s="6"/>
      <c r="L31" s="5"/>
      <c r="M31" s="5"/>
      <c r="N31" s="8"/>
      <c r="O31" s="8"/>
    </row>
    <row r="32" spans="1:15" s="23" customFormat="1">
      <c r="A32" s="1"/>
      <c r="B32" s="21"/>
      <c r="C32" s="3"/>
      <c r="D32" s="3"/>
      <c r="E32" s="3"/>
      <c r="F32" s="3"/>
      <c r="H32" s="4"/>
      <c r="I32" s="4"/>
      <c r="J32" s="5"/>
      <c r="K32" s="6"/>
      <c r="L32" s="5"/>
      <c r="M32" s="5"/>
      <c r="N32" s="8"/>
      <c r="O32" s="8"/>
    </row>
    <row r="33" spans="1:18" s="23" customFormat="1">
      <c r="A33" s="1"/>
      <c r="B33" s="24" t="s">
        <v>19</v>
      </c>
      <c r="C33" s="22"/>
      <c r="D33" s="22"/>
      <c r="E33" s="22"/>
      <c r="F33" s="22"/>
      <c r="G33" s="22"/>
      <c r="H33" s="16"/>
      <c r="I33" s="16"/>
      <c r="J33" s="5"/>
      <c r="K33" s="6"/>
      <c r="L33" s="5"/>
      <c r="M33" s="5"/>
      <c r="N33" s="8"/>
      <c r="O33" s="8"/>
    </row>
    <row r="34" spans="1:18" s="23" customFormat="1">
      <c r="A34" s="1"/>
      <c r="B34" s="24"/>
      <c r="C34" s="22"/>
      <c r="D34" s="22"/>
      <c r="E34" s="22"/>
      <c r="F34" s="22"/>
      <c r="G34" s="22"/>
      <c r="H34" s="16"/>
      <c r="I34" s="16"/>
      <c r="J34" s="5"/>
      <c r="K34" s="6"/>
      <c r="L34" s="5"/>
      <c r="M34" s="5"/>
      <c r="N34" s="8"/>
      <c r="O34" s="8"/>
    </row>
    <row r="35" spans="1:18" s="23" customFormat="1">
      <c r="A35" s="1"/>
      <c r="C35" s="22"/>
      <c r="D35" s="22"/>
      <c r="E35" s="22"/>
      <c r="F35" s="22"/>
      <c r="G35" s="22"/>
      <c r="H35" s="16"/>
      <c r="I35" s="384" t="s">
        <v>20</v>
      </c>
      <c r="J35" s="385"/>
      <c r="K35" s="386"/>
      <c r="L35" s="25" t="s">
        <v>4</v>
      </c>
      <c r="M35" s="5"/>
      <c r="N35" s="8"/>
      <c r="O35" s="8"/>
    </row>
    <row r="36" spans="1:18" s="23" customFormat="1" ht="17.25" customHeight="1">
      <c r="A36" s="26" t="s">
        <v>21</v>
      </c>
      <c r="B36" s="21"/>
      <c r="C36" s="22"/>
      <c r="D36" s="22"/>
      <c r="E36" s="22"/>
      <c r="F36" s="22"/>
      <c r="G36" s="22"/>
      <c r="H36" s="16"/>
      <c r="I36" s="381" t="s">
        <v>22</v>
      </c>
      <c r="J36" s="382"/>
      <c r="K36" s="383"/>
      <c r="L36" s="27"/>
      <c r="M36" s="5"/>
      <c r="N36" s="8"/>
      <c r="O36" s="8"/>
    </row>
    <row r="37" spans="1:18" s="23" customFormat="1">
      <c r="A37" s="26" t="s">
        <v>21</v>
      </c>
      <c r="B37" s="28"/>
      <c r="C37" s="22"/>
      <c r="D37" s="22"/>
      <c r="E37" s="22"/>
      <c r="F37" s="22"/>
      <c r="G37" s="22"/>
      <c r="H37" s="16"/>
      <c r="I37" s="381" t="s">
        <v>23</v>
      </c>
      <c r="J37" s="382"/>
      <c r="K37" s="383"/>
      <c r="L37" s="29"/>
      <c r="M37" s="5"/>
      <c r="N37" s="8"/>
      <c r="O37" s="8"/>
    </row>
    <row r="38" spans="1:18" s="23" customFormat="1">
      <c r="A38" s="26" t="s">
        <v>21</v>
      </c>
      <c r="B38" s="28"/>
      <c r="C38" s="22"/>
      <c r="D38" s="22"/>
      <c r="E38" s="22"/>
      <c r="F38" s="22"/>
      <c r="G38" s="22"/>
      <c r="H38" s="16"/>
      <c r="I38" s="381" t="s">
        <v>24</v>
      </c>
      <c r="J38" s="382"/>
      <c r="K38" s="383"/>
      <c r="L38" s="37"/>
      <c r="M38" s="5"/>
      <c r="N38" s="8"/>
      <c r="O38" s="8"/>
    </row>
    <row r="39" spans="1:18" s="23" customFormat="1">
      <c r="A39" s="26" t="s">
        <v>21</v>
      </c>
      <c r="B39" s="21"/>
      <c r="C39" s="22"/>
      <c r="D39" s="22"/>
      <c r="E39" s="22"/>
      <c r="F39" s="22"/>
      <c r="G39" s="22"/>
      <c r="H39" s="16"/>
      <c r="I39" s="381" t="s">
        <v>25</v>
      </c>
      <c r="J39" s="382"/>
      <c r="K39" s="383"/>
      <c r="L39" s="29"/>
      <c r="M39" s="5"/>
      <c r="N39" s="8"/>
      <c r="O39" s="8"/>
    </row>
    <row r="40" spans="1:18" s="23" customFormat="1">
      <c r="A40" s="38"/>
      <c r="B40" s="21"/>
      <c r="C40" s="3"/>
      <c r="D40" s="3"/>
      <c r="E40" s="3"/>
      <c r="F40" s="3"/>
      <c r="G40" s="32"/>
      <c r="H40" s="4"/>
      <c r="I40" s="4"/>
      <c r="J40" s="5"/>
      <c r="K40" s="6"/>
      <c r="L40" s="7"/>
      <c r="M40" s="7"/>
      <c r="N40" s="7"/>
      <c r="O40" s="7"/>
      <c r="P40" s="7"/>
      <c r="Q40" s="7"/>
      <c r="R40" s="2"/>
    </row>
    <row r="41" spans="1:18">
      <c r="A41" s="38"/>
      <c r="B41" s="21"/>
      <c r="L41" s="7"/>
      <c r="M41" s="7"/>
      <c r="N41" s="7"/>
      <c r="O41" s="7"/>
      <c r="P41" s="7"/>
      <c r="Q41" s="7"/>
    </row>
    <row r="42" spans="1:18" s="23" customFormat="1">
      <c r="A42" s="38"/>
      <c r="B42" s="24" t="s">
        <v>26</v>
      </c>
      <c r="C42" s="22"/>
      <c r="D42" s="22"/>
      <c r="E42" s="22"/>
      <c r="F42" s="22"/>
      <c r="G42" s="22"/>
      <c r="H42" s="16"/>
      <c r="I42" s="16"/>
      <c r="J42" s="5"/>
      <c r="K42" s="6"/>
      <c r="L42" s="7"/>
      <c r="M42" s="7"/>
      <c r="N42" s="7"/>
      <c r="O42" s="7"/>
      <c r="P42" s="7"/>
      <c r="Q42" s="7"/>
      <c r="R42" s="2"/>
    </row>
    <row r="43" spans="1:18" s="23" customFormat="1">
      <c r="A43" s="38"/>
      <c r="B43" s="24"/>
      <c r="C43" s="24"/>
      <c r="D43" s="24"/>
      <c r="E43" s="24"/>
      <c r="F43" s="24"/>
      <c r="G43" s="24"/>
      <c r="H43" s="16"/>
      <c r="I43" s="16"/>
      <c r="J43" s="5"/>
      <c r="K43" s="6"/>
      <c r="L43" s="39"/>
      <c r="M43" s="39"/>
      <c r="N43" s="39"/>
      <c r="O43" s="39"/>
      <c r="P43" s="39"/>
      <c r="Q43" s="39"/>
      <c r="R43" s="2"/>
    </row>
    <row r="44" spans="1:18" s="23" customFormat="1">
      <c r="A44" s="38"/>
      <c r="C44" s="22"/>
      <c r="D44" s="22"/>
      <c r="E44" s="22"/>
      <c r="F44" s="22"/>
      <c r="G44" s="22"/>
      <c r="H44" s="16"/>
      <c r="I44" s="384" t="s">
        <v>3</v>
      </c>
      <c r="J44" s="385"/>
      <c r="K44" s="386"/>
      <c r="L44" s="40" t="s">
        <v>4</v>
      </c>
    </row>
    <row r="45" spans="1:18" s="23" customFormat="1" ht="17.25" customHeight="1">
      <c r="A45" s="26" t="s">
        <v>27</v>
      </c>
      <c r="B45" s="21"/>
      <c r="C45" s="22"/>
      <c r="D45" s="22"/>
      <c r="E45" s="22"/>
      <c r="F45" s="22"/>
      <c r="G45" s="22"/>
      <c r="H45" s="16"/>
      <c r="I45" s="381" t="s">
        <v>6</v>
      </c>
      <c r="J45" s="382"/>
      <c r="K45" s="383"/>
      <c r="L45" s="41"/>
    </row>
    <row r="46" spans="1:18" s="23" customFormat="1" ht="17.25" customHeight="1">
      <c r="A46" s="26" t="s">
        <v>27</v>
      </c>
      <c r="B46" s="28"/>
      <c r="C46" s="22"/>
      <c r="D46" s="22"/>
      <c r="E46" s="22"/>
      <c r="F46" s="22"/>
      <c r="G46" s="22"/>
      <c r="H46" s="16"/>
      <c r="I46" s="381" t="s">
        <v>7</v>
      </c>
      <c r="J46" s="382"/>
      <c r="K46" s="383"/>
      <c r="L46" s="41"/>
    </row>
    <row r="47" spans="1:18" s="23" customFormat="1" ht="17.25" customHeight="1">
      <c r="A47" s="26" t="s">
        <v>27</v>
      </c>
      <c r="B47" s="28"/>
      <c r="C47" s="22"/>
      <c r="D47" s="22"/>
      <c r="E47" s="22"/>
      <c r="F47" s="22"/>
      <c r="G47" s="22"/>
      <c r="H47" s="16"/>
      <c r="I47" s="381" t="s">
        <v>9</v>
      </c>
      <c r="J47" s="382"/>
      <c r="K47" s="383"/>
      <c r="L47" s="42"/>
    </row>
    <row r="48" spans="1:18" s="23" customFormat="1" ht="17.25" customHeight="1">
      <c r="A48" s="26" t="s">
        <v>27</v>
      </c>
      <c r="B48" s="21"/>
      <c r="C48" s="22"/>
      <c r="D48" s="22"/>
      <c r="E48" s="22"/>
      <c r="F48" s="22"/>
      <c r="G48" s="22"/>
      <c r="H48" s="16"/>
      <c r="I48" s="381" t="s">
        <v>10</v>
      </c>
      <c r="J48" s="382"/>
      <c r="K48" s="383"/>
      <c r="L48" s="43"/>
    </row>
    <row r="49" spans="1:72" s="23" customFormat="1" ht="17.25" customHeight="1">
      <c r="A49" s="26" t="s">
        <v>27</v>
      </c>
      <c r="B49" s="21"/>
      <c r="C49" s="22"/>
      <c r="D49" s="22"/>
      <c r="E49" s="22"/>
      <c r="F49" s="22"/>
      <c r="G49" s="22"/>
      <c r="H49" s="16"/>
      <c r="I49" s="381" t="s">
        <v>16</v>
      </c>
      <c r="J49" s="382"/>
      <c r="K49" s="383"/>
      <c r="L49" s="42"/>
    </row>
    <row r="50" spans="1:72" s="23" customFormat="1" ht="17.25" customHeight="1">
      <c r="A50" s="26" t="s">
        <v>27</v>
      </c>
      <c r="B50" s="21"/>
      <c r="C50" s="22"/>
      <c r="D50" s="22"/>
      <c r="E50" s="22"/>
      <c r="F50" s="22"/>
      <c r="G50" s="22"/>
      <c r="H50" s="16"/>
      <c r="I50" s="381" t="s">
        <v>17</v>
      </c>
      <c r="J50" s="382"/>
      <c r="K50" s="383"/>
      <c r="L50" s="42"/>
    </row>
    <row r="51" spans="1:72" s="44" customFormat="1" ht="17.25" customHeight="1">
      <c r="A51" s="26" t="s">
        <v>27</v>
      </c>
      <c r="B51" s="21"/>
      <c r="C51" s="22"/>
      <c r="D51" s="22"/>
      <c r="E51" s="22"/>
      <c r="F51" s="22"/>
      <c r="G51" s="22"/>
      <c r="H51" s="16"/>
      <c r="I51" s="381" t="s">
        <v>18</v>
      </c>
      <c r="J51" s="382"/>
      <c r="K51" s="383"/>
      <c r="L51" s="42"/>
    </row>
    <row r="52" spans="1:72" s="23" customFormat="1" ht="17.25" customHeight="1">
      <c r="A52" s="26" t="s">
        <v>27</v>
      </c>
      <c r="B52" s="21"/>
      <c r="C52" s="22"/>
      <c r="D52" s="22"/>
      <c r="E52" s="22"/>
      <c r="F52" s="22"/>
      <c r="G52" s="22"/>
      <c r="H52" s="16"/>
      <c r="I52" s="380" t="s">
        <v>13</v>
      </c>
      <c r="J52" s="380"/>
      <c r="K52" s="380"/>
      <c r="L52" s="42" t="s">
        <v>8</v>
      </c>
    </row>
    <row r="53" spans="1:72" s="23" customFormat="1" ht="17.25" customHeight="1">
      <c r="A53" s="26" t="s">
        <v>27</v>
      </c>
      <c r="B53" s="21"/>
      <c r="C53" s="22"/>
      <c r="D53" s="22"/>
      <c r="E53" s="22"/>
      <c r="F53" s="22"/>
      <c r="G53" s="22"/>
      <c r="H53" s="16"/>
      <c r="I53" s="380" t="s">
        <v>28</v>
      </c>
      <c r="J53" s="380"/>
      <c r="K53" s="380"/>
      <c r="L53" s="42" t="s">
        <v>29</v>
      </c>
    </row>
    <row r="54" spans="1:72" s="23" customFormat="1">
      <c r="A54" s="38"/>
      <c r="B54" s="21"/>
      <c r="C54" s="3"/>
      <c r="D54" s="3"/>
      <c r="E54" s="3"/>
      <c r="F54" s="3"/>
      <c r="G54" s="45"/>
      <c r="H54" s="4"/>
      <c r="I54" s="4"/>
      <c r="J54" s="5"/>
      <c r="K54" s="6"/>
      <c r="L54" s="7"/>
      <c r="M54" s="7"/>
      <c r="N54" s="7"/>
      <c r="O54" s="7"/>
      <c r="P54" s="7"/>
      <c r="Q54" s="7"/>
      <c r="R54" s="2"/>
    </row>
    <row r="55" spans="1:72" s="23" customFormat="1">
      <c r="A55" s="38"/>
      <c r="B55" s="21"/>
      <c r="C55" s="3"/>
      <c r="D55" s="3"/>
      <c r="E55" s="3"/>
      <c r="F55" s="3"/>
      <c r="G55" s="45"/>
      <c r="H55" s="4"/>
      <c r="I55" s="4"/>
      <c r="J55" s="5"/>
      <c r="K55" s="6"/>
      <c r="L55" s="7"/>
      <c r="M55" s="7"/>
      <c r="N55" s="7"/>
      <c r="O55" s="7"/>
      <c r="P55" s="7"/>
      <c r="Q55" s="7"/>
      <c r="R55" s="2"/>
    </row>
    <row r="56" spans="1:72" s="23" customFormat="1">
      <c r="A56" s="1"/>
      <c r="B56" s="21"/>
      <c r="C56" s="3"/>
      <c r="D56" s="3"/>
      <c r="E56" s="3"/>
      <c r="F56" s="3"/>
      <c r="G56" s="45"/>
      <c r="H56" s="4"/>
      <c r="I56" s="4"/>
      <c r="J56" s="5"/>
      <c r="K56" s="6"/>
      <c r="L56" s="5"/>
      <c r="M56" s="5"/>
      <c r="N56" s="8"/>
      <c r="O56" s="8"/>
    </row>
    <row r="57" spans="1:72" s="23" customFormat="1">
      <c r="A57" s="1"/>
      <c r="B57" s="21"/>
      <c r="C57" s="3"/>
      <c r="D57" s="3"/>
      <c r="E57" s="3"/>
      <c r="F57" s="3"/>
      <c r="G57" s="32"/>
      <c r="H57" s="4"/>
      <c r="I57" s="4"/>
      <c r="J57" s="5"/>
      <c r="K57" s="6"/>
      <c r="L57" s="5"/>
      <c r="M57" s="5"/>
      <c r="N57" s="8"/>
      <c r="O57" s="8"/>
    </row>
    <row r="58" spans="1:72" s="23" customFormat="1">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c r="A59" s="1"/>
      <c r="B59" s="2"/>
      <c r="C59" s="50"/>
      <c r="D59" s="390" t="s">
        <v>31</v>
      </c>
      <c r="E59" s="390"/>
      <c r="F59" s="390"/>
      <c r="G59" s="390"/>
      <c r="H59" s="390"/>
      <c r="I59" s="390"/>
      <c r="J59" s="390"/>
      <c r="K59" s="390"/>
      <c r="L59" s="390"/>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c r="A60" s="1"/>
      <c r="B60" s="2"/>
      <c r="C60" s="53"/>
      <c r="D60" s="387" t="s">
        <v>32</v>
      </c>
      <c r="E60" s="387"/>
      <c r="F60" s="387"/>
      <c r="G60" s="387"/>
      <c r="H60" s="387"/>
      <c r="I60" s="387"/>
      <c r="J60" s="387"/>
      <c r="K60" s="387"/>
      <c r="L60" s="38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c r="A61" s="1"/>
      <c r="B61" s="2"/>
      <c r="C61" s="53"/>
      <c r="D61" s="387" t="s">
        <v>33</v>
      </c>
      <c r="E61" s="387"/>
      <c r="F61" s="387"/>
      <c r="G61" s="387"/>
      <c r="H61" s="387"/>
      <c r="I61" s="387"/>
      <c r="J61" s="387"/>
      <c r="K61" s="387"/>
      <c r="L61" s="38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c r="A62" s="1"/>
      <c r="B62" s="2"/>
      <c r="C62" s="53"/>
      <c r="D62" s="387" t="s">
        <v>34</v>
      </c>
      <c r="E62" s="387"/>
      <c r="F62" s="387"/>
      <c r="G62" s="387"/>
      <c r="H62" s="387"/>
      <c r="I62" s="387"/>
      <c r="J62" s="387"/>
      <c r="K62" s="387"/>
      <c r="L62" s="38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c r="A63" s="1"/>
      <c r="B63" s="2"/>
      <c r="C63" s="53"/>
      <c r="D63" s="387" t="s">
        <v>35</v>
      </c>
      <c r="E63" s="387"/>
      <c r="F63" s="387"/>
      <c r="G63" s="387"/>
      <c r="H63" s="387"/>
      <c r="I63" s="387"/>
      <c r="J63" s="387"/>
      <c r="K63" s="387"/>
      <c r="L63" s="38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c r="A64" s="1"/>
      <c r="B64" s="24"/>
      <c r="C64" s="24"/>
      <c r="D64" s="24"/>
      <c r="E64" s="24"/>
      <c r="F64" s="24"/>
      <c r="G64" s="24"/>
      <c r="H64" s="16"/>
      <c r="I64" s="16"/>
      <c r="J64" s="5"/>
      <c r="K64" s="6"/>
      <c r="L64" s="5"/>
      <c r="M64" s="5"/>
      <c r="N64" s="8"/>
      <c r="O64" s="8"/>
      <c r="P64" s="8"/>
      <c r="BT64" s="2"/>
    </row>
    <row r="65" spans="1:72" s="55" customFormat="1">
      <c r="A65" s="13"/>
      <c r="B65" s="24"/>
      <c r="C65" s="54" t="s">
        <v>36</v>
      </c>
      <c r="F65" s="24"/>
      <c r="G65" s="56"/>
      <c r="H65" s="16"/>
      <c r="I65" s="57" t="s">
        <v>37</v>
      </c>
      <c r="J65" s="24" t="s">
        <v>38</v>
      </c>
      <c r="K65" s="58"/>
      <c r="L65" s="59"/>
      <c r="M65" s="59"/>
      <c r="N65" s="59"/>
      <c r="O65" s="59"/>
      <c r="P65" s="59"/>
      <c r="R65" s="60"/>
      <c r="S65" s="60"/>
      <c r="T65" s="60"/>
      <c r="U65" s="60"/>
      <c r="W65" s="60"/>
      <c r="X65" s="60"/>
      <c r="Y65" s="60"/>
      <c r="Z65" s="60"/>
      <c r="AB65" s="60"/>
      <c r="AC65" s="60"/>
      <c r="AD65" s="60"/>
      <c r="AE65" s="60"/>
      <c r="AG65" s="60"/>
      <c r="AH65" s="60"/>
      <c r="AI65" s="60"/>
      <c r="AJ65" s="60"/>
      <c r="AL65" s="60"/>
      <c r="AM65" s="60"/>
      <c r="AN65" s="60"/>
      <c r="AO65" s="60"/>
      <c r="AQ65" s="60"/>
      <c r="AR65" s="60"/>
      <c r="AS65" s="60"/>
      <c r="AT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24"/>
    </row>
    <row r="66" spans="1:72" s="23" customFormat="1">
      <c r="A66" s="1"/>
      <c r="B66" s="2"/>
      <c r="C66" s="17"/>
      <c r="D66" s="24"/>
      <c r="E66" s="24"/>
      <c r="F66" s="24"/>
      <c r="G66" s="24"/>
      <c r="H66" s="16"/>
      <c r="I66" s="47"/>
      <c r="J66" s="5"/>
      <c r="K66" s="6"/>
      <c r="L66" s="17"/>
      <c r="M66" s="17"/>
      <c r="N66" s="17"/>
      <c r="O66" s="17"/>
      <c r="P66" s="17"/>
      <c r="R66" s="61"/>
      <c r="S66" s="61"/>
      <c r="T66" s="61"/>
      <c r="U66" s="61"/>
      <c r="W66" s="61"/>
      <c r="X66" s="61"/>
      <c r="Y66" s="61"/>
      <c r="Z66" s="61"/>
      <c r="AB66" s="61"/>
      <c r="AC66" s="61"/>
      <c r="AD66" s="61"/>
      <c r="AE66" s="61"/>
      <c r="AG66" s="61"/>
      <c r="AH66" s="61"/>
      <c r="AI66" s="61"/>
      <c r="AJ66" s="61"/>
      <c r="AL66" s="61"/>
      <c r="AM66" s="61"/>
      <c r="AN66" s="61"/>
      <c r="AO66" s="61"/>
      <c r="AQ66" s="61"/>
      <c r="AR66" s="61"/>
      <c r="AS66" s="61"/>
      <c r="AT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2"/>
    </row>
    <row r="67" spans="1:72" s="23" customFormat="1">
      <c r="A67" s="1"/>
      <c r="B67" s="2"/>
      <c r="C67" s="52"/>
      <c r="D67" s="52"/>
      <c r="E67" s="52"/>
      <c r="F67" s="52"/>
      <c r="G67" s="52"/>
      <c r="H67" s="52"/>
      <c r="I67" s="52"/>
      <c r="J67" s="52"/>
      <c r="K67" s="6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c r="A68" s="1"/>
      <c r="B68" s="2"/>
      <c r="C68" s="17"/>
      <c r="D68" s="24"/>
      <c r="E68" s="24"/>
      <c r="F68" s="24"/>
      <c r="G68" s="24"/>
      <c r="H68" s="16"/>
      <c r="I68" s="52"/>
      <c r="J68" s="52"/>
      <c r="K68" s="62"/>
      <c r="L68" s="52"/>
      <c r="M68" s="52"/>
      <c r="N68" s="52"/>
      <c r="O68" s="52"/>
      <c r="P68" s="52"/>
      <c r="R68" s="61"/>
      <c r="S68" s="61"/>
      <c r="T68" s="61"/>
      <c r="U68" s="61"/>
      <c r="W68" s="61"/>
      <c r="X68" s="61"/>
      <c r="Y68" s="61"/>
      <c r="Z68" s="61"/>
      <c r="AB68" s="61"/>
      <c r="AC68" s="61"/>
      <c r="AD68" s="61"/>
      <c r="AE68" s="61"/>
      <c r="AG68" s="61"/>
      <c r="AH68" s="61"/>
      <c r="AI68" s="61"/>
      <c r="AJ68" s="61"/>
      <c r="AL68" s="61"/>
      <c r="AM68" s="61"/>
      <c r="AN68" s="61"/>
      <c r="AO68" s="61"/>
      <c r="AQ68" s="61"/>
      <c r="AR68" s="61"/>
      <c r="AS68" s="61"/>
      <c r="AT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2"/>
    </row>
    <row r="69" spans="1:72" s="23" customFormat="1">
      <c r="A69" s="1"/>
      <c r="B69" s="2"/>
      <c r="C69" s="17"/>
      <c r="D69" s="24"/>
      <c r="E69" s="24"/>
      <c r="F69" s="24"/>
      <c r="G69" s="24"/>
      <c r="H69" s="16"/>
      <c r="I69" s="52"/>
      <c r="J69" s="52"/>
      <c r="K69" s="62"/>
      <c r="L69" s="52"/>
      <c r="M69" s="52"/>
      <c r="N69" s="52"/>
      <c r="O69" s="17"/>
      <c r="P69" s="17"/>
      <c r="R69" s="61"/>
      <c r="S69" s="61"/>
      <c r="T69" s="61"/>
      <c r="U69" s="61"/>
      <c r="W69" s="61"/>
      <c r="X69" s="61"/>
      <c r="Y69" s="61"/>
      <c r="Z69" s="61"/>
      <c r="AB69" s="61"/>
      <c r="AC69" s="61"/>
      <c r="AD69" s="61"/>
      <c r="AE69" s="61"/>
      <c r="AG69" s="61"/>
      <c r="AH69" s="61"/>
      <c r="AI69" s="61"/>
      <c r="AJ69" s="61"/>
      <c r="AL69" s="61"/>
      <c r="AM69" s="61"/>
      <c r="AN69" s="61"/>
      <c r="AO69" s="61"/>
      <c r="AQ69" s="61"/>
      <c r="AR69" s="61"/>
      <c r="AS69" s="61"/>
      <c r="AT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2"/>
    </row>
    <row r="70" spans="1:72" s="23" customFormat="1">
      <c r="A70" s="1"/>
      <c r="B70" s="2"/>
      <c r="C70" s="388" t="s">
        <v>39</v>
      </c>
      <c r="D70" s="388"/>
      <c r="E70" s="388"/>
      <c r="F70" s="388"/>
      <c r="G70" s="388"/>
      <c r="H70" s="388"/>
      <c r="I70" s="63" t="s">
        <v>40</v>
      </c>
      <c r="J70" s="388" t="s">
        <v>41</v>
      </c>
      <c r="K70" s="388"/>
      <c r="L70" s="388"/>
      <c r="M70" s="388"/>
      <c r="N70" s="388"/>
      <c r="O70" s="388"/>
      <c r="P70" s="17"/>
      <c r="R70" s="61"/>
      <c r="S70" s="61"/>
      <c r="T70" s="61"/>
      <c r="U70" s="61"/>
      <c r="W70" s="61"/>
      <c r="X70" s="61"/>
      <c r="Y70" s="61"/>
      <c r="Z70" s="61"/>
      <c r="AB70" s="61"/>
      <c r="AC70" s="61"/>
      <c r="AD70" s="61"/>
      <c r="AE70" s="61"/>
      <c r="AG70" s="61"/>
      <c r="AH70" s="61"/>
      <c r="AI70" s="61"/>
      <c r="AJ70" s="61"/>
      <c r="AL70" s="61"/>
      <c r="AM70" s="61"/>
      <c r="AN70" s="61"/>
      <c r="AO70" s="61"/>
      <c r="AQ70" s="61"/>
      <c r="AR70" s="61"/>
      <c r="AS70" s="61"/>
      <c r="AT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2"/>
    </row>
    <row r="71" spans="1:72" s="23" customFormat="1">
      <c r="A71" s="1"/>
      <c r="B71" s="2"/>
      <c r="C71" s="388" t="s">
        <v>42</v>
      </c>
      <c r="D71" s="388"/>
      <c r="E71" s="388"/>
      <c r="F71" s="388"/>
      <c r="G71" s="388"/>
      <c r="H71" s="388"/>
      <c r="I71" s="63" t="s">
        <v>43</v>
      </c>
      <c r="J71" s="388" t="s">
        <v>44</v>
      </c>
      <c r="K71" s="388"/>
      <c r="L71" s="388"/>
      <c r="M71" s="388"/>
      <c r="N71" s="388"/>
      <c r="O71" s="388"/>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c r="A72" s="1"/>
      <c r="B72" s="2"/>
      <c r="C72" s="388" t="s">
        <v>45</v>
      </c>
      <c r="D72" s="388"/>
      <c r="E72" s="388"/>
      <c r="F72" s="388"/>
      <c r="G72" s="388"/>
      <c r="H72" s="388"/>
      <c r="I72" s="63" t="s">
        <v>46</v>
      </c>
      <c r="J72" s="389" t="s">
        <v>47</v>
      </c>
      <c r="K72" s="389"/>
      <c r="L72" s="389"/>
      <c r="M72" s="389"/>
      <c r="N72" s="389"/>
      <c r="O72" s="389"/>
      <c r="P72" s="17"/>
      <c r="R72" s="61"/>
      <c r="S72" s="61"/>
      <c r="T72" s="61"/>
      <c r="U72" s="61"/>
      <c r="W72" s="61"/>
      <c r="X72" s="61"/>
      <c r="Y72" s="61"/>
      <c r="Z72" s="61"/>
      <c r="AB72" s="61"/>
      <c r="AC72" s="61"/>
      <c r="AD72" s="61"/>
      <c r="AE72" s="61"/>
      <c r="AG72" s="61"/>
      <c r="AH72" s="61"/>
      <c r="AI72" s="61"/>
      <c r="AJ72" s="61"/>
      <c r="AL72" s="61"/>
      <c r="AM72" s="61"/>
      <c r="AN72" s="61"/>
      <c r="AO72" s="61"/>
      <c r="AQ72" s="61"/>
      <c r="AR72" s="61"/>
      <c r="AS72" s="61"/>
      <c r="AT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2"/>
    </row>
    <row r="73" spans="1:72" s="23" customFormat="1">
      <c r="A73" s="1"/>
      <c r="B73" s="2"/>
      <c r="C73" s="388" t="s">
        <v>48</v>
      </c>
      <c r="D73" s="388"/>
      <c r="E73" s="388"/>
      <c r="F73" s="388"/>
      <c r="G73" s="388"/>
      <c r="H73" s="388"/>
      <c r="I73" s="63" t="s">
        <v>49</v>
      </c>
      <c r="J73" s="389" t="s">
        <v>50</v>
      </c>
      <c r="K73" s="389"/>
      <c r="L73" s="389"/>
      <c r="M73" s="389"/>
      <c r="N73" s="389"/>
      <c r="O73" s="389"/>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c r="A74" s="1"/>
      <c r="B74" s="2"/>
      <c r="C74" s="389" t="s">
        <v>51</v>
      </c>
      <c r="D74" s="389"/>
      <c r="E74" s="389"/>
      <c r="F74" s="389"/>
      <c r="G74" s="389"/>
      <c r="H74" s="389"/>
      <c r="I74" s="63" t="s">
        <v>52</v>
      </c>
      <c r="J74" s="389" t="s">
        <v>53</v>
      </c>
      <c r="K74" s="389"/>
      <c r="L74" s="389"/>
      <c r="M74" s="389"/>
      <c r="N74" s="389"/>
      <c r="O74" s="389"/>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c r="A75" s="1"/>
      <c r="B75" s="2"/>
      <c r="C75" s="389" t="s">
        <v>54</v>
      </c>
      <c r="D75" s="389"/>
      <c r="E75" s="389"/>
      <c r="F75" s="389"/>
      <c r="G75" s="389"/>
      <c r="H75" s="389"/>
      <c r="I75" s="64"/>
      <c r="J75" s="389" t="s">
        <v>55</v>
      </c>
      <c r="K75" s="389"/>
      <c r="L75" s="389"/>
      <c r="M75" s="389"/>
      <c r="N75" s="389"/>
      <c r="O75" s="389"/>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c r="A76" s="1"/>
      <c r="B76" s="2"/>
      <c r="C76" s="389" t="s">
        <v>56</v>
      </c>
      <c r="D76" s="389"/>
      <c r="E76" s="389"/>
      <c r="F76" s="389"/>
      <c r="G76" s="389"/>
      <c r="H76" s="389"/>
      <c r="I76" s="47"/>
      <c r="J76" s="389" t="s">
        <v>57</v>
      </c>
      <c r="K76" s="389"/>
      <c r="L76" s="389"/>
      <c r="M76" s="389"/>
      <c r="N76" s="389"/>
      <c r="O76" s="389"/>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c r="A77" s="1"/>
      <c r="B77" s="2"/>
      <c r="C77" s="389" t="s">
        <v>58</v>
      </c>
      <c r="D77" s="389"/>
      <c r="E77" s="389"/>
      <c r="F77" s="389"/>
      <c r="G77" s="389"/>
      <c r="H77" s="389"/>
      <c r="I77" s="47"/>
      <c r="J77" s="389" t="s">
        <v>59</v>
      </c>
      <c r="K77" s="389"/>
      <c r="L77" s="389"/>
      <c r="M77" s="389"/>
      <c r="N77" s="389"/>
      <c r="O77" s="389"/>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c r="A78" s="1"/>
      <c r="B78" s="2"/>
      <c r="C78" s="389" t="s">
        <v>60</v>
      </c>
      <c r="D78" s="389"/>
      <c r="E78" s="389"/>
      <c r="F78" s="389"/>
      <c r="G78" s="389"/>
      <c r="H78" s="389"/>
      <c r="I78" s="47"/>
      <c r="J78" s="389" t="s">
        <v>61</v>
      </c>
      <c r="K78" s="389"/>
      <c r="L78" s="389"/>
      <c r="M78" s="389"/>
      <c r="N78" s="389"/>
      <c r="O78" s="389"/>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c r="A79" s="1"/>
      <c r="B79" s="2"/>
      <c r="C79" s="388" t="s">
        <v>62</v>
      </c>
      <c r="D79" s="388"/>
      <c r="E79" s="388"/>
      <c r="F79" s="388"/>
      <c r="G79" s="388"/>
      <c r="H79" s="388"/>
      <c r="I79" s="47"/>
      <c r="J79" s="389" t="s">
        <v>63</v>
      </c>
      <c r="K79" s="389"/>
      <c r="L79" s="389"/>
      <c r="M79" s="389"/>
      <c r="N79" s="389"/>
      <c r="O79" s="389"/>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c r="A80" s="1"/>
      <c r="B80" s="2"/>
      <c r="I80" s="47"/>
      <c r="J80" s="389" t="s">
        <v>64</v>
      </c>
      <c r="K80" s="389"/>
      <c r="L80" s="389"/>
      <c r="M80" s="389"/>
      <c r="N80" s="389"/>
      <c r="O80" s="389"/>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c r="A82" s="1"/>
      <c r="B82" s="2"/>
      <c r="C82" s="47"/>
      <c r="D82" s="47"/>
      <c r="E82" s="47"/>
      <c r="F82" s="47"/>
      <c r="G82" s="47"/>
      <c r="H82" s="47"/>
      <c r="I82" s="47"/>
      <c r="J82" s="47"/>
      <c r="K82" s="65"/>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c r="A83" s="1"/>
      <c r="B83" s="2"/>
      <c r="C83" s="47"/>
      <c r="D83" s="47"/>
      <c r="E83" s="47"/>
      <c r="F83" s="47"/>
      <c r="G83" s="47"/>
      <c r="H83" s="47"/>
      <c r="I83" s="47"/>
      <c r="J83" s="47"/>
      <c r="K83" s="65"/>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c r="A84" s="1"/>
      <c r="B84" s="2"/>
      <c r="C84" s="52"/>
      <c r="D84" s="52"/>
      <c r="E84" s="52"/>
      <c r="F84" s="52"/>
      <c r="G84" s="52"/>
      <c r="H84" s="52"/>
      <c r="I84" s="52"/>
      <c r="J84" s="52"/>
      <c r="K84" s="6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c r="A85" s="1"/>
      <c r="B85" s="2"/>
      <c r="C85" s="53"/>
      <c r="D85" s="53"/>
      <c r="E85" s="53"/>
      <c r="F85" s="53"/>
      <c r="G85" s="53"/>
      <c r="H85" s="53"/>
      <c r="I85" s="53"/>
      <c r="J85" s="53"/>
      <c r="K85" s="53"/>
      <c r="L85" s="53"/>
      <c r="M85" s="51"/>
      <c r="N85" s="51"/>
      <c r="O85" s="51"/>
    </row>
    <row r="86" spans="1:72" s="23" customFormat="1">
      <c r="A86" s="1"/>
      <c r="B86" s="2"/>
      <c r="C86" s="52"/>
      <c r="D86" s="52"/>
      <c r="E86" s="52"/>
      <c r="F86" s="52"/>
      <c r="G86" s="52"/>
      <c r="H86" s="52"/>
      <c r="I86" s="52"/>
      <c r="J86" s="52"/>
      <c r="K86" s="62"/>
      <c r="L86" s="52"/>
      <c r="M86" s="52"/>
      <c r="N86" s="52"/>
      <c r="O86" s="52"/>
    </row>
    <row r="87" spans="1:72" s="23" customFormat="1">
      <c r="A87" s="1"/>
      <c r="B87" s="66" t="s">
        <v>65</v>
      </c>
      <c r="C87" s="67"/>
      <c r="D87" s="68"/>
      <c r="E87" s="68"/>
      <c r="F87" s="68"/>
      <c r="G87" s="68"/>
      <c r="H87" s="69"/>
      <c r="I87" s="69"/>
      <c r="J87" s="70"/>
      <c r="K87" s="70"/>
      <c r="L87" s="70"/>
      <c r="M87" s="70"/>
      <c r="N87" s="71"/>
      <c r="O87" s="71"/>
    </row>
    <row r="88" spans="1:72" s="23" customFormat="1">
      <c r="A88" s="1"/>
      <c r="B88" s="2"/>
      <c r="C88" s="51"/>
      <c r="D88" s="3"/>
      <c r="E88" s="3"/>
      <c r="F88" s="3"/>
      <c r="G88" s="3"/>
      <c r="H88" s="4"/>
      <c r="I88" s="4"/>
      <c r="J88" s="5"/>
      <c r="K88" s="6"/>
      <c r="L88" s="5"/>
      <c r="M88" s="5"/>
      <c r="N88" s="8"/>
      <c r="O88" s="8"/>
    </row>
    <row r="89" spans="1:72" s="23" customFormat="1">
      <c r="A89" s="1"/>
      <c r="B89" s="14" t="s">
        <v>66</v>
      </c>
      <c r="C89" s="51"/>
      <c r="D89" s="3"/>
      <c r="E89" s="3"/>
      <c r="F89" s="3"/>
      <c r="G89" s="3"/>
      <c r="H89" s="4"/>
      <c r="I89" s="4"/>
      <c r="J89" s="5"/>
      <c r="K89" s="6"/>
      <c r="L89" s="5"/>
      <c r="M89" s="5"/>
      <c r="N89" s="8"/>
      <c r="O89" s="8"/>
    </row>
    <row r="90" spans="1:72" s="23" customFormat="1">
      <c r="A90" s="1"/>
      <c r="B90" s="24"/>
      <c r="C90" s="51"/>
      <c r="D90" s="3"/>
      <c r="E90" s="3"/>
      <c r="F90" s="3"/>
      <c r="G90" s="3"/>
      <c r="H90" s="4"/>
      <c r="I90" s="4"/>
      <c r="J90" s="5"/>
      <c r="K90" s="6"/>
      <c r="L90" s="5"/>
      <c r="M90" s="5"/>
      <c r="N90" s="8"/>
      <c r="O90" s="8"/>
    </row>
    <row r="91" spans="1:72">
      <c r="B91" s="24"/>
      <c r="J91" s="72" t="s">
        <v>4</v>
      </c>
      <c r="K91" s="73"/>
      <c r="L91" s="74"/>
      <c r="M91" s="74"/>
      <c r="N91" s="74"/>
      <c r="O91" s="74"/>
      <c r="P91" s="23"/>
      <c r="Q91" s="23"/>
      <c r="R91" s="23"/>
    </row>
    <row r="92" spans="1:72">
      <c r="I92" s="75" t="s">
        <v>67</v>
      </c>
      <c r="J92" s="76"/>
      <c r="K92" s="77"/>
      <c r="L92" s="78"/>
      <c r="M92" s="74"/>
      <c r="N92" s="74"/>
      <c r="O92" s="74"/>
      <c r="P92" s="23"/>
      <c r="Q92" s="23"/>
      <c r="R92" s="23"/>
    </row>
    <row r="93" spans="1:72" s="3" customFormat="1" ht="54" customHeight="1">
      <c r="A93" s="26" t="s">
        <v>68</v>
      </c>
      <c r="B93" s="2"/>
      <c r="C93" s="391" t="s">
        <v>69</v>
      </c>
      <c r="D93" s="391"/>
      <c r="E93" s="391"/>
      <c r="F93" s="391"/>
      <c r="G93" s="391"/>
      <c r="H93" s="392"/>
      <c r="I93" s="79" t="s">
        <v>70</v>
      </c>
      <c r="J93" s="80" t="s">
        <v>71</v>
      </c>
      <c r="K93" s="81"/>
      <c r="L93" s="74"/>
      <c r="M93" s="74"/>
      <c r="N93" s="74"/>
      <c r="O93" s="74"/>
      <c r="P93" s="23"/>
      <c r="Q93" s="23"/>
      <c r="R93" s="23"/>
    </row>
    <row r="94" spans="1:72" s="3" customFormat="1">
      <c r="A94" s="1"/>
      <c r="B94" s="24"/>
      <c r="C94" s="24"/>
      <c r="D94" s="24"/>
      <c r="E94" s="24"/>
      <c r="F94" s="24"/>
      <c r="G94" s="24"/>
      <c r="H94" s="16"/>
      <c r="I94" s="16"/>
      <c r="J94" s="82"/>
      <c r="K94" s="83"/>
      <c r="L94" s="74"/>
      <c r="M94" s="74"/>
      <c r="N94" s="74"/>
      <c r="O94" s="74"/>
      <c r="P94" s="23"/>
      <c r="Q94" s="23"/>
      <c r="R94" s="23"/>
    </row>
    <row r="95" spans="1:72" s="23" customFormat="1">
      <c r="A95" s="1"/>
      <c r="B95" s="84"/>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c r="A96" s="1"/>
      <c r="B96" s="2"/>
      <c r="C96" s="51"/>
      <c r="D96" s="3"/>
      <c r="E96" s="3"/>
      <c r="F96" s="3"/>
      <c r="G96" s="3"/>
      <c r="H96" s="4"/>
      <c r="I96" s="4"/>
      <c r="J96" s="5"/>
      <c r="K96" s="6"/>
      <c r="L96" s="5"/>
      <c r="M96" s="5"/>
      <c r="N96" s="8"/>
      <c r="O96" s="8"/>
    </row>
    <row r="97" spans="1:18">
      <c r="B97" s="24" t="s">
        <v>72</v>
      </c>
      <c r="C97" s="24"/>
      <c r="D97" s="24"/>
      <c r="E97" s="24"/>
      <c r="F97" s="24"/>
      <c r="G97" s="24"/>
      <c r="H97" s="16"/>
      <c r="I97" s="16"/>
      <c r="L97" s="74"/>
      <c r="M97" s="74"/>
      <c r="N97" s="74"/>
      <c r="O97" s="74"/>
      <c r="P97" s="23"/>
      <c r="Q97" s="23"/>
      <c r="R97" s="23"/>
    </row>
    <row r="98" spans="1:18">
      <c r="B98" s="24"/>
      <c r="C98" s="24"/>
      <c r="D98" s="24"/>
      <c r="E98" s="24"/>
      <c r="F98" s="24"/>
      <c r="G98" s="24"/>
      <c r="H98" s="16"/>
      <c r="I98" s="16"/>
      <c r="L98" s="74"/>
      <c r="M98" s="74"/>
      <c r="N98" s="74"/>
      <c r="O98" s="74"/>
      <c r="P98" s="23"/>
      <c r="Q98" s="23"/>
      <c r="R98" s="23"/>
    </row>
    <row r="99" spans="1:18">
      <c r="B99" s="24"/>
      <c r="J99" s="72" t="s">
        <v>4</v>
      </c>
      <c r="K99" s="73"/>
      <c r="L99" s="74"/>
      <c r="M99" s="74"/>
      <c r="N99" s="74"/>
      <c r="O99" s="74"/>
      <c r="P99" s="23"/>
      <c r="Q99" s="23"/>
      <c r="R99" s="23"/>
    </row>
    <row r="100" spans="1:18">
      <c r="C100" s="51"/>
      <c r="I100" s="75" t="s">
        <v>67</v>
      </c>
      <c r="J100" s="76"/>
      <c r="K100" s="77"/>
      <c r="L100" s="78"/>
      <c r="M100" s="74"/>
      <c r="N100" s="74"/>
      <c r="O100" s="74"/>
      <c r="P100" s="23"/>
      <c r="Q100" s="23"/>
      <c r="R100" s="23"/>
    </row>
    <row r="101" spans="1:18" s="3" customFormat="1" ht="34.5" customHeight="1">
      <c r="A101" s="26" t="s">
        <v>73</v>
      </c>
      <c r="B101" s="2"/>
      <c r="C101" s="393" t="s">
        <v>74</v>
      </c>
      <c r="D101" s="394"/>
      <c r="E101" s="399" t="s">
        <v>75</v>
      </c>
      <c r="F101" s="399"/>
      <c r="G101" s="391"/>
      <c r="H101" s="391"/>
      <c r="I101" s="400" t="s">
        <v>76</v>
      </c>
      <c r="J101" s="85">
        <v>15</v>
      </c>
      <c r="K101" s="86" t="str">
        <f>IF(OR(COUNTIF(J101,"未確認")&gt;0,COUNTIF(J101,"~*")&gt;0),"※","")</f>
        <v/>
      </c>
      <c r="L101" s="78"/>
      <c r="M101" s="74"/>
      <c r="N101" s="74"/>
      <c r="O101" s="74"/>
      <c r="P101" s="23"/>
      <c r="Q101" s="23"/>
      <c r="R101" s="23"/>
    </row>
    <row r="102" spans="1:18" s="3" customFormat="1" ht="34.5" customHeight="1">
      <c r="A102" s="26" t="s">
        <v>77</v>
      </c>
      <c r="B102" s="87"/>
      <c r="C102" s="395"/>
      <c r="D102" s="396"/>
      <c r="E102" s="403"/>
      <c r="F102" s="404"/>
      <c r="G102" s="405" t="s">
        <v>78</v>
      </c>
      <c r="H102" s="406"/>
      <c r="I102" s="401"/>
      <c r="J102" s="85">
        <v>0</v>
      </c>
      <c r="K102" s="86" t="str">
        <f t="shared" ref="K102:K107" si="0">IF(OR(COUNTIF(J102,"未確認")&gt;0,COUNTIF(J102,"~*")&gt;0),"※","")</f>
        <v/>
      </c>
      <c r="L102" s="78"/>
      <c r="M102" s="74"/>
      <c r="N102" s="74"/>
      <c r="O102" s="74"/>
      <c r="P102" s="23"/>
      <c r="Q102" s="23"/>
      <c r="R102" s="23"/>
    </row>
    <row r="103" spans="1:18" s="3" customFormat="1" ht="34.5" customHeight="1">
      <c r="A103" s="26" t="s">
        <v>73</v>
      </c>
      <c r="B103" s="87"/>
      <c r="C103" s="395"/>
      <c r="D103" s="396"/>
      <c r="E103" s="407" t="s">
        <v>79</v>
      </c>
      <c r="F103" s="408"/>
      <c r="G103" s="408"/>
      <c r="H103" s="409"/>
      <c r="I103" s="401"/>
      <c r="J103" s="85">
        <v>15</v>
      </c>
      <c r="K103" s="86" t="str">
        <f t="shared" si="0"/>
        <v/>
      </c>
      <c r="L103" s="78"/>
      <c r="M103" s="74"/>
      <c r="N103" s="74"/>
      <c r="O103" s="74"/>
      <c r="P103" s="23"/>
      <c r="Q103" s="23"/>
      <c r="R103" s="23"/>
    </row>
    <row r="104" spans="1:18" s="3" customFormat="1" ht="34.5" customHeight="1">
      <c r="A104" s="26" t="s">
        <v>73</v>
      </c>
      <c r="B104" s="87"/>
      <c r="C104" s="397"/>
      <c r="D104" s="398"/>
      <c r="E104" s="416" t="s">
        <v>80</v>
      </c>
      <c r="F104" s="417"/>
      <c r="G104" s="417"/>
      <c r="H104" s="417"/>
      <c r="I104" s="401"/>
      <c r="J104" s="85">
        <v>15</v>
      </c>
      <c r="K104" s="86" t="str">
        <f t="shared" si="0"/>
        <v/>
      </c>
      <c r="L104" s="78"/>
      <c r="M104" s="74"/>
      <c r="N104" s="74"/>
      <c r="O104" s="74"/>
      <c r="P104" s="23"/>
      <c r="Q104" s="23"/>
      <c r="R104" s="23"/>
    </row>
    <row r="105" spans="1:18" s="3" customFormat="1" ht="34.5" customHeight="1">
      <c r="A105" s="26" t="s">
        <v>81</v>
      </c>
      <c r="B105" s="87"/>
      <c r="C105" s="393" t="s">
        <v>82</v>
      </c>
      <c r="D105" s="394"/>
      <c r="E105" s="418" t="s">
        <v>75</v>
      </c>
      <c r="F105" s="419"/>
      <c r="G105" s="419"/>
      <c r="H105" s="419"/>
      <c r="I105" s="401"/>
      <c r="J105" s="85">
        <v>0</v>
      </c>
      <c r="K105" s="86" t="str">
        <f t="shared" si="0"/>
        <v/>
      </c>
      <c r="L105" s="78"/>
      <c r="M105" s="74"/>
      <c r="N105" s="74"/>
      <c r="O105" s="74"/>
      <c r="P105" s="23"/>
      <c r="Q105" s="23"/>
      <c r="R105" s="23"/>
    </row>
    <row r="106" spans="1:18" s="3" customFormat="1" ht="34.5" customHeight="1">
      <c r="A106" s="26" t="s">
        <v>81</v>
      </c>
      <c r="B106" s="87"/>
      <c r="C106" s="395"/>
      <c r="D106" s="396"/>
      <c r="E106" s="418" t="s">
        <v>79</v>
      </c>
      <c r="F106" s="419"/>
      <c r="G106" s="419"/>
      <c r="H106" s="419"/>
      <c r="I106" s="401"/>
      <c r="J106" s="85">
        <v>0</v>
      </c>
      <c r="K106" s="86" t="str">
        <f t="shared" si="0"/>
        <v/>
      </c>
      <c r="L106" s="78"/>
      <c r="M106" s="74"/>
      <c r="N106" s="74"/>
      <c r="O106" s="74"/>
      <c r="P106" s="23"/>
      <c r="Q106" s="23"/>
      <c r="R106" s="23"/>
    </row>
    <row r="107" spans="1:18" s="3" customFormat="1" ht="34.5" customHeight="1">
      <c r="A107" s="26" t="s">
        <v>81</v>
      </c>
      <c r="B107" s="87"/>
      <c r="C107" s="395"/>
      <c r="D107" s="396"/>
      <c r="E107" s="399" t="s">
        <v>80</v>
      </c>
      <c r="F107" s="420"/>
      <c r="G107" s="420"/>
      <c r="H107" s="420"/>
      <c r="I107" s="401"/>
      <c r="J107" s="85">
        <v>0</v>
      </c>
      <c r="K107" s="86" t="str">
        <f t="shared" si="0"/>
        <v/>
      </c>
      <c r="L107" s="78"/>
      <c r="M107" s="74"/>
      <c r="N107" s="74"/>
      <c r="O107" s="74"/>
      <c r="P107" s="23"/>
      <c r="Q107" s="23"/>
      <c r="R107" s="23"/>
    </row>
    <row r="108" spans="1:18" s="3" customFormat="1" ht="315" customHeight="1">
      <c r="A108" s="26" t="s">
        <v>83</v>
      </c>
      <c r="B108" s="87"/>
      <c r="C108" s="421" t="s">
        <v>84</v>
      </c>
      <c r="D108" s="422"/>
      <c r="E108" s="422"/>
      <c r="F108" s="422"/>
      <c r="G108" s="422"/>
      <c r="H108" s="423"/>
      <c r="I108" s="402"/>
      <c r="J108" s="88" t="s">
        <v>29</v>
      </c>
      <c r="K108" s="89"/>
      <c r="L108" s="78"/>
      <c r="M108" s="74"/>
      <c r="N108" s="74"/>
      <c r="O108" s="74"/>
      <c r="P108" s="23"/>
      <c r="Q108" s="23"/>
      <c r="R108" s="23"/>
    </row>
    <row r="109" spans="1:18" s="3" customFormat="1">
      <c r="A109" s="1"/>
      <c r="B109" s="24"/>
      <c r="C109" s="24"/>
      <c r="D109" s="24"/>
      <c r="E109" s="24"/>
      <c r="F109" s="24"/>
      <c r="G109" s="24"/>
      <c r="H109" s="16"/>
      <c r="I109" s="16"/>
      <c r="J109" s="82"/>
      <c r="K109" s="83"/>
      <c r="L109" s="74"/>
      <c r="M109" s="74"/>
      <c r="N109" s="74"/>
      <c r="O109" s="74"/>
      <c r="P109" s="23"/>
      <c r="Q109" s="23"/>
      <c r="R109" s="23"/>
    </row>
    <row r="110" spans="1:18" s="3" customFormat="1">
      <c r="A110" s="1"/>
      <c r="B110" s="87"/>
      <c r="C110" s="51"/>
      <c r="D110" s="51"/>
      <c r="E110" s="51"/>
      <c r="F110" s="51"/>
      <c r="G110" s="51"/>
      <c r="H110" s="52"/>
      <c r="I110" s="52"/>
      <c r="J110" s="82"/>
      <c r="K110" s="83"/>
      <c r="L110" s="74"/>
      <c r="M110" s="74"/>
      <c r="N110" s="74"/>
      <c r="O110" s="74"/>
      <c r="P110" s="23"/>
      <c r="Q110" s="23"/>
      <c r="R110" s="23"/>
    </row>
    <row r="111" spans="1:18" s="23" customFormat="1">
      <c r="A111" s="1"/>
      <c r="B111" s="2"/>
      <c r="C111" s="51"/>
      <c r="D111" s="3"/>
      <c r="E111" s="3"/>
      <c r="F111" s="3"/>
      <c r="G111" s="3"/>
      <c r="H111" s="4"/>
      <c r="I111" s="4"/>
      <c r="J111" s="5"/>
      <c r="K111" s="6"/>
      <c r="L111" s="5"/>
      <c r="M111" s="5"/>
      <c r="N111" s="8"/>
      <c r="O111" s="8"/>
    </row>
    <row r="112" spans="1:18" s="3" customFormat="1">
      <c r="A112" s="1"/>
      <c r="B112" s="24" t="s">
        <v>85</v>
      </c>
      <c r="C112" s="24"/>
      <c r="D112" s="24"/>
      <c r="E112" s="24"/>
      <c r="F112" s="24"/>
      <c r="G112" s="24"/>
      <c r="H112" s="16"/>
      <c r="I112" s="16"/>
      <c r="J112" s="82"/>
      <c r="K112" s="83"/>
      <c r="L112" s="90"/>
      <c r="M112" s="90"/>
      <c r="N112" s="90"/>
      <c r="O112" s="90"/>
      <c r="P112" s="23"/>
      <c r="Q112" s="23"/>
      <c r="R112" s="23"/>
    </row>
    <row r="113" spans="1:18">
      <c r="B113" s="24"/>
      <c r="C113" s="24"/>
      <c r="D113" s="24"/>
      <c r="E113" s="24"/>
      <c r="F113" s="24"/>
      <c r="G113" s="24"/>
      <c r="H113" s="16"/>
      <c r="I113" s="16"/>
      <c r="L113" s="91"/>
      <c r="M113" s="91"/>
      <c r="N113" s="91"/>
      <c r="O113" s="91"/>
      <c r="P113" s="23"/>
      <c r="Q113" s="23"/>
      <c r="R113" s="23"/>
    </row>
    <row r="114" spans="1:18">
      <c r="B114" s="24"/>
      <c r="J114" s="92" t="s">
        <v>4</v>
      </c>
      <c r="K114" s="73"/>
      <c r="L114" s="90"/>
      <c r="M114" s="90"/>
      <c r="N114" s="90"/>
      <c r="O114" s="90"/>
      <c r="P114" s="23"/>
      <c r="Q114" s="23"/>
      <c r="R114" s="23"/>
    </row>
    <row r="115" spans="1:18">
      <c r="I115" s="75" t="s">
        <v>67</v>
      </c>
      <c r="J115" s="93"/>
      <c r="K115" s="77"/>
      <c r="L115" s="74"/>
      <c r="M115" s="74"/>
      <c r="N115" s="74"/>
      <c r="O115" s="74"/>
      <c r="P115" s="23"/>
      <c r="Q115" s="23"/>
      <c r="R115" s="23"/>
    </row>
    <row r="116" spans="1:18" s="3" customFormat="1" ht="40.5" customHeight="1">
      <c r="A116" s="26" t="s">
        <v>86</v>
      </c>
      <c r="B116" s="2"/>
      <c r="C116" s="399" t="s">
        <v>87</v>
      </c>
      <c r="D116" s="399"/>
      <c r="E116" s="399"/>
      <c r="F116" s="399"/>
      <c r="G116" s="399"/>
      <c r="H116" s="399"/>
      <c r="I116" s="410" t="s">
        <v>88</v>
      </c>
      <c r="J116" s="94" t="s">
        <v>94</v>
      </c>
      <c r="K116" s="81"/>
      <c r="L116" s="78"/>
      <c r="M116" s="90"/>
      <c r="N116" s="90"/>
      <c r="O116" s="90"/>
      <c r="P116" s="23"/>
      <c r="Q116" s="23"/>
      <c r="R116" s="23"/>
    </row>
    <row r="117" spans="1:18" s="3" customFormat="1" ht="40.5" customHeight="1">
      <c r="A117" s="26" t="s">
        <v>90</v>
      </c>
      <c r="B117" s="2"/>
      <c r="C117" s="95"/>
      <c r="D117" s="96"/>
      <c r="E117" s="391" t="s">
        <v>91</v>
      </c>
      <c r="F117" s="391"/>
      <c r="G117" s="391"/>
      <c r="H117" s="391"/>
      <c r="I117" s="411"/>
      <c r="J117" s="94" t="s">
        <v>29</v>
      </c>
      <c r="K117" s="81"/>
      <c r="L117" s="78"/>
      <c r="M117" s="74"/>
      <c r="N117" s="74"/>
      <c r="O117" s="74"/>
      <c r="P117" s="23"/>
      <c r="Q117" s="23"/>
      <c r="R117" s="23"/>
    </row>
    <row r="118" spans="1:18" s="3" customFormat="1" ht="40.5" customHeight="1">
      <c r="A118" s="26" t="s">
        <v>93</v>
      </c>
      <c r="B118" s="2"/>
      <c r="C118" s="95"/>
      <c r="D118" s="96"/>
      <c r="E118" s="391"/>
      <c r="F118" s="391"/>
      <c r="G118" s="391"/>
      <c r="H118" s="391"/>
      <c r="I118" s="411"/>
      <c r="J118" s="94" t="s">
        <v>29</v>
      </c>
      <c r="K118" s="81"/>
      <c r="L118" s="78"/>
      <c r="M118" s="90"/>
      <c r="N118" s="90"/>
      <c r="O118" s="90"/>
      <c r="P118" s="23"/>
      <c r="Q118" s="23"/>
      <c r="R118" s="23"/>
    </row>
    <row r="119" spans="1:18" s="3" customFormat="1" ht="40.5" customHeight="1">
      <c r="A119" s="26" t="s">
        <v>95</v>
      </c>
      <c r="B119" s="2"/>
      <c r="C119" s="97"/>
      <c r="D119" s="98"/>
      <c r="E119" s="391"/>
      <c r="F119" s="391"/>
      <c r="G119" s="391"/>
      <c r="H119" s="391"/>
      <c r="I119" s="412"/>
      <c r="J119" s="94" t="s">
        <v>29</v>
      </c>
      <c r="K119" s="81"/>
      <c r="L119" s="78"/>
      <c r="M119" s="74"/>
      <c r="N119" s="74"/>
      <c r="O119" s="74"/>
      <c r="P119" s="23"/>
      <c r="Q119" s="23"/>
      <c r="R119" s="23"/>
    </row>
    <row r="120" spans="1:18" s="3" customFormat="1">
      <c r="A120" s="1"/>
      <c r="B120" s="24"/>
      <c r="C120" s="24"/>
      <c r="D120" s="24"/>
      <c r="E120" s="24"/>
      <c r="F120" s="24"/>
      <c r="G120" s="24"/>
      <c r="H120" s="16"/>
      <c r="I120" s="16"/>
      <c r="J120" s="82"/>
      <c r="K120" s="83"/>
      <c r="L120" s="90"/>
      <c r="M120" s="90"/>
      <c r="N120" s="90"/>
      <c r="O120" s="90"/>
      <c r="P120" s="23"/>
      <c r="Q120" s="23"/>
      <c r="R120" s="23"/>
    </row>
    <row r="121" spans="1:18" s="3" customFormat="1">
      <c r="A121" s="1"/>
      <c r="B121" s="87"/>
      <c r="C121" s="51"/>
      <c r="D121" s="51"/>
      <c r="E121" s="51"/>
      <c r="F121" s="51"/>
      <c r="G121" s="51"/>
      <c r="H121" s="52"/>
      <c r="I121" s="52"/>
      <c r="J121" s="82"/>
      <c r="K121" s="83"/>
      <c r="L121" s="83"/>
      <c r="M121" s="83"/>
      <c r="N121" s="83"/>
      <c r="O121" s="83"/>
      <c r="P121" s="23"/>
      <c r="Q121" s="23"/>
      <c r="R121" s="23"/>
    </row>
    <row r="122" spans="1:18" s="23" customFormat="1">
      <c r="A122" s="1"/>
      <c r="B122" s="2"/>
      <c r="C122" s="51"/>
      <c r="D122" s="3"/>
      <c r="E122" s="3"/>
      <c r="F122" s="3"/>
      <c r="G122" s="3"/>
      <c r="H122" s="4"/>
      <c r="I122" s="4"/>
      <c r="J122" s="5"/>
      <c r="K122" s="6"/>
      <c r="L122" s="5"/>
      <c r="M122" s="5"/>
      <c r="N122" s="8"/>
      <c r="O122" s="8"/>
    </row>
    <row r="123" spans="1:18" s="3" customFormat="1">
      <c r="A123" s="1"/>
      <c r="B123" s="24" t="s">
        <v>97</v>
      </c>
      <c r="C123" s="22"/>
      <c r="D123" s="22"/>
      <c r="E123" s="22"/>
      <c r="F123" s="22"/>
      <c r="G123" s="22"/>
      <c r="H123" s="16"/>
      <c r="I123" s="16"/>
      <c r="J123" s="7"/>
      <c r="K123" s="6"/>
      <c r="L123" s="91"/>
      <c r="M123" s="91"/>
      <c r="N123" s="91"/>
      <c r="O123" s="91"/>
      <c r="P123" s="23"/>
      <c r="Q123" s="23"/>
      <c r="R123" s="23"/>
    </row>
    <row r="124" spans="1:18">
      <c r="B124" s="24"/>
      <c r="C124" s="24"/>
      <c r="D124" s="24"/>
      <c r="E124" s="24"/>
      <c r="F124" s="24"/>
      <c r="G124" s="24"/>
      <c r="H124" s="16"/>
      <c r="I124" s="16"/>
      <c r="L124" s="91"/>
      <c r="M124" s="91"/>
      <c r="N124" s="91"/>
      <c r="O124" s="91"/>
      <c r="P124" s="23"/>
      <c r="Q124" s="23"/>
      <c r="R124" s="23"/>
    </row>
    <row r="125" spans="1:18">
      <c r="B125" s="24"/>
      <c r="J125" s="72" t="s">
        <v>4</v>
      </c>
      <c r="K125" s="73"/>
      <c r="L125" s="74"/>
      <c r="M125" s="74"/>
      <c r="N125" s="74"/>
      <c r="O125" s="74"/>
      <c r="P125" s="23"/>
      <c r="Q125" s="23"/>
      <c r="R125" s="23"/>
    </row>
    <row r="126" spans="1:18">
      <c r="C126" s="51"/>
      <c r="I126" s="75" t="s">
        <v>67</v>
      </c>
      <c r="J126" s="76"/>
      <c r="K126" s="77"/>
      <c r="L126" s="74"/>
      <c r="M126" s="74"/>
      <c r="N126" s="74"/>
      <c r="O126" s="74"/>
      <c r="P126" s="23"/>
      <c r="Q126" s="23"/>
      <c r="R126" s="23"/>
    </row>
    <row r="127" spans="1:18" s="3" customFormat="1" ht="70.400000000000006" customHeight="1">
      <c r="A127" s="26" t="s">
        <v>98</v>
      </c>
      <c r="B127" s="2"/>
      <c r="C127" s="391" t="s">
        <v>99</v>
      </c>
      <c r="D127" s="391"/>
      <c r="E127" s="391"/>
      <c r="F127" s="391"/>
      <c r="G127" s="391"/>
      <c r="H127" s="413"/>
      <c r="I127" s="410" t="s">
        <v>100</v>
      </c>
      <c r="J127" s="85">
        <v>15</v>
      </c>
      <c r="K127" s="81"/>
      <c r="L127" s="74"/>
      <c r="M127" s="74"/>
      <c r="N127" s="74"/>
      <c r="O127" s="74"/>
      <c r="P127" s="23"/>
      <c r="Q127" s="23"/>
      <c r="R127" s="23"/>
    </row>
    <row r="128" spans="1:18" s="3" customFormat="1" ht="70.400000000000006" customHeight="1">
      <c r="A128" s="26" t="s">
        <v>101</v>
      </c>
      <c r="B128" s="87"/>
      <c r="C128" s="397" t="s">
        <v>102</v>
      </c>
      <c r="D128" s="415"/>
      <c r="E128" s="415"/>
      <c r="F128" s="415"/>
      <c r="G128" s="415"/>
      <c r="H128" s="398"/>
      <c r="I128" s="414"/>
      <c r="J128" s="85">
        <v>0</v>
      </c>
      <c r="K128" s="81"/>
      <c r="L128" s="74"/>
      <c r="M128" s="74"/>
      <c r="N128" s="74"/>
      <c r="O128" s="74"/>
      <c r="P128" s="23"/>
      <c r="Q128" s="23"/>
      <c r="R128" s="23"/>
    </row>
    <row r="129" spans="1:18" s="3" customFormat="1">
      <c r="A129" s="1"/>
      <c r="B129" s="24"/>
      <c r="C129" s="24"/>
      <c r="D129" s="24"/>
      <c r="E129" s="24"/>
      <c r="F129" s="24"/>
      <c r="G129" s="24"/>
      <c r="H129" s="16"/>
      <c r="I129" s="16"/>
      <c r="J129" s="82"/>
      <c r="K129" s="83"/>
      <c r="L129" s="90"/>
      <c r="M129" s="90"/>
      <c r="N129" s="90"/>
      <c r="O129" s="90"/>
      <c r="P129" s="23"/>
      <c r="Q129" s="23"/>
      <c r="R129" s="23"/>
    </row>
    <row r="130" spans="1:18" ht="16.5" customHeight="1">
      <c r="B130" s="24"/>
      <c r="C130" s="24"/>
      <c r="D130" s="24"/>
      <c r="E130" s="24"/>
      <c r="F130" s="24"/>
      <c r="G130" s="24"/>
      <c r="H130" s="16"/>
      <c r="I130" s="16"/>
      <c r="J130" s="99"/>
      <c r="K130" s="100"/>
      <c r="L130" s="74"/>
      <c r="M130" s="74"/>
      <c r="N130" s="74"/>
      <c r="O130" s="74"/>
      <c r="P130" s="23"/>
      <c r="Q130" s="23"/>
      <c r="R130" s="23"/>
    </row>
    <row r="131" spans="1:18" s="3" customFormat="1">
      <c r="A131" s="1"/>
      <c r="B131" s="2"/>
      <c r="E131" s="101"/>
      <c r="F131" s="101"/>
      <c r="G131" s="101"/>
      <c r="H131" s="102"/>
      <c r="I131" s="102"/>
      <c r="J131" s="82"/>
      <c r="K131" s="90"/>
      <c r="L131" s="90"/>
      <c r="M131" s="90"/>
      <c r="N131" s="23"/>
      <c r="O131" s="23"/>
      <c r="P131" s="23"/>
    </row>
    <row r="132" spans="1:18" s="3" customFormat="1">
      <c r="A132" s="1"/>
      <c r="B132" s="24" t="s">
        <v>103</v>
      </c>
      <c r="C132" s="22"/>
      <c r="D132" s="22"/>
      <c r="E132" s="22"/>
      <c r="F132" s="22"/>
      <c r="G132" s="16"/>
      <c r="H132" s="16"/>
      <c r="I132" s="16"/>
      <c r="J132" s="7"/>
      <c r="K132" s="91"/>
      <c r="L132" s="91"/>
      <c r="M132" s="91"/>
      <c r="N132" s="23"/>
      <c r="O132" s="23"/>
      <c r="P132" s="23"/>
    </row>
    <row r="133" spans="1:18">
      <c r="B133" s="24"/>
      <c r="C133" s="24"/>
      <c r="D133" s="24"/>
      <c r="E133" s="24"/>
      <c r="F133" s="24"/>
      <c r="G133" s="24"/>
      <c r="H133" s="16"/>
      <c r="I133" s="16"/>
      <c r="K133" s="91"/>
      <c r="L133" s="91"/>
      <c r="M133" s="91"/>
      <c r="N133" s="23"/>
      <c r="O133" s="23"/>
      <c r="P133" s="23"/>
    </row>
    <row r="134" spans="1:18">
      <c r="B134" s="24"/>
      <c r="J134" s="72" t="s">
        <v>4</v>
      </c>
      <c r="K134" s="73"/>
      <c r="L134" s="74"/>
      <c r="M134" s="74"/>
      <c r="N134" s="23"/>
      <c r="O134" s="23"/>
      <c r="P134" s="23"/>
    </row>
    <row r="135" spans="1:18">
      <c r="I135" s="75" t="s">
        <v>67</v>
      </c>
      <c r="J135" s="76"/>
      <c r="K135" s="77"/>
      <c r="L135" s="74"/>
      <c r="M135" s="74"/>
      <c r="N135" s="23"/>
      <c r="O135" s="23"/>
      <c r="P135" s="23"/>
    </row>
    <row r="136" spans="1:18" s="3" customFormat="1" ht="56.15" customHeight="1">
      <c r="A136" s="26" t="s">
        <v>104</v>
      </c>
      <c r="B136" s="2"/>
      <c r="C136" s="405" t="s">
        <v>105</v>
      </c>
      <c r="D136" s="424"/>
      <c r="E136" s="424"/>
      <c r="F136" s="424"/>
      <c r="G136" s="424"/>
      <c r="H136" s="406"/>
      <c r="I136" s="103" t="s">
        <v>106</v>
      </c>
      <c r="J136" s="104" t="s">
        <v>29</v>
      </c>
      <c r="K136" s="81"/>
      <c r="L136" s="74"/>
      <c r="M136" s="74"/>
      <c r="N136" s="23"/>
      <c r="O136" s="23"/>
      <c r="P136" s="23"/>
    </row>
    <row r="137" spans="1:18" s="3" customFormat="1">
      <c r="A137" s="1"/>
      <c r="B137" s="24"/>
      <c r="C137" s="24"/>
      <c r="D137" s="24"/>
      <c r="E137" s="24"/>
      <c r="F137" s="24"/>
      <c r="G137" s="24"/>
      <c r="H137" s="16"/>
      <c r="I137" s="16"/>
      <c r="J137" s="82"/>
      <c r="K137" s="105"/>
      <c r="L137" s="74"/>
      <c r="M137" s="74"/>
      <c r="N137" s="23"/>
      <c r="O137" s="23"/>
      <c r="P137" s="23"/>
    </row>
    <row r="138" spans="1:18" s="3" customFormat="1">
      <c r="A138" s="1"/>
      <c r="B138" s="87"/>
      <c r="C138" s="51"/>
      <c r="D138" s="51"/>
      <c r="E138" s="51"/>
      <c r="F138" s="51"/>
      <c r="G138" s="51"/>
      <c r="H138" s="52"/>
      <c r="I138" s="52"/>
      <c r="J138" s="82"/>
      <c r="K138" s="83"/>
      <c r="L138" s="83"/>
      <c r="M138" s="83"/>
      <c r="N138" s="23"/>
      <c r="O138" s="23"/>
      <c r="P138" s="23"/>
    </row>
    <row r="139" spans="1:18" s="3" customFormat="1">
      <c r="A139" s="1"/>
      <c r="B139" s="2"/>
      <c r="H139" s="4"/>
      <c r="I139" s="4"/>
      <c r="J139" s="7"/>
      <c r="K139" s="6"/>
      <c r="L139" s="91"/>
      <c r="M139" s="91"/>
      <c r="N139" s="91"/>
      <c r="O139" s="91"/>
      <c r="P139" s="23"/>
      <c r="Q139" s="23"/>
      <c r="R139" s="23"/>
    </row>
    <row r="140" spans="1:18">
      <c r="B140" s="24" t="s">
        <v>108</v>
      </c>
      <c r="C140" s="24"/>
      <c r="D140" s="24"/>
      <c r="E140" s="24"/>
      <c r="F140" s="24"/>
      <c r="G140" s="24"/>
      <c r="H140" s="16"/>
      <c r="I140" s="16"/>
      <c r="J140" s="7"/>
      <c r="L140" s="6"/>
      <c r="M140" s="6"/>
      <c r="N140" s="6"/>
      <c r="O140" s="6"/>
      <c r="P140" s="23"/>
      <c r="Q140" s="23"/>
      <c r="R140" s="23"/>
    </row>
    <row r="141" spans="1:18">
      <c r="B141" s="24"/>
      <c r="C141" s="24"/>
      <c r="D141" s="24"/>
      <c r="E141" s="24"/>
      <c r="F141" s="24"/>
      <c r="G141" s="24"/>
      <c r="H141" s="16"/>
      <c r="I141" s="16"/>
      <c r="L141" s="74"/>
      <c r="M141" s="74"/>
      <c r="N141" s="74"/>
      <c r="O141" s="106"/>
      <c r="P141" s="23"/>
      <c r="Q141" s="23"/>
      <c r="R141" s="23"/>
    </row>
    <row r="142" spans="1:18" ht="36">
      <c r="B142" s="24"/>
      <c r="J142" s="72" t="s">
        <v>4</v>
      </c>
      <c r="K142" s="73"/>
      <c r="L142" s="107" t="s">
        <v>109</v>
      </c>
      <c r="M142" s="107" t="s">
        <v>110</v>
      </c>
      <c r="N142" s="107" t="s">
        <v>111</v>
      </c>
      <c r="O142" s="107" t="s">
        <v>112</v>
      </c>
      <c r="P142" s="23"/>
      <c r="Q142" s="23"/>
      <c r="R142" s="23"/>
    </row>
    <row r="143" spans="1:18">
      <c r="C143" s="51"/>
      <c r="I143" s="75" t="s">
        <v>67</v>
      </c>
      <c r="J143" s="76"/>
      <c r="K143" s="77"/>
      <c r="L143" s="108"/>
      <c r="M143" s="108"/>
      <c r="N143" s="108"/>
      <c r="O143" s="108"/>
      <c r="P143" s="23"/>
      <c r="Q143" s="23"/>
      <c r="R143" s="23"/>
    </row>
    <row r="144" spans="1:18" s="3" customFormat="1" ht="34.5" customHeight="1">
      <c r="A144" s="26" t="s">
        <v>113</v>
      </c>
      <c r="B144" s="109"/>
      <c r="C144" s="391" t="s">
        <v>114</v>
      </c>
      <c r="D144" s="392"/>
      <c r="E144" s="392"/>
      <c r="F144" s="392"/>
      <c r="G144" s="391" t="s">
        <v>115</v>
      </c>
      <c r="H144" s="392"/>
      <c r="I144" s="425" t="s">
        <v>116</v>
      </c>
      <c r="J144" s="110">
        <v>2</v>
      </c>
      <c r="K144" s="111"/>
      <c r="L144" s="112"/>
      <c r="M144" s="112"/>
      <c r="N144" s="112"/>
      <c r="O144" s="113"/>
      <c r="P144" s="23"/>
      <c r="Q144" s="23"/>
      <c r="R144" s="23"/>
    </row>
    <row r="145" spans="1:18" s="3" customFormat="1" ht="34.5" customHeight="1">
      <c r="A145" s="26" t="s">
        <v>113</v>
      </c>
      <c r="B145" s="87"/>
      <c r="C145" s="392"/>
      <c r="D145" s="392"/>
      <c r="E145" s="392"/>
      <c r="F145" s="392"/>
      <c r="G145" s="391" t="s">
        <v>117</v>
      </c>
      <c r="H145" s="392"/>
      <c r="I145" s="426"/>
      <c r="J145" s="114">
        <v>0</v>
      </c>
      <c r="K145" s="115"/>
      <c r="L145" s="116"/>
      <c r="M145" s="116"/>
      <c r="N145" s="116"/>
      <c r="O145" s="117"/>
      <c r="P145" s="23"/>
      <c r="Q145" s="23"/>
      <c r="R145" s="23"/>
    </row>
    <row r="146" spans="1:18" s="3" customFormat="1" ht="34.5" customHeight="1">
      <c r="A146" s="26" t="s">
        <v>118</v>
      </c>
      <c r="B146" s="109"/>
      <c r="C146" s="391" t="s">
        <v>119</v>
      </c>
      <c r="D146" s="392"/>
      <c r="E146" s="392"/>
      <c r="F146" s="392"/>
      <c r="G146" s="391" t="s">
        <v>115</v>
      </c>
      <c r="H146" s="392"/>
      <c r="I146" s="426"/>
      <c r="J146" s="110">
        <v>0</v>
      </c>
      <c r="K146" s="111"/>
      <c r="L146" s="118"/>
      <c r="M146" s="118"/>
      <c r="N146" s="118"/>
      <c r="O146" s="119"/>
      <c r="P146" s="23"/>
      <c r="Q146" s="23"/>
      <c r="R146" s="23"/>
    </row>
    <row r="147" spans="1:18" s="3" customFormat="1" ht="34.5" customHeight="1">
      <c r="A147" s="26" t="s">
        <v>118</v>
      </c>
      <c r="B147" s="87"/>
      <c r="C147" s="392"/>
      <c r="D147" s="392"/>
      <c r="E147" s="392"/>
      <c r="F147" s="392"/>
      <c r="G147" s="391" t="s">
        <v>117</v>
      </c>
      <c r="H147" s="392"/>
      <c r="I147" s="426"/>
      <c r="J147" s="114">
        <v>0</v>
      </c>
      <c r="K147" s="115"/>
      <c r="L147" s="116"/>
      <c r="M147" s="116"/>
      <c r="N147" s="116"/>
      <c r="O147" s="117"/>
      <c r="P147" s="23"/>
      <c r="Q147" s="23"/>
      <c r="R147" s="23"/>
    </row>
    <row r="148" spans="1:18" s="3" customFormat="1" ht="34.5" customHeight="1">
      <c r="A148" s="26" t="s">
        <v>120</v>
      </c>
      <c r="B148" s="109"/>
      <c r="C148" s="391" t="s">
        <v>121</v>
      </c>
      <c r="D148" s="391"/>
      <c r="E148" s="391"/>
      <c r="F148" s="391"/>
      <c r="G148" s="391" t="s">
        <v>115</v>
      </c>
      <c r="H148" s="391"/>
      <c r="I148" s="426"/>
      <c r="J148" s="110">
        <v>6</v>
      </c>
      <c r="K148" s="111" t="str">
        <f t="shared" ref="K148:K163" si="1">IF(OR(COUNTIF(L148:O148,"未確認")&gt;0,COUNTIF(L148:O148,"*")&gt;0),"※","")</f>
        <v/>
      </c>
      <c r="L148" s="120">
        <v>1</v>
      </c>
      <c r="M148" s="120">
        <v>0</v>
      </c>
      <c r="N148" s="120">
        <v>5</v>
      </c>
      <c r="O148" s="120">
        <v>0</v>
      </c>
      <c r="P148" s="23"/>
      <c r="Q148" s="23"/>
      <c r="R148" s="23"/>
    </row>
    <row r="149" spans="1:18" s="3" customFormat="1" ht="34.5" customHeight="1">
      <c r="A149" s="26" t="s">
        <v>120</v>
      </c>
      <c r="B149" s="109"/>
      <c r="C149" s="391"/>
      <c r="D149" s="391"/>
      <c r="E149" s="391"/>
      <c r="F149" s="391"/>
      <c r="G149" s="391" t="s">
        <v>117</v>
      </c>
      <c r="H149" s="413"/>
      <c r="I149" s="426"/>
      <c r="J149" s="114">
        <v>1</v>
      </c>
      <c r="K149" s="111" t="str">
        <f t="shared" si="1"/>
        <v/>
      </c>
      <c r="L149" s="121">
        <v>0</v>
      </c>
      <c r="M149" s="121">
        <v>0</v>
      </c>
      <c r="N149" s="121">
        <v>1</v>
      </c>
      <c r="O149" s="121">
        <v>0</v>
      </c>
      <c r="P149" s="23"/>
      <c r="Q149" s="23"/>
      <c r="R149" s="23"/>
    </row>
    <row r="150" spans="1:18" s="3" customFormat="1" ht="34.5" customHeight="1">
      <c r="A150" s="26" t="s">
        <v>122</v>
      </c>
      <c r="B150" s="109"/>
      <c r="C150" s="391" t="s">
        <v>123</v>
      </c>
      <c r="D150" s="413"/>
      <c r="E150" s="413"/>
      <c r="F150" s="413"/>
      <c r="G150" s="391" t="s">
        <v>115</v>
      </c>
      <c r="H150" s="413"/>
      <c r="I150" s="426"/>
      <c r="J150" s="110">
        <v>3</v>
      </c>
      <c r="K150" s="111" t="str">
        <f t="shared" si="1"/>
        <v/>
      </c>
      <c r="L150" s="120">
        <v>1</v>
      </c>
      <c r="M150" s="120">
        <v>0</v>
      </c>
      <c r="N150" s="120">
        <v>2</v>
      </c>
      <c r="O150" s="120">
        <v>0</v>
      </c>
      <c r="P150" s="23"/>
      <c r="Q150" s="23"/>
      <c r="R150" s="23"/>
    </row>
    <row r="151" spans="1:18" s="3" customFormat="1" ht="34.5" customHeight="1">
      <c r="A151" s="26" t="s">
        <v>122</v>
      </c>
      <c r="B151" s="109"/>
      <c r="C151" s="413"/>
      <c r="D151" s="413"/>
      <c r="E151" s="413"/>
      <c r="F151" s="413"/>
      <c r="G151" s="391" t="s">
        <v>117</v>
      </c>
      <c r="H151" s="413"/>
      <c r="I151" s="426"/>
      <c r="J151" s="114">
        <v>1.9</v>
      </c>
      <c r="K151" s="111" t="str">
        <f t="shared" si="1"/>
        <v/>
      </c>
      <c r="L151" s="121">
        <v>0</v>
      </c>
      <c r="M151" s="121">
        <v>0</v>
      </c>
      <c r="N151" s="121">
        <v>1.9</v>
      </c>
      <c r="O151" s="121">
        <v>0</v>
      </c>
      <c r="P151" s="23"/>
      <c r="Q151" s="23"/>
      <c r="R151" s="23"/>
    </row>
    <row r="152" spans="1:18" s="3" customFormat="1" ht="34.5" customHeight="1">
      <c r="A152" s="26" t="s">
        <v>124</v>
      </c>
      <c r="B152" s="109"/>
      <c r="C152" s="391" t="s">
        <v>125</v>
      </c>
      <c r="D152" s="413"/>
      <c r="E152" s="413"/>
      <c r="F152" s="413"/>
      <c r="G152" s="391" t="s">
        <v>115</v>
      </c>
      <c r="H152" s="413"/>
      <c r="I152" s="426"/>
      <c r="J152" s="110">
        <v>4</v>
      </c>
      <c r="K152" s="111" t="str">
        <f t="shared" si="1"/>
        <v/>
      </c>
      <c r="L152" s="120">
        <v>0</v>
      </c>
      <c r="M152" s="120">
        <v>0</v>
      </c>
      <c r="N152" s="120">
        <v>4</v>
      </c>
      <c r="O152" s="120">
        <v>0</v>
      </c>
      <c r="P152" s="23"/>
      <c r="Q152" s="23"/>
      <c r="R152" s="23"/>
    </row>
    <row r="153" spans="1:18" s="3" customFormat="1" ht="34.5" customHeight="1">
      <c r="A153" s="26" t="s">
        <v>124</v>
      </c>
      <c r="B153" s="109"/>
      <c r="C153" s="413"/>
      <c r="D153" s="413"/>
      <c r="E153" s="413"/>
      <c r="F153" s="413"/>
      <c r="G153" s="391" t="s">
        <v>117</v>
      </c>
      <c r="H153" s="413"/>
      <c r="I153" s="426"/>
      <c r="J153" s="114">
        <v>0</v>
      </c>
      <c r="K153" s="111" t="str">
        <f t="shared" si="1"/>
        <v/>
      </c>
      <c r="L153" s="121">
        <v>0</v>
      </c>
      <c r="M153" s="121">
        <v>0</v>
      </c>
      <c r="N153" s="121">
        <v>0</v>
      </c>
      <c r="O153" s="121">
        <v>0</v>
      </c>
      <c r="P153" s="23"/>
      <c r="Q153" s="23"/>
      <c r="R153" s="23"/>
    </row>
    <row r="154" spans="1:18" s="3" customFormat="1" ht="34.5" customHeight="1">
      <c r="A154" s="26" t="s">
        <v>126</v>
      </c>
      <c r="B154" s="109"/>
      <c r="C154" s="391" t="s">
        <v>127</v>
      </c>
      <c r="D154" s="413"/>
      <c r="E154" s="413"/>
      <c r="F154" s="413"/>
      <c r="G154" s="391" t="s">
        <v>115</v>
      </c>
      <c r="H154" s="413"/>
      <c r="I154" s="426"/>
      <c r="J154" s="110">
        <v>6</v>
      </c>
      <c r="K154" s="111" t="str">
        <f t="shared" si="1"/>
        <v/>
      </c>
      <c r="L154" s="120">
        <v>1</v>
      </c>
      <c r="M154" s="120">
        <v>0</v>
      </c>
      <c r="N154" s="120">
        <v>5</v>
      </c>
      <c r="O154" s="120">
        <v>0</v>
      </c>
      <c r="P154" s="23"/>
      <c r="Q154" s="23"/>
      <c r="R154" s="23"/>
    </row>
    <row r="155" spans="1:18" s="3" customFormat="1" ht="34.5" customHeight="1">
      <c r="A155" s="26" t="s">
        <v>126</v>
      </c>
      <c r="B155" s="87"/>
      <c r="C155" s="413"/>
      <c r="D155" s="413"/>
      <c r="E155" s="413"/>
      <c r="F155" s="413"/>
      <c r="G155" s="391" t="s">
        <v>117</v>
      </c>
      <c r="H155" s="413"/>
      <c r="I155" s="426"/>
      <c r="J155" s="114">
        <v>1</v>
      </c>
      <c r="K155" s="111" t="str">
        <f t="shared" si="1"/>
        <v/>
      </c>
      <c r="L155" s="121">
        <v>0</v>
      </c>
      <c r="M155" s="121">
        <v>0</v>
      </c>
      <c r="N155" s="121">
        <v>1</v>
      </c>
      <c r="O155" s="121">
        <v>0</v>
      </c>
      <c r="P155" s="23"/>
      <c r="Q155" s="23"/>
      <c r="R155" s="23"/>
    </row>
    <row r="156" spans="1:18" s="3" customFormat="1" ht="34.5" customHeight="1">
      <c r="A156" s="26" t="s">
        <v>128</v>
      </c>
      <c r="B156" s="87"/>
      <c r="C156" s="391" t="s">
        <v>129</v>
      </c>
      <c r="D156" s="413"/>
      <c r="E156" s="413"/>
      <c r="F156" s="413"/>
      <c r="G156" s="391" t="s">
        <v>115</v>
      </c>
      <c r="H156" s="413"/>
      <c r="I156" s="426"/>
      <c r="J156" s="110">
        <v>0</v>
      </c>
      <c r="K156" s="111" t="str">
        <f t="shared" si="1"/>
        <v/>
      </c>
      <c r="L156" s="120">
        <v>0</v>
      </c>
      <c r="M156" s="120">
        <v>0</v>
      </c>
      <c r="N156" s="120">
        <v>0</v>
      </c>
      <c r="O156" s="120">
        <v>0</v>
      </c>
      <c r="P156" s="23"/>
      <c r="Q156" s="23"/>
      <c r="R156" s="23"/>
    </row>
    <row r="157" spans="1:18" s="3" customFormat="1" ht="34.5" customHeight="1">
      <c r="A157" s="26" t="s">
        <v>128</v>
      </c>
      <c r="B157" s="87"/>
      <c r="C157" s="413"/>
      <c r="D157" s="413"/>
      <c r="E157" s="413"/>
      <c r="F157" s="413"/>
      <c r="G157" s="391" t="s">
        <v>117</v>
      </c>
      <c r="H157" s="413"/>
      <c r="I157" s="426"/>
      <c r="J157" s="114">
        <v>0</v>
      </c>
      <c r="K157" s="111" t="str">
        <f t="shared" si="1"/>
        <v/>
      </c>
      <c r="L157" s="121">
        <v>0</v>
      </c>
      <c r="M157" s="121">
        <v>0</v>
      </c>
      <c r="N157" s="121">
        <v>0</v>
      </c>
      <c r="O157" s="121">
        <v>0</v>
      </c>
      <c r="P157" s="23"/>
      <c r="Q157" s="23"/>
      <c r="R157" s="23"/>
    </row>
    <row r="158" spans="1:18" s="3" customFormat="1" ht="34.5" customHeight="1">
      <c r="A158" s="26" t="s">
        <v>130</v>
      </c>
      <c r="B158" s="87"/>
      <c r="C158" s="391" t="s">
        <v>131</v>
      </c>
      <c r="D158" s="413"/>
      <c r="E158" s="413"/>
      <c r="F158" s="413"/>
      <c r="G158" s="391" t="s">
        <v>115</v>
      </c>
      <c r="H158" s="413"/>
      <c r="I158" s="426"/>
      <c r="J158" s="110">
        <v>0</v>
      </c>
      <c r="K158" s="111" t="str">
        <f t="shared" si="1"/>
        <v/>
      </c>
      <c r="L158" s="120">
        <v>0</v>
      </c>
      <c r="M158" s="120">
        <v>0</v>
      </c>
      <c r="N158" s="120">
        <v>0</v>
      </c>
      <c r="O158" s="120">
        <v>0</v>
      </c>
      <c r="P158" s="23"/>
      <c r="Q158" s="23"/>
      <c r="R158" s="23"/>
    </row>
    <row r="159" spans="1:18" s="3" customFormat="1" ht="34.5" customHeight="1">
      <c r="A159" s="26" t="s">
        <v>130</v>
      </c>
      <c r="B159" s="87"/>
      <c r="C159" s="413"/>
      <c r="D159" s="413"/>
      <c r="E159" s="413"/>
      <c r="F159" s="413"/>
      <c r="G159" s="391" t="s">
        <v>117</v>
      </c>
      <c r="H159" s="413"/>
      <c r="I159" s="426"/>
      <c r="J159" s="114">
        <v>0</v>
      </c>
      <c r="K159" s="111" t="str">
        <f t="shared" si="1"/>
        <v/>
      </c>
      <c r="L159" s="121">
        <v>0</v>
      </c>
      <c r="M159" s="121">
        <v>0</v>
      </c>
      <c r="N159" s="121">
        <v>0</v>
      </c>
      <c r="O159" s="121">
        <v>0</v>
      </c>
      <c r="P159" s="23"/>
      <c r="Q159" s="23"/>
      <c r="R159" s="23"/>
    </row>
    <row r="160" spans="1:18" s="3" customFormat="1" ht="34.5" customHeight="1">
      <c r="A160" s="26" t="s">
        <v>132</v>
      </c>
      <c r="B160" s="87"/>
      <c r="C160" s="391" t="s">
        <v>133</v>
      </c>
      <c r="D160" s="413"/>
      <c r="E160" s="413"/>
      <c r="F160" s="413"/>
      <c r="G160" s="391" t="s">
        <v>115</v>
      </c>
      <c r="H160" s="413"/>
      <c r="I160" s="426"/>
      <c r="J160" s="110">
        <v>0</v>
      </c>
      <c r="K160" s="111" t="str">
        <f t="shared" si="1"/>
        <v/>
      </c>
      <c r="L160" s="120">
        <v>0</v>
      </c>
      <c r="M160" s="120">
        <v>0</v>
      </c>
      <c r="N160" s="120">
        <v>0</v>
      </c>
      <c r="O160" s="120">
        <v>0</v>
      </c>
      <c r="P160" s="23"/>
      <c r="Q160" s="23"/>
      <c r="R160" s="23"/>
    </row>
    <row r="161" spans="1:18" s="3" customFormat="1" ht="34.5" customHeight="1">
      <c r="A161" s="26" t="s">
        <v>132</v>
      </c>
      <c r="B161" s="87"/>
      <c r="C161" s="413"/>
      <c r="D161" s="413"/>
      <c r="E161" s="413"/>
      <c r="F161" s="413"/>
      <c r="G161" s="391" t="s">
        <v>117</v>
      </c>
      <c r="H161" s="413"/>
      <c r="I161" s="426"/>
      <c r="J161" s="114">
        <v>0</v>
      </c>
      <c r="K161" s="111" t="str">
        <f t="shared" si="1"/>
        <v/>
      </c>
      <c r="L161" s="121">
        <v>0</v>
      </c>
      <c r="M161" s="121">
        <v>0</v>
      </c>
      <c r="N161" s="121">
        <v>0</v>
      </c>
      <c r="O161" s="121">
        <v>0</v>
      </c>
      <c r="P161" s="23"/>
      <c r="Q161" s="23"/>
      <c r="R161" s="23"/>
    </row>
    <row r="162" spans="1:18" s="3" customFormat="1" ht="34.5" customHeight="1">
      <c r="A162" s="26" t="s">
        <v>134</v>
      </c>
      <c r="B162" s="87"/>
      <c r="C162" s="391" t="s">
        <v>135</v>
      </c>
      <c r="D162" s="413"/>
      <c r="E162" s="413"/>
      <c r="F162" s="413"/>
      <c r="G162" s="391" t="s">
        <v>115</v>
      </c>
      <c r="H162" s="413"/>
      <c r="I162" s="426"/>
      <c r="J162" s="110">
        <v>0</v>
      </c>
      <c r="K162" s="111" t="str">
        <f t="shared" si="1"/>
        <v/>
      </c>
      <c r="L162" s="120">
        <v>0</v>
      </c>
      <c r="M162" s="120">
        <v>0</v>
      </c>
      <c r="N162" s="120">
        <v>0</v>
      </c>
      <c r="O162" s="120">
        <v>0</v>
      </c>
      <c r="P162" s="23"/>
      <c r="Q162" s="23"/>
      <c r="R162" s="23"/>
    </row>
    <row r="163" spans="1:18" s="3" customFormat="1" ht="34.5" customHeight="1">
      <c r="A163" s="26" t="s">
        <v>134</v>
      </c>
      <c r="B163" s="87"/>
      <c r="C163" s="413"/>
      <c r="D163" s="413"/>
      <c r="E163" s="413"/>
      <c r="F163" s="413"/>
      <c r="G163" s="391" t="s">
        <v>117</v>
      </c>
      <c r="H163" s="413"/>
      <c r="I163" s="426"/>
      <c r="J163" s="114">
        <v>0</v>
      </c>
      <c r="K163" s="111" t="str">
        <f t="shared" si="1"/>
        <v/>
      </c>
      <c r="L163" s="121">
        <v>0</v>
      </c>
      <c r="M163" s="121">
        <v>0</v>
      </c>
      <c r="N163" s="121">
        <v>0</v>
      </c>
      <c r="O163" s="121">
        <v>0</v>
      </c>
      <c r="P163" s="23"/>
      <c r="Q163" s="23"/>
      <c r="R163" s="23"/>
    </row>
    <row r="164" spans="1:18" s="3" customFormat="1" ht="34.5" customHeight="1">
      <c r="A164" s="26" t="s">
        <v>136</v>
      </c>
      <c r="B164" s="87"/>
      <c r="C164" s="391" t="s">
        <v>137</v>
      </c>
      <c r="D164" s="392"/>
      <c r="E164" s="392"/>
      <c r="F164" s="392"/>
      <c r="G164" s="391" t="s">
        <v>115</v>
      </c>
      <c r="H164" s="392"/>
      <c r="I164" s="426"/>
      <c r="J164" s="110">
        <v>0</v>
      </c>
      <c r="K164" s="111"/>
      <c r="L164" s="118"/>
      <c r="M164" s="118"/>
      <c r="N164" s="118"/>
      <c r="O164" s="119"/>
      <c r="P164" s="23"/>
      <c r="Q164" s="23"/>
      <c r="R164" s="23"/>
    </row>
    <row r="165" spans="1:18" s="3" customFormat="1" ht="34.5" customHeight="1">
      <c r="A165" s="26" t="s">
        <v>136</v>
      </c>
      <c r="B165" s="87"/>
      <c r="C165" s="392"/>
      <c r="D165" s="392"/>
      <c r="E165" s="392"/>
      <c r="F165" s="392"/>
      <c r="G165" s="391" t="s">
        <v>117</v>
      </c>
      <c r="H165" s="392"/>
      <c r="I165" s="426"/>
      <c r="J165" s="114">
        <v>0</v>
      </c>
      <c r="K165" s="115"/>
      <c r="L165" s="116"/>
      <c r="M165" s="116"/>
      <c r="N165" s="116"/>
      <c r="O165" s="117"/>
      <c r="P165" s="23"/>
      <c r="Q165" s="23"/>
      <c r="R165" s="23"/>
    </row>
    <row r="166" spans="1:18" s="3" customFormat="1" ht="34.5" customHeight="1">
      <c r="A166" s="26" t="s">
        <v>138</v>
      </c>
      <c r="B166" s="87"/>
      <c r="C166" s="391" t="s">
        <v>139</v>
      </c>
      <c r="D166" s="392"/>
      <c r="E166" s="392"/>
      <c r="F166" s="392"/>
      <c r="G166" s="391" t="s">
        <v>115</v>
      </c>
      <c r="H166" s="392"/>
      <c r="I166" s="426"/>
      <c r="J166" s="110">
        <v>0</v>
      </c>
      <c r="K166" s="111"/>
      <c r="L166" s="118"/>
      <c r="M166" s="118"/>
      <c r="N166" s="118"/>
      <c r="O166" s="119"/>
      <c r="P166" s="23"/>
      <c r="Q166" s="23"/>
      <c r="R166" s="23"/>
    </row>
    <row r="167" spans="1:18" s="3" customFormat="1" ht="34.5" customHeight="1">
      <c r="A167" s="26" t="s">
        <v>138</v>
      </c>
      <c r="B167" s="87"/>
      <c r="C167" s="392"/>
      <c r="D167" s="392"/>
      <c r="E167" s="392"/>
      <c r="F167" s="392"/>
      <c r="G167" s="391" t="s">
        <v>117</v>
      </c>
      <c r="H167" s="392"/>
      <c r="I167" s="426"/>
      <c r="J167" s="114">
        <v>0</v>
      </c>
      <c r="K167" s="115"/>
      <c r="L167" s="116"/>
      <c r="M167" s="116"/>
      <c r="N167" s="116"/>
      <c r="O167" s="117"/>
      <c r="P167" s="23"/>
      <c r="Q167" s="23"/>
      <c r="R167" s="23"/>
    </row>
    <row r="168" spans="1:18" s="3" customFormat="1" ht="34.5" customHeight="1">
      <c r="A168" s="26" t="s">
        <v>140</v>
      </c>
      <c r="B168" s="87"/>
      <c r="C168" s="391" t="s">
        <v>141</v>
      </c>
      <c r="D168" s="413"/>
      <c r="E168" s="413"/>
      <c r="F168" s="413"/>
      <c r="G168" s="391" t="s">
        <v>115</v>
      </c>
      <c r="H168" s="392"/>
      <c r="I168" s="426"/>
      <c r="J168" s="110">
        <v>0</v>
      </c>
      <c r="K168" s="111" t="str">
        <f>IF(OR(COUNTIF(L168:O168,"未確認")&gt;0,COUNTIF(L168:O168,"*")&gt;0),"※","")</f>
        <v/>
      </c>
      <c r="L168" s="120">
        <v>0</v>
      </c>
      <c r="M168" s="120">
        <v>0</v>
      </c>
      <c r="N168" s="120">
        <v>0</v>
      </c>
      <c r="O168" s="120">
        <v>0</v>
      </c>
      <c r="P168" s="23"/>
      <c r="Q168" s="23"/>
      <c r="R168" s="23"/>
    </row>
    <row r="169" spans="1:18" s="3" customFormat="1" ht="34.5" customHeight="1">
      <c r="A169" s="26" t="s">
        <v>140</v>
      </c>
      <c r="B169" s="87"/>
      <c r="C169" s="413"/>
      <c r="D169" s="413"/>
      <c r="E169" s="413"/>
      <c r="F169" s="413"/>
      <c r="G169" s="391" t="s">
        <v>117</v>
      </c>
      <c r="H169" s="392"/>
      <c r="I169" s="426"/>
      <c r="J169" s="114">
        <v>0</v>
      </c>
      <c r="K169" s="111" t="str">
        <f>IF(OR(COUNTIF(L169:O169,"未確認")&gt;0,COUNTIF(L169:O169,"*")&gt;0),"※","")</f>
        <v/>
      </c>
      <c r="L169" s="121">
        <v>0</v>
      </c>
      <c r="M169" s="121">
        <v>0</v>
      </c>
      <c r="N169" s="121">
        <v>0</v>
      </c>
      <c r="O169" s="121">
        <v>0</v>
      </c>
      <c r="P169" s="23"/>
      <c r="Q169" s="23"/>
      <c r="R169" s="23"/>
    </row>
    <row r="170" spans="1:18" s="3" customFormat="1" ht="34.5" customHeight="1">
      <c r="A170" s="26" t="s">
        <v>142</v>
      </c>
      <c r="B170" s="87"/>
      <c r="C170" s="391" t="s">
        <v>143</v>
      </c>
      <c r="D170" s="392"/>
      <c r="E170" s="392"/>
      <c r="F170" s="392"/>
      <c r="G170" s="391" t="s">
        <v>115</v>
      </c>
      <c r="H170" s="392"/>
      <c r="I170" s="426"/>
      <c r="J170" s="110">
        <v>0</v>
      </c>
      <c r="K170" s="111" t="str">
        <f>IF(OR(COUNTIF(L170:O170,"未確認")&gt;0,COUNTIF(L170:O170,"*")&gt;0),"※","")</f>
        <v/>
      </c>
      <c r="L170" s="120">
        <v>0</v>
      </c>
      <c r="M170" s="120">
        <v>0</v>
      </c>
      <c r="N170" s="120">
        <v>0</v>
      </c>
      <c r="O170" s="120">
        <v>0</v>
      </c>
      <c r="P170" s="23"/>
      <c r="Q170" s="23"/>
      <c r="R170" s="23"/>
    </row>
    <row r="171" spans="1:18" s="3" customFormat="1" ht="34.5" customHeight="1">
      <c r="A171" s="26" t="s">
        <v>142</v>
      </c>
      <c r="B171" s="87"/>
      <c r="C171" s="392"/>
      <c r="D171" s="392"/>
      <c r="E171" s="392"/>
      <c r="F171" s="392"/>
      <c r="G171" s="391" t="s">
        <v>117</v>
      </c>
      <c r="H171" s="392"/>
      <c r="I171" s="426"/>
      <c r="J171" s="114">
        <v>0</v>
      </c>
      <c r="K171" s="111" t="str">
        <f>IF(OR(COUNTIF(L171:O171,"未確認")&gt;0,COUNTIF(L171:O171,"*")&gt;0),"※","")</f>
        <v/>
      </c>
      <c r="L171" s="121">
        <v>0</v>
      </c>
      <c r="M171" s="121">
        <v>0</v>
      </c>
      <c r="N171" s="121">
        <v>0</v>
      </c>
      <c r="O171" s="121">
        <v>0</v>
      </c>
      <c r="P171" s="23"/>
      <c r="Q171" s="23"/>
      <c r="R171" s="23"/>
    </row>
    <row r="172" spans="1:18" s="3" customFormat="1" ht="34.5" customHeight="1">
      <c r="A172" s="26"/>
      <c r="B172" s="87"/>
      <c r="C172" s="416" t="s">
        <v>144</v>
      </c>
      <c r="D172" s="427"/>
      <c r="E172" s="427"/>
      <c r="F172" s="427"/>
      <c r="G172" s="416" t="s">
        <v>115</v>
      </c>
      <c r="H172" s="427"/>
      <c r="I172" s="122"/>
      <c r="J172" s="110">
        <v>0</v>
      </c>
      <c r="K172" s="123" t="str">
        <f t="shared" ref="K172:K173" si="2">IF(OR(COUNTIF(L172:O172,"未確認")&gt;0,COUNTIF(L172:O172,"*")&gt;0),"※","")</f>
        <v/>
      </c>
      <c r="L172" s="120">
        <v>0</v>
      </c>
      <c r="M172" s="120">
        <v>0</v>
      </c>
      <c r="N172" s="120">
        <v>0</v>
      </c>
      <c r="O172" s="120">
        <v>0</v>
      </c>
      <c r="P172" s="23"/>
      <c r="Q172" s="23"/>
      <c r="R172" s="23"/>
    </row>
    <row r="173" spans="1:18" s="3" customFormat="1" ht="34.5" customHeight="1">
      <c r="A173" s="26"/>
      <c r="B173" s="87"/>
      <c r="C173" s="427"/>
      <c r="D173" s="427"/>
      <c r="E173" s="427"/>
      <c r="F173" s="427"/>
      <c r="G173" s="416" t="s">
        <v>117</v>
      </c>
      <c r="H173" s="427"/>
      <c r="I173" s="124"/>
      <c r="J173" s="114">
        <v>0</v>
      </c>
      <c r="K173" s="123" t="str">
        <f t="shared" si="2"/>
        <v/>
      </c>
      <c r="L173" s="121">
        <v>0</v>
      </c>
      <c r="M173" s="121">
        <v>0</v>
      </c>
      <c r="N173" s="121">
        <v>0</v>
      </c>
      <c r="O173" s="121">
        <v>0</v>
      </c>
      <c r="P173" s="23"/>
      <c r="Q173" s="23"/>
      <c r="R173" s="23"/>
    </row>
    <row r="174" spans="1:18" s="3" customFormat="1">
      <c r="A174" s="1"/>
      <c r="B174" s="24"/>
      <c r="C174" s="24"/>
      <c r="D174" s="24"/>
      <c r="E174" s="24"/>
      <c r="F174" s="24"/>
      <c r="G174" s="24"/>
      <c r="H174" s="16"/>
      <c r="I174" s="16"/>
      <c r="J174" s="82"/>
      <c r="K174" s="83"/>
      <c r="L174" s="90"/>
      <c r="M174" s="90"/>
      <c r="N174" s="90"/>
      <c r="O174" s="90"/>
      <c r="P174" s="23"/>
      <c r="Q174" s="23"/>
      <c r="R174" s="23"/>
    </row>
    <row r="175" spans="1:18" s="3" customFormat="1">
      <c r="A175" s="1"/>
      <c r="B175" s="87"/>
      <c r="H175" s="4"/>
      <c r="I175" s="4"/>
      <c r="J175" s="6"/>
      <c r="K175" s="6"/>
      <c r="L175" s="91"/>
      <c r="M175" s="91"/>
      <c r="N175" s="91"/>
      <c r="O175" s="91"/>
      <c r="P175" s="23"/>
      <c r="Q175" s="23"/>
      <c r="R175" s="23"/>
    </row>
    <row r="176" spans="1:18" s="3" customFormat="1">
      <c r="A176" s="1"/>
      <c r="B176" s="87"/>
      <c r="H176" s="4"/>
      <c r="I176" s="4"/>
      <c r="J176" s="6"/>
      <c r="K176" s="6"/>
      <c r="L176" s="91"/>
      <c r="M176" s="91"/>
      <c r="N176" s="91"/>
      <c r="O176" s="91"/>
      <c r="P176" s="23"/>
      <c r="Q176" s="23"/>
      <c r="R176" s="23"/>
    </row>
    <row r="177" spans="1:18" s="3" customFormat="1">
      <c r="A177" s="1"/>
      <c r="B177" s="24" t="s">
        <v>145</v>
      </c>
      <c r="C177" s="24"/>
      <c r="D177" s="24"/>
      <c r="E177" s="24"/>
      <c r="F177" s="24"/>
      <c r="G177" s="24"/>
      <c r="H177" s="16"/>
      <c r="I177" s="16"/>
      <c r="J177" s="6"/>
      <c r="K177" s="6"/>
      <c r="L177" s="91"/>
      <c r="M177" s="91"/>
      <c r="N177" s="91"/>
      <c r="O177" s="91"/>
      <c r="P177" s="23"/>
      <c r="Q177" s="23"/>
      <c r="R177" s="23"/>
    </row>
    <row r="178" spans="1:18">
      <c r="B178" s="24"/>
      <c r="C178" s="24"/>
      <c r="D178" s="24"/>
      <c r="E178" s="24"/>
      <c r="F178" s="24"/>
      <c r="G178" s="24"/>
      <c r="H178" s="16"/>
      <c r="I178" s="16"/>
      <c r="L178" s="91"/>
      <c r="M178" s="91"/>
      <c r="N178" s="91"/>
      <c r="O178" s="91"/>
      <c r="P178" s="23"/>
      <c r="Q178" s="23"/>
      <c r="R178" s="23"/>
    </row>
    <row r="179" spans="1:18">
      <c r="B179" s="24"/>
      <c r="J179" s="72" t="s">
        <v>4</v>
      </c>
      <c r="K179" s="73"/>
      <c r="L179" s="91"/>
      <c r="M179" s="91"/>
      <c r="N179" s="91"/>
      <c r="O179" s="91"/>
      <c r="P179" s="23"/>
      <c r="Q179" s="23"/>
      <c r="R179" s="23"/>
    </row>
    <row r="180" spans="1:18">
      <c r="C180" s="51"/>
      <c r="I180" s="75" t="s">
        <v>67</v>
      </c>
      <c r="J180" s="76"/>
      <c r="K180" s="77"/>
      <c r="L180" s="91"/>
      <c r="M180" s="91"/>
      <c r="N180" s="91"/>
      <c r="O180" s="91"/>
      <c r="P180" s="23"/>
      <c r="Q180" s="23"/>
      <c r="R180" s="23"/>
    </row>
    <row r="181" spans="1:18" s="3" customFormat="1" ht="34.5" customHeight="1">
      <c r="A181" s="26" t="s">
        <v>146</v>
      </c>
      <c r="B181" s="2"/>
      <c r="C181" s="391" t="s">
        <v>147</v>
      </c>
      <c r="D181" s="391"/>
      <c r="E181" s="391"/>
      <c r="F181" s="391"/>
      <c r="G181" s="391"/>
      <c r="H181" s="391"/>
      <c r="I181" s="400" t="s">
        <v>148</v>
      </c>
      <c r="J181" s="104" t="s">
        <v>29</v>
      </c>
      <c r="K181" s="125"/>
      <c r="L181" s="91"/>
      <c r="M181" s="91"/>
      <c r="N181" s="91"/>
      <c r="O181" s="91"/>
      <c r="P181" s="23"/>
      <c r="Q181" s="23"/>
      <c r="R181" s="23"/>
    </row>
    <row r="182" spans="1:18" s="3" customFormat="1" ht="34.5" customHeight="1">
      <c r="A182" s="26" t="s">
        <v>149</v>
      </c>
      <c r="B182" s="126"/>
      <c r="C182" s="430" t="s">
        <v>150</v>
      </c>
      <c r="D182" s="430"/>
      <c r="E182" s="430"/>
      <c r="F182" s="431"/>
      <c r="G182" s="391" t="s">
        <v>114</v>
      </c>
      <c r="H182" s="127" t="s">
        <v>151</v>
      </c>
      <c r="I182" s="401"/>
      <c r="J182" s="110">
        <v>0</v>
      </c>
      <c r="K182" s="111"/>
      <c r="L182" s="91"/>
      <c r="M182" s="91"/>
      <c r="N182" s="91"/>
      <c r="O182" s="91"/>
      <c r="P182" s="23"/>
      <c r="Q182" s="23"/>
      <c r="R182" s="23"/>
    </row>
    <row r="183" spans="1:18" s="3" customFormat="1" ht="34.5" customHeight="1">
      <c r="A183" s="26" t="s">
        <v>149</v>
      </c>
      <c r="B183" s="126"/>
      <c r="C183" s="391"/>
      <c r="D183" s="391"/>
      <c r="E183" s="391"/>
      <c r="F183" s="413"/>
      <c r="G183" s="391"/>
      <c r="H183" s="127" t="s">
        <v>152</v>
      </c>
      <c r="I183" s="401"/>
      <c r="J183" s="114">
        <v>0</v>
      </c>
      <c r="K183" s="115"/>
      <c r="L183" s="91"/>
      <c r="M183" s="91"/>
      <c r="N183" s="91"/>
      <c r="O183" s="91"/>
      <c r="P183" s="23"/>
      <c r="Q183" s="23"/>
      <c r="R183" s="23"/>
    </row>
    <row r="184" spans="1:18" s="3" customFormat="1" ht="34.5" customHeight="1">
      <c r="A184" s="26" t="s">
        <v>153</v>
      </c>
      <c r="B184" s="126"/>
      <c r="C184" s="391"/>
      <c r="D184" s="391"/>
      <c r="E184" s="391"/>
      <c r="F184" s="413"/>
      <c r="G184" s="391" t="s">
        <v>154</v>
      </c>
      <c r="H184" s="127" t="s">
        <v>151</v>
      </c>
      <c r="I184" s="401"/>
      <c r="J184" s="110">
        <v>0</v>
      </c>
      <c r="K184" s="111"/>
      <c r="L184" s="91"/>
      <c r="M184" s="91"/>
      <c r="N184" s="91"/>
      <c r="O184" s="91"/>
      <c r="P184" s="23"/>
      <c r="Q184" s="23"/>
      <c r="R184" s="23"/>
    </row>
    <row r="185" spans="1:18" s="3" customFormat="1" ht="34.5" customHeight="1">
      <c r="A185" s="26" t="s">
        <v>153</v>
      </c>
      <c r="B185" s="126"/>
      <c r="C185" s="391"/>
      <c r="D185" s="391"/>
      <c r="E185" s="391"/>
      <c r="F185" s="413"/>
      <c r="G185" s="413"/>
      <c r="H185" s="127" t="s">
        <v>152</v>
      </c>
      <c r="I185" s="401"/>
      <c r="J185" s="114">
        <v>0</v>
      </c>
      <c r="K185" s="115"/>
      <c r="L185" s="91"/>
      <c r="M185" s="91"/>
      <c r="N185" s="91"/>
      <c r="O185" s="91"/>
      <c r="P185" s="23"/>
      <c r="Q185" s="23"/>
      <c r="R185" s="23"/>
    </row>
    <row r="186" spans="1:18" s="3" customFormat="1" ht="34.5" customHeight="1">
      <c r="A186" s="26" t="s">
        <v>155</v>
      </c>
      <c r="B186" s="126"/>
      <c r="C186" s="391"/>
      <c r="D186" s="391"/>
      <c r="E186" s="391"/>
      <c r="F186" s="413"/>
      <c r="G186" s="391" t="s">
        <v>156</v>
      </c>
      <c r="H186" s="127" t="s">
        <v>151</v>
      </c>
      <c r="I186" s="401"/>
      <c r="J186" s="110">
        <v>0</v>
      </c>
      <c r="K186" s="111"/>
      <c r="L186" s="91"/>
      <c r="M186" s="91"/>
      <c r="N186" s="91"/>
      <c r="O186" s="91"/>
      <c r="P186" s="23"/>
      <c r="Q186" s="23"/>
      <c r="R186" s="23"/>
    </row>
    <row r="187" spans="1:18" s="3" customFormat="1" ht="34.5" customHeight="1">
      <c r="A187" s="26" t="s">
        <v>155</v>
      </c>
      <c r="B187" s="126"/>
      <c r="C187" s="391"/>
      <c r="D187" s="391"/>
      <c r="E187" s="391"/>
      <c r="F187" s="413"/>
      <c r="G187" s="413"/>
      <c r="H187" s="127" t="s">
        <v>152</v>
      </c>
      <c r="I187" s="401"/>
      <c r="J187" s="114">
        <v>0</v>
      </c>
      <c r="K187" s="115"/>
      <c r="L187" s="91"/>
      <c r="M187" s="91"/>
      <c r="N187" s="91"/>
      <c r="O187" s="91"/>
      <c r="P187" s="23"/>
      <c r="Q187" s="23"/>
      <c r="R187" s="23"/>
    </row>
    <row r="188" spans="1:18" s="3" customFormat="1" ht="34.5" customHeight="1">
      <c r="A188" s="26" t="s">
        <v>157</v>
      </c>
      <c r="B188" s="126"/>
      <c r="C188" s="391"/>
      <c r="D188" s="391"/>
      <c r="E188" s="391"/>
      <c r="F188" s="413"/>
      <c r="G188" s="432" t="s">
        <v>158</v>
      </c>
      <c r="H188" s="127" t="s">
        <v>151</v>
      </c>
      <c r="I188" s="401"/>
      <c r="J188" s="110">
        <v>0</v>
      </c>
      <c r="K188" s="111"/>
      <c r="L188" s="91"/>
      <c r="M188" s="91"/>
      <c r="N188" s="91"/>
      <c r="O188" s="91"/>
      <c r="P188" s="23"/>
      <c r="Q188" s="23"/>
      <c r="R188" s="23"/>
    </row>
    <row r="189" spans="1:18" s="3" customFormat="1" ht="34.5" customHeight="1">
      <c r="A189" s="26" t="s">
        <v>157</v>
      </c>
      <c r="B189" s="126"/>
      <c r="C189" s="391"/>
      <c r="D189" s="391"/>
      <c r="E189" s="391"/>
      <c r="F189" s="413"/>
      <c r="G189" s="413"/>
      <c r="H189" s="127" t="s">
        <v>152</v>
      </c>
      <c r="I189" s="401"/>
      <c r="J189" s="114">
        <v>0</v>
      </c>
      <c r="K189" s="115"/>
      <c r="L189" s="91"/>
      <c r="M189" s="91"/>
      <c r="N189" s="91"/>
      <c r="O189" s="91"/>
      <c r="P189" s="23"/>
      <c r="Q189" s="23"/>
      <c r="R189" s="23"/>
    </row>
    <row r="190" spans="1:18" s="3" customFormat="1" ht="34.5" customHeight="1">
      <c r="A190" s="26" t="s">
        <v>159</v>
      </c>
      <c r="B190" s="126"/>
      <c r="C190" s="391"/>
      <c r="D190" s="391"/>
      <c r="E190" s="391"/>
      <c r="F190" s="413"/>
      <c r="G190" s="391" t="s">
        <v>160</v>
      </c>
      <c r="H190" s="127" t="s">
        <v>151</v>
      </c>
      <c r="I190" s="401"/>
      <c r="J190" s="110">
        <v>0</v>
      </c>
      <c r="K190" s="111"/>
      <c r="L190" s="91"/>
      <c r="M190" s="91"/>
      <c r="N190" s="91"/>
      <c r="O190" s="91"/>
      <c r="P190" s="23"/>
      <c r="Q190" s="23"/>
      <c r="R190" s="23"/>
    </row>
    <row r="191" spans="1:18" s="3" customFormat="1" ht="34.5" customHeight="1">
      <c r="A191" s="26" t="s">
        <v>159</v>
      </c>
      <c r="B191" s="126"/>
      <c r="C191" s="391"/>
      <c r="D191" s="391"/>
      <c r="E191" s="391"/>
      <c r="F191" s="413"/>
      <c r="G191" s="413"/>
      <c r="H191" s="127" t="s">
        <v>152</v>
      </c>
      <c r="I191" s="401"/>
      <c r="J191" s="114">
        <v>0</v>
      </c>
      <c r="K191" s="115"/>
      <c r="L191" s="91"/>
      <c r="M191" s="91"/>
      <c r="N191" s="91"/>
      <c r="O191" s="91"/>
      <c r="P191" s="23"/>
      <c r="Q191" s="23"/>
      <c r="R191" s="23"/>
    </row>
    <row r="192" spans="1:18" s="3" customFormat="1" ht="34.5" customHeight="1">
      <c r="A192" s="26" t="s">
        <v>161</v>
      </c>
      <c r="B192" s="126"/>
      <c r="C192" s="391"/>
      <c r="D192" s="391"/>
      <c r="E192" s="391"/>
      <c r="F192" s="413"/>
      <c r="G192" s="391" t="s">
        <v>112</v>
      </c>
      <c r="H192" s="127" t="s">
        <v>151</v>
      </c>
      <c r="I192" s="401"/>
      <c r="J192" s="110">
        <v>0</v>
      </c>
      <c r="K192" s="111"/>
      <c r="L192" s="91"/>
      <c r="M192" s="91"/>
      <c r="N192" s="91"/>
      <c r="O192" s="91"/>
      <c r="P192" s="23"/>
      <c r="Q192" s="23"/>
      <c r="R192" s="23"/>
    </row>
    <row r="193" spans="1:18" s="3" customFormat="1" ht="34.5" customHeight="1">
      <c r="A193" s="26" t="s">
        <v>161</v>
      </c>
      <c r="B193" s="126"/>
      <c r="C193" s="391"/>
      <c r="D193" s="391"/>
      <c r="E193" s="391"/>
      <c r="F193" s="413"/>
      <c r="G193" s="413"/>
      <c r="H193" s="127" t="s">
        <v>152</v>
      </c>
      <c r="I193" s="402"/>
      <c r="J193" s="114">
        <v>0</v>
      </c>
      <c r="K193" s="115"/>
      <c r="L193" s="91"/>
      <c r="M193" s="91"/>
      <c r="N193" s="91"/>
      <c r="O193" s="91"/>
      <c r="P193" s="23"/>
      <c r="Q193" s="23"/>
      <c r="R193" s="23"/>
    </row>
    <row r="194" spans="1:18" s="3" customFormat="1">
      <c r="A194" s="1"/>
      <c r="B194" s="24"/>
      <c r="C194" s="24"/>
      <c r="D194" s="24"/>
      <c r="E194" s="24"/>
      <c r="F194" s="24"/>
      <c r="G194" s="24"/>
      <c r="H194" s="16"/>
      <c r="I194" s="16"/>
      <c r="J194" s="82"/>
      <c r="K194" s="83"/>
      <c r="L194" s="91"/>
      <c r="M194" s="91"/>
      <c r="N194" s="91"/>
      <c r="O194" s="91"/>
      <c r="P194" s="23"/>
      <c r="Q194" s="23"/>
      <c r="R194" s="23"/>
    </row>
    <row r="195" spans="1:18" s="3" customFormat="1">
      <c r="A195" s="1"/>
      <c r="B195" s="87"/>
      <c r="C195" s="51"/>
      <c r="D195" s="51"/>
      <c r="E195" s="51"/>
      <c r="F195" s="51"/>
      <c r="G195" s="51"/>
      <c r="H195" s="52"/>
      <c r="I195" s="52"/>
      <c r="J195" s="82"/>
      <c r="K195" s="83"/>
      <c r="L195" s="91"/>
      <c r="M195" s="91"/>
      <c r="N195" s="91"/>
      <c r="O195" s="91"/>
      <c r="P195" s="23"/>
      <c r="Q195" s="23"/>
      <c r="R195" s="23"/>
    </row>
    <row r="196" spans="1:18" s="3" customFormat="1">
      <c r="A196" s="1"/>
      <c r="B196" s="126"/>
      <c r="C196" s="62"/>
      <c r="D196" s="62"/>
      <c r="H196" s="4"/>
      <c r="I196" s="4"/>
      <c r="J196" s="7"/>
      <c r="K196" s="6"/>
      <c r="L196" s="91"/>
      <c r="M196" s="91"/>
      <c r="N196" s="91"/>
      <c r="O196" s="91"/>
      <c r="P196" s="23"/>
      <c r="Q196" s="23"/>
      <c r="R196" s="23"/>
    </row>
    <row r="197" spans="1:18" s="3" customFormat="1">
      <c r="A197" s="1"/>
      <c r="B197" s="24" t="s">
        <v>162</v>
      </c>
      <c r="C197" s="24"/>
      <c r="D197" s="24"/>
      <c r="E197" s="24"/>
      <c r="F197" s="24"/>
      <c r="G197" s="24"/>
      <c r="H197" s="16"/>
      <c r="I197" s="16"/>
      <c r="J197" s="6"/>
      <c r="K197" s="6"/>
      <c r="L197" s="91"/>
      <c r="M197" s="91"/>
      <c r="N197" s="91"/>
      <c r="O197" s="91"/>
      <c r="P197" s="23"/>
      <c r="Q197" s="23"/>
      <c r="R197" s="23"/>
    </row>
    <row r="198" spans="1:18">
      <c r="B198" s="24"/>
      <c r="C198" s="24"/>
      <c r="D198" s="24"/>
      <c r="E198" s="24"/>
      <c r="F198" s="24"/>
      <c r="G198" s="24"/>
      <c r="H198" s="16"/>
      <c r="I198" s="16"/>
      <c r="L198" s="91"/>
      <c r="M198" s="91"/>
      <c r="N198" s="91"/>
      <c r="O198" s="91"/>
      <c r="P198" s="23"/>
      <c r="Q198" s="23"/>
      <c r="R198" s="23"/>
    </row>
    <row r="199" spans="1:18">
      <c r="B199" s="24"/>
      <c r="J199" s="72" t="s">
        <v>4</v>
      </c>
      <c r="K199" s="73"/>
      <c r="L199" s="91"/>
      <c r="M199" s="91"/>
      <c r="N199" s="91"/>
      <c r="O199" s="91"/>
      <c r="P199" s="23"/>
      <c r="Q199" s="23"/>
      <c r="R199" s="23"/>
    </row>
    <row r="200" spans="1:18">
      <c r="C200" s="51"/>
      <c r="I200" s="75" t="s">
        <v>67</v>
      </c>
      <c r="J200" s="76"/>
      <c r="K200" s="77"/>
      <c r="L200" s="91"/>
      <c r="M200" s="91"/>
      <c r="N200" s="91"/>
      <c r="O200" s="91"/>
      <c r="P200" s="23"/>
      <c r="Q200" s="23"/>
      <c r="R200" s="23"/>
    </row>
    <row r="201" spans="1:18" s="3" customFormat="1" ht="34.5" customHeight="1">
      <c r="A201" s="26" t="s">
        <v>163</v>
      </c>
      <c r="B201" s="2"/>
      <c r="C201" s="393" t="s">
        <v>164</v>
      </c>
      <c r="D201" s="394"/>
      <c r="E201" s="428" t="s">
        <v>165</v>
      </c>
      <c r="F201" s="429"/>
      <c r="G201" s="391" t="s">
        <v>166</v>
      </c>
      <c r="H201" s="413"/>
      <c r="I201" s="400" t="s">
        <v>167</v>
      </c>
      <c r="J201" s="128">
        <v>0</v>
      </c>
      <c r="K201" s="81"/>
      <c r="L201" s="91"/>
      <c r="M201" s="91"/>
      <c r="N201" s="91"/>
      <c r="O201" s="91"/>
      <c r="P201" s="23"/>
      <c r="Q201" s="23"/>
      <c r="R201" s="23"/>
    </row>
    <row r="202" spans="1:18" s="3" customFormat="1" ht="34.5" customHeight="1">
      <c r="A202" s="26" t="s">
        <v>168</v>
      </c>
      <c r="B202" s="126"/>
      <c r="C202" s="395"/>
      <c r="D202" s="396"/>
      <c r="E202" s="429"/>
      <c r="F202" s="429"/>
      <c r="G202" s="391" t="s">
        <v>169</v>
      </c>
      <c r="H202" s="413"/>
      <c r="I202" s="411"/>
      <c r="J202" s="128">
        <v>0</v>
      </c>
      <c r="K202" s="81"/>
      <c r="L202" s="91"/>
      <c r="M202" s="91"/>
      <c r="N202" s="91"/>
      <c r="O202" s="91"/>
      <c r="P202" s="23"/>
      <c r="Q202" s="23"/>
      <c r="R202" s="23"/>
    </row>
    <row r="203" spans="1:18" s="3" customFormat="1" ht="34.5" customHeight="1">
      <c r="A203" s="26" t="s">
        <v>170</v>
      </c>
      <c r="B203" s="126"/>
      <c r="C203" s="395"/>
      <c r="D203" s="396"/>
      <c r="E203" s="429"/>
      <c r="F203" s="429"/>
      <c r="G203" s="391" t="s">
        <v>171</v>
      </c>
      <c r="H203" s="413"/>
      <c r="I203" s="411"/>
      <c r="J203" s="128">
        <v>0</v>
      </c>
      <c r="K203" s="81"/>
      <c r="L203" s="91"/>
      <c r="M203" s="91"/>
      <c r="N203" s="91"/>
      <c r="O203" s="91"/>
      <c r="P203" s="23"/>
      <c r="Q203" s="23"/>
      <c r="R203" s="23"/>
    </row>
    <row r="204" spans="1:18" s="3" customFormat="1" ht="34.5" customHeight="1">
      <c r="A204" s="26" t="s">
        <v>172</v>
      </c>
      <c r="B204" s="126"/>
      <c r="C204" s="397"/>
      <c r="D204" s="398"/>
      <c r="E204" s="391" t="s">
        <v>112</v>
      </c>
      <c r="F204" s="413"/>
      <c r="G204" s="413"/>
      <c r="H204" s="413"/>
      <c r="I204" s="412"/>
      <c r="J204" s="128">
        <v>0</v>
      </c>
      <c r="K204" s="81"/>
      <c r="L204" s="7"/>
      <c r="M204" s="35"/>
      <c r="N204" s="91"/>
      <c r="O204" s="91"/>
      <c r="P204" s="23"/>
      <c r="Q204" s="23"/>
      <c r="R204" s="23"/>
    </row>
    <row r="205" spans="1:18" s="3" customFormat="1" ht="34.5" customHeight="1">
      <c r="A205" s="26" t="s">
        <v>173</v>
      </c>
      <c r="B205" s="126"/>
      <c r="C205" s="393" t="s">
        <v>174</v>
      </c>
      <c r="D205" s="433"/>
      <c r="E205" s="391" t="s">
        <v>175</v>
      </c>
      <c r="F205" s="413"/>
      <c r="G205" s="413"/>
      <c r="H205" s="413"/>
      <c r="I205" s="400" t="s">
        <v>176</v>
      </c>
      <c r="J205" s="128">
        <v>0</v>
      </c>
      <c r="K205" s="81"/>
      <c r="L205" s="7"/>
      <c r="M205" s="129"/>
      <c r="N205" s="91"/>
      <c r="O205" s="91"/>
      <c r="P205" s="23"/>
      <c r="Q205" s="23"/>
      <c r="R205" s="23"/>
    </row>
    <row r="206" spans="1:18" s="3" customFormat="1" ht="34.5" customHeight="1">
      <c r="A206" s="26" t="s">
        <v>177</v>
      </c>
      <c r="B206" s="126"/>
      <c r="C206" s="434"/>
      <c r="D206" s="435"/>
      <c r="E206" s="391" t="s">
        <v>178</v>
      </c>
      <c r="F206" s="413"/>
      <c r="G206" s="413"/>
      <c r="H206" s="413"/>
      <c r="I206" s="411"/>
      <c r="J206" s="128">
        <v>0</v>
      </c>
      <c r="K206" s="81"/>
      <c r="L206" s="91"/>
      <c r="M206" s="91"/>
      <c r="N206" s="91"/>
      <c r="O206" s="91"/>
      <c r="P206" s="23"/>
      <c r="Q206" s="23"/>
      <c r="R206" s="23"/>
    </row>
    <row r="207" spans="1:18" s="3" customFormat="1" ht="34.5" customHeight="1">
      <c r="A207" s="26" t="s">
        <v>179</v>
      </c>
      <c r="B207" s="126"/>
      <c r="C207" s="436"/>
      <c r="D207" s="437"/>
      <c r="E207" s="391" t="s">
        <v>180</v>
      </c>
      <c r="F207" s="413"/>
      <c r="G207" s="413"/>
      <c r="H207" s="413"/>
      <c r="I207" s="412"/>
      <c r="J207" s="128">
        <v>0</v>
      </c>
      <c r="K207" s="81"/>
      <c r="L207" s="91"/>
      <c r="M207" s="91"/>
      <c r="N207" s="91"/>
      <c r="O207" s="91"/>
      <c r="P207" s="23"/>
      <c r="Q207" s="23"/>
      <c r="R207" s="23"/>
    </row>
    <row r="208" spans="1:18" s="3" customFormat="1" ht="44.9" customHeight="1">
      <c r="A208" s="26" t="s">
        <v>181</v>
      </c>
      <c r="B208" s="126"/>
      <c r="C208" s="393" t="s">
        <v>112</v>
      </c>
      <c r="D208" s="433"/>
      <c r="E208" s="391" t="s">
        <v>182</v>
      </c>
      <c r="F208" s="413"/>
      <c r="G208" s="413"/>
      <c r="H208" s="413"/>
      <c r="I208" s="130" t="s">
        <v>183</v>
      </c>
      <c r="J208" s="128">
        <v>0</v>
      </c>
      <c r="K208" s="81"/>
      <c r="L208" s="7"/>
      <c r="M208" s="35"/>
      <c r="N208" s="91"/>
      <c r="O208" s="91"/>
      <c r="P208" s="23"/>
      <c r="Q208" s="23"/>
      <c r="R208" s="23"/>
    </row>
    <row r="209" spans="1:18" s="3" customFormat="1" ht="44.9" customHeight="1">
      <c r="A209" s="26" t="s">
        <v>184</v>
      </c>
      <c r="B209" s="126"/>
      <c r="C209" s="434"/>
      <c r="D209" s="435"/>
      <c r="E209" s="391" t="s">
        <v>185</v>
      </c>
      <c r="F209" s="413"/>
      <c r="G209" s="413"/>
      <c r="H209" s="413"/>
      <c r="I209" s="131" t="s">
        <v>186</v>
      </c>
      <c r="J209" s="128">
        <v>0</v>
      </c>
      <c r="K209" s="81"/>
      <c r="L209" s="91"/>
      <c r="M209" s="91"/>
      <c r="N209" s="91"/>
      <c r="O209" s="91"/>
      <c r="P209" s="23"/>
      <c r="Q209" s="23"/>
      <c r="R209" s="23"/>
    </row>
    <row r="210" spans="1:18" s="3" customFormat="1" ht="44.9" customHeight="1">
      <c r="A210" s="26"/>
      <c r="B210" s="126"/>
      <c r="C210" s="434"/>
      <c r="D210" s="435"/>
      <c r="E210" s="416" t="s">
        <v>187</v>
      </c>
      <c r="F210" s="417"/>
      <c r="G210" s="417"/>
      <c r="H210" s="417"/>
      <c r="I210" s="132" t="s">
        <v>188</v>
      </c>
      <c r="J210" s="128">
        <v>0</v>
      </c>
      <c r="K210" s="133"/>
      <c r="L210" s="91"/>
      <c r="M210" s="91"/>
      <c r="N210" s="91"/>
      <c r="O210" s="91"/>
      <c r="P210" s="23"/>
      <c r="Q210" s="23"/>
      <c r="R210" s="23"/>
    </row>
    <row r="211" spans="1:18" s="3" customFormat="1" ht="44.9" customHeight="1">
      <c r="A211" s="26" t="s">
        <v>189</v>
      </c>
      <c r="B211" s="126"/>
      <c r="C211" s="434"/>
      <c r="D211" s="435"/>
      <c r="E211" s="391" t="s">
        <v>190</v>
      </c>
      <c r="F211" s="413"/>
      <c r="G211" s="413"/>
      <c r="H211" s="413"/>
      <c r="I211" s="134" t="s">
        <v>191</v>
      </c>
      <c r="J211" s="128">
        <v>0</v>
      </c>
      <c r="K211" s="81"/>
      <c r="L211" s="91"/>
      <c r="M211" s="91"/>
      <c r="N211" s="91"/>
      <c r="O211" s="91"/>
      <c r="P211" s="23"/>
      <c r="Q211" s="23"/>
      <c r="R211" s="23"/>
    </row>
    <row r="212" spans="1:18" s="3" customFormat="1" ht="44.9" customHeight="1">
      <c r="A212" s="26" t="s">
        <v>192</v>
      </c>
      <c r="B212" s="126"/>
      <c r="C212" s="434"/>
      <c r="D212" s="435"/>
      <c r="E212" s="391" t="s">
        <v>193</v>
      </c>
      <c r="F212" s="413"/>
      <c r="G212" s="413"/>
      <c r="H212" s="413"/>
      <c r="I212" s="130" t="s">
        <v>194</v>
      </c>
      <c r="J212" s="128">
        <v>0</v>
      </c>
      <c r="K212" s="81"/>
      <c r="L212" s="91"/>
      <c r="M212" s="91"/>
      <c r="N212" s="91"/>
      <c r="O212" s="91"/>
      <c r="P212" s="23"/>
      <c r="Q212" s="23"/>
      <c r="R212" s="23"/>
    </row>
    <row r="213" spans="1:18" s="3" customFormat="1" ht="44.9" customHeight="1">
      <c r="A213" s="26" t="s">
        <v>195</v>
      </c>
      <c r="B213" s="126"/>
      <c r="C213" s="434"/>
      <c r="D213" s="435"/>
      <c r="E213" s="391" t="s">
        <v>196</v>
      </c>
      <c r="F213" s="413"/>
      <c r="G213" s="413"/>
      <c r="H213" s="413"/>
      <c r="I213" s="130" t="s">
        <v>197</v>
      </c>
      <c r="J213" s="128">
        <v>0</v>
      </c>
      <c r="K213" s="81"/>
      <c r="L213" s="91"/>
      <c r="M213" s="91"/>
      <c r="N213" s="91"/>
      <c r="O213" s="91"/>
      <c r="P213" s="23"/>
      <c r="Q213" s="23"/>
      <c r="R213" s="23"/>
    </row>
    <row r="214" spans="1:18" s="3" customFormat="1" ht="44.9" customHeight="1">
      <c r="A214" s="26" t="s">
        <v>198</v>
      </c>
      <c r="B214" s="126"/>
      <c r="C214" s="434"/>
      <c r="D214" s="435"/>
      <c r="E214" s="391" t="s">
        <v>199</v>
      </c>
      <c r="F214" s="413"/>
      <c r="G214" s="413"/>
      <c r="H214" s="413"/>
      <c r="I214" s="130" t="s">
        <v>200</v>
      </c>
      <c r="J214" s="128">
        <v>0</v>
      </c>
      <c r="K214" s="81"/>
      <c r="L214" s="91"/>
      <c r="M214" s="91"/>
      <c r="N214" s="91"/>
      <c r="O214" s="91"/>
      <c r="P214" s="23"/>
      <c r="Q214" s="23"/>
      <c r="R214" s="23"/>
    </row>
    <row r="215" spans="1:18" s="3" customFormat="1" ht="44.9" customHeight="1">
      <c r="A215" s="26" t="s">
        <v>201</v>
      </c>
      <c r="B215" s="126"/>
      <c r="C215" s="434"/>
      <c r="D215" s="435"/>
      <c r="E215" s="391" t="s">
        <v>202</v>
      </c>
      <c r="F215" s="413"/>
      <c r="G215" s="413"/>
      <c r="H215" s="413"/>
      <c r="I215" s="130" t="s">
        <v>203</v>
      </c>
      <c r="J215" s="128">
        <v>0</v>
      </c>
      <c r="K215" s="81"/>
      <c r="L215" s="91"/>
      <c r="M215" s="91"/>
      <c r="N215" s="91"/>
      <c r="O215" s="91"/>
      <c r="P215" s="23"/>
      <c r="Q215" s="23"/>
      <c r="R215" s="23"/>
    </row>
    <row r="216" spans="1:18" s="3" customFormat="1" ht="44.9" customHeight="1">
      <c r="A216" s="26" t="s">
        <v>204</v>
      </c>
      <c r="B216" s="126"/>
      <c r="C216" s="434"/>
      <c r="D216" s="435"/>
      <c r="E216" s="416" t="s">
        <v>205</v>
      </c>
      <c r="F216" s="417"/>
      <c r="G216" s="417"/>
      <c r="H216" s="417"/>
      <c r="I216" s="103" t="s">
        <v>206</v>
      </c>
      <c r="J216" s="128">
        <v>0</v>
      </c>
      <c r="K216" s="81"/>
      <c r="L216" s="91"/>
      <c r="M216" s="91"/>
      <c r="N216" s="91"/>
      <c r="O216" s="91"/>
      <c r="P216" s="23"/>
      <c r="Q216" s="23"/>
      <c r="R216" s="23"/>
    </row>
    <row r="217" spans="1:18" s="3" customFormat="1" ht="44.9" customHeight="1">
      <c r="A217" s="26" t="s">
        <v>207</v>
      </c>
      <c r="B217" s="126"/>
      <c r="C217" s="434"/>
      <c r="D217" s="435"/>
      <c r="E217" s="416" t="s">
        <v>208</v>
      </c>
      <c r="F217" s="417"/>
      <c r="G217" s="417"/>
      <c r="H217" s="417"/>
      <c r="I217" s="103" t="s">
        <v>209</v>
      </c>
      <c r="J217" s="128">
        <v>0</v>
      </c>
      <c r="K217" s="81"/>
      <c r="L217" s="91"/>
      <c r="M217" s="91"/>
      <c r="N217" s="91"/>
      <c r="O217" s="91"/>
      <c r="P217" s="23"/>
      <c r="Q217" s="23"/>
      <c r="R217" s="23"/>
    </row>
    <row r="218" spans="1:18" s="3" customFormat="1" ht="44.9" customHeight="1">
      <c r="A218" s="26" t="s">
        <v>210</v>
      </c>
      <c r="B218" s="126"/>
      <c r="C218" s="436"/>
      <c r="D218" s="437"/>
      <c r="E218" s="416" t="s">
        <v>211</v>
      </c>
      <c r="F218" s="417"/>
      <c r="G218" s="417"/>
      <c r="H218" s="417"/>
      <c r="I218" s="103" t="s">
        <v>212</v>
      </c>
      <c r="J218" s="128">
        <v>0</v>
      </c>
      <c r="K218" s="81"/>
      <c r="L218" s="91"/>
      <c r="M218" s="91"/>
      <c r="N218" s="91"/>
      <c r="O218" s="91"/>
      <c r="P218" s="23"/>
      <c r="Q218" s="23"/>
      <c r="R218" s="23"/>
    </row>
    <row r="219" spans="1:18" s="3" customFormat="1">
      <c r="A219" s="1"/>
      <c r="B219" s="24"/>
      <c r="C219" s="24"/>
      <c r="D219" s="24"/>
      <c r="E219" s="24"/>
      <c r="F219" s="24"/>
      <c r="G219" s="24"/>
      <c r="H219" s="16"/>
      <c r="I219" s="16"/>
      <c r="J219" s="82"/>
      <c r="K219" s="83"/>
      <c r="L219" s="91"/>
      <c r="M219" s="91"/>
      <c r="N219" s="91"/>
      <c r="O219" s="91"/>
      <c r="P219" s="23"/>
      <c r="Q219" s="23"/>
      <c r="R219" s="23"/>
    </row>
    <row r="220" spans="1:18" s="3" customFormat="1">
      <c r="A220" s="1"/>
      <c r="B220" s="87"/>
      <c r="C220" s="51"/>
      <c r="D220" s="51"/>
      <c r="E220" s="51"/>
      <c r="F220" s="51"/>
      <c r="G220" s="51"/>
      <c r="H220" s="52"/>
      <c r="I220" s="52"/>
      <c r="J220" s="82"/>
      <c r="K220" s="83"/>
      <c r="L220" s="83"/>
      <c r="M220" s="83"/>
      <c r="N220" s="83"/>
      <c r="O220" s="83"/>
      <c r="P220" s="23"/>
      <c r="Q220" s="23"/>
      <c r="R220" s="23"/>
    </row>
    <row r="221" spans="1:18" s="3" customFormat="1">
      <c r="A221" s="1"/>
      <c r="B221" s="87"/>
      <c r="C221" s="51"/>
      <c r="D221" s="51"/>
      <c r="E221" s="51"/>
      <c r="F221" s="51"/>
      <c r="G221" s="51"/>
      <c r="H221" s="52"/>
      <c r="I221" s="52"/>
      <c r="J221" s="82"/>
      <c r="K221" s="83"/>
      <c r="L221" s="83"/>
      <c r="M221" s="83"/>
      <c r="N221" s="83"/>
      <c r="O221" s="83"/>
      <c r="P221" s="23"/>
      <c r="Q221" s="23"/>
      <c r="R221" s="23"/>
    </row>
    <row r="222" spans="1:18" s="3" customFormat="1">
      <c r="A222" s="1"/>
      <c r="B222" s="135" t="s">
        <v>213</v>
      </c>
      <c r="C222" s="24"/>
      <c r="D222" s="24"/>
      <c r="E222" s="24"/>
      <c r="F222" s="24"/>
      <c r="G222" s="24"/>
      <c r="H222" s="16"/>
      <c r="I222" s="16"/>
      <c r="J222" s="6"/>
      <c r="K222" s="6"/>
      <c r="L222" s="90"/>
      <c r="M222" s="90"/>
      <c r="N222" s="90"/>
      <c r="O222" s="90"/>
      <c r="P222" s="23"/>
      <c r="Q222" s="23"/>
      <c r="R222" s="23"/>
    </row>
    <row r="223" spans="1:18">
      <c r="B223" s="24"/>
      <c r="C223" s="24"/>
      <c r="D223" s="24"/>
      <c r="E223" s="24"/>
      <c r="F223" s="24"/>
      <c r="G223" s="24"/>
      <c r="H223" s="16"/>
      <c r="I223" s="16"/>
      <c r="L223" s="91"/>
      <c r="M223" s="91"/>
      <c r="N223" s="91"/>
      <c r="O223" s="91"/>
      <c r="P223" s="23"/>
      <c r="Q223" s="23"/>
      <c r="R223" s="23"/>
    </row>
    <row r="224" spans="1:18">
      <c r="B224" s="24"/>
      <c r="J224" s="72" t="s">
        <v>4</v>
      </c>
      <c r="K224" s="73"/>
      <c r="L224" s="6"/>
      <c r="M224" s="6"/>
      <c r="N224" s="91"/>
      <c r="O224" s="91"/>
      <c r="P224" s="23"/>
      <c r="Q224" s="23"/>
      <c r="R224" s="23"/>
    </row>
    <row r="225" spans="1:51" s="136" customFormat="1">
      <c r="A225" s="1"/>
      <c r="B225" s="2"/>
      <c r="C225" s="3"/>
      <c r="D225" s="3"/>
      <c r="E225" s="3"/>
      <c r="F225" s="3"/>
      <c r="G225" s="3"/>
      <c r="H225" s="4"/>
      <c r="I225" s="75" t="s">
        <v>67</v>
      </c>
      <c r="J225" s="76"/>
      <c r="K225" s="77"/>
      <c r="L225" s="6"/>
      <c r="M225" s="6"/>
      <c r="N225" s="91"/>
      <c r="O225" s="91"/>
      <c r="P225" s="23"/>
      <c r="Q225" s="23"/>
      <c r="R225" s="23"/>
    </row>
    <row r="226" spans="1:51" s="136" customFormat="1" ht="34.5" customHeight="1">
      <c r="A226" s="26" t="s">
        <v>214</v>
      </c>
      <c r="B226" s="137"/>
      <c r="C226" s="391" t="s">
        <v>215</v>
      </c>
      <c r="D226" s="391"/>
      <c r="E226" s="391"/>
      <c r="F226" s="391"/>
      <c r="G226" s="391"/>
      <c r="H226" s="391"/>
      <c r="I226" s="410" t="s">
        <v>216</v>
      </c>
      <c r="J226" s="138"/>
      <c r="K226" s="81"/>
      <c r="L226" s="6"/>
      <c r="M226" s="6"/>
      <c r="N226" s="91"/>
      <c r="O226" s="91"/>
      <c r="P226" s="23"/>
      <c r="Q226" s="23"/>
      <c r="R226" s="23"/>
    </row>
    <row r="227" spans="1:51" s="136" customFormat="1" ht="34.5" customHeight="1">
      <c r="A227" s="26" t="s">
        <v>214</v>
      </c>
      <c r="B227" s="137"/>
      <c r="C227" s="391" t="s">
        <v>217</v>
      </c>
      <c r="D227" s="413"/>
      <c r="E227" s="413"/>
      <c r="F227" s="413"/>
      <c r="G227" s="413"/>
      <c r="H227" s="413"/>
      <c r="I227" s="411"/>
      <c r="J227" s="138" t="s">
        <v>8</v>
      </c>
      <c r="K227" s="81"/>
      <c r="L227" s="6"/>
      <c r="M227" s="6"/>
      <c r="N227" s="91"/>
      <c r="O227" s="91"/>
      <c r="P227" s="23"/>
      <c r="Q227" s="23"/>
      <c r="R227" s="23"/>
    </row>
    <row r="228" spans="1:51" s="136" customFormat="1" ht="34.5" customHeight="1">
      <c r="A228" s="26" t="s">
        <v>214</v>
      </c>
      <c r="B228" s="137"/>
      <c r="C228" s="391" t="s">
        <v>218</v>
      </c>
      <c r="D228" s="413"/>
      <c r="E228" s="413"/>
      <c r="F228" s="413"/>
      <c r="G228" s="413"/>
      <c r="H228" s="413"/>
      <c r="I228" s="411"/>
      <c r="J228" s="138" t="s">
        <v>8</v>
      </c>
      <c r="K228" s="81"/>
      <c r="L228" s="6"/>
      <c r="M228" s="6"/>
      <c r="N228" s="91"/>
      <c r="O228" s="91"/>
      <c r="P228" s="23"/>
      <c r="Q228" s="23"/>
      <c r="R228" s="23"/>
    </row>
    <row r="229" spans="1:51" s="136" customFormat="1" ht="34.5" customHeight="1">
      <c r="A229" s="26" t="s">
        <v>214</v>
      </c>
      <c r="B229" s="137"/>
      <c r="C229" s="391" t="s">
        <v>219</v>
      </c>
      <c r="D229" s="413"/>
      <c r="E229" s="413"/>
      <c r="F229" s="413"/>
      <c r="G229" s="413"/>
      <c r="H229" s="413"/>
      <c r="I229" s="411"/>
      <c r="J229" s="138"/>
      <c r="K229" s="81"/>
      <c r="L229" s="6"/>
      <c r="M229" s="6"/>
      <c r="N229" s="91"/>
      <c r="O229" s="91"/>
      <c r="P229" s="23"/>
      <c r="Q229" s="23"/>
      <c r="R229" s="23"/>
    </row>
    <row r="230" spans="1:51" s="136" customFormat="1" ht="34.5" customHeight="1">
      <c r="A230" s="26" t="s">
        <v>214</v>
      </c>
      <c r="B230" s="137"/>
      <c r="C230" s="391" t="s">
        <v>220</v>
      </c>
      <c r="D230" s="413"/>
      <c r="E230" s="413"/>
      <c r="F230" s="413"/>
      <c r="G230" s="413"/>
      <c r="H230" s="413"/>
      <c r="I230" s="411"/>
      <c r="J230" s="138"/>
      <c r="K230" s="81"/>
      <c r="L230" s="6"/>
      <c r="M230" s="6"/>
      <c r="N230" s="91"/>
      <c r="O230" s="91"/>
      <c r="P230" s="23"/>
      <c r="Q230" s="23"/>
      <c r="R230" s="23"/>
    </row>
    <row r="231" spans="1:51" s="136" customFormat="1" ht="34.5" customHeight="1">
      <c r="A231" s="26" t="s">
        <v>214</v>
      </c>
      <c r="B231" s="137"/>
      <c r="C231" s="391" t="s">
        <v>221</v>
      </c>
      <c r="D231" s="392"/>
      <c r="E231" s="392"/>
      <c r="F231" s="392"/>
      <c r="G231" s="392"/>
      <c r="H231" s="392"/>
      <c r="I231" s="411"/>
      <c r="J231" s="138"/>
      <c r="K231" s="81"/>
      <c r="L231" s="6"/>
      <c r="M231" s="6"/>
      <c r="N231" s="91"/>
      <c r="O231" s="91"/>
      <c r="P231" s="23"/>
      <c r="Q231" s="23"/>
      <c r="R231" s="23"/>
    </row>
    <row r="232" spans="1:51" s="136" customFormat="1" ht="34.5" customHeight="1">
      <c r="A232" s="26" t="s">
        <v>214</v>
      </c>
      <c r="B232" s="137"/>
      <c r="C232" s="391" t="s">
        <v>222</v>
      </c>
      <c r="D232" s="392"/>
      <c r="E232" s="392"/>
      <c r="F232" s="392"/>
      <c r="G232" s="392"/>
      <c r="H232" s="392"/>
      <c r="I232" s="412"/>
      <c r="J232" s="138"/>
      <c r="K232" s="81"/>
      <c r="L232" s="6"/>
      <c r="M232" s="6"/>
      <c r="N232" s="91"/>
      <c r="O232" s="91"/>
      <c r="P232" s="23"/>
      <c r="Q232" s="23"/>
      <c r="R232" s="23"/>
    </row>
    <row r="233" spans="1:51" s="3" customFormat="1">
      <c r="A233" s="1"/>
      <c r="B233" s="24"/>
      <c r="C233" s="24"/>
      <c r="D233" s="24"/>
      <c r="E233" s="24"/>
      <c r="F233" s="24"/>
      <c r="G233" s="24"/>
      <c r="H233" s="16"/>
      <c r="I233" s="16"/>
      <c r="J233" s="82"/>
      <c r="K233" s="83"/>
      <c r="L233" s="90"/>
      <c r="M233" s="90"/>
      <c r="N233" s="90"/>
      <c r="O233" s="90"/>
      <c r="P233" s="23"/>
      <c r="Q233" s="23"/>
      <c r="R233" s="23"/>
    </row>
    <row r="234" spans="1:51" s="3" customFormat="1">
      <c r="A234" s="1"/>
      <c r="B234" s="87"/>
      <c r="C234" s="51"/>
      <c r="D234" s="51"/>
      <c r="E234" s="51"/>
      <c r="F234" s="51"/>
      <c r="G234" s="51"/>
      <c r="H234" s="52"/>
      <c r="I234" s="52"/>
      <c r="J234" s="82"/>
      <c r="K234" s="83"/>
      <c r="L234" s="83"/>
      <c r="M234" s="83"/>
      <c r="N234" s="83"/>
      <c r="O234" s="83"/>
      <c r="P234" s="23"/>
      <c r="Q234" s="23"/>
      <c r="R234" s="23"/>
    </row>
    <row r="235" spans="1:51" s="3" customFormat="1">
      <c r="A235" s="1"/>
      <c r="B235" s="2"/>
      <c r="C235" s="2"/>
      <c r="D235" s="51"/>
      <c r="E235" s="51"/>
      <c r="F235" s="51"/>
      <c r="G235" s="51"/>
      <c r="H235" s="52"/>
      <c r="I235" s="139"/>
      <c r="J235" s="82"/>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row>
    <row r="236" spans="1:51" s="3" customFormat="1">
      <c r="A236" s="1"/>
      <c r="B236" s="2"/>
      <c r="H236" s="4"/>
      <c r="I236" s="4"/>
      <c r="J236" s="7"/>
      <c r="K236" s="6"/>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c r="AY236" s="91"/>
    </row>
    <row r="237" spans="1:51" s="3" customFormat="1">
      <c r="A237" s="1"/>
      <c r="B237" s="140" t="s">
        <v>223</v>
      </c>
      <c r="C237" s="141"/>
      <c r="H237" s="4"/>
      <c r="I237" s="4"/>
      <c r="J237" s="7"/>
      <c r="K237" s="5"/>
      <c r="L237" s="91"/>
      <c r="M237" s="91"/>
      <c r="N237" s="91"/>
      <c r="O237" s="91"/>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row>
    <row r="238" spans="1:51">
      <c r="B238" s="24"/>
      <c r="C238" s="24"/>
      <c r="D238" s="24"/>
      <c r="E238" s="24"/>
      <c r="F238" s="24"/>
      <c r="G238" s="24"/>
      <c r="H238" s="16"/>
      <c r="I238" s="16"/>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row>
    <row r="239" spans="1:51" s="136" customFormat="1">
      <c r="A239" s="1"/>
      <c r="B239" s="24"/>
      <c r="C239" s="3"/>
      <c r="D239" s="3"/>
      <c r="E239" s="3"/>
      <c r="F239" s="3"/>
      <c r="G239" s="3"/>
      <c r="H239" s="4"/>
      <c r="I239" s="4"/>
      <c r="J239" s="72" t="s">
        <v>4</v>
      </c>
      <c r="K239" s="73"/>
      <c r="L239" s="2"/>
    </row>
    <row r="240" spans="1:51" s="136" customFormat="1">
      <c r="A240" s="1"/>
      <c r="B240" s="2"/>
      <c r="C240" s="3"/>
      <c r="D240" s="3"/>
      <c r="E240" s="3"/>
      <c r="F240" s="3"/>
      <c r="G240" s="3"/>
      <c r="H240" s="4"/>
      <c r="I240" s="75" t="s">
        <v>67</v>
      </c>
      <c r="J240" s="142"/>
      <c r="K240" s="77"/>
      <c r="L240" s="2"/>
    </row>
    <row r="241" spans="1:72" s="136" customFormat="1" ht="17.25" customHeight="1">
      <c r="A241" s="1"/>
      <c r="C241" s="438" t="s">
        <v>224</v>
      </c>
      <c r="D241" s="439"/>
      <c r="E241" s="439"/>
      <c r="F241" s="439"/>
      <c r="G241" s="439"/>
      <c r="H241" s="440"/>
      <c r="I241" s="447" t="s">
        <v>225</v>
      </c>
      <c r="J241" s="143"/>
      <c r="K241" s="144"/>
      <c r="L241" s="2"/>
    </row>
    <row r="242" spans="1:72" s="136" customFormat="1" ht="17.25" customHeight="1">
      <c r="A242" s="1"/>
      <c r="B242" s="126"/>
      <c r="C242" s="441"/>
      <c r="D242" s="442"/>
      <c r="E242" s="442"/>
      <c r="F242" s="442"/>
      <c r="G242" s="442"/>
      <c r="H242" s="443"/>
      <c r="I242" s="447"/>
      <c r="J242" s="145"/>
      <c r="K242" s="146"/>
      <c r="L242" s="2"/>
    </row>
    <row r="243" spans="1:72" s="136" customFormat="1" ht="17.25" customHeight="1">
      <c r="A243" s="26" t="s">
        <v>226</v>
      </c>
      <c r="B243" s="126"/>
      <c r="C243" s="441"/>
      <c r="D243" s="442"/>
      <c r="E243" s="442"/>
      <c r="F243" s="442"/>
      <c r="G243" s="442"/>
      <c r="H243" s="443"/>
      <c r="I243" s="447"/>
      <c r="J243" s="147" t="s">
        <v>29</v>
      </c>
      <c r="K243" s="146"/>
      <c r="L243" s="2"/>
    </row>
    <row r="244" spans="1:72" s="136" customFormat="1" ht="17.25" customHeight="1">
      <c r="A244" s="1"/>
      <c r="B244" s="126"/>
      <c r="C244" s="441"/>
      <c r="D244" s="442"/>
      <c r="E244" s="442"/>
      <c r="F244" s="442"/>
      <c r="G244" s="442"/>
      <c r="H244" s="443"/>
      <c r="I244" s="447"/>
      <c r="J244" s="148"/>
      <c r="K244" s="146"/>
      <c r="L244" s="2"/>
    </row>
    <row r="245" spans="1:72" s="136" customFormat="1" ht="17.25" customHeight="1">
      <c r="A245" s="1"/>
      <c r="B245" s="126"/>
      <c r="C245" s="444"/>
      <c r="D245" s="445"/>
      <c r="E245" s="445"/>
      <c r="F245" s="445"/>
      <c r="G245" s="445"/>
      <c r="H245" s="446"/>
      <c r="I245" s="447"/>
      <c r="J245" s="149"/>
      <c r="K245" s="150"/>
      <c r="L245" s="2"/>
    </row>
    <row r="246" spans="1:72" s="3" customFormat="1">
      <c r="A246" s="1"/>
      <c r="B246" s="24"/>
      <c r="C246" s="24"/>
      <c r="D246" s="24"/>
      <c r="E246" s="24"/>
      <c r="F246" s="24"/>
      <c r="G246" s="24"/>
      <c r="H246" s="16"/>
      <c r="I246" s="16"/>
      <c r="J246" s="82"/>
      <c r="K246" s="83"/>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row>
    <row r="247" spans="1:72" s="3" customFormat="1">
      <c r="A247" s="1"/>
      <c r="B247" s="87"/>
      <c r="C247" s="51"/>
      <c r="D247" s="51"/>
      <c r="E247" s="51"/>
      <c r="F247" s="51"/>
      <c r="G247" s="51"/>
      <c r="H247" s="52"/>
      <c r="I247" s="47"/>
      <c r="J247" s="82"/>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row>
    <row r="248" spans="1:72" s="3" customFormat="1">
      <c r="A248" s="1"/>
      <c r="B248" s="2"/>
      <c r="C248" s="2"/>
      <c r="D248" s="51"/>
      <c r="E248" s="51"/>
      <c r="F248" s="51"/>
      <c r="G248" s="51"/>
      <c r="H248" s="52"/>
      <c r="I248" s="139" t="s">
        <v>227</v>
      </c>
      <c r="J248" s="82"/>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row>
    <row r="249" spans="1:72" s="3" customFormat="1">
      <c r="A249" s="1"/>
      <c r="B249" s="2"/>
      <c r="C249" s="2"/>
      <c r="D249" s="51"/>
      <c r="E249" s="51"/>
      <c r="F249" s="51"/>
      <c r="G249" s="51"/>
      <c r="H249" s="52"/>
      <c r="I249" s="47"/>
      <c r="J249" s="82"/>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83"/>
      <c r="BH249" s="83"/>
      <c r="BI249" s="83"/>
      <c r="BJ249" s="83"/>
      <c r="BK249" s="83"/>
      <c r="BL249" s="83"/>
      <c r="BM249" s="83"/>
      <c r="BN249" s="83"/>
      <c r="BO249" s="83"/>
      <c r="BP249" s="83"/>
      <c r="BQ249" s="83"/>
      <c r="BR249" s="83"/>
      <c r="BS249" s="83"/>
    </row>
    <row r="250" spans="1:72" s="23" customFormat="1">
      <c r="A250" s="1"/>
      <c r="B250" s="2"/>
      <c r="C250" s="17"/>
      <c r="D250" s="24"/>
      <c r="E250" s="24"/>
      <c r="F250" s="24"/>
      <c r="G250" s="24"/>
      <c r="H250" s="16"/>
      <c r="I250" s="47"/>
      <c r="J250" s="5"/>
      <c r="K250" s="6"/>
      <c r="L250" s="448"/>
      <c r="M250" s="448"/>
      <c r="N250" s="448"/>
      <c r="O250" s="448"/>
      <c r="P250" s="448"/>
      <c r="R250" s="61"/>
      <c r="S250" s="61"/>
      <c r="T250" s="61"/>
      <c r="U250" s="61"/>
      <c r="W250" s="61"/>
      <c r="X250" s="61"/>
      <c r="Y250" s="61"/>
      <c r="Z250" s="61"/>
      <c r="AB250" s="61"/>
      <c r="AC250" s="61"/>
      <c r="AD250" s="61"/>
      <c r="AE250" s="61"/>
      <c r="AG250" s="61"/>
      <c r="AH250" s="61"/>
      <c r="AI250" s="61"/>
      <c r="AJ250" s="61"/>
      <c r="AL250" s="61"/>
      <c r="AM250" s="61"/>
      <c r="AN250" s="61"/>
      <c r="AO250" s="61"/>
      <c r="AQ250" s="61"/>
      <c r="AR250" s="61"/>
      <c r="AS250" s="61"/>
      <c r="AT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2"/>
    </row>
    <row r="251" spans="1:72" s="23" customFormat="1">
      <c r="A251" s="1"/>
      <c r="B251" s="2"/>
      <c r="C251" s="17"/>
      <c r="D251" s="24"/>
      <c r="E251" s="24"/>
      <c r="F251" s="24"/>
      <c r="G251" s="24"/>
      <c r="H251" s="16"/>
      <c r="I251" s="47"/>
      <c r="J251" s="5"/>
      <c r="K251" s="6"/>
      <c r="L251" s="448"/>
      <c r="M251" s="448"/>
      <c r="N251" s="448"/>
      <c r="O251" s="448"/>
      <c r="P251" s="448"/>
      <c r="R251" s="61"/>
      <c r="S251" s="61"/>
      <c r="T251" s="61"/>
      <c r="U251" s="61"/>
      <c r="W251" s="61"/>
      <c r="X251" s="61"/>
      <c r="Y251" s="61"/>
      <c r="Z251" s="61"/>
      <c r="AB251" s="61"/>
      <c r="AC251" s="61"/>
      <c r="AD251" s="61"/>
      <c r="AE251" s="61"/>
      <c r="AG251" s="61"/>
      <c r="AH251" s="61"/>
      <c r="AI251" s="61"/>
      <c r="AJ251" s="61"/>
      <c r="AL251" s="61"/>
      <c r="AM251" s="61"/>
      <c r="AN251" s="61"/>
      <c r="AO251" s="61"/>
      <c r="AQ251" s="61"/>
      <c r="AR251" s="61"/>
      <c r="AS251" s="61"/>
      <c r="AT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2"/>
    </row>
    <row r="252" spans="1:72" s="23" customFormat="1">
      <c r="A252" s="1"/>
      <c r="B252" s="2"/>
      <c r="I252" s="47"/>
      <c r="J252" s="5"/>
      <c r="K252" s="6"/>
      <c r="L252" s="448"/>
      <c r="M252" s="448"/>
      <c r="N252" s="448"/>
      <c r="O252" s="448"/>
      <c r="P252" s="448"/>
      <c r="R252" s="48"/>
      <c r="S252" s="48"/>
      <c r="T252" s="48"/>
      <c r="U252" s="48"/>
      <c r="W252" s="48"/>
      <c r="X252" s="48"/>
      <c r="Y252" s="48"/>
      <c r="Z252" s="48"/>
      <c r="AB252" s="48"/>
      <c r="AC252" s="48"/>
      <c r="AD252" s="48"/>
      <c r="AE252" s="48"/>
      <c r="AG252" s="48"/>
      <c r="AH252" s="48"/>
      <c r="AI252" s="48"/>
      <c r="AJ252" s="48"/>
      <c r="AL252" s="48"/>
      <c r="AM252" s="48"/>
      <c r="AN252" s="48"/>
      <c r="AO252" s="48"/>
      <c r="AQ252" s="48"/>
      <c r="AR252" s="48"/>
      <c r="AS252" s="48"/>
      <c r="AT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2"/>
    </row>
    <row r="253" spans="1:72" s="23" customFormat="1">
      <c r="A253" s="1"/>
      <c r="B253" s="2"/>
      <c r="I253" s="47"/>
      <c r="J253" s="5"/>
      <c r="K253" s="6"/>
      <c r="L253" s="448"/>
      <c r="M253" s="448"/>
      <c r="N253" s="448"/>
      <c r="O253" s="448"/>
      <c r="P253" s="448"/>
      <c r="R253" s="61"/>
      <c r="S253" s="61"/>
      <c r="T253" s="61"/>
      <c r="U253" s="61"/>
      <c r="W253" s="61"/>
      <c r="X253" s="61"/>
      <c r="Y253" s="61"/>
      <c r="Z253" s="61"/>
      <c r="AB253" s="61"/>
      <c r="AC253" s="61"/>
      <c r="AD253" s="61"/>
      <c r="AE253" s="61"/>
      <c r="AG253" s="61"/>
      <c r="AH253" s="61"/>
      <c r="AI253" s="61"/>
      <c r="AJ253" s="61"/>
      <c r="AL253" s="61"/>
      <c r="AM253" s="61"/>
      <c r="AN253" s="61"/>
      <c r="AO253" s="61"/>
      <c r="AQ253" s="61"/>
      <c r="AR253" s="61"/>
      <c r="AS253" s="61"/>
      <c r="AT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2"/>
    </row>
    <row r="254" spans="1:72" s="23" customFormat="1">
      <c r="A254" s="1"/>
      <c r="B254" s="2"/>
      <c r="I254" s="47"/>
      <c r="J254" s="5"/>
      <c r="K254" s="6"/>
      <c r="L254" s="448"/>
      <c r="M254" s="448"/>
      <c r="N254" s="448"/>
      <c r="O254" s="448"/>
      <c r="P254" s="448"/>
      <c r="R254" s="48"/>
      <c r="S254" s="48"/>
      <c r="T254" s="48"/>
      <c r="U254" s="48"/>
      <c r="W254" s="48"/>
      <c r="X254" s="48"/>
      <c r="Y254" s="48"/>
      <c r="Z254" s="48"/>
      <c r="AB254" s="48"/>
      <c r="AC254" s="48"/>
      <c r="AD254" s="48"/>
      <c r="AE254" s="48"/>
      <c r="AG254" s="48"/>
      <c r="AH254" s="48"/>
      <c r="AI254" s="48"/>
      <c r="AJ254" s="48"/>
      <c r="AL254" s="48"/>
      <c r="AM254" s="48"/>
      <c r="AN254" s="48"/>
      <c r="AO254" s="48"/>
      <c r="AQ254" s="48"/>
      <c r="AR254" s="48"/>
      <c r="AS254" s="48"/>
      <c r="AT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2"/>
    </row>
    <row r="255" spans="1:72" s="23" customFormat="1">
      <c r="A255" s="1"/>
      <c r="B255" s="2"/>
      <c r="I255" s="47"/>
      <c r="J255" s="5"/>
      <c r="K255" s="6"/>
      <c r="L255" s="448"/>
      <c r="M255" s="448"/>
      <c r="N255" s="448"/>
      <c r="O255" s="448"/>
      <c r="P255" s="448"/>
      <c r="R255" s="48"/>
      <c r="S255" s="48"/>
      <c r="T255" s="48"/>
      <c r="U255" s="48"/>
      <c r="W255" s="48"/>
      <c r="X255" s="48"/>
      <c r="Y255" s="48"/>
      <c r="Z255" s="48"/>
      <c r="AB255" s="48"/>
      <c r="AC255" s="48"/>
      <c r="AD255" s="48"/>
      <c r="AE255" s="48"/>
      <c r="AG255" s="48"/>
      <c r="AH255" s="48"/>
      <c r="AI255" s="48"/>
      <c r="AJ255" s="48"/>
      <c r="AL255" s="48"/>
      <c r="AM255" s="48"/>
      <c r="AN255" s="48"/>
      <c r="AO255" s="48"/>
      <c r="AQ255" s="48"/>
      <c r="AR255" s="48"/>
      <c r="AS255" s="48"/>
      <c r="AT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2"/>
    </row>
    <row r="256" spans="1:72" s="23" customFormat="1">
      <c r="A256" s="1"/>
      <c r="B256" s="2"/>
      <c r="I256" s="4"/>
      <c r="J256" s="48"/>
      <c r="K256" s="49"/>
      <c r="L256" s="5"/>
      <c r="M256" s="5"/>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2"/>
    </row>
    <row r="257" spans="1:72" s="23" customFormat="1">
      <c r="A257" s="1"/>
      <c r="B257" s="2"/>
      <c r="C257" s="47"/>
      <c r="D257" s="47"/>
      <c r="E257" s="47"/>
      <c r="F257" s="47"/>
      <c r="G257" s="47"/>
      <c r="H257" s="47"/>
      <c r="I257" s="4"/>
      <c r="J257" s="48"/>
      <c r="K257" s="49"/>
      <c r="L257" s="5"/>
      <c r="M257" s="5"/>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2"/>
    </row>
    <row r="258" spans="1:72" s="23" customFormat="1">
      <c r="A258" s="1"/>
      <c r="B258" s="2"/>
      <c r="C258" s="52"/>
      <c r="D258" s="52"/>
      <c r="E258" s="52"/>
      <c r="F258" s="52"/>
      <c r="G258" s="52"/>
      <c r="H258" s="52"/>
      <c r="I258" s="52"/>
      <c r="J258" s="52"/>
      <c r="K258" s="6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2"/>
    </row>
    <row r="259" spans="1:72" s="3" customFormat="1" ht="36.75" customHeight="1">
      <c r="A259" s="1"/>
      <c r="B259" s="2"/>
      <c r="C259" s="2"/>
      <c r="D259" s="51"/>
      <c r="E259" s="51"/>
      <c r="F259" s="51"/>
      <c r="G259" s="51"/>
      <c r="H259" s="52"/>
      <c r="I259" s="52"/>
      <c r="J259" s="82"/>
      <c r="K259" s="83"/>
      <c r="L259" s="83"/>
      <c r="M259" s="83"/>
      <c r="N259" s="83"/>
      <c r="O259" s="83"/>
      <c r="P259" s="23"/>
      <c r="Q259" s="23"/>
      <c r="R259" s="23"/>
    </row>
    <row r="260" spans="1:72" s="3" customFormat="1">
      <c r="A260" s="1"/>
      <c r="B260" s="151" t="s">
        <v>228</v>
      </c>
      <c r="C260" s="152"/>
      <c r="D260" s="152"/>
      <c r="E260" s="68"/>
      <c r="F260" s="68"/>
      <c r="G260" s="68"/>
      <c r="H260" s="69"/>
      <c r="I260" s="69"/>
      <c r="J260" s="153"/>
      <c r="K260" s="70"/>
      <c r="L260" s="154"/>
      <c r="M260" s="154"/>
      <c r="N260" s="154"/>
      <c r="O260" s="154"/>
      <c r="P260" s="23"/>
      <c r="Q260" s="23"/>
      <c r="R260" s="23"/>
    </row>
    <row r="261" spans="1:72" s="3" customFormat="1">
      <c r="A261" s="1"/>
      <c r="B261" s="135" t="s">
        <v>229</v>
      </c>
      <c r="C261" s="75"/>
      <c r="D261" s="75"/>
      <c r="H261" s="4"/>
      <c r="I261" s="4"/>
      <c r="J261" s="7"/>
      <c r="K261" s="6"/>
      <c r="L261" s="91"/>
      <c r="M261" s="91"/>
      <c r="N261" s="91"/>
      <c r="O261" s="91"/>
      <c r="P261" s="23"/>
      <c r="Q261" s="23"/>
      <c r="R261" s="23"/>
    </row>
    <row r="262" spans="1:72">
      <c r="B262" s="24"/>
      <c r="C262" s="24"/>
      <c r="D262" s="24"/>
      <c r="E262" s="24"/>
      <c r="F262" s="24"/>
      <c r="G262" s="24"/>
      <c r="H262" s="16"/>
      <c r="I262" s="16"/>
      <c r="L262" s="91"/>
      <c r="M262" s="91"/>
      <c r="N262" s="91"/>
      <c r="O262" s="91"/>
      <c r="P262" s="23"/>
      <c r="Q262" s="23"/>
      <c r="R262" s="23"/>
    </row>
    <row r="263" spans="1:72">
      <c r="B263" s="24"/>
      <c r="J263" s="72" t="s">
        <v>4</v>
      </c>
      <c r="K263" s="73"/>
      <c r="L263" s="91"/>
      <c r="M263" s="91"/>
      <c r="N263" s="91"/>
      <c r="O263" s="91"/>
      <c r="P263" s="23"/>
      <c r="Q263" s="23"/>
      <c r="R263" s="23"/>
    </row>
    <row r="264" spans="1:72">
      <c r="I264" s="75" t="s">
        <v>67</v>
      </c>
      <c r="J264" s="76"/>
      <c r="K264" s="77"/>
      <c r="L264" s="91"/>
      <c r="M264" s="6"/>
      <c r="N264" s="91"/>
      <c r="O264" s="91"/>
      <c r="P264" s="23"/>
      <c r="Q264" s="23"/>
      <c r="R264" s="23"/>
    </row>
    <row r="265" spans="1:72" s="3" customFormat="1" ht="34.5" customHeight="1">
      <c r="A265" s="26" t="s">
        <v>230</v>
      </c>
      <c r="B265" s="87"/>
      <c r="C265" s="450" t="s">
        <v>231</v>
      </c>
      <c r="D265" s="418" t="s">
        <v>232</v>
      </c>
      <c r="E265" s="419"/>
      <c r="F265" s="419"/>
      <c r="G265" s="419"/>
      <c r="H265" s="419"/>
      <c r="I265" s="447" t="s">
        <v>233</v>
      </c>
      <c r="J265" s="110">
        <v>1095</v>
      </c>
      <c r="K265" s="123" t="str">
        <f>IF(OR(COUNTIF(J265,"未確認")&gt;0,COUNTIF(J265,"*")&gt;0),"※","")</f>
        <v/>
      </c>
      <c r="L265" s="155"/>
      <c r="M265" s="45"/>
      <c r="N265" s="91"/>
      <c r="O265" s="91"/>
      <c r="P265" s="23"/>
      <c r="Q265" s="23"/>
      <c r="R265" s="23"/>
    </row>
    <row r="266" spans="1:72" s="3" customFormat="1" ht="34.5" customHeight="1">
      <c r="A266" s="26" t="s">
        <v>234</v>
      </c>
      <c r="B266" s="87"/>
      <c r="C266" s="451"/>
      <c r="D266" s="452"/>
      <c r="E266" s="416" t="s">
        <v>235</v>
      </c>
      <c r="F266" s="416"/>
      <c r="G266" s="416"/>
      <c r="H266" s="416"/>
      <c r="I266" s="447"/>
      <c r="J266" s="110" t="s">
        <v>295</v>
      </c>
      <c r="K266" s="123" t="str">
        <f>IF(OR(COUNTIF(J266,"未確認")&gt;0,COUNTIF(J266,"*")&gt;0),"※","")</f>
        <v>※</v>
      </c>
      <c r="L266" s="155"/>
      <c r="M266" s="45"/>
      <c r="N266" s="91"/>
      <c r="O266" s="91"/>
      <c r="P266" s="23"/>
      <c r="Q266" s="23"/>
      <c r="R266" s="23"/>
    </row>
    <row r="267" spans="1:72" s="3" customFormat="1" ht="34.5" customHeight="1">
      <c r="A267" s="26" t="s">
        <v>236</v>
      </c>
      <c r="B267" s="87"/>
      <c r="C267" s="451"/>
      <c r="D267" s="453"/>
      <c r="E267" s="418" t="s">
        <v>237</v>
      </c>
      <c r="F267" s="419"/>
      <c r="G267" s="419"/>
      <c r="H267" s="419"/>
      <c r="I267" s="447"/>
      <c r="J267" s="156">
        <v>0</v>
      </c>
      <c r="K267" s="123" t="str">
        <f>IF(OR(COUNTIF(J267,"未確認")&gt;0,COUNTIF(J267,"*")&gt;0),"※","")</f>
        <v/>
      </c>
      <c r="L267" s="155"/>
      <c r="M267" s="45"/>
      <c r="N267" s="91"/>
      <c r="O267" s="91"/>
      <c r="P267" s="23"/>
      <c r="Q267" s="23"/>
      <c r="R267" s="23"/>
    </row>
    <row r="268" spans="1:72" s="3" customFormat="1" ht="34.5" customHeight="1">
      <c r="A268" s="26" t="s">
        <v>238</v>
      </c>
      <c r="B268" s="2"/>
      <c r="C268" s="451"/>
      <c r="D268" s="416" t="s">
        <v>239</v>
      </c>
      <c r="E268" s="417"/>
      <c r="F268" s="417"/>
      <c r="G268" s="417"/>
      <c r="H268" s="417"/>
      <c r="I268" s="447"/>
      <c r="J268" s="110">
        <v>5757</v>
      </c>
      <c r="K268" s="123" t="str">
        <f>IF(OR(COUNTIF(J268,"未確認")&gt;0,COUNTIF(J268,"*")&gt;0),"※","")</f>
        <v/>
      </c>
      <c r="L268" s="155"/>
      <c r="M268" s="45"/>
      <c r="N268" s="91"/>
      <c r="O268" s="91"/>
      <c r="P268" s="23"/>
      <c r="Q268" s="23"/>
      <c r="R268" s="23"/>
    </row>
    <row r="269" spans="1:72" s="3" customFormat="1" ht="34.5" customHeight="1">
      <c r="A269" s="26" t="s">
        <v>240</v>
      </c>
      <c r="B269" s="2"/>
      <c r="C269" s="451"/>
      <c r="D269" s="416" t="s">
        <v>241</v>
      </c>
      <c r="E269" s="417"/>
      <c r="F269" s="417"/>
      <c r="G269" s="417"/>
      <c r="H269" s="417"/>
      <c r="I269" s="447"/>
      <c r="J269" s="110">
        <v>1106</v>
      </c>
      <c r="K269" s="123" t="str">
        <f>IF(OR(COUNTIF(J269,"未確認")&gt;0,COUNTIF(J269,"*")&gt;0),"※","")</f>
        <v/>
      </c>
      <c r="L269" s="155"/>
      <c r="M269" s="45"/>
      <c r="N269" s="91"/>
      <c r="O269" s="91"/>
      <c r="P269" s="23"/>
      <c r="Q269" s="23"/>
      <c r="R269" s="23"/>
    </row>
    <row r="270" spans="1:72" s="3" customFormat="1">
      <c r="A270" s="1"/>
      <c r="B270" s="24"/>
      <c r="C270" s="24"/>
      <c r="D270" s="24"/>
      <c r="E270" s="24"/>
      <c r="F270" s="24"/>
      <c r="G270" s="24"/>
      <c r="H270" s="16"/>
      <c r="I270" s="4"/>
      <c r="J270" s="82"/>
      <c r="K270" s="83"/>
      <c r="L270" s="90"/>
      <c r="M270" s="90"/>
      <c r="N270" s="90"/>
      <c r="O270" s="90"/>
      <c r="P270" s="23"/>
      <c r="Q270" s="23"/>
      <c r="R270" s="23"/>
    </row>
    <row r="271" spans="1:72" s="3" customFormat="1">
      <c r="A271" s="1"/>
      <c r="B271" s="87"/>
      <c r="C271" s="51"/>
      <c r="D271" s="51"/>
      <c r="E271" s="51"/>
      <c r="F271" s="51"/>
      <c r="G271" s="51"/>
      <c r="H271" s="52"/>
      <c r="I271" s="52"/>
      <c r="J271" s="82"/>
      <c r="K271" s="83"/>
      <c r="L271" s="83"/>
      <c r="M271" s="83"/>
      <c r="N271" s="83"/>
      <c r="O271" s="83"/>
      <c r="P271" s="23"/>
      <c r="Q271" s="23"/>
      <c r="R271" s="23"/>
    </row>
    <row r="272" spans="1:72" s="3" customFormat="1">
      <c r="A272" s="1"/>
      <c r="B272" s="2"/>
      <c r="C272" s="157"/>
      <c r="H272" s="4"/>
      <c r="I272" s="4"/>
      <c r="J272" s="7"/>
      <c r="K272" s="6"/>
      <c r="L272" s="91"/>
      <c r="M272" s="91"/>
      <c r="N272" s="91"/>
      <c r="O272" s="91"/>
      <c r="P272" s="23"/>
      <c r="Q272" s="23"/>
      <c r="R272" s="23"/>
    </row>
    <row r="273" spans="1:18" s="3" customFormat="1">
      <c r="A273" s="1"/>
      <c r="B273" s="135" t="s">
        <v>242</v>
      </c>
      <c r="C273" s="22"/>
      <c r="D273" s="22"/>
      <c r="E273" s="22"/>
      <c r="F273" s="22"/>
      <c r="G273" s="22"/>
      <c r="H273" s="16"/>
      <c r="I273" s="16"/>
      <c r="J273" s="7"/>
      <c r="K273" s="6"/>
      <c r="L273" s="91"/>
      <c r="M273" s="91"/>
      <c r="N273" s="91"/>
      <c r="O273" s="91"/>
      <c r="P273" s="23"/>
      <c r="Q273" s="23"/>
      <c r="R273" s="23"/>
    </row>
    <row r="274" spans="1:18">
      <c r="B274" s="24"/>
      <c r="C274" s="24"/>
      <c r="D274" s="24"/>
      <c r="E274" s="24"/>
      <c r="F274" s="24"/>
      <c r="G274" s="24"/>
      <c r="H274" s="16"/>
      <c r="I274" s="16"/>
      <c r="L274" s="91"/>
      <c r="M274" s="91"/>
      <c r="N274" s="91"/>
      <c r="O274" s="91"/>
      <c r="P274" s="23"/>
      <c r="Q274" s="23"/>
      <c r="R274" s="23"/>
    </row>
    <row r="275" spans="1:18">
      <c r="B275" s="24"/>
      <c r="J275" s="72" t="s">
        <v>4</v>
      </c>
      <c r="K275" s="73"/>
      <c r="L275" s="74"/>
      <c r="M275" s="74"/>
      <c r="N275" s="74"/>
      <c r="O275" s="74"/>
      <c r="P275" s="23"/>
      <c r="Q275" s="23"/>
      <c r="R275" s="23"/>
    </row>
    <row r="276" spans="1:18">
      <c r="C276" s="51"/>
      <c r="I276" s="75" t="s">
        <v>67</v>
      </c>
      <c r="J276" s="76"/>
      <c r="K276" s="77"/>
      <c r="L276" s="74"/>
      <c r="M276" s="74"/>
      <c r="N276" s="74"/>
      <c r="O276" s="74"/>
      <c r="P276" s="23"/>
      <c r="Q276" s="23"/>
      <c r="R276" s="23"/>
    </row>
    <row r="277" spans="1:18" s="3" customFormat="1" ht="34.5" customHeight="1">
      <c r="A277" s="26" t="s">
        <v>243</v>
      </c>
      <c r="B277" s="2"/>
      <c r="C277" s="450" t="s">
        <v>231</v>
      </c>
      <c r="D277" s="391" t="s">
        <v>232</v>
      </c>
      <c r="E277" s="391"/>
      <c r="F277" s="391"/>
      <c r="G277" s="391"/>
      <c r="H277" s="391"/>
      <c r="I277" s="410" t="s">
        <v>244</v>
      </c>
      <c r="J277" s="110">
        <v>1088</v>
      </c>
      <c r="K277" s="123" t="str">
        <f t="shared" ref="K277:K292" si="3">IF(OR(COUNTIF(J277,"未確認")&gt;0,COUNTIF(J277,"*")&gt;0),"※","")</f>
        <v/>
      </c>
      <c r="L277" s="106"/>
      <c r="M277" s="45"/>
      <c r="N277" s="74"/>
      <c r="O277" s="74"/>
      <c r="P277" s="23"/>
      <c r="Q277" s="23"/>
      <c r="R277" s="23"/>
    </row>
    <row r="278" spans="1:18" s="3" customFormat="1" ht="34.5" customHeight="1">
      <c r="A278" s="26" t="s">
        <v>245</v>
      </c>
      <c r="B278" s="2"/>
      <c r="C278" s="450"/>
      <c r="D278" s="463" t="s">
        <v>246</v>
      </c>
      <c r="E278" s="430" t="s">
        <v>247</v>
      </c>
      <c r="F278" s="464"/>
      <c r="G278" s="464"/>
      <c r="H278" s="464"/>
      <c r="I278" s="455"/>
      <c r="J278" s="110">
        <v>595</v>
      </c>
      <c r="K278" s="123" t="str">
        <f t="shared" si="3"/>
        <v/>
      </c>
      <c r="L278" s="106"/>
      <c r="M278" s="45"/>
      <c r="N278" s="74"/>
      <c r="O278" s="74"/>
      <c r="P278" s="23"/>
      <c r="Q278" s="23"/>
      <c r="R278" s="23"/>
    </row>
    <row r="279" spans="1:18" s="3" customFormat="1" ht="34.5" customHeight="1">
      <c r="A279" s="26" t="s">
        <v>248</v>
      </c>
      <c r="B279" s="2"/>
      <c r="C279" s="450"/>
      <c r="D279" s="450"/>
      <c r="E279" s="391" t="s">
        <v>249</v>
      </c>
      <c r="F279" s="392"/>
      <c r="G279" s="392"/>
      <c r="H279" s="392"/>
      <c r="I279" s="455"/>
      <c r="J279" s="110">
        <v>0</v>
      </c>
      <c r="K279" s="123" t="str">
        <f t="shared" si="3"/>
        <v/>
      </c>
      <c r="L279" s="106"/>
      <c r="M279" s="45"/>
      <c r="N279" s="74"/>
      <c r="O279" s="74"/>
      <c r="P279" s="23"/>
      <c r="Q279" s="23"/>
      <c r="R279" s="23"/>
    </row>
    <row r="280" spans="1:18" s="3" customFormat="1" ht="34.5" customHeight="1">
      <c r="A280" s="26" t="s">
        <v>250</v>
      </c>
      <c r="B280" s="2"/>
      <c r="C280" s="450"/>
      <c r="D280" s="450"/>
      <c r="E280" s="405" t="s">
        <v>251</v>
      </c>
      <c r="F280" s="424"/>
      <c r="G280" s="424"/>
      <c r="H280" s="406"/>
      <c r="I280" s="455"/>
      <c r="J280" s="110">
        <v>0</v>
      </c>
      <c r="K280" s="123" t="str">
        <f t="shared" si="3"/>
        <v/>
      </c>
      <c r="L280" s="106"/>
      <c r="M280" s="45"/>
      <c r="N280" s="74"/>
      <c r="O280" s="74"/>
      <c r="P280" s="23"/>
      <c r="Q280" s="23"/>
      <c r="R280" s="23"/>
    </row>
    <row r="281" spans="1:18" s="3" customFormat="1" ht="34.5" customHeight="1">
      <c r="A281" s="26" t="s">
        <v>252</v>
      </c>
      <c r="B281" s="2"/>
      <c r="C281" s="450"/>
      <c r="D281" s="450"/>
      <c r="E281" s="391" t="s">
        <v>253</v>
      </c>
      <c r="F281" s="465"/>
      <c r="G281" s="465"/>
      <c r="H281" s="465"/>
      <c r="I281" s="455"/>
      <c r="J281" s="110">
        <v>0</v>
      </c>
      <c r="K281" s="123" t="str">
        <f t="shared" si="3"/>
        <v/>
      </c>
      <c r="L281" s="106"/>
      <c r="M281" s="45"/>
      <c r="N281" s="74"/>
      <c r="O281" s="74"/>
      <c r="P281" s="23"/>
      <c r="Q281" s="23"/>
      <c r="R281" s="23"/>
    </row>
    <row r="282" spans="1:18" s="3" customFormat="1" ht="34.5" customHeight="1">
      <c r="A282" s="26" t="s">
        <v>254</v>
      </c>
      <c r="B282" s="2"/>
      <c r="C282" s="450"/>
      <c r="D282" s="450"/>
      <c r="E282" s="391" t="s">
        <v>255</v>
      </c>
      <c r="F282" s="392"/>
      <c r="G282" s="392"/>
      <c r="H282" s="392"/>
      <c r="I282" s="455"/>
      <c r="J282" s="110">
        <v>493</v>
      </c>
      <c r="K282" s="123" t="str">
        <f t="shared" si="3"/>
        <v/>
      </c>
      <c r="L282" s="106"/>
      <c r="M282" s="45"/>
      <c r="N282" s="74"/>
      <c r="O282" s="74"/>
      <c r="P282" s="23"/>
      <c r="Q282" s="23"/>
      <c r="R282" s="23"/>
    </row>
    <row r="283" spans="1:18" s="3" customFormat="1" ht="34.5" customHeight="1">
      <c r="A283" s="26" t="s">
        <v>256</v>
      </c>
      <c r="B283" s="2"/>
      <c r="C283" s="450"/>
      <c r="D283" s="466"/>
      <c r="E283" s="399" t="s">
        <v>112</v>
      </c>
      <c r="F283" s="449"/>
      <c r="G283" s="449"/>
      <c r="H283" s="449"/>
      <c r="I283" s="455"/>
      <c r="J283" s="110">
        <v>0</v>
      </c>
      <c r="K283" s="123" t="str">
        <f t="shared" si="3"/>
        <v/>
      </c>
      <c r="L283" s="106"/>
      <c r="M283" s="45"/>
      <c r="N283" s="74"/>
      <c r="O283" s="74"/>
      <c r="P283" s="23"/>
      <c r="Q283" s="23"/>
      <c r="R283" s="23"/>
    </row>
    <row r="284" spans="1:18" s="3" customFormat="1" ht="34.5" customHeight="1">
      <c r="A284" s="26" t="s">
        <v>257</v>
      </c>
      <c r="B284" s="2"/>
      <c r="C284" s="450"/>
      <c r="D284" s="391" t="s">
        <v>241</v>
      </c>
      <c r="E284" s="392"/>
      <c r="F284" s="392"/>
      <c r="G284" s="392"/>
      <c r="H284" s="392"/>
      <c r="I284" s="455"/>
      <c r="J284" s="110">
        <v>1105</v>
      </c>
      <c r="K284" s="123" t="str">
        <f t="shared" si="3"/>
        <v/>
      </c>
      <c r="L284" s="106"/>
      <c r="M284" s="45"/>
      <c r="N284" s="74"/>
      <c r="O284" s="74"/>
      <c r="P284" s="23"/>
      <c r="Q284" s="23"/>
      <c r="R284" s="23"/>
    </row>
    <row r="285" spans="1:18" s="3" customFormat="1" ht="34.5" customHeight="1">
      <c r="A285" s="26" t="s">
        <v>258</v>
      </c>
      <c r="B285" s="2"/>
      <c r="C285" s="450"/>
      <c r="D285" s="463" t="s">
        <v>259</v>
      </c>
      <c r="E285" s="430" t="s">
        <v>260</v>
      </c>
      <c r="F285" s="464"/>
      <c r="G285" s="464"/>
      <c r="H285" s="464"/>
      <c r="I285" s="455"/>
      <c r="J285" s="110">
        <v>1085</v>
      </c>
      <c r="K285" s="123" t="str">
        <f t="shared" si="3"/>
        <v/>
      </c>
      <c r="L285" s="106"/>
      <c r="M285" s="45"/>
      <c r="N285" s="74"/>
      <c r="O285" s="74"/>
      <c r="P285" s="23"/>
      <c r="Q285" s="23"/>
      <c r="R285" s="23"/>
    </row>
    <row r="286" spans="1:18" s="3" customFormat="1" ht="34.5" customHeight="1">
      <c r="A286" s="26" t="s">
        <v>261</v>
      </c>
      <c r="B286" s="2"/>
      <c r="C286" s="450"/>
      <c r="D286" s="450"/>
      <c r="E286" s="391" t="s">
        <v>262</v>
      </c>
      <c r="F286" s="392"/>
      <c r="G286" s="392"/>
      <c r="H286" s="392"/>
      <c r="I286" s="455"/>
      <c r="J286" s="110" t="s">
        <v>295</v>
      </c>
      <c r="K286" s="123" t="str">
        <f t="shared" si="3"/>
        <v>※</v>
      </c>
      <c r="L286" s="106"/>
      <c r="M286" s="45"/>
      <c r="N286" s="74"/>
      <c r="O286" s="74"/>
      <c r="P286" s="23"/>
      <c r="Q286" s="23"/>
      <c r="R286" s="23"/>
    </row>
    <row r="287" spans="1:18" s="3" customFormat="1" ht="34.5" customHeight="1">
      <c r="A287" s="26" t="s">
        <v>263</v>
      </c>
      <c r="B287" s="2"/>
      <c r="C287" s="450"/>
      <c r="D287" s="450"/>
      <c r="E287" s="391" t="s">
        <v>264</v>
      </c>
      <c r="F287" s="392"/>
      <c r="G287" s="392"/>
      <c r="H287" s="392"/>
      <c r="I287" s="455"/>
      <c r="J287" s="110">
        <v>0</v>
      </c>
      <c r="K287" s="123" t="str">
        <f t="shared" si="3"/>
        <v/>
      </c>
      <c r="L287" s="106"/>
      <c r="M287" s="45"/>
      <c r="N287" s="74"/>
      <c r="O287" s="74"/>
      <c r="P287" s="23"/>
      <c r="Q287" s="23"/>
      <c r="R287" s="23"/>
    </row>
    <row r="288" spans="1:18" s="3" customFormat="1" ht="34.5" customHeight="1">
      <c r="A288" s="26" t="s">
        <v>265</v>
      </c>
      <c r="B288" s="2"/>
      <c r="C288" s="450"/>
      <c r="D288" s="450"/>
      <c r="E288" s="391" t="s">
        <v>266</v>
      </c>
      <c r="F288" s="392"/>
      <c r="G288" s="392"/>
      <c r="H288" s="392"/>
      <c r="I288" s="455"/>
      <c r="J288" s="110">
        <v>0</v>
      </c>
      <c r="K288" s="123" t="str">
        <f t="shared" si="3"/>
        <v/>
      </c>
      <c r="L288" s="106"/>
      <c r="M288" s="45"/>
      <c r="N288" s="74"/>
      <c r="O288" s="74"/>
      <c r="P288" s="23"/>
      <c r="Q288" s="23"/>
      <c r="R288" s="23"/>
    </row>
    <row r="289" spans="1:18" s="3" customFormat="1" ht="34.5" customHeight="1">
      <c r="A289" s="26" t="s">
        <v>267</v>
      </c>
      <c r="B289" s="2"/>
      <c r="C289" s="450"/>
      <c r="D289" s="450"/>
      <c r="E289" s="391" t="s">
        <v>268</v>
      </c>
      <c r="F289" s="465"/>
      <c r="G289" s="465"/>
      <c r="H289" s="465"/>
      <c r="I289" s="455"/>
      <c r="J289" s="110">
        <v>0</v>
      </c>
      <c r="K289" s="123" t="str">
        <f t="shared" si="3"/>
        <v/>
      </c>
      <c r="L289" s="106"/>
      <c r="M289" s="45"/>
      <c r="N289" s="74"/>
      <c r="O289" s="74"/>
      <c r="P289" s="23"/>
      <c r="Q289" s="23"/>
      <c r="R289" s="23"/>
    </row>
    <row r="290" spans="1:18" s="3" customFormat="1" ht="34.5" customHeight="1">
      <c r="A290" s="26" t="s">
        <v>269</v>
      </c>
      <c r="B290" s="2"/>
      <c r="C290" s="450"/>
      <c r="D290" s="450"/>
      <c r="E290" s="391" t="s">
        <v>270</v>
      </c>
      <c r="F290" s="392"/>
      <c r="G290" s="392"/>
      <c r="H290" s="392"/>
      <c r="I290" s="455"/>
      <c r="J290" s="110">
        <v>0</v>
      </c>
      <c r="K290" s="123" t="str">
        <f t="shared" si="3"/>
        <v/>
      </c>
      <c r="L290" s="106"/>
      <c r="M290" s="45"/>
      <c r="N290" s="74"/>
      <c r="O290" s="74"/>
      <c r="P290" s="23"/>
      <c r="Q290" s="23"/>
      <c r="R290" s="23"/>
    </row>
    <row r="291" spans="1:18" s="3" customFormat="1" ht="34.5" customHeight="1">
      <c r="A291" s="26" t="s">
        <v>271</v>
      </c>
      <c r="B291" s="2"/>
      <c r="C291" s="450"/>
      <c r="D291" s="450"/>
      <c r="E291" s="391" t="s">
        <v>272</v>
      </c>
      <c r="F291" s="392"/>
      <c r="G291" s="392"/>
      <c r="H291" s="392"/>
      <c r="I291" s="455"/>
      <c r="J291" s="110">
        <v>0</v>
      </c>
      <c r="K291" s="123" t="str">
        <f t="shared" si="3"/>
        <v/>
      </c>
      <c r="L291" s="106"/>
      <c r="M291" s="45"/>
      <c r="N291" s="74"/>
      <c r="O291" s="74"/>
      <c r="P291" s="23"/>
      <c r="Q291" s="23"/>
      <c r="R291" s="23"/>
    </row>
    <row r="292" spans="1:18" s="3" customFormat="1" ht="34.5" customHeight="1">
      <c r="A292" s="26" t="s">
        <v>273</v>
      </c>
      <c r="B292" s="2"/>
      <c r="C292" s="450"/>
      <c r="D292" s="450"/>
      <c r="E292" s="391" t="s">
        <v>112</v>
      </c>
      <c r="F292" s="392"/>
      <c r="G292" s="392"/>
      <c r="H292" s="392"/>
      <c r="I292" s="456"/>
      <c r="J292" s="110">
        <v>0</v>
      </c>
      <c r="K292" s="123" t="str">
        <f t="shared" si="3"/>
        <v/>
      </c>
      <c r="L292" s="106"/>
      <c r="M292" s="45"/>
      <c r="N292" s="74"/>
      <c r="O292" s="74"/>
      <c r="P292" s="23"/>
      <c r="Q292" s="23"/>
      <c r="R292" s="23"/>
    </row>
    <row r="293" spans="1:18" s="3" customFormat="1">
      <c r="A293" s="1"/>
      <c r="B293" s="24"/>
      <c r="C293" s="24"/>
      <c r="D293" s="24"/>
      <c r="E293" s="24"/>
      <c r="F293" s="24"/>
      <c r="G293" s="24"/>
      <c r="H293" s="16"/>
      <c r="I293" s="16"/>
      <c r="J293" s="82"/>
      <c r="K293" s="83"/>
      <c r="L293" s="90"/>
      <c r="M293" s="90"/>
      <c r="N293" s="90"/>
      <c r="O293" s="90"/>
      <c r="P293" s="23"/>
      <c r="Q293" s="23"/>
      <c r="R293" s="23"/>
    </row>
    <row r="294" spans="1:18" s="3" customFormat="1">
      <c r="A294" s="1"/>
      <c r="B294" s="87"/>
      <c r="C294" s="51"/>
      <c r="D294" s="51"/>
      <c r="E294" s="51"/>
      <c r="F294" s="51"/>
      <c r="G294" s="51"/>
      <c r="H294" s="52"/>
      <c r="I294" s="52"/>
      <c r="J294" s="82"/>
      <c r="K294" s="83"/>
      <c r="L294" s="83"/>
      <c r="M294" s="83"/>
      <c r="N294" s="83"/>
      <c r="O294" s="83"/>
      <c r="P294" s="23"/>
      <c r="Q294" s="23"/>
      <c r="R294" s="23"/>
    </row>
    <row r="295" spans="1:18" s="3" customFormat="1">
      <c r="A295" s="1"/>
      <c r="B295" s="2"/>
      <c r="C295" s="158"/>
      <c r="D295" s="157"/>
      <c r="H295" s="4"/>
      <c r="I295" s="4"/>
      <c r="J295" s="7"/>
      <c r="K295" s="6"/>
      <c r="L295" s="91"/>
      <c r="M295" s="91"/>
      <c r="N295" s="91"/>
      <c r="O295" s="91"/>
      <c r="P295" s="23"/>
      <c r="Q295" s="23"/>
      <c r="R295" s="23"/>
    </row>
    <row r="296" spans="1:18" s="3" customFormat="1">
      <c r="A296" s="1"/>
      <c r="B296" s="24" t="s">
        <v>274</v>
      </c>
      <c r="C296" s="22"/>
      <c r="D296" s="22"/>
      <c r="E296" s="22"/>
      <c r="F296" s="22"/>
      <c r="G296" s="22"/>
      <c r="H296" s="16"/>
      <c r="I296" s="16"/>
      <c r="J296" s="7"/>
      <c r="K296" s="6"/>
      <c r="L296" s="91"/>
      <c r="M296" s="91"/>
      <c r="N296" s="91"/>
      <c r="O296" s="91"/>
      <c r="P296" s="23"/>
      <c r="Q296" s="23"/>
      <c r="R296" s="23"/>
    </row>
    <row r="297" spans="1:18">
      <c r="B297" s="24"/>
      <c r="C297" s="24"/>
      <c r="D297" s="24"/>
      <c r="E297" s="24"/>
      <c r="F297" s="24"/>
      <c r="G297" s="24"/>
      <c r="H297" s="16"/>
      <c r="I297" s="16"/>
      <c r="L297" s="91"/>
      <c r="M297" s="91"/>
      <c r="N297" s="91"/>
      <c r="O297" s="91"/>
      <c r="P297" s="23"/>
      <c r="Q297" s="23"/>
      <c r="R297" s="23"/>
    </row>
    <row r="298" spans="1:18">
      <c r="A298" s="159"/>
      <c r="B298" s="24"/>
      <c r="J298" s="72" t="s">
        <v>4</v>
      </c>
      <c r="K298" s="73"/>
      <c r="L298" s="91"/>
      <c r="M298" s="91"/>
      <c r="N298" s="91"/>
      <c r="O298" s="91"/>
      <c r="P298" s="23"/>
      <c r="Q298" s="23"/>
      <c r="R298" s="23"/>
    </row>
    <row r="299" spans="1:18">
      <c r="A299" s="160" t="s">
        <v>275</v>
      </c>
      <c r="C299" s="51"/>
      <c r="I299" s="75" t="s">
        <v>67</v>
      </c>
      <c r="J299" s="76"/>
      <c r="K299" s="77"/>
      <c r="L299" s="91"/>
      <c r="M299" s="91"/>
      <c r="N299" s="91"/>
      <c r="O299" s="91"/>
      <c r="P299" s="23"/>
      <c r="Q299" s="23"/>
      <c r="R299" s="23"/>
    </row>
    <row r="300" spans="1:18" s="3" customFormat="1" ht="34.5" customHeight="1">
      <c r="A300" s="161" t="s">
        <v>257</v>
      </c>
      <c r="B300" s="2"/>
      <c r="C300" s="393" t="s">
        <v>241</v>
      </c>
      <c r="D300" s="454"/>
      <c r="E300" s="454"/>
      <c r="F300" s="454"/>
      <c r="G300" s="454"/>
      <c r="H300" s="394"/>
      <c r="I300" s="410" t="s">
        <v>276</v>
      </c>
      <c r="J300" s="110">
        <v>1105</v>
      </c>
      <c r="K300" s="123" t="str">
        <f>IF(OR(COUNTIF(J300,"未確認")&gt;0,COUNTIF(J300,"*")&gt;0),"※","")</f>
        <v/>
      </c>
      <c r="L300" s="155"/>
      <c r="M300" s="45"/>
      <c r="N300" s="91"/>
      <c r="O300" s="91"/>
      <c r="P300" s="23"/>
      <c r="Q300" s="23"/>
      <c r="R300" s="23"/>
    </row>
    <row r="301" spans="1:18" s="3" customFormat="1" ht="34.5" customHeight="1">
      <c r="A301" s="162" t="s">
        <v>277</v>
      </c>
      <c r="B301" s="2"/>
      <c r="C301" s="163"/>
      <c r="D301" s="164"/>
      <c r="E301" s="457" t="s">
        <v>278</v>
      </c>
      <c r="F301" s="458"/>
      <c r="G301" s="458"/>
      <c r="H301" s="459"/>
      <c r="I301" s="455"/>
      <c r="J301" s="110">
        <v>1105</v>
      </c>
      <c r="K301" s="123" t="str">
        <f>IF(OR(COUNTIF(J301,"未確認")&gt;0,COUNTIF(J301,"*")&gt;0),"※","")</f>
        <v/>
      </c>
      <c r="L301" s="155"/>
      <c r="M301" s="45"/>
      <c r="N301" s="91"/>
      <c r="O301" s="91"/>
      <c r="P301" s="23"/>
      <c r="Q301" s="23"/>
      <c r="R301" s="23"/>
    </row>
    <row r="302" spans="1:18" s="3" customFormat="1" ht="34.5" customHeight="1">
      <c r="A302" s="162" t="s">
        <v>279</v>
      </c>
      <c r="B302" s="2"/>
      <c r="C302" s="163"/>
      <c r="D302" s="164"/>
      <c r="E302" s="457" t="s">
        <v>280</v>
      </c>
      <c r="F302" s="458"/>
      <c r="G302" s="458"/>
      <c r="H302" s="459"/>
      <c r="I302" s="455"/>
      <c r="J302" s="110">
        <v>0</v>
      </c>
      <c r="K302" s="123" t="str">
        <f>IF(OR(COUNTIF(J302,"未確認")&gt;0,COUNTIF(J302,"*")&gt;0),"※","")</f>
        <v/>
      </c>
      <c r="L302" s="155"/>
      <c r="M302" s="45"/>
      <c r="N302" s="91"/>
      <c r="O302" s="91"/>
      <c r="P302" s="23"/>
      <c r="Q302" s="23"/>
      <c r="R302" s="23"/>
    </row>
    <row r="303" spans="1:18" s="3" customFormat="1" ht="34.5" customHeight="1">
      <c r="A303" s="162" t="s">
        <v>281</v>
      </c>
      <c r="B303" s="2"/>
      <c r="C303" s="163"/>
      <c r="D303" s="164"/>
      <c r="E303" s="457" t="s">
        <v>282</v>
      </c>
      <c r="F303" s="458"/>
      <c r="G303" s="458"/>
      <c r="H303" s="459"/>
      <c r="I303" s="455"/>
      <c r="J303" s="110">
        <v>0</v>
      </c>
      <c r="K303" s="123" t="str">
        <f>IF(OR(COUNTIF(J303,"未確認")&gt;0,COUNTIF(J303,"*")&gt;0),"※","")</f>
        <v/>
      </c>
      <c r="L303" s="155"/>
      <c r="M303" s="45"/>
      <c r="N303" s="91"/>
      <c r="O303" s="91"/>
      <c r="P303" s="23"/>
      <c r="Q303" s="23"/>
      <c r="R303" s="23"/>
    </row>
    <row r="304" spans="1:18" s="3" customFormat="1" ht="34.5" customHeight="1">
      <c r="A304" s="26" t="s">
        <v>283</v>
      </c>
      <c r="B304" s="2"/>
      <c r="C304" s="165"/>
      <c r="D304" s="166"/>
      <c r="E304" s="460" t="s">
        <v>284</v>
      </c>
      <c r="F304" s="461"/>
      <c r="G304" s="461"/>
      <c r="H304" s="462"/>
      <c r="I304" s="456"/>
      <c r="J304" s="110">
        <v>0</v>
      </c>
      <c r="K304" s="123" t="str">
        <f>IF(OR(COUNTIF(J304,"未確認")&gt;0,COUNTIF(J304,"*")&gt;0),"※","")</f>
        <v/>
      </c>
      <c r="L304" s="155"/>
      <c r="M304" s="45"/>
      <c r="N304" s="91"/>
      <c r="O304" s="91"/>
      <c r="P304" s="23"/>
      <c r="Q304" s="23"/>
      <c r="R304" s="23"/>
    </row>
    <row r="305" spans="1:18" s="3" customFormat="1">
      <c r="A305" s="1"/>
      <c r="B305" s="24"/>
      <c r="C305" s="24"/>
      <c r="D305" s="24"/>
      <c r="E305" s="24"/>
      <c r="F305" s="24"/>
      <c r="G305" s="24"/>
      <c r="H305" s="16"/>
      <c r="I305" s="16"/>
      <c r="J305" s="82"/>
      <c r="K305" s="83"/>
      <c r="L305" s="91"/>
      <c r="M305" s="91"/>
      <c r="N305" s="91"/>
      <c r="O305" s="91"/>
      <c r="P305" s="23"/>
      <c r="Q305" s="23"/>
      <c r="R305" s="23"/>
    </row>
    <row r="306" spans="1:18" s="3" customFormat="1">
      <c r="A306" s="1"/>
      <c r="B306" s="87"/>
      <c r="C306" s="51"/>
      <c r="D306" s="51"/>
      <c r="E306" s="51"/>
      <c r="F306" s="51"/>
      <c r="G306" s="51"/>
      <c r="H306" s="52"/>
      <c r="I306" s="52"/>
      <c r="J306" s="82"/>
      <c r="K306" s="83"/>
      <c r="L306" s="91"/>
      <c r="M306" s="91"/>
      <c r="N306" s="91"/>
      <c r="O306" s="91"/>
      <c r="P306" s="23"/>
      <c r="Q306" s="23"/>
      <c r="R306" s="23"/>
    </row>
    <row r="307" spans="1:18" s="3" customFormat="1">
      <c r="A307" s="1"/>
      <c r="B307" s="2"/>
      <c r="H307" s="4"/>
      <c r="I307" s="4"/>
      <c r="J307" s="7"/>
      <c r="K307" s="6"/>
      <c r="L307" s="91"/>
      <c r="M307" s="91"/>
      <c r="N307" s="91"/>
      <c r="O307" s="91"/>
      <c r="P307" s="23"/>
      <c r="Q307" s="23"/>
      <c r="R307" s="23"/>
    </row>
    <row r="308" spans="1:18" s="3" customFormat="1">
      <c r="A308" s="1"/>
      <c r="B308" s="24" t="s">
        <v>285</v>
      </c>
      <c r="C308" s="22"/>
      <c r="D308" s="22"/>
      <c r="E308" s="22"/>
      <c r="F308" s="22"/>
      <c r="G308" s="22"/>
      <c r="H308" s="16"/>
      <c r="I308" s="16"/>
      <c r="J308" s="7"/>
      <c r="K308" s="6"/>
      <c r="L308" s="91"/>
      <c r="M308" s="91"/>
      <c r="N308" s="91"/>
      <c r="O308" s="91"/>
      <c r="P308" s="23"/>
      <c r="Q308" s="23"/>
      <c r="R308" s="23"/>
    </row>
    <row r="309" spans="1:18">
      <c r="B309" s="24"/>
      <c r="C309" s="24"/>
      <c r="D309" s="24"/>
      <c r="E309" s="24"/>
      <c r="F309" s="24"/>
      <c r="G309" s="24"/>
      <c r="H309" s="16"/>
      <c r="I309" s="16"/>
      <c r="L309" s="91"/>
      <c r="M309" s="91"/>
      <c r="N309" s="91"/>
      <c r="O309" s="91"/>
      <c r="P309" s="23"/>
      <c r="Q309" s="23"/>
      <c r="R309" s="23"/>
    </row>
    <row r="310" spans="1:18" s="3" customFormat="1">
      <c r="A310" s="1"/>
      <c r="B310" s="24"/>
      <c r="H310" s="4"/>
      <c r="I310" s="4"/>
      <c r="J310" s="72" t="s">
        <v>4</v>
      </c>
      <c r="K310" s="73"/>
      <c r="L310" s="91"/>
      <c r="M310" s="91"/>
      <c r="N310" s="91"/>
      <c r="O310" s="91"/>
      <c r="P310" s="23"/>
      <c r="Q310" s="23"/>
      <c r="R310" s="23"/>
    </row>
    <row r="311" spans="1:18" s="3" customFormat="1">
      <c r="A311" s="1"/>
      <c r="B311" s="2"/>
      <c r="H311" s="4"/>
      <c r="I311" s="75" t="s">
        <v>67</v>
      </c>
      <c r="J311" s="76"/>
      <c r="K311" s="77"/>
      <c r="L311" s="91"/>
      <c r="M311" s="6"/>
      <c r="N311" s="91"/>
      <c r="O311" s="91"/>
      <c r="P311" s="23"/>
      <c r="Q311" s="23"/>
      <c r="R311" s="23"/>
    </row>
    <row r="312" spans="1:18" s="3" customFormat="1" ht="34.5" customHeight="1">
      <c r="A312" s="26" t="s">
        <v>286</v>
      </c>
      <c r="B312" s="2"/>
      <c r="C312" s="468" t="s">
        <v>287</v>
      </c>
      <c r="D312" s="468"/>
      <c r="E312" s="468"/>
      <c r="F312" s="468"/>
      <c r="G312" s="468"/>
      <c r="H312" s="468"/>
      <c r="I312" s="410" t="s">
        <v>288</v>
      </c>
      <c r="J312" s="110">
        <v>0</v>
      </c>
      <c r="K312" s="111" t="str">
        <f>IF(OR(COUNTIF(J312,"未確認")&gt;0,COUNTIF(J312,"*")&gt;0),"※","")</f>
        <v/>
      </c>
      <c r="L312" s="7"/>
      <c r="M312" s="45"/>
      <c r="N312" s="91"/>
      <c r="O312" s="91"/>
      <c r="P312" s="23"/>
      <c r="Q312" s="23"/>
      <c r="R312" s="23"/>
    </row>
    <row r="313" spans="1:18" s="3" customFormat="1" ht="34.5" customHeight="1">
      <c r="A313" s="26" t="s">
        <v>289</v>
      </c>
      <c r="B313" s="2"/>
      <c r="C313" s="468" t="s">
        <v>290</v>
      </c>
      <c r="D313" s="469"/>
      <c r="E313" s="469"/>
      <c r="F313" s="469"/>
      <c r="G313" s="469"/>
      <c r="H313" s="469"/>
      <c r="I313" s="412"/>
      <c r="J313" s="110">
        <v>0</v>
      </c>
      <c r="K313" s="111" t="str">
        <f>IF(OR(COUNTIF(J313,"未確認")&gt;0,COUNTIF(J313,"*")&gt;0),"※","")</f>
        <v/>
      </c>
      <c r="L313" s="7"/>
      <c r="M313" s="45"/>
      <c r="N313" s="91"/>
      <c r="O313" s="91"/>
      <c r="P313" s="23"/>
      <c r="Q313" s="23"/>
      <c r="R313" s="23"/>
    </row>
    <row r="314" spans="1:18" s="3" customFormat="1">
      <c r="A314" s="1"/>
      <c r="B314" s="24"/>
      <c r="C314" s="24"/>
      <c r="D314" s="24"/>
      <c r="E314" s="24"/>
      <c r="F314" s="24"/>
      <c r="G314" s="24"/>
      <c r="H314" s="16"/>
      <c r="I314" s="16"/>
      <c r="J314" s="82"/>
      <c r="K314" s="83"/>
      <c r="L314" s="91"/>
      <c r="M314" s="155"/>
      <c r="N314" s="91"/>
      <c r="O314" s="91"/>
      <c r="P314" s="23"/>
      <c r="Q314" s="23"/>
      <c r="R314" s="23"/>
    </row>
    <row r="315" spans="1:18" s="3" customFormat="1">
      <c r="A315" s="1"/>
      <c r="B315" s="87"/>
      <c r="C315" s="51"/>
      <c r="D315" s="51"/>
      <c r="E315" s="51"/>
      <c r="F315" s="51"/>
      <c r="G315" s="51"/>
      <c r="H315" s="52"/>
      <c r="I315" s="52"/>
      <c r="J315" s="82"/>
      <c r="K315" s="83"/>
      <c r="L315" s="91"/>
      <c r="M315" s="155"/>
      <c r="N315" s="91"/>
      <c r="O315" s="91"/>
      <c r="P315" s="23"/>
      <c r="Q315" s="23"/>
      <c r="R315" s="23"/>
    </row>
    <row r="316" spans="1:18" s="3" customFormat="1">
      <c r="A316" s="1"/>
      <c r="B316" s="2"/>
      <c r="C316" s="167"/>
      <c r="H316" s="168"/>
      <c r="I316" s="168"/>
      <c r="J316" s="7"/>
      <c r="K316" s="6"/>
      <c r="L316" s="91"/>
      <c r="M316" s="155"/>
      <c r="N316" s="91"/>
      <c r="O316" s="91"/>
      <c r="P316" s="23"/>
      <c r="Q316" s="23"/>
      <c r="R316" s="23"/>
    </row>
    <row r="317" spans="1:18" s="3" customFormat="1">
      <c r="A317" s="1"/>
      <c r="B317" s="24" t="s">
        <v>291</v>
      </c>
      <c r="C317" s="22"/>
      <c r="D317" s="22"/>
      <c r="E317" s="22"/>
      <c r="F317" s="22"/>
      <c r="G317" s="22"/>
      <c r="H317" s="16"/>
      <c r="I317" s="16"/>
      <c r="J317" s="7"/>
      <c r="K317" s="6"/>
      <c r="L317" s="91"/>
      <c r="M317" s="155"/>
      <c r="N317" s="91"/>
      <c r="O317" s="91"/>
      <c r="P317" s="23"/>
      <c r="Q317" s="23"/>
      <c r="R317" s="23"/>
    </row>
    <row r="318" spans="1:18">
      <c r="B318" s="24"/>
      <c r="C318" s="24"/>
      <c r="D318" s="24"/>
      <c r="E318" s="24"/>
      <c r="F318" s="24"/>
      <c r="G318" s="24"/>
      <c r="H318" s="16"/>
      <c r="I318" s="16"/>
      <c r="L318" s="91"/>
      <c r="M318" s="155"/>
      <c r="N318" s="91"/>
      <c r="O318" s="91"/>
      <c r="P318" s="23"/>
      <c r="Q318" s="23"/>
      <c r="R318" s="23"/>
    </row>
    <row r="319" spans="1:18">
      <c r="B319" s="24"/>
      <c r="J319" s="72" t="s">
        <v>4</v>
      </c>
      <c r="K319" s="73"/>
      <c r="L319" s="91"/>
      <c r="M319" s="155"/>
      <c r="N319" s="91"/>
      <c r="O319" s="91"/>
      <c r="P319" s="23"/>
      <c r="Q319" s="23"/>
      <c r="R319" s="23"/>
    </row>
    <row r="320" spans="1:18">
      <c r="I320" s="75" t="s">
        <v>67</v>
      </c>
      <c r="J320" s="76"/>
      <c r="K320" s="77"/>
      <c r="L320" s="91"/>
      <c r="M320" s="155"/>
      <c r="N320" s="91"/>
      <c r="O320" s="91"/>
      <c r="P320" s="23"/>
      <c r="Q320" s="23"/>
      <c r="R320" s="23"/>
    </row>
    <row r="321" spans="1:72" s="3" customFormat="1" ht="34.5" customHeight="1">
      <c r="A321" s="26" t="s">
        <v>292</v>
      </c>
      <c r="B321" s="2"/>
      <c r="C321" s="470" t="s">
        <v>293</v>
      </c>
      <c r="D321" s="471"/>
      <c r="E321" s="471"/>
      <c r="F321" s="471"/>
      <c r="G321" s="471"/>
      <c r="H321" s="433"/>
      <c r="I321" s="410" t="s">
        <v>294</v>
      </c>
      <c r="J321" s="110">
        <v>0</v>
      </c>
      <c r="K321" s="111" t="str">
        <f t="shared" ref="K321:K326" si="4">IF(OR(COUNTIF(J321,"未確認")&gt;0,COUNTIF(J321,"*")&gt;0),"※","")</f>
        <v/>
      </c>
      <c r="L321" s="91"/>
      <c r="M321" s="155"/>
      <c r="N321" s="91"/>
      <c r="O321" s="91"/>
      <c r="P321" s="23"/>
      <c r="Q321" s="23"/>
      <c r="R321" s="23"/>
    </row>
    <row r="322" spans="1:72" s="3" customFormat="1" ht="34.5" customHeight="1">
      <c r="A322" s="26" t="s">
        <v>296</v>
      </c>
      <c r="B322" s="2"/>
      <c r="C322" s="163"/>
      <c r="D322" s="169"/>
      <c r="E322" s="405" t="s">
        <v>297</v>
      </c>
      <c r="F322" s="424"/>
      <c r="G322" s="424"/>
      <c r="H322" s="406"/>
      <c r="I322" s="472"/>
      <c r="J322" s="110">
        <v>0</v>
      </c>
      <c r="K322" s="111" t="str">
        <f t="shared" si="4"/>
        <v/>
      </c>
      <c r="L322" s="91"/>
      <c r="M322" s="45"/>
      <c r="N322" s="91"/>
      <c r="O322" s="91"/>
      <c r="P322" s="23"/>
      <c r="Q322" s="23"/>
      <c r="R322" s="23"/>
    </row>
    <row r="323" spans="1:72" s="3" customFormat="1" ht="34.5" customHeight="1">
      <c r="A323" s="26" t="s">
        <v>298</v>
      </c>
      <c r="B323" s="2"/>
      <c r="C323" s="165"/>
      <c r="D323" s="170"/>
      <c r="E323" s="405" t="s">
        <v>299</v>
      </c>
      <c r="F323" s="474"/>
      <c r="G323" s="474"/>
      <c r="H323" s="475"/>
      <c r="I323" s="472"/>
      <c r="J323" s="110">
        <v>0</v>
      </c>
      <c r="K323" s="111" t="str">
        <f t="shared" si="4"/>
        <v/>
      </c>
      <c r="L323" s="91"/>
      <c r="M323" s="155"/>
      <c r="N323" s="91"/>
      <c r="O323" s="91"/>
      <c r="P323" s="23"/>
      <c r="Q323" s="23"/>
      <c r="R323" s="23"/>
    </row>
    <row r="324" spans="1:72" s="3" customFormat="1" ht="34.5" customHeight="1">
      <c r="A324" s="26" t="s">
        <v>300</v>
      </c>
      <c r="B324" s="2"/>
      <c r="C324" s="476" t="s">
        <v>301</v>
      </c>
      <c r="D324" s="477"/>
      <c r="E324" s="477"/>
      <c r="F324" s="477"/>
      <c r="G324" s="477"/>
      <c r="H324" s="435"/>
      <c r="I324" s="472"/>
      <c r="J324" s="171">
        <v>0</v>
      </c>
      <c r="K324" s="111" t="str">
        <f t="shared" si="4"/>
        <v/>
      </c>
      <c r="L324" s="91"/>
      <c r="M324" s="155"/>
      <c r="N324" s="91"/>
      <c r="O324" s="91"/>
      <c r="P324" s="23"/>
      <c r="Q324" s="23"/>
      <c r="R324" s="23"/>
    </row>
    <row r="325" spans="1:72" s="3" customFormat="1" ht="34.5" customHeight="1">
      <c r="A325" s="26" t="s">
        <v>302</v>
      </c>
      <c r="B325" s="2"/>
      <c r="C325" s="163"/>
      <c r="D325" s="169"/>
      <c r="E325" s="405" t="s">
        <v>303</v>
      </c>
      <c r="F325" s="424"/>
      <c r="G325" s="424"/>
      <c r="H325" s="406"/>
      <c r="I325" s="472"/>
      <c r="J325" s="110">
        <v>0</v>
      </c>
      <c r="K325" s="111" t="str">
        <f t="shared" si="4"/>
        <v/>
      </c>
      <c r="L325" s="91"/>
      <c r="M325" s="155"/>
      <c r="N325" s="91"/>
      <c r="O325" s="91"/>
      <c r="P325" s="23"/>
      <c r="Q325" s="23"/>
      <c r="R325" s="23"/>
    </row>
    <row r="326" spans="1:72" s="3" customFormat="1" ht="34.5" customHeight="1">
      <c r="A326" s="26" t="s">
        <v>304</v>
      </c>
      <c r="B326" s="2"/>
      <c r="C326" s="165"/>
      <c r="D326" s="170"/>
      <c r="E326" s="405" t="s">
        <v>305</v>
      </c>
      <c r="F326" s="474"/>
      <c r="G326" s="474"/>
      <c r="H326" s="475"/>
      <c r="I326" s="473"/>
      <c r="J326" s="110">
        <v>0</v>
      </c>
      <c r="K326" s="111" t="str">
        <f t="shared" si="4"/>
        <v/>
      </c>
      <c r="L326" s="91"/>
      <c r="M326" s="155"/>
      <c r="N326" s="91"/>
      <c r="O326" s="91"/>
      <c r="P326" s="23"/>
      <c r="Q326" s="23"/>
      <c r="R326" s="23"/>
    </row>
    <row r="327" spans="1:72" s="3" customFormat="1" ht="17.25" customHeight="1">
      <c r="A327" s="1"/>
      <c r="B327" s="24"/>
      <c r="C327" s="24"/>
      <c r="D327" s="24"/>
      <c r="E327" s="24"/>
      <c r="F327" s="24"/>
      <c r="G327" s="24"/>
      <c r="H327" s="16"/>
      <c r="I327" s="16"/>
      <c r="J327" s="82"/>
      <c r="K327" s="83"/>
      <c r="L327" s="91"/>
      <c r="M327" s="155"/>
      <c r="N327" s="91"/>
      <c r="O327" s="91"/>
      <c r="P327" s="23"/>
      <c r="Q327" s="23"/>
      <c r="R327" s="23"/>
    </row>
    <row r="328" spans="1:72" s="3" customFormat="1">
      <c r="A328" s="1"/>
      <c r="B328" s="2"/>
      <c r="C328" s="2"/>
      <c r="D328" s="51"/>
      <c r="E328" s="51"/>
      <c r="F328" s="51"/>
      <c r="G328" s="51"/>
      <c r="H328" s="52"/>
      <c r="I328" s="139"/>
      <c r="J328" s="82"/>
      <c r="K328" s="83"/>
      <c r="L328" s="83"/>
      <c r="M328" s="172"/>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c r="AL328" s="83"/>
      <c r="AM328" s="83"/>
      <c r="AN328" s="83"/>
      <c r="AO328" s="83"/>
      <c r="AP328" s="83"/>
      <c r="AQ328" s="83"/>
      <c r="AR328" s="83"/>
      <c r="AS328" s="83"/>
      <c r="AT328" s="83"/>
      <c r="AU328" s="83"/>
      <c r="AV328" s="83"/>
      <c r="AW328" s="83"/>
      <c r="AX328" s="83"/>
      <c r="AY328" s="83"/>
    </row>
    <row r="329" spans="1:72" s="3" customFormat="1">
      <c r="A329" s="1"/>
      <c r="B329" s="2"/>
      <c r="C329" s="2"/>
      <c r="D329" s="51"/>
      <c r="E329" s="51"/>
      <c r="F329" s="51"/>
      <c r="G329" s="51"/>
      <c r="H329" s="52"/>
      <c r="I329" s="139" t="s">
        <v>227</v>
      </c>
      <c r="J329" s="82"/>
      <c r="K329" s="83"/>
      <c r="L329" s="83"/>
      <c r="M329" s="172"/>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c r="AL329" s="83"/>
      <c r="AM329" s="83"/>
      <c r="AN329" s="83"/>
      <c r="AO329" s="83"/>
      <c r="AP329" s="83"/>
      <c r="AQ329" s="83"/>
      <c r="AR329" s="83"/>
      <c r="AS329" s="83"/>
      <c r="AT329" s="83"/>
      <c r="AU329" s="83"/>
      <c r="AV329" s="83"/>
      <c r="AW329" s="83"/>
      <c r="AX329" s="83"/>
      <c r="AY329" s="83"/>
    </row>
    <row r="330" spans="1:72" s="3" customFormat="1">
      <c r="A330" s="1"/>
      <c r="B330" s="2"/>
      <c r="C330" s="2"/>
      <c r="D330" s="51"/>
      <c r="E330" s="51"/>
      <c r="F330" s="51"/>
      <c r="G330" s="51"/>
      <c r="H330" s="52"/>
      <c r="I330" s="52"/>
      <c r="J330" s="82"/>
      <c r="K330" s="83"/>
      <c r="L330" s="83"/>
      <c r="M330" s="172"/>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c r="AL330" s="83"/>
      <c r="AM330" s="83"/>
      <c r="AN330" s="83"/>
      <c r="AO330" s="83"/>
      <c r="AP330" s="83"/>
      <c r="AQ330" s="83"/>
      <c r="AR330" s="83"/>
      <c r="AS330" s="83"/>
      <c r="AT330" s="83"/>
      <c r="AU330" s="83"/>
      <c r="AV330" s="83"/>
      <c r="AW330" s="83"/>
      <c r="AX330" s="83"/>
      <c r="AY330" s="83"/>
      <c r="AZ330" s="83"/>
      <c r="BA330" s="83"/>
      <c r="BB330" s="83"/>
      <c r="BC330" s="83"/>
      <c r="BD330" s="83"/>
      <c r="BE330" s="83"/>
      <c r="BF330" s="83"/>
      <c r="BG330" s="83"/>
      <c r="BH330" s="83"/>
      <c r="BI330" s="83"/>
      <c r="BJ330" s="83"/>
      <c r="BK330" s="83"/>
      <c r="BL330" s="83"/>
      <c r="BM330" s="83"/>
      <c r="BN330" s="83"/>
      <c r="BO330" s="83"/>
      <c r="BP330" s="83"/>
      <c r="BQ330" s="83"/>
      <c r="BR330" s="83"/>
      <c r="BS330" s="83"/>
    </row>
    <row r="331" spans="1:72" s="23" customFormat="1">
      <c r="A331" s="1"/>
      <c r="B331" s="2"/>
      <c r="C331" s="17"/>
      <c r="D331" s="24"/>
      <c r="E331" s="24"/>
      <c r="F331" s="24"/>
      <c r="G331" s="24"/>
      <c r="H331" s="16"/>
      <c r="I331" s="47"/>
      <c r="J331" s="5"/>
      <c r="K331" s="6"/>
      <c r="L331" s="17"/>
      <c r="M331" s="173"/>
      <c r="N331" s="17"/>
      <c r="O331" s="17"/>
      <c r="P331" s="17"/>
      <c r="R331" s="61"/>
      <c r="S331" s="61"/>
      <c r="T331" s="61"/>
      <c r="U331" s="61"/>
      <c r="W331" s="61"/>
      <c r="X331" s="61"/>
      <c r="Y331" s="61"/>
      <c r="Z331" s="61"/>
      <c r="AB331" s="61"/>
      <c r="AC331" s="61"/>
      <c r="AD331" s="61"/>
      <c r="AE331" s="61"/>
      <c r="AG331" s="61"/>
      <c r="AH331" s="61"/>
      <c r="AI331" s="61"/>
      <c r="AJ331" s="61"/>
      <c r="AL331" s="61"/>
      <c r="AM331" s="61"/>
      <c r="AN331" s="61"/>
      <c r="AO331" s="61"/>
      <c r="AQ331" s="61"/>
      <c r="AR331" s="61"/>
      <c r="AS331" s="61"/>
      <c r="AT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2"/>
    </row>
    <row r="332" spans="1:72" s="23" customFormat="1">
      <c r="A332" s="1"/>
      <c r="B332" s="2"/>
      <c r="C332" s="17"/>
      <c r="D332" s="24"/>
      <c r="E332" s="24"/>
      <c r="F332" s="24"/>
      <c r="G332" s="24"/>
      <c r="H332" s="16"/>
      <c r="I332" s="47"/>
      <c r="J332" s="5"/>
      <c r="K332" s="6"/>
      <c r="L332" s="17"/>
      <c r="M332" s="173"/>
      <c r="N332" s="17"/>
      <c r="O332" s="17"/>
      <c r="P332" s="17"/>
      <c r="R332" s="61"/>
      <c r="S332" s="61"/>
      <c r="T332" s="61"/>
      <c r="U332" s="61"/>
      <c r="W332" s="61"/>
      <c r="X332" s="61"/>
      <c r="Y332" s="61"/>
      <c r="Z332" s="61"/>
      <c r="AB332" s="61"/>
      <c r="AC332" s="61"/>
      <c r="AD332" s="61"/>
      <c r="AE332" s="61"/>
      <c r="AG332" s="61"/>
      <c r="AH332" s="61"/>
      <c r="AI332" s="61"/>
      <c r="AJ332" s="61"/>
      <c r="AL332" s="61"/>
      <c r="AM332" s="61"/>
      <c r="AN332" s="61"/>
      <c r="AO332" s="61"/>
      <c r="AQ332" s="61"/>
      <c r="AR332" s="61"/>
      <c r="AS332" s="61"/>
      <c r="AT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2"/>
    </row>
    <row r="333" spans="1:72" s="23" customFormat="1">
      <c r="A333" s="1"/>
      <c r="B333" s="2"/>
      <c r="L333" s="17"/>
      <c r="M333" s="173"/>
      <c r="N333" s="17"/>
      <c r="O333" s="17"/>
      <c r="P333" s="17"/>
      <c r="R333" s="48"/>
      <c r="S333" s="48"/>
      <c r="T333" s="48"/>
      <c r="U333" s="48"/>
      <c r="W333" s="48"/>
      <c r="X333" s="48"/>
      <c r="Y333" s="48"/>
      <c r="Z333" s="48"/>
      <c r="AB333" s="48"/>
      <c r="AC333" s="48"/>
      <c r="AD333" s="48"/>
      <c r="AE333" s="48"/>
      <c r="AG333" s="48"/>
      <c r="AH333" s="48"/>
      <c r="AI333" s="48"/>
      <c r="AJ333" s="48"/>
      <c r="AL333" s="48"/>
      <c r="AM333" s="48"/>
      <c r="AN333" s="48"/>
      <c r="AO333" s="48"/>
      <c r="AQ333" s="48"/>
      <c r="AR333" s="48"/>
      <c r="AS333" s="48"/>
      <c r="AT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c r="BQ333" s="48"/>
      <c r="BR333" s="48"/>
      <c r="BS333" s="48"/>
      <c r="BT333" s="2"/>
    </row>
    <row r="334" spans="1:72" s="23" customFormat="1">
      <c r="A334" s="1"/>
      <c r="B334" s="2"/>
      <c r="L334" s="17"/>
      <c r="M334" s="173"/>
      <c r="N334" s="17"/>
      <c r="O334" s="17"/>
      <c r="P334" s="17"/>
      <c r="R334" s="61"/>
      <c r="S334" s="61"/>
      <c r="T334" s="61"/>
      <c r="U334" s="61"/>
      <c r="W334" s="61"/>
      <c r="X334" s="61"/>
      <c r="Y334" s="61"/>
      <c r="Z334" s="61"/>
      <c r="AB334" s="61"/>
      <c r="AC334" s="61"/>
      <c r="AD334" s="61"/>
      <c r="AE334" s="61"/>
      <c r="AG334" s="61"/>
      <c r="AH334" s="61"/>
      <c r="AI334" s="61"/>
      <c r="AJ334" s="61"/>
      <c r="AL334" s="61"/>
      <c r="AM334" s="61"/>
      <c r="AN334" s="61"/>
      <c r="AO334" s="61"/>
      <c r="AQ334" s="61"/>
      <c r="AR334" s="61"/>
      <c r="AS334" s="61"/>
      <c r="AT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2"/>
    </row>
    <row r="335" spans="1:72" s="23" customFormat="1">
      <c r="A335" s="1"/>
      <c r="B335" s="2"/>
      <c r="L335" s="17"/>
      <c r="M335" s="173"/>
      <c r="N335" s="17"/>
      <c r="O335" s="17"/>
      <c r="P335" s="17"/>
      <c r="R335" s="48"/>
      <c r="S335" s="48"/>
      <c r="T335" s="48"/>
      <c r="U335" s="48"/>
      <c r="W335" s="48"/>
      <c r="X335" s="48"/>
      <c r="Y335" s="48"/>
      <c r="Z335" s="48"/>
      <c r="AB335" s="48"/>
      <c r="AC335" s="48"/>
      <c r="AD335" s="48"/>
      <c r="AE335" s="48"/>
      <c r="AG335" s="48"/>
      <c r="AH335" s="48"/>
      <c r="AI335" s="48"/>
      <c r="AJ335" s="48"/>
      <c r="AL335" s="48"/>
      <c r="AM335" s="48"/>
      <c r="AN335" s="48"/>
      <c r="AO335" s="48"/>
      <c r="AQ335" s="48"/>
      <c r="AR335" s="48"/>
      <c r="AS335" s="48"/>
      <c r="AT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2"/>
    </row>
    <row r="336" spans="1:72" s="23" customFormat="1">
      <c r="A336" s="1"/>
      <c r="B336" s="2"/>
      <c r="L336" s="17"/>
      <c r="M336" s="173"/>
      <c r="N336" s="17"/>
      <c r="O336" s="17"/>
      <c r="P336" s="17"/>
      <c r="R336" s="48"/>
      <c r="S336" s="48"/>
      <c r="T336" s="48"/>
      <c r="U336" s="48"/>
      <c r="W336" s="48"/>
      <c r="X336" s="48"/>
      <c r="Y336" s="48"/>
      <c r="Z336" s="48"/>
      <c r="AB336" s="48"/>
      <c r="AC336" s="48"/>
      <c r="AD336" s="48"/>
      <c r="AE336" s="48"/>
      <c r="AG336" s="48"/>
      <c r="AH336" s="48"/>
      <c r="AI336" s="48"/>
      <c r="AJ336" s="48"/>
      <c r="AL336" s="48"/>
      <c r="AM336" s="48"/>
      <c r="AN336" s="48"/>
      <c r="AO336" s="48"/>
      <c r="AQ336" s="48"/>
      <c r="AR336" s="48"/>
      <c r="AS336" s="48"/>
      <c r="AT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c r="BS336" s="48"/>
      <c r="BT336" s="2"/>
    </row>
    <row r="337" spans="1:72" s="23" customFormat="1">
      <c r="A337" s="1"/>
      <c r="B337" s="2"/>
      <c r="L337" s="5"/>
      <c r="M337" s="45"/>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2"/>
    </row>
    <row r="338" spans="1:72" s="23" customFormat="1">
      <c r="A338" s="1"/>
      <c r="B338" s="2"/>
      <c r="C338" s="52"/>
      <c r="D338" s="52"/>
      <c r="E338" s="52"/>
      <c r="F338" s="52"/>
      <c r="G338" s="52"/>
      <c r="H338" s="52"/>
      <c r="I338" s="52"/>
      <c r="J338" s="52"/>
      <c r="K338" s="62"/>
      <c r="L338" s="52"/>
      <c r="M338" s="174"/>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2"/>
    </row>
    <row r="339" spans="1:72" s="23" customFormat="1">
      <c r="A339" s="1"/>
      <c r="B339" s="2"/>
      <c r="C339" s="52"/>
      <c r="D339" s="52"/>
      <c r="E339" s="52"/>
      <c r="F339" s="52"/>
      <c r="G339" s="52"/>
      <c r="H339" s="52"/>
      <c r="I339" s="52"/>
      <c r="J339" s="52"/>
      <c r="K339" s="62"/>
      <c r="L339" s="52"/>
      <c r="M339" s="174"/>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2"/>
    </row>
    <row r="340" spans="1:72" s="3" customFormat="1">
      <c r="A340" s="1"/>
      <c r="B340" s="175" t="s">
        <v>306</v>
      </c>
      <c r="C340" s="176"/>
      <c r="D340" s="68"/>
      <c r="E340" s="68"/>
      <c r="F340" s="68"/>
      <c r="G340" s="68"/>
      <c r="H340" s="69"/>
      <c r="I340" s="69"/>
      <c r="J340" s="153"/>
      <c r="K340" s="70"/>
      <c r="L340" s="154"/>
      <c r="M340" s="177"/>
      <c r="N340" s="154"/>
      <c r="O340" s="154"/>
      <c r="P340" s="23"/>
      <c r="Q340" s="23"/>
      <c r="R340" s="23"/>
    </row>
    <row r="341" spans="1:72" s="3" customFormat="1">
      <c r="A341" s="1"/>
      <c r="B341" s="24" t="s">
        <v>307</v>
      </c>
      <c r="C341" s="22"/>
      <c r="D341" s="22"/>
      <c r="E341" s="22"/>
      <c r="F341" s="22"/>
      <c r="G341" s="22"/>
      <c r="H341" s="16"/>
      <c r="I341" s="16"/>
      <c r="J341" s="7"/>
      <c r="K341" s="6"/>
      <c r="L341" s="91"/>
      <c r="M341" s="155"/>
      <c r="N341" s="91"/>
      <c r="O341" s="91"/>
      <c r="P341" s="23"/>
      <c r="Q341" s="23"/>
      <c r="R341" s="23"/>
    </row>
    <row r="342" spans="1:72" s="3" customFormat="1">
      <c r="A342" s="1"/>
      <c r="B342" s="24"/>
      <c r="C342" s="24"/>
      <c r="D342" s="24"/>
      <c r="E342" s="24"/>
      <c r="F342" s="24"/>
      <c r="G342" s="24"/>
      <c r="H342" s="16"/>
      <c r="I342" s="16"/>
      <c r="J342" s="5"/>
      <c r="K342" s="6"/>
      <c r="L342" s="91"/>
      <c r="M342" s="155"/>
      <c r="N342" s="91"/>
      <c r="O342" s="91"/>
      <c r="P342" s="23"/>
      <c r="Q342" s="23"/>
      <c r="R342" s="23"/>
    </row>
    <row r="343" spans="1:72" s="3" customFormat="1">
      <c r="A343" s="1"/>
      <c r="B343" s="24"/>
      <c r="H343" s="4"/>
      <c r="I343" s="4"/>
      <c r="J343" s="72" t="s">
        <v>4</v>
      </c>
      <c r="K343" s="73"/>
      <c r="L343" s="91"/>
      <c r="M343" s="155"/>
      <c r="N343" s="91"/>
      <c r="O343" s="91"/>
      <c r="P343" s="23"/>
      <c r="Q343" s="23"/>
      <c r="R343" s="23"/>
    </row>
    <row r="344" spans="1:72" s="3" customFormat="1">
      <c r="A344" s="1"/>
      <c r="B344" s="2"/>
      <c r="C344" s="51"/>
      <c r="H344" s="4"/>
      <c r="I344" s="75" t="s">
        <v>67</v>
      </c>
      <c r="J344" s="76"/>
      <c r="K344" s="77"/>
      <c r="L344" s="91"/>
      <c r="M344" s="155"/>
      <c r="N344" s="91"/>
      <c r="O344" s="91"/>
      <c r="P344" s="23"/>
      <c r="Q344" s="23"/>
      <c r="R344" s="23"/>
    </row>
    <row r="345" spans="1:72" s="3" customFormat="1" ht="33.65" customHeight="1">
      <c r="A345" s="1"/>
      <c r="B345" s="2"/>
      <c r="C345" s="391" t="s">
        <v>99</v>
      </c>
      <c r="D345" s="391"/>
      <c r="E345" s="391"/>
      <c r="F345" s="391"/>
      <c r="G345" s="391"/>
      <c r="H345" s="413"/>
      <c r="I345" s="410" t="s">
        <v>308</v>
      </c>
      <c r="J345" s="178">
        <v>217</v>
      </c>
      <c r="K345" s="179" t="str">
        <f t="shared" ref="K345:K350" si="5">IF(OR(COUNTIF(J345,"未確認")&gt;0,COUNTIF(J345,"*")&gt;0),"※","")</f>
        <v/>
      </c>
      <c r="L345" s="91"/>
      <c r="M345" s="155"/>
      <c r="N345" s="91"/>
      <c r="O345" s="91"/>
      <c r="P345" s="23"/>
      <c r="Q345" s="23"/>
      <c r="R345" s="23"/>
    </row>
    <row r="346" spans="1:72" s="3" customFormat="1" ht="33.65" customHeight="1">
      <c r="A346" s="1"/>
      <c r="B346" s="87"/>
      <c r="C346" s="397" t="s">
        <v>309</v>
      </c>
      <c r="D346" s="415"/>
      <c r="E346" s="415"/>
      <c r="F346" s="415"/>
      <c r="G346" s="415"/>
      <c r="H346" s="398"/>
      <c r="I346" s="467"/>
      <c r="J346" s="178">
        <v>0</v>
      </c>
      <c r="K346" s="179" t="str">
        <f t="shared" si="5"/>
        <v/>
      </c>
      <c r="L346" s="91"/>
      <c r="M346" s="155"/>
      <c r="N346" s="91"/>
      <c r="O346" s="91"/>
      <c r="P346" s="23"/>
      <c r="Q346" s="23"/>
      <c r="R346" s="23"/>
    </row>
    <row r="347" spans="1:72" s="3" customFormat="1" ht="33.65" customHeight="1">
      <c r="A347" s="1"/>
      <c r="B347" s="87"/>
      <c r="C347" s="397" t="s">
        <v>102</v>
      </c>
      <c r="D347" s="415"/>
      <c r="E347" s="415"/>
      <c r="F347" s="415"/>
      <c r="G347" s="415"/>
      <c r="H347" s="398"/>
      <c r="I347" s="467"/>
      <c r="J347" s="178">
        <v>0</v>
      </c>
      <c r="K347" s="179" t="str">
        <f t="shared" si="5"/>
        <v/>
      </c>
      <c r="L347" s="91"/>
      <c r="M347" s="155"/>
      <c r="N347" s="91"/>
      <c r="O347" s="91"/>
      <c r="P347" s="23"/>
      <c r="Q347" s="23"/>
      <c r="R347" s="23"/>
    </row>
    <row r="348" spans="1:72" s="3" customFormat="1" ht="33.65" customHeight="1">
      <c r="A348" s="1"/>
      <c r="B348" s="2"/>
      <c r="C348" s="391" t="s">
        <v>310</v>
      </c>
      <c r="D348" s="391"/>
      <c r="E348" s="391"/>
      <c r="F348" s="391"/>
      <c r="G348" s="391"/>
      <c r="H348" s="413"/>
      <c r="I348" s="467"/>
      <c r="J348" s="178">
        <v>0</v>
      </c>
      <c r="K348" s="179" t="str">
        <f t="shared" si="5"/>
        <v/>
      </c>
      <c r="L348" s="91"/>
      <c r="M348" s="155"/>
      <c r="N348" s="91"/>
      <c r="O348" s="91"/>
      <c r="P348" s="23"/>
      <c r="Q348" s="23"/>
      <c r="R348" s="23"/>
    </row>
    <row r="349" spans="1:72" s="3" customFormat="1" ht="33.65" customHeight="1">
      <c r="A349" s="1"/>
      <c r="B349" s="87"/>
      <c r="C349" s="397" t="s">
        <v>311</v>
      </c>
      <c r="D349" s="415"/>
      <c r="E349" s="415"/>
      <c r="F349" s="415"/>
      <c r="G349" s="415"/>
      <c r="H349" s="398"/>
      <c r="I349" s="467"/>
      <c r="J349" s="178">
        <v>0</v>
      </c>
      <c r="K349" s="179" t="str">
        <f t="shared" si="5"/>
        <v/>
      </c>
      <c r="L349" s="91"/>
      <c r="M349" s="155"/>
      <c r="N349" s="91"/>
      <c r="O349" s="91"/>
      <c r="P349" s="23"/>
      <c r="Q349" s="23"/>
      <c r="R349" s="23"/>
    </row>
    <row r="350" spans="1:72" s="3" customFormat="1" ht="33.65" customHeight="1">
      <c r="A350" s="1"/>
      <c r="B350" s="87"/>
      <c r="C350" s="397" t="s">
        <v>312</v>
      </c>
      <c r="D350" s="415"/>
      <c r="E350" s="415"/>
      <c r="F350" s="415"/>
      <c r="G350" s="415"/>
      <c r="H350" s="398"/>
      <c r="I350" s="414"/>
      <c r="J350" s="178">
        <v>0</v>
      </c>
      <c r="K350" s="179" t="str">
        <f t="shared" si="5"/>
        <v/>
      </c>
      <c r="L350" s="91"/>
      <c r="M350" s="155"/>
      <c r="N350" s="91"/>
      <c r="O350" s="91"/>
      <c r="P350" s="23"/>
      <c r="Q350" s="23"/>
      <c r="R350" s="23"/>
    </row>
    <row r="351" spans="1:72" s="3" customFormat="1">
      <c r="A351" s="1"/>
      <c r="B351" s="180"/>
      <c r="C351" s="141"/>
      <c r="H351" s="4"/>
      <c r="I351" s="4"/>
      <c r="J351" s="7"/>
      <c r="K351" s="5"/>
      <c r="L351" s="91"/>
      <c r="M351" s="155"/>
      <c r="N351" s="91"/>
      <c r="O351" s="91"/>
      <c r="P351" s="23"/>
      <c r="Q351" s="23"/>
      <c r="R351" s="23"/>
    </row>
    <row r="352" spans="1:72" s="3" customFormat="1">
      <c r="A352" s="1"/>
      <c r="B352" s="180"/>
      <c r="C352" s="141"/>
      <c r="H352" s="4"/>
      <c r="I352" s="4"/>
      <c r="J352" s="7"/>
      <c r="K352" s="5"/>
      <c r="L352" s="91"/>
      <c r="M352" s="155"/>
      <c r="N352" s="91"/>
      <c r="O352" s="91"/>
      <c r="P352" s="23"/>
      <c r="Q352" s="23"/>
      <c r="R352" s="23"/>
    </row>
    <row r="353" spans="1:18" s="3" customFormat="1">
      <c r="A353" s="1"/>
      <c r="B353" s="180"/>
      <c r="C353" s="141"/>
      <c r="H353" s="4"/>
      <c r="I353" s="4"/>
      <c r="J353" s="7"/>
      <c r="K353" s="5"/>
      <c r="L353" s="91"/>
      <c r="M353" s="155"/>
      <c r="N353" s="91"/>
      <c r="O353" s="91"/>
      <c r="P353" s="23"/>
      <c r="Q353" s="23"/>
      <c r="R353" s="23"/>
    </row>
    <row r="354" spans="1:18" s="3" customFormat="1">
      <c r="A354" s="1"/>
      <c r="B354" s="24" t="s">
        <v>313</v>
      </c>
      <c r="C354" s="141"/>
      <c r="H354" s="4"/>
      <c r="I354" s="4"/>
      <c r="J354" s="7"/>
      <c r="K354" s="6"/>
      <c r="L354" s="91"/>
      <c r="M354" s="155"/>
      <c r="N354" s="91"/>
      <c r="O354" s="91"/>
      <c r="P354" s="23"/>
      <c r="Q354" s="23"/>
      <c r="R354" s="23"/>
    </row>
    <row r="355" spans="1:18">
      <c r="B355" s="24"/>
      <c r="C355" s="24"/>
      <c r="D355" s="24"/>
      <c r="E355" s="24"/>
      <c r="F355" s="24"/>
      <c r="G355" s="24"/>
      <c r="H355" s="16"/>
      <c r="I355" s="16"/>
      <c r="L355" s="91"/>
      <c r="M355" s="155"/>
      <c r="N355" s="91"/>
      <c r="O355" s="91"/>
      <c r="P355" s="23"/>
      <c r="Q355" s="23"/>
      <c r="R355" s="23"/>
    </row>
    <row r="356" spans="1:18">
      <c r="B356" s="24"/>
      <c r="J356" s="72" t="s">
        <v>4</v>
      </c>
      <c r="K356" s="73"/>
      <c r="L356" s="91"/>
      <c r="M356" s="155"/>
      <c r="N356" s="91"/>
      <c r="O356" s="91"/>
      <c r="P356" s="23"/>
      <c r="Q356" s="23"/>
      <c r="R356" s="23"/>
    </row>
    <row r="357" spans="1:18">
      <c r="C357" s="51"/>
      <c r="I357" s="75" t="s">
        <v>67</v>
      </c>
      <c r="J357" s="76"/>
      <c r="K357" s="77"/>
      <c r="L357" s="91"/>
      <c r="M357" s="155"/>
      <c r="N357" s="91"/>
      <c r="O357" s="91"/>
      <c r="P357" s="23"/>
      <c r="Q357" s="23"/>
      <c r="R357" s="23"/>
    </row>
    <row r="358" spans="1:18" ht="34.5" customHeight="1">
      <c r="A358" s="181" t="s">
        <v>314</v>
      </c>
      <c r="C358" s="393" t="s">
        <v>315</v>
      </c>
      <c r="D358" s="471"/>
      <c r="E358" s="471"/>
      <c r="F358" s="471"/>
      <c r="G358" s="471"/>
      <c r="H358" s="433"/>
      <c r="I358" s="400" t="s">
        <v>316</v>
      </c>
      <c r="J358" s="182" t="s">
        <v>295</v>
      </c>
      <c r="K358" s="111" t="str">
        <f t="shared" ref="K358:K386" si="6">IF(OR(COUNTIF(J358,"未確認")&gt;0,COUNTIF(J358,"*")&gt;0),"※","")</f>
        <v>※</v>
      </c>
      <c r="L358" s="91"/>
      <c r="M358" s="155"/>
      <c r="N358" s="91"/>
      <c r="O358" s="91"/>
      <c r="P358" s="23"/>
      <c r="Q358" s="23"/>
      <c r="R358" s="23"/>
    </row>
    <row r="359" spans="1:18" ht="34.5" customHeight="1">
      <c r="A359" s="181" t="s">
        <v>317</v>
      </c>
      <c r="C359" s="183"/>
      <c r="D359" s="466" t="s">
        <v>318</v>
      </c>
      <c r="E359" s="391" t="s">
        <v>319</v>
      </c>
      <c r="F359" s="391"/>
      <c r="G359" s="391"/>
      <c r="H359" s="391"/>
      <c r="I359" s="411"/>
      <c r="J359" s="182">
        <v>0</v>
      </c>
      <c r="K359" s="111" t="str">
        <f t="shared" si="6"/>
        <v/>
      </c>
      <c r="L359" s="91"/>
      <c r="M359" s="155"/>
      <c r="N359" s="91"/>
      <c r="O359" s="91"/>
      <c r="P359" s="23"/>
      <c r="Q359" s="23"/>
      <c r="R359" s="23"/>
    </row>
    <row r="360" spans="1:18" ht="34.5" customHeight="1">
      <c r="A360" s="181" t="s">
        <v>320</v>
      </c>
      <c r="C360" s="183"/>
      <c r="D360" s="478"/>
      <c r="E360" s="391" t="s">
        <v>321</v>
      </c>
      <c r="F360" s="413"/>
      <c r="G360" s="413"/>
      <c r="H360" s="413"/>
      <c r="I360" s="411"/>
      <c r="J360" s="182">
        <v>0</v>
      </c>
      <c r="K360" s="111" t="str">
        <f t="shared" si="6"/>
        <v/>
      </c>
      <c r="L360" s="91"/>
      <c r="M360" s="155"/>
      <c r="N360" s="91"/>
      <c r="O360" s="91"/>
      <c r="P360" s="23"/>
      <c r="Q360" s="23"/>
      <c r="R360" s="23"/>
    </row>
    <row r="361" spans="1:18" ht="34.5" customHeight="1">
      <c r="A361" s="181" t="s">
        <v>322</v>
      </c>
      <c r="C361" s="183"/>
      <c r="D361" s="478"/>
      <c r="E361" s="391" t="s">
        <v>323</v>
      </c>
      <c r="F361" s="413"/>
      <c r="G361" s="413"/>
      <c r="H361" s="413"/>
      <c r="I361" s="411"/>
      <c r="J361" s="182">
        <v>0</v>
      </c>
      <c r="K361" s="111" t="str">
        <f t="shared" si="6"/>
        <v/>
      </c>
      <c r="L361" s="91"/>
      <c r="M361" s="155"/>
      <c r="N361" s="91"/>
      <c r="O361" s="91"/>
      <c r="P361" s="23"/>
      <c r="Q361" s="23"/>
      <c r="R361" s="23"/>
    </row>
    <row r="362" spans="1:18" ht="34.5" customHeight="1">
      <c r="A362" s="181" t="s">
        <v>324</v>
      </c>
      <c r="C362" s="183"/>
      <c r="D362" s="478"/>
      <c r="E362" s="391" t="s">
        <v>325</v>
      </c>
      <c r="F362" s="413"/>
      <c r="G362" s="413"/>
      <c r="H362" s="413"/>
      <c r="I362" s="411"/>
      <c r="J362" s="182">
        <v>0</v>
      </c>
      <c r="K362" s="111" t="str">
        <f t="shared" si="6"/>
        <v/>
      </c>
      <c r="L362" s="91"/>
      <c r="M362" s="155"/>
      <c r="N362" s="91"/>
      <c r="O362" s="91"/>
      <c r="P362" s="23"/>
      <c r="Q362" s="23"/>
      <c r="R362" s="23"/>
    </row>
    <row r="363" spans="1:18" ht="34.5" customHeight="1">
      <c r="A363" s="181" t="s">
        <v>326</v>
      </c>
      <c r="C363" s="183"/>
      <c r="D363" s="478"/>
      <c r="E363" s="391" t="s">
        <v>327</v>
      </c>
      <c r="F363" s="413"/>
      <c r="G363" s="413"/>
      <c r="H363" s="413"/>
      <c r="I363" s="411"/>
      <c r="J363" s="182">
        <v>0</v>
      </c>
      <c r="K363" s="111" t="str">
        <f t="shared" si="6"/>
        <v/>
      </c>
      <c r="L363" s="91"/>
      <c r="M363" s="155"/>
      <c r="N363" s="91"/>
      <c r="O363" s="91"/>
      <c r="P363" s="23"/>
      <c r="Q363" s="23"/>
      <c r="R363" s="23"/>
    </row>
    <row r="364" spans="1:18" ht="34.5" customHeight="1">
      <c r="A364" s="181" t="s">
        <v>328</v>
      </c>
      <c r="C364" s="183"/>
      <c r="D364" s="478"/>
      <c r="E364" s="391" t="s">
        <v>329</v>
      </c>
      <c r="F364" s="413"/>
      <c r="G364" s="413"/>
      <c r="H364" s="413"/>
      <c r="I364" s="411"/>
      <c r="J364" s="182">
        <v>0</v>
      </c>
      <c r="K364" s="111" t="str">
        <f t="shared" si="6"/>
        <v/>
      </c>
      <c r="L364" s="91"/>
      <c r="M364" s="155"/>
      <c r="N364" s="91"/>
      <c r="O364" s="91"/>
      <c r="P364" s="23"/>
      <c r="Q364" s="23"/>
      <c r="R364" s="23"/>
    </row>
    <row r="365" spans="1:18" ht="34.5" customHeight="1">
      <c r="A365" s="181" t="s">
        <v>330</v>
      </c>
      <c r="C365" s="183"/>
      <c r="D365" s="478"/>
      <c r="E365" s="391" t="s">
        <v>331</v>
      </c>
      <c r="F365" s="413"/>
      <c r="G365" s="413"/>
      <c r="H365" s="413"/>
      <c r="I365" s="411"/>
      <c r="J365" s="182">
        <v>0</v>
      </c>
      <c r="K365" s="111" t="str">
        <f t="shared" si="6"/>
        <v/>
      </c>
      <c r="L365" s="91"/>
      <c r="M365" s="155"/>
      <c r="N365" s="91"/>
      <c r="O365" s="91"/>
      <c r="P365" s="23"/>
      <c r="Q365" s="23"/>
      <c r="R365" s="23"/>
    </row>
    <row r="366" spans="1:18" ht="34.5" customHeight="1">
      <c r="A366" s="181" t="s">
        <v>332</v>
      </c>
      <c r="C366" s="183"/>
      <c r="D366" s="478"/>
      <c r="E366" s="391" t="s">
        <v>333</v>
      </c>
      <c r="F366" s="413"/>
      <c r="G366" s="413"/>
      <c r="H366" s="413"/>
      <c r="I366" s="411"/>
      <c r="J366" s="182">
        <v>0</v>
      </c>
      <c r="K366" s="111" t="str">
        <f t="shared" si="6"/>
        <v/>
      </c>
      <c r="L366" s="91"/>
      <c r="M366" s="155"/>
      <c r="N366" s="91"/>
      <c r="O366" s="91"/>
      <c r="P366" s="23"/>
      <c r="Q366" s="23"/>
      <c r="R366" s="23"/>
    </row>
    <row r="367" spans="1:18" ht="34.5" customHeight="1">
      <c r="A367" s="181" t="s">
        <v>334</v>
      </c>
      <c r="C367" s="183"/>
      <c r="D367" s="478"/>
      <c r="E367" s="391" t="s">
        <v>335</v>
      </c>
      <c r="F367" s="413"/>
      <c r="G367" s="413"/>
      <c r="H367" s="413"/>
      <c r="I367" s="411"/>
      <c r="J367" s="182">
        <v>0</v>
      </c>
      <c r="K367" s="111" t="str">
        <f t="shared" si="6"/>
        <v/>
      </c>
      <c r="L367" s="91"/>
      <c r="M367" s="155"/>
      <c r="N367" s="91"/>
      <c r="O367" s="91"/>
      <c r="P367" s="23"/>
      <c r="Q367" s="23"/>
      <c r="R367" s="23"/>
    </row>
    <row r="368" spans="1:18" ht="34.5" customHeight="1">
      <c r="A368" s="181" t="s">
        <v>336</v>
      </c>
      <c r="C368" s="183"/>
      <c r="D368" s="478"/>
      <c r="E368" s="391" t="s">
        <v>337</v>
      </c>
      <c r="F368" s="413"/>
      <c r="G368" s="413"/>
      <c r="H368" s="413"/>
      <c r="I368" s="411"/>
      <c r="J368" s="182">
        <v>0</v>
      </c>
      <c r="K368" s="111" t="str">
        <f t="shared" si="6"/>
        <v/>
      </c>
      <c r="L368" s="91"/>
      <c r="M368" s="155"/>
      <c r="N368" s="91"/>
      <c r="O368" s="91"/>
      <c r="P368" s="23"/>
      <c r="Q368" s="23"/>
      <c r="R368" s="23"/>
    </row>
    <row r="369" spans="1:18" ht="34.5" customHeight="1">
      <c r="A369" s="181" t="s">
        <v>338</v>
      </c>
      <c r="C369" s="183"/>
      <c r="D369" s="478"/>
      <c r="E369" s="391" t="s">
        <v>339</v>
      </c>
      <c r="F369" s="413"/>
      <c r="G369" s="413"/>
      <c r="H369" s="413"/>
      <c r="I369" s="411"/>
      <c r="J369" s="182" t="s">
        <v>295</v>
      </c>
      <c r="K369" s="111" t="str">
        <f t="shared" si="6"/>
        <v>※</v>
      </c>
      <c r="L369" s="91"/>
      <c r="M369" s="155"/>
      <c r="N369" s="91"/>
      <c r="O369" s="91"/>
      <c r="P369" s="23"/>
      <c r="Q369" s="23"/>
      <c r="R369" s="23"/>
    </row>
    <row r="370" spans="1:18" ht="34.5" customHeight="1">
      <c r="A370" s="181" t="s">
        <v>340</v>
      </c>
      <c r="C370" s="183"/>
      <c r="D370" s="479"/>
      <c r="E370" s="391" t="s">
        <v>96</v>
      </c>
      <c r="F370" s="413"/>
      <c r="G370" s="413"/>
      <c r="H370" s="413"/>
      <c r="I370" s="412"/>
      <c r="J370" s="182">
        <v>0</v>
      </c>
      <c r="K370" s="111" t="str">
        <f t="shared" si="6"/>
        <v/>
      </c>
      <c r="L370" s="91"/>
      <c r="M370" s="155"/>
      <c r="N370" s="91"/>
      <c r="O370" s="91"/>
      <c r="P370" s="23"/>
      <c r="Q370" s="23"/>
      <c r="R370" s="23"/>
    </row>
    <row r="371" spans="1:18" ht="34.5" customHeight="1">
      <c r="A371" s="181" t="s">
        <v>341</v>
      </c>
      <c r="B371" s="126"/>
      <c r="C371" s="393" t="s">
        <v>342</v>
      </c>
      <c r="D371" s="471"/>
      <c r="E371" s="471"/>
      <c r="F371" s="471"/>
      <c r="G371" s="471"/>
      <c r="H371" s="433"/>
      <c r="I371" s="400" t="s">
        <v>343</v>
      </c>
      <c r="J371" s="182" t="s">
        <v>295</v>
      </c>
      <c r="K371" s="111" t="str">
        <f t="shared" si="6"/>
        <v>※</v>
      </c>
      <c r="L371" s="91"/>
      <c r="M371" s="155"/>
      <c r="N371" s="91"/>
      <c r="O371" s="91"/>
      <c r="P371" s="23"/>
      <c r="Q371" s="23"/>
      <c r="R371" s="23"/>
    </row>
    <row r="372" spans="1:18" ht="34.5" customHeight="1">
      <c r="A372" s="181" t="s">
        <v>344</v>
      </c>
      <c r="C372" s="183"/>
      <c r="D372" s="466" t="s">
        <v>318</v>
      </c>
      <c r="E372" s="391" t="s">
        <v>319</v>
      </c>
      <c r="F372" s="413"/>
      <c r="G372" s="413"/>
      <c r="H372" s="413"/>
      <c r="I372" s="411"/>
      <c r="J372" s="182">
        <v>0</v>
      </c>
      <c r="K372" s="111" t="str">
        <f t="shared" si="6"/>
        <v/>
      </c>
      <c r="L372" s="91"/>
      <c r="M372" s="155"/>
      <c r="N372" s="91"/>
      <c r="O372" s="91"/>
      <c r="P372" s="23"/>
      <c r="Q372" s="23"/>
      <c r="R372" s="23"/>
    </row>
    <row r="373" spans="1:18" ht="34.5" customHeight="1">
      <c r="A373" s="181" t="s">
        <v>345</v>
      </c>
      <c r="C373" s="183"/>
      <c r="D373" s="478"/>
      <c r="E373" s="391" t="s">
        <v>321</v>
      </c>
      <c r="F373" s="413"/>
      <c r="G373" s="413"/>
      <c r="H373" s="413"/>
      <c r="I373" s="411"/>
      <c r="J373" s="182">
        <v>0</v>
      </c>
      <c r="K373" s="111" t="str">
        <f t="shared" si="6"/>
        <v/>
      </c>
      <c r="L373" s="91"/>
      <c r="M373" s="155"/>
      <c r="N373" s="91"/>
      <c r="O373" s="91"/>
      <c r="P373" s="23"/>
      <c r="Q373" s="23"/>
      <c r="R373" s="23"/>
    </row>
    <row r="374" spans="1:18" ht="34.5" customHeight="1">
      <c r="A374" s="181" t="s">
        <v>346</v>
      </c>
      <c r="C374" s="183"/>
      <c r="D374" s="478"/>
      <c r="E374" s="391" t="s">
        <v>323</v>
      </c>
      <c r="F374" s="413"/>
      <c r="G374" s="413"/>
      <c r="H374" s="413"/>
      <c r="I374" s="411"/>
      <c r="J374" s="182">
        <v>0</v>
      </c>
      <c r="K374" s="111" t="str">
        <f t="shared" si="6"/>
        <v/>
      </c>
      <c r="L374" s="91"/>
      <c r="M374" s="155"/>
      <c r="N374" s="91"/>
      <c r="O374" s="91"/>
      <c r="P374" s="23"/>
      <c r="Q374" s="23"/>
      <c r="R374" s="23"/>
    </row>
    <row r="375" spans="1:18" ht="34.5" customHeight="1">
      <c r="A375" s="181" t="s">
        <v>347</v>
      </c>
      <c r="C375" s="183"/>
      <c r="D375" s="478"/>
      <c r="E375" s="391" t="s">
        <v>325</v>
      </c>
      <c r="F375" s="413"/>
      <c r="G375" s="413"/>
      <c r="H375" s="413"/>
      <c r="I375" s="411"/>
      <c r="J375" s="182">
        <v>0</v>
      </c>
      <c r="K375" s="111" t="str">
        <f t="shared" si="6"/>
        <v/>
      </c>
      <c r="L375" s="91"/>
      <c r="M375" s="155"/>
      <c r="N375" s="91"/>
      <c r="O375" s="91"/>
      <c r="P375" s="23"/>
      <c r="Q375" s="23"/>
      <c r="R375" s="23"/>
    </row>
    <row r="376" spans="1:18" ht="34.5" customHeight="1">
      <c r="A376" s="181" t="s">
        <v>348</v>
      </c>
      <c r="C376" s="183"/>
      <c r="D376" s="478"/>
      <c r="E376" s="391" t="s">
        <v>327</v>
      </c>
      <c r="F376" s="413"/>
      <c r="G376" s="413"/>
      <c r="H376" s="413"/>
      <c r="I376" s="411"/>
      <c r="J376" s="182">
        <v>0</v>
      </c>
      <c r="K376" s="111" t="str">
        <f t="shared" si="6"/>
        <v/>
      </c>
      <c r="L376" s="91"/>
      <c r="M376" s="155"/>
      <c r="N376" s="91"/>
      <c r="O376" s="91"/>
      <c r="P376" s="23"/>
      <c r="Q376" s="23"/>
      <c r="R376" s="23"/>
    </row>
    <row r="377" spans="1:18" ht="34.5" customHeight="1">
      <c r="A377" s="181" t="s">
        <v>349</v>
      </c>
      <c r="C377" s="183"/>
      <c r="D377" s="478"/>
      <c r="E377" s="391" t="s">
        <v>329</v>
      </c>
      <c r="F377" s="413"/>
      <c r="G377" s="413"/>
      <c r="H377" s="413"/>
      <c r="I377" s="411"/>
      <c r="J377" s="182">
        <v>0</v>
      </c>
      <c r="K377" s="111" t="str">
        <f t="shared" si="6"/>
        <v/>
      </c>
      <c r="L377" s="91"/>
      <c r="M377" s="155"/>
      <c r="N377" s="91"/>
      <c r="O377" s="91"/>
      <c r="P377" s="23"/>
      <c r="Q377" s="23"/>
      <c r="R377" s="23"/>
    </row>
    <row r="378" spans="1:18" ht="34.5" customHeight="1">
      <c r="A378" s="181" t="s">
        <v>350</v>
      </c>
      <c r="C378" s="183"/>
      <c r="D378" s="478"/>
      <c r="E378" s="391" t="s">
        <v>331</v>
      </c>
      <c r="F378" s="413"/>
      <c r="G378" s="413"/>
      <c r="H378" s="413"/>
      <c r="I378" s="411"/>
      <c r="J378" s="182">
        <v>0</v>
      </c>
      <c r="K378" s="111" t="str">
        <f t="shared" si="6"/>
        <v/>
      </c>
      <c r="L378" s="91"/>
      <c r="M378" s="155"/>
      <c r="N378" s="91"/>
      <c r="O378" s="91"/>
      <c r="P378" s="23"/>
      <c r="Q378" s="23"/>
      <c r="R378" s="23"/>
    </row>
    <row r="379" spans="1:18" ht="34.5" customHeight="1">
      <c r="A379" s="181" t="s">
        <v>351</v>
      </c>
      <c r="C379" s="183"/>
      <c r="D379" s="478"/>
      <c r="E379" s="391" t="s">
        <v>333</v>
      </c>
      <c r="F379" s="413"/>
      <c r="G379" s="413"/>
      <c r="H379" s="413"/>
      <c r="I379" s="411"/>
      <c r="J379" s="182">
        <v>0</v>
      </c>
      <c r="K379" s="111" t="str">
        <f t="shared" si="6"/>
        <v/>
      </c>
      <c r="L379" s="91"/>
      <c r="M379" s="155"/>
      <c r="N379" s="91"/>
      <c r="O379" s="91"/>
      <c r="P379" s="23"/>
      <c r="Q379" s="23"/>
      <c r="R379" s="23"/>
    </row>
    <row r="380" spans="1:18" ht="34.5" customHeight="1">
      <c r="A380" s="181" t="s">
        <v>352</v>
      </c>
      <c r="C380" s="183"/>
      <c r="D380" s="478"/>
      <c r="E380" s="391" t="s">
        <v>335</v>
      </c>
      <c r="F380" s="413"/>
      <c r="G380" s="413"/>
      <c r="H380" s="413"/>
      <c r="I380" s="411"/>
      <c r="J380" s="182">
        <v>0</v>
      </c>
      <c r="K380" s="111" t="str">
        <f t="shared" si="6"/>
        <v/>
      </c>
      <c r="L380" s="91"/>
      <c r="M380" s="155"/>
      <c r="N380" s="91"/>
      <c r="O380" s="91"/>
      <c r="P380" s="23"/>
      <c r="Q380" s="23"/>
      <c r="R380" s="23"/>
    </row>
    <row r="381" spans="1:18" ht="34.5" customHeight="1">
      <c r="A381" s="181" t="s">
        <v>353</v>
      </c>
      <c r="C381" s="183"/>
      <c r="D381" s="478"/>
      <c r="E381" s="391" t="s">
        <v>337</v>
      </c>
      <c r="F381" s="413"/>
      <c r="G381" s="413"/>
      <c r="H381" s="413"/>
      <c r="I381" s="411"/>
      <c r="J381" s="182">
        <v>0</v>
      </c>
      <c r="K381" s="111" t="str">
        <f t="shared" si="6"/>
        <v/>
      </c>
      <c r="L381" s="91"/>
      <c r="M381" s="155"/>
      <c r="N381" s="91"/>
      <c r="O381" s="91"/>
      <c r="P381" s="23"/>
      <c r="Q381" s="23"/>
      <c r="R381" s="23"/>
    </row>
    <row r="382" spans="1:18" ht="34.5" customHeight="1">
      <c r="A382" s="181" t="s">
        <v>354</v>
      </c>
      <c r="C382" s="183"/>
      <c r="D382" s="478"/>
      <c r="E382" s="391" t="s">
        <v>339</v>
      </c>
      <c r="F382" s="413"/>
      <c r="G382" s="413"/>
      <c r="H382" s="413"/>
      <c r="I382" s="411"/>
      <c r="J382" s="182" t="s">
        <v>295</v>
      </c>
      <c r="K382" s="111" t="str">
        <f t="shared" si="6"/>
        <v>※</v>
      </c>
      <c r="L382" s="91"/>
      <c r="M382" s="155"/>
      <c r="N382" s="91"/>
      <c r="O382" s="91"/>
      <c r="P382" s="23"/>
      <c r="Q382" s="23"/>
      <c r="R382" s="23"/>
    </row>
    <row r="383" spans="1:18" ht="34.5" customHeight="1">
      <c r="A383" s="181" t="s">
        <v>355</v>
      </c>
      <c r="C383" s="183"/>
      <c r="D383" s="479"/>
      <c r="E383" s="391" t="s">
        <v>96</v>
      </c>
      <c r="F383" s="413"/>
      <c r="G383" s="413"/>
      <c r="H383" s="413"/>
      <c r="I383" s="412"/>
      <c r="J383" s="182">
        <v>0</v>
      </c>
      <c r="K383" s="111" t="str">
        <f t="shared" si="6"/>
        <v/>
      </c>
      <c r="L383" s="91"/>
      <c r="M383" s="155"/>
      <c r="N383" s="91"/>
      <c r="O383" s="91"/>
      <c r="P383" s="23"/>
      <c r="Q383" s="23"/>
      <c r="R383" s="23"/>
    </row>
    <row r="384" spans="1:18" ht="56.15" customHeight="1">
      <c r="A384" s="181" t="s">
        <v>356</v>
      </c>
      <c r="B384" s="126"/>
      <c r="C384" s="405" t="s">
        <v>357</v>
      </c>
      <c r="D384" s="424"/>
      <c r="E384" s="424"/>
      <c r="F384" s="424"/>
      <c r="G384" s="424"/>
      <c r="H384" s="406"/>
      <c r="I384" s="130" t="s">
        <v>358</v>
      </c>
      <c r="J384" s="182">
        <v>0</v>
      </c>
      <c r="K384" s="111" t="str">
        <f t="shared" si="6"/>
        <v/>
      </c>
      <c r="L384" s="91"/>
      <c r="M384" s="155"/>
      <c r="N384" s="91"/>
      <c r="O384" s="91"/>
      <c r="P384" s="23"/>
      <c r="Q384" s="23"/>
      <c r="R384" s="23"/>
    </row>
    <row r="385" spans="1:18" ht="70.400000000000006" customHeight="1">
      <c r="A385" s="181" t="s">
        <v>359</v>
      </c>
      <c r="B385" s="126"/>
      <c r="C385" s="405" t="s">
        <v>360</v>
      </c>
      <c r="D385" s="424"/>
      <c r="E385" s="424"/>
      <c r="F385" s="424"/>
      <c r="G385" s="424"/>
      <c r="H385" s="406"/>
      <c r="I385" s="130" t="s">
        <v>361</v>
      </c>
      <c r="J385" s="182">
        <v>0</v>
      </c>
      <c r="K385" s="111" t="str">
        <f t="shared" si="6"/>
        <v/>
      </c>
      <c r="L385" s="91"/>
      <c r="M385" s="155"/>
      <c r="N385" s="91"/>
      <c r="O385" s="91"/>
      <c r="P385" s="23"/>
      <c r="Q385" s="23"/>
      <c r="R385" s="23"/>
    </row>
    <row r="386" spans="1:18" ht="70.400000000000006" customHeight="1">
      <c r="A386" s="181" t="s">
        <v>362</v>
      </c>
      <c r="B386" s="126"/>
      <c r="C386" s="405" t="s">
        <v>363</v>
      </c>
      <c r="D386" s="424"/>
      <c r="E386" s="424"/>
      <c r="F386" s="424"/>
      <c r="G386" s="424"/>
      <c r="H386" s="406"/>
      <c r="I386" s="130" t="s">
        <v>364</v>
      </c>
      <c r="J386" s="182">
        <v>0</v>
      </c>
      <c r="K386" s="111" t="str">
        <f t="shared" si="6"/>
        <v/>
      </c>
      <c r="L386" s="91"/>
      <c r="M386" s="155"/>
      <c r="N386" s="91"/>
      <c r="O386" s="91"/>
      <c r="P386" s="23"/>
      <c r="Q386" s="23"/>
      <c r="R386" s="23"/>
    </row>
    <row r="387" spans="1:18" s="3" customFormat="1">
      <c r="A387" s="1"/>
      <c r="B387" s="24"/>
      <c r="C387" s="24"/>
      <c r="D387" s="24"/>
      <c r="E387" s="24"/>
      <c r="F387" s="24"/>
      <c r="G387" s="24"/>
      <c r="H387" s="16"/>
      <c r="I387" s="16"/>
      <c r="J387" s="82"/>
      <c r="K387" s="83"/>
      <c r="L387" s="91"/>
      <c r="M387" s="155"/>
      <c r="N387" s="91"/>
      <c r="O387" s="91"/>
      <c r="P387" s="23"/>
      <c r="Q387" s="23"/>
      <c r="R387" s="23"/>
    </row>
    <row r="388" spans="1:18" s="3" customFormat="1">
      <c r="A388" s="1"/>
      <c r="B388" s="87"/>
      <c r="C388" s="51"/>
      <c r="D388" s="51"/>
      <c r="E388" s="51"/>
      <c r="F388" s="51"/>
      <c r="G388" s="51"/>
      <c r="H388" s="52"/>
      <c r="I388" s="52"/>
      <c r="J388" s="82"/>
      <c r="K388" s="83"/>
      <c r="L388" s="91"/>
      <c r="M388" s="155"/>
      <c r="N388" s="91"/>
      <c r="O388" s="91"/>
      <c r="P388" s="23"/>
      <c r="Q388" s="23"/>
      <c r="R388" s="23"/>
    </row>
    <row r="389" spans="1:18">
      <c r="B389" s="184"/>
      <c r="J389" s="7"/>
      <c r="L389" s="91"/>
      <c r="M389" s="155"/>
      <c r="N389" s="91"/>
      <c r="O389" s="91"/>
      <c r="P389" s="23"/>
      <c r="Q389" s="23"/>
      <c r="R389" s="23"/>
    </row>
    <row r="390" spans="1:18">
      <c r="B390" s="24" t="s">
        <v>365</v>
      </c>
      <c r="C390" s="22"/>
      <c r="D390" s="22"/>
      <c r="E390" s="22"/>
      <c r="F390" s="22"/>
      <c r="G390" s="22"/>
      <c r="H390" s="16"/>
      <c r="I390" s="16"/>
      <c r="J390" s="7"/>
      <c r="L390" s="91"/>
      <c r="M390" s="155"/>
      <c r="N390" s="91"/>
      <c r="O390" s="91"/>
      <c r="P390" s="23"/>
      <c r="Q390" s="23"/>
      <c r="R390" s="23"/>
    </row>
    <row r="391" spans="1:18">
      <c r="B391" s="24"/>
      <c r="C391" s="24"/>
      <c r="D391" s="24"/>
      <c r="E391" s="24"/>
      <c r="F391" s="24"/>
      <c r="G391" s="24"/>
      <c r="H391" s="16"/>
      <c r="I391" s="16"/>
      <c r="L391" s="91"/>
      <c r="M391" s="155"/>
      <c r="N391" s="91"/>
      <c r="O391" s="91"/>
      <c r="P391" s="23"/>
      <c r="Q391" s="23"/>
      <c r="R391" s="23"/>
    </row>
    <row r="392" spans="1:18">
      <c r="B392" s="24"/>
      <c r="C392" s="24" t="s">
        <v>366</v>
      </c>
      <c r="J392" s="72" t="s">
        <v>4</v>
      </c>
      <c r="K392" s="73"/>
      <c r="L392" s="91"/>
      <c r="M392" s="155"/>
      <c r="N392" s="91"/>
      <c r="O392" s="91"/>
      <c r="P392" s="23"/>
      <c r="Q392" s="23"/>
      <c r="R392" s="23"/>
    </row>
    <row r="393" spans="1:18">
      <c r="C393" s="482"/>
      <c r="D393" s="483"/>
      <c r="E393" s="483"/>
      <c r="F393" s="483"/>
      <c r="G393" s="1"/>
      <c r="I393" s="75" t="s">
        <v>67</v>
      </c>
      <c r="J393" s="76"/>
      <c r="K393" s="77"/>
      <c r="L393" s="91"/>
      <c r="M393" s="155"/>
      <c r="N393" s="91"/>
      <c r="O393" s="91"/>
      <c r="P393" s="23"/>
      <c r="Q393" s="23"/>
      <c r="R393" s="23"/>
    </row>
    <row r="394" spans="1:18" ht="42" customHeight="1">
      <c r="A394" s="181" t="s">
        <v>367</v>
      </c>
      <c r="C394" s="405" t="s">
        <v>368</v>
      </c>
      <c r="D394" s="424"/>
      <c r="E394" s="424"/>
      <c r="F394" s="424"/>
      <c r="G394" s="424"/>
      <c r="H394" s="406"/>
      <c r="I394" s="79" t="s">
        <v>369</v>
      </c>
      <c r="J394" s="182">
        <v>0</v>
      </c>
      <c r="K394" s="111" t="str">
        <f t="shared" ref="K394:K401" si="7">IF(OR(COUNTIF(J394,"未確認")&gt;0,COUNTIF(J394,"*")&gt;0),"※","")</f>
        <v/>
      </c>
      <c r="L394" s="91"/>
      <c r="M394" s="155"/>
      <c r="N394" s="91"/>
      <c r="O394" s="91"/>
      <c r="P394" s="23"/>
      <c r="Q394" s="23"/>
      <c r="R394" s="23"/>
    </row>
    <row r="395" spans="1:18" ht="84" customHeight="1">
      <c r="A395" s="181" t="s">
        <v>370</v>
      </c>
      <c r="B395" s="185"/>
      <c r="C395" s="405" t="s">
        <v>371</v>
      </c>
      <c r="D395" s="474"/>
      <c r="E395" s="474"/>
      <c r="F395" s="474"/>
      <c r="G395" s="474"/>
      <c r="H395" s="475"/>
      <c r="I395" s="130" t="s">
        <v>372</v>
      </c>
      <c r="J395" s="182" t="s">
        <v>295</v>
      </c>
      <c r="K395" s="111" t="str">
        <f t="shared" si="7"/>
        <v>※</v>
      </c>
      <c r="L395" s="91"/>
      <c r="M395" s="155"/>
      <c r="N395" s="91"/>
      <c r="O395" s="91"/>
      <c r="P395" s="23"/>
      <c r="Q395" s="23"/>
      <c r="R395" s="23"/>
    </row>
    <row r="396" spans="1:18" ht="56.15" customHeight="1">
      <c r="A396" s="181" t="s">
        <v>373</v>
      </c>
      <c r="B396" s="185"/>
      <c r="C396" s="405" t="s">
        <v>374</v>
      </c>
      <c r="D396" s="474"/>
      <c r="E396" s="474"/>
      <c r="F396" s="474"/>
      <c r="G396" s="474"/>
      <c r="H396" s="475"/>
      <c r="I396" s="130" t="s">
        <v>375</v>
      </c>
      <c r="J396" s="182">
        <v>0</v>
      </c>
      <c r="K396" s="111" t="str">
        <f t="shared" si="7"/>
        <v/>
      </c>
      <c r="L396" s="91"/>
      <c r="M396" s="155"/>
      <c r="N396" s="91"/>
      <c r="O396" s="91"/>
      <c r="P396" s="23"/>
      <c r="Q396" s="23"/>
      <c r="R396" s="23"/>
    </row>
    <row r="397" spans="1:18" ht="56.15" customHeight="1">
      <c r="A397" s="181" t="s">
        <v>376</v>
      </c>
      <c r="B397" s="185"/>
      <c r="C397" s="405" t="s">
        <v>377</v>
      </c>
      <c r="D397" s="474"/>
      <c r="E397" s="474"/>
      <c r="F397" s="474"/>
      <c r="G397" s="474"/>
      <c r="H397" s="475"/>
      <c r="I397" s="130" t="s">
        <v>378</v>
      </c>
      <c r="J397" s="182">
        <v>0</v>
      </c>
      <c r="K397" s="111" t="str">
        <f t="shared" si="7"/>
        <v/>
      </c>
      <c r="L397" s="91"/>
      <c r="M397" s="155"/>
      <c r="N397" s="91"/>
      <c r="O397" s="91"/>
      <c r="P397" s="23"/>
      <c r="Q397" s="23"/>
      <c r="R397" s="23"/>
    </row>
    <row r="398" spans="1:18" ht="120">
      <c r="A398" s="181" t="s">
        <v>379</v>
      </c>
      <c r="B398" s="185"/>
      <c r="C398" s="405" t="s">
        <v>380</v>
      </c>
      <c r="D398" s="474"/>
      <c r="E398" s="474"/>
      <c r="F398" s="474"/>
      <c r="G398" s="474"/>
      <c r="H398" s="475"/>
      <c r="I398" s="130" t="s">
        <v>381</v>
      </c>
      <c r="J398" s="182">
        <v>0</v>
      </c>
      <c r="K398" s="111" t="str">
        <f t="shared" si="7"/>
        <v/>
      </c>
      <c r="L398" s="91"/>
      <c r="M398" s="155"/>
      <c r="N398" s="91"/>
      <c r="O398" s="91"/>
      <c r="P398" s="23"/>
      <c r="Q398" s="23"/>
      <c r="R398" s="23"/>
    </row>
    <row r="399" spans="1:18" s="136" customFormat="1" ht="98.15" customHeight="1">
      <c r="A399" s="181" t="s">
        <v>382</v>
      </c>
      <c r="B399" s="185"/>
      <c r="C399" s="405" t="s">
        <v>383</v>
      </c>
      <c r="D399" s="480"/>
      <c r="E399" s="480"/>
      <c r="F399" s="480"/>
      <c r="G399" s="480"/>
      <c r="H399" s="481"/>
      <c r="I399" s="130" t="s">
        <v>384</v>
      </c>
      <c r="J399" s="182">
        <v>0</v>
      </c>
      <c r="K399" s="111" t="str">
        <f t="shared" si="7"/>
        <v/>
      </c>
      <c r="L399" s="91"/>
      <c r="M399" s="155"/>
      <c r="N399" s="91"/>
      <c r="O399" s="91"/>
      <c r="P399" s="23"/>
      <c r="Q399" s="23"/>
      <c r="R399" s="23"/>
    </row>
    <row r="400" spans="1:18" s="136" customFormat="1" ht="70.400000000000006" customHeight="1">
      <c r="A400" s="181" t="s">
        <v>385</v>
      </c>
      <c r="B400" s="185"/>
      <c r="C400" s="405" t="s">
        <v>386</v>
      </c>
      <c r="D400" s="474"/>
      <c r="E400" s="474"/>
      <c r="F400" s="474"/>
      <c r="G400" s="474"/>
      <c r="H400" s="475"/>
      <c r="I400" s="130" t="s">
        <v>387</v>
      </c>
      <c r="J400" s="182">
        <v>0</v>
      </c>
      <c r="K400" s="111" t="str">
        <f t="shared" si="7"/>
        <v/>
      </c>
      <c r="L400" s="91"/>
      <c r="M400" s="155"/>
      <c r="N400" s="91"/>
      <c r="O400" s="91"/>
      <c r="P400" s="23"/>
      <c r="Q400" s="23"/>
      <c r="R400" s="23"/>
    </row>
    <row r="401" spans="1:18" s="136" customFormat="1" ht="84" customHeight="1">
      <c r="A401" s="181" t="s">
        <v>388</v>
      </c>
      <c r="B401" s="185"/>
      <c r="C401" s="405" t="s">
        <v>389</v>
      </c>
      <c r="D401" s="474"/>
      <c r="E401" s="474"/>
      <c r="F401" s="474"/>
      <c r="G401" s="474"/>
      <c r="H401" s="475"/>
      <c r="I401" s="130" t="s">
        <v>390</v>
      </c>
      <c r="J401" s="182">
        <v>0</v>
      </c>
      <c r="K401" s="111" t="str">
        <f t="shared" si="7"/>
        <v/>
      </c>
      <c r="L401" s="91"/>
      <c r="M401" s="155"/>
      <c r="N401" s="91"/>
      <c r="O401" s="91"/>
      <c r="P401" s="23"/>
      <c r="Q401" s="23"/>
      <c r="R401" s="23"/>
    </row>
    <row r="402" spans="1:18" s="3" customFormat="1">
      <c r="A402" s="1"/>
      <c r="B402" s="24"/>
      <c r="C402" s="24"/>
      <c r="D402" s="24"/>
      <c r="E402" s="24"/>
      <c r="F402" s="24"/>
      <c r="G402" s="24"/>
      <c r="H402" s="16"/>
      <c r="I402" s="16"/>
      <c r="J402" s="82"/>
      <c r="K402" s="83"/>
      <c r="L402" s="91"/>
      <c r="M402" s="155"/>
      <c r="N402" s="91"/>
      <c r="O402" s="91"/>
      <c r="P402" s="23"/>
      <c r="Q402" s="23"/>
      <c r="R402" s="23"/>
    </row>
    <row r="403" spans="1:18" s="3" customFormat="1">
      <c r="A403" s="1"/>
      <c r="B403" s="24"/>
      <c r="C403" s="24"/>
      <c r="D403" s="24"/>
      <c r="E403" s="24"/>
      <c r="F403" s="24"/>
      <c r="G403" s="24"/>
      <c r="H403" s="16"/>
      <c r="I403" s="16"/>
      <c r="J403" s="82"/>
      <c r="K403" s="83"/>
      <c r="L403" s="91"/>
      <c r="M403" s="155"/>
      <c r="N403" s="91"/>
      <c r="O403" s="91"/>
      <c r="P403" s="23"/>
      <c r="Q403" s="23"/>
      <c r="R403" s="23"/>
    </row>
    <row r="404" spans="1:18">
      <c r="B404" s="24"/>
      <c r="C404" s="24"/>
      <c r="D404" s="24"/>
      <c r="E404" s="24"/>
      <c r="F404" s="24"/>
      <c r="G404" s="24"/>
      <c r="H404" s="16"/>
      <c r="I404" s="16"/>
      <c r="L404" s="91"/>
      <c r="M404" s="155"/>
      <c r="N404" s="91"/>
      <c r="O404" s="91"/>
      <c r="P404" s="23"/>
      <c r="Q404" s="23"/>
      <c r="R404" s="23"/>
    </row>
    <row r="405" spans="1:18">
      <c r="B405" s="24"/>
      <c r="C405" s="24" t="s">
        <v>391</v>
      </c>
      <c r="J405" s="72" t="s">
        <v>4</v>
      </c>
      <c r="K405" s="73"/>
      <c r="L405" s="91"/>
      <c r="M405" s="155"/>
      <c r="N405" s="91"/>
      <c r="O405" s="91"/>
      <c r="P405" s="23"/>
      <c r="Q405" s="23"/>
      <c r="R405" s="23"/>
    </row>
    <row r="406" spans="1:18">
      <c r="C406" s="482"/>
      <c r="D406" s="483"/>
      <c r="E406" s="483"/>
      <c r="F406" s="483"/>
      <c r="G406" s="22"/>
      <c r="I406" s="75" t="s">
        <v>67</v>
      </c>
      <c r="J406" s="76"/>
      <c r="K406" s="77"/>
      <c r="L406" s="91"/>
      <c r="M406" s="155"/>
      <c r="N406" s="91"/>
      <c r="O406" s="91"/>
      <c r="P406" s="23"/>
      <c r="Q406" s="23"/>
      <c r="R406" s="23"/>
    </row>
    <row r="407" spans="1:18" s="136" customFormat="1" ht="80">
      <c r="A407" s="181" t="s">
        <v>392</v>
      </c>
      <c r="B407" s="185"/>
      <c r="C407" s="484" t="s">
        <v>393</v>
      </c>
      <c r="D407" s="485"/>
      <c r="E407" s="485"/>
      <c r="F407" s="485"/>
      <c r="G407" s="485"/>
      <c r="H407" s="486"/>
      <c r="I407" s="130" t="s">
        <v>394</v>
      </c>
      <c r="J407" s="182">
        <v>0</v>
      </c>
      <c r="K407" s="111" t="str">
        <f>IF(OR(COUNTIF(J407,"未確認")&gt;0,COUNTIF(J407,"*")&gt;0),"※","")</f>
        <v/>
      </c>
      <c r="L407" s="91"/>
      <c r="M407" s="155"/>
      <c r="N407" s="91"/>
      <c r="O407" s="91"/>
      <c r="P407" s="23"/>
      <c r="Q407" s="23"/>
      <c r="R407" s="23"/>
    </row>
    <row r="408" spans="1:18" s="136" customFormat="1" ht="63" customHeight="1">
      <c r="A408" s="181"/>
      <c r="B408" s="185"/>
      <c r="C408" s="487" t="s">
        <v>395</v>
      </c>
      <c r="D408" s="488"/>
      <c r="E408" s="488"/>
      <c r="F408" s="488"/>
      <c r="G408" s="488"/>
      <c r="H408" s="489"/>
      <c r="I408" s="103" t="s">
        <v>396</v>
      </c>
      <c r="J408" s="182">
        <v>0</v>
      </c>
      <c r="K408" s="111" t="str">
        <f>IF(OR(COUNTIF(J408,"未確認")&gt;0,COUNTIF(J408,"*")&gt;0),"※","")</f>
        <v/>
      </c>
      <c r="L408" s="91"/>
      <c r="M408" s="155"/>
      <c r="N408" s="91"/>
      <c r="O408" s="91"/>
      <c r="P408" s="23"/>
      <c r="Q408" s="23"/>
      <c r="R408" s="23"/>
    </row>
    <row r="409" spans="1:18" s="136" customFormat="1" ht="100">
      <c r="A409" s="181" t="s">
        <v>397</v>
      </c>
      <c r="B409" s="185"/>
      <c r="C409" s="484" t="s">
        <v>398</v>
      </c>
      <c r="D409" s="490"/>
      <c r="E409" s="490"/>
      <c r="F409" s="490"/>
      <c r="G409" s="490"/>
      <c r="H409" s="491"/>
      <c r="I409" s="130" t="s">
        <v>399</v>
      </c>
      <c r="J409" s="182">
        <v>0</v>
      </c>
      <c r="K409" s="111" t="str">
        <f>IF(OR(COUNTIF(J409,"未確認")&gt;0,COUNTIF(J409,"*")&gt;0),"※","")</f>
        <v/>
      </c>
      <c r="L409" s="91"/>
      <c r="M409" s="155"/>
      <c r="N409" s="91"/>
      <c r="O409" s="91"/>
      <c r="P409" s="23"/>
      <c r="Q409" s="23"/>
      <c r="R409" s="23"/>
    </row>
    <row r="410" spans="1:18" s="3" customFormat="1">
      <c r="A410" s="1"/>
      <c r="B410" s="24"/>
      <c r="C410" s="24"/>
      <c r="D410" s="24"/>
      <c r="E410" s="24"/>
      <c r="F410" s="24"/>
      <c r="G410" s="24"/>
      <c r="H410" s="16"/>
      <c r="I410" s="16"/>
      <c r="J410" s="82"/>
      <c r="K410" s="83"/>
      <c r="L410" s="91"/>
      <c r="M410" s="155"/>
      <c r="N410" s="91"/>
      <c r="O410" s="91"/>
      <c r="P410" s="23"/>
      <c r="Q410" s="23"/>
      <c r="R410" s="23"/>
    </row>
    <row r="411" spans="1:18" s="3" customFormat="1">
      <c r="A411" s="1"/>
      <c r="B411" s="24"/>
      <c r="C411" s="24"/>
      <c r="D411" s="24"/>
      <c r="E411" s="24"/>
      <c r="F411" s="24"/>
      <c r="G411" s="24"/>
      <c r="H411" s="16"/>
      <c r="I411" s="16"/>
      <c r="J411" s="82"/>
      <c r="K411" s="83"/>
      <c r="L411" s="91"/>
      <c r="M411" s="155"/>
      <c r="N411" s="91"/>
      <c r="O411" s="91"/>
      <c r="P411" s="23"/>
      <c r="Q411" s="23"/>
      <c r="R411" s="23"/>
    </row>
    <row r="412" spans="1:18">
      <c r="B412" s="24"/>
      <c r="C412" s="24"/>
      <c r="D412" s="24"/>
      <c r="E412" s="24"/>
      <c r="F412" s="24"/>
      <c r="G412" s="24"/>
      <c r="H412" s="16"/>
      <c r="I412" s="16"/>
      <c r="L412" s="91"/>
      <c r="M412" s="155"/>
      <c r="N412" s="91"/>
      <c r="O412" s="91"/>
      <c r="P412" s="23"/>
      <c r="Q412" s="23"/>
      <c r="R412" s="23"/>
    </row>
    <row r="413" spans="1:18">
      <c r="B413" s="24"/>
      <c r="C413" s="24" t="s">
        <v>400</v>
      </c>
      <c r="J413" s="72" t="s">
        <v>4</v>
      </c>
      <c r="K413" s="73"/>
      <c r="L413" s="91"/>
      <c r="M413" s="155"/>
      <c r="N413" s="91"/>
      <c r="O413" s="91"/>
      <c r="P413" s="23"/>
      <c r="Q413" s="23"/>
      <c r="R413" s="23"/>
    </row>
    <row r="414" spans="1:18">
      <c r="C414" s="492"/>
      <c r="D414" s="492"/>
      <c r="E414" s="492"/>
      <c r="F414" s="492"/>
      <c r="G414" s="22"/>
      <c r="I414" s="75" t="s">
        <v>67</v>
      </c>
      <c r="J414" s="76"/>
      <c r="K414" s="77"/>
      <c r="L414" s="91"/>
      <c r="M414" s="155"/>
      <c r="N414" s="91"/>
      <c r="O414" s="91"/>
      <c r="P414" s="23"/>
      <c r="Q414" s="23"/>
      <c r="R414" s="23"/>
    </row>
    <row r="415" spans="1:18" s="136" customFormat="1" ht="120">
      <c r="A415" s="181" t="s">
        <v>401</v>
      </c>
      <c r="B415" s="185"/>
      <c r="C415" s="484" t="s">
        <v>402</v>
      </c>
      <c r="D415" s="485"/>
      <c r="E415" s="485"/>
      <c r="F415" s="485"/>
      <c r="G415" s="485"/>
      <c r="H415" s="486"/>
      <c r="I415" s="130" t="s">
        <v>403</v>
      </c>
      <c r="J415" s="182">
        <v>0</v>
      </c>
      <c r="K415" s="111" t="str">
        <f>IF(OR(COUNTIF(J415,"未確認")&gt;0,COUNTIF(J415,"*")&gt;0),"※","")</f>
        <v/>
      </c>
      <c r="L415" s="91"/>
      <c r="M415" s="155"/>
      <c r="N415" s="91"/>
      <c r="O415" s="91"/>
      <c r="P415" s="23"/>
      <c r="Q415" s="23"/>
      <c r="R415" s="23"/>
    </row>
    <row r="416" spans="1:18" s="3" customFormat="1">
      <c r="A416" s="1"/>
      <c r="B416" s="24"/>
      <c r="C416" s="24"/>
      <c r="D416" s="24"/>
      <c r="E416" s="24"/>
      <c r="F416" s="24"/>
      <c r="G416" s="24"/>
      <c r="H416" s="16"/>
      <c r="I416" s="16"/>
      <c r="J416" s="82"/>
      <c r="K416" s="83"/>
      <c r="L416" s="91"/>
      <c r="M416" s="155"/>
      <c r="N416" s="91"/>
      <c r="O416" s="91"/>
      <c r="P416" s="23"/>
      <c r="Q416" s="23"/>
      <c r="R416" s="23"/>
    </row>
    <row r="417" spans="1:18" s="3" customFormat="1">
      <c r="A417" s="1"/>
      <c r="B417" s="24"/>
      <c r="C417" s="24"/>
      <c r="D417" s="24"/>
      <c r="E417" s="24"/>
      <c r="F417" s="24"/>
      <c r="G417" s="24"/>
      <c r="H417" s="16"/>
      <c r="I417" s="16"/>
      <c r="J417" s="82"/>
      <c r="K417" s="83"/>
      <c r="L417" s="91"/>
      <c r="M417" s="155"/>
      <c r="N417" s="91"/>
      <c r="O417" s="91"/>
      <c r="P417" s="23"/>
      <c r="Q417" s="23"/>
      <c r="R417" s="23"/>
    </row>
    <row r="418" spans="1:18">
      <c r="B418" s="24"/>
      <c r="C418" s="24"/>
      <c r="D418" s="24"/>
      <c r="E418" s="24"/>
      <c r="F418" s="24"/>
      <c r="G418" s="24"/>
      <c r="H418" s="16"/>
      <c r="I418" s="16"/>
      <c r="L418" s="91"/>
      <c r="M418" s="155"/>
      <c r="N418" s="91"/>
      <c r="O418" s="91"/>
      <c r="P418" s="23"/>
      <c r="Q418" s="23"/>
      <c r="R418" s="23"/>
    </row>
    <row r="419" spans="1:18">
      <c r="B419" s="24"/>
      <c r="C419" s="24" t="s">
        <v>404</v>
      </c>
      <c r="J419" s="72" t="s">
        <v>4</v>
      </c>
      <c r="K419" s="73"/>
      <c r="L419" s="91"/>
      <c r="M419" s="155"/>
      <c r="N419" s="91"/>
      <c r="O419" s="91"/>
      <c r="P419" s="23"/>
      <c r="Q419" s="23"/>
      <c r="R419" s="23"/>
    </row>
    <row r="420" spans="1:18">
      <c r="C420" s="492"/>
      <c r="D420" s="493"/>
      <c r="E420" s="493"/>
      <c r="F420" s="493"/>
      <c r="G420" s="22"/>
      <c r="I420" s="75" t="s">
        <v>67</v>
      </c>
      <c r="J420" s="76"/>
      <c r="K420" s="77"/>
      <c r="L420" s="91"/>
      <c r="M420" s="155"/>
      <c r="N420" s="91"/>
      <c r="O420" s="91"/>
      <c r="P420" s="23"/>
      <c r="Q420" s="23"/>
      <c r="R420" s="23"/>
    </row>
    <row r="421" spans="1:18" s="3" customFormat="1" ht="28.5" customHeight="1">
      <c r="A421" s="26" t="s">
        <v>405</v>
      </c>
      <c r="B421" s="185"/>
      <c r="C421" s="405" t="s">
        <v>406</v>
      </c>
      <c r="D421" s="424"/>
      <c r="E421" s="424"/>
      <c r="F421" s="424"/>
      <c r="G421" s="424"/>
      <c r="H421" s="406"/>
      <c r="I421" s="130" t="s">
        <v>407</v>
      </c>
      <c r="J421" s="178">
        <v>493</v>
      </c>
      <c r="K421" s="123" t="s">
        <v>408</v>
      </c>
      <c r="L421" s="7"/>
      <c r="M421" s="45"/>
      <c r="N421" s="91"/>
      <c r="O421" s="91"/>
      <c r="P421" s="23"/>
      <c r="Q421" s="23"/>
      <c r="R421" s="23"/>
    </row>
    <row r="422" spans="1:18" s="3" customFormat="1">
      <c r="A422" s="1"/>
      <c r="B422" s="24"/>
      <c r="C422" s="24"/>
      <c r="D422" s="24"/>
      <c r="E422" s="24"/>
      <c r="F422" s="24"/>
      <c r="G422" s="24"/>
      <c r="H422" s="16"/>
      <c r="I422" s="16"/>
      <c r="J422" s="82"/>
      <c r="K422" s="83"/>
      <c r="L422" s="91"/>
      <c r="M422" s="155"/>
      <c r="N422" s="91"/>
      <c r="O422" s="91"/>
      <c r="P422" s="23"/>
      <c r="Q422" s="23"/>
      <c r="R422" s="23"/>
    </row>
    <row r="423" spans="1:18" s="3" customFormat="1">
      <c r="A423" s="1"/>
      <c r="B423" s="24"/>
      <c r="C423" s="24"/>
      <c r="D423" s="24"/>
      <c r="E423" s="24"/>
      <c r="F423" s="24"/>
      <c r="G423" s="24"/>
      <c r="H423" s="16"/>
      <c r="I423" s="16"/>
      <c r="J423" s="82"/>
      <c r="K423" s="83"/>
      <c r="L423" s="91"/>
      <c r="M423" s="155"/>
      <c r="N423" s="91"/>
      <c r="O423" s="91"/>
      <c r="P423" s="23"/>
      <c r="Q423" s="23"/>
      <c r="R423" s="23"/>
    </row>
    <row r="424" spans="1:18">
      <c r="B424" s="24"/>
      <c r="C424" s="24"/>
      <c r="D424" s="24"/>
      <c r="E424" s="24"/>
      <c r="F424" s="24"/>
      <c r="G424" s="24"/>
      <c r="H424" s="16"/>
      <c r="I424" s="16"/>
      <c r="L424" s="91"/>
      <c r="M424" s="155"/>
      <c r="N424" s="91"/>
      <c r="O424" s="91"/>
      <c r="P424" s="23"/>
      <c r="Q424" s="23"/>
      <c r="R424" s="23"/>
    </row>
    <row r="425" spans="1:18">
      <c r="B425" s="24"/>
      <c r="C425" s="24" t="s">
        <v>409</v>
      </c>
      <c r="J425" s="72" t="s">
        <v>4</v>
      </c>
      <c r="K425" s="73"/>
      <c r="L425" s="91"/>
      <c r="M425" s="155"/>
      <c r="N425" s="91"/>
      <c r="O425" s="91"/>
      <c r="P425" s="23"/>
      <c r="Q425" s="23"/>
      <c r="R425" s="23"/>
    </row>
    <row r="426" spans="1:18">
      <c r="C426" s="482"/>
      <c r="D426" s="483"/>
      <c r="E426" s="483"/>
      <c r="F426" s="483"/>
      <c r="G426" s="22"/>
      <c r="I426" s="75" t="s">
        <v>67</v>
      </c>
      <c r="J426" s="76"/>
      <c r="K426" s="77"/>
      <c r="L426" s="91"/>
      <c r="M426" s="155"/>
      <c r="N426" s="91"/>
      <c r="O426" s="91"/>
      <c r="P426" s="23"/>
      <c r="Q426" s="23"/>
      <c r="R426" s="23"/>
    </row>
    <row r="427" spans="1:18" s="136" customFormat="1" ht="56.15" customHeight="1">
      <c r="A427" s="181" t="s">
        <v>410</v>
      </c>
      <c r="B427" s="185"/>
      <c r="C427" s="405" t="s">
        <v>411</v>
      </c>
      <c r="D427" s="424"/>
      <c r="E427" s="424"/>
      <c r="F427" s="424"/>
      <c r="G427" s="424"/>
      <c r="H427" s="406"/>
      <c r="I427" s="130" t="s">
        <v>412</v>
      </c>
      <c r="J427" s="182">
        <v>0</v>
      </c>
      <c r="K427" s="111" t="str">
        <f t="shared" ref="K427:K433" si="8">IF(OR(COUNTIF(J427,"未確認")&gt;0,COUNTIF(J427,"*")&gt;0),"※","")</f>
        <v/>
      </c>
      <c r="L427" s="91"/>
      <c r="M427" s="155"/>
      <c r="N427" s="91"/>
      <c r="O427" s="91"/>
      <c r="P427" s="23"/>
      <c r="Q427" s="23"/>
      <c r="R427" s="23"/>
    </row>
    <row r="428" spans="1:18" s="136" customFormat="1" ht="70.400000000000006" customHeight="1">
      <c r="A428" s="181" t="s">
        <v>413</v>
      </c>
      <c r="B428" s="185"/>
      <c r="C428" s="405" t="s">
        <v>414</v>
      </c>
      <c r="D428" s="474"/>
      <c r="E428" s="474"/>
      <c r="F428" s="474"/>
      <c r="G428" s="474"/>
      <c r="H428" s="475"/>
      <c r="I428" s="130" t="s">
        <v>415</v>
      </c>
      <c r="J428" s="182">
        <v>0</v>
      </c>
      <c r="K428" s="111" t="str">
        <f t="shared" si="8"/>
        <v/>
      </c>
      <c r="L428" s="91"/>
      <c r="M428" s="155"/>
      <c r="N428" s="91"/>
      <c r="O428" s="91"/>
      <c r="P428" s="23"/>
      <c r="Q428" s="23"/>
      <c r="R428" s="23"/>
    </row>
    <row r="429" spans="1:18" s="136" customFormat="1" ht="57" customHeight="1">
      <c r="A429" s="181" t="s">
        <v>416</v>
      </c>
      <c r="B429" s="185"/>
      <c r="C429" s="405" t="s">
        <v>417</v>
      </c>
      <c r="D429" s="474"/>
      <c r="E429" s="474"/>
      <c r="F429" s="474"/>
      <c r="G429" s="474"/>
      <c r="H429" s="475"/>
      <c r="I429" s="400" t="s">
        <v>418</v>
      </c>
      <c r="J429" s="182">
        <v>0</v>
      </c>
      <c r="K429" s="111" t="str">
        <f t="shared" si="8"/>
        <v/>
      </c>
      <c r="L429" s="91"/>
      <c r="M429" s="155"/>
      <c r="N429" s="91"/>
      <c r="O429" s="91"/>
      <c r="P429" s="23"/>
      <c r="Q429" s="23"/>
      <c r="R429" s="23"/>
    </row>
    <row r="430" spans="1:18" s="136" customFormat="1" ht="57" customHeight="1">
      <c r="A430" s="181" t="s">
        <v>419</v>
      </c>
      <c r="B430" s="185"/>
      <c r="C430" s="405" t="s">
        <v>420</v>
      </c>
      <c r="D430" s="474"/>
      <c r="E430" s="474"/>
      <c r="F430" s="474"/>
      <c r="G430" s="474"/>
      <c r="H430" s="475"/>
      <c r="I430" s="401"/>
      <c r="J430" s="182">
        <v>0</v>
      </c>
      <c r="K430" s="111" t="str">
        <f t="shared" si="8"/>
        <v/>
      </c>
      <c r="L430" s="91"/>
      <c r="M430" s="155"/>
      <c r="N430" s="91"/>
      <c r="O430" s="91"/>
      <c r="P430" s="23"/>
      <c r="Q430" s="23"/>
      <c r="R430" s="23"/>
    </row>
    <row r="431" spans="1:18" s="136" customFormat="1" ht="57" customHeight="1">
      <c r="A431" s="181"/>
      <c r="B431" s="185"/>
      <c r="C431" s="405" t="s">
        <v>421</v>
      </c>
      <c r="D431" s="474"/>
      <c r="E431" s="474"/>
      <c r="F431" s="474"/>
      <c r="G431" s="474"/>
      <c r="H431" s="475"/>
      <c r="I431" s="402"/>
      <c r="J431" s="182">
        <v>0</v>
      </c>
      <c r="K431" s="111" t="str">
        <f>IF(OR(COUNTIF(J431,"未確認")&gt;0,COUNTIF(J431,"*")&gt;0),"※","")</f>
        <v/>
      </c>
      <c r="L431" s="91"/>
      <c r="M431" s="155"/>
      <c r="N431" s="91"/>
      <c r="O431" s="91"/>
      <c r="P431" s="23"/>
      <c r="Q431" s="23"/>
      <c r="R431" s="23"/>
    </row>
    <row r="432" spans="1:18" s="136" customFormat="1" ht="70.400000000000006" customHeight="1">
      <c r="A432" s="181" t="s">
        <v>422</v>
      </c>
      <c r="B432" s="185"/>
      <c r="C432" s="405" t="s">
        <v>423</v>
      </c>
      <c r="D432" s="474"/>
      <c r="E432" s="474"/>
      <c r="F432" s="474"/>
      <c r="G432" s="474"/>
      <c r="H432" s="475"/>
      <c r="I432" s="130" t="s">
        <v>424</v>
      </c>
      <c r="J432" s="182">
        <v>0</v>
      </c>
      <c r="K432" s="111" t="str">
        <f t="shared" si="8"/>
        <v/>
      </c>
      <c r="L432" s="91"/>
      <c r="M432" s="155"/>
      <c r="N432" s="91"/>
      <c r="O432" s="91"/>
      <c r="P432" s="23"/>
      <c r="Q432" s="23"/>
      <c r="R432" s="23"/>
    </row>
    <row r="433" spans="1:18" s="136" customFormat="1" ht="56.15" customHeight="1">
      <c r="A433" s="181" t="s">
        <v>425</v>
      </c>
      <c r="B433" s="185"/>
      <c r="C433" s="405" t="s">
        <v>426</v>
      </c>
      <c r="D433" s="474"/>
      <c r="E433" s="474"/>
      <c r="F433" s="474"/>
      <c r="G433" s="474"/>
      <c r="H433" s="475"/>
      <c r="I433" s="130" t="s">
        <v>427</v>
      </c>
      <c r="J433" s="182">
        <v>0</v>
      </c>
      <c r="K433" s="111" t="str">
        <f t="shared" si="8"/>
        <v/>
      </c>
      <c r="L433" s="91"/>
      <c r="M433" s="155"/>
      <c r="N433" s="91"/>
      <c r="O433" s="91"/>
      <c r="P433" s="23"/>
      <c r="Q433" s="23"/>
      <c r="R433" s="23"/>
    </row>
    <row r="434" spans="1:18" s="3" customFormat="1">
      <c r="A434" s="1"/>
      <c r="B434" s="24"/>
      <c r="C434" s="24"/>
      <c r="D434" s="24"/>
      <c r="E434" s="24"/>
      <c r="F434" s="24"/>
      <c r="G434" s="24"/>
      <c r="H434" s="16"/>
      <c r="I434" s="16"/>
      <c r="J434" s="82"/>
      <c r="K434" s="83"/>
      <c r="L434" s="91"/>
      <c r="M434" s="155"/>
      <c r="N434" s="91"/>
      <c r="O434" s="91"/>
      <c r="P434" s="23"/>
      <c r="Q434" s="23"/>
      <c r="R434" s="23"/>
    </row>
    <row r="435" spans="1:18" s="3" customFormat="1">
      <c r="A435" s="1"/>
      <c r="B435" s="87"/>
      <c r="C435" s="51"/>
      <c r="D435" s="51"/>
      <c r="E435" s="51"/>
      <c r="F435" s="51"/>
      <c r="G435" s="51"/>
      <c r="H435" s="52"/>
      <c r="I435" s="52"/>
      <c r="J435" s="82"/>
      <c r="K435" s="83"/>
      <c r="L435" s="91"/>
      <c r="M435" s="155"/>
      <c r="N435" s="91"/>
      <c r="O435" s="91"/>
      <c r="P435" s="23"/>
      <c r="Q435" s="23"/>
      <c r="R435" s="23"/>
    </row>
    <row r="436" spans="1:18" s="136" customFormat="1">
      <c r="A436" s="1"/>
      <c r="B436" s="185"/>
      <c r="C436" s="3"/>
      <c r="D436" s="3"/>
      <c r="E436" s="3"/>
      <c r="F436" s="3"/>
      <c r="G436" s="3"/>
      <c r="H436" s="4"/>
      <c r="I436" s="4"/>
      <c r="J436" s="7"/>
      <c r="K436" s="6"/>
      <c r="L436" s="91"/>
      <c r="M436" s="155"/>
      <c r="N436" s="91"/>
      <c r="O436" s="91"/>
      <c r="P436" s="23"/>
      <c r="Q436" s="23"/>
      <c r="R436" s="23"/>
    </row>
    <row r="437" spans="1:18" s="136" customFormat="1">
      <c r="A437" s="1"/>
      <c r="B437" s="24" t="s">
        <v>428</v>
      </c>
      <c r="C437" s="24"/>
      <c r="D437" s="24"/>
      <c r="E437" s="24"/>
      <c r="F437" s="24"/>
      <c r="G437" s="24"/>
      <c r="H437" s="16"/>
      <c r="I437" s="16"/>
      <c r="J437" s="7"/>
      <c r="K437" s="6"/>
      <c r="L437" s="91"/>
      <c r="M437" s="155"/>
      <c r="N437" s="91"/>
      <c r="O437" s="91"/>
      <c r="P437" s="23"/>
      <c r="Q437" s="23"/>
      <c r="R437" s="23"/>
    </row>
    <row r="438" spans="1:18">
      <c r="B438" s="24"/>
      <c r="C438" s="24"/>
      <c r="D438" s="24"/>
      <c r="E438" s="24"/>
      <c r="F438" s="24"/>
      <c r="G438" s="24"/>
      <c r="H438" s="16"/>
      <c r="I438" s="16"/>
      <c r="L438" s="91"/>
      <c r="M438" s="155"/>
      <c r="N438" s="91"/>
      <c r="O438" s="91"/>
      <c r="P438" s="23"/>
      <c r="Q438" s="23"/>
      <c r="R438" s="23"/>
    </row>
    <row r="439" spans="1:18">
      <c r="B439" s="24"/>
      <c r="J439" s="72" t="s">
        <v>4</v>
      </c>
      <c r="K439" s="73"/>
      <c r="L439" s="91"/>
      <c r="M439" s="155"/>
      <c r="N439" s="91"/>
      <c r="O439" s="91"/>
      <c r="P439" s="23"/>
      <c r="Q439" s="23"/>
      <c r="R439" s="23"/>
    </row>
    <row r="440" spans="1:18">
      <c r="C440" s="51"/>
      <c r="I440" s="75" t="s">
        <v>67</v>
      </c>
      <c r="J440" s="76"/>
      <c r="K440" s="77"/>
      <c r="L440" s="91"/>
      <c r="M440" s="155"/>
      <c r="N440" s="91"/>
      <c r="O440" s="91"/>
      <c r="P440" s="23"/>
      <c r="Q440" s="23"/>
      <c r="R440" s="23"/>
    </row>
    <row r="441" spans="1:18" s="136" customFormat="1" ht="70.400000000000006" customHeight="1">
      <c r="A441" s="181" t="s">
        <v>429</v>
      </c>
      <c r="C441" s="391" t="s">
        <v>430</v>
      </c>
      <c r="D441" s="391"/>
      <c r="E441" s="391"/>
      <c r="F441" s="391"/>
      <c r="G441" s="391"/>
      <c r="H441" s="391"/>
      <c r="I441" s="130" t="s">
        <v>431</v>
      </c>
      <c r="J441" s="182">
        <v>0</v>
      </c>
      <c r="K441" s="111" t="str">
        <f t="shared" ref="K441:K454" si="9">IF(OR(COUNTIF(J441,"未確認")&gt;0,COUNTIF(J441,"*")&gt;0),"※","")</f>
        <v/>
      </c>
      <c r="L441" s="91"/>
      <c r="M441" s="155"/>
      <c r="N441" s="91"/>
      <c r="O441" s="91"/>
      <c r="P441" s="23"/>
      <c r="Q441" s="23"/>
      <c r="R441" s="23"/>
    </row>
    <row r="442" spans="1:18" s="136" customFormat="1" ht="70.400000000000006" customHeight="1">
      <c r="A442" s="181" t="s">
        <v>432</v>
      </c>
      <c r="B442" s="2"/>
      <c r="C442" s="391" t="s">
        <v>433</v>
      </c>
      <c r="D442" s="413"/>
      <c r="E442" s="413"/>
      <c r="F442" s="413"/>
      <c r="G442" s="413"/>
      <c r="H442" s="413"/>
      <c r="I442" s="130" t="s">
        <v>434</v>
      </c>
      <c r="J442" s="182">
        <v>0</v>
      </c>
      <c r="K442" s="111" t="str">
        <f t="shared" si="9"/>
        <v/>
      </c>
      <c r="L442" s="91"/>
      <c r="M442" s="155"/>
      <c r="N442" s="91"/>
      <c r="O442" s="91"/>
      <c r="P442" s="23"/>
      <c r="Q442" s="23"/>
      <c r="R442" s="23"/>
    </row>
    <row r="443" spans="1:18" s="136" customFormat="1" ht="70.400000000000006" customHeight="1">
      <c r="A443" s="181"/>
      <c r="B443" s="2"/>
      <c r="C443" s="416" t="s">
        <v>435</v>
      </c>
      <c r="D443" s="417"/>
      <c r="E443" s="417"/>
      <c r="F443" s="417"/>
      <c r="G443" s="417"/>
      <c r="H443" s="417"/>
      <c r="I443" s="103" t="s">
        <v>436</v>
      </c>
      <c r="J443" s="178">
        <v>0</v>
      </c>
      <c r="K443" s="123" t="str">
        <f>IF(OR(COUNTIF(J443,"未確認")&gt;0,COUNTIF(J443,"*")&gt;0),"※","")</f>
        <v/>
      </c>
      <c r="L443" s="155"/>
      <c r="M443" s="155"/>
      <c r="N443" s="91"/>
      <c r="O443" s="91"/>
      <c r="P443" s="23"/>
      <c r="Q443" s="23"/>
      <c r="R443" s="23"/>
    </row>
    <row r="444" spans="1:18" s="136" customFormat="1" ht="70.400000000000006" customHeight="1">
      <c r="A444" s="181" t="s">
        <v>437</v>
      </c>
      <c r="B444" s="2"/>
      <c r="C444" s="391" t="s">
        <v>438</v>
      </c>
      <c r="D444" s="413"/>
      <c r="E444" s="413"/>
      <c r="F444" s="413"/>
      <c r="G444" s="413"/>
      <c r="H444" s="413"/>
      <c r="I444" s="130" t="s">
        <v>439</v>
      </c>
      <c r="J444" s="182">
        <v>0</v>
      </c>
      <c r="K444" s="111" t="str">
        <f t="shared" si="9"/>
        <v/>
      </c>
      <c r="L444" s="91"/>
      <c r="M444" s="155"/>
      <c r="N444" s="91"/>
      <c r="O444" s="91"/>
      <c r="P444" s="23"/>
      <c r="Q444" s="23"/>
      <c r="R444" s="23"/>
    </row>
    <row r="445" spans="1:18" s="136" customFormat="1" ht="70.400000000000006" customHeight="1">
      <c r="A445" s="181" t="s">
        <v>440</v>
      </c>
      <c r="B445" s="2"/>
      <c r="C445" s="391" t="s">
        <v>441</v>
      </c>
      <c r="D445" s="413"/>
      <c r="E445" s="413"/>
      <c r="F445" s="413"/>
      <c r="G445" s="413"/>
      <c r="H445" s="413"/>
      <c r="I445" s="130" t="s">
        <v>442</v>
      </c>
      <c r="J445" s="182">
        <v>0</v>
      </c>
      <c r="K445" s="111" t="str">
        <f t="shared" si="9"/>
        <v/>
      </c>
      <c r="L445" s="91"/>
      <c r="M445" s="155"/>
      <c r="N445" s="91"/>
      <c r="O445" s="91"/>
      <c r="P445" s="23"/>
      <c r="Q445" s="23"/>
      <c r="R445" s="23"/>
    </row>
    <row r="446" spans="1:18" s="136" customFormat="1" ht="70.400000000000006" customHeight="1">
      <c r="A446" s="181" t="s">
        <v>443</v>
      </c>
      <c r="B446" s="2"/>
      <c r="C446" s="391" t="s">
        <v>444</v>
      </c>
      <c r="D446" s="413"/>
      <c r="E446" s="413"/>
      <c r="F446" s="413"/>
      <c r="G446" s="413"/>
      <c r="H446" s="413"/>
      <c r="I446" s="130" t="s">
        <v>445</v>
      </c>
      <c r="J446" s="182">
        <v>0</v>
      </c>
      <c r="K446" s="111" t="str">
        <f t="shared" si="9"/>
        <v/>
      </c>
      <c r="L446" s="91"/>
      <c r="M446" s="155"/>
      <c r="N446" s="91"/>
      <c r="O446" s="91"/>
      <c r="P446" s="23"/>
      <c r="Q446" s="23"/>
      <c r="R446" s="23"/>
    </row>
    <row r="447" spans="1:18" s="136" customFormat="1" ht="98.15" customHeight="1">
      <c r="A447" s="181" t="s">
        <v>446</v>
      </c>
      <c r="B447" s="2"/>
      <c r="C447" s="391" t="s">
        <v>447</v>
      </c>
      <c r="D447" s="413"/>
      <c r="E447" s="413"/>
      <c r="F447" s="413"/>
      <c r="G447" s="413"/>
      <c r="H447" s="413"/>
      <c r="I447" s="130" t="s">
        <v>448</v>
      </c>
      <c r="J447" s="182">
        <v>0</v>
      </c>
      <c r="K447" s="111" t="str">
        <f t="shared" si="9"/>
        <v/>
      </c>
      <c r="L447" s="91"/>
      <c r="M447" s="155"/>
      <c r="N447" s="91"/>
      <c r="O447" s="91"/>
      <c r="P447" s="23"/>
      <c r="Q447" s="23"/>
      <c r="R447" s="23"/>
    </row>
    <row r="448" spans="1:18" s="136" customFormat="1" ht="84" customHeight="1">
      <c r="A448" s="181" t="s">
        <v>449</v>
      </c>
      <c r="B448" s="2"/>
      <c r="C448" s="391" t="s">
        <v>450</v>
      </c>
      <c r="D448" s="413"/>
      <c r="E448" s="413"/>
      <c r="F448" s="413"/>
      <c r="G448" s="413"/>
      <c r="H448" s="413"/>
      <c r="I448" s="130" t="s">
        <v>451</v>
      </c>
      <c r="J448" s="182">
        <v>0</v>
      </c>
      <c r="K448" s="111" t="str">
        <f t="shared" si="9"/>
        <v/>
      </c>
      <c r="L448" s="91"/>
      <c r="M448" s="155"/>
      <c r="N448" s="91"/>
      <c r="O448" s="91"/>
      <c r="P448" s="23"/>
      <c r="Q448" s="23"/>
      <c r="R448" s="23"/>
    </row>
    <row r="449" spans="1:18" s="136" customFormat="1" ht="70.400000000000006" customHeight="1">
      <c r="A449" s="181" t="s">
        <v>452</v>
      </c>
      <c r="B449" s="2"/>
      <c r="C449" s="391" t="s">
        <v>453</v>
      </c>
      <c r="D449" s="413"/>
      <c r="E449" s="413"/>
      <c r="F449" s="413"/>
      <c r="G449" s="413"/>
      <c r="H449" s="413"/>
      <c r="I449" s="130" t="s">
        <v>454</v>
      </c>
      <c r="J449" s="182">
        <v>0</v>
      </c>
      <c r="K449" s="111" t="str">
        <f t="shared" si="9"/>
        <v/>
      </c>
      <c r="L449" s="91"/>
      <c r="M449" s="155"/>
      <c r="N449" s="91"/>
      <c r="O449" s="91"/>
      <c r="P449" s="23"/>
      <c r="Q449" s="23"/>
      <c r="R449" s="23"/>
    </row>
    <row r="450" spans="1:18" s="136" customFormat="1" ht="70.400000000000006" customHeight="1">
      <c r="A450" s="181" t="s">
        <v>455</v>
      </c>
      <c r="B450" s="2"/>
      <c r="C450" s="391" t="s">
        <v>456</v>
      </c>
      <c r="D450" s="469"/>
      <c r="E450" s="469"/>
      <c r="F450" s="469"/>
      <c r="G450" s="469"/>
      <c r="H450" s="469"/>
      <c r="I450" s="103" t="s">
        <v>457</v>
      </c>
      <c r="J450" s="182">
        <v>0</v>
      </c>
      <c r="K450" s="111" t="str">
        <f t="shared" si="9"/>
        <v/>
      </c>
      <c r="L450" s="91"/>
      <c r="M450" s="155"/>
      <c r="N450" s="91"/>
      <c r="O450" s="91"/>
      <c r="P450" s="23"/>
      <c r="Q450" s="23"/>
      <c r="R450" s="23"/>
    </row>
    <row r="451" spans="1:18" s="136" customFormat="1" ht="80">
      <c r="A451" s="181" t="s">
        <v>458</v>
      </c>
      <c r="B451" s="2"/>
      <c r="C451" s="391" t="s">
        <v>459</v>
      </c>
      <c r="D451" s="413"/>
      <c r="E451" s="413"/>
      <c r="F451" s="413"/>
      <c r="G451" s="413"/>
      <c r="H451" s="413"/>
      <c r="I451" s="103" t="s">
        <v>460</v>
      </c>
      <c r="J451" s="182">
        <v>0</v>
      </c>
      <c r="K451" s="111" t="str">
        <f t="shared" si="9"/>
        <v/>
      </c>
      <c r="L451" s="91"/>
      <c r="M451" s="155"/>
      <c r="N451" s="91"/>
      <c r="O451" s="91"/>
      <c r="P451" s="23"/>
      <c r="Q451" s="23"/>
      <c r="R451" s="23"/>
    </row>
    <row r="452" spans="1:18" s="136" customFormat="1" ht="70.400000000000006" customHeight="1">
      <c r="A452" s="181" t="s">
        <v>461</v>
      </c>
      <c r="B452" s="2"/>
      <c r="C452" s="391" t="s">
        <v>462</v>
      </c>
      <c r="D452" s="413"/>
      <c r="E452" s="413"/>
      <c r="F452" s="413"/>
      <c r="G452" s="413"/>
      <c r="H452" s="413"/>
      <c r="I452" s="103" t="s">
        <v>463</v>
      </c>
      <c r="J452" s="182">
        <v>0</v>
      </c>
      <c r="K452" s="111" t="str">
        <f t="shared" si="9"/>
        <v/>
      </c>
      <c r="L452" s="91"/>
      <c r="M452" s="155"/>
      <c r="N452" s="91"/>
      <c r="O452" s="91"/>
      <c r="P452" s="23"/>
      <c r="Q452" s="23"/>
      <c r="R452" s="23"/>
    </row>
    <row r="453" spans="1:18" s="136" customFormat="1" ht="70.400000000000006" customHeight="1">
      <c r="A453" s="181" t="s">
        <v>464</v>
      </c>
      <c r="B453" s="2"/>
      <c r="C453" s="391" t="s">
        <v>465</v>
      </c>
      <c r="D453" s="413"/>
      <c r="E453" s="413"/>
      <c r="F453" s="413"/>
      <c r="G453" s="413"/>
      <c r="H453" s="413"/>
      <c r="I453" s="103" t="s">
        <v>466</v>
      </c>
      <c r="J453" s="182">
        <v>0</v>
      </c>
      <c r="K453" s="111" t="str">
        <f t="shared" si="9"/>
        <v/>
      </c>
      <c r="L453" s="91"/>
      <c r="M453" s="155"/>
      <c r="N453" s="91"/>
      <c r="O453" s="91"/>
      <c r="P453" s="23"/>
      <c r="Q453" s="23"/>
      <c r="R453" s="23"/>
    </row>
    <row r="454" spans="1:18" s="136" customFormat="1" ht="70.400000000000006" customHeight="1">
      <c r="A454" s="181" t="s">
        <v>467</v>
      </c>
      <c r="B454" s="2"/>
      <c r="C454" s="391" t="s">
        <v>468</v>
      </c>
      <c r="D454" s="413"/>
      <c r="E454" s="413"/>
      <c r="F454" s="413"/>
      <c r="G454" s="413"/>
      <c r="H454" s="413"/>
      <c r="I454" s="103" t="s">
        <v>469</v>
      </c>
      <c r="J454" s="182">
        <v>0</v>
      </c>
      <c r="K454" s="111" t="str">
        <f t="shared" si="9"/>
        <v/>
      </c>
      <c r="L454" s="91"/>
      <c r="M454" s="155"/>
      <c r="N454" s="91"/>
      <c r="O454" s="91"/>
      <c r="P454" s="23"/>
      <c r="Q454" s="23"/>
      <c r="R454" s="23"/>
    </row>
    <row r="455" spans="1:18" s="3" customFormat="1" ht="17.25" customHeight="1">
      <c r="A455" s="1"/>
      <c r="B455" s="24"/>
      <c r="C455" s="24"/>
      <c r="D455" s="24"/>
      <c r="E455" s="24"/>
      <c r="F455" s="24"/>
      <c r="G455" s="24"/>
      <c r="H455" s="16"/>
      <c r="I455" s="16"/>
      <c r="J455" s="82"/>
      <c r="K455" s="83"/>
      <c r="L455" s="91"/>
      <c r="M455" s="155"/>
      <c r="N455" s="91"/>
      <c r="O455" s="91"/>
      <c r="P455" s="23"/>
      <c r="Q455" s="23"/>
      <c r="R455" s="23"/>
    </row>
    <row r="456" spans="1:18" s="3" customFormat="1" ht="17.25" customHeight="1">
      <c r="A456" s="1"/>
      <c r="B456" s="87"/>
      <c r="C456" s="51"/>
      <c r="D456" s="51"/>
      <c r="E456" s="51"/>
      <c r="F456" s="51"/>
      <c r="G456" s="51"/>
      <c r="H456" s="52"/>
      <c r="I456" s="52"/>
      <c r="J456" s="82"/>
      <c r="K456" s="83"/>
      <c r="L456" s="91"/>
      <c r="M456" s="155"/>
      <c r="N456" s="91"/>
      <c r="O456" s="91"/>
      <c r="P456" s="23"/>
      <c r="Q456" s="23"/>
      <c r="R456" s="23"/>
    </row>
    <row r="457" spans="1:18" s="3" customFormat="1" ht="17.25" customHeight="1">
      <c r="A457" s="1"/>
      <c r="B457" s="2"/>
      <c r="H457" s="4"/>
      <c r="I457" s="4"/>
      <c r="J457" s="7"/>
      <c r="K457" s="6"/>
      <c r="L457" s="91"/>
      <c r="M457" s="155"/>
      <c r="N457" s="91"/>
      <c r="O457" s="91"/>
      <c r="P457" s="23"/>
      <c r="Q457" s="23"/>
      <c r="R457" s="23"/>
    </row>
    <row r="458" spans="1:18" s="3" customFormat="1" ht="17.25" customHeight="1">
      <c r="A458" s="1"/>
      <c r="B458" s="24" t="s">
        <v>470</v>
      </c>
      <c r="C458" s="24"/>
      <c r="D458" s="24"/>
      <c r="E458" s="24"/>
      <c r="F458" s="24"/>
      <c r="G458" s="24"/>
      <c r="H458" s="16"/>
      <c r="I458" s="16"/>
      <c r="J458" s="7"/>
      <c r="K458" s="6"/>
      <c r="L458" s="91"/>
      <c r="M458" s="155"/>
      <c r="N458" s="91"/>
      <c r="O458" s="91"/>
      <c r="P458" s="23"/>
      <c r="Q458" s="23"/>
      <c r="R458" s="23"/>
    </row>
    <row r="459" spans="1:18">
      <c r="B459" s="24"/>
      <c r="C459" s="24"/>
      <c r="D459" s="24"/>
      <c r="E459" s="24"/>
      <c r="F459" s="24"/>
      <c r="G459" s="24"/>
      <c r="H459" s="16"/>
      <c r="I459" s="16"/>
      <c r="L459" s="91"/>
      <c r="M459" s="155"/>
      <c r="N459" s="91"/>
      <c r="O459" s="91"/>
      <c r="P459" s="23"/>
      <c r="Q459" s="23"/>
      <c r="R459" s="23"/>
    </row>
    <row r="460" spans="1:18">
      <c r="B460" s="24"/>
      <c r="J460" s="72" t="s">
        <v>4</v>
      </c>
      <c r="K460" s="73"/>
      <c r="L460" s="91"/>
      <c r="M460" s="155"/>
      <c r="N460" s="91"/>
      <c r="O460" s="91"/>
      <c r="P460" s="23"/>
      <c r="Q460" s="23"/>
      <c r="R460" s="23"/>
    </row>
    <row r="461" spans="1:18">
      <c r="C461" s="51"/>
      <c r="I461" s="75" t="s">
        <v>67</v>
      </c>
      <c r="J461" s="76"/>
      <c r="K461" s="77"/>
      <c r="L461" s="91"/>
      <c r="M461" s="155"/>
      <c r="N461" s="91"/>
      <c r="O461" s="91"/>
      <c r="P461" s="23"/>
      <c r="Q461" s="23"/>
      <c r="R461" s="23"/>
    </row>
    <row r="462" spans="1:18" s="136" customFormat="1" ht="70.400000000000006" customHeight="1">
      <c r="A462" s="181" t="s">
        <v>471</v>
      </c>
      <c r="C462" s="391" t="s">
        <v>472</v>
      </c>
      <c r="D462" s="391"/>
      <c r="E462" s="391"/>
      <c r="F462" s="391"/>
      <c r="G462" s="391"/>
      <c r="H462" s="391"/>
      <c r="I462" s="79" t="s">
        <v>473</v>
      </c>
      <c r="J462" s="182">
        <v>0</v>
      </c>
      <c r="K462" s="111" t="str">
        <f t="shared" ref="K462:K485" si="10">IF(OR(COUNTIF(J462,"未確認")&gt;0,COUNTIF(J462,"*")&gt;0),"※","")</f>
        <v/>
      </c>
      <c r="L462" s="91"/>
      <c r="M462" s="155"/>
      <c r="N462" s="91"/>
      <c r="O462" s="91"/>
      <c r="P462" s="23"/>
      <c r="Q462" s="23"/>
      <c r="R462" s="23"/>
    </row>
    <row r="463" spans="1:18" s="136" customFormat="1" ht="70.400000000000006" customHeight="1">
      <c r="A463" s="181" t="s">
        <v>474</v>
      </c>
      <c r="B463" s="87"/>
      <c r="C463" s="391" t="s">
        <v>475</v>
      </c>
      <c r="D463" s="413"/>
      <c r="E463" s="413"/>
      <c r="F463" s="413"/>
      <c r="G463" s="413"/>
      <c r="H463" s="413"/>
      <c r="I463" s="79" t="s">
        <v>476</v>
      </c>
      <c r="J463" s="182">
        <v>0</v>
      </c>
      <c r="K463" s="111" t="str">
        <f t="shared" si="10"/>
        <v/>
      </c>
      <c r="L463" s="91"/>
      <c r="M463" s="155"/>
      <c r="N463" s="91"/>
      <c r="O463" s="91"/>
      <c r="P463" s="23"/>
      <c r="Q463" s="23"/>
      <c r="R463" s="23"/>
    </row>
    <row r="464" spans="1:18" s="136" customFormat="1" ht="84" customHeight="1">
      <c r="A464" s="181" t="s">
        <v>477</v>
      </c>
      <c r="B464" s="87"/>
      <c r="C464" s="391" t="s">
        <v>478</v>
      </c>
      <c r="D464" s="413"/>
      <c r="E464" s="413"/>
      <c r="F464" s="413"/>
      <c r="G464" s="413"/>
      <c r="H464" s="413"/>
      <c r="I464" s="79" t="s">
        <v>479</v>
      </c>
      <c r="J464" s="182">
        <v>0</v>
      </c>
      <c r="K464" s="111" t="str">
        <f t="shared" si="10"/>
        <v/>
      </c>
      <c r="L464" s="91"/>
      <c r="M464" s="155"/>
      <c r="N464" s="91"/>
      <c r="O464" s="91"/>
      <c r="P464" s="23"/>
      <c r="Q464" s="23"/>
      <c r="R464" s="23"/>
    </row>
    <row r="465" spans="1:18" s="136" customFormat="1" ht="56.15" customHeight="1">
      <c r="A465" s="181" t="s">
        <v>480</v>
      </c>
      <c r="B465" s="87"/>
      <c r="C465" s="391" t="s">
        <v>481</v>
      </c>
      <c r="D465" s="413"/>
      <c r="E465" s="413"/>
      <c r="F465" s="413"/>
      <c r="G465" s="413"/>
      <c r="H465" s="413"/>
      <c r="I465" s="186" t="s">
        <v>482</v>
      </c>
      <c r="J465" s="182">
        <v>0</v>
      </c>
      <c r="K465" s="111" t="str">
        <f t="shared" si="10"/>
        <v/>
      </c>
      <c r="L465" s="91"/>
      <c r="M465" s="155"/>
      <c r="N465" s="91"/>
      <c r="O465" s="91"/>
      <c r="P465" s="23"/>
      <c r="Q465" s="23"/>
      <c r="R465" s="23"/>
    </row>
    <row r="466" spans="1:18" s="136" customFormat="1" ht="56.15" customHeight="1">
      <c r="A466" s="181"/>
      <c r="B466" s="87"/>
      <c r="C466" s="391" t="s">
        <v>483</v>
      </c>
      <c r="D466" s="413"/>
      <c r="E466" s="413"/>
      <c r="F466" s="413"/>
      <c r="G466" s="413"/>
      <c r="H466" s="413"/>
      <c r="I466" s="186" t="s">
        <v>484</v>
      </c>
      <c r="J466" s="187">
        <v>0</v>
      </c>
      <c r="K466" s="188" t="str">
        <f t="shared" si="10"/>
        <v/>
      </c>
      <c r="L466" s="91"/>
      <c r="M466" s="155"/>
      <c r="N466" s="91"/>
      <c r="O466" s="91"/>
      <c r="P466" s="23"/>
      <c r="Q466" s="23"/>
      <c r="R466" s="23"/>
    </row>
    <row r="467" spans="1:18" s="136" customFormat="1" ht="56.15" customHeight="1">
      <c r="A467" s="181"/>
      <c r="B467" s="87"/>
      <c r="C467" s="391" t="s">
        <v>485</v>
      </c>
      <c r="D467" s="413"/>
      <c r="E467" s="413"/>
      <c r="F467" s="413"/>
      <c r="G467" s="413"/>
      <c r="H467" s="413"/>
      <c r="I467" s="186" t="s">
        <v>486</v>
      </c>
      <c r="J467" s="187">
        <v>0</v>
      </c>
      <c r="K467" s="188" t="str">
        <f t="shared" si="10"/>
        <v/>
      </c>
      <c r="L467" s="91"/>
      <c r="M467" s="155"/>
      <c r="N467" s="91"/>
      <c r="O467" s="91"/>
      <c r="P467" s="23"/>
      <c r="Q467" s="23"/>
      <c r="R467" s="23"/>
    </row>
    <row r="468" spans="1:18" s="136" customFormat="1" ht="56.15" customHeight="1">
      <c r="A468" s="181"/>
      <c r="B468" s="87"/>
      <c r="C468" s="391" t="s">
        <v>487</v>
      </c>
      <c r="D468" s="413"/>
      <c r="E468" s="413"/>
      <c r="F468" s="413"/>
      <c r="G468" s="413"/>
      <c r="H468" s="413"/>
      <c r="I468" s="186" t="s">
        <v>488</v>
      </c>
      <c r="J468" s="187">
        <v>0</v>
      </c>
      <c r="K468" s="188" t="str">
        <f t="shared" si="10"/>
        <v/>
      </c>
      <c r="L468" s="91"/>
      <c r="M468" s="155"/>
      <c r="N468" s="91"/>
      <c r="O468" s="91"/>
      <c r="P468" s="23"/>
      <c r="Q468" s="23"/>
      <c r="R468" s="23"/>
    </row>
    <row r="469" spans="1:18" s="136" customFormat="1" ht="56.15" customHeight="1">
      <c r="A469" s="181"/>
      <c r="B469" s="87"/>
      <c r="C469" s="391" t="s">
        <v>489</v>
      </c>
      <c r="D469" s="413"/>
      <c r="E469" s="413"/>
      <c r="F469" s="413"/>
      <c r="G469" s="413"/>
      <c r="H469" s="413"/>
      <c r="I469" s="186" t="s">
        <v>490</v>
      </c>
      <c r="J469" s="187" t="s">
        <v>295</v>
      </c>
      <c r="K469" s="188" t="str">
        <f t="shared" si="10"/>
        <v>※</v>
      </c>
      <c r="L469" s="91"/>
      <c r="M469" s="155"/>
      <c r="N469" s="91"/>
      <c r="O469" s="91"/>
      <c r="P469" s="23"/>
      <c r="Q469" s="23"/>
      <c r="R469" s="23"/>
    </row>
    <row r="470" spans="1:18" s="136" customFormat="1" ht="56.15" customHeight="1">
      <c r="A470" s="181"/>
      <c r="B470" s="87"/>
      <c r="C470" s="391" t="s">
        <v>491</v>
      </c>
      <c r="D470" s="413"/>
      <c r="E470" s="413"/>
      <c r="F470" s="413"/>
      <c r="G470" s="413"/>
      <c r="H470" s="413"/>
      <c r="I470" s="186" t="s">
        <v>492</v>
      </c>
      <c r="J470" s="187" t="s">
        <v>295</v>
      </c>
      <c r="K470" s="188" t="str">
        <f t="shared" si="10"/>
        <v>※</v>
      </c>
      <c r="L470" s="91"/>
      <c r="M470" s="155"/>
      <c r="N470" s="91"/>
      <c r="O470" s="91"/>
      <c r="P470" s="23"/>
      <c r="Q470" s="23"/>
      <c r="R470" s="23"/>
    </row>
    <row r="471" spans="1:18" s="136" customFormat="1" ht="56.15" customHeight="1">
      <c r="A471" s="181"/>
      <c r="B471" s="87"/>
      <c r="C471" s="391" t="s">
        <v>493</v>
      </c>
      <c r="D471" s="413"/>
      <c r="E471" s="413"/>
      <c r="F471" s="413"/>
      <c r="G471" s="413"/>
      <c r="H471" s="413"/>
      <c r="I471" s="186" t="s">
        <v>494</v>
      </c>
      <c r="J471" s="187" t="s">
        <v>295</v>
      </c>
      <c r="K471" s="188" t="str">
        <f t="shared" si="10"/>
        <v>※</v>
      </c>
      <c r="L471" s="91"/>
      <c r="M471" s="155"/>
      <c r="N471" s="91"/>
      <c r="O471" s="91"/>
      <c r="P471" s="23"/>
      <c r="Q471" s="23"/>
      <c r="R471" s="23"/>
    </row>
    <row r="472" spans="1:18" s="136" customFormat="1" ht="84" customHeight="1">
      <c r="A472" s="181" t="s">
        <v>495</v>
      </c>
      <c r="B472" s="87"/>
      <c r="C472" s="391" t="s">
        <v>496</v>
      </c>
      <c r="D472" s="413"/>
      <c r="E472" s="413"/>
      <c r="F472" s="413"/>
      <c r="G472" s="413"/>
      <c r="H472" s="413"/>
      <c r="I472" s="79" t="s">
        <v>497</v>
      </c>
      <c r="J472" s="182">
        <v>0</v>
      </c>
      <c r="K472" s="111" t="str">
        <f t="shared" si="10"/>
        <v/>
      </c>
      <c r="L472" s="91"/>
      <c r="M472" s="155"/>
      <c r="N472" s="91"/>
      <c r="O472" s="91"/>
      <c r="P472" s="23"/>
      <c r="Q472" s="23"/>
      <c r="R472" s="23"/>
    </row>
    <row r="473" spans="1:18" s="136" customFormat="1" ht="35.15" customHeight="1">
      <c r="A473" s="26" t="s">
        <v>498</v>
      </c>
      <c r="B473" s="87"/>
      <c r="C473" s="393" t="s">
        <v>499</v>
      </c>
      <c r="D473" s="494"/>
      <c r="E473" s="494"/>
      <c r="F473" s="494"/>
      <c r="G473" s="494"/>
      <c r="H473" s="495"/>
      <c r="I473" s="400" t="s">
        <v>500</v>
      </c>
      <c r="J473" s="110" t="s">
        <v>295</v>
      </c>
      <c r="K473" s="111" t="str">
        <f t="shared" si="10"/>
        <v>※</v>
      </c>
      <c r="L473" s="7"/>
      <c r="M473" s="45"/>
      <c r="N473" s="91"/>
      <c r="O473" s="91"/>
      <c r="P473" s="23"/>
      <c r="Q473" s="23"/>
      <c r="R473" s="23"/>
    </row>
    <row r="474" spans="1:18" s="136" customFormat="1" ht="35.15" customHeight="1">
      <c r="A474" s="26" t="s">
        <v>501</v>
      </c>
      <c r="B474" s="87"/>
      <c r="C474" s="97"/>
      <c r="D474" s="189"/>
      <c r="E474" s="391" t="s">
        <v>502</v>
      </c>
      <c r="F474" s="413"/>
      <c r="G474" s="413"/>
      <c r="H474" s="413"/>
      <c r="I474" s="412"/>
      <c r="J474" s="110" t="s">
        <v>295</v>
      </c>
      <c r="K474" s="111" t="str">
        <f t="shared" si="10"/>
        <v>※</v>
      </c>
      <c r="L474" s="7"/>
      <c r="M474" s="45"/>
      <c r="N474" s="91"/>
      <c r="O474" s="91"/>
      <c r="P474" s="23"/>
      <c r="Q474" s="23"/>
      <c r="R474" s="23"/>
    </row>
    <row r="475" spans="1:18" s="136" customFormat="1" ht="35.15" customHeight="1">
      <c r="A475" s="26" t="s">
        <v>503</v>
      </c>
      <c r="B475" s="87"/>
      <c r="C475" s="393" t="s">
        <v>504</v>
      </c>
      <c r="D475" s="494"/>
      <c r="E475" s="494"/>
      <c r="F475" s="494"/>
      <c r="G475" s="494"/>
      <c r="H475" s="495"/>
      <c r="I475" s="410" t="s">
        <v>505</v>
      </c>
      <c r="J475" s="110">
        <v>448</v>
      </c>
      <c r="K475" s="111" t="str">
        <f t="shared" si="10"/>
        <v/>
      </c>
      <c r="L475" s="7"/>
      <c r="M475" s="45"/>
      <c r="N475" s="91"/>
      <c r="O475" s="91"/>
      <c r="P475" s="23"/>
      <c r="Q475" s="23"/>
      <c r="R475" s="23"/>
    </row>
    <row r="476" spans="1:18" s="136" customFormat="1" ht="35.15" customHeight="1">
      <c r="A476" s="26" t="s">
        <v>506</v>
      </c>
      <c r="B476" s="87"/>
      <c r="C476" s="97"/>
      <c r="D476" s="189"/>
      <c r="E476" s="391" t="s">
        <v>502</v>
      </c>
      <c r="F476" s="413"/>
      <c r="G476" s="413"/>
      <c r="H476" s="413"/>
      <c r="I476" s="473"/>
      <c r="J476" s="110" t="s">
        <v>295</v>
      </c>
      <c r="K476" s="111" t="str">
        <f t="shared" si="10"/>
        <v>※</v>
      </c>
      <c r="L476" s="7"/>
      <c r="M476" s="45"/>
      <c r="N476" s="91"/>
      <c r="O476" s="91"/>
      <c r="P476" s="23"/>
      <c r="Q476" s="23"/>
      <c r="R476" s="23"/>
    </row>
    <row r="477" spans="1:18" s="136" customFormat="1" ht="42" customHeight="1">
      <c r="A477" s="26" t="s">
        <v>507</v>
      </c>
      <c r="B477" s="87"/>
      <c r="C477" s="405" t="s">
        <v>508</v>
      </c>
      <c r="D477" s="480"/>
      <c r="E477" s="480"/>
      <c r="F477" s="480"/>
      <c r="G477" s="480"/>
      <c r="H477" s="481"/>
      <c r="I477" s="130" t="s">
        <v>509</v>
      </c>
      <c r="J477" s="182" t="s">
        <v>295</v>
      </c>
      <c r="K477" s="111" t="str">
        <f t="shared" si="10"/>
        <v>※</v>
      </c>
      <c r="L477" s="7"/>
      <c r="M477" s="45"/>
      <c r="N477" s="91"/>
      <c r="O477" s="91"/>
      <c r="P477" s="23"/>
      <c r="Q477" s="23"/>
      <c r="R477" s="23"/>
    </row>
    <row r="478" spans="1:18" s="136" customFormat="1" ht="56.15" customHeight="1">
      <c r="A478" s="181" t="s">
        <v>510</v>
      </c>
      <c r="B478" s="87"/>
      <c r="C478" s="405" t="s">
        <v>511</v>
      </c>
      <c r="D478" s="474"/>
      <c r="E478" s="474"/>
      <c r="F478" s="474"/>
      <c r="G478" s="474"/>
      <c r="H478" s="475"/>
      <c r="I478" s="130" t="s">
        <v>512</v>
      </c>
      <c r="J478" s="182">
        <v>0</v>
      </c>
      <c r="K478" s="111" t="str">
        <f t="shared" si="10"/>
        <v/>
      </c>
      <c r="L478" s="91"/>
      <c r="M478" s="155"/>
      <c r="N478" s="91"/>
      <c r="O478" s="91"/>
      <c r="P478" s="23"/>
      <c r="Q478" s="23"/>
      <c r="R478" s="23"/>
    </row>
    <row r="479" spans="1:18" s="136" customFormat="1" ht="56.15" customHeight="1">
      <c r="A479" s="181" t="s">
        <v>513</v>
      </c>
      <c r="B479" s="87"/>
      <c r="C479" s="405" t="s">
        <v>514</v>
      </c>
      <c r="D479" s="474"/>
      <c r="E479" s="474"/>
      <c r="F479" s="474"/>
      <c r="G479" s="474"/>
      <c r="H479" s="475"/>
      <c r="I479" s="130" t="s">
        <v>515</v>
      </c>
      <c r="J479" s="182">
        <v>0</v>
      </c>
      <c r="K479" s="111" t="str">
        <f t="shared" si="10"/>
        <v/>
      </c>
      <c r="L479" s="91"/>
      <c r="M479" s="155"/>
      <c r="N479" s="91"/>
      <c r="O479" s="91"/>
      <c r="P479" s="23"/>
      <c r="Q479" s="23"/>
      <c r="R479" s="23"/>
    </row>
    <row r="480" spans="1:18" s="3" customFormat="1" ht="56.15" customHeight="1">
      <c r="A480" s="181" t="s">
        <v>516</v>
      </c>
      <c r="B480" s="87"/>
      <c r="C480" s="405" t="s">
        <v>517</v>
      </c>
      <c r="D480" s="474"/>
      <c r="E480" s="474"/>
      <c r="F480" s="474"/>
      <c r="G480" s="474"/>
      <c r="H480" s="475"/>
      <c r="I480" s="130" t="s">
        <v>518</v>
      </c>
      <c r="J480" s="182">
        <v>0</v>
      </c>
      <c r="K480" s="111" t="str">
        <f t="shared" si="10"/>
        <v/>
      </c>
      <c r="L480" s="91"/>
      <c r="M480" s="155"/>
      <c r="N480" s="91"/>
      <c r="O480" s="91"/>
      <c r="P480" s="23"/>
      <c r="Q480" s="23"/>
      <c r="R480" s="23"/>
    </row>
    <row r="481" spans="1:18" s="3" customFormat="1" ht="56.15" customHeight="1">
      <c r="A481" s="181" t="s">
        <v>519</v>
      </c>
      <c r="B481" s="87"/>
      <c r="C481" s="405" t="s">
        <v>520</v>
      </c>
      <c r="D481" s="474"/>
      <c r="E481" s="474"/>
      <c r="F481" s="474"/>
      <c r="G481" s="474"/>
      <c r="H481" s="475"/>
      <c r="I481" s="130" t="s">
        <v>521</v>
      </c>
      <c r="J481" s="182">
        <v>0</v>
      </c>
      <c r="K481" s="111" t="str">
        <f t="shared" si="10"/>
        <v/>
      </c>
      <c r="L481" s="91"/>
      <c r="M481" s="155"/>
      <c r="N481" s="91"/>
      <c r="O481" s="91"/>
      <c r="P481" s="23"/>
      <c r="Q481" s="23"/>
      <c r="R481" s="23"/>
    </row>
    <row r="482" spans="1:18" s="3" customFormat="1" ht="42" customHeight="1">
      <c r="A482" s="181" t="s">
        <v>522</v>
      </c>
      <c r="B482" s="87"/>
      <c r="C482" s="405" t="s">
        <v>523</v>
      </c>
      <c r="D482" s="474"/>
      <c r="E482" s="474"/>
      <c r="F482" s="474"/>
      <c r="G482" s="474"/>
      <c r="H482" s="475"/>
      <c r="I482" s="190" t="s">
        <v>524</v>
      </c>
      <c r="J482" s="182">
        <v>0</v>
      </c>
      <c r="K482" s="111" t="str">
        <f t="shared" si="10"/>
        <v/>
      </c>
      <c r="L482" s="91"/>
      <c r="M482" s="155"/>
      <c r="N482" s="91"/>
      <c r="O482" s="91"/>
      <c r="P482" s="23"/>
      <c r="Q482" s="23"/>
      <c r="R482" s="23"/>
    </row>
    <row r="483" spans="1:18" s="3" customFormat="1" ht="56.15" customHeight="1">
      <c r="A483" s="181" t="s">
        <v>525</v>
      </c>
      <c r="B483" s="87"/>
      <c r="C483" s="405" t="s">
        <v>526</v>
      </c>
      <c r="D483" s="474"/>
      <c r="E483" s="474"/>
      <c r="F483" s="474"/>
      <c r="G483" s="474"/>
      <c r="H483" s="475"/>
      <c r="I483" s="130" t="s">
        <v>527</v>
      </c>
      <c r="J483" s="182">
        <v>0</v>
      </c>
      <c r="K483" s="111" t="str">
        <f t="shared" si="10"/>
        <v/>
      </c>
      <c r="L483" s="91"/>
      <c r="M483" s="155"/>
      <c r="N483" s="91"/>
      <c r="O483" s="91"/>
      <c r="P483" s="23"/>
      <c r="Q483" s="23"/>
      <c r="R483" s="23"/>
    </row>
    <row r="484" spans="1:18" s="3" customFormat="1" ht="56.15" customHeight="1">
      <c r="A484" s="181"/>
      <c r="B484" s="87"/>
      <c r="C484" s="407" t="s">
        <v>528</v>
      </c>
      <c r="D484" s="499"/>
      <c r="E484" s="499"/>
      <c r="F484" s="499"/>
      <c r="G484" s="499"/>
      <c r="H484" s="500"/>
      <c r="I484" s="103" t="s">
        <v>529</v>
      </c>
      <c r="J484" s="178">
        <v>0</v>
      </c>
      <c r="K484" s="111" t="str">
        <f t="shared" si="10"/>
        <v/>
      </c>
      <c r="L484" s="91"/>
      <c r="M484" s="155"/>
      <c r="N484" s="91"/>
      <c r="O484" s="91"/>
      <c r="P484" s="23"/>
      <c r="Q484" s="23"/>
      <c r="R484" s="23"/>
    </row>
    <row r="485" spans="1:18" s="3" customFormat="1" ht="56.15" customHeight="1">
      <c r="A485" s="181"/>
      <c r="B485" s="87"/>
      <c r="C485" s="407" t="s">
        <v>530</v>
      </c>
      <c r="D485" s="499"/>
      <c r="E485" s="499"/>
      <c r="F485" s="499"/>
      <c r="G485" s="499"/>
      <c r="H485" s="500"/>
      <c r="I485" s="103" t="s">
        <v>531</v>
      </c>
      <c r="J485" s="178">
        <v>0</v>
      </c>
      <c r="K485" s="111" t="str">
        <f t="shared" si="10"/>
        <v/>
      </c>
      <c r="L485" s="91"/>
      <c r="M485" s="155"/>
      <c r="N485" s="91"/>
      <c r="O485" s="91"/>
      <c r="P485" s="23"/>
      <c r="Q485" s="23"/>
      <c r="R485" s="23"/>
    </row>
    <row r="486" spans="1:18" s="3" customFormat="1">
      <c r="A486" s="1"/>
      <c r="B486" s="24"/>
      <c r="C486" s="24"/>
      <c r="D486" s="24"/>
      <c r="E486" s="24"/>
      <c r="F486" s="24"/>
      <c r="G486" s="24"/>
      <c r="H486" s="16"/>
      <c r="I486" s="16"/>
      <c r="J486" s="82"/>
      <c r="K486" s="83"/>
      <c r="L486" s="91"/>
      <c r="M486" s="155"/>
      <c r="N486" s="91"/>
      <c r="O486" s="91"/>
      <c r="P486" s="23"/>
      <c r="Q486" s="23"/>
      <c r="R486" s="23"/>
    </row>
    <row r="487" spans="1:18" s="3" customFormat="1">
      <c r="A487" s="1"/>
      <c r="B487" s="87"/>
      <c r="C487" s="51"/>
      <c r="D487" s="51"/>
      <c r="E487" s="51"/>
      <c r="F487" s="51"/>
      <c r="G487" s="51"/>
      <c r="H487" s="52"/>
      <c r="I487" s="52"/>
      <c r="J487" s="82"/>
      <c r="K487" s="83"/>
      <c r="L487" s="91"/>
      <c r="M487" s="155"/>
      <c r="N487" s="91"/>
      <c r="O487" s="91"/>
      <c r="P487" s="23"/>
      <c r="Q487" s="23"/>
      <c r="R487" s="23"/>
    </row>
    <row r="488" spans="1:18" s="3" customFormat="1">
      <c r="A488" s="1"/>
      <c r="B488" s="87"/>
      <c r="E488" s="101"/>
      <c r="F488" s="101"/>
      <c r="G488" s="101"/>
      <c r="H488" s="102"/>
      <c r="I488" s="102"/>
      <c r="J488" s="82"/>
      <c r="K488" s="83"/>
      <c r="L488" s="91"/>
      <c r="M488" s="155"/>
      <c r="N488" s="91"/>
      <c r="O488" s="91"/>
      <c r="P488" s="23"/>
      <c r="Q488" s="23"/>
      <c r="R488" s="23"/>
    </row>
    <row r="489" spans="1:18" s="3" customFormat="1">
      <c r="A489" s="1"/>
      <c r="B489" s="24" t="s">
        <v>532</v>
      </c>
      <c r="C489" s="22"/>
      <c r="D489" s="22"/>
      <c r="E489" s="22"/>
      <c r="F489" s="22"/>
      <c r="G489" s="22"/>
      <c r="H489" s="16"/>
      <c r="I489" s="16"/>
      <c r="J489" s="82"/>
      <c r="K489" s="83"/>
      <c r="L489" s="91"/>
      <c r="M489" s="155"/>
      <c r="N489" s="91"/>
      <c r="O489" s="91"/>
      <c r="P489" s="23"/>
      <c r="Q489" s="23"/>
      <c r="R489" s="23"/>
    </row>
    <row r="490" spans="1:18">
      <c r="B490" s="24"/>
      <c r="C490" s="24"/>
      <c r="D490" s="24"/>
      <c r="E490" s="24"/>
      <c r="F490" s="24"/>
      <c r="G490" s="24"/>
      <c r="H490" s="16"/>
      <c r="I490" s="16"/>
      <c r="L490" s="91"/>
      <c r="M490" s="155"/>
      <c r="N490" s="91"/>
      <c r="O490" s="91"/>
      <c r="P490" s="23"/>
      <c r="Q490" s="23"/>
      <c r="R490" s="23"/>
    </row>
    <row r="491" spans="1:18">
      <c r="B491" s="24"/>
      <c r="J491" s="72" t="s">
        <v>4</v>
      </c>
      <c r="K491" s="73"/>
      <c r="L491" s="91"/>
      <c r="M491" s="155"/>
      <c r="N491" s="91"/>
      <c r="O491" s="91"/>
      <c r="P491" s="23"/>
      <c r="Q491" s="23"/>
      <c r="R491" s="23"/>
    </row>
    <row r="492" spans="1:18">
      <c r="C492" s="51"/>
      <c r="I492" s="75" t="s">
        <v>67</v>
      </c>
      <c r="J492" s="76"/>
      <c r="K492" s="77"/>
      <c r="L492" s="91"/>
      <c r="M492" s="155"/>
      <c r="N492" s="91"/>
      <c r="O492" s="91"/>
      <c r="P492" s="23"/>
      <c r="Q492" s="23"/>
      <c r="R492" s="23"/>
    </row>
    <row r="493" spans="1:18" s="136" customFormat="1" ht="71.25" customHeight="1">
      <c r="A493" s="181" t="s">
        <v>533</v>
      </c>
      <c r="C493" s="391" t="s">
        <v>534</v>
      </c>
      <c r="D493" s="391"/>
      <c r="E493" s="391"/>
      <c r="F493" s="391"/>
      <c r="G493" s="391"/>
      <c r="H493" s="391"/>
      <c r="I493" s="496" t="s">
        <v>535</v>
      </c>
      <c r="J493" s="182">
        <v>0</v>
      </c>
      <c r="K493" s="111" t="str">
        <f t="shared" ref="K493:K504" si="11">IF(OR(COUNTIF(J493,"未確認")&gt;0,COUNTIF(J493,"*")&gt;0),"※","")</f>
        <v/>
      </c>
      <c r="L493" s="7"/>
      <c r="M493" s="45"/>
      <c r="N493" s="91"/>
      <c r="O493" s="91"/>
      <c r="P493" s="23"/>
      <c r="Q493" s="23"/>
      <c r="R493" s="23"/>
    </row>
    <row r="494" spans="1:18" s="136" customFormat="1" ht="71.25" customHeight="1">
      <c r="A494" s="181" t="s">
        <v>536</v>
      </c>
      <c r="C494" s="391" t="s">
        <v>537</v>
      </c>
      <c r="D494" s="391"/>
      <c r="E494" s="391"/>
      <c r="F494" s="391"/>
      <c r="G494" s="391"/>
      <c r="H494" s="391"/>
      <c r="I494" s="497"/>
      <c r="J494" s="182">
        <v>0</v>
      </c>
      <c r="K494" s="111" t="str">
        <f t="shared" si="11"/>
        <v/>
      </c>
      <c r="L494" s="7"/>
      <c r="M494" s="45"/>
      <c r="N494" s="91"/>
      <c r="O494" s="91"/>
      <c r="P494" s="23"/>
      <c r="Q494" s="23"/>
      <c r="R494" s="23"/>
    </row>
    <row r="495" spans="1:18" s="136" customFormat="1" ht="71.25" customHeight="1">
      <c r="A495" s="181" t="s">
        <v>538</v>
      </c>
      <c r="C495" s="391" t="s">
        <v>539</v>
      </c>
      <c r="D495" s="391"/>
      <c r="E495" s="391"/>
      <c r="F495" s="391"/>
      <c r="G495" s="391"/>
      <c r="H495" s="391"/>
      <c r="I495" s="498"/>
      <c r="J495" s="182">
        <v>0</v>
      </c>
      <c r="K495" s="111" t="str">
        <f t="shared" si="11"/>
        <v/>
      </c>
      <c r="L495" s="91"/>
      <c r="M495" s="155"/>
      <c r="N495" s="91"/>
      <c r="O495" s="91"/>
      <c r="P495" s="23"/>
      <c r="Q495" s="23"/>
      <c r="R495" s="23"/>
    </row>
    <row r="496" spans="1:18" s="136" customFormat="1" ht="56.15" customHeight="1">
      <c r="A496" s="181" t="s">
        <v>540</v>
      </c>
      <c r="C496" s="407" t="s">
        <v>541</v>
      </c>
      <c r="D496" s="408"/>
      <c r="E496" s="408"/>
      <c r="F496" s="408"/>
      <c r="G496" s="408"/>
      <c r="H496" s="409"/>
      <c r="I496" s="410" t="s">
        <v>542</v>
      </c>
      <c r="J496" s="178">
        <v>0</v>
      </c>
      <c r="K496" s="111" t="str">
        <f t="shared" si="11"/>
        <v/>
      </c>
      <c r="L496" s="91"/>
      <c r="M496" s="155"/>
      <c r="N496" s="91"/>
      <c r="O496" s="91"/>
      <c r="P496" s="23"/>
      <c r="Q496" s="23"/>
      <c r="R496" s="23"/>
    </row>
    <row r="497" spans="1:18" s="136" customFormat="1" ht="56.15" customHeight="1">
      <c r="A497" s="181"/>
      <c r="C497" s="407" t="s">
        <v>543</v>
      </c>
      <c r="D497" s="408"/>
      <c r="E497" s="408"/>
      <c r="F497" s="408"/>
      <c r="G497" s="408"/>
      <c r="H497" s="409"/>
      <c r="I497" s="414"/>
      <c r="J497" s="178">
        <v>0</v>
      </c>
      <c r="K497" s="111" t="str">
        <f t="shared" si="11"/>
        <v/>
      </c>
      <c r="L497" s="91"/>
      <c r="M497" s="155"/>
      <c r="N497" s="91"/>
      <c r="O497" s="91"/>
      <c r="P497" s="23"/>
      <c r="Q497" s="23"/>
      <c r="R497" s="23"/>
    </row>
    <row r="498" spans="1:18" s="136" customFormat="1" ht="102.65" customHeight="1">
      <c r="A498" s="181" t="s">
        <v>544</v>
      </c>
      <c r="C498" s="407" t="s">
        <v>545</v>
      </c>
      <c r="D498" s="408"/>
      <c r="E498" s="408"/>
      <c r="F498" s="408"/>
      <c r="G498" s="408"/>
      <c r="H498" s="409"/>
      <c r="I498" s="103" t="s">
        <v>546</v>
      </c>
      <c r="J498" s="178" t="s">
        <v>295</v>
      </c>
      <c r="K498" s="111" t="str">
        <f t="shared" si="11"/>
        <v>※</v>
      </c>
      <c r="L498" s="91"/>
      <c r="M498" s="155"/>
      <c r="N498" s="91"/>
      <c r="O498" s="91"/>
      <c r="P498" s="23"/>
      <c r="Q498" s="23"/>
      <c r="R498" s="23"/>
    </row>
    <row r="499" spans="1:18" s="136" customFormat="1" ht="98.15" customHeight="1">
      <c r="A499" s="181" t="s">
        <v>547</v>
      </c>
      <c r="C499" s="391" t="s">
        <v>548</v>
      </c>
      <c r="D499" s="391"/>
      <c r="E499" s="391"/>
      <c r="F499" s="391"/>
      <c r="G499" s="391"/>
      <c r="H499" s="391"/>
      <c r="I499" s="103" t="s">
        <v>549</v>
      </c>
      <c r="J499" s="182">
        <v>0</v>
      </c>
      <c r="K499" s="111" t="str">
        <f t="shared" si="11"/>
        <v/>
      </c>
      <c r="L499" s="91"/>
      <c r="M499" s="155"/>
      <c r="N499" s="91"/>
      <c r="O499" s="91"/>
      <c r="P499" s="23"/>
      <c r="Q499" s="23"/>
      <c r="R499" s="23"/>
    </row>
    <row r="500" spans="1:18" s="136" customFormat="1" ht="70.400000000000006" customHeight="1">
      <c r="A500" s="181" t="s">
        <v>550</v>
      </c>
      <c r="B500" s="2"/>
      <c r="C500" s="391" t="s">
        <v>551</v>
      </c>
      <c r="D500" s="469"/>
      <c r="E500" s="469"/>
      <c r="F500" s="469"/>
      <c r="G500" s="469"/>
      <c r="H500" s="469"/>
      <c r="I500" s="130" t="s">
        <v>552</v>
      </c>
      <c r="J500" s="182">
        <v>0</v>
      </c>
      <c r="K500" s="111" t="str">
        <f t="shared" si="11"/>
        <v/>
      </c>
      <c r="L500" s="91"/>
      <c r="M500" s="155"/>
      <c r="N500" s="91"/>
      <c r="O500" s="91"/>
      <c r="P500" s="23"/>
      <c r="Q500" s="23"/>
      <c r="R500" s="23"/>
    </row>
    <row r="501" spans="1:18" s="136" customFormat="1" ht="98.15" customHeight="1">
      <c r="A501" s="181" t="s">
        <v>553</v>
      </c>
      <c r="B501" s="2"/>
      <c r="C501" s="391" t="s">
        <v>554</v>
      </c>
      <c r="D501" s="413"/>
      <c r="E501" s="413"/>
      <c r="F501" s="413"/>
      <c r="G501" s="413"/>
      <c r="H501" s="413"/>
      <c r="I501" s="130" t="s">
        <v>555</v>
      </c>
      <c r="J501" s="182">
        <v>0</v>
      </c>
      <c r="K501" s="111" t="str">
        <f t="shared" si="11"/>
        <v/>
      </c>
      <c r="L501" s="91"/>
      <c r="M501" s="155"/>
      <c r="N501" s="91"/>
      <c r="O501" s="91"/>
      <c r="P501" s="23"/>
      <c r="Q501" s="23"/>
      <c r="R501" s="23"/>
    </row>
    <row r="502" spans="1:18" s="136" customFormat="1" ht="84" customHeight="1">
      <c r="A502" s="181" t="s">
        <v>556</v>
      </c>
      <c r="B502" s="2"/>
      <c r="C502" s="391" t="s">
        <v>557</v>
      </c>
      <c r="D502" s="469"/>
      <c r="E502" s="469"/>
      <c r="F502" s="469"/>
      <c r="G502" s="469"/>
      <c r="H502" s="469"/>
      <c r="I502" s="130" t="s">
        <v>558</v>
      </c>
      <c r="J502" s="182">
        <v>0</v>
      </c>
      <c r="K502" s="111" t="str">
        <f t="shared" si="11"/>
        <v/>
      </c>
      <c r="L502" s="7"/>
      <c r="M502" s="45"/>
      <c r="N502" s="91"/>
      <c r="O502" s="91"/>
      <c r="P502" s="23"/>
      <c r="Q502" s="23"/>
      <c r="R502" s="23"/>
    </row>
    <row r="503" spans="1:18" s="136" customFormat="1" ht="70.400000000000006" customHeight="1">
      <c r="A503" s="181" t="s">
        <v>559</v>
      </c>
      <c r="B503" s="2"/>
      <c r="C503" s="391" t="s">
        <v>560</v>
      </c>
      <c r="D503" s="413"/>
      <c r="E503" s="413"/>
      <c r="F503" s="413"/>
      <c r="G503" s="413"/>
      <c r="H503" s="413"/>
      <c r="I503" s="130" t="s">
        <v>561</v>
      </c>
      <c r="J503" s="182">
        <v>0</v>
      </c>
      <c r="K503" s="111" t="str">
        <f t="shared" si="11"/>
        <v/>
      </c>
      <c r="L503" s="91"/>
      <c r="M503" s="155"/>
      <c r="N503" s="91"/>
      <c r="O503" s="91"/>
      <c r="P503" s="23"/>
      <c r="Q503" s="23"/>
      <c r="R503" s="23"/>
    </row>
    <row r="504" spans="1:18" s="136" customFormat="1" ht="84" customHeight="1">
      <c r="A504" s="181" t="s">
        <v>562</v>
      </c>
      <c r="B504" s="2"/>
      <c r="C504" s="391" t="s">
        <v>563</v>
      </c>
      <c r="D504" s="413"/>
      <c r="E504" s="413"/>
      <c r="F504" s="413"/>
      <c r="G504" s="413"/>
      <c r="H504" s="413"/>
      <c r="I504" s="130" t="s">
        <v>564</v>
      </c>
      <c r="J504" s="182">
        <v>0</v>
      </c>
      <c r="K504" s="111" t="str">
        <f t="shared" si="11"/>
        <v/>
      </c>
      <c r="L504" s="91"/>
      <c r="M504" s="155"/>
      <c r="N504" s="91"/>
      <c r="O504" s="91"/>
      <c r="P504" s="23"/>
      <c r="Q504" s="23"/>
      <c r="R504" s="23"/>
    </row>
    <row r="505" spans="1:18" s="136" customFormat="1" ht="84" customHeight="1">
      <c r="A505" s="181"/>
      <c r="B505" s="2"/>
      <c r="C505" s="416" t="s">
        <v>565</v>
      </c>
      <c r="D505" s="417"/>
      <c r="E505" s="417"/>
      <c r="F505" s="417"/>
      <c r="G505" s="417"/>
      <c r="H505" s="417"/>
      <c r="I505" s="103" t="s">
        <v>566</v>
      </c>
      <c r="J505" s="178">
        <v>0</v>
      </c>
      <c r="K505" s="111" t="str">
        <f>IF(OR(COUNTIF(J505,"未確認")&gt;0,COUNTIF(J505,"*")&gt;0),"※","")</f>
        <v/>
      </c>
      <c r="L505" s="91"/>
      <c r="M505" s="155"/>
      <c r="N505" s="91"/>
      <c r="O505" s="91"/>
      <c r="P505" s="23"/>
      <c r="Q505" s="23"/>
      <c r="R505" s="23"/>
    </row>
    <row r="506" spans="1:18" s="3" customFormat="1">
      <c r="A506" s="1"/>
      <c r="B506" s="24"/>
      <c r="C506" s="24"/>
      <c r="D506" s="24"/>
      <c r="E506" s="24"/>
      <c r="F506" s="24"/>
      <c r="G506" s="24"/>
      <c r="H506" s="16"/>
      <c r="I506" s="16"/>
      <c r="J506" s="82"/>
      <c r="K506" s="83"/>
      <c r="L506" s="91"/>
      <c r="M506" s="155"/>
      <c r="N506" s="91"/>
      <c r="O506" s="91"/>
      <c r="P506" s="23"/>
      <c r="Q506" s="23"/>
      <c r="R506" s="23"/>
    </row>
    <row r="507" spans="1:18" s="3" customFormat="1">
      <c r="A507" s="1"/>
      <c r="B507" s="87"/>
      <c r="C507" s="51"/>
      <c r="D507" s="51"/>
      <c r="E507" s="51"/>
      <c r="F507" s="51"/>
      <c r="G507" s="51"/>
      <c r="H507" s="52"/>
      <c r="I507" s="52"/>
      <c r="J507" s="82"/>
      <c r="K507" s="83"/>
      <c r="L507" s="91"/>
      <c r="M507" s="155"/>
      <c r="N507" s="91"/>
      <c r="O507" s="91"/>
      <c r="P507" s="23"/>
      <c r="Q507" s="23"/>
      <c r="R507" s="23"/>
    </row>
    <row r="508" spans="1:18" s="136" customFormat="1">
      <c r="A508" s="1"/>
      <c r="B508" s="2"/>
      <c r="C508" s="3"/>
      <c r="D508" s="3"/>
      <c r="E508" s="3"/>
      <c r="F508" s="3"/>
      <c r="G508" s="3"/>
      <c r="H508" s="4"/>
      <c r="I508" s="4"/>
      <c r="J508" s="7"/>
      <c r="K508" s="6"/>
      <c r="L508" s="91"/>
      <c r="M508" s="155"/>
      <c r="N508" s="91"/>
      <c r="O508" s="91"/>
      <c r="P508" s="23"/>
      <c r="Q508" s="23"/>
      <c r="R508" s="23"/>
    </row>
    <row r="509" spans="1:18" s="136" customFormat="1">
      <c r="A509" s="1"/>
      <c r="B509" s="24" t="s">
        <v>567</v>
      </c>
      <c r="C509" s="3"/>
      <c r="D509" s="3"/>
      <c r="E509" s="3"/>
      <c r="F509" s="3"/>
      <c r="G509" s="3"/>
      <c r="H509" s="4"/>
      <c r="I509" s="4"/>
      <c r="J509" s="7"/>
      <c r="K509" s="6"/>
      <c r="L509" s="91"/>
      <c r="M509" s="155"/>
      <c r="N509" s="91"/>
      <c r="O509" s="91"/>
      <c r="P509" s="23"/>
      <c r="Q509" s="23"/>
      <c r="R509" s="23"/>
    </row>
    <row r="510" spans="1:18">
      <c r="B510" s="24"/>
      <c r="C510" s="24"/>
      <c r="D510" s="24"/>
      <c r="E510" s="24"/>
      <c r="F510" s="24"/>
      <c r="G510" s="24"/>
      <c r="H510" s="16"/>
      <c r="I510" s="16"/>
      <c r="L510" s="91"/>
      <c r="M510" s="155"/>
      <c r="N510" s="91"/>
      <c r="O510" s="91"/>
      <c r="P510" s="23"/>
      <c r="Q510" s="23"/>
      <c r="R510" s="23"/>
    </row>
    <row r="511" spans="1:18">
      <c r="B511" s="24"/>
      <c r="J511" s="72" t="s">
        <v>4</v>
      </c>
      <c r="K511" s="73"/>
      <c r="L511" s="91"/>
      <c r="M511" s="155"/>
      <c r="N511" s="91"/>
      <c r="O511" s="91"/>
      <c r="P511" s="23"/>
      <c r="Q511" s="23"/>
      <c r="R511" s="23"/>
    </row>
    <row r="512" spans="1:18">
      <c r="C512" s="51"/>
      <c r="I512" s="75" t="s">
        <v>67</v>
      </c>
      <c r="J512" s="76"/>
      <c r="K512" s="77"/>
      <c r="L512" s="91"/>
      <c r="M512" s="155"/>
      <c r="N512" s="91"/>
      <c r="O512" s="91"/>
      <c r="P512" s="23"/>
      <c r="Q512" s="23"/>
      <c r="R512" s="23"/>
    </row>
    <row r="513" spans="1:18" s="136" customFormat="1" ht="70.400000000000006" customHeight="1">
      <c r="A513" s="181" t="s">
        <v>568</v>
      </c>
      <c r="C513" s="405" t="s">
        <v>569</v>
      </c>
      <c r="D513" s="424"/>
      <c r="E513" s="424"/>
      <c r="F513" s="424"/>
      <c r="G513" s="424"/>
      <c r="H513" s="406"/>
      <c r="I513" s="130" t="s">
        <v>570</v>
      </c>
      <c r="J513" s="182">
        <v>0</v>
      </c>
      <c r="K513" s="111" t="str">
        <f t="shared" ref="K513:K520" si="12">IF(OR(COUNTIF(J513,"未確認")&gt;0,COUNTIF(J513,"*")&gt;0),"※","")</f>
        <v/>
      </c>
      <c r="L513" s="91"/>
      <c r="M513" s="155"/>
      <c r="N513" s="91"/>
      <c r="O513" s="91"/>
      <c r="P513" s="23"/>
      <c r="Q513" s="23"/>
      <c r="R513" s="23"/>
    </row>
    <row r="514" spans="1:18" s="136" customFormat="1" ht="56.15" customHeight="1">
      <c r="A514" s="181" t="s">
        <v>571</v>
      </c>
      <c r="B514" s="2"/>
      <c r="C514" s="405" t="s">
        <v>572</v>
      </c>
      <c r="D514" s="474"/>
      <c r="E514" s="474"/>
      <c r="F514" s="474"/>
      <c r="G514" s="474"/>
      <c r="H514" s="475"/>
      <c r="I514" s="130" t="s">
        <v>573</v>
      </c>
      <c r="J514" s="182" t="s">
        <v>295</v>
      </c>
      <c r="K514" s="111" t="str">
        <f t="shared" si="12"/>
        <v>※</v>
      </c>
      <c r="L514" s="91"/>
      <c r="M514" s="155"/>
      <c r="N514" s="91"/>
      <c r="O514" s="91"/>
      <c r="P514" s="23"/>
      <c r="Q514" s="23"/>
      <c r="R514" s="23"/>
    </row>
    <row r="515" spans="1:18" s="136" customFormat="1" ht="80">
      <c r="A515" s="181" t="s">
        <v>574</v>
      </c>
      <c r="B515" s="2"/>
      <c r="C515" s="405" t="s">
        <v>575</v>
      </c>
      <c r="D515" s="474"/>
      <c r="E515" s="474"/>
      <c r="F515" s="474"/>
      <c r="G515" s="474"/>
      <c r="H515" s="475"/>
      <c r="I515" s="130" t="s">
        <v>576</v>
      </c>
      <c r="J515" s="182" t="s">
        <v>295</v>
      </c>
      <c r="K515" s="111" t="str">
        <f t="shared" si="12"/>
        <v>※</v>
      </c>
      <c r="L515" s="91"/>
      <c r="M515" s="155"/>
      <c r="N515" s="91"/>
      <c r="O515" s="91"/>
      <c r="P515" s="23"/>
      <c r="Q515" s="23"/>
      <c r="R515" s="23"/>
    </row>
    <row r="516" spans="1:18" s="136" customFormat="1" ht="56.15" customHeight="1">
      <c r="A516" s="181" t="s">
        <v>577</v>
      </c>
      <c r="B516" s="2"/>
      <c r="C516" s="405" t="s">
        <v>578</v>
      </c>
      <c r="D516" s="480"/>
      <c r="E516" s="480"/>
      <c r="F516" s="480"/>
      <c r="G516" s="480"/>
      <c r="H516" s="481"/>
      <c r="I516" s="130" t="s">
        <v>579</v>
      </c>
      <c r="J516" s="182">
        <v>0</v>
      </c>
      <c r="K516" s="111" t="str">
        <f t="shared" si="12"/>
        <v/>
      </c>
      <c r="L516" s="91"/>
      <c r="M516" s="155"/>
      <c r="N516" s="91"/>
      <c r="O516" s="91"/>
      <c r="P516" s="23"/>
      <c r="Q516" s="23"/>
      <c r="R516" s="23"/>
    </row>
    <row r="517" spans="1:18" s="136" customFormat="1" ht="84" customHeight="1">
      <c r="A517" s="181" t="s">
        <v>580</v>
      </c>
      <c r="B517" s="2"/>
      <c r="C517" s="405" t="s">
        <v>581</v>
      </c>
      <c r="D517" s="474"/>
      <c r="E517" s="474"/>
      <c r="F517" s="474"/>
      <c r="G517" s="474"/>
      <c r="H517" s="475"/>
      <c r="I517" s="130" t="s">
        <v>582</v>
      </c>
      <c r="J517" s="182">
        <v>0</v>
      </c>
      <c r="K517" s="111" t="str">
        <f t="shared" si="12"/>
        <v/>
      </c>
      <c r="L517" s="91"/>
      <c r="M517" s="155"/>
      <c r="N517" s="91"/>
      <c r="O517" s="91"/>
      <c r="P517" s="23"/>
      <c r="Q517" s="23"/>
      <c r="R517" s="23"/>
    </row>
    <row r="518" spans="1:18" s="136" customFormat="1" ht="70.400000000000006" customHeight="1">
      <c r="A518" s="181" t="s">
        <v>583</v>
      </c>
      <c r="B518" s="2"/>
      <c r="C518" s="405" t="s">
        <v>584</v>
      </c>
      <c r="D518" s="474"/>
      <c r="E518" s="474"/>
      <c r="F518" s="474"/>
      <c r="G518" s="474"/>
      <c r="H518" s="475"/>
      <c r="I518" s="130" t="s">
        <v>585</v>
      </c>
      <c r="J518" s="182">
        <v>0</v>
      </c>
      <c r="K518" s="111" t="str">
        <f t="shared" si="12"/>
        <v/>
      </c>
      <c r="L518" s="91"/>
      <c r="M518" s="155"/>
      <c r="N518" s="91"/>
      <c r="O518" s="91"/>
      <c r="P518" s="23"/>
      <c r="Q518" s="23"/>
      <c r="R518" s="23"/>
    </row>
    <row r="519" spans="1:18" s="136" customFormat="1" ht="98.15" customHeight="1">
      <c r="A519" s="181" t="s">
        <v>586</v>
      </c>
      <c r="B519" s="2"/>
      <c r="C519" s="405" t="s">
        <v>587</v>
      </c>
      <c r="D519" s="474"/>
      <c r="E519" s="474"/>
      <c r="F519" s="474"/>
      <c r="G519" s="474"/>
      <c r="H519" s="475"/>
      <c r="I519" s="130" t="s">
        <v>588</v>
      </c>
      <c r="J519" s="182">
        <v>0</v>
      </c>
      <c r="K519" s="111" t="str">
        <f t="shared" si="12"/>
        <v/>
      </c>
      <c r="L519" s="91"/>
      <c r="M519" s="155"/>
      <c r="N519" s="91"/>
      <c r="O519" s="91"/>
      <c r="P519" s="23"/>
      <c r="Q519" s="23"/>
      <c r="R519" s="23"/>
    </row>
    <row r="520" spans="1:18" s="136" customFormat="1" ht="84" customHeight="1">
      <c r="A520" s="181" t="s">
        <v>589</v>
      </c>
      <c r="B520" s="2"/>
      <c r="C520" s="405" t="s">
        <v>590</v>
      </c>
      <c r="D520" s="480"/>
      <c r="E520" s="480"/>
      <c r="F520" s="480"/>
      <c r="G520" s="480"/>
      <c r="H520" s="481"/>
      <c r="I520" s="130" t="s">
        <v>591</v>
      </c>
      <c r="J520" s="182">
        <v>0</v>
      </c>
      <c r="K520" s="111" t="str">
        <f t="shared" si="12"/>
        <v/>
      </c>
      <c r="L520" s="7"/>
      <c r="M520" s="45"/>
      <c r="N520" s="91"/>
      <c r="O520" s="91"/>
      <c r="P520" s="23"/>
      <c r="Q520" s="23"/>
      <c r="R520" s="23"/>
    </row>
    <row r="521" spans="1:18" s="3" customFormat="1">
      <c r="A521" s="1"/>
      <c r="B521" s="24"/>
      <c r="C521" s="24"/>
      <c r="D521" s="24"/>
      <c r="E521" s="24"/>
      <c r="F521" s="24"/>
      <c r="G521" s="24"/>
      <c r="H521" s="16"/>
      <c r="I521" s="16"/>
      <c r="J521" s="82"/>
      <c r="K521" s="83"/>
      <c r="L521" s="91"/>
      <c r="M521" s="155"/>
      <c r="N521" s="91"/>
      <c r="O521" s="91"/>
      <c r="P521" s="23"/>
      <c r="Q521" s="23"/>
      <c r="R521" s="23"/>
    </row>
    <row r="522" spans="1:18" s="3" customFormat="1">
      <c r="A522" s="1"/>
      <c r="B522" s="87"/>
      <c r="C522" s="51"/>
      <c r="D522" s="51"/>
      <c r="E522" s="51"/>
      <c r="F522" s="51"/>
      <c r="G522" s="51"/>
      <c r="H522" s="52"/>
      <c r="I522" s="52"/>
      <c r="J522" s="82"/>
      <c r="K522" s="83"/>
      <c r="L522" s="91"/>
      <c r="M522" s="155"/>
      <c r="N522" s="91"/>
      <c r="O522" s="91"/>
      <c r="P522" s="23"/>
      <c r="Q522" s="23"/>
      <c r="R522" s="23"/>
    </row>
    <row r="523" spans="1:18" s="136" customFormat="1">
      <c r="A523" s="1"/>
      <c r="B523" s="2"/>
      <c r="C523" s="3"/>
      <c r="D523" s="3"/>
      <c r="E523" s="3"/>
      <c r="F523" s="3"/>
      <c r="G523" s="3"/>
      <c r="H523" s="4"/>
      <c r="I523" s="4"/>
      <c r="J523" s="7"/>
      <c r="K523" s="6"/>
      <c r="L523" s="91"/>
      <c r="M523" s="155"/>
      <c r="N523" s="91"/>
      <c r="O523" s="91"/>
      <c r="P523" s="23"/>
      <c r="Q523" s="23"/>
      <c r="R523" s="23"/>
    </row>
    <row r="524" spans="1:18" s="136" customFormat="1">
      <c r="A524" s="1"/>
      <c r="B524" s="24" t="s">
        <v>592</v>
      </c>
      <c r="C524" s="3"/>
      <c r="D524" s="3"/>
      <c r="E524" s="3"/>
      <c r="F524" s="3"/>
      <c r="G524" s="3"/>
      <c r="H524" s="4"/>
      <c r="I524" s="4"/>
      <c r="J524" s="7"/>
      <c r="K524" s="6"/>
      <c r="L524" s="91"/>
      <c r="M524" s="155"/>
      <c r="N524" s="91"/>
      <c r="O524" s="91"/>
      <c r="P524" s="23"/>
      <c r="Q524" s="23"/>
      <c r="R524" s="23"/>
    </row>
    <row r="525" spans="1:18">
      <c r="B525" s="24"/>
      <c r="C525" s="24"/>
      <c r="D525" s="24"/>
      <c r="E525" s="24"/>
      <c r="F525" s="24"/>
      <c r="G525" s="24"/>
      <c r="H525" s="16"/>
      <c r="I525" s="16"/>
      <c r="L525" s="91"/>
      <c r="M525" s="155"/>
      <c r="N525" s="91"/>
      <c r="O525" s="91"/>
      <c r="P525" s="23"/>
      <c r="Q525" s="23"/>
      <c r="R525" s="23"/>
    </row>
    <row r="526" spans="1:18">
      <c r="B526" s="24"/>
      <c r="J526" s="72" t="s">
        <v>4</v>
      </c>
      <c r="K526" s="73"/>
      <c r="L526" s="91"/>
      <c r="M526" s="155"/>
      <c r="N526" s="91"/>
      <c r="O526" s="91"/>
      <c r="P526" s="23"/>
      <c r="Q526" s="23"/>
      <c r="R526" s="23"/>
    </row>
    <row r="527" spans="1:18">
      <c r="C527" s="51"/>
      <c r="I527" s="75" t="s">
        <v>67</v>
      </c>
      <c r="J527" s="76"/>
      <c r="K527" s="77"/>
      <c r="L527" s="91"/>
      <c r="M527" s="155"/>
      <c r="N527" s="91"/>
      <c r="O527" s="91"/>
      <c r="P527" s="23"/>
      <c r="Q527" s="23"/>
      <c r="R527" s="23"/>
    </row>
    <row r="528" spans="1:18" s="136" customFormat="1" ht="42" customHeight="1">
      <c r="A528" s="181" t="s">
        <v>593</v>
      </c>
      <c r="C528" s="393" t="s">
        <v>594</v>
      </c>
      <c r="D528" s="454"/>
      <c r="E528" s="454"/>
      <c r="F528" s="454"/>
      <c r="G528" s="454"/>
      <c r="H528" s="394"/>
      <c r="I528" s="130" t="s">
        <v>595</v>
      </c>
      <c r="J528" s="182">
        <v>0</v>
      </c>
      <c r="K528" s="111" t="str">
        <f t="shared" ref="K528:K542" si="13">IF(OR(COUNTIF(J528,"未確認")&gt;0,COUNTIF(J528,"*")&gt;0),"※","")</f>
        <v/>
      </c>
      <c r="L528" s="91"/>
      <c r="M528" s="155"/>
      <c r="N528" s="91"/>
      <c r="O528" s="91"/>
      <c r="P528" s="23"/>
      <c r="Q528" s="23"/>
      <c r="R528" s="23"/>
    </row>
    <row r="529" spans="1:18" s="136" customFormat="1" ht="70.400000000000006" customHeight="1">
      <c r="A529" s="181" t="s">
        <v>596</v>
      </c>
      <c r="B529" s="87"/>
      <c r="C529" s="163"/>
      <c r="D529" s="164"/>
      <c r="E529" s="405" t="s">
        <v>597</v>
      </c>
      <c r="F529" s="474"/>
      <c r="G529" s="474"/>
      <c r="H529" s="475"/>
      <c r="I529" s="130" t="s">
        <v>598</v>
      </c>
      <c r="J529" s="182">
        <v>0</v>
      </c>
      <c r="K529" s="111" t="str">
        <f t="shared" si="13"/>
        <v/>
      </c>
      <c r="L529" s="91"/>
      <c r="M529" s="155"/>
      <c r="N529" s="91"/>
      <c r="O529" s="91"/>
      <c r="P529" s="23"/>
      <c r="Q529" s="23"/>
      <c r="R529" s="23"/>
    </row>
    <row r="530" spans="1:18" s="136" customFormat="1" ht="70.400000000000006" customHeight="1">
      <c r="A530" s="181" t="s">
        <v>599</v>
      </c>
      <c r="B530" s="87"/>
      <c r="C530" s="163"/>
      <c r="D530" s="164"/>
      <c r="E530" s="405" t="s">
        <v>600</v>
      </c>
      <c r="F530" s="474"/>
      <c r="G530" s="474"/>
      <c r="H530" s="475"/>
      <c r="I530" s="130" t="s">
        <v>601</v>
      </c>
      <c r="J530" s="182">
        <v>0</v>
      </c>
      <c r="K530" s="111" t="str">
        <f t="shared" si="13"/>
        <v/>
      </c>
      <c r="L530" s="91"/>
      <c r="M530" s="155"/>
      <c r="N530" s="91"/>
      <c r="O530" s="91"/>
      <c r="P530" s="23"/>
      <c r="Q530" s="23"/>
      <c r="R530" s="23"/>
    </row>
    <row r="531" spans="1:18" s="136" customFormat="1" ht="70.400000000000006" customHeight="1">
      <c r="A531" s="181" t="s">
        <v>602</v>
      </c>
      <c r="B531" s="87"/>
      <c r="C531" s="163"/>
      <c r="D531" s="164"/>
      <c r="E531" s="405" t="s">
        <v>603</v>
      </c>
      <c r="F531" s="474"/>
      <c r="G531" s="474"/>
      <c r="H531" s="475"/>
      <c r="I531" s="130" t="s">
        <v>604</v>
      </c>
      <c r="J531" s="182">
        <v>0</v>
      </c>
      <c r="K531" s="111" t="str">
        <f t="shared" si="13"/>
        <v/>
      </c>
      <c r="L531" s="91"/>
      <c r="M531" s="155"/>
      <c r="N531" s="91"/>
      <c r="O531" s="91"/>
      <c r="P531" s="23"/>
      <c r="Q531" s="23"/>
      <c r="R531" s="23"/>
    </row>
    <row r="532" spans="1:18" s="136" customFormat="1" ht="84" customHeight="1">
      <c r="A532" s="181" t="s">
        <v>605</v>
      </c>
      <c r="B532" s="87"/>
      <c r="C532" s="95"/>
      <c r="D532" s="96"/>
      <c r="E532" s="405" t="s">
        <v>606</v>
      </c>
      <c r="F532" s="474"/>
      <c r="G532" s="474"/>
      <c r="H532" s="475"/>
      <c r="I532" s="130" t="s">
        <v>607</v>
      </c>
      <c r="J532" s="182">
        <v>0</v>
      </c>
      <c r="K532" s="111" t="str">
        <f t="shared" si="13"/>
        <v/>
      </c>
      <c r="L532" s="91"/>
      <c r="M532" s="155"/>
      <c r="N532" s="91"/>
      <c r="O532" s="91"/>
      <c r="P532" s="23"/>
      <c r="Q532" s="23"/>
      <c r="R532" s="23"/>
    </row>
    <row r="533" spans="1:18" s="136" customFormat="1" ht="70.400000000000006" customHeight="1">
      <c r="A533" s="181" t="s">
        <v>608</v>
      </c>
      <c r="B533" s="87"/>
      <c r="C533" s="163"/>
      <c r="D533" s="164"/>
      <c r="E533" s="405" t="s">
        <v>609</v>
      </c>
      <c r="F533" s="474"/>
      <c r="G533" s="474"/>
      <c r="H533" s="475"/>
      <c r="I533" s="130" t="s">
        <v>610</v>
      </c>
      <c r="J533" s="182">
        <v>0</v>
      </c>
      <c r="K533" s="111" t="str">
        <f t="shared" si="13"/>
        <v/>
      </c>
      <c r="L533" s="91"/>
      <c r="M533" s="155"/>
      <c r="N533" s="91"/>
      <c r="O533" s="91"/>
      <c r="P533" s="23"/>
      <c r="Q533" s="23"/>
      <c r="R533" s="23"/>
    </row>
    <row r="534" spans="1:18" s="136" customFormat="1" ht="56.15" customHeight="1">
      <c r="A534" s="181" t="s">
        <v>611</v>
      </c>
      <c r="B534" s="87"/>
      <c r="C534" s="163"/>
      <c r="D534" s="164"/>
      <c r="E534" s="405" t="s">
        <v>612</v>
      </c>
      <c r="F534" s="474"/>
      <c r="G534" s="474"/>
      <c r="H534" s="475"/>
      <c r="I534" s="130" t="s">
        <v>613</v>
      </c>
      <c r="J534" s="182">
        <v>0</v>
      </c>
      <c r="K534" s="111" t="str">
        <f t="shared" si="13"/>
        <v/>
      </c>
      <c r="L534" s="91"/>
      <c r="M534" s="155"/>
      <c r="N534" s="91"/>
      <c r="O534" s="91"/>
      <c r="P534" s="23"/>
      <c r="Q534" s="23"/>
      <c r="R534" s="23"/>
    </row>
    <row r="535" spans="1:18" s="136" customFormat="1" ht="70.400000000000006" customHeight="1">
      <c r="A535" s="181" t="s">
        <v>614</v>
      </c>
      <c r="B535" s="87"/>
      <c r="C535" s="163"/>
      <c r="D535" s="164"/>
      <c r="E535" s="405" t="s">
        <v>615</v>
      </c>
      <c r="F535" s="474"/>
      <c r="G535" s="474"/>
      <c r="H535" s="475"/>
      <c r="I535" s="130" t="s">
        <v>616</v>
      </c>
      <c r="J535" s="182">
        <v>0</v>
      </c>
      <c r="K535" s="111" t="str">
        <f t="shared" si="13"/>
        <v/>
      </c>
      <c r="L535" s="91"/>
      <c r="M535" s="155"/>
      <c r="N535" s="91"/>
      <c r="O535" s="91"/>
      <c r="P535" s="23"/>
      <c r="Q535" s="23"/>
      <c r="R535" s="23"/>
    </row>
    <row r="536" spans="1:18" s="136" customFormat="1" ht="70.400000000000006" customHeight="1">
      <c r="A536" s="181" t="s">
        <v>617</v>
      </c>
      <c r="B536" s="87"/>
      <c r="C536" s="165"/>
      <c r="D536" s="166"/>
      <c r="E536" s="405" t="s">
        <v>618</v>
      </c>
      <c r="F536" s="474"/>
      <c r="G536" s="474"/>
      <c r="H536" s="475"/>
      <c r="I536" s="130" t="s">
        <v>619</v>
      </c>
      <c r="J536" s="182">
        <v>0</v>
      </c>
      <c r="K536" s="111" t="str">
        <f t="shared" si="13"/>
        <v/>
      </c>
      <c r="L536" s="91"/>
      <c r="M536" s="155"/>
      <c r="N536" s="91"/>
      <c r="O536" s="91"/>
      <c r="P536" s="23"/>
      <c r="Q536" s="23"/>
      <c r="R536" s="23"/>
    </row>
    <row r="537" spans="1:18" s="136" customFormat="1" ht="70.400000000000006" customHeight="1">
      <c r="A537" s="181" t="s">
        <v>620</v>
      </c>
      <c r="B537" s="87"/>
      <c r="C537" s="391" t="s">
        <v>621</v>
      </c>
      <c r="D537" s="413"/>
      <c r="E537" s="413"/>
      <c r="F537" s="413"/>
      <c r="G537" s="413"/>
      <c r="H537" s="413"/>
      <c r="I537" s="130" t="s">
        <v>622</v>
      </c>
      <c r="J537" s="182">
        <v>0</v>
      </c>
      <c r="K537" s="111" t="str">
        <f t="shared" si="13"/>
        <v/>
      </c>
      <c r="L537" s="91"/>
      <c r="M537" s="155"/>
      <c r="N537" s="91"/>
      <c r="O537" s="91"/>
      <c r="P537" s="23"/>
      <c r="Q537" s="23"/>
      <c r="R537" s="23"/>
    </row>
    <row r="538" spans="1:18" s="136" customFormat="1" ht="72" customHeight="1">
      <c r="A538" s="181" t="s">
        <v>623</v>
      </c>
      <c r="B538" s="87"/>
      <c r="C538" s="391" t="s">
        <v>624</v>
      </c>
      <c r="D538" s="469"/>
      <c r="E538" s="469"/>
      <c r="F538" s="469"/>
      <c r="G538" s="469"/>
      <c r="H538" s="469"/>
      <c r="I538" s="103" t="s">
        <v>625</v>
      </c>
      <c r="J538" s="182">
        <v>0</v>
      </c>
      <c r="K538" s="111" t="str">
        <f t="shared" si="13"/>
        <v/>
      </c>
      <c r="L538" s="91"/>
      <c r="M538" s="155"/>
      <c r="N538" s="91"/>
      <c r="O538" s="91"/>
      <c r="P538" s="23"/>
      <c r="Q538" s="23"/>
      <c r="R538" s="23"/>
    </row>
    <row r="539" spans="1:18" s="136" customFormat="1" ht="70.400000000000006" customHeight="1">
      <c r="A539" s="181" t="s">
        <v>626</v>
      </c>
      <c r="B539" s="87"/>
      <c r="C539" s="391" t="s">
        <v>627</v>
      </c>
      <c r="D539" s="413"/>
      <c r="E539" s="413"/>
      <c r="F539" s="413"/>
      <c r="G539" s="413"/>
      <c r="H539" s="413"/>
      <c r="I539" s="130" t="s">
        <v>628</v>
      </c>
      <c r="J539" s="182">
        <v>0</v>
      </c>
      <c r="K539" s="111" t="str">
        <f t="shared" si="13"/>
        <v/>
      </c>
      <c r="L539" s="91"/>
      <c r="M539" s="155"/>
      <c r="N539" s="91"/>
      <c r="O539" s="91"/>
      <c r="P539" s="23"/>
      <c r="Q539" s="23"/>
      <c r="R539" s="23"/>
    </row>
    <row r="540" spans="1:18" s="136" customFormat="1" ht="56.15" customHeight="1">
      <c r="A540" s="181" t="s">
        <v>629</v>
      </c>
      <c r="B540" s="87"/>
      <c r="C540" s="391" t="s">
        <v>630</v>
      </c>
      <c r="D540" s="413"/>
      <c r="E540" s="413"/>
      <c r="F540" s="413"/>
      <c r="G540" s="413"/>
      <c r="H540" s="413"/>
      <c r="I540" s="130" t="s">
        <v>631</v>
      </c>
      <c r="J540" s="182">
        <v>0</v>
      </c>
      <c r="K540" s="111" t="str">
        <f t="shared" si="13"/>
        <v/>
      </c>
      <c r="L540" s="91"/>
      <c r="M540" s="155"/>
      <c r="N540" s="91"/>
      <c r="O540" s="91"/>
      <c r="P540" s="23"/>
      <c r="Q540" s="23"/>
      <c r="R540" s="23"/>
    </row>
    <row r="541" spans="1:18" s="136" customFormat="1" ht="70.400000000000006" customHeight="1">
      <c r="A541" s="181" t="s">
        <v>632</v>
      </c>
      <c r="B541" s="87"/>
      <c r="C541" s="391" t="s">
        <v>633</v>
      </c>
      <c r="D541" s="469"/>
      <c r="E541" s="469"/>
      <c r="F541" s="469"/>
      <c r="G541" s="469"/>
      <c r="H541" s="469"/>
      <c r="I541" s="130" t="s">
        <v>634</v>
      </c>
      <c r="J541" s="182">
        <v>0</v>
      </c>
      <c r="K541" s="111" t="str">
        <f t="shared" si="13"/>
        <v/>
      </c>
      <c r="L541" s="91"/>
      <c r="M541" s="155"/>
      <c r="N541" s="91"/>
      <c r="O541" s="91"/>
      <c r="P541" s="23"/>
      <c r="Q541" s="23"/>
      <c r="R541" s="23"/>
    </row>
    <row r="542" spans="1:18" s="136" customFormat="1" ht="84" customHeight="1">
      <c r="A542" s="181" t="s">
        <v>635</v>
      </c>
      <c r="B542" s="87"/>
      <c r="C542" s="391" t="s">
        <v>636</v>
      </c>
      <c r="D542" s="413"/>
      <c r="E542" s="413"/>
      <c r="F542" s="413"/>
      <c r="G542" s="413"/>
      <c r="H542" s="413"/>
      <c r="I542" s="130" t="s">
        <v>637</v>
      </c>
      <c r="J542" s="182">
        <v>0</v>
      </c>
      <c r="K542" s="111" t="str">
        <f t="shared" si="13"/>
        <v/>
      </c>
      <c r="L542" s="91"/>
      <c r="M542" s="155"/>
      <c r="N542" s="91"/>
      <c r="O542" s="91"/>
      <c r="P542" s="23"/>
      <c r="Q542" s="23"/>
      <c r="R542" s="23"/>
    </row>
    <row r="543" spans="1:18" s="3" customFormat="1">
      <c r="A543" s="1"/>
      <c r="B543" s="24"/>
      <c r="C543" s="24"/>
      <c r="D543" s="24"/>
      <c r="E543" s="24"/>
      <c r="F543" s="24"/>
      <c r="G543" s="24"/>
      <c r="H543" s="16"/>
      <c r="I543" s="16"/>
      <c r="J543" s="82"/>
      <c r="K543" s="83"/>
      <c r="L543" s="91"/>
      <c r="M543" s="155"/>
      <c r="N543" s="91"/>
      <c r="O543" s="91"/>
      <c r="P543" s="23"/>
      <c r="Q543" s="23"/>
      <c r="R543" s="23"/>
    </row>
    <row r="544" spans="1:18" s="3" customFormat="1">
      <c r="A544" s="1"/>
      <c r="B544" s="87"/>
      <c r="C544" s="51"/>
      <c r="D544" s="51"/>
      <c r="E544" s="51"/>
      <c r="F544" s="51"/>
      <c r="G544" s="51"/>
      <c r="H544" s="52"/>
      <c r="I544" s="52"/>
      <c r="J544" s="82"/>
      <c r="K544" s="83"/>
      <c r="L544" s="91"/>
      <c r="M544" s="155"/>
      <c r="N544" s="91"/>
      <c r="O544" s="91"/>
      <c r="P544" s="23"/>
      <c r="Q544" s="23"/>
      <c r="R544" s="23"/>
    </row>
    <row r="545" spans="1:18" s="136" customFormat="1">
      <c r="A545" s="1"/>
      <c r="B545" s="2"/>
      <c r="C545" s="3"/>
      <c r="D545" s="3"/>
      <c r="E545" s="3"/>
      <c r="F545" s="3"/>
      <c r="G545" s="3"/>
      <c r="H545" s="4"/>
      <c r="I545" s="4"/>
      <c r="J545" s="7"/>
      <c r="K545" s="6"/>
      <c r="L545" s="91"/>
      <c r="M545" s="155"/>
      <c r="N545" s="91"/>
      <c r="O545" s="91"/>
      <c r="P545" s="23"/>
      <c r="Q545" s="23"/>
      <c r="R545" s="23"/>
    </row>
    <row r="546" spans="1:18">
      <c r="B546" s="24"/>
      <c r="C546" s="24"/>
      <c r="D546" s="24"/>
      <c r="E546" s="24"/>
      <c r="F546" s="24"/>
      <c r="G546" s="24"/>
      <c r="H546" s="16"/>
      <c r="I546" s="16"/>
      <c r="L546" s="91"/>
      <c r="M546" s="155"/>
      <c r="N546" s="91"/>
      <c r="O546" s="91"/>
      <c r="P546" s="23"/>
      <c r="Q546" s="23"/>
      <c r="R546" s="23"/>
    </row>
    <row r="547" spans="1:18">
      <c r="B547" s="24"/>
      <c r="J547" s="72" t="s">
        <v>4</v>
      </c>
      <c r="K547" s="73"/>
      <c r="L547" s="91"/>
      <c r="M547" s="155"/>
      <c r="N547" s="91"/>
      <c r="O547" s="91"/>
      <c r="P547" s="23"/>
      <c r="Q547" s="23"/>
      <c r="R547" s="23"/>
    </row>
    <row r="548" spans="1:18">
      <c r="C548" s="51"/>
      <c r="I548" s="75" t="s">
        <v>67</v>
      </c>
      <c r="J548" s="76"/>
      <c r="K548" s="77"/>
      <c r="L548" s="91"/>
      <c r="M548" s="155"/>
      <c r="N548" s="91"/>
      <c r="O548" s="91"/>
      <c r="P548" s="23"/>
      <c r="Q548" s="23"/>
      <c r="R548" s="23"/>
    </row>
    <row r="549" spans="1:18" s="3" customFormat="1" ht="56.15" customHeight="1">
      <c r="A549" s="26" t="s">
        <v>638</v>
      </c>
      <c r="B549" s="87"/>
      <c r="C549" s="407" t="s">
        <v>639</v>
      </c>
      <c r="D549" s="408"/>
      <c r="E549" s="408"/>
      <c r="F549" s="408"/>
      <c r="G549" s="408"/>
      <c r="H549" s="409"/>
      <c r="I549" s="103" t="s">
        <v>640</v>
      </c>
      <c r="J549" s="156">
        <v>0</v>
      </c>
      <c r="K549" s="111" t="str">
        <f>IF(OR(COUNTIF(J549,"未確認")&gt;0,COUNTIF(J549,"*")&gt;0),"※","")</f>
        <v/>
      </c>
      <c r="L549" s="91"/>
      <c r="M549" s="155"/>
      <c r="N549" s="91"/>
      <c r="O549" s="91"/>
      <c r="P549" s="23"/>
      <c r="Q549" s="23"/>
      <c r="R549" s="23"/>
    </row>
    <row r="550" spans="1:18" s="3" customFormat="1" ht="56.15" customHeight="1">
      <c r="A550" s="26" t="s">
        <v>641</v>
      </c>
      <c r="B550" s="87"/>
      <c r="C550" s="391" t="s">
        <v>642</v>
      </c>
      <c r="D550" s="413"/>
      <c r="E550" s="413"/>
      <c r="F550" s="413"/>
      <c r="G550" s="413"/>
      <c r="H550" s="413"/>
      <c r="I550" s="103" t="s">
        <v>643</v>
      </c>
      <c r="J550" s="191">
        <v>0</v>
      </c>
      <c r="K550" s="111" t="str">
        <f>IF(OR(COUNTIF(J550,"未確認")&gt;0,COUNTIF(J550,"*")&gt;0),"※","")</f>
        <v/>
      </c>
      <c r="L550" s="91"/>
      <c r="M550" s="155"/>
      <c r="N550" s="91"/>
      <c r="O550" s="91"/>
      <c r="P550" s="23"/>
      <c r="Q550" s="23"/>
      <c r="R550" s="23"/>
    </row>
    <row r="551" spans="1:18" s="3" customFormat="1" ht="35.15" customHeight="1">
      <c r="A551" s="26" t="s">
        <v>644</v>
      </c>
      <c r="B551" s="87"/>
      <c r="C551" s="393" t="s">
        <v>645</v>
      </c>
      <c r="D551" s="471"/>
      <c r="E551" s="471"/>
      <c r="F551" s="471"/>
      <c r="G551" s="471"/>
      <c r="H551" s="433"/>
      <c r="I551" s="410" t="s">
        <v>646</v>
      </c>
      <c r="J551" s="110">
        <v>1106</v>
      </c>
      <c r="K551" s="111" t="str">
        <f t="shared" ref="K551:K553" si="14">IF(OR(COUNTIF(J551,"未確認")&gt;0,COUNTIF(J551,"*")&gt;0),"※","")</f>
        <v/>
      </c>
      <c r="L551" s="91"/>
      <c r="M551" s="155"/>
      <c r="N551" s="91"/>
      <c r="O551" s="91"/>
      <c r="P551" s="23"/>
      <c r="Q551" s="23"/>
      <c r="R551" s="23"/>
    </row>
    <row r="552" spans="1:18" s="3" customFormat="1" ht="35.15" customHeight="1">
      <c r="A552" s="26" t="s">
        <v>647</v>
      </c>
      <c r="B552" s="87"/>
      <c r="C552" s="163"/>
      <c r="D552" s="164"/>
      <c r="E552" s="393" t="s">
        <v>648</v>
      </c>
      <c r="F552" s="454"/>
      <c r="G552" s="424"/>
      <c r="H552" s="406"/>
      <c r="I552" s="472"/>
      <c r="J552" s="110">
        <v>0</v>
      </c>
      <c r="K552" s="111" t="str">
        <f t="shared" si="14"/>
        <v/>
      </c>
      <c r="L552" s="91"/>
      <c r="M552" s="155"/>
      <c r="N552" s="91"/>
      <c r="O552" s="91"/>
      <c r="P552" s="23"/>
      <c r="Q552" s="23"/>
      <c r="R552" s="23"/>
    </row>
    <row r="553" spans="1:18" s="3" customFormat="1" ht="64.400000000000006" customHeight="1">
      <c r="A553" s="26" t="s">
        <v>649</v>
      </c>
      <c r="B553" s="87"/>
      <c r="C553" s="165"/>
      <c r="D553" s="192"/>
      <c r="E553" s="403"/>
      <c r="F553" s="404"/>
      <c r="G553" s="501" t="s">
        <v>650</v>
      </c>
      <c r="H553" s="502"/>
      <c r="I553" s="473"/>
      <c r="J553" s="110">
        <v>0</v>
      </c>
      <c r="K553" s="111" t="str">
        <f t="shared" si="14"/>
        <v/>
      </c>
      <c r="L553" s="7"/>
      <c r="M553" s="45"/>
      <c r="N553" s="91"/>
      <c r="O553" s="91"/>
      <c r="P553" s="23"/>
      <c r="Q553" s="23"/>
      <c r="R553" s="23"/>
    </row>
    <row r="554" spans="1:18" s="3" customFormat="1">
      <c r="A554" s="1"/>
      <c r="B554" s="24"/>
      <c r="C554" s="24"/>
      <c r="D554" s="24"/>
      <c r="E554" s="24"/>
      <c r="F554" s="24"/>
      <c r="G554" s="24"/>
      <c r="H554" s="16"/>
      <c r="I554" s="16"/>
      <c r="J554" s="82"/>
      <c r="K554" s="83"/>
      <c r="L554" s="91"/>
      <c r="M554" s="155"/>
      <c r="N554" s="91"/>
      <c r="O554" s="91"/>
      <c r="P554" s="23"/>
      <c r="Q554" s="23"/>
      <c r="R554" s="23"/>
    </row>
    <row r="555" spans="1:18" s="3" customFormat="1">
      <c r="A555" s="1"/>
      <c r="B555" s="87"/>
      <c r="C555" s="51"/>
      <c r="D555" s="51"/>
      <c r="E555" s="51"/>
      <c r="F555" s="51"/>
      <c r="G555" s="51"/>
      <c r="H555" s="52"/>
      <c r="I555" s="52"/>
      <c r="J555" s="82"/>
      <c r="K555" s="83"/>
      <c r="L555" s="91"/>
      <c r="M555" s="155"/>
      <c r="N555" s="91"/>
      <c r="O555" s="91"/>
      <c r="P555" s="23"/>
      <c r="Q555" s="23"/>
      <c r="R555" s="23"/>
    </row>
    <row r="556" spans="1:18" s="3" customFormat="1">
      <c r="A556" s="1"/>
      <c r="B556" s="87"/>
      <c r="H556" s="4"/>
      <c r="I556" s="4"/>
      <c r="J556" s="7"/>
      <c r="K556" s="6"/>
      <c r="L556" s="91"/>
      <c r="M556" s="155"/>
      <c r="N556" s="91"/>
      <c r="O556" s="91"/>
      <c r="P556" s="23"/>
      <c r="Q556" s="23"/>
      <c r="R556" s="23"/>
    </row>
    <row r="557" spans="1:18" s="3" customFormat="1">
      <c r="A557" s="1"/>
      <c r="B557" s="24" t="s">
        <v>651</v>
      </c>
      <c r="H557" s="4"/>
      <c r="I557" s="4"/>
      <c r="J557" s="7"/>
      <c r="K557" s="6"/>
      <c r="L557" s="91"/>
      <c r="M557" s="155"/>
      <c r="N557" s="91"/>
      <c r="O557" s="91"/>
      <c r="P557" s="23"/>
      <c r="Q557" s="23"/>
      <c r="R557" s="23"/>
    </row>
    <row r="558" spans="1:18">
      <c r="B558" s="24"/>
      <c r="C558" s="24"/>
      <c r="D558" s="24"/>
      <c r="E558" s="24"/>
      <c r="F558" s="24"/>
      <c r="G558" s="24"/>
      <c r="H558" s="16"/>
      <c r="I558" s="16"/>
      <c r="L558" s="91"/>
      <c r="M558" s="155"/>
      <c r="N558" s="91"/>
      <c r="O558" s="91"/>
      <c r="P558" s="23"/>
      <c r="Q558" s="23"/>
      <c r="R558" s="23"/>
    </row>
    <row r="559" spans="1:18">
      <c r="B559" s="24"/>
      <c r="J559" s="72" t="s">
        <v>4</v>
      </c>
      <c r="K559" s="73"/>
      <c r="L559" s="91"/>
      <c r="M559" s="155"/>
      <c r="N559" s="91"/>
      <c r="O559" s="91"/>
      <c r="P559" s="23"/>
      <c r="Q559" s="23"/>
      <c r="R559" s="23"/>
    </row>
    <row r="560" spans="1:18">
      <c r="C560" s="51"/>
      <c r="I560" s="75" t="s">
        <v>67</v>
      </c>
      <c r="J560" s="76"/>
      <c r="K560" s="77"/>
      <c r="L560" s="91"/>
      <c r="M560" s="155"/>
      <c r="N560" s="91"/>
      <c r="O560" s="91"/>
      <c r="P560" s="23"/>
      <c r="Q560" s="23"/>
      <c r="R560" s="23"/>
    </row>
    <row r="561" spans="1:18" s="136" customFormat="1" ht="112.4" customHeight="1">
      <c r="A561" s="181" t="s">
        <v>652</v>
      </c>
      <c r="B561" s="2"/>
      <c r="C561" s="405" t="s">
        <v>653</v>
      </c>
      <c r="D561" s="480"/>
      <c r="E561" s="480"/>
      <c r="F561" s="480"/>
      <c r="G561" s="480"/>
      <c r="H561" s="481"/>
      <c r="I561" s="103" t="s">
        <v>654</v>
      </c>
      <c r="J561" s="182">
        <v>0</v>
      </c>
      <c r="K561" s="111" t="str">
        <f>IF(OR(COUNTIF(J561,"未確認")&gt;0,COUNTIF(J561,"*")&gt;0),"※","")</f>
        <v/>
      </c>
      <c r="L561" s="91"/>
      <c r="M561" s="155"/>
      <c r="N561" s="91"/>
      <c r="O561" s="91"/>
      <c r="P561" s="23"/>
      <c r="Q561" s="23"/>
      <c r="R561" s="23"/>
    </row>
    <row r="562" spans="1:18" s="136" customFormat="1" ht="42" customHeight="1">
      <c r="A562" s="181" t="s">
        <v>655</v>
      </c>
      <c r="B562" s="2"/>
      <c r="C562" s="405" t="s">
        <v>656</v>
      </c>
      <c r="D562" s="474"/>
      <c r="E562" s="474"/>
      <c r="F562" s="474"/>
      <c r="G562" s="474"/>
      <c r="H562" s="475"/>
      <c r="I562" s="130" t="s">
        <v>657</v>
      </c>
      <c r="J562" s="182">
        <v>0</v>
      </c>
      <c r="K562" s="111" t="str">
        <f t="shared" ref="K562:K563" si="15">IF(OR(COUNTIF(J562,"未確認")&gt;0,COUNTIF(J562,"*")&gt;0),"※","")</f>
        <v/>
      </c>
      <c r="L562" s="91"/>
      <c r="M562" s="155"/>
      <c r="N562" s="91"/>
      <c r="O562" s="91"/>
      <c r="P562" s="23"/>
      <c r="Q562" s="23"/>
      <c r="R562" s="23"/>
    </row>
    <row r="563" spans="1:18" s="136" customFormat="1" ht="84" customHeight="1">
      <c r="A563" s="181" t="s">
        <v>658</v>
      </c>
      <c r="B563" s="2"/>
      <c r="C563" s="405" t="s">
        <v>659</v>
      </c>
      <c r="D563" s="474"/>
      <c r="E563" s="474"/>
      <c r="F563" s="474"/>
      <c r="G563" s="474"/>
      <c r="H563" s="475"/>
      <c r="I563" s="130" t="s">
        <v>660</v>
      </c>
      <c r="J563" s="182">
        <v>0</v>
      </c>
      <c r="K563" s="111" t="str">
        <f t="shared" si="15"/>
        <v/>
      </c>
      <c r="L563" s="91"/>
      <c r="M563" s="155"/>
      <c r="N563" s="91"/>
      <c r="O563" s="91"/>
      <c r="P563" s="23"/>
      <c r="Q563" s="23"/>
      <c r="R563" s="23"/>
    </row>
    <row r="564" spans="1:18" s="3" customFormat="1">
      <c r="A564" s="1"/>
      <c r="B564" s="24"/>
      <c r="C564" s="24"/>
      <c r="D564" s="24"/>
      <c r="E564" s="24"/>
      <c r="F564" s="24"/>
      <c r="G564" s="24"/>
      <c r="H564" s="16"/>
      <c r="I564" s="16"/>
      <c r="J564" s="82"/>
      <c r="K564" s="83"/>
      <c r="L564" s="91"/>
      <c r="M564" s="155"/>
      <c r="N564" s="91"/>
      <c r="O564" s="91"/>
      <c r="P564" s="23"/>
      <c r="Q564" s="23"/>
      <c r="R564" s="23"/>
    </row>
    <row r="565" spans="1:18" s="3" customFormat="1">
      <c r="A565" s="1"/>
      <c r="B565" s="87"/>
      <c r="C565" s="51"/>
      <c r="D565" s="51"/>
      <c r="E565" s="51"/>
      <c r="F565" s="51"/>
      <c r="G565" s="51"/>
      <c r="H565" s="52"/>
      <c r="I565" s="52"/>
      <c r="J565" s="82"/>
      <c r="K565" s="83"/>
      <c r="L565" s="91"/>
      <c r="M565" s="155"/>
      <c r="N565" s="91"/>
      <c r="O565" s="91"/>
      <c r="P565" s="23"/>
      <c r="Q565" s="23"/>
      <c r="R565" s="23"/>
    </row>
    <row r="566" spans="1:18" s="136" customFormat="1">
      <c r="A566" s="1"/>
      <c r="C566" s="3"/>
      <c r="D566" s="3"/>
      <c r="E566" s="3"/>
      <c r="F566" s="3"/>
      <c r="G566" s="3"/>
      <c r="H566" s="4"/>
      <c r="I566" s="4"/>
      <c r="J566" s="7"/>
      <c r="K566" s="6"/>
      <c r="L566" s="91"/>
      <c r="M566" s="155"/>
      <c r="N566" s="91"/>
      <c r="O566" s="91"/>
      <c r="P566" s="23"/>
      <c r="Q566" s="23"/>
      <c r="R566" s="23"/>
    </row>
    <row r="567" spans="1:18" s="136" customFormat="1">
      <c r="A567" s="1"/>
      <c r="B567" s="24" t="s">
        <v>661</v>
      </c>
      <c r="C567" s="3"/>
      <c r="D567" s="3"/>
      <c r="E567" s="3"/>
      <c r="F567" s="3"/>
      <c r="G567" s="3"/>
      <c r="H567" s="4"/>
      <c r="I567" s="4"/>
      <c r="J567" s="7"/>
      <c r="K567" s="6"/>
      <c r="L567" s="91"/>
      <c r="M567" s="155"/>
      <c r="N567" s="91"/>
      <c r="O567" s="91"/>
      <c r="P567" s="23"/>
      <c r="Q567" s="23"/>
      <c r="R567" s="23"/>
    </row>
    <row r="568" spans="1:18">
      <c r="B568" s="24"/>
      <c r="C568" s="24"/>
      <c r="D568" s="24"/>
      <c r="E568" s="24"/>
      <c r="F568" s="24"/>
      <c r="G568" s="24"/>
      <c r="H568" s="16"/>
      <c r="I568" s="16"/>
      <c r="L568" s="91"/>
      <c r="M568" s="155"/>
      <c r="N568" s="91"/>
      <c r="O568" s="91"/>
      <c r="P568" s="23"/>
      <c r="Q568" s="23"/>
      <c r="R568" s="23"/>
    </row>
    <row r="569" spans="1:18">
      <c r="B569" s="24"/>
      <c r="J569" s="72" t="s">
        <v>4</v>
      </c>
      <c r="K569" s="73"/>
      <c r="L569" s="91"/>
      <c r="M569" s="155"/>
      <c r="N569" s="91"/>
      <c r="O569" s="91"/>
      <c r="P569" s="23"/>
      <c r="Q569" s="23"/>
      <c r="R569" s="23"/>
    </row>
    <row r="570" spans="1:18">
      <c r="C570" s="51"/>
      <c r="I570" s="75" t="s">
        <v>67</v>
      </c>
      <c r="J570" s="76"/>
      <c r="K570" s="77"/>
      <c r="L570" s="91"/>
      <c r="M570" s="155"/>
      <c r="N570" s="91"/>
      <c r="O570" s="91"/>
      <c r="P570" s="23"/>
      <c r="Q570" s="23"/>
      <c r="R570" s="23"/>
    </row>
    <row r="571" spans="1:18" s="136" customFormat="1" ht="56.15" customHeight="1">
      <c r="A571" s="181" t="s">
        <v>662</v>
      </c>
      <c r="C571" s="405" t="s">
        <v>663</v>
      </c>
      <c r="D571" s="424"/>
      <c r="E571" s="424"/>
      <c r="F571" s="424"/>
      <c r="G571" s="424"/>
      <c r="H571" s="406"/>
      <c r="I571" s="130" t="s">
        <v>664</v>
      </c>
      <c r="J571" s="182">
        <v>0</v>
      </c>
      <c r="K571" s="111" t="str">
        <f>IF(OR(COUNTIF(J571,"未確認")&gt;0,COUNTIF(J571,"*")&gt;0),"※","")</f>
        <v/>
      </c>
      <c r="L571" s="91"/>
      <c r="M571" s="155"/>
      <c r="N571" s="91"/>
      <c r="O571" s="91"/>
      <c r="P571" s="23"/>
      <c r="Q571" s="23"/>
      <c r="R571" s="23"/>
    </row>
    <row r="572" spans="1:18" s="136" customFormat="1" ht="56.15" customHeight="1">
      <c r="A572" s="181" t="s">
        <v>665</v>
      </c>
      <c r="B572" s="2"/>
      <c r="C572" s="405" t="s">
        <v>666</v>
      </c>
      <c r="D572" s="474"/>
      <c r="E572" s="474"/>
      <c r="F572" s="474"/>
      <c r="G572" s="474"/>
      <c r="H572" s="475"/>
      <c r="I572" s="130" t="s">
        <v>667</v>
      </c>
      <c r="J572" s="182">
        <v>0</v>
      </c>
      <c r="K572" s="111" t="str">
        <f t="shared" ref="K572:K574" si="16">IF(OR(COUNTIF(J572,"未確認")&gt;0,COUNTIF(J572,"*")&gt;0),"※","")</f>
        <v/>
      </c>
      <c r="L572" s="91"/>
      <c r="M572" s="155"/>
      <c r="N572" s="91"/>
      <c r="O572" s="91"/>
      <c r="P572" s="23"/>
      <c r="Q572" s="23"/>
      <c r="R572" s="23"/>
    </row>
    <row r="573" spans="1:18" s="136" customFormat="1" ht="70.400000000000006" customHeight="1">
      <c r="A573" s="181" t="s">
        <v>668</v>
      </c>
      <c r="B573" s="2"/>
      <c r="C573" s="405" t="s">
        <v>669</v>
      </c>
      <c r="D573" s="480"/>
      <c r="E573" s="480"/>
      <c r="F573" s="480"/>
      <c r="G573" s="480"/>
      <c r="H573" s="481"/>
      <c r="I573" s="130" t="s">
        <v>670</v>
      </c>
      <c r="J573" s="182">
        <v>0</v>
      </c>
      <c r="K573" s="111" t="str">
        <f t="shared" si="16"/>
        <v/>
      </c>
      <c r="L573" s="91"/>
      <c r="M573" s="155"/>
      <c r="N573" s="91"/>
      <c r="O573" s="91"/>
      <c r="P573" s="23"/>
      <c r="Q573" s="23"/>
      <c r="R573" s="23"/>
    </row>
    <row r="574" spans="1:18" s="136" customFormat="1" ht="70.400000000000006" customHeight="1">
      <c r="A574" s="181" t="s">
        <v>671</v>
      </c>
      <c r="B574" s="2"/>
      <c r="C574" s="405" t="s">
        <v>672</v>
      </c>
      <c r="D574" s="474"/>
      <c r="E574" s="474"/>
      <c r="F574" s="474"/>
      <c r="G574" s="474"/>
      <c r="H574" s="475"/>
      <c r="I574" s="130" t="s">
        <v>673</v>
      </c>
      <c r="J574" s="182">
        <v>0</v>
      </c>
      <c r="K574" s="111" t="str">
        <f t="shared" si="16"/>
        <v/>
      </c>
      <c r="L574" s="91"/>
      <c r="M574" s="155"/>
      <c r="N574" s="91"/>
      <c r="O574" s="91"/>
      <c r="P574" s="23"/>
      <c r="Q574" s="23"/>
      <c r="R574" s="23"/>
    </row>
    <row r="575" spans="1:18" s="3" customFormat="1">
      <c r="A575" s="1"/>
      <c r="B575" s="24"/>
      <c r="C575" s="24"/>
      <c r="D575" s="24"/>
      <c r="E575" s="24"/>
      <c r="F575" s="24"/>
      <c r="G575" s="24"/>
      <c r="H575" s="16"/>
      <c r="I575" s="16"/>
      <c r="J575" s="82"/>
      <c r="K575" s="83"/>
      <c r="L575" s="91"/>
      <c r="M575" s="155"/>
      <c r="N575" s="91"/>
      <c r="O575" s="91"/>
      <c r="P575" s="23"/>
      <c r="Q575" s="23"/>
      <c r="R575" s="23"/>
    </row>
    <row r="576" spans="1:18" s="3" customFormat="1">
      <c r="A576" s="1"/>
      <c r="B576" s="87"/>
      <c r="C576" s="51"/>
      <c r="D576" s="51"/>
      <c r="E576" s="51"/>
      <c r="F576" s="51"/>
      <c r="G576" s="51"/>
      <c r="H576" s="52"/>
      <c r="I576" s="52"/>
      <c r="J576" s="82"/>
      <c r="K576" s="83"/>
      <c r="L576" s="83"/>
      <c r="M576" s="172"/>
      <c r="N576" s="83"/>
      <c r="O576" s="83"/>
      <c r="P576" s="23"/>
      <c r="Q576" s="23"/>
      <c r="R576" s="23"/>
    </row>
    <row r="577" spans="1:51" s="136" customFormat="1">
      <c r="A577" s="1"/>
      <c r="C577" s="3"/>
      <c r="D577" s="3"/>
      <c r="E577" s="3"/>
      <c r="F577" s="3"/>
      <c r="G577" s="3"/>
      <c r="H577" s="4"/>
      <c r="I577" s="4"/>
      <c r="J577" s="7"/>
      <c r="K577" s="6"/>
      <c r="L577" s="91"/>
      <c r="M577" s="155"/>
      <c r="N577" s="91"/>
      <c r="O577" s="91"/>
      <c r="P577" s="23"/>
      <c r="Q577" s="23"/>
      <c r="R577" s="23"/>
    </row>
    <row r="578" spans="1:51" s="136" customFormat="1">
      <c r="A578" s="1"/>
      <c r="B578" s="24" t="s">
        <v>674</v>
      </c>
      <c r="C578" s="3"/>
      <c r="D578" s="3"/>
      <c r="E578" s="3"/>
      <c r="F578" s="3"/>
      <c r="G578" s="3"/>
      <c r="H578" s="4"/>
      <c r="I578" s="4"/>
      <c r="J578" s="7"/>
      <c r="K578" s="6"/>
      <c r="L578" s="91"/>
      <c r="M578" s="155"/>
      <c r="N578" s="91"/>
      <c r="O578" s="91"/>
      <c r="P578" s="23"/>
      <c r="Q578" s="23"/>
      <c r="R578" s="23"/>
    </row>
    <row r="579" spans="1:51">
      <c r="B579" s="24"/>
      <c r="C579" s="24"/>
      <c r="D579" s="24"/>
      <c r="E579" s="24"/>
      <c r="F579" s="24"/>
      <c r="G579" s="24"/>
      <c r="H579" s="16"/>
      <c r="I579" s="16"/>
      <c r="L579" s="91"/>
      <c r="M579" s="155"/>
      <c r="N579" s="91"/>
      <c r="O579" s="91"/>
      <c r="P579" s="23"/>
      <c r="Q579" s="23"/>
      <c r="R579" s="23"/>
    </row>
    <row r="580" spans="1:51">
      <c r="B580" s="24"/>
      <c r="J580" s="72" t="s">
        <v>4</v>
      </c>
      <c r="K580" s="73"/>
      <c r="L580" s="91"/>
      <c r="M580" s="155"/>
      <c r="N580" s="91"/>
      <c r="O580" s="91"/>
      <c r="P580" s="23"/>
      <c r="Q580" s="23"/>
      <c r="R580" s="23"/>
    </row>
    <row r="581" spans="1:51">
      <c r="C581" s="51"/>
      <c r="I581" s="75" t="s">
        <v>67</v>
      </c>
      <c r="J581" s="76"/>
      <c r="K581" s="77"/>
      <c r="L581" s="91"/>
      <c r="M581" s="155"/>
      <c r="N581" s="91"/>
      <c r="O581" s="91"/>
      <c r="P581" s="23"/>
      <c r="Q581" s="23"/>
      <c r="R581" s="23"/>
    </row>
    <row r="582" spans="1:51" s="136" customFormat="1" ht="56.15" customHeight="1">
      <c r="A582" s="181" t="s">
        <v>675</v>
      </c>
      <c r="C582" s="405" t="s">
        <v>676</v>
      </c>
      <c r="D582" s="424"/>
      <c r="E582" s="424"/>
      <c r="F582" s="424"/>
      <c r="G582" s="424"/>
      <c r="H582" s="406"/>
      <c r="I582" s="130" t="s">
        <v>677</v>
      </c>
      <c r="J582" s="182">
        <v>0</v>
      </c>
      <c r="K582" s="111" t="str">
        <f>IF(OR(COUNTIF(J582,"未確認")&gt;0,COUNTIF(J582,"*")&gt;0),"※","")</f>
        <v/>
      </c>
      <c r="L582" s="91"/>
      <c r="M582" s="155"/>
      <c r="N582" s="91"/>
      <c r="O582" s="91"/>
      <c r="P582" s="23"/>
      <c r="Q582" s="23"/>
      <c r="R582" s="23"/>
    </row>
    <row r="583" spans="1:51" s="136" customFormat="1" ht="70.400000000000006" customHeight="1">
      <c r="A583" s="181" t="s">
        <v>678</v>
      </c>
      <c r="B583" s="2"/>
      <c r="C583" s="405" t="s">
        <v>679</v>
      </c>
      <c r="D583" s="474"/>
      <c r="E583" s="474"/>
      <c r="F583" s="474"/>
      <c r="G583" s="474"/>
      <c r="H583" s="475"/>
      <c r="I583" s="130" t="s">
        <v>680</v>
      </c>
      <c r="J583" s="182">
        <v>0</v>
      </c>
      <c r="K583" s="111" t="str">
        <f t="shared" ref="K583:K585" si="17">IF(OR(COUNTIF(J583,"未確認")&gt;0,COUNTIF(J583,"*")&gt;0),"※","")</f>
        <v/>
      </c>
      <c r="L583" s="91"/>
      <c r="M583" s="155"/>
      <c r="N583" s="91"/>
      <c r="O583" s="91"/>
      <c r="P583" s="23"/>
      <c r="Q583" s="23"/>
      <c r="R583" s="23"/>
    </row>
    <row r="584" spans="1:51" s="136" customFormat="1" ht="70.400000000000006" customHeight="1">
      <c r="A584" s="181" t="s">
        <v>681</v>
      </c>
      <c r="B584" s="2"/>
      <c r="C584" s="405" t="s">
        <v>682</v>
      </c>
      <c r="D584" s="480"/>
      <c r="E584" s="480"/>
      <c r="F584" s="480"/>
      <c r="G584" s="480"/>
      <c r="H584" s="481"/>
      <c r="I584" s="130" t="s">
        <v>683</v>
      </c>
      <c r="J584" s="182">
        <v>0</v>
      </c>
      <c r="K584" s="111" t="str">
        <f t="shared" si="17"/>
        <v/>
      </c>
      <c r="L584" s="7"/>
      <c r="M584" s="45"/>
      <c r="N584" s="91"/>
      <c r="O584" s="91"/>
      <c r="P584" s="23"/>
      <c r="Q584" s="23"/>
      <c r="R584" s="23"/>
    </row>
    <row r="585" spans="1:51" s="136" customFormat="1" ht="70.400000000000006" customHeight="1">
      <c r="A585" s="181" t="s">
        <v>684</v>
      </c>
      <c r="B585" s="2"/>
      <c r="C585" s="405" t="s">
        <v>685</v>
      </c>
      <c r="D585" s="424"/>
      <c r="E585" s="424"/>
      <c r="F585" s="424"/>
      <c r="G585" s="424"/>
      <c r="H585" s="406"/>
      <c r="I585" s="130" t="s">
        <v>686</v>
      </c>
      <c r="J585" s="182">
        <v>0</v>
      </c>
      <c r="K585" s="111" t="str">
        <f t="shared" si="17"/>
        <v/>
      </c>
      <c r="L585" s="7"/>
      <c r="M585" s="45"/>
      <c r="N585" s="91"/>
      <c r="O585" s="91"/>
      <c r="P585" s="23"/>
      <c r="Q585" s="23"/>
      <c r="R585" s="23"/>
    </row>
    <row r="586" spans="1:51" s="3" customFormat="1">
      <c r="A586" s="1"/>
      <c r="B586" s="24"/>
      <c r="C586" s="24"/>
      <c r="D586" s="24"/>
      <c r="E586" s="24"/>
      <c r="F586" s="24"/>
      <c r="G586" s="24"/>
      <c r="H586" s="16"/>
      <c r="I586" s="16"/>
      <c r="J586" s="82"/>
      <c r="K586" s="83"/>
      <c r="L586" s="91"/>
      <c r="M586" s="155"/>
      <c r="N586" s="91"/>
      <c r="O586" s="91"/>
      <c r="P586" s="23"/>
      <c r="Q586" s="23"/>
      <c r="R586" s="23"/>
    </row>
    <row r="587" spans="1:51" s="3" customFormat="1">
      <c r="A587" s="1"/>
      <c r="B587" s="87"/>
      <c r="C587" s="51"/>
      <c r="D587" s="51"/>
      <c r="E587" s="51"/>
      <c r="F587" s="51"/>
      <c r="G587" s="51"/>
      <c r="H587" s="52"/>
      <c r="I587" s="52"/>
      <c r="J587" s="82"/>
      <c r="K587" s="83"/>
      <c r="L587" s="83"/>
      <c r="M587" s="172"/>
      <c r="N587" s="83"/>
      <c r="O587" s="83"/>
      <c r="P587" s="23"/>
      <c r="Q587" s="23"/>
      <c r="R587" s="23"/>
    </row>
    <row r="588" spans="1:51" s="3" customFormat="1">
      <c r="A588" s="1"/>
      <c r="B588" s="2"/>
      <c r="C588" s="2"/>
      <c r="D588" s="51"/>
      <c r="E588" s="51"/>
      <c r="F588" s="51"/>
      <c r="G588" s="51"/>
      <c r="H588" s="52"/>
      <c r="I588" s="139" t="s">
        <v>227</v>
      </c>
      <c r="J588" s="82"/>
      <c r="K588" s="83"/>
      <c r="L588" s="83"/>
      <c r="M588" s="172"/>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row>
    <row r="589" spans="1:51" s="3" customFormat="1" ht="36.75" customHeight="1">
      <c r="A589" s="1"/>
      <c r="B589" s="2"/>
      <c r="C589" s="2"/>
      <c r="D589" s="51"/>
      <c r="E589" s="51"/>
      <c r="F589" s="51"/>
      <c r="G589" s="51"/>
      <c r="H589" s="52"/>
      <c r="I589" s="52"/>
      <c r="J589" s="82"/>
      <c r="K589" s="83"/>
      <c r="L589" s="83"/>
      <c r="M589" s="172"/>
      <c r="N589" s="83"/>
      <c r="O589" s="83"/>
      <c r="P589" s="23"/>
      <c r="Q589" s="23"/>
      <c r="R589" s="23"/>
    </row>
    <row r="590" spans="1:51" s="3" customFormat="1">
      <c r="A590" s="1"/>
      <c r="B590" s="2"/>
      <c r="C590" s="2"/>
      <c r="D590" s="51"/>
      <c r="E590" s="51"/>
      <c r="F590" s="51"/>
      <c r="G590" s="51"/>
      <c r="H590" s="52"/>
      <c r="I590" s="52"/>
      <c r="J590" s="82"/>
      <c r="K590" s="83"/>
      <c r="L590" s="83"/>
      <c r="M590" s="172"/>
      <c r="N590" s="83"/>
      <c r="O590" s="83"/>
      <c r="P590" s="23"/>
      <c r="Q590" s="23"/>
      <c r="R590" s="23"/>
    </row>
    <row r="591" spans="1:51" s="136" customFormat="1">
      <c r="A591" s="193"/>
      <c r="B591" s="126"/>
      <c r="C591" s="3"/>
      <c r="D591" s="3"/>
      <c r="E591" s="3"/>
      <c r="F591" s="3"/>
      <c r="G591" s="3"/>
      <c r="H591" s="4"/>
      <c r="I591" s="4"/>
      <c r="J591" s="5"/>
      <c r="K591" s="6"/>
      <c r="L591" s="5"/>
      <c r="M591" s="45"/>
      <c r="N591" s="8"/>
      <c r="O591" s="8"/>
    </row>
    <row r="592" spans="1:51" s="136" customFormat="1">
      <c r="A592" s="193"/>
      <c r="B592" s="126"/>
      <c r="C592" s="3"/>
      <c r="D592" s="3"/>
      <c r="E592" s="3"/>
      <c r="F592" s="3"/>
      <c r="G592" s="3"/>
      <c r="H592" s="4"/>
      <c r="I592" s="4"/>
      <c r="J592" s="5"/>
      <c r="K592" s="6"/>
      <c r="L592" s="5"/>
      <c r="M592" s="5"/>
      <c r="N592" s="8"/>
      <c r="O592" s="8"/>
    </row>
    <row r="593" spans="1:15" s="136" customFormat="1">
      <c r="A593" s="193"/>
      <c r="B593" s="126"/>
      <c r="C593" s="3"/>
      <c r="D593" s="3"/>
      <c r="E593" s="3"/>
      <c r="F593" s="3"/>
      <c r="G593" s="3"/>
      <c r="H593" s="4"/>
      <c r="I593" s="4"/>
      <c r="J593" s="5"/>
      <c r="K593" s="6"/>
      <c r="L593" s="5"/>
      <c r="M593" s="5"/>
      <c r="N593" s="8"/>
      <c r="O593" s="8"/>
    </row>
    <row r="594" spans="1:15" s="136" customFormat="1">
      <c r="A594" s="193"/>
      <c r="B594" s="126"/>
      <c r="C594" s="3"/>
      <c r="D594" s="3"/>
      <c r="E594" s="3"/>
      <c r="F594" s="3"/>
      <c r="G594" s="3"/>
      <c r="H594" s="4"/>
      <c r="I594" s="4"/>
      <c r="J594" s="5"/>
      <c r="K594" s="6"/>
      <c r="L594" s="5"/>
      <c r="M594" s="5"/>
      <c r="N594" s="8"/>
      <c r="O594" s="8"/>
    </row>
    <row r="595" spans="1:15" s="136" customFormat="1">
      <c r="A595" s="193"/>
      <c r="B595" s="126"/>
      <c r="C595" s="3"/>
      <c r="D595" s="3"/>
      <c r="E595" s="3"/>
      <c r="F595" s="3"/>
      <c r="G595" s="3"/>
      <c r="H595" s="4"/>
      <c r="I595" s="4"/>
      <c r="J595" s="5"/>
      <c r="K595" s="6"/>
      <c r="L595" s="5"/>
      <c r="M595" s="5"/>
      <c r="N595" s="8"/>
      <c r="O595" s="8"/>
    </row>
    <row r="596" spans="1:15" s="136" customFormat="1">
      <c r="A596" s="193"/>
      <c r="B596" s="126"/>
      <c r="C596" s="3"/>
      <c r="D596" s="3"/>
      <c r="E596" s="3"/>
      <c r="F596" s="3"/>
      <c r="G596" s="3"/>
      <c r="H596" s="4"/>
      <c r="I596" s="4"/>
      <c r="J596" s="5"/>
      <c r="K596" s="6"/>
      <c r="L596" s="5"/>
      <c r="M596" s="5"/>
      <c r="N596" s="8"/>
      <c r="O596" s="8"/>
    </row>
    <row r="597" spans="1:15" s="136" customFormat="1">
      <c r="A597" s="193"/>
      <c r="B597" s="126"/>
      <c r="C597" s="3"/>
      <c r="D597" s="3"/>
      <c r="E597" s="3"/>
      <c r="F597" s="3"/>
      <c r="G597" s="3"/>
      <c r="H597" s="4"/>
      <c r="I597" s="4"/>
      <c r="J597" s="5"/>
      <c r="K597" s="6"/>
      <c r="L597" s="5"/>
      <c r="M597" s="5"/>
      <c r="N597" s="8"/>
      <c r="O597" s="8"/>
    </row>
    <row r="598" spans="1:15" s="136" customFormat="1">
      <c r="A598" s="193"/>
      <c r="B598" s="126"/>
      <c r="C598" s="3"/>
      <c r="D598" s="3"/>
      <c r="E598" s="3"/>
      <c r="F598" s="3"/>
      <c r="G598" s="3"/>
      <c r="H598" s="4"/>
      <c r="I598" s="4"/>
      <c r="J598" s="5"/>
      <c r="K598" s="6"/>
      <c r="L598" s="5"/>
      <c r="M598" s="5"/>
      <c r="N598" s="8"/>
      <c r="O598" s="8"/>
    </row>
    <row r="599" spans="1:15" s="136" customFormat="1">
      <c r="A599" s="193"/>
      <c r="B599" s="126"/>
      <c r="C599" s="3"/>
      <c r="D599" s="3"/>
      <c r="E599" s="3"/>
      <c r="F599" s="3"/>
      <c r="G599" s="3"/>
      <c r="H599" s="4"/>
      <c r="I599" s="4"/>
      <c r="J599" s="5"/>
      <c r="K599" s="6"/>
      <c r="L599" s="5"/>
      <c r="M599" s="5"/>
      <c r="N599" s="8"/>
      <c r="O599" s="8"/>
    </row>
    <row r="600" spans="1:15" s="136" customFormat="1">
      <c r="A600" s="193"/>
      <c r="B600" s="126"/>
      <c r="C600" s="3"/>
      <c r="D600" s="3"/>
      <c r="E600" s="3"/>
      <c r="F600" s="3"/>
      <c r="G600" s="3"/>
      <c r="H600" s="4"/>
      <c r="I600" s="4"/>
      <c r="J600" s="5"/>
      <c r="K600" s="6"/>
      <c r="L600" s="5"/>
      <c r="M600" s="5"/>
      <c r="N600" s="8"/>
      <c r="O600" s="8"/>
    </row>
    <row r="601" spans="1:15" s="136" customFormat="1">
      <c r="A601" s="193"/>
      <c r="B601" s="126"/>
      <c r="C601" s="3"/>
      <c r="D601" s="3"/>
      <c r="E601" s="3"/>
      <c r="F601" s="3"/>
      <c r="G601" s="3"/>
      <c r="H601" s="4"/>
      <c r="I601" s="4"/>
      <c r="J601" s="5"/>
      <c r="K601" s="6"/>
      <c r="L601" s="5"/>
      <c r="M601" s="5"/>
      <c r="N601" s="8"/>
      <c r="O601" s="8"/>
    </row>
    <row r="602" spans="1:15" s="136" customFormat="1">
      <c r="A602" s="193"/>
      <c r="B602" s="126"/>
      <c r="C602" s="3"/>
      <c r="D602" s="3"/>
      <c r="E602" s="3"/>
      <c r="F602" s="3"/>
      <c r="G602" s="3"/>
      <c r="H602" s="4"/>
      <c r="I602" s="4"/>
      <c r="J602" s="5"/>
      <c r="K602" s="6"/>
      <c r="L602" s="5"/>
      <c r="M602" s="5"/>
      <c r="N602" s="8"/>
      <c r="O602" s="8"/>
    </row>
    <row r="603" spans="1:15" s="136" customFormat="1">
      <c r="A603" s="193"/>
      <c r="B603" s="126"/>
      <c r="C603" s="3"/>
      <c r="D603" s="3"/>
      <c r="E603" s="3"/>
      <c r="F603" s="3"/>
      <c r="G603" s="3"/>
      <c r="H603" s="4"/>
      <c r="I603" s="4"/>
      <c r="J603" s="5"/>
      <c r="K603" s="6"/>
      <c r="L603" s="5"/>
      <c r="M603" s="5"/>
      <c r="N603" s="8"/>
      <c r="O603" s="8"/>
    </row>
    <row r="604" spans="1:15" s="136" customFormat="1">
      <c r="A604" s="193"/>
      <c r="B604" s="126"/>
      <c r="C604" s="3"/>
      <c r="D604" s="3"/>
      <c r="E604" s="3"/>
      <c r="F604" s="3"/>
      <c r="G604" s="3"/>
      <c r="H604" s="4"/>
      <c r="I604" s="4"/>
      <c r="J604" s="5"/>
      <c r="K604" s="6"/>
      <c r="L604" s="5"/>
      <c r="M604" s="5"/>
      <c r="N604" s="8"/>
      <c r="O604" s="8"/>
    </row>
    <row r="605" spans="1:15" s="136" customFormat="1">
      <c r="A605" s="193"/>
      <c r="B605" s="126"/>
      <c r="C605" s="3"/>
      <c r="D605" s="3"/>
      <c r="E605" s="3"/>
      <c r="F605" s="3"/>
      <c r="G605" s="3"/>
      <c r="H605" s="4"/>
      <c r="I605" s="4"/>
      <c r="J605" s="5"/>
      <c r="K605" s="6"/>
      <c r="L605" s="5"/>
      <c r="M605" s="5"/>
      <c r="N605" s="8"/>
      <c r="O605" s="8"/>
    </row>
    <row r="606" spans="1:15" s="136" customFormat="1">
      <c r="A606" s="193"/>
      <c r="B606" s="126"/>
      <c r="C606" s="3"/>
      <c r="D606" s="3"/>
      <c r="E606" s="3"/>
      <c r="F606" s="3"/>
      <c r="G606" s="3"/>
      <c r="H606" s="4"/>
      <c r="I606" s="4"/>
      <c r="J606" s="5"/>
      <c r="K606" s="6"/>
      <c r="L606" s="5"/>
      <c r="M606" s="5"/>
      <c r="N606" s="8"/>
      <c r="O606" s="8"/>
    </row>
    <row r="607" spans="1:15" s="136" customFormat="1">
      <c r="A607" s="193"/>
      <c r="B607" s="126"/>
      <c r="C607" s="3"/>
      <c r="D607" s="3"/>
      <c r="E607" s="3"/>
      <c r="F607" s="3"/>
      <c r="G607" s="3"/>
      <c r="H607" s="4"/>
      <c r="I607" s="4"/>
      <c r="J607" s="5"/>
      <c r="K607" s="6"/>
      <c r="L607" s="5"/>
      <c r="M607" s="5"/>
      <c r="N607" s="8"/>
      <c r="O607" s="8"/>
    </row>
    <row r="608" spans="1:15" s="136" customFormat="1">
      <c r="A608" s="193"/>
      <c r="B608" s="2"/>
      <c r="C608" s="3"/>
      <c r="D608" s="3"/>
      <c r="E608" s="3"/>
      <c r="F608" s="3"/>
      <c r="G608" s="3"/>
      <c r="H608" s="4"/>
      <c r="I608" s="4"/>
      <c r="J608" s="5"/>
      <c r="K608" s="6"/>
      <c r="L608" s="5"/>
      <c r="M608" s="5"/>
      <c r="N608" s="8"/>
      <c r="O608" s="8"/>
    </row>
    <row r="609" spans="1:15" s="136" customFormat="1">
      <c r="A609" s="193"/>
      <c r="B609" s="2"/>
      <c r="C609" s="3"/>
      <c r="D609" s="3"/>
      <c r="E609" s="3"/>
      <c r="F609" s="3"/>
      <c r="G609" s="3"/>
      <c r="H609" s="4"/>
      <c r="I609" s="4"/>
      <c r="J609" s="5"/>
      <c r="K609" s="6"/>
      <c r="L609" s="5"/>
      <c r="M609" s="5"/>
      <c r="N609" s="8"/>
      <c r="O609" s="8"/>
    </row>
    <row r="610" spans="1:15" s="136" customFormat="1">
      <c r="A610" s="193"/>
      <c r="B610" s="2"/>
      <c r="C610" s="3"/>
      <c r="D610" s="3"/>
      <c r="E610" s="3"/>
      <c r="F610" s="3"/>
      <c r="G610" s="3"/>
      <c r="H610" s="4"/>
      <c r="I610" s="4"/>
      <c r="J610" s="5"/>
      <c r="K610" s="6"/>
      <c r="L610" s="5"/>
      <c r="M610" s="5"/>
      <c r="N610" s="8"/>
      <c r="O610" s="8"/>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G162:H162"/>
    <mergeCell ref="G163:H163"/>
    <mergeCell ref="C164:F165"/>
    <mergeCell ref="G164:H164"/>
    <mergeCell ref="G165:H165"/>
    <mergeCell ref="C158:F159"/>
    <mergeCell ref="G158:H158"/>
    <mergeCell ref="G159:H159"/>
    <mergeCell ref="C160:F161"/>
    <mergeCell ref="G160:H160"/>
    <mergeCell ref="G161:H161"/>
    <mergeCell ref="C136:H136"/>
    <mergeCell ref="C144:F145"/>
    <mergeCell ref="G144:H144"/>
    <mergeCell ref="I144:I171"/>
    <mergeCell ref="G145:H145"/>
    <mergeCell ref="C146:F147"/>
    <mergeCell ref="G146:H146"/>
    <mergeCell ref="G147:H147"/>
    <mergeCell ref="C148:F149"/>
    <mergeCell ref="G148:H148"/>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62:F163"/>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8EC87D4E-A7BC-4A3C-A561-18AA013009BA}"/>
    <hyperlink ref="D70:I70" location="診療所!B92" display="・設置主体" xr:uid="{D5D0F59B-9FA8-4B8D-BB64-BFEDC330C543}"/>
    <hyperlink ref="E70:J70" location="診療所!B92" display="・設置主体" xr:uid="{9E8DE3AB-7910-4B2B-AA4C-B060E0B58D21}"/>
    <hyperlink ref="F70:K70" location="診療所!B92" display="・設置主体" xr:uid="{BE4C32CD-B394-481D-B9EC-5C530D142F71}"/>
    <hyperlink ref="G70:L70" location="診療所!B92" display="・設置主体" xr:uid="{D108DD6D-6A31-4995-9154-F9A83C2D7065}"/>
    <hyperlink ref="H70:M70" location="診療所!B92" display="・設置主体" xr:uid="{147FE662-2C3A-4196-AD9D-33C49E273783}"/>
    <hyperlink ref="I70" location="診療所!B264" display="・入院患者の状況（年間）" xr:uid="{1DDD16EB-DD51-494E-8152-EDA094FC61F1}"/>
    <hyperlink ref="J70:O70" location="診療所!B344" display="・算定する入院基本料の状況" xr:uid="{74711CEC-F1A2-423A-8D02-6005F651BAAB}"/>
    <hyperlink ref="K70:P70" location="診療所!B344" display="・算定する入院基本料の状況" xr:uid="{72C36CB0-5C55-4A8C-BBF7-4A33157A7C6B}"/>
    <hyperlink ref="L70:Q70" location="診療所!B344" display="・算定する入院基本料の状況" xr:uid="{52136D20-5849-4762-B9C5-030FD668870B}"/>
    <hyperlink ref="M70:R70" location="診療所!B344" display="・算定する入院基本料の状況" xr:uid="{AF2799AA-7E3F-468C-A140-28D289522660}"/>
    <hyperlink ref="N70:S70" location="診療所!B344" display="・算定する入院基本料の状況" xr:uid="{ED99B8FA-431A-4E98-9AC0-EFA93C8657E2}"/>
    <hyperlink ref="O70:T70" location="診療所!B344" display="・算定する入院基本料の状況" xr:uid="{CDE7FA16-E86A-4C5F-BFE1-51F8C82D57CB}"/>
    <hyperlink ref="C71:H71" location="診療所!B100" display="・病床の状況" xr:uid="{D96651EF-697F-45D0-84EC-CC971C13715B}"/>
    <hyperlink ref="D71:I71" location="診療所!B100" display="・病床の状況" xr:uid="{AF14BA8F-4557-48F9-952E-3E6D98830AFE}"/>
    <hyperlink ref="E71:J71" location="診療所!B100" display="・病床の状況" xr:uid="{90E14CBD-9E0A-4C12-BD2F-5713E74D1656}"/>
    <hyperlink ref="F71:K71" location="診療所!B100" display="・病床の状況" xr:uid="{B4566F96-B84F-4BD5-A381-7644E9FC08B3}"/>
    <hyperlink ref="G71:L71" location="診療所!B100" display="・病床の状況" xr:uid="{CE145533-2D37-4E92-BE0F-10E3BF0EDFEE}"/>
    <hyperlink ref="H71:M71" location="診療所!B100" display="・病床の状況" xr:uid="{7F7785D3-5358-4311-B6EC-8ABAB9A82E5A}"/>
    <hyperlink ref="I71" location="診療所!B276" display="・入院患者の状況（月間／入院前の場所・退院先の場所の状況）" xr:uid="{E139BE8F-110F-40B6-AFB0-B76DCF1B014D}"/>
    <hyperlink ref="J71:O71" location="診療所!B357" display="・手術の状況" xr:uid="{EFD16FB9-35E5-4ADF-A04E-0C265CFAF375}"/>
    <hyperlink ref="K71:P71" location="診療所!B357" display="・手術の状況" xr:uid="{380D9F3C-0383-424A-8B04-A917C42E7C33}"/>
    <hyperlink ref="L71:Q71" location="診療所!B357" display="・手術の状況" xr:uid="{A7CA7D32-E2F9-46BC-B26C-6FD7A999A03C}"/>
    <hyperlink ref="M71:R71" location="診療所!B357" display="・手術の状況" xr:uid="{79FEAD6A-BD02-45FB-8BDB-4E03DC05C345}"/>
    <hyperlink ref="N71:S71" location="診療所!B357" display="・手術の状況" xr:uid="{7AE65892-C8FF-43C1-9832-BFB6D8AC7775}"/>
    <hyperlink ref="O71:T71" location="診療所!B357" display="・手術の状況" xr:uid="{14A8E7AC-97B9-4532-9078-4CFC2037300F}"/>
    <hyperlink ref="C72:H72" location="診療所!B115" display="・診療科" xr:uid="{15745D85-EA5A-4C54-A138-AE8EE4385E35}"/>
    <hyperlink ref="D72:I72" location="診療所!B115" display="・診療科" xr:uid="{C7491344-C26E-48DF-8F44-CE09EBDD7E7D}"/>
    <hyperlink ref="E72:J72" location="診療所!B115" display="・診療科" xr:uid="{B69AF723-4798-440D-A5D5-96C8D424FCE9}"/>
    <hyperlink ref="F72:K72" location="診療所!B115" display="・診療科" xr:uid="{B14C9705-D2ED-4327-951D-A993A0443052}"/>
    <hyperlink ref="G72:L72" location="診療所!B115" display="・診療科" xr:uid="{BB7C10E8-7E5A-4E45-AEB9-E5667DEBA39B}"/>
    <hyperlink ref="H72:M72" location="診療所!B115" display="・診療科" xr:uid="{C2EF44B2-E51B-4DB1-9D91-CA71B7E5888A}"/>
    <hyperlink ref="I72" location="診療所!B299" display="・退院後に在宅医療を必要とする患者の状況" xr:uid="{4588809F-E5FE-4CA2-978F-5836125A0BE6}"/>
    <hyperlink ref="J72:O72" location="診療所!B390" display="・がん、脳卒中、心筋梗塞、分娩、精神医療への対応状況" xr:uid="{D45B4F57-2276-4542-A181-A7F6E4E842CE}"/>
    <hyperlink ref="K72:P72" location="診療所!B390" display="・がん、脳卒中、心筋梗塞、分娩、精神医療への対応状況" xr:uid="{37921C81-E056-441D-AEDA-42079712354B}"/>
    <hyperlink ref="L72:Q72" location="診療所!B390" display="・がん、脳卒中、心筋梗塞、分娩、精神医療への対応状況" xr:uid="{82910B42-818D-40D1-947D-5DB368C13FCA}"/>
    <hyperlink ref="M72:R72" location="診療所!B390" display="・がん、脳卒中、心筋梗塞、分娩、精神医療への対応状況" xr:uid="{36B4AF36-D1C5-44F2-BEBA-F1C644A5F0E3}"/>
    <hyperlink ref="N72:S72" location="診療所!B390" display="・がん、脳卒中、心筋梗塞、分娩、精神医療への対応状況" xr:uid="{8D92B96E-CEA4-4CB6-93F0-44784C9FFA82}"/>
    <hyperlink ref="O72:T72" location="診療所!B390" display="・がん、脳卒中、心筋梗塞、分娩、精神医療への対応状況" xr:uid="{FBDA1218-4639-46CB-AB74-853B2CDA5C00}"/>
    <hyperlink ref="C73:H73" location="診療所!B126" display="・入院基本料及び届出病床数" xr:uid="{1D238C85-7CCE-4B1E-B636-BF368D9A65EF}"/>
    <hyperlink ref="D73:I73" location="診療所!B126" display="・入院基本料及び届出病床数" xr:uid="{8A87D193-390B-4E4D-AFBA-142ACD20732B}"/>
    <hyperlink ref="E73:J73" location="診療所!B126" display="・入院基本料及び届出病床数" xr:uid="{E8AF97B9-CC76-4AE1-BB5A-905A9679DA17}"/>
    <hyperlink ref="F73:K73" location="診療所!B126" display="・入院基本料及び届出病床数" xr:uid="{8BC746E7-3F30-4546-8ECD-ED2FF15DE901}"/>
    <hyperlink ref="G73:L73" location="診療所!B126" display="・入院基本料及び届出病床数" xr:uid="{DBCDE123-7952-4A7F-B76D-3CCF6AA522EF}"/>
    <hyperlink ref="H73:M73" location="診療所!B126" display="・入院基本料及び届出病床数" xr:uid="{23FFC049-3E8C-4683-9806-F61DA3E0A278}"/>
    <hyperlink ref="I73" location="診療所!B311" display="・在宅医療を行った患者数" xr:uid="{DF7A7A83-481E-4BA4-BD43-17C79DD9E2A1}"/>
    <hyperlink ref="J73:O73" location="診療所!B440" display="・重症患者への対応状況" xr:uid="{9D34A3D0-3BB7-4A55-BF2C-88A9E9B419AF}"/>
    <hyperlink ref="K73:P73" location="診療所!B440" display="・重症患者への対応状況" xr:uid="{C6D8D796-0A56-4EF1-B908-B244EC47E585}"/>
    <hyperlink ref="L73:Q73" location="診療所!B440" display="・重症患者への対応状況" xr:uid="{2FC2935E-EDE9-4469-8DFB-9A46706D5D02}"/>
    <hyperlink ref="M73:R73" location="診療所!B440" display="・重症患者への対応状況" xr:uid="{2A26079B-112B-4B96-95D7-75B8A3D1A348}"/>
    <hyperlink ref="N73:S73" location="診療所!B440" display="・重症患者への対応状況" xr:uid="{5104645A-36BD-4783-B45A-2A3C69FDE962}"/>
    <hyperlink ref="O73:T73" location="診療所!B440" display="・重症患者への対応状況" xr:uid="{9A0B5F3C-EAEB-4F67-9947-8A8EC2C4E4E3}"/>
    <hyperlink ref="C74:H74" location="診療所!B135" display="・在宅療養支援診療所の届出状況" xr:uid="{0537A27B-2583-496C-BC4C-D3D4FBABB147}"/>
    <hyperlink ref="D74:I74" location="診療所!B135" display="・在宅療養支援診療所の届出状況" xr:uid="{D14B5E94-1A00-4648-9A5D-4304AFDA462C}"/>
    <hyperlink ref="E74:J74" location="診療所!B135" display="・在宅療養支援診療所の届出状況" xr:uid="{691CD1B8-C272-406C-9F18-5631E807D5D9}"/>
    <hyperlink ref="F74:K74" location="診療所!B135" display="・在宅療養支援診療所の届出状況" xr:uid="{179D7875-4354-4C31-9158-96EC77674A1C}"/>
    <hyperlink ref="G74:L74" location="診療所!B135" display="・在宅療養支援診療所の届出状況" xr:uid="{FE4A7700-F95F-43B8-9BDE-6835B7C704B7}"/>
    <hyperlink ref="H74:M74" location="診療所!B135" display="・在宅療養支援診療所の届出状況" xr:uid="{53205976-C6BD-4D33-A9C3-360909234FCD}"/>
    <hyperlink ref="I74" location="診療所!B320" display="・看取りを行った患者数" xr:uid="{E4D28A52-7498-4861-8279-CFEE766B998C}"/>
    <hyperlink ref="J74:O74" location="診療所!B461" display="・救急医療の実施状況" xr:uid="{3C3ECA9F-B42B-4EF1-B496-9891077D2240}"/>
    <hyperlink ref="K74:P74" location="診療所!B461" display="・救急医療の実施状況" xr:uid="{4BB1E0D5-1C3A-40F9-8F47-55915651DC2B}"/>
    <hyperlink ref="L74:Q74" location="診療所!B461" display="・救急医療の実施状況" xr:uid="{2B04F777-F59D-497E-A93F-0B34D41983D8}"/>
    <hyperlink ref="M74:R74" location="診療所!B461" display="・救急医療の実施状況" xr:uid="{E9F47624-DF9B-4C43-A239-B7E65CD35675}"/>
    <hyperlink ref="N74:S74" location="診療所!B461" display="・救急医療の実施状況" xr:uid="{9F3D3C3A-FD10-49DB-8018-3B5A92851BEF}"/>
    <hyperlink ref="O74:T74" location="診療所!B461" display="・救急医療の実施状況" xr:uid="{B00BAE39-EEED-4600-8D14-B1EEF7C9460C}"/>
    <hyperlink ref="C75:H75" location="診療所!B143" display="・職員数の状況" xr:uid="{A11165B3-FB58-4934-B7D9-F3AFF1B7D0C5}"/>
    <hyperlink ref="D75:I75" location="診療所!B143" display="・職員数の状況" xr:uid="{40DA0B3B-B6D1-48AF-9ADC-FB6A5C2D5341}"/>
    <hyperlink ref="E75:J75" location="診療所!B143" display="・職員数の状況" xr:uid="{AEDA7F2F-17EB-40BC-B7CD-71C1B3711198}"/>
    <hyperlink ref="F75:K75" location="診療所!B143" display="・職員数の状況" xr:uid="{F65B863C-96B1-4361-BCBA-805C0E0468AE}"/>
    <hyperlink ref="G75:L75" location="診療所!B143" display="・職員数の状況" xr:uid="{70174AF4-D6B2-443E-9F7A-C9391F72DA0D}"/>
    <hyperlink ref="H75:M75" location="診療所!B143" display="・職員数の状況" xr:uid="{76D312BC-B2FE-4212-8ABB-0EDE8A5B0561}"/>
    <hyperlink ref="J75:O75" location="診療所!B492" display="・急性期後の支援、在宅復帰の支援の状況" xr:uid="{BFC50013-97E3-49B4-A00F-728128C08203}"/>
    <hyperlink ref="K75:P75" location="診療所!B492" display="・急性期後の支援、在宅復帰の支援の状況" xr:uid="{6529217C-B07B-49D5-9C00-17E4C883D3B7}"/>
    <hyperlink ref="L75:Q75" location="診療所!B492" display="・急性期後の支援、在宅復帰の支援の状況" xr:uid="{28B4B405-06FF-45B3-BBA6-80BEF0F4DAE6}"/>
    <hyperlink ref="M75:R75" location="診療所!B492" display="・急性期後の支援、在宅復帰の支援の状況" xr:uid="{5551C756-7A8F-41C1-BECF-3BA66EC4EF1E}"/>
    <hyperlink ref="N75:S75" location="診療所!B492" display="・急性期後の支援、在宅復帰の支援の状況" xr:uid="{8B9851DC-9DF7-4CF3-9767-E32E233A0841}"/>
    <hyperlink ref="O75:T75" location="診療所!B492" display="・急性期後の支援、在宅復帰の支援の状況" xr:uid="{3CCB61FF-E7BC-4FCD-861D-FB3681A61311}"/>
    <hyperlink ref="C76:H76" location="診療所!B180" display="・退院調整部門の設置状況" xr:uid="{D80B3271-16B3-4AFA-8FBB-8D304DE355F8}"/>
    <hyperlink ref="D76:I76" location="診療所!B180" display="・退院調整部門の設置状況" xr:uid="{31399D9D-202A-4626-8C4E-F61A2F8A3D7E}"/>
    <hyperlink ref="E76:J76" location="診療所!B180" display="・退院調整部門の設置状況" xr:uid="{5278D5E2-91D6-4B16-BDE4-1757B7D77EF5}"/>
    <hyperlink ref="F76:K76" location="診療所!B180" display="・退院調整部門の設置状況" xr:uid="{F2D1ADE4-3428-459E-AF5D-5482E7365AB3}"/>
    <hyperlink ref="G76:L76" location="診療所!B180" display="・退院調整部門の設置状況" xr:uid="{0E96CB66-C04A-4394-8253-791FC1DF1695}"/>
    <hyperlink ref="H76:M76" location="診療所!B180" display="・退院調整部門の設置状況" xr:uid="{B5052304-9ABE-4A2B-AC8A-D5E08DC4F8C1}"/>
    <hyperlink ref="J76:O76" location="診療所!B512" display="・全身管理の状況" xr:uid="{94A293A7-9F56-402C-9E9C-9529DAA79577}"/>
    <hyperlink ref="K76:P76" location="診療所!B512" display="・全身管理の状況" xr:uid="{D47BD9BE-8EEE-4183-8D47-C328D1AB90F1}"/>
    <hyperlink ref="L76:Q76" location="診療所!B512" display="・全身管理の状況" xr:uid="{6A7C7BE6-8491-4264-B8A6-680C0A076E59}"/>
    <hyperlink ref="M76:R76" location="診療所!B512" display="・全身管理の状況" xr:uid="{2F328C8B-0431-4A2E-B20E-87D41770A0ED}"/>
    <hyperlink ref="N76:S76" location="診療所!B512" display="・全身管理の状況" xr:uid="{F4F9E632-02F1-4939-AB51-00E6A069E241}"/>
    <hyperlink ref="O76:T76" location="診療所!B512" display="・全身管理の状況" xr:uid="{A73C0217-ADEB-438E-9726-B6AC36AD5D4D}"/>
    <hyperlink ref="C77:H77" location="診療所!B200" display="・医療機器の台数" xr:uid="{55F5D099-D5A4-4A2D-B43C-5A455279E6CC}"/>
    <hyperlink ref="D77:I77" location="診療所!B200" display="・医療機器の台数" xr:uid="{318C9108-FA34-43C8-A872-2BD807055D72}"/>
    <hyperlink ref="E77:J77" location="診療所!B200" display="・医療機器の台数" xr:uid="{56C09F89-4416-4548-B4DE-88AE878FA8E0}"/>
    <hyperlink ref="F77:K77" location="診療所!B200" display="・医療機器の台数" xr:uid="{593955F9-9892-43DB-AFDF-8E3FB08F3231}"/>
    <hyperlink ref="G77:L77" location="診療所!B200" display="・医療機器の台数" xr:uid="{D9E895F7-B187-4F8D-8277-39A8D3F4CB0B}"/>
    <hyperlink ref="H77:M77" location="診療所!B200" display="・医療機器の台数" xr:uid="{515CC16C-8EA5-41E1-A76C-157E49E4ADF5}"/>
    <hyperlink ref="J77:O77" location="診療所!B527" display="・リハビリテーションの実施状況" xr:uid="{EA1D6E2C-9AD0-428C-AB67-A6B015631547}"/>
    <hyperlink ref="K77:P77" location="診療所!B527" display="・リハビリテーションの実施状況" xr:uid="{C9D5E0DA-7F6B-42E8-A3CF-25FC10D6196E}"/>
    <hyperlink ref="L77:Q77" location="診療所!B527" display="・リハビリテーションの実施状況" xr:uid="{AF1019FB-B6C4-4184-B951-5DB73E509F5F}"/>
    <hyperlink ref="M77:R77" location="診療所!B527" display="・リハビリテーションの実施状況" xr:uid="{63093B57-10EA-4336-8F97-EB191322B18A}"/>
    <hyperlink ref="N77:S77" location="診療所!B527" display="・リハビリテーションの実施状況" xr:uid="{286934A1-9FAB-4E8F-931F-CABF2DFE4799}"/>
    <hyperlink ref="O77:T77" location="診療所!B527" display="・リハビリテーションの実施状況" xr:uid="{552FCC38-393A-4A52-8E01-64EB03297435}"/>
    <hyperlink ref="C78:H78" location="診療所!B225" display="・有床診療所の病床の役割" xr:uid="{C4F73F1E-05B9-4E0C-B943-87F029FA4BDE}"/>
    <hyperlink ref="D78:I78" location="診療所!B225" display="・有床診療所の病床の役割" xr:uid="{A52603EC-5D23-44A5-8A7A-DA2BA2B5767E}"/>
    <hyperlink ref="E78:J78" location="診療所!B225" display="・有床診療所の病床の役割" xr:uid="{85CC9A9A-47B3-422B-82EA-30B10E1FAD7A}"/>
    <hyperlink ref="F78:K78" location="診療所!B225" display="・有床診療所の病床の役割" xr:uid="{5619F761-3AC5-49B6-A488-B316876FD00E}"/>
    <hyperlink ref="G78:L78" location="診療所!B225" display="・有床診療所の病床の役割" xr:uid="{2ACA8A8A-BC1E-482F-AF37-4973893342C2}"/>
    <hyperlink ref="H78:M78" location="診療所!B225" display="・有床診療所の病床の役割" xr:uid="{AACA3493-901F-4151-8209-906BE724B11B}"/>
    <hyperlink ref="J78:O78" location="診療所!B560" display="・長期療養患者の受入状況" xr:uid="{93F8B903-116F-4EE9-BF0A-2C4BDAFFEC0A}"/>
    <hyperlink ref="K78:P78" location="診療所!B560" display="・長期療養患者の受入状況" xr:uid="{C9A0B4E9-1C3C-4FEB-95B0-5F03A393CD7B}"/>
    <hyperlink ref="L78:Q78" location="診療所!B560" display="・長期療養患者の受入状況" xr:uid="{1D9C5248-0601-4369-8D08-33C3FCAEBD13}"/>
    <hyperlink ref="M78:R78" location="診療所!B560" display="・長期療養患者の受入状況" xr:uid="{D1F0487B-F184-450F-878E-CBDD0BC2A072}"/>
    <hyperlink ref="N78:S78" location="診療所!B560" display="・長期療養患者の受入状況" xr:uid="{D12F7866-5742-4512-A9AA-0DA4AE665BA2}"/>
    <hyperlink ref="O78:T78" location="診療所!B560" display="・長期療養患者の受入状況" xr:uid="{6C10F51E-9401-490F-8963-D88838A6C3CA}"/>
    <hyperlink ref="C79:H79" location="診療所!B240" display="・過去1年間の間に病棟の再編・見直しがあった場合の報告対象期間" xr:uid="{AF2908AA-A22F-49C5-9316-837BB3028C05}"/>
    <hyperlink ref="D79:I79" location="診療所!B240" display="・過去1年間の間に病棟の再編・見直しがあった場合の報告対象期間" xr:uid="{187619C5-4D0F-4524-9572-18A276BA995A}"/>
    <hyperlink ref="E79:J79" location="診療所!B240" display="・過去1年間の間に病棟の再編・見直しがあった場合の報告対象期間" xr:uid="{B15406BD-1CCB-4E6A-843A-D15AE31B37F2}"/>
    <hyperlink ref="F79:K79" location="診療所!B240" display="・過去1年間の間に病棟の再編・見直しがあった場合の報告対象期間" xr:uid="{9A9A1258-5075-4975-9DA8-137F4E9747AD}"/>
    <hyperlink ref="G79:L79" location="診療所!B240" display="・過去1年間の間に病棟の再編・見直しがあった場合の報告対象期間" xr:uid="{ACABC46D-8E0F-41C3-AAAF-5A45D2A4B84D}"/>
    <hyperlink ref="H79:M79" location="診療所!B240" display="・過去1年間の間に病棟の再編・見直しがあった場合の報告対象期間" xr:uid="{C9658D4A-192C-4783-9352-85872C400B8C}"/>
    <hyperlink ref="J79:O79" location="診療所!B570" display="・重度の障害児等の受入状況" xr:uid="{D4FE9B51-B05F-42CE-93B3-8F8D9C8FDE46}"/>
    <hyperlink ref="K79:P79" location="診療所!B570" display="・重度の障害児等の受入状況" xr:uid="{428C63E3-B290-45DD-A82B-96040F4984F6}"/>
    <hyperlink ref="L79:Q79" location="診療所!B570" display="・重度の障害児等の受入状況" xr:uid="{BED4DD00-D9B2-4926-8F95-35928CBFC4DE}"/>
    <hyperlink ref="M79:R79" location="診療所!B570" display="・重度の障害児等の受入状況" xr:uid="{F8713CD0-4918-4C32-832C-B6589FD6EB2C}"/>
    <hyperlink ref="N79:S79" location="診療所!B570" display="・重度の障害児等の受入状況" xr:uid="{BB5E267A-FC91-43F3-A267-7C19A6ED03F5}"/>
    <hyperlink ref="O79:T79" location="診療所!B570" display="・重度の障害児等の受入状況" xr:uid="{81F773B1-5424-4E41-8DF1-E2030667CE0C}"/>
    <hyperlink ref="J80:O80" location="診療所!B581" display="・医科歯科の連携状況" xr:uid="{BBEE7DCC-1F4E-44B6-9136-982E306154C8}"/>
    <hyperlink ref="K80:P80" location="診療所!B581" display="・医科歯科の連携状況" xr:uid="{0DCCCFE9-B643-43C4-9583-12C71DC71241}"/>
    <hyperlink ref="L80:Q80" location="診療所!B581" display="・医科歯科の連携状況" xr:uid="{2B740201-993B-48F0-B53F-E0DBA17A2994}"/>
    <hyperlink ref="M80:R80" location="診療所!B581" display="・医科歯科の連携状況" xr:uid="{9AB26243-F80D-4ADF-A330-A06734956059}"/>
    <hyperlink ref="N80:S80" location="診療所!B581" display="・医科歯科の連携状況" xr:uid="{580B3496-4E56-4B3C-808B-37C15358A4EF}"/>
    <hyperlink ref="O80:T80" location="診療所!B581" display="・医科歯科の連携状況" xr:uid="{20DB016A-CA62-4623-A250-A85D56E96317}"/>
    <hyperlink ref="I248" location="診療所!B61" display="メニューへ戻る" xr:uid="{FAA44E1C-2EE5-4AFF-8296-C74926BEFABC}"/>
    <hyperlink ref="I329" location="診療所!B61" display="メニューへ戻る" xr:uid="{FF5790D8-F548-4F24-8970-0EF3B7305B9E}"/>
    <hyperlink ref="I588" location="診療所!B61" display="メニューへ戻る" xr:uid="{CDEB9B4A-BADD-455B-A77A-B8E39A5EA81C}"/>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C73FD-59C5-485D-ACF2-A2D6DD276333}">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38"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5" customWidth="1"/>
    <col min="11" max="11" width="3.58203125" style="6" customWidth="1"/>
    <col min="12" max="13" width="10.1640625" style="5" customWidth="1"/>
    <col min="14" max="19" width="10.1640625" style="194" customWidth="1"/>
    <col min="20" max="71" width="10.1640625" style="1" customWidth="1"/>
    <col min="72" max="72" width="8.25" style="1" customWidth="1"/>
    <col min="73" max="73" width="8.25" style="195" customWidth="1"/>
    <col min="74" max="74" width="8.25" style="1" customWidth="1"/>
    <col min="75" max="16384" width="8.25" style="1"/>
  </cols>
  <sheetData>
    <row r="1" spans="1:73">
      <c r="I1" s="12"/>
    </row>
    <row r="2" spans="1:73" ht="26.5">
      <c r="A2" s="38" t="s">
        <v>687</v>
      </c>
      <c r="B2" s="9" t="s">
        <v>688</v>
      </c>
      <c r="C2" s="10"/>
      <c r="D2" s="11"/>
      <c r="E2" s="11"/>
      <c r="F2" s="11"/>
      <c r="G2" s="11"/>
      <c r="H2" s="12"/>
    </row>
    <row r="3" spans="1:73">
      <c r="B3" s="13" t="s">
        <v>689</v>
      </c>
      <c r="C3" s="14"/>
      <c r="D3" s="15"/>
      <c r="E3" s="15"/>
      <c r="F3" s="15"/>
      <c r="G3" s="15"/>
      <c r="H3" s="16"/>
      <c r="I3" s="16"/>
    </row>
    <row r="4" spans="1:73">
      <c r="B4" s="388"/>
      <c r="C4" s="503"/>
      <c r="D4" s="503"/>
      <c r="E4" s="19"/>
      <c r="F4" s="19"/>
      <c r="G4" s="19"/>
      <c r="H4" s="20"/>
      <c r="I4" s="20"/>
    </row>
    <row r="5" spans="1:73">
      <c r="B5" s="63"/>
      <c r="C5" s="196"/>
      <c r="D5" s="196"/>
      <c r="E5" s="19"/>
      <c r="F5" s="19"/>
      <c r="G5" s="19"/>
      <c r="H5" s="20"/>
      <c r="I5" s="20"/>
    </row>
    <row r="6" spans="1:73">
      <c r="B6" s="63"/>
      <c r="C6" s="196"/>
      <c r="D6" s="196"/>
      <c r="E6" s="19"/>
      <c r="F6" s="19"/>
      <c r="G6" s="19"/>
      <c r="H6" s="20"/>
      <c r="I6" s="20"/>
    </row>
    <row r="7" spans="1:73">
      <c r="B7" s="24" t="s">
        <v>690</v>
      </c>
    </row>
    <row r="8" spans="1:73">
      <c r="B8" s="24"/>
    </row>
    <row r="9" spans="1:73" s="44" customFormat="1" ht="51" customHeight="1">
      <c r="A9" s="38"/>
      <c r="B9" s="23"/>
      <c r="C9" s="22"/>
      <c r="D9" s="22"/>
      <c r="E9" s="22"/>
      <c r="F9" s="22"/>
      <c r="G9" s="22"/>
      <c r="H9" s="16"/>
      <c r="I9" s="379" t="s">
        <v>691</v>
      </c>
      <c r="J9" s="379"/>
      <c r="K9" s="379"/>
      <c r="L9" s="197" t="s">
        <v>692</v>
      </c>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U9" s="198"/>
    </row>
    <row r="10" spans="1:73" s="44" customFormat="1" ht="34.5" customHeight="1">
      <c r="A10" s="199" t="s">
        <v>693</v>
      </c>
      <c r="B10" s="21"/>
      <c r="C10" s="22"/>
      <c r="D10" s="22"/>
      <c r="E10" s="22"/>
      <c r="F10" s="22"/>
      <c r="G10" s="22"/>
      <c r="H10" s="16"/>
      <c r="I10" s="380" t="s">
        <v>694</v>
      </c>
      <c r="J10" s="380"/>
      <c r="K10" s="380"/>
      <c r="L10" s="41" t="s">
        <v>695</v>
      </c>
      <c r="M10" s="41"/>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U10" s="198"/>
    </row>
    <row r="11" spans="1:73" s="44" customFormat="1" ht="34.5" customHeight="1">
      <c r="A11" s="199" t="s">
        <v>693</v>
      </c>
      <c r="B11" s="28"/>
      <c r="C11" s="22"/>
      <c r="D11" s="22"/>
      <c r="E11" s="22"/>
      <c r="F11" s="22"/>
      <c r="G11" s="22"/>
      <c r="H11" s="16"/>
      <c r="I11" s="380" t="s">
        <v>696</v>
      </c>
      <c r="J11" s="380"/>
      <c r="K11" s="380"/>
      <c r="L11" s="41" t="s">
        <v>697</v>
      </c>
      <c r="M11" s="41"/>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U11" s="198"/>
    </row>
    <row r="12" spans="1:73">
      <c r="B12" s="24"/>
    </row>
    <row r="13" spans="1:73">
      <c r="B13" s="21"/>
    </row>
    <row r="14" spans="1:73" s="44" customFormat="1">
      <c r="A14" s="38"/>
      <c r="B14" s="14" t="s">
        <v>698</v>
      </c>
      <c r="C14" s="22"/>
      <c r="D14" s="22"/>
      <c r="E14" s="22"/>
      <c r="F14" s="22"/>
      <c r="G14" s="22"/>
      <c r="H14" s="16"/>
      <c r="I14" s="16"/>
      <c r="J14" s="5"/>
      <c r="K14" s="6"/>
      <c r="L14" s="5"/>
      <c r="M14" s="5"/>
      <c r="N14" s="194"/>
      <c r="O14" s="194"/>
      <c r="P14" s="194"/>
      <c r="Q14" s="194"/>
      <c r="R14" s="194"/>
      <c r="S14" s="194"/>
      <c r="T14" s="1"/>
      <c r="BU14" s="198"/>
    </row>
    <row r="15" spans="1:73" s="44" customFormat="1">
      <c r="A15" s="38"/>
      <c r="B15" s="24"/>
      <c r="C15" s="24"/>
      <c r="D15" s="24"/>
      <c r="E15" s="24"/>
      <c r="F15" s="24"/>
      <c r="G15" s="24"/>
      <c r="H15" s="16"/>
      <c r="I15" s="16"/>
      <c r="J15" s="5"/>
      <c r="K15" s="6"/>
      <c r="L15" s="39"/>
      <c r="M15" s="39"/>
      <c r="N15" s="200"/>
      <c r="O15" s="194"/>
      <c r="P15" s="194"/>
      <c r="Q15" s="194"/>
      <c r="R15" s="194"/>
      <c r="S15" s="194"/>
      <c r="T15" s="1"/>
      <c r="BU15" s="198"/>
    </row>
    <row r="16" spans="1:73" s="44" customFormat="1" ht="51" customHeight="1">
      <c r="A16" s="38"/>
      <c r="B16" s="23"/>
      <c r="C16" s="22"/>
      <c r="D16" s="22"/>
      <c r="E16" s="22"/>
      <c r="F16" s="22"/>
      <c r="G16" s="22"/>
      <c r="H16" s="16"/>
      <c r="I16" s="379" t="s">
        <v>699</v>
      </c>
      <c r="J16" s="379"/>
      <c r="K16" s="379"/>
      <c r="L16" s="197" t="str">
        <f>IF(ISBLANK(L$9),"",L$9)</f>
        <v>病棟</v>
      </c>
      <c r="M16" s="197" t="str">
        <f>IF(ISBLANK(M$9),"",M$9)</f>
        <v/>
      </c>
      <c r="N16" s="197" t="str">
        <f t="shared" ref="N16:BS16" si="0">IF(ISBLANK(N$9),"",N$9)</f>
        <v/>
      </c>
      <c r="O16" s="197" t="str">
        <f t="shared" si="0"/>
        <v/>
      </c>
      <c r="P16" s="197" t="str">
        <f t="shared" si="0"/>
        <v/>
      </c>
      <c r="Q16" s="197" t="str">
        <f t="shared" si="0"/>
        <v/>
      </c>
      <c r="R16" s="197" t="str">
        <f t="shared" si="0"/>
        <v/>
      </c>
      <c r="S16" s="197" t="str">
        <f t="shared" si="0"/>
        <v/>
      </c>
      <c r="T16" s="197" t="str">
        <f t="shared" si="0"/>
        <v/>
      </c>
      <c r="U16" s="197" t="str">
        <f t="shared" si="0"/>
        <v/>
      </c>
      <c r="V16" s="197" t="str">
        <f t="shared" si="0"/>
        <v/>
      </c>
      <c r="W16" s="197" t="str">
        <f t="shared" si="0"/>
        <v/>
      </c>
      <c r="X16" s="197" t="str">
        <f t="shared" si="0"/>
        <v/>
      </c>
      <c r="Y16" s="197" t="str">
        <f t="shared" si="0"/>
        <v/>
      </c>
      <c r="Z16" s="197" t="str">
        <f t="shared" si="0"/>
        <v/>
      </c>
      <c r="AA16" s="197" t="str">
        <f t="shared" si="0"/>
        <v/>
      </c>
      <c r="AB16" s="197" t="str">
        <f t="shared" si="0"/>
        <v/>
      </c>
      <c r="AC16" s="197" t="str">
        <f t="shared" si="0"/>
        <v/>
      </c>
      <c r="AD16" s="197" t="str">
        <f t="shared" si="0"/>
        <v/>
      </c>
      <c r="AE16" s="197" t="str">
        <f t="shared" si="0"/>
        <v/>
      </c>
      <c r="AF16" s="197" t="str">
        <f t="shared" si="0"/>
        <v/>
      </c>
      <c r="AG16" s="197" t="str">
        <f t="shared" si="0"/>
        <v/>
      </c>
      <c r="AH16" s="197" t="str">
        <f t="shared" si="0"/>
        <v/>
      </c>
      <c r="AI16" s="197" t="str">
        <f t="shared" si="0"/>
        <v/>
      </c>
      <c r="AJ16" s="197" t="str">
        <f t="shared" si="0"/>
        <v/>
      </c>
      <c r="AK16" s="197" t="str">
        <f t="shared" si="0"/>
        <v/>
      </c>
      <c r="AL16" s="197" t="str">
        <f t="shared" si="0"/>
        <v/>
      </c>
      <c r="AM16" s="197" t="str">
        <f t="shared" si="0"/>
        <v/>
      </c>
      <c r="AN16" s="197" t="str">
        <f t="shared" si="0"/>
        <v/>
      </c>
      <c r="AO16" s="197" t="str">
        <f t="shared" si="0"/>
        <v/>
      </c>
      <c r="AP16" s="197" t="str">
        <f t="shared" si="0"/>
        <v/>
      </c>
      <c r="AQ16" s="197" t="str">
        <f t="shared" si="0"/>
        <v/>
      </c>
      <c r="AR16" s="197" t="str">
        <f t="shared" si="0"/>
        <v/>
      </c>
      <c r="AS16" s="197" t="str">
        <f t="shared" si="0"/>
        <v/>
      </c>
      <c r="AT16" s="197" t="str">
        <f t="shared" si="0"/>
        <v/>
      </c>
      <c r="AU16" s="197" t="str">
        <f t="shared" si="0"/>
        <v/>
      </c>
      <c r="AV16" s="197" t="str">
        <f t="shared" si="0"/>
        <v/>
      </c>
      <c r="AW16" s="197" t="str">
        <f t="shared" si="0"/>
        <v/>
      </c>
      <c r="AX16" s="197" t="str">
        <f t="shared" si="0"/>
        <v/>
      </c>
      <c r="AY16" s="197" t="str">
        <f t="shared" si="0"/>
        <v/>
      </c>
      <c r="AZ16" s="197" t="str">
        <f t="shared" si="0"/>
        <v/>
      </c>
      <c r="BA16" s="197" t="str">
        <f t="shared" si="0"/>
        <v/>
      </c>
      <c r="BB16" s="197" t="str">
        <f t="shared" si="0"/>
        <v/>
      </c>
      <c r="BC16" s="197" t="str">
        <f t="shared" si="0"/>
        <v/>
      </c>
      <c r="BD16" s="197" t="str">
        <f t="shared" si="0"/>
        <v/>
      </c>
      <c r="BE16" s="197" t="str">
        <f t="shared" si="0"/>
        <v/>
      </c>
      <c r="BF16" s="197" t="str">
        <f t="shared" si="0"/>
        <v/>
      </c>
      <c r="BG16" s="197" t="str">
        <f t="shared" si="0"/>
        <v/>
      </c>
      <c r="BH16" s="197" t="str">
        <f t="shared" si="0"/>
        <v/>
      </c>
      <c r="BI16" s="197" t="str">
        <f t="shared" si="0"/>
        <v/>
      </c>
      <c r="BJ16" s="197" t="str">
        <f t="shared" si="0"/>
        <v/>
      </c>
      <c r="BK16" s="197" t="str">
        <f t="shared" si="0"/>
        <v/>
      </c>
      <c r="BL16" s="197" t="str">
        <f t="shared" si="0"/>
        <v/>
      </c>
      <c r="BM16" s="197" t="str">
        <f t="shared" si="0"/>
        <v/>
      </c>
      <c r="BN16" s="197" t="str">
        <f t="shared" si="0"/>
        <v/>
      </c>
      <c r="BO16" s="197" t="str">
        <f t="shared" si="0"/>
        <v/>
      </c>
      <c r="BP16" s="197" t="str">
        <f t="shared" si="0"/>
        <v/>
      </c>
      <c r="BQ16" s="197" t="str">
        <f t="shared" si="0"/>
        <v/>
      </c>
      <c r="BR16" s="197" t="str">
        <f t="shared" si="0"/>
        <v/>
      </c>
      <c r="BS16" s="197" t="str">
        <f t="shared" si="0"/>
        <v/>
      </c>
      <c r="BU16" s="198"/>
    </row>
    <row r="17" spans="1:73 16381:16381" s="44" customFormat="1" ht="34.5" customHeight="1">
      <c r="A17" s="199" t="s">
        <v>693</v>
      </c>
      <c r="B17" s="21"/>
      <c r="C17" s="22"/>
      <c r="D17" s="22"/>
      <c r="E17" s="22"/>
      <c r="F17" s="22"/>
      <c r="G17" s="22"/>
      <c r="H17" s="16"/>
      <c r="I17" s="380" t="s">
        <v>6</v>
      </c>
      <c r="J17" s="380"/>
      <c r="K17" s="380"/>
      <c r="L17" s="41"/>
      <c r="M17" s="41"/>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U17" s="198"/>
    </row>
    <row r="18" spans="1:73 16381:16381" s="44" customFormat="1" ht="34.5" customHeight="1">
      <c r="A18" s="199" t="s">
        <v>693</v>
      </c>
      <c r="B18" s="28"/>
      <c r="C18" s="22"/>
      <c r="D18" s="22"/>
      <c r="E18" s="22"/>
      <c r="F18" s="22"/>
      <c r="G18" s="22"/>
      <c r="H18" s="16"/>
      <c r="I18" s="380" t="s">
        <v>7</v>
      </c>
      <c r="J18" s="380"/>
      <c r="K18" s="380"/>
      <c r="L18" s="41"/>
      <c r="M18" s="41"/>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U18" s="198"/>
    </row>
    <row r="19" spans="1:73 16381:16381" s="44" customFormat="1" ht="34.5" customHeight="1">
      <c r="A19" s="199" t="s">
        <v>693</v>
      </c>
      <c r="B19" s="28"/>
      <c r="C19" s="22"/>
      <c r="D19" s="22"/>
      <c r="E19" s="22"/>
      <c r="F19" s="22"/>
      <c r="G19" s="22"/>
      <c r="H19" s="16"/>
      <c r="I19" s="380" t="s">
        <v>9</v>
      </c>
      <c r="J19" s="380"/>
      <c r="K19" s="380"/>
      <c r="L19" s="42"/>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U19" s="198"/>
    </row>
    <row r="20" spans="1:73 16381:16381" s="44" customFormat="1" ht="34.5" customHeight="1">
      <c r="A20" s="199" t="s">
        <v>693</v>
      </c>
      <c r="B20" s="21"/>
      <c r="C20" s="22"/>
      <c r="D20" s="22"/>
      <c r="E20" s="22"/>
      <c r="F20" s="22"/>
      <c r="G20" s="22"/>
      <c r="H20" s="16"/>
      <c r="I20" s="380" t="s">
        <v>10</v>
      </c>
      <c r="J20" s="380"/>
      <c r="K20" s="380"/>
      <c r="L20" s="43" t="s">
        <v>8</v>
      </c>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U20" s="198"/>
    </row>
    <row r="21" spans="1:73 16381:16381" s="44" customFormat="1" ht="34.4" customHeight="1">
      <c r="A21" s="199" t="s">
        <v>693</v>
      </c>
      <c r="B21" s="21"/>
      <c r="C21" s="22"/>
      <c r="D21" s="22"/>
      <c r="E21" s="22"/>
      <c r="F21" s="22"/>
      <c r="G21" s="22"/>
      <c r="H21" s="16"/>
      <c r="I21" s="380" t="s">
        <v>222</v>
      </c>
      <c r="J21" s="380"/>
      <c r="K21" s="380"/>
      <c r="L21" s="42"/>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U21" s="198"/>
    </row>
    <row r="22" spans="1:73 16381:16381" s="44" customFormat="1" ht="34.4" customHeight="1">
      <c r="A22" s="199" t="s">
        <v>693</v>
      </c>
      <c r="B22" s="21"/>
      <c r="C22" s="22"/>
      <c r="D22" s="22"/>
      <c r="E22" s="22"/>
      <c r="F22" s="22"/>
      <c r="G22" s="22"/>
      <c r="H22" s="16"/>
      <c r="I22" s="380" t="s">
        <v>13</v>
      </c>
      <c r="J22" s="380"/>
      <c r="K22" s="380"/>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U22" s="198"/>
    </row>
    <row r="23" spans="1:73 16381:16381" s="44" customFormat="1">
      <c r="A23" s="38"/>
      <c r="B23" s="21"/>
      <c r="C23" s="3"/>
      <c r="D23" s="3"/>
      <c r="E23" s="3"/>
      <c r="F23" s="3"/>
      <c r="G23" s="32"/>
      <c r="H23" s="4"/>
      <c r="I23" s="4"/>
      <c r="J23" s="5"/>
      <c r="K23" s="6"/>
      <c r="L23" s="7"/>
      <c r="M23" s="7"/>
      <c r="N23" s="194"/>
      <c r="O23" s="1"/>
      <c r="BU23" s="198"/>
    </row>
    <row r="24" spans="1:73 16381:16381">
      <c r="B24" s="21"/>
      <c r="L24" s="7"/>
      <c r="M24" s="7"/>
      <c r="O24" s="1"/>
      <c r="P24" s="1"/>
      <c r="Q24" s="1"/>
      <c r="R24" s="1"/>
      <c r="S24" s="1"/>
    </row>
    <row r="25" spans="1:73 16381:16381" s="44" customFormat="1">
      <c r="A25" s="38"/>
      <c r="B25" s="14" t="s">
        <v>700</v>
      </c>
      <c r="C25" s="22"/>
      <c r="D25" s="22"/>
      <c r="E25" s="22"/>
      <c r="F25" s="22"/>
      <c r="G25" s="22"/>
      <c r="H25" s="16"/>
      <c r="I25" s="16"/>
      <c r="J25" s="5"/>
      <c r="K25" s="6"/>
      <c r="L25" s="7"/>
      <c r="M25" s="7"/>
      <c r="N25" s="194"/>
      <c r="O25" s="1"/>
      <c r="BU25" s="198"/>
    </row>
    <row r="26" spans="1:73 16381:16381" s="44" customFormat="1">
      <c r="A26" s="38"/>
      <c r="B26" s="24"/>
      <c r="C26" s="24"/>
      <c r="D26" s="24"/>
      <c r="E26" s="24"/>
      <c r="F26" s="24"/>
      <c r="G26" s="24"/>
      <c r="H26" s="16"/>
      <c r="I26" s="16"/>
      <c r="J26" s="5"/>
      <c r="K26" s="6"/>
      <c r="L26" s="39"/>
      <c r="M26" s="39"/>
      <c r="N26" s="200"/>
      <c r="O26" s="1"/>
      <c r="BU26" s="198"/>
    </row>
    <row r="27" spans="1:73 16381:16381" s="44" customFormat="1" ht="51" customHeight="1">
      <c r="A27" s="38"/>
      <c r="B27" s="23"/>
      <c r="C27" s="22"/>
      <c r="D27" s="22"/>
      <c r="E27" s="22"/>
      <c r="F27" s="22"/>
      <c r="G27" s="22"/>
      <c r="H27" s="16"/>
      <c r="I27" s="384" t="s">
        <v>699</v>
      </c>
      <c r="J27" s="385"/>
      <c r="K27" s="386"/>
      <c r="L27" s="197" t="str">
        <f>IF(ISBLANK(L$9),"",L$9)</f>
        <v>病棟</v>
      </c>
      <c r="M27" s="197" t="str">
        <f>IF(ISBLANK(M$9),"",M$9)</f>
        <v/>
      </c>
      <c r="N27" s="197" t="str">
        <f t="shared" ref="N27:BS27" si="1">IF(ISBLANK(N$9),"",N$9)</f>
        <v/>
      </c>
      <c r="O27" s="197" t="str">
        <f t="shared" si="1"/>
        <v/>
      </c>
      <c r="P27" s="197" t="str">
        <f t="shared" si="1"/>
        <v/>
      </c>
      <c r="Q27" s="197" t="str">
        <f t="shared" si="1"/>
        <v/>
      </c>
      <c r="R27" s="197" t="str">
        <f t="shared" si="1"/>
        <v/>
      </c>
      <c r="S27" s="197" t="str">
        <f t="shared" si="1"/>
        <v/>
      </c>
      <c r="T27" s="197" t="str">
        <f t="shared" si="1"/>
        <v/>
      </c>
      <c r="U27" s="197" t="str">
        <f t="shared" si="1"/>
        <v/>
      </c>
      <c r="V27" s="197" t="str">
        <f t="shared" si="1"/>
        <v/>
      </c>
      <c r="W27" s="197" t="str">
        <f t="shared" si="1"/>
        <v/>
      </c>
      <c r="X27" s="197" t="str">
        <f t="shared" si="1"/>
        <v/>
      </c>
      <c r="Y27" s="197" t="str">
        <f t="shared" si="1"/>
        <v/>
      </c>
      <c r="Z27" s="197" t="str">
        <f t="shared" si="1"/>
        <v/>
      </c>
      <c r="AA27" s="197" t="str">
        <f t="shared" si="1"/>
        <v/>
      </c>
      <c r="AB27" s="197" t="str">
        <f t="shared" si="1"/>
        <v/>
      </c>
      <c r="AC27" s="197" t="str">
        <f t="shared" si="1"/>
        <v/>
      </c>
      <c r="AD27" s="197" t="str">
        <f t="shared" si="1"/>
        <v/>
      </c>
      <c r="AE27" s="197" t="str">
        <f t="shared" si="1"/>
        <v/>
      </c>
      <c r="AF27" s="197" t="str">
        <f t="shared" si="1"/>
        <v/>
      </c>
      <c r="AG27" s="197" t="str">
        <f t="shared" si="1"/>
        <v/>
      </c>
      <c r="AH27" s="197" t="str">
        <f t="shared" si="1"/>
        <v/>
      </c>
      <c r="AI27" s="197" t="str">
        <f t="shared" si="1"/>
        <v/>
      </c>
      <c r="AJ27" s="197" t="str">
        <f t="shared" si="1"/>
        <v/>
      </c>
      <c r="AK27" s="197" t="str">
        <f t="shared" si="1"/>
        <v/>
      </c>
      <c r="AL27" s="197" t="str">
        <f t="shared" si="1"/>
        <v/>
      </c>
      <c r="AM27" s="197" t="str">
        <f t="shared" si="1"/>
        <v/>
      </c>
      <c r="AN27" s="197" t="str">
        <f t="shared" si="1"/>
        <v/>
      </c>
      <c r="AO27" s="197" t="str">
        <f t="shared" si="1"/>
        <v/>
      </c>
      <c r="AP27" s="197" t="str">
        <f t="shared" si="1"/>
        <v/>
      </c>
      <c r="AQ27" s="197" t="str">
        <f t="shared" si="1"/>
        <v/>
      </c>
      <c r="AR27" s="197" t="str">
        <f t="shared" si="1"/>
        <v/>
      </c>
      <c r="AS27" s="197" t="str">
        <f t="shared" si="1"/>
        <v/>
      </c>
      <c r="AT27" s="197" t="str">
        <f t="shared" si="1"/>
        <v/>
      </c>
      <c r="AU27" s="197" t="str">
        <f t="shared" si="1"/>
        <v/>
      </c>
      <c r="AV27" s="197" t="str">
        <f t="shared" si="1"/>
        <v/>
      </c>
      <c r="AW27" s="197" t="str">
        <f t="shared" si="1"/>
        <v/>
      </c>
      <c r="AX27" s="197" t="str">
        <f t="shared" si="1"/>
        <v/>
      </c>
      <c r="AY27" s="197" t="str">
        <f t="shared" si="1"/>
        <v/>
      </c>
      <c r="AZ27" s="197" t="str">
        <f t="shared" si="1"/>
        <v/>
      </c>
      <c r="BA27" s="197" t="str">
        <f t="shared" si="1"/>
        <v/>
      </c>
      <c r="BB27" s="197" t="str">
        <f t="shared" si="1"/>
        <v/>
      </c>
      <c r="BC27" s="197" t="str">
        <f t="shared" si="1"/>
        <v/>
      </c>
      <c r="BD27" s="197" t="str">
        <f t="shared" si="1"/>
        <v/>
      </c>
      <c r="BE27" s="197" t="str">
        <f t="shared" si="1"/>
        <v/>
      </c>
      <c r="BF27" s="197" t="str">
        <f t="shared" si="1"/>
        <v/>
      </c>
      <c r="BG27" s="197" t="str">
        <f t="shared" si="1"/>
        <v/>
      </c>
      <c r="BH27" s="197" t="str">
        <f t="shared" si="1"/>
        <v/>
      </c>
      <c r="BI27" s="197" t="str">
        <f t="shared" si="1"/>
        <v/>
      </c>
      <c r="BJ27" s="197" t="str">
        <f t="shared" si="1"/>
        <v/>
      </c>
      <c r="BK27" s="197" t="str">
        <f t="shared" si="1"/>
        <v/>
      </c>
      <c r="BL27" s="197" t="str">
        <f t="shared" si="1"/>
        <v/>
      </c>
      <c r="BM27" s="197" t="str">
        <f t="shared" si="1"/>
        <v/>
      </c>
      <c r="BN27" s="197" t="str">
        <f t="shared" si="1"/>
        <v/>
      </c>
      <c r="BO27" s="197" t="str">
        <f t="shared" si="1"/>
        <v/>
      </c>
      <c r="BP27" s="197" t="str">
        <f t="shared" si="1"/>
        <v/>
      </c>
      <c r="BQ27" s="197" t="str">
        <f t="shared" si="1"/>
        <v/>
      </c>
      <c r="BR27" s="197" t="str">
        <f t="shared" si="1"/>
        <v/>
      </c>
      <c r="BS27" s="197" t="str">
        <f t="shared" si="1"/>
        <v/>
      </c>
      <c r="BU27" s="198"/>
      <c r="XFA27" s="201"/>
    </row>
    <row r="28" spans="1:73 16381:16381" s="44" customFormat="1" ht="34.5" customHeight="1">
      <c r="A28" s="199" t="s">
        <v>701</v>
      </c>
      <c r="B28" s="21"/>
      <c r="C28" s="22"/>
      <c r="D28" s="22"/>
      <c r="E28" s="22"/>
      <c r="F28" s="22"/>
      <c r="G28" s="22"/>
      <c r="H28" s="16"/>
      <c r="I28" s="381" t="s">
        <v>6</v>
      </c>
      <c r="J28" s="382"/>
      <c r="K28" s="383"/>
      <c r="L28" s="41"/>
      <c r="M28" s="41"/>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U28" s="198"/>
    </row>
    <row r="29" spans="1:73 16381:16381" s="44" customFormat="1" ht="34.5" customHeight="1">
      <c r="A29" s="199" t="s">
        <v>701</v>
      </c>
      <c r="B29" s="28"/>
      <c r="C29" s="22"/>
      <c r="D29" s="22"/>
      <c r="E29" s="22"/>
      <c r="F29" s="22"/>
      <c r="G29" s="22"/>
      <c r="H29" s="16"/>
      <c r="I29" s="381" t="s">
        <v>7</v>
      </c>
      <c r="J29" s="382"/>
      <c r="K29" s="383"/>
      <c r="L29" s="41"/>
      <c r="M29" s="41"/>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U29" s="198"/>
    </row>
    <row r="30" spans="1:73 16381:16381" s="44" customFormat="1" ht="34.5" customHeight="1">
      <c r="A30" s="199" t="s">
        <v>701</v>
      </c>
      <c r="B30" s="28"/>
      <c r="C30" s="22"/>
      <c r="D30" s="22"/>
      <c r="E30" s="22"/>
      <c r="F30" s="22"/>
      <c r="G30" s="22"/>
      <c r="H30" s="16"/>
      <c r="I30" s="381" t="s">
        <v>9</v>
      </c>
      <c r="J30" s="382"/>
      <c r="K30" s="38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U30" s="198"/>
    </row>
    <row r="31" spans="1:73 16381:16381" s="44" customFormat="1" ht="34.5" customHeight="1">
      <c r="A31" s="199" t="s">
        <v>701</v>
      </c>
      <c r="B31" s="21"/>
      <c r="C31" s="22"/>
      <c r="D31" s="22"/>
      <c r="E31" s="22"/>
      <c r="F31" s="22"/>
      <c r="G31" s="22"/>
      <c r="H31" s="16"/>
      <c r="I31" s="381" t="s">
        <v>10</v>
      </c>
      <c r="J31" s="382"/>
      <c r="K31" s="383"/>
      <c r="L31" s="43" t="s">
        <v>8</v>
      </c>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U31" s="198"/>
    </row>
    <row r="32" spans="1:73 16381:16381" s="44" customFormat="1" ht="34.5" customHeight="1">
      <c r="A32" s="199" t="s">
        <v>701</v>
      </c>
      <c r="B32" s="21"/>
      <c r="C32" s="22"/>
      <c r="D32" s="22"/>
      <c r="E32" s="22"/>
      <c r="F32" s="22"/>
      <c r="G32" s="22"/>
      <c r="H32" s="16"/>
      <c r="I32" s="504" t="s">
        <v>16</v>
      </c>
      <c r="J32" s="505"/>
      <c r="K32" s="506"/>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U32" s="198"/>
    </row>
    <row r="33" spans="1:73" s="44" customFormat="1" ht="34.5" customHeight="1">
      <c r="A33" s="199" t="s">
        <v>701</v>
      </c>
      <c r="B33" s="21"/>
      <c r="C33" s="22"/>
      <c r="D33" s="22"/>
      <c r="E33" s="22"/>
      <c r="F33" s="22"/>
      <c r="G33" s="22"/>
      <c r="H33" s="16"/>
      <c r="I33" s="504" t="s">
        <v>17</v>
      </c>
      <c r="J33" s="505"/>
      <c r="K33" s="506"/>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U33" s="198"/>
    </row>
    <row r="34" spans="1:73" s="44" customFormat="1" ht="34.5" customHeight="1">
      <c r="A34" s="199" t="s">
        <v>701</v>
      </c>
      <c r="B34" s="21"/>
      <c r="C34" s="22"/>
      <c r="D34" s="22"/>
      <c r="E34" s="22"/>
      <c r="F34" s="22"/>
      <c r="G34" s="22"/>
      <c r="H34" s="16"/>
      <c r="I34" s="504" t="s">
        <v>18</v>
      </c>
      <c r="J34" s="505"/>
      <c r="K34" s="506"/>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U34" s="198"/>
    </row>
    <row r="35" spans="1:73" s="44" customFormat="1" ht="34.5" customHeight="1">
      <c r="A35" s="199" t="s">
        <v>701</v>
      </c>
      <c r="B35" s="21"/>
      <c r="C35" s="22"/>
      <c r="D35" s="22"/>
      <c r="E35" s="22"/>
      <c r="F35" s="22"/>
      <c r="G35" s="22"/>
      <c r="H35" s="16"/>
      <c r="I35" s="507" t="s">
        <v>13</v>
      </c>
      <c r="J35" s="507"/>
      <c r="K35" s="507"/>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U35" s="198"/>
    </row>
    <row r="36" spans="1:73" s="44" customFormat="1">
      <c r="A36" s="38"/>
      <c r="B36" s="21"/>
      <c r="C36" s="3"/>
      <c r="D36" s="3"/>
      <c r="E36" s="3"/>
      <c r="F36" s="3"/>
      <c r="G36" s="45"/>
      <c r="H36" s="4"/>
      <c r="I36" s="4"/>
      <c r="J36" s="5"/>
      <c r="K36" s="6"/>
      <c r="L36" s="7"/>
      <c r="M36" s="7"/>
      <c r="N36" s="194"/>
      <c r="O36" s="1"/>
      <c r="BU36" s="198"/>
    </row>
    <row r="37" spans="1:73" s="44" customFormat="1">
      <c r="A37" s="38"/>
      <c r="B37" s="21"/>
      <c r="C37" s="3"/>
      <c r="D37" s="3"/>
      <c r="E37" s="3"/>
      <c r="F37" s="3"/>
      <c r="G37" s="45"/>
      <c r="H37" s="4"/>
      <c r="I37" s="4"/>
      <c r="J37" s="5"/>
      <c r="K37" s="6"/>
      <c r="L37" s="7"/>
      <c r="M37" s="7"/>
      <c r="N37" s="194"/>
      <c r="O37" s="1"/>
      <c r="BU37" s="198"/>
    </row>
    <row r="38" spans="1:73" s="44" customFormat="1">
      <c r="A38" s="38"/>
      <c r="B38" s="14" t="s">
        <v>19</v>
      </c>
      <c r="C38" s="22"/>
      <c r="D38" s="22"/>
      <c r="E38" s="22"/>
      <c r="F38" s="22"/>
      <c r="G38" s="22"/>
      <c r="H38" s="16"/>
      <c r="I38" s="16"/>
      <c r="J38" s="5"/>
      <c r="K38" s="6"/>
      <c r="L38" s="7"/>
      <c r="M38" s="7"/>
      <c r="N38" s="194"/>
      <c r="O38" s="1"/>
      <c r="BU38" s="198"/>
    </row>
    <row r="39" spans="1:73" s="44" customFormat="1">
      <c r="A39" s="38"/>
      <c r="B39" s="24"/>
      <c r="C39" s="24"/>
      <c r="D39" s="24"/>
      <c r="E39" s="24"/>
      <c r="F39" s="24"/>
      <c r="G39" s="24"/>
      <c r="H39" s="16"/>
      <c r="I39" s="16"/>
      <c r="J39" s="5"/>
      <c r="K39" s="6"/>
      <c r="L39" s="39"/>
      <c r="M39" s="39"/>
      <c r="N39" s="200"/>
      <c r="O39" s="1"/>
      <c r="BU39" s="198"/>
    </row>
    <row r="40" spans="1:73" s="44" customFormat="1" ht="51" customHeight="1">
      <c r="A40" s="38"/>
      <c r="B40" s="23"/>
      <c r="C40" s="22"/>
      <c r="D40" s="22"/>
      <c r="E40" s="22"/>
      <c r="F40" s="22"/>
      <c r="G40" s="22"/>
      <c r="H40" s="16"/>
      <c r="I40" s="384" t="s">
        <v>702</v>
      </c>
      <c r="J40" s="385"/>
      <c r="K40" s="386"/>
      <c r="L40" s="197" t="str">
        <f>IF(ISBLANK(L$9),"",L$9)</f>
        <v>病棟</v>
      </c>
      <c r="M40" s="197" t="str">
        <f>IF(ISBLANK(M$9),"",M$9)</f>
        <v/>
      </c>
      <c r="N40" s="197" t="str">
        <f t="shared" ref="N40:BS40" si="2">IF(ISBLANK(N$9),"",N$9)</f>
        <v/>
      </c>
      <c r="O40" s="197" t="str">
        <f t="shared" si="2"/>
        <v/>
      </c>
      <c r="P40" s="197" t="str">
        <f t="shared" si="2"/>
        <v/>
      </c>
      <c r="Q40" s="197" t="str">
        <f t="shared" si="2"/>
        <v/>
      </c>
      <c r="R40" s="197" t="str">
        <f t="shared" si="2"/>
        <v/>
      </c>
      <c r="S40" s="197" t="str">
        <f t="shared" si="2"/>
        <v/>
      </c>
      <c r="T40" s="197" t="str">
        <f t="shared" si="2"/>
        <v/>
      </c>
      <c r="U40" s="197" t="str">
        <f t="shared" si="2"/>
        <v/>
      </c>
      <c r="V40" s="197" t="str">
        <f t="shared" si="2"/>
        <v/>
      </c>
      <c r="W40" s="197" t="str">
        <f t="shared" si="2"/>
        <v/>
      </c>
      <c r="X40" s="197" t="str">
        <f t="shared" si="2"/>
        <v/>
      </c>
      <c r="Y40" s="197" t="str">
        <f t="shared" si="2"/>
        <v/>
      </c>
      <c r="Z40" s="197" t="str">
        <f t="shared" si="2"/>
        <v/>
      </c>
      <c r="AA40" s="197" t="str">
        <f t="shared" si="2"/>
        <v/>
      </c>
      <c r="AB40" s="197" t="str">
        <f t="shared" si="2"/>
        <v/>
      </c>
      <c r="AC40" s="197" t="str">
        <f t="shared" si="2"/>
        <v/>
      </c>
      <c r="AD40" s="197" t="str">
        <f t="shared" si="2"/>
        <v/>
      </c>
      <c r="AE40" s="197" t="str">
        <f t="shared" si="2"/>
        <v/>
      </c>
      <c r="AF40" s="197" t="str">
        <f t="shared" si="2"/>
        <v/>
      </c>
      <c r="AG40" s="197" t="str">
        <f t="shared" si="2"/>
        <v/>
      </c>
      <c r="AH40" s="197" t="str">
        <f t="shared" si="2"/>
        <v/>
      </c>
      <c r="AI40" s="197" t="str">
        <f t="shared" si="2"/>
        <v/>
      </c>
      <c r="AJ40" s="197" t="str">
        <f t="shared" si="2"/>
        <v/>
      </c>
      <c r="AK40" s="197" t="str">
        <f t="shared" si="2"/>
        <v/>
      </c>
      <c r="AL40" s="197" t="str">
        <f t="shared" si="2"/>
        <v/>
      </c>
      <c r="AM40" s="197" t="str">
        <f t="shared" si="2"/>
        <v/>
      </c>
      <c r="AN40" s="197" t="str">
        <f t="shared" si="2"/>
        <v/>
      </c>
      <c r="AO40" s="197" t="str">
        <f t="shared" si="2"/>
        <v/>
      </c>
      <c r="AP40" s="197" t="str">
        <f t="shared" si="2"/>
        <v/>
      </c>
      <c r="AQ40" s="197" t="str">
        <f t="shared" si="2"/>
        <v/>
      </c>
      <c r="AR40" s="197" t="str">
        <f t="shared" si="2"/>
        <v/>
      </c>
      <c r="AS40" s="197" t="str">
        <f t="shared" si="2"/>
        <v/>
      </c>
      <c r="AT40" s="197" t="str">
        <f t="shared" si="2"/>
        <v/>
      </c>
      <c r="AU40" s="197" t="str">
        <f t="shared" si="2"/>
        <v/>
      </c>
      <c r="AV40" s="197" t="str">
        <f t="shared" si="2"/>
        <v/>
      </c>
      <c r="AW40" s="197" t="str">
        <f t="shared" si="2"/>
        <v/>
      </c>
      <c r="AX40" s="197" t="str">
        <f t="shared" si="2"/>
        <v/>
      </c>
      <c r="AY40" s="197" t="str">
        <f t="shared" si="2"/>
        <v/>
      </c>
      <c r="AZ40" s="197" t="str">
        <f t="shared" si="2"/>
        <v/>
      </c>
      <c r="BA40" s="197" t="str">
        <f t="shared" si="2"/>
        <v/>
      </c>
      <c r="BB40" s="197" t="str">
        <f t="shared" si="2"/>
        <v/>
      </c>
      <c r="BC40" s="197" t="str">
        <f t="shared" si="2"/>
        <v/>
      </c>
      <c r="BD40" s="197" t="str">
        <f t="shared" si="2"/>
        <v/>
      </c>
      <c r="BE40" s="197" t="str">
        <f t="shared" si="2"/>
        <v/>
      </c>
      <c r="BF40" s="197" t="str">
        <f t="shared" si="2"/>
        <v/>
      </c>
      <c r="BG40" s="197" t="str">
        <f t="shared" si="2"/>
        <v/>
      </c>
      <c r="BH40" s="197" t="str">
        <f t="shared" si="2"/>
        <v/>
      </c>
      <c r="BI40" s="197" t="str">
        <f t="shared" si="2"/>
        <v/>
      </c>
      <c r="BJ40" s="197" t="str">
        <f t="shared" si="2"/>
        <v/>
      </c>
      <c r="BK40" s="197" t="str">
        <f t="shared" si="2"/>
        <v/>
      </c>
      <c r="BL40" s="197" t="str">
        <f t="shared" si="2"/>
        <v/>
      </c>
      <c r="BM40" s="197" t="str">
        <f t="shared" si="2"/>
        <v/>
      </c>
      <c r="BN40" s="197" t="str">
        <f t="shared" si="2"/>
        <v/>
      </c>
      <c r="BO40" s="197" t="str">
        <f t="shared" si="2"/>
        <v/>
      </c>
      <c r="BP40" s="197" t="str">
        <f t="shared" si="2"/>
        <v/>
      </c>
      <c r="BQ40" s="197" t="str">
        <f t="shared" si="2"/>
        <v/>
      </c>
      <c r="BR40" s="197" t="str">
        <f t="shared" si="2"/>
        <v/>
      </c>
      <c r="BS40" s="197" t="str">
        <f t="shared" si="2"/>
        <v/>
      </c>
      <c r="BU40" s="198"/>
    </row>
    <row r="41" spans="1:73" s="44" customFormat="1" ht="34.5" customHeight="1">
      <c r="A41" s="199" t="s">
        <v>703</v>
      </c>
      <c r="B41" s="21"/>
      <c r="C41" s="22"/>
      <c r="D41" s="22"/>
      <c r="E41" s="22"/>
      <c r="F41" s="22"/>
      <c r="G41" s="22"/>
      <c r="H41" s="16"/>
      <c r="I41" s="381" t="s">
        <v>22</v>
      </c>
      <c r="J41" s="382"/>
      <c r="K41" s="383"/>
      <c r="L41" s="41"/>
      <c r="M41" s="41"/>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U41" s="198"/>
    </row>
    <row r="42" spans="1:73" s="44" customFormat="1" ht="34.5" customHeight="1">
      <c r="A42" s="199" t="s">
        <v>703</v>
      </c>
      <c r="B42" s="28"/>
      <c r="C42" s="22"/>
      <c r="D42" s="22"/>
      <c r="E42" s="22"/>
      <c r="F42" s="22"/>
      <c r="G42" s="22"/>
      <c r="H42" s="16"/>
      <c r="I42" s="381" t="s">
        <v>23</v>
      </c>
      <c r="J42" s="382"/>
      <c r="K42" s="383"/>
      <c r="L42" s="41"/>
      <c r="M42" s="41"/>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U42" s="198"/>
    </row>
    <row r="43" spans="1:73" s="44" customFormat="1" ht="34.5" customHeight="1">
      <c r="A43" s="199" t="s">
        <v>703</v>
      </c>
      <c r="B43" s="28"/>
      <c r="C43" s="22"/>
      <c r="D43" s="22"/>
      <c r="E43" s="22"/>
      <c r="F43" s="22"/>
      <c r="G43" s="22"/>
      <c r="H43" s="16"/>
      <c r="I43" s="381" t="s">
        <v>24</v>
      </c>
      <c r="J43" s="382"/>
      <c r="K43" s="383"/>
      <c r="L43" s="41"/>
      <c r="M43" s="41"/>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U43" s="198"/>
    </row>
    <row r="44" spans="1:73" s="44" customFormat="1" ht="34.5" customHeight="1">
      <c r="A44" s="199" t="s">
        <v>703</v>
      </c>
      <c r="B44" s="21"/>
      <c r="C44" s="22"/>
      <c r="D44" s="22"/>
      <c r="E44" s="22"/>
      <c r="F44" s="22"/>
      <c r="G44" s="22"/>
      <c r="H44" s="16"/>
      <c r="I44" s="381" t="s">
        <v>25</v>
      </c>
      <c r="J44" s="382"/>
      <c r="K44" s="383"/>
      <c r="L44" s="41"/>
      <c r="M44" s="41"/>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U44" s="198"/>
    </row>
    <row r="45" spans="1:73" s="44" customFormat="1">
      <c r="A45" s="38"/>
      <c r="B45" s="21"/>
      <c r="C45" s="3"/>
      <c r="D45" s="3"/>
      <c r="E45" s="3"/>
      <c r="F45" s="3"/>
      <c r="G45" s="32"/>
      <c r="H45" s="4"/>
      <c r="I45" s="4"/>
      <c r="J45" s="5"/>
      <c r="K45" s="6"/>
      <c r="L45" s="7"/>
      <c r="M45" s="7"/>
      <c r="N45" s="194"/>
      <c r="O45" s="1"/>
      <c r="BU45" s="198"/>
    </row>
    <row r="46" spans="1:73">
      <c r="B46" s="21"/>
      <c r="L46" s="7"/>
      <c r="M46" s="7"/>
      <c r="O46" s="1"/>
      <c r="P46" s="1"/>
      <c r="Q46" s="1"/>
      <c r="R46" s="1"/>
      <c r="S46" s="1"/>
    </row>
    <row r="47" spans="1:73" s="44" customFormat="1">
      <c r="A47" s="38"/>
      <c r="B47" s="14" t="s">
        <v>26</v>
      </c>
      <c r="C47" s="22"/>
      <c r="D47" s="22"/>
      <c r="E47" s="22"/>
      <c r="F47" s="22"/>
      <c r="G47" s="22"/>
      <c r="H47" s="16"/>
      <c r="I47" s="16"/>
      <c r="J47" s="5"/>
      <c r="K47" s="6"/>
      <c r="L47" s="7"/>
      <c r="M47" s="7"/>
      <c r="N47" s="194"/>
      <c r="O47" s="1"/>
      <c r="BU47" s="198"/>
    </row>
    <row r="48" spans="1:73" s="44" customFormat="1">
      <c r="A48" s="38"/>
      <c r="B48" s="24"/>
      <c r="C48" s="24"/>
      <c r="D48" s="24"/>
      <c r="E48" s="24"/>
      <c r="F48" s="24"/>
      <c r="G48" s="24"/>
      <c r="H48" s="16"/>
      <c r="I48" s="16"/>
      <c r="J48" s="5"/>
      <c r="K48" s="6"/>
      <c r="L48" s="39"/>
      <c r="M48" s="39"/>
      <c r="N48" s="200"/>
      <c r="O48" s="1"/>
      <c r="BU48" s="198"/>
    </row>
    <row r="49" spans="1:73" s="44" customFormat="1" ht="51" customHeight="1">
      <c r="A49" s="38"/>
      <c r="B49" s="23"/>
      <c r="C49" s="22"/>
      <c r="D49" s="22"/>
      <c r="E49" s="22"/>
      <c r="F49" s="22"/>
      <c r="G49" s="22"/>
      <c r="H49" s="202"/>
      <c r="I49" s="508" t="s">
        <v>699</v>
      </c>
      <c r="J49" s="509"/>
      <c r="K49" s="510"/>
      <c r="L49" s="197" t="str">
        <f>IF(ISBLANK(L$9),"",L$9)</f>
        <v>病棟</v>
      </c>
      <c r="M49" s="197" t="str">
        <f>IF(ISBLANK(M$9),"",M$9)</f>
        <v/>
      </c>
      <c r="N49" s="197" t="str">
        <f t="shared" ref="N49:BS49" si="3">IF(ISBLANK(N$9),"",N$9)</f>
        <v/>
      </c>
      <c r="O49" s="197" t="str">
        <f t="shared" si="3"/>
        <v/>
      </c>
      <c r="P49" s="197" t="str">
        <f t="shared" si="3"/>
        <v/>
      </c>
      <c r="Q49" s="197" t="str">
        <f t="shared" si="3"/>
        <v/>
      </c>
      <c r="R49" s="197" t="str">
        <f t="shared" si="3"/>
        <v/>
      </c>
      <c r="S49" s="197" t="str">
        <f t="shared" si="3"/>
        <v/>
      </c>
      <c r="T49" s="197" t="str">
        <f t="shared" si="3"/>
        <v/>
      </c>
      <c r="U49" s="197" t="str">
        <f t="shared" si="3"/>
        <v/>
      </c>
      <c r="V49" s="197" t="str">
        <f t="shared" si="3"/>
        <v/>
      </c>
      <c r="W49" s="197" t="str">
        <f t="shared" si="3"/>
        <v/>
      </c>
      <c r="X49" s="197" t="str">
        <f t="shared" si="3"/>
        <v/>
      </c>
      <c r="Y49" s="197" t="str">
        <f t="shared" si="3"/>
        <v/>
      </c>
      <c r="Z49" s="197" t="str">
        <f t="shared" si="3"/>
        <v/>
      </c>
      <c r="AA49" s="197" t="str">
        <f t="shared" si="3"/>
        <v/>
      </c>
      <c r="AB49" s="197" t="str">
        <f t="shared" si="3"/>
        <v/>
      </c>
      <c r="AC49" s="197" t="str">
        <f t="shared" si="3"/>
        <v/>
      </c>
      <c r="AD49" s="197" t="str">
        <f t="shared" si="3"/>
        <v/>
      </c>
      <c r="AE49" s="197" t="str">
        <f t="shared" si="3"/>
        <v/>
      </c>
      <c r="AF49" s="197" t="str">
        <f t="shared" si="3"/>
        <v/>
      </c>
      <c r="AG49" s="197" t="str">
        <f t="shared" si="3"/>
        <v/>
      </c>
      <c r="AH49" s="197" t="str">
        <f t="shared" si="3"/>
        <v/>
      </c>
      <c r="AI49" s="197" t="str">
        <f t="shared" si="3"/>
        <v/>
      </c>
      <c r="AJ49" s="197" t="str">
        <f t="shared" si="3"/>
        <v/>
      </c>
      <c r="AK49" s="197" t="str">
        <f t="shared" si="3"/>
        <v/>
      </c>
      <c r="AL49" s="197" t="str">
        <f t="shared" si="3"/>
        <v/>
      </c>
      <c r="AM49" s="197" t="str">
        <f t="shared" si="3"/>
        <v/>
      </c>
      <c r="AN49" s="197" t="str">
        <f t="shared" si="3"/>
        <v/>
      </c>
      <c r="AO49" s="197" t="str">
        <f t="shared" si="3"/>
        <v/>
      </c>
      <c r="AP49" s="197" t="str">
        <f t="shared" si="3"/>
        <v/>
      </c>
      <c r="AQ49" s="197" t="str">
        <f t="shared" si="3"/>
        <v/>
      </c>
      <c r="AR49" s="197" t="str">
        <f t="shared" si="3"/>
        <v/>
      </c>
      <c r="AS49" s="197" t="str">
        <f t="shared" si="3"/>
        <v/>
      </c>
      <c r="AT49" s="197" t="str">
        <f t="shared" si="3"/>
        <v/>
      </c>
      <c r="AU49" s="197" t="str">
        <f t="shared" si="3"/>
        <v/>
      </c>
      <c r="AV49" s="197" t="str">
        <f t="shared" si="3"/>
        <v/>
      </c>
      <c r="AW49" s="197" t="str">
        <f t="shared" si="3"/>
        <v/>
      </c>
      <c r="AX49" s="197" t="str">
        <f t="shared" si="3"/>
        <v/>
      </c>
      <c r="AY49" s="197" t="str">
        <f t="shared" si="3"/>
        <v/>
      </c>
      <c r="AZ49" s="197" t="str">
        <f t="shared" si="3"/>
        <v/>
      </c>
      <c r="BA49" s="197" t="str">
        <f t="shared" si="3"/>
        <v/>
      </c>
      <c r="BB49" s="197" t="str">
        <f t="shared" si="3"/>
        <v/>
      </c>
      <c r="BC49" s="197" t="str">
        <f t="shared" si="3"/>
        <v/>
      </c>
      <c r="BD49" s="197" t="str">
        <f t="shared" si="3"/>
        <v/>
      </c>
      <c r="BE49" s="197" t="str">
        <f t="shared" si="3"/>
        <v/>
      </c>
      <c r="BF49" s="197" t="str">
        <f t="shared" si="3"/>
        <v/>
      </c>
      <c r="BG49" s="197" t="str">
        <f t="shared" si="3"/>
        <v/>
      </c>
      <c r="BH49" s="197" t="str">
        <f t="shared" si="3"/>
        <v/>
      </c>
      <c r="BI49" s="197" t="str">
        <f t="shared" si="3"/>
        <v/>
      </c>
      <c r="BJ49" s="197" t="str">
        <f t="shared" si="3"/>
        <v/>
      </c>
      <c r="BK49" s="197" t="str">
        <f t="shared" si="3"/>
        <v/>
      </c>
      <c r="BL49" s="197" t="str">
        <f t="shared" si="3"/>
        <v/>
      </c>
      <c r="BM49" s="197" t="str">
        <f t="shared" si="3"/>
        <v/>
      </c>
      <c r="BN49" s="197" t="str">
        <f t="shared" si="3"/>
        <v/>
      </c>
      <c r="BO49" s="197" t="str">
        <f t="shared" si="3"/>
        <v/>
      </c>
      <c r="BP49" s="197" t="str">
        <f t="shared" si="3"/>
        <v/>
      </c>
      <c r="BQ49" s="197" t="str">
        <f t="shared" si="3"/>
        <v/>
      </c>
      <c r="BR49" s="197" t="str">
        <f t="shared" si="3"/>
        <v/>
      </c>
      <c r="BS49" s="197" t="str">
        <f t="shared" si="3"/>
        <v/>
      </c>
      <c r="BU49" s="198"/>
    </row>
    <row r="50" spans="1:73" s="44" customFormat="1" ht="34.5" customHeight="1">
      <c r="A50" s="203" t="s">
        <v>704</v>
      </c>
      <c r="B50" s="21"/>
      <c r="C50" s="22"/>
      <c r="D50" s="22"/>
      <c r="E50" s="22"/>
      <c r="F50" s="22"/>
      <c r="G50" s="22"/>
      <c r="H50" s="16"/>
      <c r="I50" s="504" t="s">
        <v>6</v>
      </c>
      <c r="J50" s="505"/>
      <c r="K50" s="506"/>
      <c r="L50" s="41"/>
      <c r="M50" s="41"/>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U50" s="198"/>
    </row>
    <row r="51" spans="1:73" s="44" customFormat="1" ht="34.5" customHeight="1">
      <c r="A51" s="203" t="s">
        <v>704</v>
      </c>
      <c r="B51" s="28"/>
      <c r="C51" s="22"/>
      <c r="D51" s="22"/>
      <c r="E51" s="22"/>
      <c r="F51" s="22"/>
      <c r="G51" s="22"/>
      <c r="H51" s="16"/>
      <c r="I51" s="504" t="s">
        <v>7</v>
      </c>
      <c r="J51" s="505"/>
      <c r="K51" s="506"/>
      <c r="L51" s="41"/>
      <c r="M51" s="41"/>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U51" s="198"/>
    </row>
    <row r="52" spans="1:73" s="44" customFormat="1" ht="34.5" customHeight="1">
      <c r="A52" s="203" t="s">
        <v>704</v>
      </c>
      <c r="B52" s="28"/>
      <c r="C52" s="22"/>
      <c r="D52" s="22"/>
      <c r="E52" s="22"/>
      <c r="F52" s="22"/>
      <c r="G52" s="22"/>
      <c r="H52" s="16"/>
      <c r="I52" s="504" t="s">
        <v>9</v>
      </c>
      <c r="J52" s="505"/>
      <c r="K52" s="506"/>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U52" s="198"/>
    </row>
    <row r="53" spans="1:73" s="44" customFormat="1" ht="34.5" customHeight="1">
      <c r="A53" s="203" t="s">
        <v>704</v>
      </c>
      <c r="B53" s="21"/>
      <c r="C53" s="22"/>
      <c r="D53" s="22"/>
      <c r="E53" s="22"/>
      <c r="F53" s="22"/>
      <c r="G53" s="22"/>
      <c r="H53" s="16"/>
      <c r="I53" s="504" t="s">
        <v>10</v>
      </c>
      <c r="J53" s="505"/>
      <c r="K53" s="506"/>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U53" s="198"/>
    </row>
    <row r="54" spans="1:73" s="44" customFormat="1" ht="34.5" customHeight="1">
      <c r="A54" s="203" t="s">
        <v>704</v>
      </c>
      <c r="B54" s="21"/>
      <c r="C54" s="22"/>
      <c r="D54" s="22"/>
      <c r="E54" s="22"/>
      <c r="F54" s="22"/>
      <c r="G54" s="22"/>
      <c r="H54" s="16"/>
      <c r="I54" s="504" t="s">
        <v>16</v>
      </c>
      <c r="J54" s="505"/>
      <c r="K54" s="506"/>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U54" s="198"/>
    </row>
    <row r="55" spans="1:73" s="44" customFormat="1" ht="34.5" customHeight="1">
      <c r="A55" s="203" t="s">
        <v>704</v>
      </c>
      <c r="B55" s="21"/>
      <c r="C55" s="22"/>
      <c r="D55" s="22"/>
      <c r="E55" s="22"/>
      <c r="F55" s="22"/>
      <c r="G55" s="22"/>
      <c r="H55" s="16"/>
      <c r="I55" s="504" t="s">
        <v>17</v>
      </c>
      <c r="J55" s="505"/>
      <c r="K55" s="506"/>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U55" s="198"/>
    </row>
    <row r="56" spans="1:73" s="44" customFormat="1" ht="34.5" customHeight="1">
      <c r="A56" s="203" t="s">
        <v>704</v>
      </c>
      <c r="B56" s="21"/>
      <c r="C56" s="22"/>
      <c r="D56" s="22"/>
      <c r="E56" s="22"/>
      <c r="F56" s="22"/>
      <c r="G56" s="22"/>
      <c r="H56" s="16"/>
      <c r="I56" s="504" t="s">
        <v>18</v>
      </c>
      <c r="J56" s="505"/>
      <c r="K56" s="506"/>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U56" s="198"/>
    </row>
    <row r="57" spans="1:73" s="44" customFormat="1" ht="34.5" customHeight="1">
      <c r="A57" s="203" t="s">
        <v>704</v>
      </c>
      <c r="B57" s="21"/>
      <c r="C57" s="22"/>
      <c r="D57" s="22"/>
      <c r="E57" s="22"/>
      <c r="F57" s="22"/>
      <c r="G57" s="22"/>
      <c r="H57" s="16"/>
      <c r="I57" s="507" t="s">
        <v>13</v>
      </c>
      <c r="J57" s="507"/>
      <c r="K57" s="507"/>
      <c r="L57" s="43" t="s">
        <v>8</v>
      </c>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U57" s="198"/>
    </row>
    <row r="58" spans="1:73" s="44" customFormat="1" ht="34.5" customHeight="1">
      <c r="A58" s="203" t="s">
        <v>704</v>
      </c>
      <c r="B58" s="21"/>
      <c r="C58" s="22"/>
      <c r="D58" s="22"/>
      <c r="E58" s="22"/>
      <c r="F58" s="22"/>
      <c r="G58" s="22"/>
      <c r="H58" s="16"/>
      <c r="I58" s="507" t="s">
        <v>28</v>
      </c>
      <c r="J58" s="507"/>
      <c r="K58" s="507"/>
      <c r="L58" s="43" t="s">
        <v>29</v>
      </c>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U58" s="198"/>
    </row>
    <row r="59" spans="1:73" s="44" customFormat="1">
      <c r="A59" s="38"/>
      <c r="B59" s="21"/>
      <c r="C59" s="3"/>
      <c r="D59" s="3"/>
      <c r="E59" s="3"/>
      <c r="F59" s="3"/>
      <c r="G59" s="45"/>
      <c r="H59" s="4"/>
      <c r="I59" s="4"/>
      <c r="J59" s="5"/>
      <c r="K59" s="6"/>
      <c r="L59" s="7"/>
      <c r="M59" s="7"/>
      <c r="N59" s="194"/>
      <c r="O59" s="1"/>
      <c r="BU59" s="198"/>
    </row>
    <row r="60" spans="1:73" s="44" customFormat="1">
      <c r="A60" s="38"/>
      <c r="B60" s="21"/>
      <c r="C60" s="3"/>
      <c r="D60" s="3"/>
      <c r="E60" s="3"/>
      <c r="F60" s="3"/>
      <c r="G60" s="45"/>
      <c r="H60" s="4"/>
      <c r="I60" s="4"/>
      <c r="J60" s="5"/>
      <c r="K60" s="6"/>
      <c r="L60" s="7"/>
      <c r="M60" s="7"/>
      <c r="N60" s="194"/>
      <c r="O60" s="1"/>
      <c r="BU60" s="198"/>
    </row>
    <row r="61" spans="1:73" s="44" customFormat="1">
      <c r="A61" s="38"/>
      <c r="B61" s="21"/>
      <c r="C61" s="3"/>
      <c r="D61" s="3"/>
      <c r="E61" s="3"/>
      <c r="F61" s="3"/>
      <c r="G61" s="45"/>
      <c r="H61" s="4"/>
      <c r="I61" s="4"/>
      <c r="J61" s="5"/>
      <c r="K61" s="6"/>
      <c r="L61" s="5"/>
      <c r="M61" s="5"/>
      <c r="N61" s="194"/>
      <c r="O61" s="194"/>
      <c r="P61" s="194"/>
      <c r="Q61" s="194"/>
      <c r="R61" s="194"/>
      <c r="S61" s="194"/>
      <c r="T61" s="1"/>
      <c r="BU61" s="198"/>
    </row>
    <row r="62" spans="1:73" s="44" customFormat="1">
      <c r="A62" s="38"/>
      <c r="B62" s="21"/>
      <c r="C62" s="3"/>
      <c r="D62" s="3"/>
      <c r="E62" s="3"/>
      <c r="F62" s="3"/>
      <c r="G62" s="32"/>
      <c r="H62" s="4"/>
      <c r="I62" s="4"/>
      <c r="J62" s="5"/>
      <c r="K62" s="6"/>
      <c r="L62" s="5"/>
      <c r="M62" s="5"/>
      <c r="N62" s="194"/>
      <c r="O62" s="194"/>
      <c r="P62" s="194"/>
      <c r="Q62" s="194"/>
      <c r="R62" s="194"/>
      <c r="S62" s="194"/>
      <c r="T62" s="1"/>
      <c r="BU62" s="198"/>
    </row>
    <row r="63" spans="1:73" s="44" customFormat="1">
      <c r="A63" s="38"/>
      <c r="B63" s="24"/>
      <c r="C63" s="24"/>
      <c r="D63" s="24"/>
      <c r="E63" s="24"/>
      <c r="F63" s="24"/>
      <c r="G63" s="24"/>
      <c r="H63" s="16"/>
      <c r="I63" s="16"/>
      <c r="J63" s="5"/>
      <c r="K63" s="6"/>
      <c r="L63" s="5"/>
      <c r="M63" s="5"/>
      <c r="T63" s="1"/>
      <c r="BU63" s="198"/>
    </row>
    <row r="64" spans="1:73" s="44" customFormat="1">
      <c r="A64" s="38"/>
      <c r="B64" s="2"/>
      <c r="C64" s="46" t="s">
        <v>30</v>
      </c>
      <c r="D64" s="47"/>
      <c r="E64" s="47"/>
      <c r="F64" s="47"/>
      <c r="G64" s="47"/>
      <c r="H64" s="47"/>
      <c r="I64" s="4"/>
      <c r="J64" s="48"/>
      <c r="K64" s="6"/>
      <c r="L64" s="5"/>
      <c r="M64" s="5"/>
      <c r="N64" s="194"/>
      <c r="O64" s="194"/>
      <c r="P64" s="194"/>
      <c r="Q64" s="194"/>
      <c r="R64" s="194"/>
      <c r="S64" s="194"/>
      <c r="T64" s="1"/>
      <c r="BU64" s="198"/>
    </row>
    <row r="65" spans="1:73" s="44" customFormat="1" ht="34.5" customHeight="1">
      <c r="A65" s="38"/>
      <c r="B65" s="2"/>
      <c r="C65" s="50"/>
      <c r="D65" s="390" t="s">
        <v>31</v>
      </c>
      <c r="E65" s="390"/>
      <c r="F65" s="390"/>
      <c r="G65" s="390"/>
      <c r="H65" s="390"/>
      <c r="I65" s="390"/>
      <c r="J65" s="390"/>
      <c r="K65" s="390"/>
      <c r="L65" s="390"/>
      <c r="M65" s="51"/>
      <c r="N65" s="204"/>
      <c r="O65" s="204"/>
      <c r="P65" s="204"/>
      <c r="Q65" s="204"/>
      <c r="R65" s="204"/>
      <c r="S65" s="204"/>
      <c r="T65" s="1"/>
      <c r="BU65" s="198"/>
    </row>
    <row r="66" spans="1:73" s="44" customFormat="1" ht="34.5" customHeight="1">
      <c r="A66" s="38"/>
      <c r="B66" s="2"/>
      <c r="C66" s="53"/>
      <c r="D66" s="387" t="s">
        <v>32</v>
      </c>
      <c r="E66" s="387"/>
      <c r="F66" s="387"/>
      <c r="G66" s="387"/>
      <c r="H66" s="387"/>
      <c r="I66" s="387"/>
      <c r="J66" s="387"/>
      <c r="K66" s="387"/>
      <c r="L66" s="387"/>
      <c r="M66" s="51"/>
      <c r="N66" s="204"/>
      <c r="O66" s="204"/>
      <c r="P66" s="204"/>
      <c r="Q66" s="204"/>
      <c r="R66" s="204"/>
      <c r="S66" s="204"/>
      <c r="T66" s="1"/>
      <c r="BU66" s="198"/>
    </row>
    <row r="67" spans="1:73" s="44" customFormat="1" ht="34.5" customHeight="1">
      <c r="A67" s="38"/>
      <c r="B67" s="2"/>
      <c r="C67" s="53"/>
      <c r="D67" s="387" t="s">
        <v>33</v>
      </c>
      <c r="E67" s="387"/>
      <c r="F67" s="387"/>
      <c r="G67" s="387"/>
      <c r="H67" s="387"/>
      <c r="I67" s="387"/>
      <c r="J67" s="387"/>
      <c r="K67" s="387"/>
      <c r="L67" s="387"/>
      <c r="M67" s="51"/>
      <c r="N67" s="204"/>
      <c r="O67" s="204"/>
      <c r="P67" s="204"/>
      <c r="Q67" s="204"/>
      <c r="R67" s="204"/>
      <c r="S67" s="204"/>
      <c r="T67" s="1"/>
      <c r="BU67" s="198"/>
    </row>
    <row r="68" spans="1:73" s="44" customFormat="1" ht="34.5" customHeight="1">
      <c r="A68" s="38"/>
      <c r="B68" s="2"/>
      <c r="C68" s="53"/>
      <c r="D68" s="387" t="s">
        <v>34</v>
      </c>
      <c r="E68" s="387"/>
      <c r="F68" s="387"/>
      <c r="G68" s="387"/>
      <c r="H68" s="387"/>
      <c r="I68" s="387"/>
      <c r="J68" s="387"/>
      <c r="K68" s="387"/>
      <c r="L68" s="387"/>
      <c r="M68" s="51"/>
      <c r="N68" s="204"/>
      <c r="O68" s="204"/>
      <c r="P68" s="204"/>
      <c r="Q68" s="204"/>
      <c r="R68" s="204"/>
      <c r="S68" s="204"/>
      <c r="T68" s="1"/>
      <c r="BU68" s="198"/>
    </row>
    <row r="69" spans="1:73" s="44" customFormat="1" ht="34.5" customHeight="1">
      <c r="A69" s="38"/>
      <c r="B69" s="2"/>
      <c r="C69" s="53"/>
      <c r="D69" s="387" t="s">
        <v>35</v>
      </c>
      <c r="E69" s="387"/>
      <c r="F69" s="387"/>
      <c r="G69" s="387"/>
      <c r="H69" s="387"/>
      <c r="I69" s="387"/>
      <c r="J69" s="387"/>
      <c r="K69" s="387"/>
      <c r="L69" s="387"/>
      <c r="M69" s="51"/>
      <c r="N69" s="204"/>
      <c r="O69" s="204"/>
      <c r="P69" s="204"/>
      <c r="Q69" s="204"/>
      <c r="R69" s="204"/>
      <c r="S69" s="204"/>
      <c r="T69" s="1"/>
      <c r="BU69" s="198"/>
    </row>
    <row r="70" spans="1:73" s="44" customFormat="1">
      <c r="A70" s="38"/>
      <c r="B70" s="24"/>
      <c r="C70" s="24"/>
      <c r="D70" s="24"/>
      <c r="E70" s="24"/>
      <c r="F70" s="24"/>
      <c r="G70" s="24"/>
      <c r="H70" s="16"/>
      <c r="I70" s="16"/>
      <c r="J70" s="5"/>
      <c r="K70" s="6"/>
      <c r="L70" s="5"/>
      <c r="M70" s="5"/>
      <c r="T70" s="1"/>
      <c r="BU70" s="198"/>
    </row>
    <row r="71" spans="1:73" s="207" customFormat="1">
      <c r="A71" s="205"/>
      <c r="B71" s="24"/>
      <c r="C71" s="54" t="s">
        <v>36</v>
      </c>
      <c r="D71" s="55"/>
      <c r="E71" s="55"/>
      <c r="F71" s="137"/>
      <c r="G71" s="54"/>
      <c r="H71" s="57" t="s">
        <v>37</v>
      </c>
      <c r="I71" s="57"/>
      <c r="J71" s="57" t="s">
        <v>38</v>
      </c>
      <c r="K71" s="206"/>
      <c r="L71" s="57"/>
      <c r="M71" s="137"/>
      <c r="N71" s="135"/>
      <c r="O71" s="135"/>
      <c r="P71" s="135"/>
      <c r="Q71" s="135"/>
      <c r="R71" s="135"/>
      <c r="BU71" s="208"/>
    </row>
    <row r="72" spans="1:73" s="44" customFormat="1">
      <c r="A72" s="38"/>
      <c r="B72" s="2"/>
      <c r="C72" s="17"/>
      <c r="D72" s="24"/>
      <c r="E72" s="24"/>
      <c r="F72" s="24"/>
      <c r="G72" s="24"/>
      <c r="H72" s="16"/>
      <c r="I72" s="47"/>
      <c r="J72" s="5"/>
      <c r="K72" s="6"/>
      <c r="L72" s="209"/>
      <c r="M72" s="209"/>
      <c r="O72" s="210"/>
      <c r="P72" s="210"/>
      <c r="Q72" s="210"/>
      <c r="R72" s="210"/>
      <c r="S72" s="210"/>
      <c r="T72" s="1"/>
      <c r="BU72" s="198"/>
    </row>
    <row r="73" spans="1:73" s="44" customFormat="1">
      <c r="A73" s="38"/>
      <c r="B73" s="2"/>
      <c r="C73" s="52"/>
      <c r="D73" s="52"/>
      <c r="E73" s="52"/>
      <c r="F73" s="52"/>
      <c r="G73" s="52"/>
      <c r="H73" s="52"/>
      <c r="I73" s="52"/>
      <c r="J73" s="52"/>
      <c r="K73" s="62"/>
      <c r="L73" s="52"/>
      <c r="M73" s="52"/>
      <c r="N73" s="204"/>
      <c r="O73" s="204"/>
      <c r="P73" s="204"/>
      <c r="Q73" s="204"/>
      <c r="R73" s="204"/>
      <c r="S73" s="204"/>
      <c r="T73" s="1"/>
      <c r="BU73" s="198"/>
    </row>
    <row r="74" spans="1:73" s="44" customFormat="1">
      <c r="A74" s="38"/>
      <c r="B74" s="2"/>
      <c r="C74" s="17"/>
      <c r="D74" s="24"/>
      <c r="E74" s="24"/>
      <c r="F74" s="24"/>
      <c r="G74" s="24"/>
      <c r="H74" s="16"/>
      <c r="I74" s="47"/>
      <c r="J74" s="5"/>
      <c r="K74" s="6"/>
      <c r="L74" s="209"/>
      <c r="M74" s="23"/>
      <c r="O74" s="210"/>
      <c r="P74" s="210"/>
      <c r="Q74" s="210"/>
      <c r="R74" s="210"/>
      <c r="S74" s="210"/>
      <c r="T74" s="1"/>
      <c r="BU74" s="198"/>
    </row>
    <row r="75" spans="1:73" s="44" customFormat="1">
      <c r="A75" s="38"/>
      <c r="B75" s="2"/>
      <c r="C75" s="17"/>
      <c r="D75" s="24"/>
      <c r="E75" s="24"/>
      <c r="F75" s="24"/>
      <c r="G75" s="24"/>
      <c r="H75" s="16"/>
      <c r="I75" s="47"/>
      <c r="J75" s="5"/>
      <c r="K75" s="6"/>
      <c r="L75" s="209"/>
      <c r="M75" s="23"/>
      <c r="O75" s="210"/>
      <c r="P75" s="210"/>
      <c r="Q75" s="210"/>
      <c r="R75" s="210"/>
      <c r="S75" s="210"/>
      <c r="T75" s="1"/>
      <c r="BU75" s="198"/>
    </row>
    <row r="76" spans="1:73" s="44" customFormat="1">
      <c r="A76" s="38"/>
      <c r="B76" s="2"/>
      <c r="C76" s="388" t="s">
        <v>39</v>
      </c>
      <c r="D76" s="388"/>
      <c r="E76" s="388"/>
      <c r="F76" s="388"/>
      <c r="G76" s="388"/>
      <c r="H76" s="388" t="s">
        <v>40</v>
      </c>
      <c r="I76" s="388"/>
      <c r="J76" s="388" t="s">
        <v>705</v>
      </c>
      <c r="K76" s="388"/>
      <c r="L76" s="388"/>
      <c r="M76" s="388"/>
      <c r="O76" s="210"/>
      <c r="P76" s="210"/>
      <c r="Q76" s="210"/>
      <c r="R76" s="210"/>
      <c r="S76" s="210"/>
      <c r="T76" s="1"/>
      <c r="BU76" s="198"/>
    </row>
    <row r="77" spans="1:73" s="44" customFormat="1">
      <c r="A77" s="38"/>
      <c r="B77" s="2"/>
      <c r="C77" s="388" t="s">
        <v>42</v>
      </c>
      <c r="D77" s="388"/>
      <c r="E77" s="388"/>
      <c r="F77" s="388"/>
      <c r="G77" s="388"/>
      <c r="H77" s="388" t="s">
        <v>706</v>
      </c>
      <c r="I77" s="388"/>
      <c r="J77" s="63" t="s">
        <v>44</v>
      </c>
      <c r="M77" s="23"/>
      <c r="O77" s="211"/>
      <c r="P77" s="211"/>
      <c r="Q77" s="211"/>
      <c r="R77" s="211"/>
      <c r="S77" s="211"/>
      <c r="T77" s="1"/>
      <c r="BU77" s="198"/>
    </row>
    <row r="78" spans="1:73" s="44" customFormat="1">
      <c r="A78" s="38"/>
      <c r="B78" s="2"/>
      <c r="C78" s="388" t="s">
        <v>45</v>
      </c>
      <c r="D78" s="388"/>
      <c r="E78" s="388"/>
      <c r="F78" s="388"/>
      <c r="G78" s="388"/>
      <c r="H78" s="388" t="s">
        <v>46</v>
      </c>
      <c r="I78" s="388"/>
      <c r="J78" s="389" t="s">
        <v>47</v>
      </c>
      <c r="K78" s="389"/>
      <c r="L78" s="389"/>
      <c r="M78" s="389"/>
      <c r="O78" s="210"/>
      <c r="P78" s="210"/>
      <c r="Q78" s="210"/>
      <c r="R78" s="210"/>
      <c r="S78" s="210"/>
      <c r="T78" s="1"/>
      <c r="BU78" s="198"/>
    </row>
    <row r="79" spans="1:73" s="44" customFormat="1">
      <c r="A79" s="38"/>
      <c r="B79" s="2"/>
      <c r="C79" s="388" t="s">
        <v>707</v>
      </c>
      <c r="D79" s="388"/>
      <c r="E79" s="388"/>
      <c r="F79" s="388"/>
      <c r="G79" s="388"/>
      <c r="H79" s="388" t="s">
        <v>52</v>
      </c>
      <c r="I79" s="388"/>
      <c r="J79" s="389" t="s">
        <v>50</v>
      </c>
      <c r="K79" s="389"/>
      <c r="L79" s="389"/>
      <c r="M79" s="389"/>
      <c r="O79" s="211"/>
      <c r="P79" s="211"/>
      <c r="Q79" s="211"/>
      <c r="R79" s="211"/>
      <c r="S79" s="211"/>
      <c r="T79" s="1"/>
      <c r="BU79" s="198"/>
    </row>
    <row r="80" spans="1:73" s="44" customFormat="1">
      <c r="A80" s="38"/>
      <c r="B80" s="2"/>
      <c r="C80" s="389" t="s">
        <v>708</v>
      </c>
      <c r="D80" s="389"/>
      <c r="E80" s="389"/>
      <c r="F80" s="389"/>
      <c r="G80" s="389"/>
      <c r="H80" s="47"/>
      <c r="I80" s="47"/>
      <c r="J80" s="389" t="s">
        <v>53</v>
      </c>
      <c r="K80" s="389"/>
      <c r="L80" s="389"/>
      <c r="M80" s="389"/>
      <c r="O80" s="211"/>
      <c r="P80" s="211"/>
      <c r="Q80" s="211"/>
      <c r="R80" s="211"/>
      <c r="S80" s="211"/>
      <c r="T80" s="1"/>
      <c r="BU80" s="198"/>
    </row>
    <row r="81" spans="1:73" s="44" customFormat="1">
      <c r="A81" s="38"/>
      <c r="B81" s="23"/>
      <c r="C81" s="389" t="s">
        <v>709</v>
      </c>
      <c r="D81" s="389"/>
      <c r="E81" s="389"/>
      <c r="F81" s="389"/>
      <c r="G81" s="389"/>
      <c r="H81" s="23"/>
      <c r="I81" s="23"/>
      <c r="J81" s="389" t="s">
        <v>55</v>
      </c>
      <c r="K81" s="389"/>
      <c r="L81" s="389"/>
      <c r="M81" s="389"/>
      <c r="N81" s="194"/>
      <c r="O81" s="194"/>
      <c r="P81" s="194"/>
      <c r="Q81" s="194"/>
      <c r="R81" s="194"/>
      <c r="S81" s="194"/>
      <c r="T81" s="1"/>
      <c r="BU81" s="198"/>
    </row>
    <row r="82" spans="1:73" s="44" customFormat="1">
      <c r="A82" s="38"/>
      <c r="B82" s="2"/>
      <c r="C82" s="389" t="s">
        <v>710</v>
      </c>
      <c r="D82" s="389"/>
      <c r="E82" s="389"/>
      <c r="F82" s="389"/>
      <c r="G82" s="389"/>
      <c r="J82" s="389" t="s">
        <v>57</v>
      </c>
      <c r="K82" s="389"/>
      <c r="L82" s="389"/>
      <c r="M82" s="389"/>
      <c r="N82" s="194"/>
      <c r="O82" s="194"/>
      <c r="P82" s="194"/>
      <c r="Q82" s="194"/>
      <c r="R82" s="194"/>
      <c r="S82" s="194"/>
      <c r="T82" s="1"/>
      <c r="BU82" s="198"/>
    </row>
    <row r="83" spans="1:73" s="44" customFormat="1">
      <c r="A83" s="38"/>
      <c r="B83" s="2"/>
      <c r="C83" s="389" t="s">
        <v>711</v>
      </c>
      <c r="D83" s="389"/>
      <c r="E83" s="389"/>
      <c r="F83" s="389"/>
      <c r="G83" s="389"/>
      <c r="H83" s="47"/>
      <c r="I83" s="47"/>
      <c r="J83" s="389" t="s">
        <v>59</v>
      </c>
      <c r="K83" s="389"/>
      <c r="L83" s="389"/>
      <c r="M83" s="389"/>
      <c r="N83" s="194"/>
      <c r="O83" s="194"/>
      <c r="P83" s="194"/>
      <c r="Q83" s="194"/>
      <c r="R83" s="194"/>
      <c r="S83" s="194"/>
      <c r="T83" s="1"/>
      <c r="BU83" s="198"/>
    </row>
    <row r="84" spans="1:73" s="44" customFormat="1">
      <c r="A84" s="38"/>
      <c r="B84" s="2"/>
      <c r="C84" s="389" t="s">
        <v>54</v>
      </c>
      <c r="D84" s="389"/>
      <c r="E84" s="389"/>
      <c r="F84" s="389"/>
      <c r="G84" s="389"/>
      <c r="H84" s="47"/>
      <c r="I84" s="47"/>
      <c r="J84" s="389" t="s">
        <v>61</v>
      </c>
      <c r="K84" s="389"/>
      <c r="L84" s="389"/>
      <c r="M84" s="389"/>
      <c r="N84" s="194"/>
      <c r="O84" s="194"/>
      <c r="P84" s="194"/>
      <c r="Q84" s="194"/>
      <c r="R84" s="194"/>
      <c r="S84" s="194"/>
      <c r="T84" s="1"/>
      <c r="BU84" s="198"/>
    </row>
    <row r="85" spans="1:73" s="44" customFormat="1">
      <c r="A85" s="38"/>
      <c r="B85" s="2"/>
      <c r="C85" s="389" t="s">
        <v>56</v>
      </c>
      <c r="D85" s="389"/>
      <c r="E85" s="389"/>
      <c r="F85" s="389"/>
      <c r="G85" s="389"/>
      <c r="H85" s="47"/>
      <c r="I85" s="47"/>
      <c r="J85" s="389" t="s">
        <v>63</v>
      </c>
      <c r="K85" s="389"/>
      <c r="L85" s="389"/>
      <c r="M85" s="389"/>
      <c r="N85" s="194"/>
      <c r="O85" s="194"/>
      <c r="P85" s="194"/>
      <c r="Q85" s="194"/>
      <c r="R85" s="194"/>
      <c r="S85" s="194"/>
      <c r="T85" s="1"/>
      <c r="BU85" s="198"/>
    </row>
    <row r="86" spans="1:73" s="44" customFormat="1">
      <c r="A86" s="38"/>
      <c r="B86" s="2"/>
      <c r="C86" s="389" t="s">
        <v>58</v>
      </c>
      <c r="D86" s="389"/>
      <c r="E86" s="389"/>
      <c r="F86" s="389"/>
      <c r="G86" s="389"/>
      <c r="H86" s="47"/>
      <c r="I86" s="47"/>
      <c r="J86" s="389" t="s">
        <v>64</v>
      </c>
      <c r="K86" s="389"/>
      <c r="L86" s="389"/>
      <c r="M86" s="389"/>
      <c r="N86" s="194"/>
      <c r="O86" s="194"/>
      <c r="P86" s="194"/>
      <c r="Q86" s="194"/>
      <c r="R86" s="194"/>
      <c r="S86" s="194"/>
      <c r="T86" s="1"/>
      <c r="BU86" s="198"/>
    </row>
    <row r="87" spans="1:73" s="44" customFormat="1">
      <c r="A87" s="38"/>
      <c r="B87" s="2"/>
      <c r="C87" s="388" t="s">
        <v>62</v>
      </c>
      <c r="D87" s="388"/>
      <c r="E87" s="388"/>
      <c r="F87" s="388"/>
      <c r="G87" s="388"/>
      <c r="H87" s="47"/>
      <c r="I87" s="47"/>
      <c r="J87" s="17"/>
      <c r="K87" s="49"/>
      <c r="L87" s="5"/>
      <c r="M87" s="5"/>
      <c r="N87" s="194"/>
      <c r="O87" s="194"/>
      <c r="P87" s="194"/>
      <c r="Q87" s="194"/>
      <c r="R87" s="194"/>
      <c r="S87" s="194"/>
      <c r="T87" s="1"/>
      <c r="BU87" s="198"/>
    </row>
    <row r="88" spans="1:73" s="44" customFormat="1">
      <c r="A88" s="38"/>
      <c r="B88" s="2"/>
      <c r="C88" s="23"/>
      <c r="D88" s="23"/>
      <c r="E88" s="23"/>
      <c r="F88" s="23"/>
      <c r="G88" s="23"/>
      <c r="H88" s="47"/>
      <c r="I88" s="47"/>
      <c r="J88" s="17"/>
      <c r="K88" s="49"/>
      <c r="L88" s="5"/>
      <c r="M88" s="5"/>
      <c r="N88" s="194"/>
      <c r="O88" s="194"/>
      <c r="P88" s="194"/>
      <c r="Q88" s="194"/>
      <c r="R88" s="194"/>
      <c r="S88" s="194"/>
      <c r="T88" s="1"/>
      <c r="BU88" s="198"/>
    </row>
    <row r="89" spans="1:73" s="44" customFormat="1">
      <c r="A89" s="38"/>
      <c r="B89" s="2"/>
      <c r="C89" s="52"/>
      <c r="D89" s="52"/>
      <c r="E89" s="52"/>
      <c r="F89" s="52"/>
      <c r="G89" s="52"/>
      <c r="H89" s="52"/>
      <c r="I89" s="52"/>
      <c r="J89" s="52"/>
      <c r="K89" s="62"/>
      <c r="L89" s="52"/>
      <c r="M89" s="52"/>
      <c r="N89" s="204"/>
      <c r="O89" s="204"/>
      <c r="P89" s="204"/>
      <c r="Q89" s="204"/>
      <c r="R89" s="204"/>
      <c r="S89" s="204"/>
      <c r="T89" s="1"/>
      <c r="BU89" s="198"/>
    </row>
    <row r="90" spans="1:73" s="44" customFormat="1">
      <c r="A90" s="38"/>
      <c r="B90" s="66" t="s">
        <v>65</v>
      </c>
      <c r="C90" s="67"/>
      <c r="D90" s="68"/>
      <c r="E90" s="68"/>
      <c r="F90" s="68"/>
      <c r="G90" s="68"/>
      <c r="H90" s="69"/>
      <c r="I90" s="69"/>
      <c r="J90" s="70"/>
      <c r="K90" s="70"/>
      <c r="L90" s="70"/>
      <c r="M90" s="70"/>
      <c r="N90" s="194"/>
      <c r="O90" s="194"/>
      <c r="P90" s="194"/>
      <c r="Q90" s="194"/>
      <c r="R90" s="194"/>
      <c r="S90" s="194"/>
      <c r="T90" s="1"/>
      <c r="BU90" s="198"/>
    </row>
    <row r="91" spans="1:73" s="44" customFormat="1">
      <c r="A91" s="38"/>
      <c r="B91" s="2"/>
      <c r="C91" s="51"/>
      <c r="D91" s="3"/>
      <c r="E91" s="3"/>
      <c r="F91" s="3"/>
      <c r="G91" s="3"/>
      <c r="H91" s="4"/>
      <c r="I91" s="4"/>
      <c r="J91" s="5"/>
      <c r="K91" s="6"/>
      <c r="L91" s="5"/>
      <c r="M91" s="5"/>
      <c r="N91" s="194"/>
      <c r="O91" s="194"/>
      <c r="P91" s="194"/>
      <c r="Q91" s="194"/>
      <c r="R91" s="194"/>
      <c r="S91" s="194"/>
      <c r="T91" s="1"/>
      <c r="BU91" s="198"/>
    </row>
    <row r="92" spans="1:73" s="44" customFormat="1">
      <c r="A92" s="38"/>
      <c r="B92" s="14" t="s">
        <v>66</v>
      </c>
      <c r="C92" s="51"/>
      <c r="D92" s="3"/>
      <c r="E92" s="3"/>
      <c r="F92" s="3"/>
      <c r="G92" s="3"/>
      <c r="H92" s="4"/>
      <c r="I92" s="4"/>
      <c r="J92" s="5"/>
      <c r="K92" s="5"/>
      <c r="L92" s="5"/>
      <c r="M92" s="5"/>
      <c r="N92" s="194"/>
      <c r="O92" s="194"/>
      <c r="P92" s="194"/>
      <c r="Q92" s="194"/>
      <c r="R92" s="194"/>
      <c r="S92" s="194"/>
      <c r="T92" s="1"/>
      <c r="BU92" s="198"/>
    </row>
    <row r="93" spans="1:73" s="44" customFormat="1" ht="18.75" customHeight="1">
      <c r="A93" s="38"/>
      <c r="B93" s="24"/>
      <c r="C93" s="51"/>
      <c r="D93" s="3"/>
      <c r="E93" s="3"/>
      <c r="F93" s="3"/>
      <c r="G93" s="3"/>
      <c r="H93" s="4"/>
      <c r="I93" s="4"/>
      <c r="J93" s="70"/>
      <c r="K93" s="70"/>
      <c r="L93" s="39"/>
      <c r="M93" s="39"/>
      <c r="N93" s="200"/>
      <c r="O93" s="194"/>
      <c r="P93" s="194"/>
      <c r="Q93" s="194"/>
      <c r="R93" s="194"/>
      <c r="S93" s="194"/>
      <c r="T93" s="1"/>
      <c r="BU93" s="198"/>
    </row>
    <row r="94" spans="1:73" s="44" customFormat="1" ht="51" customHeight="1">
      <c r="A94" s="38"/>
      <c r="B94" s="24"/>
      <c r="C94" s="51"/>
      <c r="D94" s="3"/>
      <c r="E94" s="3"/>
      <c r="F94" s="3"/>
      <c r="G94" s="3"/>
      <c r="H94" s="4"/>
      <c r="I94" s="4"/>
      <c r="J94" s="212" t="s">
        <v>4</v>
      </c>
      <c r="K94" s="213"/>
      <c r="L94" s="197" t="str">
        <f>IF(ISBLANK(L$9),"",L$9)</f>
        <v>病棟</v>
      </c>
      <c r="M94" s="214" t="str">
        <f t="shared" ref="M94:BS94" si="4">IF(ISBLANK(M$9),"",M$9)</f>
        <v/>
      </c>
      <c r="N94" s="214" t="str">
        <f t="shared" si="4"/>
        <v/>
      </c>
      <c r="O94" s="214" t="str">
        <f t="shared" si="4"/>
        <v/>
      </c>
      <c r="P94" s="214" t="str">
        <f t="shared" si="4"/>
        <v/>
      </c>
      <c r="Q94" s="214" t="str">
        <f t="shared" si="4"/>
        <v/>
      </c>
      <c r="R94" s="214" t="str">
        <f t="shared" si="4"/>
        <v/>
      </c>
      <c r="S94" s="214" t="str">
        <f t="shared" si="4"/>
        <v/>
      </c>
      <c r="T94" s="214" t="str">
        <f t="shared" si="4"/>
        <v/>
      </c>
      <c r="U94" s="214" t="str">
        <f t="shared" si="4"/>
        <v/>
      </c>
      <c r="V94" s="214" t="str">
        <f t="shared" si="4"/>
        <v/>
      </c>
      <c r="W94" s="214" t="str">
        <f t="shared" si="4"/>
        <v/>
      </c>
      <c r="X94" s="214" t="str">
        <f t="shared" si="4"/>
        <v/>
      </c>
      <c r="Y94" s="214" t="str">
        <f t="shared" si="4"/>
        <v/>
      </c>
      <c r="Z94" s="214" t="str">
        <f t="shared" si="4"/>
        <v/>
      </c>
      <c r="AA94" s="214" t="str">
        <f t="shared" si="4"/>
        <v/>
      </c>
      <c r="AB94" s="214" t="str">
        <f t="shared" si="4"/>
        <v/>
      </c>
      <c r="AC94" s="214" t="str">
        <f t="shared" si="4"/>
        <v/>
      </c>
      <c r="AD94" s="214" t="str">
        <f t="shared" si="4"/>
        <v/>
      </c>
      <c r="AE94" s="214" t="str">
        <f t="shared" si="4"/>
        <v/>
      </c>
      <c r="AF94" s="214" t="str">
        <f t="shared" si="4"/>
        <v/>
      </c>
      <c r="AG94" s="214" t="str">
        <f t="shared" si="4"/>
        <v/>
      </c>
      <c r="AH94" s="214" t="str">
        <f t="shared" si="4"/>
        <v/>
      </c>
      <c r="AI94" s="214" t="str">
        <f t="shared" si="4"/>
        <v/>
      </c>
      <c r="AJ94" s="214" t="str">
        <f t="shared" si="4"/>
        <v/>
      </c>
      <c r="AK94" s="214" t="str">
        <f t="shared" si="4"/>
        <v/>
      </c>
      <c r="AL94" s="214" t="str">
        <f t="shared" si="4"/>
        <v/>
      </c>
      <c r="AM94" s="214" t="str">
        <f t="shared" si="4"/>
        <v/>
      </c>
      <c r="AN94" s="214" t="str">
        <f t="shared" si="4"/>
        <v/>
      </c>
      <c r="AO94" s="214" t="str">
        <f t="shared" si="4"/>
        <v/>
      </c>
      <c r="AP94" s="214" t="str">
        <f t="shared" si="4"/>
        <v/>
      </c>
      <c r="AQ94" s="214" t="str">
        <f t="shared" si="4"/>
        <v/>
      </c>
      <c r="AR94" s="214" t="str">
        <f t="shared" si="4"/>
        <v/>
      </c>
      <c r="AS94" s="214" t="str">
        <f t="shared" si="4"/>
        <v/>
      </c>
      <c r="AT94" s="214" t="str">
        <f t="shared" si="4"/>
        <v/>
      </c>
      <c r="AU94" s="214" t="str">
        <f t="shared" si="4"/>
        <v/>
      </c>
      <c r="AV94" s="214" t="str">
        <f t="shared" si="4"/>
        <v/>
      </c>
      <c r="AW94" s="214" t="str">
        <f t="shared" si="4"/>
        <v/>
      </c>
      <c r="AX94" s="214" t="str">
        <f t="shared" si="4"/>
        <v/>
      </c>
      <c r="AY94" s="214" t="str">
        <f t="shared" si="4"/>
        <v/>
      </c>
      <c r="AZ94" s="214" t="str">
        <f t="shared" si="4"/>
        <v/>
      </c>
      <c r="BA94" s="214" t="str">
        <f t="shared" si="4"/>
        <v/>
      </c>
      <c r="BB94" s="214" t="str">
        <f t="shared" si="4"/>
        <v/>
      </c>
      <c r="BC94" s="214" t="str">
        <f t="shared" si="4"/>
        <v/>
      </c>
      <c r="BD94" s="214" t="str">
        <f t="shared" si="4"/>
        <v/>
      </c>
      <c r="BE94" s="214" t="str">
        <f t="shared" si="4"/>
        <v/>
      </c>
      <c r="BF94" s="214" t="str">
        <f t="shared" si="4"/>
        <v/>
      </c>
      <c r="BG94" s="214" t="str">
        <f t="shared" si="4"/>
        <v/>
      </c>
      <c r="BH94" s="214" t="str">
        <f t="shared" si="4"/>
        <v/>
      </c>
      <c r="BI94" s="214" t="str">
        <f t="shared" si="4"/>
        <v/>
      </c>
      <c r="BJ94" s="214" t="str">
        <f t="shared" si="4"/>
        <v/>
      </c>
      <c r="BK94" s="214" t="str">
        <f t="shared" si="4"/>
        <v/>
      </c>
      <c r="BL94" s="214" t="str">
        <f t="shared" si="4"/>
        <v/>
      </c>
      <c r="BM94" s="214" t="str">
        <f t="shared" si="4"/>
        <v/>
      </c>
      <c r="BN94" s="214" t="str">
        <f t="shared" si="4"/>
        <v/>
      </c>
      <c r="BO94" s="214" t="str">
        <f t="shared" si="4"/>
        <v/>
      </c>
      <c r="BP94" s="214" t="str">
        <f t="shared" si="4"/>
        <v/>
      </c>
      <c r="BQ94" s="214" t="str">
        <f t="shared" si="4"/>
        <v/>
      </c>
      <c r="BR94" s="214" t="str">
        <f t="shared" si="4"/>
        <v/>
      </c>
      <c r="BS94" s="214" t="str">
        <f t="shared" si="4"/>
        <v/>
      </c>
      <c r="BU94" s="198"/>
    </row>
    <row r="95" spans="1:73" s="44" customFormat="1">
      <c r="A95" s="38"/>
      <c r="B95" s="2"/>
      <c r="C95" s="3"/>
      <c r="D95" s="3"/>
      <c r="E95" s="3"/>
      <c r="F95" s="3"/>
      <c r="G95" s="3"/>
      <c r="H95" s="4"/>
      <c r="I95" s="75" t="s">
        <v>67</v>
      </c>
      <c r="J95" s="76"/>
      <c r="K95" s="215"/>
      <c r="L95" s="216" t="s">
        <v>10</v>
      </c>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U95" s="198"/>
    </row>
    <row r="96" spans="1:73" s="44" customFormat="1" ht="54" customHeight="1">
      <c r="A96" s="199" t="s">
        <v>712</v>
      </c>
      <c r="B96" s="2"/>
      <c r="C96" s="405" t="s">
        <v>69</v>
      </c>
      <c r="D96" s="424"/>
      <c r="E96" s="424"/>
      <c r="F96" s="424"/>
      <c r="G96" s="424"/>
      <c r="H96" s="406"/>
      <c r="I96" s="186" t="s">
        <v>70</v>
      </c>
      <c r="J96" s="94" t="s">
        <v>71</v>
      </c>
      <c r="K96" s="217"/>
      <c r="L96" s="218"/>
      <c r="M96" s="219"/>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U96" s="198"/>
    </row>
    <row r="97" spans="1:73" s="44" customFormat="1">
      <c r="A97" s="38"/>
      <c r="B97" s="84"/>
      <c r="C97" s="51"/>
      <c r="D97" s="3"/>
      <c r="E97" s="3"/>
      <c r="F97" s="3"/>
      <c r="G97" s="3"/>
      <c r="H97" s="4"/>
      <c r="I97" s="4"/>
      <c r="J97" s="5"/>
      <c r="K97" s="5"/>
      <c r="L97" s="7"/>
      <c r="M97" s="7"/>
      <c r="N97" s="194"/>
      <c r="O97" s="1"/>
      <c r="BU97" s="198"/>
    </row>
    <row r="98" spans="1:73" s="44" customFormat="1">
      <c r="A98" s="38"/>
      <c r="B98" s="84"/>
      <c r="C98" s="51"/>
      <c r="D98" s="3"/>
      <c r="E98" s="3"/>
      <c r="F98" s="3"/>
      <c r="G98" s="3"/>
      <c r="H98" s="4"/>
      <c r="I98" s="4"/>
      <c r="J98" s="5"/>
      <c r="K98" s="5"/>
      <c r="L98" s="7"/>
      <c r="M98" s="7"/>
      <c r="N98" s="194"/>
      <c r="O98" s="1"/>
      <c r="BU98" s="198"/>
    </row>
    <row r="99" spans="1:73" s="44" customFormat="1">
      <c r="A99" s="38"/>
      <c r="B99" s="84"/>
      <c r="C99" s="51"/>
      <c r="D99" s="3"/>
      <c r="E99" s="3"/>
      <c r="F99" s="3"/>
      <c r="G99" s="3"/>
      <c r="H99" s="4"/>
      <c r="I99" s="4"/>
      <c r="J99" s="5"/>
      <c r="K99" s="5"/>
      <c r="L99" s="7"/>
      <c r="M99" s="7"/>
      <c r="N99" s="194"/>
      <c r="O99" s="1"/>
      <c r="BU99" s="198"/>
    </row>
    <row r="100" spans="1:73">
      <c r="B100" s="24" t="s">
        <v>72</v>
      </c>
      <c r="C100" s="24"/>
      <c r="D100" s="24"/>
      <c r="E100" s="24"/>
      <c r="F100" s="24"/>
      <c r="G100" s="24"/>
      <c r="H100" s="16"/>
      <c r="I100" s="16"/>
      <c r="L100" s="221"/>
      <c r="M100" s="221"/>
      <c r="N100" s="222"/>
      <c r="O100" s="1"/>
      <c r="P100" s="1"/>
      <c r="Q100" s="1"/>
      <c r="R100" s="1"/>
      <c r="S100" s="1"/>
    </row>
    <row r="101" spans="1:73">
      <c r="B101" s="24"/>
      <c r="C101" s="24"/>
      <c r="D101" s="24"/>
      <c r="E101" s="24"/>
      <c r="F101" s="24"/>
      <c r="G101" s="24"/>
      <c r="H101" s="16"/>
      <c r="I101" s="16"/>
      <c r="L101" s="39"/>
      <c r="M101" s="39"/>
      <c r="N101" s="200"/>
      <c r="O101" s="1"/>
      <c r="P101" s="1"/>
      <c r="Q101" s="1"/>
      <c r="R101" s="1"/>
      <c r="S101" s="1"/>
    </row>
    <row r="102" spans="1:73" ht="51" customHeight="1">
      <c r="B102" s="24"/>
      <c r="J102" s="72" t="s">
        <v>4</v>
      </c>
      <c r="K102" s="223"/>
      <c r="L102" s="197" t="str">
        <f>IF(ISBLANK(L$9),"",L$9)</f>
        <v>病棟</v>
      </c>
      <c r="M102" s="214" t="str">
        <f t="shared" ref="M102:BS102" si="5">IF(ISBLANK(M$9),"",M$9)</f>
        <v/>
      </c>
      <c r="N102" s="197" t="str">
        <f t="shared" si="5"/>
        <v/>
      </c>
      <c r="O102" s="197" t="str">
        <f t="shared" si="5"/>
        <v/>
      </c>
      <c r="P102" s="197" t="str">
        <f t="shared" si="5"/>
        <v/>
      </c>
      <c r="Q102" s="197" t="str">
        <f t="shared" si="5"/>
        <v/>
      </c>
      <c r="R102" s="197" t="str">
        <f t="shared" si="5"/>
        <v/>
      </c>
      <c r="S102" s="197" t="str">
        <f t="shared" si="5"/>
        <v/>
      </c>
      <c r="T102" s="197" t="str">
        <f t="shared" si="5"/>
        <v/>
      </c>
      <c r="U102" s="197" t="str">
        <f t="shared" si="5"/>
        <v/>
      </c>
      <c r="V102" s="197" t="str">
        <f t="shared" si="5"/>
        <v/>
      </c>
      <c r="W102" s="197" t="str">
        <f t="shared" si="5"/>
        <v/>
      </c>
      <c r="X102" s="197" t="str">
        <f t="shared" si="5"/>
        <v/>
      </c>
      <c r="Y102" s="197" t="str">
        <f t="shared" si="5"/>
        <v/>
      </c>
      <c r="Z102" s="197" t="str">
        <f t="shared" si="5"/>
        <v/>
      </c>
      <c r="AA102" s="197" t="str">
        <f t="shared" si="5"/>
        <v/>
      </c>
      <c r="AB102" s="197" t="str">
        <f t="shared" si="5"/>
        <v/>
      </c>
      <c r="AC102" s="197" t="str">
        <f t="shared" si="5"/>
        <v/>
      </c>
      <c r="AD102" s="197" t="str">
        <f t="shared" si="5"/>
        <v/>
      </c>
      <c r="AE102" s="197" t="str">
        <f t="shared" si="5"/>
        <v/>
      </c>
      <c r="AF102" s="197" t="str">
        <f t="shared" si="5"/>
        <v/>
      </c>
      <c r="AG102" s="197" t="str">
        <f t="shared" si="5"/>
        <v/>
      </c>
      <c r="AH102" s="197" t="str">
        <f t="shared" si="5"/>
        <v/>
      </c>
      <c r="AI102" s="197" t="str">
        <f t="shared" si="5"/>
        <v/>
      </c>
      <c r="AJ102" s="197" t="str">
        <f t="shared" si="5"/>
        <v/>
      </c>
      <c r="AK102" s="197" t="str">
        <f t="shared" si="5"/>
        <v/>
      </c>
      <c r="AL102" s="197" t="str">
        <f t="shared" si="5"/>
        <v/>
      </c>
      <c r="AM102" s="197" t="str">
        <f t="shared" si="5"/>
        <v/>
      </c>
      <c r="AN102" s="197" t="str">
        <f t="shared" si="5"/>
        <v/>
      </c>
      <c r="AO102" s="197" t="str">
        <f t="shared" si="5"/>
        <v/>
      </c>
      <c r="AP102" s="197" t="str">
        <f t="shared" si="5"/>
        <v/>
      </c>
      <c r="AQ102" s="197" t="str">
        <f t="shared" si="5"/>
        <v/>
      </c>
      <c r="AR102" s="197" t="str">
        <f t="shared" si="5"/>
        <v/>
      </c>
      <c r="AS102" s="197" t="str">
        <f t="shared" si="5"/>
        <v/>
      </c>
      <c r="AT102" s="197" t="str">
        <f t="shared" si="5"/>
        <v/>
      </c>
      <c r="AU102" s="197" t="str">
        <f t="shared" si="5"/>
        <v/>
      </c>
      <c r="AV102" s="197" t="str">
        <f t="shared" si="5"/>
        <v/>
      </c>
      <c r="AW102" s="197" t="str">
        <f t="shared" si="5"/>
        <v/>
      </c>
      <c r="AX102" s="197" t="str">
        <f t="shared" si="5"/>
        <v/>
      </c>
      <c r="AY102" s="197" t="str">
        <f t="shared" si="5"/>
        <v/>
      </c>
      <c r="AZ102" s="197" t="str">
        <f t="shared" si="5"/>
        <v/>
      </c>
      <c r="BA102" s="197" t="str">
        <f t="shared" si="5"/>
        <v/>
      </c>
      <c r="BB102" s="197" t="str">
        <f t="shared" si="5"/>
        <v/>
      </c>
      <c r="BC102" s="197" t="str">
        <f t="shared" si="5"/>
        <v/>
      </c>
      <c r="BD102" s="197" t="str">
        <f t="shared" si="5"/>
        <v/>
      </c>
      <c r="BE102" s="197" t="str">
        <f t="shared" si="5"/>
        <v/>
      </c>
      <c r="BF102" s="197" t="str">
        <f t="shared" si="5"/>
        <v/>
      </c>
      <c r="BG102" s="197" t="str">
        <f t="shared" si="5"/>
        <v/>
      </c>
      <c r="BH102" s="197" t="str">
        <f t="shared" si="5"/>
        <v/>
      </c>
      <c r="BI102" s="197" t="str">
        <f t="shared" si="5"/>
        <v/>
      </c>
      <c r="BJ102" s="197" t="str">
        <f t="shared" si="5"/>
        <v/>
      </c>
      <c r="BK102" s="197" t="str">
        <f t="shared" si="5"/>
        <v/>
      </c>
      <c r="BL102" s="197" t="str">
        <f t="shared" si="5"/>
        <v/>
      </c>
      <c r="BM102" s="197" t="str">
        <f t="shared" si="5"/>
        <v/>
      </c>
      <c r="BN102" s="197" t="str">
        <f t="shared" si="5"/>
        <v/>
      </c>
      <c r="BO102" s="197" t="str">
        <f t="shared" si="5"/>
        <v/>
      </c>
      <c r="BP102" s="197" t="str">
        <f t="shared" si="5"/>
        <v/>
      </c>
      <c r="BQ102" s="197" t="str">
        <f t="shared" si="5"/>
        <v/>
      </c>
      <c r="BR102" s="197" t="str">
        <f t="shared" si="5"/>
        <v/>
      </c>
      <c r="BS102" s="197" t="str">
        <f t="shared" si="5"/>
        <v/>
      </c>
    </row>
    <row r="103" spans="1:73" ht="20.25" customHeight="1">
      <c r="C103" s="51"/>
      <c r="I103" s="75" t="s">
        <v>67</v>
      </c>
      <c r="J103" s="76"/>
      <c r="K103" s="77"/>
      <c r="L103" s="224" t="str">
        <f>IF(ISBLANK(L$95),"",L$95)</f>
        <v>慢性期</v>
      </c>
      <c r="M103" s="214" t="str">
        <f t="shared" ref="M103:BS103" si="6">IF(ISBLANK(M$95),"",M$95)</f>
        <v/>
      </c>
      <c r="N103" s="224" t="str">
        <f t="shared" si="6"/>
        <v/>
      </c>
      <c r="O103" s="224" t="str">
        <f t="shared" si="6"/>
        <v/>
      </c>
      <c r="P103" s="224" t="str">
        <f t="shared" si="6"/>
        <v/>
      </c>
      <c r="Q103" s="224" t="str">
        <f t="shared" si="6"/>
        <v/>
      </c>
      <c r="R103" s="224" t="str">
        <f t="shared" si="6"/>
        <v/>
      </c>
      <c r="S103" s="224" t="str">
        <f t="shared" si="6"/>
        <v/>
      </c>
      <c r="T103" s="224" t="str">
        <f t="shared" si="6"/>
        <v/>
      </c>
      <c r="U103" s="224" t="str">
        <f t="shared" si="6"/>
        <v/>
      </c>
      <c r="V103" s="224" t="str">
        <f t="shared" si="6"/>
        <v/>
      </c>
      <c r="W103" s="224" t="str">
        <f t="shared" si="6"/>
        <v/>
      </c>
      <c r="X103" s="224" t="str">
        <f t="shared" si="6"/>
        <v/>
      </c>
      <c r="Y103" s="224" t="str">
        <f t="shared" si="6"/>
        <v/>
      </c>
      <c r="Z103" s="224" t="str">
        <f t="shared" si="6"/>
        <v/>
      </c>
      <c r="AA103" s="224" t="str">
        <f t="shared" si="6"/>
        <v/>
      </c>
      <c r="AB103" s="224" t="str">
        <f t="shared" si="6"/>
        <v/>
      </c>
      <c r="AC103" s="224" t="str">
        <f t="shared" si="6"/>
        <v/>
      </c>
      <c r="AD103" s="224" t="str">
        <f t="shared" si="6"/>
        <v/>
      </c>
      <c r="AE103" s="224" t="str">
        <f t="shared" si="6"/>
        <v/>
      </c>
      <c r="AF103" s="224" t="str">
        <f t="shared" si="6"/>
        <v/>
      </c>
      <c r="AG103" s="224" t="str">
        <f t="shared" si="6"/>
        <v/>
      </c>
      <c r="AH103" s="224" t="str">
        <f t="shared" si="6"/>
        <v/>
      </c>
      <c r="AI103" s="224" t="str">
        <f t="shared" si="6"/>
        <v/>
      </c>
      <c r="AJ103" s="224" t="str">
        <f t="shared" si="6"/>
        <v/>
      </c>
      <c r="AK103" s="224" t="str">
        <f t="shared" si="6"/>
        <v/>
      </c>
      <c r="AL103" s="224" t="str">
        <f t="shared" si="6"/>
        <v/>
      </c>
      <c r="AM103" s="224" t="str">
        <f t="shared" si="6"/>
        <v/>
      </c>
      <c r="AN103" s="224" t="str">
        <f t="shared" si="6"/>
        <v/>
      </c>
      <c r="AO103" s="224" t="str">
        <f t="shared" si="6"/>
        <v/>
      </c>
      <c r="AP103" s="224" t="str">
        <f t="shared" si="6"/>
        <v/>
      </c>
      <c r="AQ103" s="224" t="str">
        <f t="shared" si="6"/>
        <v/>
      </c>
      <c r="AR103" s="224" t="str">
        <f t="shared" si="6"/>
        <v/>
      </c>
      <c r="AS103" s="224" t="str">
        <f t="shared" si="6"/>
        <v/>
      </c>
      <c r="AT103" s="224" t="str">
        <f t="shared" si="6"/>
        <v/>
      </c>
      <c r="AU103" s="224" t="str">
        <f t="shared" si="6"/>
        <v/>
      </c>
      <c r="AV103" s="224" t="str">
        <f t="shared" si="6"/>
        <v/>
      </c>
      <c r="AW103" s="224" t="str">
        <f t="shared" si="6"/>
        <v/>
      </c>
      <c r="AX103" s="224" t="str">
        <f t="shared" si="6"/>
        <v/>
      </c>
      <c r="AY103" s="224" t="str">
        <f t="shared" si="6"/>
        <v/>
      </c>
      <c r="AZ103" s="224" t="str">
        <f t="shared" si="6"/>
        <v/>
      </c>
      <c r="BA103" s="224" t="str">
        <f t="shared" si="6"/>
        <v/>
      </c>
      <c r="BB103" s="224" t="str">
        <f t="shared" si="6"/>
        <v/>
      </c>
      <c r="BC103" s="224" t="str">
        <f t="shared" si="6"/>
        <v/>
      </c>
      <c r="BD103" s="224" t="str">
        <f t="shared" si="6"/>
        <v/>
      </c>
      <c r="BE103" s="224" t="str">
        <f t="shared" si="6"/>
        <v/>
      </c>
      <c r="BF103" s="224" t="str">
        <f t="shared" si="6"/>
        <v/>
      </c>
      <c r="BG103" s="224" t="str">
        <f t="shared" si="6"/>
        <v/>
      </c>
      <c r="BH103" s="224" t="str">
        <f t="shared" si="6"/>
        <v/>
      </c>
      <c r="BI103" s="224" t="str">
        <f t="shared" si="6"/>
        <v/>
      </c>
      <c r="BJ103" s="224" t="str">
        <f t="shared" si="6"/>
        <v/>
      </c>
      <c r="BK103" s="224" t="str">
        <f t="shared" si="6"/>
        <v/>
      </c>
      <c r="BL103" s="224" t="str">
        <f t="shared" si="6"/>
        <v/>
      </c>
      <c r="BM103" s="224" t="str">
        <f t="shared" si="6"/>
        <v/>
      </c>
      <c r="BN103" s="224" t="str">
        <f t="shared" si="6"/>
        <v/>
      </c>
      <c r="BO103" s="224" t="str">
        <f t="shared" si="6"/>
        <v/>
      </c>
      <c r="BP103" s="224" t="str">
        <f t="shared" si="6"/>
        <v/>
      </c>
      <c r="BQ103" s="224" t="str">
        <f t="shared" si="6"/>
        <v/>
      </c>
      <c r="BR103" s="224" t="str">
        <f t="shared" si="6"/>
        <v/>
      </c>
      <c r="BS103" s="224" t="str">
        <f t="shared" si="6"/>
        <v/>
      </c>
    </row>
    <row r="104" spans="1:73" s="38" customFormat="1" ht="34.5" customHeight="1">
      <c r="A104" s="199" t="s">
        <v>713</v>
      </c>
      <c r="B104" s="2"/>
      <c r="C104" s="393" t="s">
        <v>74</v>
      </c>
      <c r="D104" s="394"/>
      <c r="E104" s="511" t="s">
        <v>75</v>
      </c>
      <c r="F104" s="512"/>
      <c r="G104" s="512"/>
      <c r="H104" s="513"/>
      <c r="I104" s="514" t="s">
        <v>76</v>
      </c>
      <c r="J104" s="85">
        <f t="shared" ref="J104:J110" si="7">IF(SUM(L104:BS104)=0,IF(COUNTIF(L104:BS104,"未確認")&gt;0,"未確認",IF(COUNTIF(L104:BS104,"~*")&gt;0,"*",SUM(L104:BS104))),SUM(L104:BS104))</f>
        <v>0</v>
      </c>
      <c r="K104" s="225" t="str">
        <f t="shared" ref="K104:K110" si="8">IF(OR(COUNTIF(L104:BS104,"未確認")&gt;0,COUNTIF(L104:BS104,"~*")&gt;0),"※","")</f>
        <v/>
      </c>
      <c r="L104" s="226">
        <v>0</v>
      </c>
      <c r="M104" s="227"/>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U104" s="229"/>
    </row>
    <row r="105" spans="1:73" s="38" customFormat="1" ht="34.5" customHeight="1">
      <c r="A105" s="199" t="s">
        <v>714</v>
      </c>
      <c r="B105" s="87"/>
      <c r="C105" s="395"/>
      <c r="D105" s="396"/>
      <c r="E105" s="517"/>
      <c r="F105" s="518"/>
      <c r="G105" s="501" t="s">
        <v>78</v>
      </c>
      <c r="H105" s="502"/>
      <c r="I105" s="515"/>
      <c r="J105" s="85">
        <f t="shared" si="7"/>
        <v>0</v>
      </c>
      <c r="K105" s="225" t="str">
        <f t="shared" si="8"/>
        <v/>
      </c>
      <c r="L105" s="226">
        <v>0</v>
      </c>
      <c r="M105" s="226"/>
      <c r="N105" s="228"/>
      <c r="O105" s="228"/>
      <c r="P105" s="228"/>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U105" s="229"/>
    </row>
    <row r="106" spans="1:73" s="38" customFormat="1" ht="34.5" customHeight="1">
      <c r="A106" s="199" t="s">
        <v>713</v>
      </c>
      <c r="B106" s="87"/>
      <c r="C106" s="395"/>
      <c r="D106" s="396"/>
      <c r="E106" s="407" t="s">
        <v>79</v>
      </c>
      <c r="F106" s="408"/>
      <c r="G106" s="408"/>
      <c r="H106" s="409"/>
      <c r="I106" s="515"/>
      <c r="J106" s="85">
        <f t="shared" si="7"/>
        <v>0</v>
      </c>
      <c r="K106" s="225" t="str">
        <f t="shared" si="8"/>
        <v/>
      </c>
      <c r="L106" s="226">
        <v>0</v>
      </c>
      <c r="M106" s="226"/>
      <c r="N106" s="228"/>
      <c r="O106" s="228"/>
      <c r="P106" s="228"/>
      <c r="Q106" s="228"/>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U106" s="229"/>
    </row>
    <row r="107" spans="1:73" s="38" customFormat="1" ht="34.5" customHeight="1">
      <c r="A107" s="199" t="s">
        <v>713</v>
      </c>
      <c r="B107" s="87"/>
      <c r="C107" s="397"/>
      <c r="D107" s="398"/>
      <c r="E107" s="407" t="s">
        <v>80</v>
      </c>
      <c r="F107" s="408"/>
      <c r="G107" s="408"/>
      <c r="H107" s="409"/>
      <c r="I107" s="515"/>
      <c r="J107" s="85">
        <f t="shared" si="7"/>
        <v>50</v>
      </c>
      <c r="K107" s="225" t="str">
        <f t="shared" si="8"/>
        <v/>
      </c>
      <c r="L107" s="226">
        <v>50</v>
      </c>
      <c r="M107" s="226"/>
      <c r="N107" s="228"/>
      <c r="O107" s="228"/>
      <c r="P107" s="228"/>
      <c r="Q107" s="228"/>
      <c r="R107" s="228"/>
      <c r="S107" s="228"/>
      <c r="T107" s="228"/>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U107" s="229"/>
    </row>
    <row r="108" spans="1:73" s="38" customFormat="1" ht="34.5" customHeight="1">
      <c r="A108" s="199" t="s">
        <v>715</v>
      </c>
      <c r="B108" s="87"/>
      <c r="C108" s="393" t="s">
        <v>82</v>
      </c>
      <c r="D108" s="394"/>
      <c r="E108" s="393" t="s">
        <v>75</v>
      </c>
      <c r="F108" s="454"/>
      <c r="G108" s="454"/>
      <c r="H108" s="394"/>
      <c r="I108" s="515"/>
      <c r="J108" s="85">
        <f t="shared" si="7"/>
        <v>50</v>
      </c>
      <c r="K108" s="225" t="str">
        <f t="shared" si="8"/>
        <v/>
      </c>
      <c r="L108" s="226">
        <v>50</v>
      </c>
      <c r="M108" s="226"/>
      <c r="N108" s="228"/>
      <c r="O108" s="228"/>
      <c r="P108" s="228"/>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U108" s="229"/>
    </row>
    <row r="109" spans="1:73" s="38" customFormat="1" ht="34.5" customHeight="1">
      <c r="A109" s="199" t="s">
        <v>715</v>
      </c>
      <c r="B109" s="87"/>
      <c r="C109" s="395"/>
      <c r="D109" s="396"/>
      <c r="E109" s="438" t="s">
        <v>79</v>
      </c>
      <c r="F109" s="439"/>
      <c r="G109" s="439"/>
      <c r="H109" s="440"/>
      <c r="I109" s="515"/>
      <c r="J109" s="85">
        <f t="shared" si="7"/>
        <v>47</v>
      </c>
      <c r="K109" s="225" t="str">
        <f t="shared" si="8"/>
        <v/>
      </c>
      <c r="L109" s="226">
        <v>47</v>
      </c>
      <c r="M109" s="226"/>
      <c r="N109" s="228"/>
      <c r="O109" s="228"/>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U109" s="229"/>
    </row>
    <row r="110" spans="1:73" s="38" customFormat="1" ht="34.5" customHeight="1">
      <c r="A110" s="199" t="s">
        <v>715</v>
      </c>
      <c r="B110" s="87"/>
      <c r="C110" s="395"/>
      <c r="D110" s="396"/>
      <c r="E110" s="438" t="s">
        <v>80</v>
      </c>
      <c r="F110" s="439"/>
      <c r="G110" s="439"/>
      <c r="H110" s="440"/>
      <c r="I110" s="515"/>
      <c r="J110" s="85">
        <f t="shared" si="7"/>
        <v>50</v>
      </c>
      <c r="K110" s="225" t="str">
        <f t="shared" si="8"/>
        <v/>
      </c>
      <c r="L110" s="226">
        <v>50</v>
      </c>
      <c r="M110" s="226"/>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U110" s="229"/>
    </row>
    <row r="111" spans="1:73" s="38" customFormat="1" ht="315" customHeight="1">
      <c r="A111" s="199" t="s">
        <v>716</v>
      </c>
      <c r="B111" s="87"/>
      <c r="C111" s="421" t="s">
        <v>84</v>
      </c>
      <c r="D111" s="422"/>
      <c r="E111" s="422"/>
      <c r="F111" s="422"/>
      <c r="G111" s="422"/>
      <c r="H111" s="423"/>
      <c r="I111" s="516"/>
      <c r="J111" s="230"/>
      <c r="K111" s="231" t="s">
        <v>408</v>
      </c>
      <c r="L111" s="232" t="s">
        <v>29</v>
      </c>
      <c r="M111" s="232"/>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U111" s="229"/>
    </row>
    <row r="112" spans="1:73" s="38" customFormat="1">
      <c r="B112" s="24"/>
      <c r="C112" s="24"/>
      <c r="D112" s="24"/>
      <c r="E112" s="24"/>
      <c r="F112" s="24"/>
      <c r="G112" s="24"/>
      <c r="H112" s="16"/>
      <c r="I112" s="16"/>
      <c r="J112" s="82"/>
      <c r="K112" s="83"/>
      <c r="L112" s="83"/>
      <c r="M112" s="83"/>
      <c r="N112" s="234"/>
      <c r="BU112" s="229"/>
    </row>
    <row r="113" spans="1:73" s="38" customFormat="1">
      <c r="B113" s="87"/>
      <c r="C113" s="51"/>
      <c r="D113" s="51"/>
      <c r="E113" s="51"/>
      <c r="F113" s="51"/>
      <c r="G113" s="51"/>
      <c r="H113" s="52"/>
      <c r="I113" s="52"/>
      <c r="J113" s="82"/>
      <c r="K113" s="83"/>
      <c r="L113" s="83"/>
      <c r="M113" s="83"/>
      <c r="N113" s="234"/>
      <c r="BU113" s="229"/>
    </row>
    <row r="114" spans="1:73" s="44" customFormat="1">
      <c r="A114" s="38"/>
      <c r="B114" s="2"/>
      <c r="C114" s="51"/>
      <c r="D114" s="3"/>
      <c r="E114" s="3"/>
      <c r="F114" s="3"/>
      <c r="G114" s="3"/>
      <c r="H114" s="4"/>
      <c r="I114" s="4"/>
      <c r="J114" s="5"/>
      <c r="K114" s="6"/>
      <c r="L114" s="7"/>
      <c r="M114" s="7"/>
      <c r="N114" s="194"/>
      <c r="O114" s="1"/>
      <c r="BU114" s="198"/>
    </row>
    <row r="115" spans="1:73" s="38" customFormat="1">
      <c r="B115" s="24" t="s">
        <v>85</v>
      </c>
      <c r="C115" s="24"/>
      <c r="D115" s="24"/>
      <c r="E115" s="24"/>
      <c r="F115" s="24"/>
      <c r="G115" s="24"/>
      <c r="H115" s="16"/>
      <c r="I115" s="16"/>
      <c r="J115" s="82"/>
      <c r="K115" s="83"/>
      <c r="L115" s="83"/>
      <c r="M115" s="83"/>
      <c r="N115" s="234"/>
      <c r="BU115" s="229"/>
    </row>
    <row r="116" spans="1:73">
      <c r="B116" s="24"/>
      <c r="C116" s="24"/>
      <c r="D116" s="24"/>
      <c r="E116" s="24"/>
      <c r="F116" s="24"/>
      <c r="G116" s="24"/>
      <c r="H116" s="16"/>
      <c r="I116" s="16"/>
      <c r="L116" s="39"/>
      <c r="M116" s="39"/>
      <c r="N116" s="200"/>
      <c r="O116" s="1"/>
      <c r="P116" s="1"/>
      <c r="Q116" s="1"/>
      <c r="R116" s="1"/>
      <c r="S116" s="1"/>
    </row>
    <row r="117" spans="1:73" ht="51" customHeight="1">
      <c r="B117" s="24"/>
      <c r="I117" s="75"/>
      <c r="J117" s="92" t="s">
        <v>4</v>
      </c>
      <c r="K117" s="223"/>
      <c r="L117" s="197" t="str">
        <f>IF(ISBLANK(L$9),"",L$9)</f>
        <v>病棟</v>
      </c>
      <c r="M117" s="214" t="str">
        <f>IF(ISBLANK(M$9),"",M$9)</f>
        <v/>
      </c>
      <c r="N117" s="197" t="str">
        <f t="shared" ref="N117:BS117" si="9">IF(ISBLANK(N$9),"",N$9)</f>
        <v/>
      </c>
      <c r="O117" s="197" t="str">
        <f t="shared" si="9"/>
        <v/>
      </c>
      <c r="P117" s="197" t="str">
        <f t="shared" si="9"/>
        <v/>
      </c>
      <c r="Q117" s="197" t="str">
        <f t="shared" si="9"/>
        <v/>
      </c>
      <c r="R117" s="197" t="str">
        <f t="shared" si="9"/>
        <v/>
      </c>
      <c r="S117" s="197" t="str">
        <f t="shared" si="9"/>
        <v/>
      </c>
      <c r="T117" s="197" t="str">
        <f t="shared" si="9"/>
        <v/>
      </c>
      <c r="U117" s="197" t="str">
        <f t="shared" si="9"/>
        <v/>
      </c>
      <c r="V117" s="197" t="str">
        <f t="shared" si="9"/>
        <v/>
      </c>
      <c r="W117" s="197" t="str">
        <f t="shared" si="9"/>
        <v/>
      </c>
      <c r="X117" s="197" t="str">
        <f t="shared" si="9"/>
        <v/>
      </c>
      <c r="Y117" s="197" t="str">
        <f t="shared" si="9"/>
        <v/>
      </c>
      <c r="Z117" s="197" t="str">
        <f t="shared" si="9"/>
        <v/>
      </c>
      <c r="AA117" s="197" t="str">
        <f t="shared" si="9"/>
        <v/>
      </c>
      <c r="AB117" s="197" t="str">
        <f t="shared" si="9"/>
        <v/>
      </c>
      <c r="AC117" s="197" t="str">
        <f t="shared" si="9"/>
        <v/>
      </c>
      <c r="AD117" s="197" t="str">
        <f t="shared" si="9"/>
        <v/>
      </c>
      <c r="AE117" s="197" t="str">
        <f t="shared" si="9"/>
        <v/>
      </c>
      <c r="AF117" s="197" t="str">
        <f t="shared" si="9"/>
        <v/>
      </c>
      <c r="AG117" s="197" t="str">
        <f t="shared" si="9"/>
        <v/>
      </c>
      <c r="AH117" s="197" t="str">
        <f t="shared" si="9"/>
        <v/>
      </c>
      <c r="AI117" s="197" t="str">
        <f t="shared" si="9"/>
        <v/>
      </c>
      <c r="AJ117" s="197" t="str">
        <f t="shared" si="9"/>
        <v/>
      </c>
      <c r="AK117" s="197" t="str">
        <f t="shared" si="9"/>
        <v/>
      </c>
      <c r="AL117" s="197" t="str">
        <f t="shared" si="9"/>
        <v/>
      </c>
      <c r="AM117" s="197" t="str">
        <f t="shared" si="9"/>
        <v/>
      </c>
      <c r="AN117" s="197" t="str">
        <f t="shared" si="9"/>
        <v/>
      </c>
      <c r="AO117" s="197" t="str">
        <f t="shared" si="9"/>
        <v/>
      </c>
      <c r="AP117" s="197" t="str">
        <f t="shared" si="9"/>
        <v/>
      </c>
      <c r="AQ117" s="197" t="str">
        <f t="shared" si="9"/>
        <v/>
      </c>
      <c r="AR117" s="197" t="str">
        <f t="shared" si="9"/>
        <v/>
      </c>
      <c r="AS117" s="197" t="str">
        <f t="shared" si="9"/>
        <v/>
      </c>
      <c r="AT117" s="197" t="str">
        <f t="shared" si="9"/>
        <v/>
      </c>
      <c r="AU117" s="197" t="str">
        <f t="shared" si="9"/>
        <v/>
      </c>
      <c r="AV117" s="197" t="str">
        <f t="shared" si="9"/>
        <v/>
      </c>
      <c r="AW117" s="197" t="str">
        <f t="shared" si="9"/>
        <v/>
      </c>
      <c r="AX117" s="197" t="str">
        <f t="shared" si="9"/>
        <v/>
      </c>
      <c r="AY117" s="197" t="str">
        <f t="shared" si="9"/>
        <v/>
      </c>
      <c r="AZ117" s="197" t="str">
        <f t="shared" si="9"/>
        <v/>
      </c>
      <c r="BA117" s="197" t="str">
        <f t="shared" si="9"/>
        <v/>
      </c>
      <c r="BB117" s="197" t="str">
        <f t="shared" si="9"/>
        <v/>
      </c>
      <c r="BC117" s="197" t="str">
        <f t="shared" si="9"/>
        <v/>
      </c>
      <c r="BD117" s="197" t="str">
        <f t="shared" si="9"/>
        <v/>
      </c>
      <c r="BE117" s="197" t="str">
        <f t="shared" si="9"/>
        <v/>
      </c>
      <c r="BF117" s="197" t="str">
        <f t="shared" si="9"/>
        <v/>
      </c>
      <c r="BG117" s="197" t="str">
        <f t="shared" si="9"/>
        <v/>
      </c>
      <c r="BH117" s="197" t="str">
        <f t="shared" si="9"/>
        <v/>
      </c>
      <c r="BI117" s="197" t="str">
        <f t="shared" si="9"/>
        <v/>
      </c>
      <c r="BJ117" s="197" t="str">
        <f t="shared" si="9"/>
        <v/>
      </c>
      <c r="BK117" s="197" t="str">
        <f t="shared" si="9"/>
        <v/>
      </c>
      <c r="BL117" s="197" t="str">
        <f t="shared" si="9"/>
        <v/>
      </c>
      <c r="BM117" s="197" t="str">
        <f t="shared" si="9"/>
        <v/>
      </c>
      <c r="BN117" s="197" t="str">
        <f t="shared" si="9"/>
        <v/>
      </c>
      <c r="BO117" s="197" t="str">
        <f t="shared" si="9"/>
        <v/>
      </c>
      <c r="BP117" s="197" t="str">
        <f t="shared" si="9"/>
        <v/>
      </c>
      <c r="BQ117" s="197" t="str">
        <f t="shared" si="9"/>
        <v/>
      </c>
      <c r="BR117" s="197" t="str">
        <f t="shared" si="9"/>
        <v/>
      </c>
      <c r="BS117" s="197" t="str">
        <f t="shared" si="9"/>
        <v/>
      </c>
    </row>
    <row r="118" spans="1:73" ht="20.25" customHeight="1">
      <c r="I118" s="75" t="s">
        <v>67</v>
      </c>
      <c r="J118" s="93"/>
      <c r="K118" s="77"/>
      <c r="L118" s="224" t="str">
        <f>IF(ISBLANK(L$95),"",L$95)</f>
        <v>慢性期</v>
      </c>
      <c r="M118" s="214" t="str">
        <f>IF(ISBLANK(M$95),"",M$95)</f>
        <v/>
      </c>
      <c r="N118" s="224" t="str">
        <f t="shared" ref="N118:BS118" si="10">IF(ISBLANK(N$95),"",N$95)</f>
        <v/>
      </c>
      <c r="O118" s="224" t="str">
        <f t="shared" si="10"/>
        <v/>
      </c>
      <c r="P118" s="224" t="str">
        <f t="shared" si="10"/>
        <v/>
      </c>
      <c r="Q118" s="224" t="str">
        <f t="shared" si="10"/>
        <v/>
      </c>
      <c r="R118" s="224" t="str">
        <f t="shared" si="10"/>
        <v/>
      </c>
      <c r="S118" s="224" t="str">
        <f t="shared" si="10"/>
        <v/>
      </c>
      <c r="T118" s="224" t="str">
        <f t="shared" si="10"/>
        <v/>
      </c>
      <c r="U118" s="224" t="str">
        <f t="shared" si="10"/>
        <v/>
      </c>
      <c r="V118" s="224" t="str">
        <f t="shared" si="10"/>
        <v/>
      </c>
      <c r="W118" s="224" t="str">
        <f t="shared" si="10"/>
        <v/>
      </c>
      <c r="X118" s="224" t="str">
        <f t="shared" si="10"/>
        <v/>
      </c>
      <c r="Y118" s="224" t="str">
        <f t="shared" si="10"/>
        <v/>
      </c>
      <c r="Z118" s="224" t="str">
        <f t="shared" si="10"/>
        <v/>
      </c>
      <c r="AA118" s="224" t="str">
        <f t="shared" si="10"/>
        <v/>
      </c>
      <c r="AB118" s="224" t="str">
        <f t="shared" si="10"/>
        <v/>
      </c>
      <c r="AC118" s="224" t="str">
        <f t="shared" si="10"/>
        <v/>
      </c>
      <c r="AD118" s="224" t="str">
        <f t="shared" si="10"/>
        <v/>
      </c>
      <c r="AE118" s="224" t="str">
        <f t="shared" si="10"/>
        <v/>
      </c>
      <c r="AF118" s="224" t="str">
        <f t="shared" si="10"/>
        <v/>
      </c>
      <c r="AG118" s="224" t="str">
        <f t="shared" si="10"/>
        <v/>
      </c>
      <c r="AH118" s="224" t="str">
        <f t="shared" si="10"/>
        <v/>
      </c>
      <c r="AI118" s="224" t="str">
        <f t="shared" si="10"/>
        <v/>
      </c>
      <c r="AJ118" s="224" t="str">
        <f t="shared" si="10"/>
        <v/>
      </c>
      <c r="AK118" s="224" t="str">
        <f t="shared" si="10"/>
        <v/>
      </c>
      <c r="AL118" s="224" t="str">
        <f t="shared" si="10"/>
        <v/>
      </c>
      <c r="AM118" s="224" t="str">
        <f t="shared" si="10"/>
        <v/>
      </c>
      <c r="AN118" s="224" t="str">
        <f t="shared" si="10"/>
        <v/>
      </c>
      <c r="AO118" s="224" t="str">
        <f t="shared" si="10"/>
        <v/>
      </c>
      <c r="AP118" s="224" t="str">
        <f t="shared" si="10"/>
        <v/>
      </c>
      <c r="AQ118" s="224" t="str">
        <f t="shared" si="10"/>
        <v/>
      </c>
      <c r="AR118" s="224" t="str">
        <f t="shared" si="10"/>
        <v/>
      </c>
      <c r="AS118" s="224" t="str">
        <f t="shared" si="10"/>
        <v/>
      </c>
      <c r="AT118" s="224" t="str">
        <f t="shared" si="10"/>
        <v/>
      </c>
      <c r="AU118" s="224" t="str">
        <f t="shared" si="10"/>
        <v/>
      </c>
      <c r="AV118" s="224" t="str">
        <f t="shared" si="10"/>
        <v/>
      </c>
      <c r="AW118" s="224" t="str">
        <f t="shared" si="10"/>
        <v/>
      </c>
      <c r="AX118" s="224" t="str">
        <f t="shared" si="10"/>
        <v/>
      </c>
      <c r="AY118" s="224" t="str">
        <f t="shared" si="10"/>
        <v/>
      </c>
      <c r="AZ118" s="224" t="str">
        <f t="shared" si="10"/>
        <v/>
      </c>
      <c r="BA118" s="224" t="str">
        <f t="shared" si="10"/>
        <v/>
      </c>
      <c r="BB118" s="224" t="str">
        <f t="shared" si="10"/>
        <v/>
      </c>
      <c r="BC118" s="224" t="str">
        <f t="shared" si="10"/>
        <v/>
      </c>
      <c r="BD118" s="224" t="str">
        <f t="shared" si="10"/>
        <v/>
      </c>
      <c r="BE118" s="224" t="str">
        <f t="shared" si="10"/>
        <v/>
      </c>
      <c r="BF118" s="224" t="str">
        <f t="shared" si="10"/>
        <v/>
      </c>
      <c r="BG118" s="224" t="str">
        <f t="shared" si="10"/>
        <v/>
      </c>
      <c r="BH118" s="224" t="str">
        <f t="shared" si="10"/>
        <v/>
      </c>
      <c r="BI118" s="224" t="str">
        <f t="shared" si="10"/>
        <v/>
      </c>
      <c r="BJ118" s="224" t="str">
        <f t="shared" si="10"/>
        <v/>
      </c>
      <c r="BK118" s="224" t="str">
        <f t="shared" si="10"/>
        <v/>
      </c>
      <c r="BL118" s="224" t="str">
        <f t="shared" si="10"/>
        <v/>
      </c>
      <c r="BM118" s="224" t="str">
        <f t="shared" si="10"/>
        <v/>
      </c>
      <c r="BN118" s="224" t="str">
        <f t="shared" si="10"/>
        <v/>
      </c>
      <c r="BO118" s="224" t="str">
        <f t="shared" si="10"/>
        <v/>
      </c>
      <c r="BP118" s="224" t="str">
        <f t="shared" si="10"/>
        <v/>
      </c>
      <c r="BQ118" s="224" t="str">
        <f t="shared" si="10"/>
        <v/>
      </c>
      <c r="BR118" s="224" t="str">
        <f t="shared" si="10"/>
        <v/>
      </c>
      <c r="BS118" s="224" t="str">
        <f t="shared" si="10"/>
        <v/>
      </c>
    </row>
    <row r="119" spans="1:73" s="38" customFormat="1" ht="40.5" customHeight="1">
      <c r="A119" s="199" t="s">
        <v>717</v>
      </c>
      <c r="B119" s="2"/>
      <c r="C119" s="393" t="s">
        <v>87</v>
      </c>
      <c r="D119" s="454"/>
      <c r="E119" s="454"/>
      <c r="F119" s="454"/>
      <c r="G119" s="454"/>
      <c r="H119" s="394"/>
      <c r="I119" s="410" t="s">
        <v>88</v>
      </c>
      <c r="J119" s="235"/>
      <c r="K119" s="236"/>
      <c r="L119" s="237" t="s">
        <v>92</v>
      </c>
      <c r="M119" s="237"/>
      <c r="N119" s="238"/>
      <c r="O119" s="238"/>
      <c r="P119" s="238"/>
      <c r="Q119" s="238"/>
      <c r="R119" s="238"/>
      <c r="S119" s="238"/>
      <c r="T119" s="238"/>
      <c r="U119" s="238"/>
      <c r="V119" s="238"/>
      <c r="W119" s="238"/>
      <c r="X119" s="238"/>
      <c r="Y119" s="238"/>
      <c r="Z119" s="238"/>
      <c r="AA119" s="238"/>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c r="BG119" s="238"/>
      <c r="BH119" s="238"/>
      <c r="BI119" s="238"/>
      <c r="BJ119" s="238"/>
      <c r="BK119" s="238"/>
      <c r="BL119" s="238"/>
      <c r="BM119" s="238"/>
      <c r="BN119" s="238"/>
      <c r="BO119" s="238"/>
      <c r="BP119" s="238"/>
      <c r="BQ119" s="238"/>
      <c r="BR119" s="238"/>
      <c r="BS119" s="238"/>
      <c r="BU119" s="229"/>
    </row>
    <row r="120" spans="1:73" s="38" customFormat="1" ht="40.5" customHeight="1">
      <c r="A120" s="199" t="s">
        <v>718</v>
      </c>
      <c r="B120" s="2"/>
      <c r="C120" s="95"/>
      <c r="D120" s="96"/>
      <c r="E120" s="393" t="s">
        <v>91</v>
      </c>
      <c r="F120" s="454"/>
      <c r="G120" s="454"/>
      <c r="H120" s="394"/>
      <c r="I120" s="411"/>
      <c r="J120" s="239"/>
      <c r="K120" s="240"/>
      <c r="L120" s="237" t="s">
        <v>29</v>
      </c>
      <c r="M120" s="237"/>
      <c r="N120" s="238"/>
      <c r="O120" s="238"/>
      <c r="P120" s="238"/>
      <c r="Q120" s="238"/>
      <c r="R120" s="238"/>
      <c r="S120" s="238"/>
      <c r="T120" s="238"/>
      <c r="U120" s="238"/>
      <c r="V120" s="238"/>
      <c r="W120" s="238"/>
      <c r="X120" s="238"/>
      <c r="Y120" s="238"/>
      <c r="Z120" s="238"/>
      <c r="AA120" s="23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U120" s="229"/>
    </row>
    <row r="121" spans="1:73" s="38" customFormat="1" ht="40.5" customHeight="1">
      <c r="A121" s="199" t="s">
        <v>719</v>
      </c>
      <c r="B121" s="2"/>
      <c r="C121" s="95"/>
      <c r="D121" s="96"/>
      <c r="E121" s="395"/>
      <c r="F121" s="519"/>
      <c r="G121" s="519"/>
      <c r="H121" s="396"/>
      <c r="I121" s="411"/>
      <c r="J121" s="239"/>
      <c r="K121" s="240"/>
      <c r="L121" s="237" t="s">
        <v>29</v>
      </c>
      <c r="M121" s="237"/>
      <c r="N121" s="238"/>
      <c r="O121" s="238"/>
      <c r="P121" s="238"/>
      <c r="Q121" s="238"/>
      <c r="R121" s="238"/>
      <c r="S121" s="238"/>
      <c r="T121" s="238"/>
      <c r="U121" s="238"/>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U121" s="229"/>
    </row>
    <row r="122" spans="1:73" s="38" customFormat="1" ht="40.5" customHeight="1">
      <c r="A122" s="199" t="s">
        <v>720</v>
      </c>
      <c r="B122" s="2"/>
      <c r="C122" s="97"/>
      <c r="D122" s="98"/>
      <c r="E122" s="397"/>
      <c r="F122" s="415"/>
      <c r="G122" s="415"/>
      <c r="H122" s="398"/>
      <c r="I122" s="412"/>
      <c r="J122" s="241"/>
      <c r="K122" s="242"/>
      <c r="L122" s="237" t="s">
        <v>29</v>
      </c>
      <c r="M122" s="237"/>
      <c r="N122" s="238"/>
      <c r="O122" s="238"/>
      <c r="P122" s="238"/>
      <c r="Q122" s="238"/>
      <c r="R122" s="238"/>
      <c r="S122" s="238"/>
      <c r="T122" s="238"/>
      <c r="U122" s="238"/>
      <c r="V122" s="238"/>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U122" s="229"/>
    </row>
    <row r="123" spans="1:73" s="38" customFormat="1">
      <c r="B123" s="24"/>
      <c r="C123" s="24"/>
      <c r="D123" s="24"/>
      <c r="E123" s="24"/>
      <c r="F123" s="24"/>
      <c r="G123" s="24"/>
      <c r="H123" s="16"/>
      <c r="I123" s="16"/>
      <c r="J123" s="82"/>
      <c r="K123" s="83"/>
      <c r="L123" s="83"/>
      <c r="M123" s="83"/>
      <c r="N123" s="234"/>
      <c r="BU123" s="229"/>
    </row>
    <row r="124" spans="1:73" s="38" customFormat="1">
      <c r="B124" s="87"/>
      <c r="C124" s="51"/>
      <c r="D124" s="51"/>
      <c r="E124" s="51"/>
      <c r="F124" s="51"/>
      <c r="G124" s="51"/>
      <c r="H124" s="52"/>
      <c r="I124" s="52"/>
      <c r="J124" s="82"/>
      <c r="K124" s="83"/>
      <c r="L124" s="83"/>
      <c r="M124" s="83"/>
      <c r="N124" s="234"/>
      <c r="BU124" s="229"/>
    </row>
    <row r="125" spans="1:73" s="44" customFormat="1">
      <c r="A125" s="38"/>
      <c r="B125" s="2"/>
      <c r="C125" s="51"/>
      <c r="D125" s="3"/>
      <c r="E125" s="3"/>
      <c r="F125" s="3"/>
      <c r="G125" s="3"/>
      <c r="H125" s="4"/>
      <c r="I125" s="4"/>
      <c r="J125" s="5"/>
      <c r="K125" s="6"/>
      <c r="L125" s="7"/>
      <c r="M125" s="7"/>
      <c r="N125" s="194"/>
      <c r="O125" s="1"/>
      <c r="BU125" s="198"/>
    </row>
    <row r="126" spans="1:73" s="38" customFormat="1">
      <c r="A126" s="243"/>
      <c r="B126" s="24" t="s">
        <v>721</v>
      </c>
      <c r="C126" s="22"/>
      <c r="D126" s="22"/>
      <c r="E126" s="22"/>
      <c r="F126" s="22"/>
      <c r="G126" s="22"/>
      <c r="H126" s="16"/>
      <c r="I126" s="16"/>
      <c r="J126" s="7"/>
      <c r="K126" s="6"/>
      <c r="L126" s="6"/>
      <c r="M126" s="6"/>
      <c r="N126" s="244"/>
      <c r="BU126" s="229"/>
    </row>
    <row r="127" spans="1:73">
      <c r="B127" s="24"/>
      <c r="C127" s="24"/>
      <c r="D127" s="24"/>
      <c r="E127" s="24"/>
      <c r="F127" s="24"/>
      <c r="G127" s="24"/>
      <c r="H127" s="16"/>
      <c r="I127" s="16"/>
      <c r="L127" s="39"/>
      <c r="M127" s="39"/>
      <c r="N127" s="200"/>
      <c r="O127" s="1"/>
      <c r="P127" s="1"/>
      <c r="Q127" s="1"/>
      <c r="R127" s="1"/>
      <c r="S127" s="1"/>
    </row>
    <row r="128" spans="1:73" ht="51" customHeight="1">
      <c r="B128" s="24"/>
      <c r="J128" s="72" t="s">
        <v>4</v>
      </c>
      <c r="K128" s="223"/>
      <c r="L128" s="197" t="str">
        <f>IF(ISBLANK(L$9),"",L$9)</f>
        <v>病棟</v>
      </c>
      <c r="M128" s="214" t="str">
        <f t="shared" ref="M128:BS128" si="11">IF(ISBLANK(M$9),"",M$9)</f>
        <v/>
      </c>
      <c r="N128" s="197" t="str">
        <f t="shared" si="11"/>
        <v/>
      </c>
      <c r="O128" s="197" t="str">
        <f t="shared" si="11"/>
        <v/>
      </c>
      <c r="P128" s="197" t="str">
        <f t="shared" si="11"/>
        <v/>
      </c>
      <c r="Q128" s="197" t="str">
        <f t="shared" si="11"/>
        <v/>
      </c>
      <c r="R128" s="197" t="str">
        <f t="shared" si="11"/>
        <v/>
      </c>
      <c r="S128" s="197" t="str">
        <f t="shared" si="11"/>
        <v/>
      </c>
      <c r="T128" s="197" t="str">
        <f t="shared" si="11"/>
        <v/>
      </c>
      <c r="U128" s="197" t="str">
        <f t="shared" si="11"/>
        <v/>
      </c>
      <c r="V128" s="197" t="str">
        <f t="shared" si="11"/>
        <v/>
      </c>
      <c r="W128" s="197" t="str">
        <f t="shared" si="11"/>
        <v/>
      </c>
      <c r="X128" s="197" t="str">
        <f t="shared" si="11"/>
        <v/>
      </c>
      <c r="Y128" s="197" t="str">
        <f t="shared" si="11"/>
        <v/>
      </c>
      <c r="Z128" s="197" t="str">
        <f t="shared" si="11"/>
        <v/>
      </c>
      <c r="AA128" s="197" t="str">
        <f t="shared" si="11"/>
        <v/>
      </c>
      <c r="AB128" s="197" t="str">
        <f t="shared" si="11"/>
        <v/>
      </c>
      <c r="AC128" s="197" t="str">
        <f t="shared" si="11"/>
        <v/>
      </c>
      <c r="AD128" s="197" t="str">
        <f t="shared" si="11"/>
        <v/>
      </c>
      <c r="AE128" s="197" t="str">
        <f t="shared" si="11"/>
        <v/>
      </c>
      <c r="AF128" s="197" t="str">
        <f t="shared" si="11"/>
        <v/>
      </c>
      <c r="AG128" s="197" t="str">
        <f t="shared" si="11"/>
        <v/>
      </c>
      <c r="AH128" s="197" t="str">
        <f t="shared" si="11"/>
        <v/>
      </c>
      <c r="AI128" s="197" t="str">
        <f t="shared" si="11"/>
        <v/>
      </c>
      <c r="AJ128" s="197" t="str">
        <f t="shared" si="11"/>
        <v/>
      </c>
      <c r="AK128" s="197" t="str">
        <f t="shared" si="11"/>
        <v/>
      </c>
      <c r="AL128" s="197" t="str">
        <f t="shared" si="11"/>
        <v/>
      </c>
      <c r="AM128" s="197" t="str">
        <f t="shared" si="11"/>
        <v/>
      </c>
      <c r="AN128" s="197" t="str">
        <f t="shared" si="11"/>
        <v/>
      </c>
      <c r="AO128" s="197" t="str">
        <f t="shared" si="11"/>
        <v/>
      </c>
      <c r="AP128" s="197" t="str">
        <f t="shared" si="11"/>
        <v/>
      </c>
      <c r="AQ128" s="197" t="str">
        <f t="shared" si="11"/>
        <v/>
      </c>
      <c r="AR128" s="197" t="str">
        <f t="shared" si="11"/>
        <v/>
      </c>
      <c r="AS128" s="197" t="str">
        <f t="shared" si="11"/>
        <v/>
      </c>
      <c r="AT128" s="197" t="str">
        <f t="shared" si="11"/>
        <v/>
      </c>
      <c r="AU128" s="197" t="str">
        <f t="shared" si="11"/>
        <v/>
      </c>
      <c r="AV128" s="197" t="str">
        <f t="shared" si="11"/>
        <v/>
      </c>
      <c r="AW128" s="197" t="str">
        <f t="shared" si="11"/>
        <v/>
      </c>
      <c r="AX128" s="197" t="str">
        <f t="shared" si="11"/>
        <v/>
      </c>
      <c r="AY128" s="197" t="str">
        <f t="shared" si="11"/>
        <v/>
      </c>
      <c r="AZ128" s="197" t="str">
        <f t="shared" si="11"/>
        <v/>
      </c>
      <c r="BA128" s="197" t="str">
        <f t="shared" si="11"/>
        <v/>
      </c>
      <c r="BB128" s="197" t="str">
        <f t="shared" si="11"/>
        <v/>
      </c>
      <c r="BC128" s="197" t="str">
        <f t="shared" si="11"/>
        <v/>
      </c>
      <c r="BD128" s="197" t="str">
        <f t="shared" si="11"/>
        <v/>
      </c>
      <c r="BE128" s="197" t="str">
        <f t="shared" si="11"/>
        <v/>
      </c>
      <c r="BF128" s="197" t="str">
        <f t="shared" si="11"/>
        <v/>
      </c>
      <c r="BG128" s="197" t="str">
        <f t="shared" si="11"/>
        <v/>
      </c>
      <c r="BH128" s="197" t="str">
        <f t="shared" si="11"/>
        <v/>
      </c>
      <c r="BI128" s="197" t="str">
        <f t="shared" si="11"/>
        <v/>
      </c>
      <c r="BJ128" s="197" t="str">
        <f t="shared" si="11"/>
        <v/>
      </c>
      <c r="BK128" s="197" t="str">
        <f t="shared" si="11"/>
        <v/>
      </c>
      <c r="BL128" s="197" t="str">
        <f t="shared" si="11"/>
        <v/>
      </c>
      <c r="BM128" s="197" t="str">
        <f t="shared" si="11"/>
        <v/>
      </c>
      <c r="BN128" s="197" t="str">
        <f t="shared" si="11"/>
        <v/>
      </c>
      <c r="BO128" s="197" t="str">
        <f t="shared" si="11"/>
        <v/>
      </c>
      <c r="BP128" s="197" t="str">
        <f t="shared" si="11"/>
        <v/>
      </c>
      <c r="BQ128" s="197" t="str">
        <f t="shared" si="11"/>
        <v/>
      </c>
      <c r="BR128" s="197" t="str">
        <f t="shared" si="11"/>
        <v/>
      </c>
      <c r="BS128" s="197" t="str">
        <f t="shared" si="11"/>
        <v/>
      </c>
    </row>
    <row r="129" spans="1:73" ht="20.25" customHeight="1">
      <c r="C129" s="51"/>
      <c r="I129" s="75" t="s">
        <v>67</v>
      </c>
      <c r="J129" s="76"/>
      <c r="K129" s="77"/>
      <c r="L129" s="224" t="str">
        <f>IF(ISBLANK(L$95),"",L$95)</f>
        <v>慢性期</v>
      </c>
      <c r="M129" s="214" t="str">
        <f t="shared" ref="M129:BS129" si="12">IF(ISBLANK(M$95),"",M$95)</f>
        <v/>
      </c>
      <c r="N129" s="224" t="str">
        <f t="shared" si="12"/>
        <v/>
      </c>
      <c r="O129" s="224" t="str">
        <f t="shared" si="12"/>
        <v/>
      </c>
      <c r="P129" s="224" t="str">
        <f t="shared" si="12"/>
        <v/>
      </c>
      <c r="Q129" s="224" t="str">
        <f t="shared" si="12"/>
        <v/>
      </c>
      <c r="R129" s="224" t="str">
        <f t="shared" si="12"/>
        <v/>
      </c>
      <c r="S129" s="224" t="str">
        <f t="shared" si="12"/>
        <v/>
      </c>
      <c r="T129" s="224" t="str">
        <f t="shared" si="12"/>
        <v/>
      </c>
      <c r="U129" s="224" t="str">
        <f t="shared" si="12"/>
        <v/>
      </c>
      <c r="V129" s="224" t="str">
        <f t="shared" si="12"/>
        <v/>
      </c>
      <c r="W129" s="224" t="str">
        <f t="shared" si="12"/>
        <v/>
      </c>
      <c r="X129" s="224" t="str">
        <f t="shared" si="12"/>
        <v/>
      </c>
      <c r="Y129" s="224" t="str">
        <f t="shared" si="12"/>
        <v/>
      </c>
      <c r="Z129" s="224" t="str">
        <f t="shared" si="12"/>
        <v/>
      </c>
      <c r="AA129" s="224" t="str">
        <f t="shared" si="12"/>
        <v/>
      </c>
      <c r="AB129" s="224" t="str">
        <f t="shared" si="12"/>
        <v/>
      </c>
      <c r="AC129" s="224" t="str">
        <f t="shared" si="12"/>
        <v/>
      </c>
      <c r="AD129" s="224" t="str">
        <f t="shared" si="12"/>
        <v/>
      </c>
      <c r="AE129" s="224" t="str">
        <f t="shared" si="12"/>
        <v/>
      </c>
      <c r="AF129" s="224" t="str">
        <f t="shared" si="12"/>
        <v/>
      </c>
      <c r="AG129" s="224" t="str">
        <f t="shared" si="12"/>
        <v/>
      </c>
      <c r="AH129" s="224" t="str">
        <f t="shared" si="12"/>
        <v/>
      </c>
      <c r="AI129" s="224" t="str">
        <f t="shared" si="12"/>
        <v/>
      </c>
      <c r="AJ129" s="224" t="str">
        <f t="shared" si="12"/>
        <v/>
      </c>
      <c r="AK129" s="224" t="str">
        <f t="shared" si="12"/>
        <v/>
      </c>
      <c r="AL129" s="224" t="str">
        <f t="shared" si="12"/>
        <v/>
      </c>
      <c r="AM129" s="224" t="str">
        <f t="shared" si="12"/>
        <v/>
      </c>
      <c r="AN129" s="224" t="str">
        <f t="shared" si="12"/>
        <v/>
      </c>
      <c r="AO129" s="224" t="str">
        <f t="shared" si="12"/>
        <v/>
      </c>
      <c r="AP129" s="224" t="str">
        <f t="shared" si="12"/>
        <v/>
      </c>
      <c r="AQ129" s="224" t="str">
        <f t="shared" si="12"/>
        <v/>
      </c>
      <c r="AR129" s="224" t="str">
        <f t="shared" si="12"/>
        <v/>
      </c>
      <c r="AS129" s="224" t="str">
        <f t="shared" si="12"/>
        <v/>
      </c>
      <c r="AT129" s="224" t="str">
        <f t="shared" si="12"/>
        <v/>
      </c>
      <c r="AU129" s="224" t="str">
        <f t="shared" si="12"/>
        <v/>
      </c>
      <c r="AV129" s="224" t="str">
        <f t="shared" si="12"/>
        <v/>
      </c>
      <c r="AW129" s="224" t="str">
        <f t="shared" si="12"/>
        <v/>
      </c>
      <c r="AX129" s="224" t="str">
        <f t="shared" si="12"/>
        <v/>
      </c>
      <c r="AY129" s="224" t="str">
        <f t="shared" si="12"/>
        <v/>
      </c>
      <c r="AZ129" s="224" t="str">
        <f t="shared" si="12"/>
        <v/>
      </c>
      <c r="BA129" s="224" t="str">
        <f t="shared" si="12"/>
        <v/>
      </c>
      <c r="BB129" s="224" t="str">
        <f t="shared" si="12"/>
        <v/>
      </c>
      <c r="BC129" s="224" t="str">
        <f t="shared" si="12"/>
        <v/>
      </c>
      <c r="BD129" s="224" t="str">
        <f t="shared" si="12"/>
        <v/>
      </c>
      <c r="BE129" s="224" t="str">
        <f t="shared" si="12"/>
        <v/>
      </c>
      <c r="BF129" s="224" t="str">
        <f t="shared" si="12"/>
        <v/>
      </c>
      <c r="BG129" s="224" t="str">
        <f t="shared" si="12"/>
        <v/>
      </c>
      <c r="BH129" s="224" t="str">
        <f t="shared" si="12"/>
        <v/>
      </c>
      <c r="BI129" s="224" t="str">
        <f t="shared" si="12"/>
        <v/>
      </c>
      <c r="BJ129" s="224" t="str">
        <f t="shared" si="12"/>
        <v/>
      </c>
      <c r="BK129" s="224" t="str">
        <f t="shared" si="12"/>
        <v/>
      </c>
      <c r="BL129" s="224" t="str">
        <f t="shared" si="12"/>
        <v/>
      </c>
      <c r="BM129" s="224" t="str">
        <f t="shared" si="12"/>
        <v/>
      </c>
      <c r="BN129" s="224" t="str">
        <f t="shared" si="12"/>
        <v/>
      </c>
      <c r="BO129" s="224" t="str">
        <f t="shared" si="12"/>
        <v/>
      </c>
      <c r="BP129" s="224" t="str">
        <f t="shared" si="12"/>
        <v/>
      </c>
      <c r="BQ129" s="224" t="str">
        <f t="shared" si="12"/>
        <v/>
      </c>
      <c r="BR129" s="224" t="str">
        <f t="shared" si="12"/>
        <v/>
      </c>
      <c r="BS129" s="224" t="str">
        <f t="shared" si="12"/>
        <v/>
      </c>
    </row>
    <row r="130" spans="1:73" s="38" customFormat="1" ht="67.400000000000006" customHeight="1">
      <c r="A130" s="199" t="s">
        <v>722</v>
      </c>
      <c r="B130" s="2"/>
      <c r="C130" s="393" t="s">
        <v>723</v>
      </c>
      <c r="D130" s="454"/>
      <c r="E130" s="454"/>
      <c r="F130" s="454"/>
      <c r="G130" s="454"/>
      <c r="H130" s="394"/>
      <c r="I130" s="447" t="s">
        <v>724</v>
      </c>
      <c r="J130" s="245"/>
      <c r="K130" s="236"/>
      <c r="L130" s="246" t="s">
        <v>725</v>
      </c>
      <c r="M130" s="237"/>
      <c r="N130" s="238"/>
      <c r="O130" s="238"/>
      <c r="P130" s="238"/>
      <c r="Q130" s="238"/>
      <c r="R130" s="238"/>
      <c r="S130" s="238"/>
      <c r="T130" s="238"/>
      <c r="U130" s="238"/>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U130" s="229"/>
    </row>
    <row r="131" spans="1:73" s="38" customFormat="1" ht="34.5" customHeight="1">
      <c r="A131" s="199" t="s">
        <v>722</v>
      </c>
      <c r="B131" s="87"/>
      <c r="C131" s="95"/>
      <c r="D131" s="96"/>
      <c r="E131" s="405" t="s">
        <v>726</v>
      </c>
      <c r="F131" s="424"/>
      <c r="G131" s="424"/>
      <c r="H131" s="406"/>
      <c r="I131" s="447"/>
      <c r="J131" s="239"/>
      <c r="K131" s="240"/>
      <c r="L131" s="246">
        <v>50</v>
      </c>
      <c r="M131" s="237"/>
      <c r="N131" s="238"/>
      <c r="O131" s="238"/>
      <c r="P131" s="238"/>
      <c r="Q131" s="238"/>
      <c r="R131" s="238"/>
      <c r="S131" s="238"/>
      <c r="T131" s="238"/>
      <c r="U131" s="238"/>
      <c r="V131" s="238"/>
      <c r="W131" s="238"/>
      <c r="X131" s="238"/>
      <c r="Y131" s="238"/>
      <c r="Z131" s="238"/>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U131" s="229"/>
    </row>
    <row r="132" spans="1:73" s="38" customFormat="1" ht="67.5" customHeight="1">
      <c r="A132" s="199" t="s">
        <v>727</v>
      </c>
      <c r="B132" s="87"/>
      <c r="C132" s="393" t="s">
        <v>728</v>
      </c>
      <c r="D132" s="454"/>
      <c r="E132" s="454"/>
      <c r="F132" s="454"/>
      <c r="G132" s="454"/>
      <c r="H132" s="394"/>
      <c r="I132" s="447"/>
      <c r="J132" s="239"/>
      <c r="K132" s="240"/>
      <c r="L132" s="246" t="s">
        <v>29</v>
      </c>
      <c r="M132" s="237"/>
      <c r="N132" s="238"/>
      <c r="O132" s="238"/>
      <c r="P132" s="238"/>
      <c r="Q132" s="238"/>
      <c r="R132" s="238"/>
      <c r="S132" s="238"/>
      <c r="T132" s="238"/>
      <c r="U132" s="238"/>
      <c r="V132" s="238"/>
      <c r="W132" s="238"/>
      <c r="X132" s="238"/>
      <c r="Y132" s="238"/>
      <c r="Z132" s="238"/>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c r="BG132" s="238"/>
      <c r="BH132" s="238"/>
      <c r="BI132" s="238"/>
      <c r="BJ132" s="238"/>
      <c r="BK132" s="238"/>
      <c r="BL132" s="238"/>
      <c r="BM132" s="238"/>
      <c r="BN132" s="238"/>
      <c r="BO132" s="238"/>
      <c r="BP132" s="238"/>
      <c r="BQ132" s="238"/>
      <c r="BR132" s="238"/>
      <c r="BS132" s="238"/>
      <c r="BU132" s="229"/>
    </row>
    <row r="133" spans="1:73" s="38" customFormat="1" ht="34.5" customHeight="1">
      <c r="A133" s="199" t="s">
        <v>727</v>
      </c>
      <c r="B133" s="87"/>
      <c r="C133" s="247"/>
      <c r="D133" s="248"/>
      <c r="E133" s="405" t="s">
        <v>726</v>
      </c>
      <c r="F133" s="424"/>
      <c r="G133" s="424"/>
      <c r="H133" s="406"/>
      <c r="I133" s="447"/>
      <c r="J133" s="239"/>
      <c r="K133" s="240"/>
      <c r="L133" s="246">
        <v>0</v>
      </c>
      <c r="M133" s="237"/>
      <c r="N133" s="238"/>
      <c r="O133" s="238"/>
      <c r="P133" s="238"/>
      <c r="Q133" s="238"/>
      <c r="R133" s="238"/>
      <c r="S133" s="238"/>
      <c r="T133" s="238"/>
      <c r="U133" s="238"/>
      <c r="V133" s="238"/>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c r="BG133" s="238"/>
      <c r="BH133" s="238"/>
      <c r="BI133" s="238"/>
      <c r="BJ133" s="238"/>
      <c r="BK133" s="238"/>
      <c r="BL133" s="238"/>
      <c r="BM133" s="238"/>
      <c r="BN133" s="238"/>
      <c r="BO133" s="238"/>
      <c r="BP133" s="238"/>
      <c r="BQ133" s="238"/>
      <c r="BR133" s="238"/>
      <c r="BS133" s="238"/>
      <c r="BU133" s="229"/>
    </row>
    <row r="134" spans="1:73" s="38" customFormat="1" ht="67.5" customHeight="1">
      <c r="A134" s="199" t="s">
        <v>729</v>
      </c>
      <c r="B134" s="87"/>
      <c r="C134" s="393" t="s">
        <v>728</v>
      </c>
      <c r="D134" s="454"/>
      <c r="E134" s="454"/>
      <c r="F134" s="454"/>
      <c r="G134" s="454"/>
      <c r="H134" s="394"/>
      <c r="I134" s="447"/>
      <c r="J134" s="239"/>
      <c r="K134" s="240"/>
      <c r="L134" s="246" t="s">
        <v>29</v>
      </c>
      <c r="M134" s="237"/>
      <c r="N134" s="238"/>
      <c r="O134" s="238"/>
      <c r="P134" s="238"/>
      <c r="Q134" s="238"/>
      <c r="R134" s="238"/>
      <c r="S134" s="238"/>
      <c r="T134" s="238"/>
      <c r="U134" s="238"/>
      <c r="V134" s="238"/>
      <c r="W134" s="238"/>
      <c r="X134" s="238"/>
      <c r="Y134" s="238"/>
      <c r="Z134" s="238"/>
      <c r="AA134" s="2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c r="BG134" s="238"/>
      <c r="BH134" s="238"/>
      <c r="BI134" s="238"/>
      <c r="BJ134" s="238"/>
      <c r="BK134" s="238"/>
      <c r="BL134" s="238"/>
      <c r="BM134" s="238"/>
      <c r="BN134" s="238"/>
      <c r="BO134" s="238"/>
      <c r="BP134" s="238"/>
      <c r="BQ134" s="238"/>
      <c r="BR134" s="238"/>
      <c r="BS134" s="238"/>
      <c r="BU134" s="229"/>
    </row>
    <row r="135" spans="1:73" s="38" customFormat="1" ht="34.5" customHeight="1">
      <c r="A135" s="199" t="s">
        <v>729</v>
      </c>
      <c r="B135" s="87"/>
      <c r="C135" s="249"/>
      <c r="D135" s="250"/>
      <c r="E135" s="405" t="s">
        <v>726</v>
      </c>
      <c r="F135" s="424"/>
      <c r="G135" s="424"/>
      <c r="H135" s="406"/>
      <c r="I135" s="447"/>
      <c r="J135" s="241"/>
      <c r="K135" s="242"/>
      <c r="L135" s="246">
        <v>0</v>
      </c>
      <c r="M135" s="237"/>
      <c r="N135" s="238"/>
      <c r="O135" s="238"/>
      <c r="P135" s="238"/>
      <c r="Q135" s="238"/>
      <c r="R135" s="238"/>
      <c r="S135" s="238"/>
      <c r="T135" s="238"/>
      <c r="U135" s="238"/>
      <c r="V135" s="238"/>
      <c r="W135" s="238"/>
      <c r="X135" s="238"/>
      <c r="Y135" s="238"/>
      <c r="Z135" s="238"/>
      <c r="AA135" s="2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c r="BG135" s="238"/>
      <c r="BH135" s="238"/>
      <c r="BI135" s="238"/>
      <c r="BJ135" s="238"/>
      <c r="BK135" s="238"/>
      <c r="BL135" s="238"/>
      <c r="BM135" s="238"/>
      <c r="BN135" s="238"/>
      <c r="BO135" s="238"/>
      <c r="BP135" s="238"/>
      <c r="BQ135" s="238"/>
      <c r="BR135" s="238"/>
      <c r="BS135" s="238"/>
      <c r="BU135" s="229"/>
    </row>
    <row r="136" spans="1:73" s="38" customFormat="1">
      <c r="B136" s="24"/>
      <c r="C136" s="24"/>
      <c r="D136" s="24"/>
      <c r="E136" s="24"/>
      <c r="F136" s="24"/>
      <c r="G136" s="24"/>
      <c r="H136" s="16"/>
      <c r="I136" s="16"/>
      <c r="J136" s="82"/>
      <c r="K136" s="83"/>
      <c r="L136" s="83"/>
      <c r="M136" s="83"/>
      <c r="N136" s="234"/>
      <c r="BU136" s="229"/>
    </row>
    <row r="137" spans="1:73" s="38" customFormat="1">
      <c r="B137" s="24"/>
      <c r="C137" s="24"/>
      <c r="D137" s="24"/>
      <c r="E137" s="24"/>
      <c r="F137" s="24"/>
      <c r="G137" s="24"/>
      <c r="H137" s="16"/>
      <c r="I137" s="16"/>
      <c r="J137" s="82"/>
      <c r="K137" s="83"/>
      <c r="L137" s="83"/>
      <c r="M137" s="83"/>
      <c r="N137" s="234"/>
      <c r="BU137" s="229"/>
    </row>
    <row r="138" spans="1:73" s="193" customFormat="1">
      <c r="A138" s="38"/>
      <c r="B138" s="136"/>
      <c r="C138" s="3"/>
      <c r="D138" s="3"/>
      <c r="E138" s="3"/>
      <c r="F138" s="3"/>
      <c r="G138" s="3"/>
      <c r="H138" s="4"/>
      <c r="I138" s="4"/>
      <c r="J138" s="7"/>
      <c r="K138" s="6"/>
      <c r="L138" s="6"/>
      <c r="M138" s="6"/>
      <c r="N138" s="244"/>
      <c r="BU138" s="251"/>
    </row>
    <row r="139" spans="1:73">
      <c r="B139" s="24" t="s">
        <v>730</v>
      </c>
      <c r="C139" s="24"/>
      <c r="D139" s="24"/>
      <c r="E139" s="24"/>
      <c r="F139" s="24"/>
      <c r="G139" s="24"/>
      <c r="H139" s="16"/>
      <c r="I139" s="16"/>
      <c r="J139" s="7"/>
      <c r="L139" s="6"/>
      <c r="M139" s="6"/>
      <c r="N139" s="244"/>
      <c r="O139" s="244"/>
      <c r="P139" s="244"/>
      <c r="Q139" s="244"/>
      <c r="R139" s="244"/>
      <c r="S139" s="244"/>
    </row>
    <row r="140" spans="1:73">
      <c r="B140" s="24"/>
      <c r="C140" s="24"/>
      <c r="D140" s="24"/>
      <c r="E140" s="24"/>
      <c r="F140" s="24"/>
      <c r="G140" s="24"/>
      <c r="H140" s="16"/>
      <c r="I140" s="16"/>
      <c r="L140" s="39"/>
      <c r="M140" s="39"/>
      <c r="N140" s="200"/>
      <c r="O140" s="222"/>
      <c r="P140" s="222"/>
      <c r="Q140" s="222"/>
      <c r="R140" s="222"/>
      <c r="S140" s="222"/>
    </row>
    <row r="141" spans="1:73" ht="51" customHeight="1">
      <c r="B141" s="24"/>
      <c r="J141" s="72" t="s">
        <v>4</v>
      </c>
      <c r="K141" s="223"/>
      <c r="L141" s="197" t="str">
        <f>IF(ISBLANK(L$9),"",L$9)</f>
        <v>病棟</v>
      </c>
      <c r="M141" s="214" t="str">
        <f t="shared" ref="M141:BS141" si="13">IF(ISBLANK(M$9),"",M$9)</f>
        <v/>
      </c>
      <c r="N141" s="214" t="str">
        <f t="shared" si="13"/>
        <v/>
      </c>
      <c r="O141" s="214" t="str">
        <f t="shared" si="13"/>
        <v/>
      </c>
      <c r="P141" s="214" t="str">
        <f t="shared" si="13"/>
        <v/>
      </c>
      <c r="Q141" s="214" t="str">
        <f t="shared" si="13"/>
        <v/>
      </c>
      <c r="R141" s="214" t="str">
        <f t="shared" si="13"/>
        <v/>
      </c>
      <c r="S141" s="214" t="str">
        <f t="shared" si="13"/>
        <v/>
      </c>
      <c r="T141" s="214" t="str">
        <f t="shared" si="13"/>
        <v/>
      </c>
      <c r="U141" s="214" t="str">
        <f t="shared" si="13"/>
        <v/>
      </c>
      <c r="V141" s="214" t="str">
        <f t="shared" si="13"/>
        <v/>
      </c>
      <c r="W141" s="214" t="str">
        <f t="shared" si="13"/>
        <v/>
      </c>
      <c r="X141" s="214" t="str">
        <f t="shared" si="13"/>
        <v/>
      </c>
      <c r="Y141" s="214" t="str">
        <f t="shared" si="13"/>
        <v/>
      </c>
      <c r="Z141" s="214" t="str">
        <f t="shared" si="13"/>
        <v/>
      </c>
      <c r="AA141" s="214" t="str">
        <f t="shared" si="13"/>
        <v/>
      </c>
      <c r="AB141" s="214" t="str">
        <f t="shared" si="13"/>
        <v/>
      </c>
      <c r="AC141" s="214" t="str">
        <f t="shared" si="13"/>
        <v/>
      </c>
      <c r="AD141" s="214" t="str">
        <f t="shared" si="13"/>
        <v/>
      </c>
      <c r="AE141" s="214" t="str">
        <f t="shared" si="13"/>
        <v/>
      </c>
      <c r="AF141" s="214" t="str">
        <f t="shared" si="13"/>
        <v/>
      </c>
      <c r="AG141" s="214" t="str">
        <f t="shared" si="13"/>
        <v/>
      </c>
      <c r="AH141" s="214" t="str">
        <f t="shared" si="13"/>
        <v/>
      </c>
      <c r="AI141" s="214" t="str">
        <f t="shared" si="13"/>
        <v/>
      </c>
      <c r="AJ141" s="214" t="str">
        <f t="shared" si="13"/>
        <v/>
      </c>
      <c r="AK141" s="214" t="str">
        <f t="shared" si="13"/>
        <v/>
      </c>
      <c r="AL141" s="214" t="str">
        <f t="shared" si="13"/>
        <v/>
      </c>
      <c r="AM141" s="214" t="str">
        <f t="shared" si="13"/>
        <v/>
      </c>
      <c r="AN141" s="214" t="str">
        <f t="shared" si="13"/>
        <v/>
      </c>
      <c r="AO141" s="214" t="str">
        <f t="shared" si="13"/>
        <v/>
      </c>
      <c r="AP141" s="214" t="str">
        <f t="shared" si="13"/>
        <v/>
      </c>
      <c r="AQ141" s="214" t="str">
        <f t="shared" si="13"/>
        <v/>
      </c>
      <c r="AR141" s="214" t="str">
        <f t="shared" si="13"/>
        <v/>
      </c>
      <c r="AS141" s="214" t="str">
        <f t="shared" si="13"/>
        <v/>
      </c>
      <c r="AT141" s="214" t="str">
        <f t="shared" si="13"/>
        <v/>
      </c>
      <c r="AU141" s="214" t="str">
        <f t="shared" si="13"/>
        <v/>
      </c>
      <c r="AV141" s="214" t="str">
        <f t="shared" si="13"/>
        <v/>
      </c>
      <c r="AW141" s="214" t="str">
        <f t="shared" si="13"/>
        <v/>
      </c>
      <c r="AX141" s="214" t="str">
        <f t="shared" si="13"/>
        <v/>
      </c>
      <c r="AY141" s="214" t="str">
        <f t="shared" si="13"/>
        <v/>
      </c>
      <c r="AZ141" s="214" t="str">
        <f t="shared" si="13"/>
        <v/>
      </c>
      <c r="BA141" s="214" t="str">
        <f t="shared" si="13"/>
        <v/>
      </c>
      <c r="BB141" s="214" t="str">
        <f t="shared" si="13"/>
        <v/>
      </c>
      <c r="BC141" s="214" t="str">
        <f t="shared" si="13"/>
        <v/>
      </c>
      <c r="BD141" s="214" t="str">
        <f t="shared" si="13"/>
        <v/>
      </c>
      <c r="BE141" s="214" t="str">
        <f t="shared" si="13"/>
        <v/>
      </c>
      <c r="BF141" s="214" t="str">
        <f t="shared" si="13"/>
        <v/>
      </c>
      <c r="BG141" s="214" t="str">
        <f t="shared" si="13"/>
        <v/>
      </c>
      <c r="BH141" s="214" t="str">
        <f t="shared" si="13"/>
        <v/>
      </c>
      <c r="BI141" s="214" t="str">
        <f t="shared" si="13"/>
        <v/>
      </c>
      <c r="BJ141" s="214" t="str">
        <f t="shared" si="13"/>
        <v/>
      </c>
      <c r="BK141" s="214" t="str">
        <f t="shared" si="13"/>
        <v/>
      </c>
      <c r="BL141" s="214" t="str">
        <f t="shared" si="13"/>
        <v/>
      </c>
      <c r="BM141" s="214" t="str">
        <f t="shared" si="13"/>
        <v/>
      </c>
      <c r="BN141" s="214" t="str">
        <f t="shared" si="13"/>
        <v/>
      </c>
      <c r="BO141" s="214" t="str">
        <f t="shared" si="13"/>
        <v/>
      </c>
      <c r="BP141" s="214" t="str">
        <f t="shared" si="13"/>
        <v/>
      </c>
      <c r="BQ141" s="214" t="str">
        <f t="shared" si="13"/>
        <v/>
      </c>
      <c r="BR141" s="214" t="str">
        <f t="shared" si="13"/>
        <v/>
      </c>
      <c r="BS141" s="214" t="str">
        <f t="shared" si="13"/>
        <v/>
      </c>
    </row>
    <row r="142" spans="1:73" ht="20.25" customHeight="1">
      <c r="I142" s="75" t="s">
        <v>67</v>
      </c>
      <c r="J142" s="76"/>
      <c r="K142" s="77"/>
      <c r="L142" s="224" t="str">
        <f t="shared" ref="L142:BS142" si="14">IF(ISBLANK(L$95),"",L$95)</f>
        <v>慢性期</v>
      </c>
      <c r="M142" s="214" t="str">
        <f t="shared" si="14"/>
        <v/>
      </c>
      <c r="N142" s="214" t="str">
        <f t="shared" si="14"/>
        <v/>
      </c>
      <c r="O142" s="214" t="str">
        <f t="shared" si="14"/>
        <v/>
      </c>
      <c r="P142" s="214" t="str">
        <f t="shared" si="14"/>
        <v/>
      </c>
      <c r="Q142" s="214" t="str">
        <f t="shared" si="14"/>
        <v/>
      </c>
      <c r="R142" s="214" t="str">
        <f t="shared" si="14"/>
        <v/>
      </c>
      <c r="S142" s="214" t="str">
        <f t="shared" si="14"/>
        <v/>
      </c>
      <c r="T142" s="214" t="str">
        <f t="shared" si="14"/>
        <v/>
      </c>
      <c r="U142" s="214" t="str">
        <f t="shared" si="14"/>
        <v/>
      </c>
      <c r="V142" s="214" t="str">
        <f t="shared" si="14"/>
        <v/>
      </c>
      <c r="W142" s="214" t="str">
        <f t="shared" si="14"/>
        <v/>
      </c>
      <c r="X142" s="214" t="str">
        <f t="shared" si="14"/>
        <v/>
      </c>
      <c r="Y142" s="214" t="str">
        <f t="shared" si="14"/>
        <v/>
      </c>
      <c r="Z142" s="214" t="str">
        <f t="shared" si="14"/>
        <v/>
      </c>
      <c r="AA142" s="214" t="str">
        <f t="shared" si="14"/>
        <v/>
      </c>
      <c r="AB142" s="214" t="str">
        <f t="shared" si="14"/>
        <v/>
      </c>
      <c r="AC142" s="214" t="str">
        <f t="shared" si="14"/>
        <v/>
      </c>
      <c r="AD142" s="214" t="str">
        <f t="shared" si="14"/>
        <v/>
      </c>
      <c r="AE142" s="214" t="str">
        <f t="shared" si="14"/>
        <v/>
      </c>
      <c r="AF142" s="214" t="str">
        <f t="shared" si="14"/>
        <v/>
      </c>
      <c r="AG142" s="214" t="str">
        <f t="shared" si="14"/>
        <v/>
      </c>
      <c r="AH142" s="214" t="str">
        <f t="shared" si="14"/>
        <v/>
      </c>
      <c r="AI142" s="214" t="str">
        <f t="shared" si="14"/>
        <v/>
      </c>
      <c r="AJ142" s="214" t="str">
        <f t="shared" si="14"/>
        <v/>
      </c>
      <c r="AK142" s="214" t="str">
        <f t="shared" si="14"/>
        <v/>
      </c>
      <c r="AL142" s="214" t="str">
        <f t="shared" si="14"/>
        <v/>
      </c>
      <c r="AM142" s="214" t="str">
        <f t="shared" si="14"/>
        <v/>
      </c>
      <c r="AN142" s="214" t="str">
        <f t="shared" si="14"/>
        <v/>
      </c>
      <c r="AO142" s="214" t="str">
        <f t="shared" si="14"/>
        <v/>
      </c>
      <c r="AP142" s="214" t="str">
        <f t="shared" si="14"/>
        <v/>
      </c>
      <c r="AQ142" s="214" t="str">
        <f t="shared" si="14"/>
        <v/>
      </c>
      <c r="AR142" s="214" t="str">
        <f t="shared" si="14"/>
        <v/>
      </c>
      <c r="AS142" s="214" t="str">
        <f t="shared" si="14"/>
        <v/>
      </c>
      <c r="AT142" s="214" t="str">
        <f t="shared" si="14"/>
        <v/>
      </c>
      <c r="AU142" s="214" t="str">
        <f t="shared" si="14"/>
        <v/>
      </c>
      <c r="AV142" s="214" t="str">
        <f t="shared" si="14"/>
        <v/>
      </c>
      <c r="AW142" s="214" t="str">
        <f t="shared" si="14"/>
        <v/>
      </c>
      <c r="AX142" s="214" t="str">
        <f t="shared" si="14"/>
        <v/>
      </c>
      <c r="AY142" s="214" t="str">
        <f t="shared" si="14"/>
        <v/>
      </c>
      <c r="AZ142" s="214" t="str">
        <f t="shared" si="14"/>
        <v/>
      </c>
      <c r="BA142" s="214" t="str">
        <f t="shared" si="14"/>
        <v/>
      </c>
      <c r="BB142" s="214" t="str">
        <f t="shared" si="14"/>
        <v/>
      </c>
      <c r="BC142" s="214" t="str">
        <f t="shared" si="14"/>
        <v/>
      </c>
      <c r="BD142" s="214" t="str">
        <f t="shared" si="14"/>
        <v/>
      </c>
      <c r="BE142" s="214" t="str">
        <f t="shared" si="14"/>
        <v/>
      </c>
      <c r="BF142" s="214" t="str">
        <f t="shared" si="14"/>
        <v/>
      </c>
      <c r="BG142" s="214" t="str">
        <f t="shared" si="14"/>
        <v/>
      </c>
      <c r="BH142" s="214" t="str">
        <f t="shared" si="14"/>
        <v/>
      </c>
      <c r="BI142" s="214" t="str">
        <f t="shared" si="14"/>
        <v/>
      </c>
      <c r="BJ142" s="214" t="str">
        <f t="shared" si="14"/>
        <v/>
      </c>
      <c r="BK142" s="214" t="str">
        <f t="shared" si="14"/>
        <v/>
      </c>
      <c r="BL142" s="214" t="str">
        <f t="shared" si="14"/>
        <v/>
      </c>
      <c r="BM142" s="214" t="str">
        <f t="shared" si="14"/>
        <v/>
      </c>
      <c r="BN142" s="214" t="str">
        <f t="shared" si="14"/>
        <v/>
      </c>
      <c r="BO142" s="214" t="str">
        <f t="shared" si="14"/>
        <v/>
      </c>
      <c r="BP142" s="214" t="str">
        <f t="shared" si="14"/>
        <v/>
      </c>
      <c r="BQ142" s="214" t="str">
        <f t="shared" si="14"/>
        <v/>
      </c>
      <c r="BR142" s="214" t="str">
        <f t="shared" si="14"/>
        <v/>
      </c>
      <c r="BS142" s="214" t="str">
        <f t="shared" si="14"/>
        <v/>
      </c>
    </row>
    <row r="143" spans="1:73" s="38" customFormat="1" ht="106.5" customHeight="1">
      <c r="A143" s="199" t="s">
        <v>731</v>
      </c>
      <c r="B143" s="2"/>
      <c r="C143" s="405" t="s">
        <v>730</v>
      </c>
      <c r="D143" s="424"/>
      <c r="E143" s="424"/>
      <c r="F143" s="424"/>
      <c r="G143" s="424"/>
      <c r="H143" s="406"/>
      <c r="I143" s="130" t="s">
        <v>732</v>
      </c>
      <c r="J143" s="252" t="s">
        <v>733</v>
      </c>
      <c r="K143" s="253"/>
      <c r="L143" s="254"/>
      <c r="M143" s="227"/>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U143" s="229"/>
    </row>
    <row r="144" spans="1:73" s="38" customFormat="1">
      <c r="B144" s="24"/>
      <c r="C144" s="24"/>
      <c r="D144" s="24"/>
      <c r="E144" s="24"/>
      <c r="F144" s="24"/>
      <c r="G144" s="24"/>
      <c r="H144" s="16"/>
      <c r="I144" s="16"/>
      <c r="J144" s="82"/>
      <c r="K144" s="83"/>
      <c r="L144" s="6"/>
      <c r="M144" s="6"/>
      <c r="N144" s="244"/>
      <c r="BU144" s="229"/>
    </row>
    <row r="145" spans="1:73" s="38" customFormat="1">
      <c r="B145" s="87"/>
      <c r="C145" s="51"/>
      <c r="D145" s="51"/>
      <c r="E145" s="51"/>
      <c r="F145" s="51"/>
      <c r="G145" s="51"/>
      <c r="H145" s="52"/>
      <c r="I145" s="52"/>
      <c r="J145" s="82"/>
      <c r="K145" s="83"/>
      <c r="L145" s="6"/>
      <c r="M145" s="6"/>
      <c r="N145" s="244"/>
      <c r="BU145" s="229"/>
    </row>
    <row r="146" spans="1:73" s="38" customFormat="1">
      <c r="B146" s="2"/>
      <c r="C146" s="3"/>
      <c r="D146" s="3"/>
      <c r="E146" s="3"/>
      <c r="F146" s="3"/>
      <c r="G146" s="3"/>
      <c r="H146" s="4"/>
      <c r="I146" s="4"/>
      <c r="J146" s="7"/>
      <c r="K146" s="6"/>
      <c r="L146" s="6"/>
      <c r="M146" s="6"/>
      <c r="N146" s="244"/>
      <c r="BU146" s="229"/>
    </row>
    <row r="147" spans="1:73" s="38" customFormat="1">
      <c r="A147" s="159"/>
      <c r="B147" s="24" t="s">
        <v>734</v>
      </c>
      <c r="C147" s="22"/>
      <c r="D147" s="22"/>
      <c r="E147" s="22"/>
      <c r="F147" s="22"/>
      <c r="G147" s="22"/>
      <c r="H147" s="16"/>
      <c r="I147" s="16"/>
      <c r="J147" s="7"/>
      <c r="K147" s="6"/>
      <c r="L147" s="6"/>
      <c r="M147" s="6"/>
      <c r="N147" s="244"/>
      <c r="BU147" s="229"/>
    </row>
    <row r="148" spans="1:73">
      <c r="B148" s="24"/>
      <c r="C148" s="24"/>
      <c r="D148" s="24"/>
      <c r="E148" s="24"/>
      <c r="F148" s="24"/>
      <c r="G148" s="24"/>
      <c r="H148" s="16"/>
      <c r="I148" s="16"/>
      <c r="L148" s="39"/>
      <c r="M148" s="39"/>
      <c r="N148" s="200"/>
      <c r="O148" s="1"/>
      <c r="P148" s="1"/>
      <c r="Q148" s="1"/>
      <c r="R148" s="1"/>
      <c r="S148" s="1"/>
    </row>
    <row r="149" spans="1:73" ht="51" customHeight="1">
      <c r="A149" s="159"/>
      <c r="B149" s="24"/>
      <c r="J149" s="72" t="s">
        <v>4</v>
      </c>
      <c r="K149" s="223"/>
      <c r="L149" s="197" t="str">
        <f>IF(ISBLANK(L$9),"",L$9)</f>
        <v>病棟</v>
      </c>
      <c r="M149" s="214" t="str">
        <f t="shared" ref="M149:BS149" si="15">IF(ISBLANK(M$9),"",M$9)</f>
        <v/>
      </c>
      <c r="N149" s="214" t="str">
        <f t="shared" si="15"/>
        <v/>
      </c>
      <c r="O149" s="214" t="str">
        <f t="shared" si="15"/>
        <v/>
      </c>
      <c r="P149" s="214" t="str">
        <f t="shared" si="15"/>
        <v/>
      </c>
      <c r="Q149" s="214" t="str">
        <f t="shared" si="15"/>
        <v/>
      </c>
      <c r="R149" s="214" t="str">
        <f t="shared" si="15"/>
        <v/>
      </c>
      <c r="S149" s="214" t="str">
        <f t="shared" si="15"/>
        <v/>
      </c>
      <c r="T149" s="214" t="str">
        <f t="shared" si="15"/>
        <v/>
      </c>
      <c r="U149" s="214" t="str">
        <f t="shared" si="15"/>
        <v/>
      </c>
      <c r="V149" s="214" t="str">
        <f t="shared" si="15"/>
        <v/>
      </c>
      <c r="W149" s="214" t="str">
        <f t="shared" si="15"/>
        <v/>
      </c>
      <c r="X149" s="214" t="str">
        <f t="shared" si="15"/>
        <v/>
      </c>
      <c r="Y149" s="214" t="str">
        <f t="shared" si="15"/>
        <v/>
      </c>
      <c r="Z149" s="214" t="str">
        <f t="shared" si="15"/>
        <v/>
      </c>
      <c r="AA149" s="214" t="str">
        <f t="shared" si="15"/>
        <v/>
      </c>
      <c r="AB149" s="214" t="str">
        <f t="shared" si="15"/>
        <v/>
      </c>
      <c r="AC149" s="214" t="str">
        <f t="shared" si="15"/>
        <v/>
      </c>
      <c r="AD149" s="214" t="str">
        <f t="shared" si="15"/>
        <v/>
      </c>
      <c r="AE149" s="214" t="str">
        <f t="shared" si="15"/>
        <v/>
      </c>
      <c r="AF149" s="214" t="str">
        <f t="shared" si="15"/>
        <v/>
      </c>
      <c r="AG149" s="214" t="str">
        <f t="shared" si="15"/>
        <v/>
      </c>
      <c r="AH149" s="214" t="str">
        <f t="shared" si="15"/>
        <v/>
      </c>
      <c r="AI149" s="214" t="str">
        <f t="shared" si="15"/>
        <v/>
      </c>
      <c r="AJ149" s="214" t="str">
        <f t="shared" si="15"/>
        <v/>
      </c>
      <c r="AK149" s="214" t="str">
        <f t="shared" si="15"/>
        <v/>
      </c>
      <c r="AL149" s="214" t="str">
        <f t="shared" si="15"/>
        <v/>
      </c>
      <c r="AM149" s="214" t="str">
        <f t="shared" si="15"/>
        <v/>
      </c>
      <c r="AN149" s="214" t="str">
        <f t="shared" si="15"/>
        <v/>
      </c>
      <c r="AO149" s="214" t="str">
        <f t="shared" si="15"/>
        <v/>
      </c>
      <c r="AP149" s="214" t="str">
        <f t="shared" si="15"/>
        <v/>
      </c>
      <c r="AQ149" s="214" t="str">
        <f t="shared" si="15"/>
        <v/>
      </c>
      <c r="AR149" s="214" t="str">
        <f t="shared" si="15"/>
        <v/>
      </c>
      <c r="AS149" s="214" t="str">
        <f t="shared" si="15"/>
        <v/>
      </c>
      <c r="AT149" s="214" t="str">
        <f t="shared" si="15"/>
        <v/>
      </c>
      <c r="AU149" s="214" t="str">
        <f t="shared" si="15"/>
        <v/>
      </c>
      <c r="AV149" s="214" t="str">
        <f t="shared" si="15"/>
        <v/>
      </c>
      <c r="AW149" s="214" t="str">
        <f t="shared" si="15"/>
        <v/>
      </c>
      <c r="AX149" s="214" t="str">
        <f t="shared" si="15"/>
        <v/>
      </c>
      <c r="AY149" s="214" t="str">
        <f t="shared" si="15"/>
        <v/>
      </c>
      <c r="AZ149" s="214" t="str">
        <f t="shared" si="15"/>
        <v/>
      </c>
      <c r="BA149" s="214" t="str">
        <f t="shared" si="15"/>
        <v/>
      </c>
      <c r="BB149" s="214" t="str">
        <f t="shared" si="15"/>
        <v/>
      </c>
      <c r="BC149" s="214" t="str">
        <f t="shared" si="15"/>
        <v/>
      </c>
      <c r="BD149" s="214" t="str">
        <f t="shared" si="15"/>
        <v/>
      </c>
      <c r="BE149" s="214" t="str">
        <f t="shared" si="15"/>
        <v/>
      </c>
      <c r="BF149" s="214" t="str">
        <f t="shared" si="15"/>
        <v/>
      </c>
      <c r="BG149" s="214" t="str">
        <f t="shared" si="15"/>
        <v/>
      </c>
      <c r="BH149" s="214" t="str">
        <f t="shared" si="15"/>
        <v/>
      </c>
      <c r="BI149" s="214" t="str">
        <f t="shared" si="15"/>
        <v/>
      </c>
      <c r="BJ149" s="214" t="str">
        <f t="shared" si="15"/>
        <v/>
      </c>
      <c r="BK149" s="214" t="str">
        <f t="shared" si="15"/>
        <v/>
      </c>
      <c r="BL149" s="214" t="str">
        <f t="shared" si="15"/>
        <v/>
      </c>
      <c r="BM149" s="214" t="str">
        <f t="shared" si="15"/>
        <v/>
      </c>
      <c r="BN149" s="214" t="str">
        <f t="shared" si="15"/>
        <v/>
      </c>
      <c r="BO149" s="214" t="str">
        <f t="shared" si="15"/>
        <v/>
      </c>
      <c r="BP149" s="214" t="str">
        <f t="shared" si="15"/>
        <v/>
      </c>
      <c r="BQ149" s="214" t="str">
        <f t="shared" si="15"/>
        <v/>
      </c>
      <c r="BR149" s="214" t="str">
        <f t="shared" si="15"/>
        <v/>
      </c>
      <c r="BS149" s="214" t="str">
        <f t="shared" si="15"/>
        <v/>
      </c>
    </row>
    <row r="150" spans="1:73" ht="20.25" customHeight="1">
      <c r="A150" s="229" t="s">
        <v>275</v>
      </c>
      <c r="I150" s="75" t="s">
        <v>67</v>
      </c>
      <c r="J150" s="76"/>
      <c r="K150" s="77"/>
      <c r="L150" s="224" t="str">
        <f t="shared" ref="L150:BS150" si="16">IF(ISBLANK(L$95),"",L$95)</f>
        <v>慢性期</v>
      </c>
      <c r="M150" s="214" t="str">
        <f t="shared" si="16"/>
        <v/>
      </c>
      <c r="N150" s="214" t="str">
        <f t="shared" si="16"/>
        <v/>
      </c>
      <c r="O150" s="214" t="str">
        <f t="shared" si="16"/>
        <v/>
      </c>
      <c r="P150" s="214" t="str">
        <f t="shared" si="16"/>
        <v/>
      </c>
      <c r="Q150" s="214" t="str">
        <f t="shared" si="16"/>
        <v/>
      </c>
      <c r="R150" s="214" t="str">
        <f t="shared" si="16"/>
        <v/>
      </c>
      <c r="S150" s="214" t="str">
        <f t="shared" si="16"/>
        <v/>
      </c>
      <c r="T150" s="214" t="str">
        <f t="shared" si="16"/>
        <v/>
      </c>
      <c r="U150" s="214" t="str">
        <f t="shared" si="16"/>
        <v/>
      </c>
      <c r="V150" s="214" t="str">
        <f t="shared" si="16"/>
        <v/>
      </c>
      <c r="W150" s="214" t="str">
        <f t="shared" si="16"/>
        <v/>
      </c>
      <c r="X150" s="214" t="str">
        <f t="shared" si="16"/>
        <v/>
      </c>
      <c r="Y150" s="214" t="str">
        <f t="shared" si="16"/>
        <v/>
      </c>
      <c r="Z150" s="214" t="str">
        <f t="shared" si="16"/>
        <v/>
      </c>
      <c r="AA150" s="214" t="str">
        <f t="shared" si="16"/>
        <v/>
      </c>
      <c r="AB150" s="214" t="str">
        <f t="shared" si="16"/>
        <v/>
      </c>
      <c r="AC150" s="214" t="str">
        <f t="shared" si="16"/>
        <v/>
      </c>
      <c r="AD150" s="214" t="str">
        <f t="shared" si="16"/>
        <v/>
      </c>
      <c r="AE150" s="214" t="str">
        <f t="shared" si="16"/>
        <v/>
      </c>
      <c r="AF150" s="214" t="str">
        <f t="shared" si="16"/>
        <v/>
      </c>
      <c r="AG150" s="214" t="str">
        <f t="shared" si="16"/>
        <v/>
      </c>
      <c r="AH150" s="214" t="str">
        <f t="shared" si="16"/>
        <v/>
      </c>
      <c r="AI150" s="214" t="str">
        <f t="shared" si="16"/>
        <v/>
      </c>
      <c r="AJ150" s="214" t="str">
        <f t="shared" si="16"/>
        <v/>
      </c>
      <c r="AK150" s="214" t="str">
        <f t="shared" si="16"/>
        <v/>
      </c>
      <c r="AL150" s="214" t="str">
        <f t="shared" si="16"/>
        <v/>
      </c>
      <c r="AM150" s="214" t="str">
        <f t="shared" si="16"/>
        <v/>
      </c>
      <c r="AN150" s="214" t="str">
        <f t="shared" si="16"/>
        <v/>
      </c>
      <c r="AO150" s="214" t="str">
        <f t="shared" si="16"/>
        <v/>
      </c>
      <c r="AP150" s="214" t="str">
        <f t="shared" si="16"/>
        <v/>
      </c>
      <c r="AQ150" s="214" t="str">
        <f t="shared" si="16"/>
        <v/>
      </c>
      <c r="AR150" s="214" t="str">
        <f t="shared" si="16"/>
        <v/>
      </c>
      <c r="AS150" s="214" t="str">
        <f t="shared" si="16"/>
        <v/>
      </c>
      <c r="AT150" s="214" t="str">
        <f t="shared" si="16"/>
        <v/>
      </c>
      <c r="AU150" s="214" t="str">
        <f t="shared" si="16"/>
        <v/>
      </c>
      <c r="AV150" s="214" t="str">
        <f t="shared" si="16"/>
        <v/>
      </c>
      <c r="AW150" s="214" t="str">
        <f t="shared" si="16"/>
        <v/>
      </c>
      <c r="AX150" s="214" t="str">
        <f t="shared" si="16"/>
        <v/>
      </c>
      <c r="AY150" s="214" t="str">
        <f t="shared" si="16"/>
        <v/>
      </c>
      <c r="AZ150" s="214" t="str">
        <f t="shared" si="16"/>
        <v/>
      </c>
      <c r="BA150" s="214" t="str">
        <f t="shared" si="16"/>
        <v/>
      </c>
      <c r="BB150" s="214" t="str">
        <f t="shared" si="16"/>
        <v/>
      </c>
      <c r="BC150" s="214" t="str">
        <f t="shared" si="16"/>
        <v/>
      </c>
      <c r="BD150" s="214" t="str">
        <f t="shared" si="16"/>
        <v/>
      </c>
      <c r="BE150" s="214" t="str">
        <f t="shared" si="16"/>
        <v/>
      </c>
      <c r="BF150" s="214" t="str">
        <f t="shared" si="16"/>
        <v/>
      </c>
      <c r="BG150" s="214" t="str">
        <f t="shared" si="16"/>
        <v/>
      </c>
      <c r="BH150" s="214" t="str">
        <f t="shared" si="16"/>
        <v/>
      </c>
      <c r="BI150" s="214" t="str">
        <f t="shared" si="16"/>
        <v/>
      </c>
      <c r="BJ150" s="214" t="str">
        <f t="shared" si="16"/>
        <v/>
      </c>
      <c r="BK150" s="214" t="str">
        <f t="shared" si="16"/>
        <v/>
      </c>
      <c r="BL150" s="214" t="str">
        <f t="shared" si="16"/>
        <v/>
      </c>
      <c r="BM150" s="214" t="str">
        <f t="shared" si="16"/>
        <v/>
      </c>
      <c r="BN150" s="214" t="str">
        <f t="shared" si="16"/>
        <v/>
      </c>
      <c r="BO150" s="214" t="str">
        <f t="shared" si="16"/>
        <v/>
      </c>
      <c r="BP150" s="214" t="str">
        <f t="shared" si="16"/>
        <v/>
      </c>
      <c r="BQ150" s="214" t="str">
        <f t="shared" si="16"/>
        <v/>
      </c>
      <c r="BR150" s="214" t="str">
        <f t="shared" si="16"/>
        <v/>
      </c>
      <c r="BS150" s="214" t="str">
        <f t="shared" si="16"/>
        <v/>
      </c>
    </row>
    <row r="151" spans="1:73" s="38" customFormat="1" ht="34.5" customHeight="1">
      <c r="A151" s="256" t="s">
        <v>735</v>
      </c>
      <c r="B151" s="2"/>
      <c r="C151" s="405" t="s">
        <v>736</v>
      </c>
      <c r="D151" s="424"/>
      <c r="E151" s="424"/>
      <c r="F151" s="424"/>
      <c r="G151" s="424"/>
      <c r="H151" s="406"/>
      <c r="I151" s="520" t="s">
        <v>737</v>
      </c>
      <c r="J151" s="94" t="s">
        <v>738</v>
      </c>
      <c r="K151" s="253"/>
      <c r="L151" s="245"/>
      <c r="M151" s="227"/>
      <c r="N151" s="255"/>
      <c r="O151" s="255"/>
      <c r="P151" s="255"/>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c r="AU151" s="255"/>
      <c r="AV151" s="255"/>
      <c r="AW151" s="255"/>
      <c r="AX151" s="255"/>
      <c r="AY151" s="255"/>
      <c r="AZ151" s="255"/>
      <c r="BA151" s="255"/>
      <c r="BB151" s="255"/>
      <c r="BC151" s="255"/>
      <c r="BD151" s="255"/>
      <c r="BE151" s="255"/>
      <c r="BF151" s="255"/>
      <c r="BG151" s="255"/>
      <c r="BH151" s="255"/>
      <c r="BI151" s="255"/>
      <c r="BJ151" s="255"/>
      <c r="BK151" s="255"/>
      <c r="BL151" s="255"/>
      <c r="BM151" s="255"/>
      <c r="BN151" s="255"/>
      <c r="BO151" s="255"/>
      <c r="BP151" s="255"/>
      <c r="BQ151" s="255"/>
      <c r="BR151" s="255"/>
      <c r="BS151" s="255"/>
      <c r="BU151" s="229"/>
    </row>
    <row r="152" spans="1:73" s="38" customFormat="1" ht="34.5" customHeight="1">
      <c r="A152" s="256" t="s">
        <v>739</v>
      </c>
      <c r="B152" s="2"/>
      <c r="C152" s="405" t="s">
        <v>740</v>
      </c>
      <c r="D152" s="424"/>
      <c r="E152" s="424"/>
      <c r="F152" s="424"/>
      <c r="G152" s="424"/>
      <c r="H152" s="406"/>
      <c r="I152" s="521"/>
      <c r="J152" s="94" t="s">
        <v>738</v>
      </c>
      <c r="K152" s="253"/>
      <c r="L152" s="239"/>
      <c r="M152" s="227"/>
      <c r="N152" s="255"/>
      <c r="O152" s="255"/>
      <c r="P152" s="255"/>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255"/>
      <c r="BJ152" s="255"/>
      <c r="BK152" s="255"/>
      <c r="BL152" s="255"/>
      <c r="BM152" s="255"/>
      <c r="BN152" s="255"/>
      <c r="BO152" s="255"/>
      <c r="BP152" s="255"/>
      <c r="BQ152" s="255"/>
      <c r="BR152" s="255"/>
      <c r="BS152" s="255"/>
      <c r="BU152" s="229"/>
    </row>
    <row r="153" spans="1:73" s="38" customFormat="1" ht="34.5" customHeight="1">
      <c r="A153" s="256" t="s">
        <v>741</v>
      </c>
      <c r="B153" s="2"/>
      <c r="C153" s="405" t="s">
        <v>742</v>
      </c>
      <c r="D153" s="424"/>
      <c r="E153" s="424"/>
      <c r="F153" s="424"/>
      <c r="G153" s="424"/>
      <c r="H153" s="406"/>
      <c r="I153" s="522"/>
      <c r="J153" s="94" t="s">
        <v>738</v>
      </c>
      <c r="K153" s="253"/>
      <c r="L153" s="241"/>
      <c r="M153" s="227"/>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255"/>
      <c r="BJ153" s="255"/>
      <c r="BK153" s="255"/>
      <c r="BL153" s="255"/>
      <c r="BM153" s="255"/>
      <c r="BN153" s="255"/>
      <c r="BO153" s="255"/>
      <c r="BP153" s="255"/>
      <c r="BQ153" s="255"/>
      <c r="BR153" s="255"/>
      <c r="BS153" s="255"/>
      <c r="BU153" s="229"/>
    </row>
    <row r="154" spans="1:73" s="38" customFormat="1">
      <c r="B154" s="24"/>
      <c r="C154" s="257"/>
      <c r="D154" s="24"/>
      <c r="E154" s="24"/>
      <c r="F154" s="24"/>
      <c r="G154" s="24"/>
      <c r="H154" s="16"/>
      <c r="I154" s="16"/>
      <c r="J154" s="82"/>
      <c r="K154" s="83"/>
      <c r="L154" s="221"/>
      <c r="M154" s="221"/>
      <c r="N154" s="222"/>
      <c r="BU154" s="229"/>
    </row>
    <row r="155" spans="1:73" s="38" customFormat="1">
      <c r="B155" s="87"/>
      <c r="C155" s="51"/>
      <c r="D155" s="51"/>
      <c r="E155" s="51"/>
      <c r="F155" s="51"/>
      <c r="G155" s="51"/>
      <c r="H155" s="52"/>
      <c r="I155" s="52"/>
      <c r="J155" s="82"/>
      <c r="K155" s="83"/>
      <c r="L155" s="83"/>
      <c r="M155" s="83"/>
      <c r="N155" s="234"/>
      <c r="BU155" s="229"/>
    </row>
    <row r="156" spans="1:73" s="38" customFormat="1">
      <c r="B156" s="2"/>
      <c r="C156" s="3"/>
      <c r="D156" s="3"/>
      <c r="E156" s="3"/>
      <c r="F156" s="3"/>
      <c r="G156" s="3"/>
      <c r="H156" s="4"/>
      <c r="I156" s="4"/>
      <c r="J156" s="7"/>
      <c r="K156" s="6"/>
      <c r="L156" s="6"/>
      <c r="M156" s="6"/>
      <c r="N156" s="244"/>
      <c r="BU156" s="229"/>
    </row>
    <row r="157" spans="1:73" s="38" customFormat="1">
      <c r="B157" s="24" t="s">
        <v>743</v>
      </c>
      <c r="C157" s="22"/>
      <c r="D157" s="22"/>
      <c r="E157" s="22"/>
      <c r="F157" s="22"/>
      <c r="G157" s="22"/>
      <c r="H157" s="16"/>
      <c r="I157" s="16"/>
      <c r="J157" s="7"/>
      <c r="K157" s="6"/>
      <c r="L157" s="6"/>
      <c r="M157" s="6"/>
      <c r="N157" s="244"/>
      <c r="BU157" s="229"/>
    </row>
    <row r="158" spans="1:73">
      <c r="B158" s="24"/>
      <c r="C158" s="24"/>
      <c r="D158" s="24"/>
      <c r="E158" s="24"/>
      <c r="F158" s="24"/>
      <c r="G158" s="24"/>
      <c r="H158" s="16"/>
      <c r="I158" s="16"/>
      <c r="L158" s="39"/>
      <c r="M158" s="39"/>
      <c r="N158" s="200"/>
      <c r="O158" s="1"/>
      <c r="P158" s="1"/>
      <c r="Q158" s="1"/>
      <c r="R158" s="1"/>
      <c r="S158" s="1"/>
    </row>
    <row r="159" spans="1:73" ht="51" customHeight="1">
      <c r="B159" s="24"/>
      <c r="J159" s="72" t="s">
        <v>4</v>
      </c>
      <c r="K159" s="223"/>
      <c r="L159" s="197" t="str">
        <f>IF(ISBLANK(L$9),"",L$9)</f>
        <v>病棟</v>
      </c>
      <c r="M159" s="214" t="str">
        <f t="shared" ref="M159:BS159" si="17">IF(ISBLANK(M$9),"",M$9)</f>
        <v/>
      </c>
      <c r="N159" s="214" t="str">
        <f t="shared" si="17"/>
        <v/>
      </c>
      <c r="O159" s="214" t="str">
        <f t="shared" si="17"/>
        <v/>
      </c>
      <c r="P159" s="214" t="str">
        <f t="shared" si="17"/>
        <v/>
      </c>
      <c r="Q159" s="214" t="str">
        <f t="shared" si="17"/>
        <v/>
      </c>
      <c r="R159" s="214" t="str">
        <f t="shared" si="17"/>
        <v/>
      </c>
      <c r="S159" s="214" t="str">
        <f t="shared" si="17"/>
        <v/>
      </c>
      <c r="T159" s="214" t="str">
        <f t="shared" si="17"/>
        <v/>
      </c>
      <c r="U159" s="214" t="str">
        <f t="shared" si="17"/>
        <v/>
      </c>
      <c r="V159" s="214" t="str">
        <f t="shared" si="17"/>
        <v/>
      </c>
      <c r="W159" s="214" t="str">
        <f t="shared" si="17"/>
        <v/>
      </c>
      <c r="X159" s="214" t="str">
        <f t="shared" si="17"/>
        <v/>
      </c>
      <c r="Y159" s="214" t="str">
        <f t="shared" si="17"/>
        <v/>
      </c>
      <c r="Z159" s="214" t="str">
        <f t="shared" si="17"/>
        <v/>
      </c>
      <c r="AA159" s="214" t="str">
        <f t="shared" si="17"/>
        <v/>
      </c>
      <c r="AB159" s="214" t="str">
        <f t="shared" si="17"/>
        <v/>
      </c>
      <c r="AC159" s="214" t="str">
        <f t="shared" si="17"/>
        <v/>
      </c>
      <c r="AD159" s="214" t="str">
        <f t="shared" si="17"/>
        <v/>
      </c>
      <c r="AE159" s="214" t="str">
        <f t="shared" si="17"/>
        <v/>
      </c>
      <c r="AF159" s="214" t="str">
        <f t="shared" si="17"/>
        <v/>
      </c>
      <c r="AG159" s="214" t="str">
        <f t="shared" si="17"/>
        <v/>
      </c>
      <c r="AH159" s="214" t="str">
        <f t="shared" si="17"/>
        <v/>
      </c>
      <c r="AI159" s="214" t="str">
        <f t="shared" si="17"/>
        <v/>
      </c>
      <c r="AJ159" s="214" t="str">
        <f t="shared" si="17"/>
        <v/>
      </c>
      <c r="AK159" s="214" t="str">
        <f t="shared" si="17"/>
        <v/>
      </c>
      <c r="AL159" s="214" t="str">
        <f t="shared" si="17"/>
        <v/>
      </c>
      <c r="AM159" s="214" t="str">
        <f t="shared" si="17"/>
        <v/>
      </c>
      <c r="AN159" s="214" t="str">
        <f t="shared" si="17"/>
        <v/>
      </c>
      <c r="AO159" s="214" t="str">
        <f t="shared" si="17"/>
        <v/>
      </c>
      <c r="AP159" s="214" t="str">
        <f t="shared" si="17"/>
        <v/>
      </c>
      <c r="AQ159" s="214" t="str">
        <f t="shared" si="17"/>
        <v/>
      </c>
      <c r="AR159" s="214" t="str">
        <f t="shared" si="17"/>
        <v/>
      </c>
      <c r="AS159" s="214" t="str">
        <f t="shared" si="17"/>
        <v/>
      </c>
      <c r="AT159" s="214" t="str">
        <f t="shared" si="17"/>
        <v/>
      </c>
      <c r="AU159" s="214" t="str">
        <f t="shared" si="17"/>
        <v/>
      </c>
      <c r="AV159" s="214" t="str">
        <f t="shared" si="17"/>
        <v/>
      </c>
      <c r="AW159" s="214" t="str">
        <f t="shared" si="17"/>
        <v/>
      </c>
      <c r="AX159" s="214" t="str">
        <f t="shared" si="17"/>
        <v/>
      </c>
      <c r="AY159" s="214" t="str">
        <f t="shared" si="17"/>
        <v/>
      </c>
      <c r="AZ159" s="214" t="str">
        <f t="shared" si="17"/>
        <v/>
      </c>
      <c r="BA159" s="214" t="str">
        <f t="shared" si="17"/>
        <v/>
      </c>
      <c r="BB159" s="214" t="str">
        <f t="shared" si="17"/>
        <v/>
      </c>
      <c r="BC159" s="214" t="str">
        <f t="shared" si="17"/>
        <v/>
      </c>
      <c r="BD159" s="214" t="str">
        <f t="shared" si="17"/>
        <v/>
      </c>
      <c r="BE159" s="214" t="str">
        <f t="shared" si="17"/>
        <v/>
      </c>
      <c r="BF159" s="214" t="str">
        <f t="shared" si="17"/>
        <v/>
      </c>
      <c r="BG159" s="214" t="str">
        <f t="shared" si="17"/>
        <v/>
      </c>
      <c r="BH159" s="214" t="str">
        <f t="shared" si="17"/>
        <v/>
      </c>
      <c r="BI159" s="214" t="str">
        <f t="shared" si="17"/>
        <v/>
      </c>
      <c r="BJ159" s="214" t="str">
        <f t="shared" si="17"/>
        <v/>
      </c>
      <c r="BK159" s="214" t="str">
        <f t="shared" si="17"/>
        <v/>
      </c>
      <c r="BL159" s="214" t="str">
        <f t="shared" si="17"/>
        <v/>
      </c>
      <c r="BM159" s="214" t="str">
        <f t="shared" si="17"/>
        <v/>
      </c>
      <c r="BN159" s="214" t="str">
        <f t="shared" si="17"/>
        <v/>
      </c>
      <c r="BO159" s="214" t="str">
        <f t="shared" si="17"/>
        <v/>
      </c>
      <c r="BP159" s="214" t="str">
        <f t="shared" si="17"/>
        <v/>
      </c>
      <c r="BQ159" s="214" t="str">
        <f t="shared" si="17"/>
        <v/>
      </c>
      <c r="BR159" s="214" t="str">
        <f t="shared" si="17"/>
        <v/>
      </c>
      <c r="BS159" s="214" t="str">
        <f t="shared" si="17"/>
        <v/>
      </c>
    </row>
    <row r="160" spans="1:73" ht="20.25" customHeight="1">
      <c r="C160" s="51"/>
      <c r="I160" s="75" t="s">
        <v>67</v>
      </c>
      <c r="J160" s="76"/>
      <c r="K160" s="77"/>
      <c r="L160" s="224" t="str">
        <f t="shared" ref="L160:BS160" si="18">IF(ISBLANK(L$95),"",L$95)</f>
        <v>慢性期</v>
      </c>
      <c r="M160" s="214" t="str">
        <f t="shared" si="18"/>
        <v/>
      </c>
      <c r="N160" s="214" t="str">
        <f t="shared" si="18"/>
        <v/>
      </c>
      <c r="O160" s="214" t="str">
        <f t="shared" si="18"/>
        <v/>
      </c>
      <c r="P160" s="214" t="str">
        <f t="shared" si="18"/>
        <v/>
      </c>
      <c r="Q160" s="214" t="str">
        <f t="shared" si="18"/>
        <v/>
      </c>
      <c r="R160" s="214" t="str">
        <f t="shared" si="18"/>
        <v/>
      </c>
      <c r="S160" s="214" t="str">
        <f t="shared" si="18"/>
        <v/>
      </c>
      <c r="T160" s="214" t="str">
        <f t="shared" si="18"/>
        <v/>
      </c>
      <c r="U160" s="214" t="str">
        <f t="shared" si="18"/>
        <v/>
      </c>
      <c r="V160" s="214" t="str">
        <f t="shared" si="18"/>
        <v/>
      </c>
      <c r="W160" s="214" t="str">
        <f t="shared" si="18"/>
        <v/>
      </c>
      <c r="X160" s="214" t="str">
        <f t="shared" si="18"/>
        <v/>
      </c>
      <c r="Y160" s="214" t="str">
        <f t="shared" si="18"/>
        <v/>
      </c>
      <c r="Z160" s="214" t="str">
        <f t="shared" si="18"/>
        <v/>
      </c>
      <c r="AA160" s="214" t="str">
        <f t="shared" si="18"/>
        <v/>
      </c>
      <c r="AB160" s="214" t="str">
        <f t="shared" si="18"/>
        <v/>
      </c>
      <c r="AC160" s="214" t="str">
        <f t="shared" si="18"/>
        <v/>
      </c>
      <c r="AD160" s="214" t="str">
        <f t="shared" si="18"/>
        <v/>
      </c>
      <c r="AE160" s="214" t="str">
        <f t="shared" si="18"/>
        <v/>
      </c>
      <c r="AF160" s="214" t="str">
        <f t="shared" si="18"/>
        <v/>
      </c>
      <c r="AG160" s="214" t="str">
        <f t="shared" si="18"/>
        <v/>
      </c>
      <c r="AH160" s="214" t="str">
        <f t="shared" si="18"/>
        <v/>
      </c>
      <c r="AI160" s="214" t="str">
        <f t="shared" si="18"/>
        <v/>
      </c>
      <c r="AJ160" s="214" t="str">
        <f t="shared" si="18"/>
        <v/>
      </c>
      <c r="AK160" s="214" t="str">
        <f t="shared" si="18"/>
        <v/>
      </c>
      <c r="AL160" s="214" t="str">
        <f t="shared" si="18"/>
        <v/>
      </c>
      <c r="AM160" s="214" t="str">
        <f t="shared" si="18"/>
        <v/>
      </c>
      <c r="AN160" s="214" t="str">
        <f t="shared" si="18"/>
        <v/>
      </c>
      <c r="AO160" s="214" t="str">
        <f t="shared" si="18"/>
        <v/>
      </c>
      <c r="AP160" s="214" t="str">
        <f t="shared" si="18"/>
        <v/>
      </c>
      <c r="AQ160" s="214" t="str">
        <f t="shared" si="18"/>
        <v/>
      </c>
      <c r="AR160" s="214" t="str">
        <f t="shared" si="18"/>
        <v/>
      </c>
      <c r="AS160" s="214" t="str">
        <f t="shared" si="18"/>
        <v/>
      </c>
      <c r="AT160" s="214" t="str">
        <f t="shared" si="18"/>
        <v/>
      </c>
      <c r="AU160" s="214" t="str">
        <f t="shared" si="18"/>
        <v/>
      </c>
      <c r="AV160" s="214" t="str">
        <f t="shared" si="18"/>
        <v/>
      </c>
      <c r="AW160" s="214" t="str">
        <f t="shared" si="18"/>
        <v/>
      </c>
      <c r="AX160" s="214" t="str">
        <f t="shared" si="18"/>
        <v/>
      </c>
      <c r="AY160" s="214" t="str">
        <f t="shared" si="18"/>
        <v/>
      </c>
      <c r="AZ160" s="214" t="str">
        <f t="shared" si="18"/>
        <v/>
      </c>
      <c r="BA160" s="214" t="str">
        <f t="shared" si="18"/>
        <v/>
      </c>
      <c r="BB160" s="214" t="str">
        <f t="shared" si="18"/>
        <v/>
      </c>
      <c r="BC160" s="214" t="str">
        <f t="shared" si="18"/>
        <v/>
      </c>
      <c r="BD160" s="214" t="str">
        <f t="shared" si="18"/>
        <v/>
      </c>
      <c r="BE160" s="214" t="str">
        <f t="shared" si="18"/>
        <v/>
      </c>
      <c r="BF160" s="214" t="str">
        <f t="shared" si="18"/>
        <v/>
      </c>
      <c r="BG160" s="214" t="str">
        <f t="shared" si="18"/>
        <v/>
      </c>
      <c r="BH160" s="214" t="str">
        <f t="shared" si="18"/>
        <v/>
      </c>
      <c r="BI160" s="214" t="str">
        <f t="shared" si="18"/>
        <v/>
      </c>
      <c r="BJ160" s="214" t="str">
        <f t="shared" si="18"/>
        <v/>
      </c>
      <c r="BK160" s="214" t="str">
        <f t="shared" si="18"/>
        <v/>
      </c>
      <c r="BL160" s="214" t="str">
        <f t="shared" si="18"/>
        <v/>
      </c>
      <c r="BM160" s="214" t="str">
        <f t="shared" si="18"/>
        <v/>
      </c>
      <c r="BN160" s="214" t="str">
        <f t="shared" si="18"/>
        <v/>
      </c>
      <c r="BO160" s="214" t="str">
        <f t="shared" si="18"/>
        <v/>
      </c>
      <c r="BP160" s="214" t="str">
        <f t="shared" si="18"/>
        <v/>
      </c>
      <c r="BQ160" s="214" t="str">
        <f t="shared" si="18"/>
        <v/>
      </c>
      <c r="BR160" s="214" t="str">
        <f t="shared" si="18"/>
        <v/>
      </c>
      <c r="BS160" s="214" t="str">
        <f t="shared" si="18"/>
        <v/>
      </c>
    </row>
    <row r="161" spans="1:73" s="38" customFormat="1" ht="56.15" customHeight="1">
      <c r="A161" s="199" t="s">
        <v>744</v>
      </c>
      <c r="B161" s="2"/>
      <c r="C161" s="405" t="s">
        <v>745</v>
      </c>
      <c r="D161" s="424"/>
      <c r="E161" s="424"/>
      <c r="F161" s="424"/>
      <c r="G161" s="424"/>
      <c r="H161" s="406"/>
      <c r="I161" s="258" t="s">
        <v>746</v>
      </c>
      <c r="J161" s="94" t="s">
        <v>738</v>
      </c>
      <c r="K161" s="253"/>
      <c r="L161" s="245"/>
      <c r="M161" s="227"/>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U161" s="229"/>
    </row>
    <row r="162" spans="1:73" s="38" customFormat="1" ht="98.15" customHeight="1">
      <c r="A162" s="199" t="s">
        <v>747</v>
      </c>
      <c r="B162" s="2"/>
      <c r="C162" s="405" t="s">
        <v>748</v>
      </c>
      <c r="D162" s="424"/>
      <c r="E162" s="424"/>
      <c r="F162" s="424"/>
      <c r="G162" s="424"/>
      <c r="H162" s="406"/>
      <c r="I162" s="79" t="s">
        <v>749</v>
      </c>
      <c r="J162" s="94" t="s">
        <v>738</v>
      </c>
      <c r="K162" s="253"/>
      <c r="L162" s="241"/>
      <c r="M162" s="227"/>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U162" s="229"/>
    </row>
    <row r="163" spans="1:73" s="38" customFormat="1">
      <c r="B163" s="24"/>
      <c r="C163" s="24"/>
      <c r="D163" s="24"/>
      <c r="E163" s="24"/>
      <c r="F163" s="24"/>
      <c r="G163" s="24"/>
      <c r="H163" s="16"/>
      <c r="I163" s="16"/>
      <c r="J163" s="82"/>
      <c r="K163" s="83"/>
      <c r="L163" s="221"/>
      <c r="M163" s="221"/>
      <c r="N163" s="222"/>
      <c r="BU163" s="229"/>
    </row>
    <row r="164" spans="1:73" s="38" customFormat="1">
      <c r="B164" s="87"/>
      <c r="C164" s="51"/>
      <c r="D164" s="51"/>
      <c r="E164" s="51"/>
      <c r="F164" s="51"/>
      <c r="G164" s="51"/>
      <c r="H164" s="52"/>
      <c r="I164" s="52"/>
      <c r="J164" s="82"/>
      <c r="K164" s="83"/>
      <c r="L164" s="83"/>
      <c r="M164" s="83"/>
      <c r="N164" s="234"/>
      <c r="BU164" s="229"/>
    </row>
    <row r="165" spans="1:73" s="38" customFormat="1">
      <c r="B165" s="2"/>
      <c r="C165" s="3"/>
      <c r="D165" s="3"/>
      <c r="E165" s="101"/>
      <c r="F165" s="101"/>
      <c r="G165" s="101"/>
      <c r="H165" s="102"/>
      <c r="I165" s="102"/>
      <c r="J165" s="82"/>
      <c r="K165" s="83"/>
      <c r="L165" s="83"/>
      <c r="M165" s="83"/>
      <c r="N165" s="234"/>
      <c r="BU165" s="229"/>
    </row>
    <row r="166" spans="1:73" s="38" customFormat="1">
      <c r="B166" s="24" t="s">
        <v>750</v>
      </c>
      <c r="C166" s="22"/>
      <c r="D166" s="22"/>
      <c r="E166" s="22"/>
      <c r="F166" s="22"/>
      <c r="G166" s="16"/>
      <c r="H166" s="16"/>
      <c r="I166" s="16"/>
      <c r="J166" s="7"/>
      <c r="K166" s="6"/>
      <c r="L166" s="6"/>
      <c r="M166" s="6"/>
      <c r="N166" s="244"/>
      <c r="BU166" s="229"/>
    </row>
    <row r="167" spans="1:73">
      <c r="B167" s="24"/>
      <c r="C167" s="24"/>
      <c r="D167" s="24"/>
      <c r="E167" s="24"/>
      <c r="F167" s="24"/>
      <c r="G167" s="24"/>
      <c r="H167" s="16"/>
      <c r="I167" s="16"/>
      <c r="L167" s="39"/>
      <c r="M167" s="39"/>
      <c r="N167" s="200"/>
      <c r="O167" s="1"/>
      <c r="P167" s="1"/>
      <c r="Q167" s="1"/>
      <c r="R167" s="1"/>
      <c r="S167" s="1"/>
    </row>
    <row r="168" spans="1:73" ht="51" customHeight="1">
      <c r="B168" s="24"/>
      <c r="J168" s="72" t="s">
        <v>4</v>
      </c>
      <c r="K168" s="223"/>
      <c r="L168" s="197" t="str">
        <f>IF(ISBLANK(L$9),"",L$9)</f>
        <v>病棟</v>
      </c>
      <c r="M168" s="259" t="str">
        <f t="shared" ref="M168:Q168" si="19">IF(ISBLANK(M$9),"",M$9)</f>
        <v/>
      </c>
      <c r="N168" s="259" t="str">
        <f t="shared" si="19"/>
        <v/>
      </c>
      <c r="O168" s="259" t="str">
        <f t="shared" si="19"/>
        <v/>
      </c>
      <c r="P168" s="259" t="str">
        <f t="shared" si="19"/>
        <v/>
      </c>
      <c r="Q168" s="259" t="str">
        <f t="shared" si="19"/>
        <v/>
      </c>
      <c r="R168" s="259" t="str">
        <f>IF(ISBLANK(R$9),"",R$9)</f>
        <v/>
      </c>
      <c r="S168" s="259" t="str">
        <f t="shared" ref="S168:BS168" si="20">IF(ISBLANK(S$9),"",S$9)</f>
        <v/>
      </c>
      <c r="T168" s="259" t="str">
        <f t="shared" si="20"/>
        <v/>
      </c>
      <c r="U168" s="259" t="str">
        <f t="shared" si="20"/>
        <v/>
      </c>
      <c r="V168" s="259" t="str">
        <f t="shared" si="20"/>
        <v/>
      </c>
      <c r="W168" s="259" t="str">
        <f t="shared" si="20"/>
        <v/>
      </c>
      <c r="X168" s="259" t="str">
        <f t="shared" si="20"/>
        <v/>
      </c>
      <c r="Y168" s="259" t="str">
        <f t="shared" si="20"/>
        <v/>
      </c>
      <c r="Z168" s="259" t="str">
        <f t="shared" si="20"/>
        <v/>
      </c>
      <c r="AA168" s="259" t="str">
        <f t="shared" si="20"/>
        <v/>
      </c>
      <c r="AB168" s="259" t="str">
        <f t="shared" si="20"/>
        <v/>
      </c>
      <c r="AC168" s="259" t="str">
        <f t="shared" si="20"/>
        <v/>
      </c>
      <c r="AD168" s="259" t="str">
        <f t="shared" si="20"/>
        <v/>
      </c>
      <c r="AE168" s="259" t="str">
        <f t="shared" si="20"/>
        <v/>
      </c>
      <c r="AF168" s="259" t="str">
        <f t="shared" si="20"/>
        <v/>
      </c>
      <c r="AG168" s="259" t="str">
        <f t="shared" si="20"/>
        <v/>
      </c>
      <c r="AH168" s="259" t="str">
        <f t="shared" si="20"/>
        <v/>
      </c>
      <c r="AI168" s="259" t="str">
        <f t="shared" si="20"/>
        <v/>
      </c>
      <c r="AJ168" s="259" t="str">
        <f t="shared" si="20"/>
        <v/>
      </c>
      <c r="AK168" s="259" t="str">
        <f t="shared" si="20"/>
        <v/>
      </c>
      <c r="AL168" s="259" t="str">
        <f t="shared" si="20"/>
        <v/>
      </c>
      <c r="AM168" s="259" t="str">
        <f t="shared" si="20"/>
        <v/>
      </c>
      <c r="AN168" s="259" t="str">
        <f t="shared" si="20"/>
        <v/>
      </c>
      <c r="AO168" s="259" t="str">
        <f t="shared" si="20"/>
        <v/>
      </c>
      <c r="AP168" s="259" t="str">
        <f t="shared" si="20"/>
        <v/>
      </c>
      <c r="AQ168" s="259" t="str">
        <f t="shared" si="20"/>
        <v/>
      </c>
      <c r="AR168" s="259" t="str">
        <f t="shared" si="20"/>
        <v/>
      </c>
      <c r="AS168" s="259" t="str">
        <f t="shared" si="20"/>
        <v/>
      </c>
      <c r="AT168" s="259" t="str">
        <f t="shared" si="20"/>
        <v/>
      </c>
      <c r="AU168" s="259" t="str">
        <f t="shared" si="20"/>
        <v/>
      </c>
      <c r="AV168" s="259" t="str">
        <f t="shared" si="20"/>
        <v/>
      </c>
      <c r="AW168" s="259" t="str">
        <f t="shared" si="20"/>
        <v/>
      </c>
      <c r="AX168" s="259" t="str">
        <f t="shared" si="20"/>
        <v/>
      </c>
      <c r="AY168" s="259" t="str">
        <f t="shared" si="20"/>
        <v/>
      </c>
      <c r="AZ168" s="259" t="str">
        <f t="shared" si="20"/>
        <v/>
      </c>
      <c r="BA168" s="259" t="str">
        <f t="shared" si="20"/>
        <v/>
      </c>
      <c r="BB168" s="259" t="str">
        <f t="shared" si="20"/>
        <v/>
      </c>
      <c r="BC168" s="259" t="str">
        <f t="shared" si="20"/>
        <v/>
      </c>
      <c r="BD168" s="259" t="str">
        <f t="shared" si="20"/>
        <v/>
      </c>
      <c r="BE168" s="259" t="str">
        <f t="shared" si="20"/>
        <v/>
      </c>
      <c r="BF168" s="259" t="str">
        <f t="shared" si="20"/>
        <v/>
      </c>
      <c r="BG168" s="259" t="str">
        <f t="shared" si="20"/>
        <v/>
      </c>
      <c r="BH168" s="259" t="str">
        <f t="shared" si="20"/>
        <v/>
      </c>
      <c r="BI168" s="259" t="str">
        <f t="shared" si="20"/>
        <v/>
      </c>
      <c r="BJ168" s="259" t="str">
        <f t="shared" si="20"/>
        <v/>
      </c>
      <c r="BK168" s="259" t="str">
        <f t="shared" si="20"/>
        <v/>
      </c>
      <c r="BL168" s="259" t="str">
        <f t="shared" si="20"/>
        <v/>
      </c>
      <c r="BM168" s="259" t="str">
        <f t="shared" si="20"/>
        <v/>
      </c>
      <c r="BN168" s="259" t="str">
        <f t="shared" si="20"/>
        <v/>
      </c>
      <c r="BO168" s="259" t="str">
        <f t="shared" si="20"/>
        <v/>
      </c>
      <c r="BP168" s="259" t="str">
        <f t="shared" si="20"/>
        <v/>
      </c>
      <c r="BQ168" s="259" t="str">
        <f t="shared" si="20"/>
        <v/>
      </c>
      <c r="BR168" s="259" t="str">
        <f t="shared" si="20"/>
        <v/>
      </c>
      <c r="BS168" s="259" t="str">
        <f t="shared" si="20"/>
        <v/>
      </c>
    </row>
    <row r="169" spans="1:73">
      <c r="C169" s="51"/>
      <c r="I169" s="75" t="s">
        <v>67</v>
      </c>
      <c r="J169" s="76"/>
      <c r="K169" s="77"/>
      <c r="L169" s="224" t="str">
        <f t="shared" ref="L169:BS169" si="21">IF(ISBLANK(L$95),"",L$95)</f>
        <v>慢性期</v>
      </c>
      <c r="M169" s="259" t="str">
        <f t="shared" si="21"/>
        <v/>
      </c>
      <c r="N169" s="259" t="str">
        <f t="shared" si="21"/>
        <v/>
      </c>
      <c r="O169" s="259" t="str">
        <f t="shared" si="21"/>
        <v/>
      </c>
      <c r="P169" s="259" t="str">
        <f t="shared" si="21"/>
        <v/>
      </c>
      <c r="Q169" s="259" t="str">
        <f t="shared" si="21"/>
        <v/>
      </c>
      <c r="R169" s="259" t="str">
        <f t="shared" si="21"/>
        <v/>
      </c>
      <c r="S169" s="259" t="str">
        <f t="shared" si="21"/>
        <v/>
      </c>
      <c r="T169" s="259" t="str">
        <f t="shared" si="21"/>
        <v/>
      </c>
      <c r="U169" s="259" t="str">
        <f t="shared" si="21"/>
        <v/>
      </c>
      <c r="V169" s="259" t="str">
        <f t="shared" si="21"/>
        <v/>
      </c>
      <c r="W169" s="259" t="str">
        <f t="shared" si="21"/>
        <v/>
      </c>
      <c r="X169" s="259" t="str">
        <f t="shared" si="21"/>
        <v/>
      </c>
      <c r="Y169" s="259" t="str">
        <f t="shared" si="21"/>
        <v/>
      </c>
      <c r="Z169" s="259" t="str">
        <f t="shared" si="21"/>
        <v/>
      </c>
      <c r="AA169" s="259" t="str">
        <f t="shared" si="21"/>
        <v/>
      </c>
      <c r="AB169" s="259" t="str">
        <f t="shared" si="21"/>
        <v/>
      </c>
      <c r="AC169" s="259" t="str">
        <f t="shared" si="21"/>
        <v/>
      </c>
      <c r="AD169" s="259" t="str">
        <f t="shared" si="21"/>
        <v/>
      </c>
      <c r="AE169" s="259" t="str">
        <f t="shared" si="21"/>
        <v/>
      </c>
      <c r="AF169" s="259" t="str">
        <f t="shared" si="21"/>
        <v/>
      </c>
      <c r="AG169" s="259" t="str">
        <f t="shared" si="21"/>
        <v/>
      </c>
      <c r="AH169" s="259" t="str">
        <f t="shared" si="21"/>
        <v/>
      </c>
      <c r="AI169" s="259" t="str">
        <f t="shared" si="21"/>
        <v/>
      </c>
      <c r="AJ169" s="259" t="str">
        <f t="shared" si="21"/>
        <v/>
      </c>
      <c r="AK169" s="259" t="str">
        <f t="shared" si="21"/>
        <v/>
      </c>
      <c r="AL169" s="259" t="str">
        <f t="shared" si="21"/>
        <v/>
      </c>
      <c r="AM169" s="259" t="str">
        <f t="shared" si="21"/>
        <v/>
      </c>
      <c r="AN169" s="259" t="str">
        <f t="shared" si="21"/>
        <v/>
      </c>
      <c r="AO169" s="259" t="str">
        <f t="shared" si="21"/>
        <v/>
      </c>
      <c r="AP169" s="259" t="str">
        <f t="shared" si="21"/>
        <v/>
      </c>
      <c r="AQ169" s="259" t="str">
        <f t="shared" si="21"/>
        <v/>
      </c>
      <c r="AR169" s="259" t="str">
        <f t="shared" si="21"/>
        <v/>
      </c>
      <c r="AS169" s="259" t="str">
        <f t="shared" si="21"/>
        <v/>
      </c>
      <c r="AT169" s="259" t="str">
        <f t="shared" si="21"/>
        <v/>
      </c>
      <c r="AU169" s="259" t="str">
        <f t="shared" si="21"/>
        <v/>
      </c>
      <c r="AV169" s="259" t="str">
        <f t="shared" si="21"/>
        <v/>
      </c>
      <c r="AW169" s="259" t="str">
        <f t="shared" si="21"/>
        <v/>
      </c>
      <c r="AX169" s="259" t="str">
        <f t="shared" si="21"/>
        <v/>
      </c>
      <c r="AY169" s="259" t="str">
        <f t="shared" si="21"/>
        <v/>
      </c>
      <c r="AZ169" s="259" t="str">
        <f t="shared" si="21"/>
        <v/>
      </c>
      <c r="BA169" s="259" t="str">
        <f t="shared" si="21"/>
        <v/>
      </c>
      <c r="BB169" s="259" t="str">
        <f t="shared" si="21"/>
        <v/>
      </c>
      <c r="BC169" s="259" t="str">
        <f t="shared" si="21"/>
        <v/>
      </c>
      <c r="BD169" s="259" t="str">
        <f t="shared" si="21"/>
        <v/>
      </c>
      <c r="BE169" s="259" t="str">
        <f t="shared" si="21"/>
        <v/>
      </c>
      <c r="BF169" s="259" t="str">
        <f t="shared" si="21"/>
        <v/>
      </c>
      <c r="BG169" s="259" t="str">
        <f t="shared" si="21"/>
        <v/>
      </c>
      <c r="BH169" s="259" t="str">
        <f t="shared" si="21"/>
        <v/>
      </c>
      <c r="BI169" s="259" t="str">
        <f t="shared" si="21"/>
        <v/>
      </c>
      <c r="BJ169" s="259" t="str">
        <f t="shared" si="21"/>
        <v/>
      </c>
      <c r="BK169" s="259" t="str">
        <f t="shared" si="21"/>
        <v/>
      </c>
      <c r="BL169" s="259" t="str">
        <f t="shared" si="21"/>
        <v/>
      </c>
      <c r="BM169" s="259" t="str">
        <f t="shared" si="21"/>
        <v/>
      </c>
      <c r="BN169" s="259" t="str">
        <f t="shared" si="21"/>
        <v/>
      </c>
      <c r="BO169" s="259" t="str">
        <f t="shared" si="21"/>
        <v/>
      </c>
      <c r="BP169" s="259" t="str">
        <f t="shared" si="21"/>
        <v/>
      </c>
      <c r="BQ169" s="259" t="str">
        <f t="shared" si="21"/>
        <v/>
      </c>
      <c r="BR169" s="259" t="str">
        <f t="shared" si="21"/>
        <v/>
      </c>
      <c r="BS169" s="259" t="str">
        <f t="shared" si="21"/>
        <v/>
      </c>
    </row>
    <row r="170" spans="1:73" s="38" customFormat="1" ht="56.15" customHeight="1">
      <c r="A170" s="199" t="s">
        <v>751</v>
      </c>
      <c r="B170" s="2"/>
      <c r="C170" s="405" t="s">
        <v>752</v>
      </c>
      <c r="D170" s="424"/>
      <c r="E170" s="424"/>
      <c r="F170" s="424"/>
      <c r="G170" s="424"/>
      <c r="H170" s="406"/>
      <c r="I170" s="103" t="s">
        <v>753</v>
      </c>
      <c r="J170" s="94" t="s">
        <v>754</v>
      </c>
      <c r="K170" s="253"/>
      <c r="L170" s="245"/>
      <c r="M170" s="260"/>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U170" s="229"/>
    </row>
    <row r="171" spans="1:73" s="38" customFormat="1" ht="61.5" customHeight="1">
      <c r="A171" s="199"/>
      <c r="B171" s="2"/>
      <c r="C171" s="407" t="s">
        <v>755</v>
      </c>
      <c r="D171" s="408"/>
      <c r="E171" s="408"/>
      <c r="F171" s="408"/>
      <c r="G171" s="408"/>
      <c r="H171" s="409"/>
      <c r="I171" s="103" t="s">
        <v>756</v>
      </c>
      <c r="J171" s="94" t="s">
        <v>29</v>
      </c>
      <c r="K171" s="253"/>
      <c r="L171" s="239"/>
      <c r="M171" s="260"/>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U171" s="229"/>
    </row>
    <row r="172" spans="1:73" s="38" customFormat="1" ht="95.65" customHeight="1">
      <c r="A172" s="199"/>
      <c r="B172" s="2"/>
      <c r="C172" s="407" t="s">
        <v>757</v>
      </c>
      <c r="D172" s="408"/>
      <c r="E172" s="408"/>
      <c r="F172" s="408"/>
      <c r="G172" s="408"/>
      <c r="H172" s="409"/>
      <c r="I172" s="103" t="s">
        <v>758</v>
      </c>
      <c r="J172" s="94" t="s">
        <v>29</v>
      </c>
      <c r="K172" s="253"/>
      <c r="L172" s="239"/>
      <c r="M172" s="227"/>
      <c r="N172" s="255"/>
      <c r="O172" s="255"/>
      <c r="P172" s="255"/>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5"/>
      <c r="BJ172" s="255"/>
      <c r="BK172" s="255"/>
      <c r="BL172" s="255"/>
      <c r="BM172" s="255"/>
      <c r="BN172" s="255"/>
      <c r="BO172" s="255"/>
      <c r="BP172" s="255"/>
      <c r="BQ172" s="255"/>
      <c r="BR172" s="255"/>
      <c r="BS172" s="255"/>
      <c r="BU172" s="229"/>
    </row>
    <row r="173" spans="1:73" s="38" customFormat="1" ht="56.15" customHeight="1">
      <c r="A173" s="199" t="s">
        <v>759</v>
      </c>
      <c r="B173" s="2"/>
      <c r="C173" s="405" t="s">
        <v>760</v>
      </c>
      <c r="D173" s="424"/>
      <c r="E173" s="424"/>
      <c r="F173" s="424"/>
      <c r="G173" s="424"/>
      <c r="H173" s="406"/>
      <c r="I173" s="103" t="s">
        <v>761</v>
      </c>
      <c r="J173" s="94" t="s">
        <v>738</v>
      </c>
      <c r="K173" s="253"/>
      <c r="L173" s="239"/>
      <c r="M173" s="227"/>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c r="AU173" s="255"/>
      <c r="AV173" s="255"/>
      <c r="AW173" s="255"/>
      <c r="AX173" s="255"/>
      <c r="AY173" s="255"/>
      <c r="AZ173" s="255"/>
      <c r="BA173" s="255"/>
      <c r="BB173" s="255"/>
      <c r="BC173" s="255"/>
      <c r="BD173" s="255"/>
      <c r="BE173" s="255"/>
      <c r="BF173" s="255"/>
      <c r="BG173" s="255"/>
      <c r="BH173" s="255"/>
      <c r="BI173" s="255"/>
      <c r="BJ173" s="255"/>
      <c r="BK173" s="255"/>
      <c r="BL173" s="255"/>
      <c r="BM173" s="255"/>
      <c r="BN173" s="255"/>
      <c r="BO173" s="255"/>
      <c r="BP173" s="255"/>
      <c r="BQ173" s="255"/>
      <c r="BR173" s="255"/>
      <c r="BS173" s="255"/>
      <c r="BU173" s="229"/>
    </row>
    <row r="174" spans="1:73" s="38" customFormat="1" ht="56.15" customHeight="1">
      <c r="A174" s="199" t="s">
        <v>762</v>
      </c>
      <c r="B174" s="2"/>
      <c r="C174" s="405" t="s">
        <v>763</v>
      </c>
      <c r="D174" s="424"/>
      <c r="E174" s="424"/>
      <c r="F174" s="424"/>
      <c r="G174" s="424"/>
      <c r="H174" s="406"/>
      <c r="I174" s="103" t="s">
        <v>764</v>
      </c>
      <c r="J174" s="94" t="s">
        <v>738</v>
      </c>
      <c r="K174" s="253"/>
      <c r="L174" s="241"/>
      <c r="M174" s="227"/>
      <c r="N174" s="255"/>
      <c r="O174" s="255"/>
      <c r="P174" s="255"/>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c r="AU174" s="255"/>
      <c r="AV174" s="255"/>
      <c r="AW174" s="255"/>
      <c r="AX174" s="255"/>
      <c r="AY174" s="255"/>
      <c r="AZ174" s="255"/>
      <c r="BA174" s="255"/>
      <c r="BB174" s="255"/>
      <c r="BC174" s="255"/>
      <c r="BD174" s="255"/>
      <c r="BE174" s="255"/>
      <c r="BF174" s="255"/>
      <c r="BG174" s="255"/>
      <c r="BH174" s="255"/>
      <c r="BI174" s="255"/>
      <c r="BJ174" s="255"/>
      <c r="BK174" s="255"/>
      <c r="BL174" s="255"/>
      <c r="BM174" s="255"/>
      <c r="BN174" s="255"/>
      <c r="BO174" s="255"/>
      <c r="BP174" s="255"/>
      <c r="BQ174" s="255"/>
      <c r="BR174" s="255"/>
      <c r="BS174" s="255"/>
      <c r="BU174" s="229"/>
    </row>
    <row r="175" spans="1:73" s="38" customFormat="1">
      <c r="B175" s="24"/>
      <c r="C175" s="24"/>
      <c r="D175" s="24"/>
      <c r="E175" s="24"/>
      <c r="F175" s="24"/>
      <c r="G175" s="24"/>
      <c r="H175" s="16"/>
      <c r="I175" s="16"/>
      <c r="J175" s="82"/>
      <c r="K175" s="83"/>
      <c r="L175" s="221"/>
      <c r="M175" s="221"/>
      <c r="N175" s="222"/>
      <c r="BU175" s="229"/>
    </row>
    <row r="176" spans="1:73" s="38" customFormat="1">
      <c r="B176" s="87"/>
      <c r="C176" s="51"/>
      <c r="D176" s="51"/>
      <c r="E176" s="51"/>
      <c r="F176" s="51"/>
      <c r="G176" s="51"/>
      <c r="H176" s="52"/>
      <c r="I176" s="52"/>
      <c r="J176" s="82"/>
      <c r="K176" s="83"/>
      <c r="L176" s="83"/>
      <c r="M176" s="83"/>
      <c r="N176" s="234"/>
      <c r="BU176" s="229"/>
    </row>
    <row r="177" spans="1:73" s="38" customFormat="1">
      <c r="B177" s="2"/>
      <c r="C177" s="3"/>
      <c r="D177" s="3"/>
      <c r="E177" s="3"/>
      <c r="F177" s="3"/>
      <c r="G177" s="3"/>
      <c r="H177" s="4"/>
      <c r="I177" s="4"/>
      <c r="J177" s="7"/>
      <c r="K177" s="6"/>
      <c r="L177" s="6"/>
      <c r="M177" s="6"/>
      <c r="N177" s="244"/>
      <c r="BU177" s="229"/>
    </row>
    <row r="178" spans="1:73">
      <c r="B178" s="24" t="s">
        <v>108</v>
      </c>
      <c r="C178" s="24"/>
      <c r="D178" s="24"/>
      <c r="E178" s="24"/>
      <c r="F178" s="24"/>
      <c r="G178" s="24"/>
      <c r="H178" s="16"/>
      <c r="I178" s="16"/>
      <c r="J178" s="7"/>
      <c r="L178" s="6"/>
      <c r="M178" s="6"/>
      <c r="N178" s="244"/>
      <c r="O178" s="1"/>
      <c r="P178" s="1"/>
      <c r="Q178" s="1"/>
      <c r="R178" s="1"/>
      <c r="S178" s="1"/>
    </row>
    <row r="179" spans="1:73">
      <c r="B179" s="24"/>
      <c r="C179" s="24"/>
      <c r="D179" s="24"/>
      <c r="E179" s="24"/>
      <c r="F179" s="24"/>
      <c r="G179" s="24"/>
      <c r="H179" s="16"/>
      <c r="I179" s="16"/>
      <c r="L179" s="39"/>
      <c r="M179" s="39"/>
      <c r="N179" s="200"/>
      <c r="O179" s="1"/>
      <c r="P179" s="1"/>
      <c r="Q179" s="1"/>
      <c r="R179" s="1"/>
      <c r="S179" s="1"/>
    </row>
    <row r="180" spans="1:73" ht="51" customHeight="1">
      <c r="B180" s="24"/>
      <c r="J180" s="72" t="s">
        <v>4</v>
      </c>
      <c r="K180" s="223"/>
      <c r="L180" s="197" t="str">
        <f>IF(ISBLANK(L$9),"",L$9)</f>
        <v>病棟</v>
      </c>
      <c r="M180" s="214" t="str">
        <f t="shared" ref="M180:BS180" si="22">IF(ISBLANK(M$9),"",M$9)</f>
        <v/>
      </c>
      <c r="N180" s="197" t="str">
        <f t="shared" si="22"/>
        <v/>
      </c>
      <c r="O180" s="197" t="str">
        <f t="shared" si="22"/>
        <v/>
      </c>
      <c r="P180" s="197" t="str">
        <f t="shared" si="22"/>
        <v/>
      </c>
      <c r="Q180" s="197" t="str">
        <f t="shared" si="22"/>
        <v/>
      </c>
      <c r="R180" s="197" t="str">
        <f t="shared" si="22"/>
        <v/>
      </c>
      <c r="S180" s="197" t="str">
        <f t="shared" si="22"/>
        <v/>
      </c>
      <c r="T180" s="197" t="str">
        <f t="shared" si="22"/>
        <v/>
      </c>
      <c r="U180" s="197" t="str">
        <f t="shared" si="22"/>
        <v/>
      </c>
      <c r="V180" s="197" t="str">
        <f t="shared" si="22"/>
        <v/>
      </c>
      <c r="W180" s="197" t="str">
        <f t="shared" si="22"/>
        <v/>
      </c>
      <c r="X180" s="197" t="str">
        <f t="shared" si="22"/>
        <v/>
      </c>
      <c r="Y180" s="197" t="str">
        <f t="shared" si="22"/>
        <v/>
      </c>
      <c r="Z180" s="197" t="str">
        <f t="shared" si="22"/>
        <v/>
      </c>
      <c r="AA180" s="197" t="str">
        <f t="shared" si="22"/>
        <v/>
      </c>
      <c r="AB180" s="197" t="str">
        <f t="shared" si="22"/>
        <v/>
      </c>
      <c r="AC180" s="197" t="str">
        <f t="shared" si="22"/>
        <v/>
      </c>
      <c r="AD180" s="197" t="str">
        <f t="shared" si="22"/>
        <v/>
      </c>
      <c r="AE180" s="197" t="str">
        <f t="shared" si="22"/>
        <v/>
      </c>
      <c r="AF180" s="197" t="str">
        <f t="shared" si="22"/>
        <v/>
      </c>
      <c r="AG180" s="197" t="str">
        <f t="shared" si="22"/>
        <v/>
      </c>
      <c r="AH180" s="197" t="str">
        <f t="shared" si="22"/>
        <v/>
      </c>
      <c r="AI180" s="197" t="str">
        <f t="shared" si="22"/>
        <v/>
      </c>
      <c r="AJ180" s="197" t="str">
        <f t="shared" si="22"/>
        <v/>
      </c>
      <c r="AK180" s="197" t="str">
        <f t="shared" si="22"/>
        <v/>
      </c>
      <c r="AL180" s="197" t="str">
        <f t="shared" si="22"/>
        <v/>
      </c>
      <c r="AM180" s="197" t="str">
        <f t="shared" si="22"/>
        <v/>
      </c>
      <c r="AN180" s="197" t="str">
        <f t="shared" si="22"/>
        <v/>
      </c>
      <c r="AO180" s="197" t="str">
        <f t="shared" si="22"/>
        <v/>
      </c>
      <c r="AP180" s="197" t="str">
        <f t="shared" si="22"/>
        <v/>
      </c>
      <c r="AQ180" s="197" t="str">
        <f t="shared" si="22"/>
        <v/>
      </c>
      <c r="AR180" s="197" t="str">
        <f t="shared" si="22"/>
        <v/>
      </c>
      <c r="AS180" s="197" t="str">
        <f t="shared" si="22"/>
        <v/>
      </c>
      <c r="AT180" s="197" t="str">
        <f t="shared" si="22"/>
        <v/>
      </c>
      <c r="AU180" s="197" t="str">
        <f t="shared" si="22"/>
        <v/>
      </c>
      <c r="AV180" s="197" t="str">
        <f t="shared" si="22"/>
        <v/>
      </c>
      <c r="AW180" s="197" t="str">
        <f t="shared" si="22"/>
        <v/>
      </c>
      <c r="AX180" s="197" t="str">
        <f t="shared" si="22"/>
        <v/>
      </c>
      <c r="AY180" s="197" t="str">
        <f t="shared" si="22"/>
        <v/>
      </c>
      <c r="AZ180" s="197" t="str">
        <f t="shared" si="22"/>
        <v/>
      </c>
      <c r="BA180" s="197" t="str">
        <f t="shared" si="22"/>
        <v/>
      </c>
      <c r="BB180" s="197" t="str">
        <f t="shared" si="22"/>
        <v/>
      </c>
      <c r="BC180" s="197" t="str">
        <f t="shared" si="22"/>
        <v/>
      </c>
      <c r="BD180" s="197" t="str">
        <f t="shared" si="22"/>
        <v/>
      </c>
      <c r="BE180" s="197" t="str">
        <f t="shared" si="22"/>
        <v/>
      </c>
      <c r="BF180" s="197" t="str">
        <f t="shared" si="22"/>
        <v/>
      </c>
      <c r="BG180" s="197" t="str">
        <f t="shared" si="22"/>
        <v/>
      </c>
      <c r="BH180" s="197" t="str">
        <f t="shared" si="22"/>
        <v/>
      </c>
      <c r="BI180" s="197" t="str">
        <f t="shared" si="22"/>
        <v/>
      </c>
      <c r="BJ180" s="197" t="str">
        <f t="shared" si="22"/>
        <v/>
      </c>
      <c r="BK180" s="197" t="str">
        <f t="shared" si="22"/>
        <v/>
      </c>
      <c r="BL180" s="197" t="str">
        <f t="shared" si="22"/>
        <v/>
      </c>
      <c r="BM180" s="197" t="str">
        <f t="shared" si="22"/>
        <v/>
      </c>
      <c r="BN180" s="197" t="str">
        <f t="shared" si="22"/>
        <v/>
      </c>
      <c r="BO180" s="197" t="str">
        <f t="shared" si="22"/>
        <v/>
      </c>
      <c r="BP180" s="197" t="str">
        <f t="shared" si="22"/>
        <v/>
      </c>
      <c r="BQ180" s="197" t="str">
        <f t="shared" si="22"/>
        <v/>
      </c>
      <c r="BR180" s="197" t="str">
        <f t="shared" si="22"/>
        <v/>
      </c>
      <c r="BS180" s="197" t="str">
        <f t="shared" si="22"/>
        <v/>
      </c>
    </row>
    <row r="181" spans="1:73" ht="20.25" customHeight="1">
      <c r="C181" s="51"/>
      <c r="I181" s="75" t="s">
        <v>67</v>
      </c>
      <c r="J181" s="76"/>
      <c r="K181" s="77"/>
      <c r="L181" s="224" t="str">
        <f>IF(ISBLANK(L$95),"",L$95)</f>
        <v>慢性期</v>
      </c>
      <c r="M181" s="214" t="str">
        <f t="shared" ref="M181:BS181" si="23">IF(ISBLANK(M$95),"",M$95)</f>
        <v/>
      </c>
      <c r="N181" s="224" t="str">
        <f t="shared" si="23"/>
        <v/>
      </c>
      <c r="O181" s="224" t="str">
        <f t="shared" si="23"/>
        <v/>
      </c>
      <c r="P181" s="224" t="str">
        <f t="shared" si="23"/>
        <v/>
      </c>
      <c r="Q181" s="224" t="str">
        <f t="shared" si="23"/>
        <v/>
      </c>
      <c r="R181" s="224" t="str">
        <f t="shared" si="23"/>
        <v/>
      </c>
      <c r="S181" s="224" t="str">
        <f t="shared" si="23"/>
        <v/>
      </c>
      <c r="T181" s="224" t="str">
        <f t="shared" si="23"/>
        <v/>
      </c>
      <c r="U181" s="224" t="str">
        <f t="shared" si="23"/>
        <v/>
      </c>
      <c r="V181" s="224" t="str">
        <f t="shared" si="23"/>
        <v/>
      </c>
      <c r="W181" s="224" t="str">
        <f t="shared" si="23"/>
        <v/>
      </c>
      <c r="X181" s="224" t="str">
        <f t="shared" si="23"/>
        <v/>
      </c>
      <c r="Y181" s="224" t="str">
        <f t="shared" si="23"/>
        <v/>
      </c>
      <c r="Z181" s="224" t="str">
        <f t="shared" si="23"/>
        <v/>
      </c>
      <c r="AA181" s="224" t="str">
        <f t="shared" si="23"/>
        <v/>
      </c>
      <c r="AB181" s="224" t="str">
        <f t="shared" si="23"/>
        <v/>
      </c>
      <c r="AC181" s="224" t="str">
        <f t="shared" si="23"/>
        <v/>
      </c>
      <c r="AD181" s="224" t="str">
        <f t="shared" si="23"/>
        <v/>
      </c>
      <c r="AE181" s="224" t="str">
        <f t="shared" si="23"/>
        <v/>
      </c>
      <c r="AF181" s="224" t="str">
        <f t="shared" si="23"/>
        <v/>
      </c>
      <c r="AG181" s="224" t="str">
        <f t="shared" si="23"/>
        <v/>
      </c>
      <c r="AH181" s="224" t="str">
        <f t="shared" si="23"/>
        <v/>
      </c>
      <c r="AI181" s="224" t="str">
        <f t="shared" si="23"/>
        <v/>
      </c>
      <c r="AJ181" s="224" t="str">
        <f t="shared" si="23"/>
        <v/>
      </c>
      <c r="AK181" s="224" t="str">
        <f t="shared" si="23"/>
        <v/>
      </c>
      <c r="AL181" s="224" t="str">
        <f t="shared" si="23"/>
        <v/>
      </c>
      <c r="AM181" s="224" t="str">
        <f t="shared" si="23"/>
        <v/>
      </c>
      <c r="AN181" s="224" t="str">
        <f t="shared" si="23"/>
        <v/>
      </c>
      <c r="AO181" s="224" t="str">
        <f t="shared" si="23"/>
        <v/>
      </c>
      <c r="AP181" s="224" t="str">
        <f t="shared" si="23"/>
        <v/>
      </c>
      <c r="AQ181" s="224" t="str">
        <f t="shared" si="23"/>
        <v/>
      </c>
      <c r="AR181" s="224" t="str">
        <f t="shared" si="23"/>
        <v/>
      </c>
      <c r="AS181" s="224" t="str">
        <f t="shared" si="23"/>
        <v/>
      </c>
      <c r="AT181" s="224" t="str">
        <f t="shared" si="23"/>
        <v/>
      </c>
      <c r="AU181" s="224" t="str">
        <f t="shared" si="23"/>
        <v/>
      </c>
      <c r="AV181" s="224" t="str">
        <f t="shared" si="23"/>
        <v/>
      </c>
      <c r="AW181" s="224" t="str">
        <f t="shared" si="23"/>
        <v/>
      </c>
      <c r="AX181" s="224" t="str">
        <f t="shared" si="23"/>
        <v/>
      </c>
      <c r="AY181" s="224" t="str">
        <f t="shared" si="23"/>
        <v/>
      </c>
      <c r="AZ181" s="224" t="str">
        <f t="shared" si="23"/>
        <v/>
      </c>
      <c r="BA181" s="224" t="str">
        <f t="shared" si="23"/>
        <v/>
      </c>
      <c r="BB181" s="224" t="str">
        <f t="shared" si="23"/>
        <v/>
      </c>
      <c r="BC181" s="224" t="str">
        <f t="shared" si="23"/>
        <v/>
      </c>
      <c r="BD181" s="224" t="str">
        <f t="shared" si="23"/>
        <v/>
      </c>
      <c r="BE181" s="224" t="str">
        <f t="shared" si="23"/>
        <v/>
      </c>
      <c r="BF181" s="224" t="str">
        <f t="shared" si="23"/>
        <v/>
      </c>
      <c r="BG181" s="224" t="str">
        <f t="shared" si="23"/>
        <v/>
      </c>
      <c r="BH181" s="224" t="str">
        <f t="shared" si="23"/>
        <v/>
      </c>
      <c r="BI181" s="224" t="str">
        <f t="shared" si="23"/>
        <v/>
      </c>
      <c r="BJ181" s="224" t="str">
        <f t="shared" si="23"/>
        <v/>
      </c>
      <c r="BK181" s="224" t="str">
        <f t="shared" si="23"/>
        <v/>
      </c>
      <c r="BL181" s="224" t="str">
        <f t="shared" si="23"/>
        <v/>
      </c>
      <c r="BM181" s="224" t="str">
        <f t="shared" si="23"/>
        <v/>
      </c>
      <c r="BN181" s="224" t="str">
        <f t="shared" si="23"/>
        <v/>
      </c>
      <c r="BO181" s="224" t="str">
        <f t="shared" si="23"/>
        <v/>
      </c>
      <c r="BP181" s="224" t="str">
        <f t="shared" si="23"/>
        <v/>
      </c>
      <c r="BQ181" s="224" t="str">
        <f t="shared" si="23"/>
        <v/>
      </c>
      <c r="BR181" s="224" t="str">
        <f t="shared" si="23"/>
        <v/>
      </c>
      <c r="BS181" s="224" t="str">
        <f t="shared" si="23"/>
        <v/>
      </c>
    </row>
    <row r="182" spans="1:73" s="38" customFormat="1" ht="34.5" customHeight="1">
      <c r="A182" s="199" t="s">
        <v>765</v>
      </c>
      <c r="B182" s="87"/>
      <c r="C182" s="416" t="s">
        <v>114</v>
      </c>
      <c r="D182" s="427"/>
      <c r="E182" s="427"/>
      <c r="F182" s="427"/>
      <c r="G182" s="416" t="s">
        <v>115</v>
      </c>
      <c r="H182" s="416"/>
      <c r="I182" s="523" t="s">
        <v>116</v>
      </c>
      <c r="J182" s="110">
        <v>2</v>
      </c>
      <c r="K182" s="253" t="str">
        <f t="shared" ref="K182:K211" si="24">IF(OR(COUNTIF(L182:BS182,"未確認")&gt;0,COUNTIF(L182:BS182,"~*")&gt;0),"※","")</f>
        <v/>
      </c>
      <c r="L182" s="262"/>
      <c r="M182" s="263"/>
      <c r="N182" s="264"/>
      <c r="O182" s="264"/>
      <c r="P182" s="264"/>
      <c r="Q182" s="264"/>
      <c r="R182" s="264"/>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U182" s="229"/>
    </row>
    <row r="183" spans="1:73" s="38" customFormat="1" ht="34.5" customHeight="1">
      <c r="A183" s="199" t="s">
        <v>765</v>
      </c>
      <c r="B183" s="87"/>
      <c r="C183" s="427"/>
      <c r="D183" s="427"/>
      <c r="E183" s="427"/>
      <c r="F183" s="427"/>
      <c r="G183" s="416" t="s">
        <v>117</v>
      </c>
      <c r="H183" s="416"/>
      <c r="I183" s="524"/>
      <c r="J183" s="114">
        <v>3.4</v>
      </c>
      <c r="K183" s="253" t="str">
        <f t="shared" si="24"/>
        <v/>
      </c>
      <c r="L183" s="265"/>
      <c r="M183" s="263"/>
      <c r="N183" s="264"/>
      <c r="O183" s="264"/>
      <c r="P183" s="264"/>
      <c r="Q183" s="264"/>
      <c r="R183" s="264"/>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U183" s="229"/>
    </row>
    <row r="184" spans="1:73" s="38" customFormat="1" ht="34.5" customHeight="1">
      <c r="A184" s="199" t="s">
        <v>766</v>
      </c>
      <c r="B184" s="87"/>
      <c r="C184" s="416" t="s">
        <v>119</v>
      </c>
      <c r="D184" s="427"/>
      <c r="E184" s="427"/>
      <c r="F184" s="427"/>
      <c r="G184" s="416" t="s">
        <v>115</v>
      </c>
      <c r="H184" s="416"/>
      <c r="I184" s="524"/>
      <c r="J184" s="110">
        <v>0</v>
      </c>
      <c r="K184" s="253" t="str">
        <f t="shared" si="24"/>
        <v/>
      </c>
      <c r="L184" s="262"/>
      <c r="M184" s="263"/>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U184" s="229"/>
    </row>
    <row r="185" spans="1:73" s="38" customFormat="1" ht="34.5" customHeight="1">
      <c r="A185" s="199" t="s">
        <v>766</v>
      </c>
      <c r="B185" s="87"/>
      <c r="C185" s="427"/>
      <c r="D185" s="427"/>
      <c r="E185" s="427"/>
      <c r="F185" s="427"/>
      <c r="G185" s="416" t="s">
        <v>117</v>
      </c>
      <c r="H185" s="416"/>
      <c r="I185" s="524"/>
      <c r="J185" s="114">
        <v>0</v>
      </c>
      <c r="K185" s="253" t="str">
        <f t="shared" si="24"/>
        <v/>
      </c>
      <c r="L185" s="265"/>
      <c r="M185" s="263"/>
      <c r="N185" s="264"/>
      <c r="O185" s="264"/>
      <c r="P185" s="264"/>
      <c r="Q185" s="264"/>
      <c r="R185" s="264"/>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c r="AS185" s="264"/>
      <c r="AT185" s="264"/>
      <c r="AU185" s="264"/>
      <c r="AV185" s="264"/>
      <c r="AW185" s="264"/>
      <c r="AX185" s="264"/>
      <c r="AY185" s="264"/>
      <c r="AZ185" s="264"/>
      <c r="BA185" s="264"/>
      <c r="BB185" s="264"/>
      <c r="BC185" s="264"/>
      <c r="BD185" s="264"/>
      <c r="BE185" s="264"/>
      <c r="BF185" s="264"/>
      <c r="BG185" s="264"/>
      <c r="BH185" s="264"/>
      <c r="BI185" s="264"/>
      <c r="BJ185" s="264"/>
      <c r="BK185" s="264"/>
      <c r="BL185" s="264"/>
      <c r="BM185" s="264"/>
      <c r="BN185" s="264"/>
      <c r="BO185" s="264"/>
      <c r="BP185" s="264"/>
      <c r="BQ185" s="264"/>
      <c r="BR185" s="264"/>
      <c r="BS185" s="264"/>
      <c r="BU185" s="229"/>
    </row>
    <row r="186" spans="1:73" s="38" customFormat="1" ht="34.5" customHeight="1">
      <c r="A186" s="266" t="s">
        <v>767</v>
      </c>
      <c r="B186" s="109"/>
      <c r="C186" s="416" t="s">
        <v>121</v>
      </c>
      <c r="D186" s="416"/>
      <c r="E186" s="416"/>
      <c r="F186" s="416"/>
      <c r="G186" s="416" t="s">
        <v>115</v>
      </c>
      <c r="H186" s="416"/>
      <c r="I186" s="524"/>
      <c r="J186" s="110">
        <f t="shared" ref="J186:J201" si="25">IF(SUM(L186:BP186)=0,IF(COUNTIF(L186:BP186,"未確認")&gt;0,"未確認",IF(COUNTIF(L186:BP186,"~*")&gt;0,"*",SUM(L186:BP186))),SUM(L186:BP186))</f>
        <v>3</v>
      </c>
      <c r="K186" s="225" t="str">
        <f t="shared" si="24"/>
        <v/>
      </c>
      <c r="L186" s="267">
        <v>3</v>
      </c>
      <c r="M186" s="268"/>
      <c r="N186" s="269"/>
      <c r="O186" s="269"/>
      <c r="P186" s="269"/>
      <c r="Q186" s="269"/>
      <c r="R186" s="269"/>
      <c r="S186" s="269"/>
      <c r="T186" s="269"/>
      <c r="U186" s="269"/>
      <c r="V186" s="269"/>
      <c r="W186" s="269"/>
      <c r="X186" s="269"/>
      <c r="Y186" s="269"/>
      <c r="Z186" s="269"/>
      <c r="AA186" s="269"/>
      <c r="AB186" s="269"/>
      <c r="AC186" s="269"/>
      <c r="AD186" s="269"/>
      <c r="AE186" s="269"/>
      <c r="AF186" s="269"/>
      <c r="AG186" s="269"/>
      <c r="AH186" s="269"/>
      <c r="AI186" s="269"/>
      <c r="AJ186" s="269"/>
      <c r="AK186" s="269"/>
      <c r="AL186" s="269"/>
      <c r="AM186" s="269"/>
      <c r="AN186" s="269"/>
      <c r="AO186" s="269"/>
      <c r="AP186" s="269"/>
      <c r="AQ186" s="269"/>
      <c r="AR186" s="269"/>
      <c r="AS186" s="269"/>
      <c r="AT186" s="269"/>
      <c r="AU186" s="269"/>
      <c r="AV186" s="269"/>
      <c r="AW186" s="269"/>
      <c r="AX186" s="269"/>
      <c r="AY186" s="269"/>
      <c r="AZ186" s="269"/>
      <c r="BA186" s="269"/>
      <c r="BB186" s="269"/>
      <c r="BC186" s="269"/>
      <c r="BD186" s="269"/>
      <c r="BE186" s="269"/>
      <c r="BF186" s="269"/>
      <c r="BG186" s="269"/>
      <c r="BH186" s="269"/>
      <c r="BI186" s="269"/>
      <c r="BJ186" s="269"/>
      <c r="BK186" s="269"/>
      <c r="BL186" s="269"/>
      <c r="BM186" s="269"/>
      <c r="BN186" s="269"/>
      <c r="BO186" s="269"/>
      <c r="BP186" s="269"/>
      <c r="BQ186" s="269"/>
      <c r="BR186" s="269"/>
      <c r="BS186" s="269"/>
      <c r="BU186" s="229"/>
    </row>
    <row r="187" spans="1:73" s="38" customFormat="1" ht="34.5" customHeight="1">
      <c r="A187" s="266" t="s">
        <v>767</v>
      </c>
      <c r="B187" s="109"/>
      <c r="C187" s="416"/>
      <c r="D187" s="416"/>
      <c r="E187" s="416"/>
      <c r="F187" s="416"/>
      <c r="G187" s="416" t="s">
        <v>117</v>
      </c>
      <c r="H187" s="416"/>
      <c r="I187" s="524"/>
      <c r="J187" s="114">
        <f t="shared" si="25"/>
        <v>0.5</v>
      </c>
      <c r="K187" s="225" t="str">
        <f t="shared" si="24"/>
        <v/>
      </c>
      <c r="L187" s="267">
        <v>0.5</v>
      </c>
      <c r="M187" s="268"/>
      <c r="N187" s="269"/>
      <c r="O187" s="269"/>
      <c r="P187" s="269"/>
      <c r="Q187" s="269"/>
      <c r="R187" s="269"/>
      <c r="S187" s="269"/>
      <c r="T187" s="269"/>
      <c r="U187" s="269"/>
      <c r="V187" s="269"/>
      <c r="W187" s="269"/>
      <c r="X187" s="269"/>
      <c r="Y187" s="269"/>
      <c r="Z187" s="269"/>
      <c r="AA187" s="269"/>
      <c r="AB187" s="269"/>
      <c r="AC187" s="269"/>
      <c r="AD187" s="269"/>
      <c r="AE187" s="269"/>
      <c r="AF187" s="269"/>
      <c r="AG187" s="269"/>
      <c r="AH187" s="269"/>
      <c r="AI187" s="269"/>
      <c r="AJ187" s="269"/>
      <c r="AK187" s="269"/>
      <c r="AL187" s="269"/>
      <c r="AM187" s="269"/>
      <c r="AN187" s="269"/>
      <c r="AO187" s="269"/>
      <c r="AP187" s="269"/>
      <c r="AQ187" s="269"/>
      <c r="AR187" s="269"/>
      <c r="AS187" s="269"/>
      <c r="AT187" s="269"/>
      <c r="AU187" s="269"/>
      <c r="AV187" s="269"/>
      <c r="AW187" s="269"/>
      <c r="AX187" s="269"/>
      <c r="AY187" s="269"/>
      <c r="AZ187" s="269"/>
      <c r="BA187" s="269"/>
      <c r="BB187" s="269"/>
      <c r="BC187" s="269"/>
      <c r="BD187" s="269"/>
      <c r="BE187" s="269"/>
      <c r="BF187" s="269"/>
      <c r="BG187" s="269"/>
      <c r="BH187" s="269"/>
      <c r="BI187" s="269"/>
      <c r="BJ187" s="269"/>
      <c r="BK187" s="269"/>
      <c r="BL187" s="269"/>
      <c r="BM187" s="269"/>
      <c r="BN187" s="269"/>
      <c r="BO187" s="269"/>
      <c r="BP187" s="269"/>
      <c r="BQ187" s="269"/>
      <c r="BR187" s="269"/>
      <c r="BS187" s="269"/>
      <c r="BU187" s="229"/>
    </row>
    <row r="188" spans="1:73" s="38" customFormat="1" ht="34.5" customHeight="1">
      <c r="A188" s="266" t="s">
        <v>768</v>
      </c>
      <c r="B188" s="109"/>
      <c r="C188" s="416" t="s">
        <v>123</v>
      </c>
      <c r="D188" s="417"/>
      <c r="E188" s="417"/>
      <c r="F188" s="417"/>
      <c r="G188" s="416" t="s">
        <v>115</v>
      </c>
      <c r="H188" s="416"/>
      <c r="I188" s="524"/>
      <c r="J188" s="110">
        <f t="shared" si="25"/>
        <v>7</v>
      </c>
      <c r="K188" s="225" t="str">
        <f t="shared" si="24"/>
        <v/>
      </c>
      <c r="L188" s="267">
        <v>7</v>
      </c>
      <c r="M188" s="268"/>
      <c r="N188" s="269"/>
      <c r="O188" s="269"/>
      <c r="P188" s="269"/>
      <c r="Q188" s="269"/>
      <c r="R188" s="269"/>
      <c r="S188" s="269"/>
      <c r="T188" s="269"/>
      <c r="U188" s="269"/>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69"/>
      <c r="AS188" s="269"/>
      <c r="AT188" s="269"/>
      <c r="AU188" s="269"/>
      <c r="AV188" s="269"/>
      <c r="AW188" s="269"/>
      <c r="AX188" s="269"/>
      <c r="AY188" s="269"/>
      <c r="AZ188" s="269"/>
      <c r="BA188" s="269"/>
      <c r="BB188" s="269"/>
      <c r="BC188" s="269"/>
      <c r="BD188" s="269"/>
      <c r="BE188" s="269"/>
      <c r="BF188" s="269"/>
      <c r="BG188" s="269"/>
      <c r="BH188" s="269"/>
      <c r="BI188" s="269"/>
      <c r="BJ188" s="269"/>
      <c r="BK188" s="269"/>
      <c r="BL188" s="269"/>
      <c r="BM188" s="269"/>
      <c r="BN188" s="269"/>
      <c r="BO188" s="269"/>
      <c r="BP188" s="269"/>
      <c r="BQ188" s="269"/>
      <c r="BR188" s="269"/>
      <c r="BS188" s="269"/>
      <c r="BU188" s="229"/>
    </row>
    <row r="189" spans="1:73" s="38" customFormat="1" ht="34.5" customHeight="1">
      <c r="A189" s="266" t="s">
        <v>768</v>
      </c>
      <c r="B189" s="109"/>
      <c r="C189" s="417"/>
      <c r="D189" s="417"/>
      <c r="E189" s="417"/>
      <c r="F189" s="417"/>
      <c r="G189" s="416" t="s">
        <v>117</v>
      </c>
      <c r="H189" s="416"/>
      <c r="I189" s="524"/>
      <c r="J189" s="114">
        <f t="shared" si="25"/>
        <v>0</v>
      </c>
      <c r="K189" s="225" t="str">
        <f t="shared" si="24"/>
        <v/>
      </c>
      <c r="L189" s="267">
        <v>0</v>
      </c>
      <c r="M189" s="268"/>
      <c r="N189" s="269"/>
      <c r="O189" s="269"/>
      <c r="P189" s="269"/>
      <c r="Q189" s="269"/>
      <c r="R189" s="269"/>
      <c r="S189" s="269"/>
      <c r="T189" s="269"/>
      <c r="U189" s="269"/>
      <c r="V189" s="269"/>
      <c r="W189" s="269"/>
      <c r="X189" s="269"/>
      <c r="Y189" s="269"/>
      <c r="Z189" s="269"/>
      <c r="AA189" s="269"/>
      <c r="AB189" s="269"/>
      <c r="AC189" s="269"/>
      <c r="AD189" s="269"/>
      <c r="AE189" s="269"/>
      <c r="AF189" s="269"/>
      <c r="AG189" s="269"/>
      <c r="AH189" s="269"/>
      <c r="AI189" s="269"/>
      <c r="AJ189" s="269"/>
      <c r="AK189" s="269"/>
      <c r="AL189" s="269"/>
      <c r="AM189" s="269"/>
      <c r="AN189" s="269"/>
      <c r="AO189" s="269"/>
      <c r="AP189" s="269"/>
      <c r="AQ189" s="269"/>
      <c r="AR189" s="269"/>
      <c r="AS189" s="269"/>
      <c r="AT189" s="269"/>
      <c r="AU189" s="269"/>
      <c r="AV189" s="269"/>
      <c r="AW189" s="269"/>
      <c r="AX189" s="269"/>
      <c r="AY189" s="269"/>
      <c r="AZ189" s="269"/>
      <c r="BA189" s="269"/>
      <c r="BB189" s="269"/>
      <c r="BC189" s="269"/>
      <c r="BD189" s="269"/>
      <c r="BE189" s="269"/>
      <c r="BF189" s="269"/>
      <c r="BG189" s="269"/>
      <c r="BH189" s="269"/>
      <c r="BI189" s="269"/>
      <c r="BJ189" s="269"/>
      <c r="BK189" s="269"/>
      <c r="BL189" s="269"/>
      <c r="BM189" s="269"/>
      <c r="BN189" s="269"/>
      <c r="BO189" s="269"/>
      <c r="BP189" s="269"/>
      <c r="BQ189" s="269"/>
      <c r="BR189" s="269"/>
      <c r="BS189" s="269"/>
      <c r="BU189" s="229"/>
    </row>
    <row r="190" spans="1:73" s="38" customFormat="1" ht="34.5" customHeight="1">
      <c r="A190" s="266" t="s">
        <v>769</v>
      </c>
      <c r="B190" s="109"/>
      <c r="C190" s="416" t="s">
        <v>125</v>
      </c>
      <c r="D190" s="417"/>
      <c r="E190" s="417"/>
      <c r="F190" s="417"/>
      <c r="G190" s="416" t="s">
        <v>115</v>
      </c>
      <c r="H190" s="416"/>
      <c r="I190" s="524"/>
      <c r="J190" s="110">
        <f t="shared" si="25"/>
        <v>13</v>
      </c>
      <c r="K190" s="225" t="str">
        <f t="shared" si="24"/>
        <v/>
      </c>
      <c r="L190" s="267">
        <v>13</v>
      </c>
      <c r="M190" s="268"/>
      <c r="N190" s="269"/>
      <c r="O190" s="269"/>
      <c r="P190" s="269"/>
      <c r="Q190" s="269"/>
      <c r="R190" s="269"/>
      <c r="S190" s="269"/>
      <c r="T190" s="269"/>
      <c r="U190" s="269"/>
      <c r="V190" s="269"/>
      <c r="W190" s="269"/>
      <c r="X190" s="269"/>
      <c r="Y190" s="269"/>
      <c r="Z190" s="269"/>
      <c r="AA190" s="269"/>
      <c r="AB190" s="269"/>
      <c r="AC190" s="269"/>
      <c r="AD190" s="269"/>
      <c r="AE190" s="269"/>
      <c r="AF190" s="269"/>
      <c r="AG190" s="269"/>
      <c r="AH190" s="269"/>
      <c r="AI190" s="269"/>
      <c r="AJ190" s="269"/>
      <c r="AK190" s="269"/>
      <c r="AL190" s="269"/>
      <c r="AM190" s="269"/>
      <c r="AN190" s="269"/>
      <c r="AO190" s="269"/>
      <c r="AP190" s="269"/>
      <c r="AQ190" s="269"/>
      <c r="AR190" s="269"/>
      <c r="AS190" s="269"/>
      <c r="AT190" s="269"/>
      <c r="AU190" s="269"/>
      <c r="AV190" s="269"/>
      <c r="AW190" s="269"/>
      <c r="AX190" s="269"/>
      <c r="AY190" s="269"/>
      <c r="AZ190" s="269"/>
      <c r="BA190" s="269"/>
      <c r="BB190" s="269"/>
      <c r="BC190" s="269"/>
      <c r="BD190" s="269"/>
      <c r="BE190" s="269"/>
      <c r="BF190" s="269"/>
      <c r="BG190" s="269"/>
      <c r="BH190" s="269"/>
      <c r="BI190" s="269"/>
      <c r="BJ190" s="269"/>
      <c r="BK190" s="269"/>
      <c r="BL190" s="269"/>
      <c r="BM190" s="269"/>
      <c r="BN190" s="269"/>
      <c r="BO190" s="269"/>
      <c r="BP190" s="269"/>
      <c r="BQ190" s="269"/>
      <c r="BR190" s="269"/>
      <c r="BS190" s="269"/>
      <c r="BU190" s="229"/>
    </row>
    <row r="191" spans="1:73" s="38" customFormat="1" ht="34.5" customHeight="1">
      <c r="A191" s="266" t="s">
        <v>769</v>
      </c>
      <c r="B191" s="109"/>
      <c r="C191" s="417"/>
      <c r="D191" s="417"/>
      <c r="E191" s="417"/>
      <c r="F191" s="417"/>
      <c r="G191" s="416" t="s">
        <v>117</v>
      </c>
      <c r="H191" s="416"/>
      <c r="I191" s="524"/>
      <c r="J191" s="114">
        <f t="shared" si="25"/>
        <v>0</v>
      </c>
      <c r="K191" s="225" t="str">
        <f t="shared" si="24"/>
        <v/>
      </c>
      <c r="L191" s="267">
        <v>0</v>
      </c>
      <c r="M191" s="268"/>
      <c r="N191" s="269"/>
      <c r="O191" s="269"/>
      <c r="P191" s="269"/>
      <c r="Q191" s="269"/>
      <c r="R191" s="269"/>
      <c r="S191" s="269"/>
      <c r="T191" s="269"/>
      <c r="U191" s="269"/>
      <c r="V191" s="269"/>
      <c r="W191" s="269"/>
      <c r="X191" s="269"/>
      <c r="Y191" s="269"/>
      <c r="Z191" s="269"/>
      <c r="AA191" s="269"/>
      <c r="AB191" s="269"/>
      <c r="AC191" s="269"/>
      <c r="AD191" s="269"/>
      <c r="AE191" s="269"/>
      <c r="AF191" s="269"/>
      <c r="AG191" s="269"/>
      <c r="AH191" s="269"/>
      <c r="AI191" s="269"/>
      <c r="AJ191" s="269"/>
      <c r="AK191" s="269"/>
      <c r="AL191" s="269"/>
      <c r="AM191" s="269"/>
      <c r="AN191" s="269"/>
      <c r="AO191" s="269"/>
      <c r="AP191" s="269"/>
      <c r="AQ191" s="269"/>
      <c r="AR191" s="269"/>
      <c r="AS191" s="269"/>
      <c r="AT191" s="269"/>
      <c r="AU191" s="269"/>
      <c r="AV191" s="269"/>
      <c r="AW191" s="269"/>
      <c r="AX191" s="269"/>
      <c r="AY191" s="269"/>
      <c r="AZ191" s="269"/>
      <c r="BA191" s="269"/>
      <c r="BB191" s="269"/>
      <c r="BC191" s="269"/>
      <c r="BD191" s="269"/>
      <c r="BE191" s="269"/>
      <c r="BF191" s="269"/>
      <c r="BG191" s="269"/>
      <c r="BH191" s="269"/>
      <c r="BI191" s="269"/>
      <c r="BJ191" s="269"/>
      <c r="BK191" s="269"/>
      <c r="BL191" s="269"/>
      <c r="BM191" s="269"/>
      <c r="BN191" s="269"/>
      <c r="BO191" s="269"/>
      <c r="BP191" s="269"/>
      <c r="BQ191" s="269"/>
      <c r="BR191" s="269"/>
      <c r="BS191" s="269"/>
      <c r="BU191" s="229"/>
    </row>
    <row r="192" spans="1:73" s="38" customFormat="1" ht="34.5" customHeight="1">
      <c r="A192" s="266" t="s">
        <v>770</v>
      </c>
      <c r="B192" s="109"/>
      <c r="C192" s="416" t="s">
        <v>127</v>
      </c>
      <c r="D192" s="417"/>
      <c r="E192" s="417"/>
      <c r="F192" s="417"/>
      <c r="G192" s="416" t="s">
        <v>115</v>
      </c>
      <c r="H192" s="416"/>
      <c r="I192" s="524"/>
      <c r="J192" s="110">
        <f t="shared" si="25"/>
        <v>0</v>
      </c>
      <c r="K192" s="225" t="str">
        <f t="shared" si="24"/>
        <v/>
      </c>
      <c r="L192" s="267">
        <v>0</v>
      </c>
      <c r="M192" s="268"/>
      <c r="N192" s="269"/>
      <c r="O192" s="269"/>
      <c r="P192" s="269"/>
      <c r="Q192" s="269"/>
      <c r="R192" s="269"/>
      <c r="S192" s="269"/>
      <c r="T192" s="269"/>
      <c r="U192" s="269"/>
      <c r="V192" s="269"/>
      <c r="W192" s="269"/>
      <c r="X192" s="269"/>
      <c r="Y192" s="269"/>
      <c r="Z192" s="269"/>
      <c r="AA192" s="269"/>
      <c r="AB192" s="269"/>
      <c r="AC192" s="269"/>
      <c r="AD192" s="269"/>
      <c r="AE192" s="269"/>
      <c r="AF192" s="269"/>
      <c r="AG192" s="269"/>
      <c r="AH192" s="269"/>
      <c r="AI192" s="269"/>
      <c r="AJ192" s="269"/>
      <c r="AK192" s="269"/>
      <c r="AL192" s="269"/>
      <c r="AM192" s="269"/>
      <c r="AN192" s="269"/>
      <c r="AO192" s="269"/>
      <c r="AP192" s="269"/>
      <c r="AQ192" s="269"/>
      <c r="AR192" s="269"/>
      <c r="AS192" s="269"/>
      <c r="AT192" s="269"/>
      <c r="AU192" s="269"/>
      <c r="AV192" s="269"/>
      <c r="AW192" s="269"/>
      <c r="AX192" s="269"/>
      <c r="AY192" s="269"/>
      <c r="AZ192" s="269"/>
      <c r="BA192" s="269"/>
      <c r="BB192" s="269"/>
      <c r="BC192" s="269"/>
      <c r="BD192" s="269"/>
      <c r="BE192" s="269"/>
      <c r="BF192" s="269"/>
      <c r="BG192" s="269"/>
      <c r="BH192" s="269"/>
      <c r="BI192" s="269"/>
      <c r="BJ192" s="269"/>
      <c r="BK192" s="269"/>
      <c r="BL192" s="269"/>
      <c r="BM192" s="269"/>
      <c r="BN192" s="269"/>
      <c r="BO192" s="269"/>
      <c r="BP192" s="269"/>
      <c r="BQ192" s="269"/>
      <c r="BR192" s="269"/>
      <c r="BS192" s="269"/>
      <c r="BU192" s="229"/>
    </row>
    <row r="193" spans="1:73" s="38" customFormat="1" ht="34.5" customHeight="1">
      <c r="A193" s="266" t="s">
        <v>770</v>
      </c>
      <c r="B193" s="87"/>
      <c r="C193" s="417"/>
      <c r="D193" s="417"/>
      <c r="E193" s="417"/>
      <c r="F193" s="417"/>
      <c r="G193" s="416" t="s">
        <v>117</v>
      </c>
      <c r="H193" s="416"/>
      <c r="I193" s="524"/>
      <c r="J193" s="114">
        <f t="shared" si="25"/>
        <v>0</v>
      </c>
      <c r="K193" s="225" t="str">
        <f t="shared" si="24"/>
        <v/>
      </c>
      <c r="L193" s="267">
        <v>0</v>
      </c>
      <c r="M193" s="268"/>
      <c r="N193" s="269"/>
      <c r="O193" s="269"/>
      <c r="P193" s="269"/>
      <c r="Q193" s="269"/>
      <c r="R193" s="269"/>
      <c r="S193" s="269"/>
      <c r="T193" s="269"/>
      <c r="U193" s="269"/>
      <c r="V193" s="269"/>
      <c r="W193" s="269"/>
      <c r="X193" s="269"/>
      <c r="Y193" s="269"/>
      <c r="Z193" s="269"/>
      <c r="AA193" s="269"/>
      <c r="AB193" s="269"/>
      <c r="AC193" s="269"/>
      <c r="AD193" s="269"/>
      <c r="AE193" s="269"/>
      <c r="AF193" s="269"/>
      <c r="AG193" s="269"/>
      <c r="AH193" s="269"/>
      <c r="AI193" s="269"/>
      <c r="AJ193" s="269"/>
      <c r="AK193" s="269"/>
      <c r="AL193" s="269"/>
      <c r="AM193" s="269"/>
      <c r="AN193" s="269"/>
      <c r="AO193" s="269"/>
      <c r="AP193" s="269"/>
      <c r="AQ193" s="269"/>
      <c r="AR193" s="269"/>
      <c r="AS193" s="269"/>
      <c r="AT193" s="269"/>
      <c r="AU193" s="269"/>
      <c r="AV193" s="269"/>
      <c r="AW193" s="269"/>
      <c r="AX193" s="269"/>
      <c r="AY193" s="269"/>
      <c r="AZ193" s="269"/>
      <c r="BA193" s="269"/>
      <c r="BB193" s="269"/>
      <c r="BC193" s="269"/>
      <c r="BD193" s="269"/>
      <c r="BE193" s="269"/>
      <c r="BF193" s="269"/>
      <c r="BG193" s="269"/>
      <c r="BH193" s="269"/>
      <c r="BI193" s="269"/>
      <c r="BJ193" s="269"/>
      <c r="BK193" s="269"/>
      <c r="BL193" s="269"/>
      <c r="BM193" s="269"/>
      <c r="BN193" s="269"/>
      <c r="BO193" s="269"/>
      <c r="BP193" s="269"/>
      <c r="BQ193" s="269"/>
      <c r="BR193" s="269"/>
      <c r="BS193" s="269"/>
      <c r="BU193" s="229"/>
    </row>
    <row r="194" spans="1:73" s="38" customFormat="1" ht="34.5" customHeight="1">
      <c r="A194" s="266" t="s">
        <v>771</v>
      </c>
      <c r="B194" s="87"/>
      <c r="C194" s="416" t="s">
        <v>129</v>
      </c>
      <c r="D194" s="417"/>
      <c r="E194" s="417"/>
      <c r="F194" s="417"/>
      <c r="G194" s="416" t="s">
        <v>115</v>
      </c>
      <c r="H194" s="416"/>
      <c r="I194" s="524"/>
      <c r="J194" s="110">
        <f t="shared" si="25"/>
        <v>4</v>
      </c>
      <c r="K194" s="225" t="str">
        <f t="shared" si="24"/>
        <v/>
      </c>
      <c r="L194" s="267">
        <v>4</v>
      </c>
      <c r="M194" s="268"/>
      <c r="N194" s="269"/>
      <c r="O194" s="269"/>
      <c r="P194" s="269"/>
      <c r="Q194" s="269"/>
      <c r="R194" s="269"/>
      <c r="S194" s="269"/>
      <c r="T194" s="269"/>
      <c r="U194" s="269"/>
      <c r="V194" s="269"/>
      <c r="W194" s="269"/>
      <c r="X194" s="269"/>
      <c r="Y194" s="269"/>
      <c r="Z194" s="269"/>
      <c r="AA194" s="269"/>
      <c r="AB194" s="269"/>
      <c r="AC194" s="269"/>
      <c r="AD194" s="269"/>
      <c r="AE194" s="269"/>
      <c r="AF194" s="269"/>
      <c r="AG194" s="269"/>
      <c r="AH194" s="269"/>
      <c r="AI194" s="269"/>
      <c r="AJ194" s="269"/>
      <c r="AK194" s="269"/>
      <c r="AL194" s="269"/>
      <c r="AM194" s="269"/>
      <c r="AN194" s="269"/>
      <c r="AO194" s="269"/>
      <c r="AP194" s="269"/>
      <c r="AQ194" s="269"/>
      <c r="AR194" s="269"/>
      <c r="AS194" s="269"/>
      <c r="AT194" s="269"/>
      <c r="AU194" s="269"/>
      <c r="AV194" s="269"/>
      <c r="AW194" s="269"/>
      <c r="AX194" s="269"/>
      <c r="AY194" s="269"/>
      <c r="AZ194" s="269"/>
      <c r="BA194" s="269"/>
      <c r="BB194" s="269"/>
      <c r="BC194" s="269"/>
      <c r="BD194" s="269"/>
      <c r="BE194" s="269"/>
      <c r="BF194" s="269"/>
      <c r="BG194" s="269"/>
      <c r="BH194" s="269"/>
      <c r="BI194" s="269"/>
      <c r="BJ194" s="269"/>
      <c r="BK194" s="269"/>
      <c r="BL194" s="269"/>
      <c r="BM194" s="269"/>
      <c r="BN194" s="269"/>
      <c r="BO194" s="269"/>
      <c r="BP194" s="269"/>
      <c r="BQ194" s="269"/>
      <c r="BR194" s="269"/>
      <c r="BS194" s="269"/>
      <c r="BU194" s="229"/>
    </row>
    <row r="195" spans="1:73" s="38" customFormat="1" ht="34.5" customHeight="1">
      <c r="A195" s="266" t="s">
        <v>771</v>
      </c>
      <c r="B195" s="87"/>
      <c r="C195" s="417"/>
      <c r="D195" s="417"/>
      <c r="E195" s="417"/>
      <c r="F195" s="417"/>
      <c r="G195" s="416" t="s">
        <v>117</v>
      </c>
      <c r="H195" s="416"/>
      <c r="I195" s="524"/>
      <c r="J195" s="114">
        <f t="shared" si="25"/>
        <v>0</v>
      </c>
      <c r="K195" s="225" t="str">
        <f t="shared" si="24"/>
        <v/>
      </c>
      <c r="L195" s="267">
        <v>0</v>
      </c>
      <c r="M195" s="268"/>
      <c r="N195" s="269"/>
      <c r="O195" s="269"/>
      <c r="P195" s="269"/>
      <c r="Q195" s="269"/>
      <c r="R195" s="269"/>
      <c r="S195" s="269"/>
      <c r="T195" s="269"/>
      <c r="U195" s="269"/>
      <c r="V195" s="269"/>
      <c r="W195" s="269"/>
      <c r="X195" s="269"/>
      <c r="Y195" s="269"/>
      <c r="Z195" s="269"/>
      <c r="AA195" s="269"/>
      <c r="AB195" s="269"/>
      <c r="AC195" s="269"/>
      <c r="AD195" s="269"/>
      <c r="AE195" s="269"/>
      <c r="AF195" s="269"/>
      <c r="AG195" s="269"/>
      <c r="AH195" s="269"/>
      <c r="AI195" s="269"/>
      <c r="AJ195" s="269"/>
      <c r="AK195" s="269"/>
      <c r="AL195" s="269"/>
      <c r="AM195" s="269"/>
      <c r="AN195" s="269"/>
      <c r="AO195" s="269"/>
      <c r="AP195" s="269"/>
      <c r="AQ195" s="269"/>
      <c r="AR195" s="269"/>
      <c r="AS195" s="269"/>
      <c r="AT195" s="269"/>
      <c r="AU195" s="269"/>
      <c r="AV195" s="269"/>
      <c r="AW195" s="269"/>
      <c r="AX195" s="269"/>
      <c r="AY195" s="269"/>
      <c r="AZ195" s="269"/>
      <c r="BA195" s="269"/>
      <c r="BB195" s="269"/>
      <c r="BC195" s="269"/>
      <c r="BD195" s="269"/>
      <c r="BE195" s="269"/>
      <c r="BF195" s="269"/>
      <c r="BG195" s="269"/>
      <c r="BH195" s="269"/>
      <c r="BI195" s="269"/>
      <c r="BJ195" s="269"/>
      <c r="BK195" s="269"/>
      <c r="BL195" s="269"/>
      <c r="BM195" s="269"/>
      <c r="BN195" s="269"/>
      <c r="BO195" s="269"/>
      <c r="BP195" s="269"/>
      <c r="BQ195" s="269"/>
      <c r="BR195" s="269"/>
      <c r="BS195" s="269"/>
      <c r="BU195" s="229"/>
    </row>
    <row r="196" spans="1:73" s="38" customFormat="1" ht="34.5" customHeight="1">
      <c r="A196" s="266" t="s">
        <v>772</v>
      </c>
      <c r="B196" s="87"/>
      <c r="C196" s="416" t="s">
        <v>131</v>
      </c>
      <c r="D196" s="417"/>
      <c r="E196" s="417"/>
      <c r="F196" s="417"/>
      <c r="G196" s="416" t="s">
        <v>115</v>
      </c>
      <c r="H196" s="416"/>
      <c r="I196" s="524"/>
      <c r="J196" s="110">
        <f t="shared" si="25"/>
        <v>1</v>
      </c>
      <c r="K196" s="225" t="str">
        <f t="shared" si="24"/>
        <v/>
      </c>
      <c r="L196" s="267">
        <v>1</v>
      </c>
      <c r="M196" s="268"/>
      <c r="N196" s="269"/>
      <c r="O196" s="269"/>
      <c r="P196" s="269"/>
      <c r="Q196" s="269"/>
      <c r="R196" s="269"/>
      <c r="S196" s="269"/>
      <c r="T196" s="269"/>
      <c r="U196" s="269"/>
      <c r="V196" s="269"/>
      <c r="W196" s="269"/>
      <c r="X196" s="269"/>
      <c r="Y196" s="269"/>
      <c r="Z196" s="269"/>
      <c r="AA196" s="269"/>
      <c r="AB196" s="269"/>
      <c r="AC196" s="269"/>
      <c r="AD196" s="269"/>
      <c r="AE196" s="269"/>
      <c r="AF196" s="269"/>
      <c r="AG196" s="269"/>
      <c r="AH196" s="269"/>
      <c r="AI196" s="269"/>
      <c r="AJ196" s="269"/>
      <c r="AK196" s="269"/>
      <c r="AL196" s="269"/>
      <c r="AM196" s="269"/>
      <c r="AN196" s="269"/>
      <c r="AO196" s="269"/>
      <c r="AP196" s="269"/>
      <c r="AQ196" s="269"/>
      <c r="AR196" s="269"/>
      <c r="AS196" s="269"/>
      <c r="AT196" s="269"/>
      <c r="AU196" s="269"/>
      <c r="AV196" s="269"/>
      <c r="AW196" s="269"/>
      <c r="AX196" s="269"/>
      <c r="AY196" s="269"/>
      <c r="AZ196" s="269"/>
      <c r="BA196" s="269"/>
      <c r="BB196" s="269"/>
      <c r="BC196" s="269"/>
      <c r="BD196" s="269"/>
      <c r="BE196" s="269"/>
      <c r="BF196" s="269"/>
      <c r="BG196" s="269"/>
      <c r="BH196" s="269"/>
      <c r="BI196" s="269"/>
      <c r="BJ196" s="269"/>
      <c r="BK196" s="269"/>
      <c r="BL196" s="269"/>
      <c r="BM196" s="269"/>
      <c r="BN196" s="269"/>
      <c r="BO196" s="269"/>
      <c r="BP196" s="269"/>
      <c r="BQ196" s="269"/>
      <c r="BR196" s="269"/>
      <c r="BS196" s="269"/>
      <c r="BU196" s="229"/>
    </row>
    <row r="197" spans="1:73" s="38" customFormat="1" ht="34.5" customHeight="1">
      <c r="A197" s="266" t="s">
        <v>772</v>
      </c>
      <c r="B197" s="87"/>
      <c r="C197" s="417"/>
      <c r="D197" s="417"/>
      <c r="E197" s="417"/>
      <c r="F197" s="417"/>
      <c r="G197" s="416" t="s">
        <v>117</v>
      </c>
      <c r="H197" s="416"/>
      <c r="I197" s="524"/>
      <c r="J197" s="114">
        <f t="shared" si="25"/>
        <v>0</v>
      </c>
      <c r="K197" s="225" t="str">
        <f t="shared" si="24"/>
        <v/>
      </c>
      <c r="L197" s="267">
        <v>0</v>
      </c>
      <c r="M197" s="268"/>
      <c r="N197" s="269"/>
      <c r="O197" s="269"/>
      <c r="P197" s="269"/>
      <c r="Q197" s="269"/>
      <c r="R197" s="269"/>
      <c r="S197" s="269"/>
      <c r="T197" s="269"/>
      <c r="U197" s="269"/>
      <c r="V197" s="269"/>
      <c r="W197" s="269"/>
      <c r="X197" s="269"/>
      <c r="Y197" s="269"/>
      <c r="Z197" s="269"/>
      <c r="AA197" s="269"/>
      <c r="AB197" s="269"/>
      <c r="AC197" s="269"/>
      <c r="AD197" s="269"/>
      <c r="AE197" s="269"/>
      <c r="AF197" s="269"/>
      <c r="AG197" s="269"/>
      <c r="AH197" s="269"/>
      <c r="AI197" s="269"/>
      <c r="AJ197" s="269"/>
      <c r="AK197" s="269"/>
      <c r="AL197" s="269"/>
      <c r="AM197" s="269"/>
      <c r="AN197" s="269"/>
      <c r="AO197" s="269"/>
      <c r="AP197" s="269"/>
      <c r="AQ197" s="269"/>
      <c r="AR197" s="269"/>
      <c r="AS197" s="269"/>
      <c r="AT197" s="269"/>
      <c r="AU197" s="269"/>
      <c r="AV197" s="269"/>
      <c r="AW197" s="269"/>
      <c r="AX197" s="269"/>
      <c r="AY197" s="269"/>
      <c r="AZ197" s="269"/>
      <c r="BA197" s="269"/>
      <c r="BB197" s="269"/>
      <c r="BC197" s="269"/>
      <c r="BD197" s="269"/>
      <c r="BE197" s="269"/>
      <c r="BF197" s="269"/>
      <c r="BG197" s="269"/>
      <c r="BH197" s="269"/>
      <c r="BI197" s="269"/>
      <c r="BJ197" s="269"/>
      <c r="BK197" s="269"/>
      <c r="BL197" s="269"/>
      <c r="BM197" s="269"/>
      <c r="BN197" s="269"/>
      <c r="BO197" s="269"/>
      <c r="BP197" s="269"/>
      <c r="BQ197" s="269"/>
      <c r="BR197" s="269"/>
      <c r="BS197" s="269"/>
      <c r="BU197" s="229"/>
    </row>
    <row r="198" spans="1:73" s="38" customFormat="1" ht="34.5" customHeight="1">
      <c r="A198" s="266" t="s">
        <v>773</v>
      </c>
      <c r="B198" s="87"/>
      <c r="C198" s="416" t="s">
        <v>133</v>
      </c>
      <c r="D198" s="417"/>
      <c r="E198" s="417"/>
      <c r="F198" s="417"/>
      <c r="G198" s="416" t="s">
        <v>115</v>
      </c>
      <c r="H198" s="416"/>
      <c r="I198" s="524"/>
      <c r="J198" s="110">
        <f t="shared" si="25"/>
        <v>0</v>
      </c>
      <c r="K198" s="225" t="str">
        <f t="shared" si="24"/>
        <v/>
      </c>
      <c r="L198" s="267">
        <v>0</v>
      </c>
      <c r="M198" s="268"/>
      <c r="N198" s="269"/>
      <c r="O198" s="269"/>
      <c r="P198" s="269"/>
      <c r="Q198" s="269"/>
      <c r="R198" s="269"/>
      <c r="S198" s="269"/>
      <c r="T198" s="269"/>
      <c r="U198" s="269"/>
      <c r="V198" s="269"/>
      <c r="W198" s="269"/>
      <c r="X198" s="269"/>
      <c r="Y198" s="269"/>
      <c r="Z198" s="269"/>
      <c r="AA198" s="269"/>
      <c r="AB198" s="269"/>
      <c r="AC198" s="269"/>
      <c r="AD198" s="269"/>
      <c r="AE198" s="269"/>
      <c r="AF198" s="269"/>
      <c r="AG198" s="269"/>
      <c r="AH198" s="269"/>
      <c r="AI198" s="269"/>
      <c r="AJ198" s="269"/>
      <c r="AK198" s="269"/>
      <c r="AL198" s="269"/>
      <c r="AM198" s="269"/>
      <c r="AN198" s="269"/>
      <c r="AO198" s="269"/>
      <c r="AP198" s="269"/>
      <c r="AQ198" s="269"/>
      <c r="AR198" s="269"/>
      <c r="AS198" s="269"/>
      <c r="AT198" s="269"/>
      <c r="AU198" s="269"/>
      <c r="AV198" s="269"/>
      <c r="AW198" s="269"/>
      <c r="AX198" s="269"/>
      <c r="AY198" s="269"/>
      <c r="AZ198" s="269"/>
      <c r="BA198" s="269"/>
      <c r="BB198" s="269"/>
      <c r="BC198" s="269"/>
      <c r="BD198" s="269"/>
      <c r="BE198" s="269"/>
      <c r="BF198" s="269"/>
      <c r="BG198" s="269"/>
      <c r="BH198" s="269"/>
      <c r="BI198" s="269"/>
      <c r="BJ198" s="269"/>
      <c r="BK198" s="269"/>
      <c r="BL198" s="269"/>
      <c r="BM198" s="269"/>
      <c r="BN198" s="269"/>
      <c r="BO198" s="269"/>
      <c r="BP198" s="269"/>
      <c r="BQ198" s="269"/>
      <c r="BR198" s="269"/>
      <c r="BS198" s="269"/>
      <c r="BU198" s="229"/>
    </row>
    <row r="199" spans="1:73" s="38" customFormat="1" ht="34.5" customHeight="1">
      <c r="A199" s="266" t="s">
        <v>773</v>
      </c>
      <c r="B199" s="87"/>
      <c r="C199" s="417"/>
      <c r="D199" s="417"/>
      <c r="E199" s="417"/>
      <c r="F199" s="417"/>
      <c r="G199" s="416" t="s">
        <v>117</v>
      </c>
      <c r="H199" s="416"/>
      <c r="I199" s="524"/>
      <c r="J199" s="114">
        <f t="shared" si="25"/>
        <v>0</v>
      </c>
      <c r="K199" s="225" t="str">
        <f t="shared" si="24"/>
        <v/>
      </c>
      <c r="L199" s="267">
        <v>0</v>
      </c>
      <c r="M199" s="268"/>
      <c r="N199" s="269"/>
      <c r="O199" s="269"/>
      <c r="P199" s="269"/>
      <c r="Q199" s="269"/>
      <c r="R199" s="269"/>
      <c r="S199" s="269"/>
      <c r="T199" s="269"/>
      <c r="U199" s="269"/>
      <c r="V199" s="269"/>
      <c r="W199" s="269"/>
      <c r="X199" s="269"/>
      <c r="Y199" s="269"/>
      <c r="Z199" s="269"/>
      <c r="AA199" s="269"/>
      <c r="AB199" s="269"/>
      <c r="AC199" s="269"/>
      <c r="AD199" s="269"/>
      <c r="AE199" s="269"/>
      <c r="AF199" s="269"/>
      <c r="AG199" s="269"/>
      <c r="AH199" s="269"/>
      <c r="AI199" s="269"/>
      <c r="AJ199" s="269"/>
      <c r="AK199" s="269"/>
      <c r="AL199" s="269"/>
      <c r="AM199" s="269"/>
      <c r="AN199" s="269"/>
      <c r="AO199" s="269"/>
      <c r="AP199" s="269"/>
      <c r="AQ199" s="269"/>
      <c r="AR199" s="269"/>
      <c r="AS199" s="269"/>
      <c r="AT199" s="269"/>
      <c r="AU199" s="269"/>
      <c r="AV199" s="269"/>
      <c r="AW199" s="269"/>
      <c r="AX199" s="269"/>
      <c r="AY199" s="269"/>
      <c r="AZ199" s="269"/>
      <c r="BA199" s="269"/>
      <c r="BB199" s="269"/>
      <c r="BC199" s="269"/>
      <c r="BD199" s="269"/>
      <c r="BE199" s="269"/>
      <c r="BF199" s="269"/>
      <c r="BG199" s="269"/>
      <c r="BH199" s="269"/>
      <c r="BI199" s="269"/>
      <c r="BJ199" s="269"/>
      <c r="BK199" s="269"/>
      <c r="BL199" s="269"/>
      <c r="BM199" s="269"/>
      <c r="BN199" s="269"/>
      <c r="BO199" s="269"/>
      <c r="BP199" s="269"/>
      <c r="BQ199" s="269"/>
      <c r="BR199" s="269"/>
      <c r="BS199" s="269"/>
      <c r="BU199" s="229"/>
    </row>
    <row r="200" spans="1:73" s="38" customFormat="1" ht="34.5" customHeight="1">
      <c r="A200" s="266" t="s">
        <v>774</v>
      </c>
      <c r="B200" s="87"/>
      <c r="C200" s="416" t="s">
        <v>135</v>
      </c>
      <c r="D200" s="417"/>
      <c r="E200" s="417"/>
      <c r="F200" s="417"/>
      <c r="G200" s="416" t="s">
        <v>115</v>
      </c>
      <c r="H200" s="416"/>
      <c r="I200" s="524"/>
      <c r="J200" s="110">
        <f t="shared" si="25"/>
        <v>1</v>
      </c>
      <c r="K200" s="225" t="str">
        <f t="shared" si="24"/>
        <v/>
      </c>
      <c r="L200" s="267">
        <v>1</v>
      </c>
      <c r="M200" s="268"/>
      <c r="N200" s="269"/>
      <c r="O200" s="269"/>
      <c r="P200" s="269"/>
      <c r="Q200" s="269"/>
      <c r="R200" s="269"/>
      <c r="S200" s="269"/>
      <c r="T200" s="269"/>
      <c r="U200" s="269"/>
      <c r="V200" s="269"/>
      <c r="W200" s="269"/>
      <c r="X200" s="269"/>
      <c r="Y200" s="269"/>
      <c r="Z200" s="269"/>
      <c r="AA200" s="269"/>
      <c r="AB200" s="269"/>
      <c r="AC200" s="269"/>
      <c r="AD200" s="269"/>
      <c r="AE200" s="269"/>
      <c r="AF200" s="269"/>
      <c r="AG200" s="269"/>
      <c r="AH200" s="269"/>
      <c r="AI200" s="269"/>
      <c r="AJ200" s="269"/>
      <c r="AK200" s="269"/>
      <c r="AL200" s="269"/>
      <c r="AM200" s="269"/>
      <c r="AN200" s="269"/>
      <c r="AO200" s="269"/>
      <c r="AP200" s="269"/>
      <c r="AQ200" s="269"/>
      <c r="AR200" s="269"/>
      <c r="AS200" s="269"/>
      <c r="AT200" s="269"/>
      <c r="AU200" s="269"/>
      <c r="AV200" s="269"/>
      <c r="AW200" s="269"/>
      <c r="AX200" s="269"/>
      <c r="AY200" s="269"/>
      <c r="AZ200" s="269"/>
      <c r="BA200" s="269"/>
      <c r="BB200" s="269"/>
      <c r="BC200" s="269"/>
      <c r="BD200" s="269"/>
      <c r="BE200" s="269"/>
      <c r="BF200" s="269"/>
      <c r="BG200" s="269"/>
      <c r="BH200" s="269"/>
      <c r="BI200" s="269"/>
      <c r="BJ200" s="269"/>
      <c r="BK200" s="269"/>
      <c r="BL200" s="269"/>
      <c r="BM200" s="269"/>
      <c r="BN200" s="269"/>
      <c r="BO200" s="269"/>
      <c r="BP200" s="269"/>
      <c r="BQ200" s="269"/>
      <c r="BR200" s="269"/>
      <c r="BS200" s="269"/>
      <c r="BU200" s="229"/>
    </row>
    <row r="201" spans="1:73" s="38" customFormat="1" ht="34.5" customHeight="1">
      <c r="A201" s="266" t="s">
        <v>774</v>
      </c>
      <c r="B201" s="87"/>
      <c r="C201" s="417"/>
      <c r="D201" s="417"/>
      <c r="E201" s="417"/>
      <c r="F201" s="417"/>
      <c r="G201" s="416" t="s">
        <v>117</v>
      </c>
      <c r="H201" s="416"/>
      <c r="I201" s="524"/>
      <c r="J201" s="114">
        <f t="shared" si="25"/>
        <v>0</v>
      </c>
      <c r="K201" s="225" t="str">
        <f t="shared" si="24"/>
        <v/>
      </c>
      <c r="L201" s="267">
        <v>0</v>
      </c>
      <c r="M201" s="268"/>
      <c r="N201" s="269"/>
      <c r="O201" s="269"/>
      <c r="P201" s="269"/>
      <c r="Q201" s="269"/>
      <c r="R201" s="269"/>
      <c r="S201" s="269"/>
      <c r="T201" s="269"/>
      <c r="U201" s="269"/>
      <c r="V201" s="269"/>
      <c r="W201" s="269"/>
      <c r="X201" s="269"/>
      <c r="Y201" s="269"/>
      <c r="Z201" s="269"/>
      <c r="AA201" s="269"/>
      <c r="AB201" s="269"/>
      <c r="AC201" s="269"/>
      <c r="AD201" s="269"/>
      <c r="AE201" s="269"/>
      <c r="AF201" s="269"/>
      <c r="AG201" s="269"/>
      <c r="AH201" s="269"/>
      <c r="AI201" s="269"/>
      <c r="AJ201" s="269"/>
      <c r="AK201" s="269"/>
      <c r="AL201" s="269"/>
      <c r="AM201" s="269"/>
      <c r="AN201" s="269"/>
      <c r="AO201" s="269"/>
      <c r="AP201" s="269"/>
      <c r="AQ201" s="269"/>
      <c r="AR201" s="269"/>
      <c r="AS201" s="269"/>
      <c r="AT201" s="269"/>
      <c r="AU201" s="269"/>
      <c r="AV201" s="269"/>
      <c r="AW201" s="269"/>
      <c r="AX201" s="269"/>
      <c r="AY201" s="269"/>
      <c r="AZ201" s="269"/>
      <c r="BA201" s="269"/>
      <c r="BB201" s="269"/>
      <c r="BC201" s="269"/>
      <c r="BD201" s="269"/>
      <c r="BE201" s="269"/>
      <c r="BF201" s="269"/>
      <c r="BG201" s="269"/>
      <c r="BH201" s="269"/>
      <c r="BI201" s="269"/>
      <c r="BJ201" s="269"/>
      <c r="BK201" s="269"/>
      <c r="BL201" s="269"/>
      <c r="BM201" s="269"/>
      <c r="BN201" s="269"/>
      <c r="BO201" s="269"/>
      <c r="BP201" s="269"/>
      <c r="BQ201" s="269"/>
      <c r="BR201" s="269"/>
      <c r="BS201" s="269"/>
      <c r="BU201" s="229"/>
    </row>
    <row r="202" spans="1:73" s="38" customFormat="1" ht="34.5" customHeight="1">
      <c r="A202" s="199" t="s">
        <v>775</v>
      </c>
      <c r="B202" s="87"/>
      <c r="C202" s="416" t="s">
        <v>137</v>
      </c>
      <c r="D202" s="427"/>
      <c r="E202" s="427"/>
      <c r="F202" s="427"/>
      <c r="G202" s="416" t="s">
        <v>115</v>
      </c>
      <c r="H202" s="416"/>
      <c r="I202" s="524"/>
      <c r="J202" s="110">
        <v>2</v>
      </c>
      <c r="K202" s="225" t="str">
        <f t="shared" si="24"/>
        <v/>
      </c>
      <c r="L202" s="262"/>
      <c r="M202" s="263"/>
      <c r="N202" s="264"/>
      <c r="O202" s="264"/>
      <c r="P202" s="264"/>
      <c r="Q202" s="264"/>
      <c r="R202" s="264"/>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c r="AS202" s="264"/>
      <c r="AT202" s="264"/>
      <c r="AU202" s="264"/>
      <c r="AV202" s="264"/>
      <c r="AW202" s="264"/>
      <c r="AX202" s="264"/>
      <c r="AY202" s="264"/>
      <c r="AZ202" s="264"/>
      <c r="BA202" s="264"/>
      <c r="BB202" s="264"/>
      <c r="BC202" s="264"/>
      <c r="BD202" s="264"/>
      <c r="BE202" s="264"/>
      <c r="BF202" s="264"/>
      <c r="BG202" s="264"/>
      <c r="BH202" s="264"/>
      <c r="BI202" s="264"/>
      <c r="BJ202" s="264"/>
      <c r="BK202" s="264"/>
      <c r="BL202" s="264"/>
      <c r="BM202" s="264"/>
      <c r="BN202" s="264"/>
      <c r="BO202" s="264"/>
      <c r="BP202" s="264"/>
      <c r="BQ202" s="264"/>
      <c r="BR202" s="264"/>
      <c r="BS202" s="264"/>
      <c r="BU202" s="229"/>
    </row>
    <row r="203" spans="1:73" s="38" customFormat="1" ht="34.5" customHeight="1">
      <c r="A203" s="199" t="s">
        <v>775</v>
      </c>
      <c r="B203" s="87"/>
      <c r="C203" s="427"/>
      <c r="D203" s="427"/>
      <c r="E203" s="427"/>
      <c r="F203" s="427"/>
      <c r="G203" s="416" t="s">
        <v>117</v>
      </c>
      <c r="H203" s="416"/>
      <c r="I203" s="524"/>
      <c r="J203" s="114">
        <v>0</v>
      </c>
      <c r="K203" s="225" t="str">
        <f t="shared" si="24"/>
        <v/>
      </c>
      <c r="L203" s="265"/>
      <c r="M203" s="263"/>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BQ203" s="264"/>
      <c r="BR203" s="264"/>
      <c r="BS203" s="264"/>
      <c r="BU203" s="229"/>
    </row>
    <row r="204" spans="1:73" s="38" customFormat="1" ht="34.5" customHeight="1">
      <c r="A204" s="199" t="s">
        <v>776</v>
      </c>
      <c r="B204" s="87"/>
      <c r="C204" s="416" t="s">
        <v>139</v>
      </c>
      <c r="D204" s="427"/>
      <c r="E204" s="427"/>
      <c r="F204" s="427"/>
      <c r="G204" s="416" t="s">
        <v>115</v>
      </c>
      <c r="H204" s="416"/>
      <c r="I204" s="524"/>
      <c r="J204" s="110">
        <v>2</v>
      </c>
      <c r="K204" s="225" t="str">
        <f t="shared" si="24"/>
        <v/>
      </c>
      <c r="L204" s="262"/>
      <c r="M204" s="263"/>
      <c r="N204" s="264"/>
      <c r="O204" s="264"/>
      <c r="P204" s="264"/>
      <c r="Q204" s="264"/>
      <c r="R204" s="264"/>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c r="AS204" s="264"/>
      <c r="AT204" s="264"/>
      <c r="AU204" s="264"/>
      <c r="AV204" s="264"/>
      <c r="AW204" s="264"/>
      <c r="AX204" s="264"/>
      <c r="AY204" s="264"/>
      <c r="AZ204" s="264"/>
      <c r="BA204" s="264"/>
      <c r="BB204" s="264"/>
      <c r="BC204" s="264"/>
      <c r="BD204" s="264"/>
      <c r="BE204" s="264"/>
      <c r="BF204" s="264"/>
      <c r="BG204" s="264"/>
      <c r="BH204" s="264"/>
      <c r="BI204" s="264"/>
      <c r="BJ204" s="264"/>
      <c r="BK204" s="264"/>
      <c r="BL204" s="264"/>
      <c r="BM204" s="264"/>
      <c r="BN204" s="264"/>
      <c r="BO204" s="264"/>
      <c r="BP204" s="264"/>
      <c r="BQ204" s="264"/>
      <c r="BR204" s="264"/>
      <c r="BS204" s="264"/>
      <c r="BU204" s="229"/>
    </row>
    <row r="205" spans="1:73" s="38" customFormat="1" ht="34.5" customHeight="1">
      <c r="A205" s="199" t="s">
        <v>776</v>
      </c>
      <c r="B205" s="87"/>
      <c r="C205" s="427"/>
      <c r="D205" s="427"/>
      <c r="E205" s="427"/>
      <c r="F205" s="427"/>
      <c r="G205" s="416" t="s">
        <v>117</v>
      </c>
      <c r="H205" s="416"/>
      <c r="I205" s="524"/>
      <c r="J205" s="114">
        <v>0.7</v>
      </c>
      <c r="K205" s="225" t="str">
        <f t="shared" si="24"/>
        <v/>
      </c>
      <c r="L205" s="265"/>
      <c r="M205" s="263"/>
      <c r="N205" s="264"/>
      <c r="O205" s="264"/>
      <c r="P205" s="264"/>
      <c r="Q205" s="264"/>
      <c r="R205" s="264"/>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c r="AS205" s="264"/>
      <c r="AT205" s="264"/>
      <c r="AU205" s="264"/>
      <c r="AV205" s="264"/>
      <c r="AW205" s="264"/>
      <c r="AX205" s="264"/>
      <c r="AY205" s="264"/>
      <c r="AZ205" s="264"/>
      <c r="BA205" s="264"/>
      <c r="BB205" s="264"/>
      <c r="BC205" s="264"/>
      <c r="BD205" s="264"/>
      <c r="BE205" s="264"/>
      <c r="BF205" s="264"/>
      <c r="BG205" s="264"/>
      <c r="BH205" s="264"/>
      <c r="BI205" s="264"/>
      <c r="BJ205" s="264"/>
      <c r="BK205" s="264"/>
      <c r="BL205" s="264"/>
      <c r="BM205" s="264"/>
      <c r="BN205" s="264"/>
      <c r="BO205" s="264"/>
      <c r="BP205" s="264"/>
      <c r="BQ205" s="264"/>
      <c r="BR205" s="264"/>
      <c r="BS205" s="264"/>
      <c r="BU205" s="229"/>
    </row>
    <row r="206" spans="1:73" s="38" customFormat="1" ht="34.5" customHeight="1">
      <c r="A206" s="266" t="s">
        <v>777</v>
      </c>
      <c r="B206" s="87"/>
      <c r="C206" s="416" t="s">
        <v>141</v>
      </c>
      <c r="D206" s="417"/>
      <c r="E206" s="417"/>
      <c r="F206" s="417"/>
      <c r="G206" s="416" t="s">
        <v>115</v>
      </c>
      <c r="H206" s="416"/>
      <c r="I206" s="524"/>
      <c r="J206" s="110">
        <f t="shared" ref="J206:J211" si="26">IF(SUM(L206:BP206)=0,IF(COUNTIF(L206:BP206,"未確認")&gt;0,"未確認",IF(COUNTIF(L206:BP206,"~*")&gt;0,"*",SUM(L206:BP206))),SUM(L206:BP206))</f>
        <v>0</v>
      </c>
      <c r="K206" s="225" t="str">
        <f t="shared" si="24"/>
        <v/>
      </c>
      <c r="L206" s="267">
        <v>0</v>
      </c>
      <c r="M206" s="268"/>
      <c r="N206" s="269"/>
      <c r="O206" s="269"/>
      <c r="P206" s="269"/>
      <c r="Q206" s="269"/>
      <c r="R206" s="269"/>
      <c r="S206" s="269"/>
      <c r="T206" s="269"/>
      <c r="U206" s="269"/>
      <c r="V206" s="269"/>
      <c r="W206" s="269"/>
      <c r="X206" s="269"/>
      <c r="Y206" s="269"/>
      <c r="Z206" s="269"/>
      <c r="AA206" s="269"/>
      <c r="AB206" s="269"/>
      <c r="AC206" s="269"/>
      <c r="AD206" s="269"/>
      <c r="AE206" s="269"/>
      <c r="AF206" s="269"/>
      <c r="AG206" s="269"/>
      <c r="AH206" s="269"/>
      <c r="AI206" s="269"/>
      <c r="AJ206" s="269"/>
      <c r="AK206" s="269"/>
      <c r="AL206" s="269"/>
      <c r="AM206" s="269"/>
      <c r="AN206" s="269"/>
      <c r="AO206" s="269"/>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69"/>
      <c r="BM206" s="269"/>
      <c r="BN206" s="269"/>
      <c r="BO206" s="269"/>
      <c r="BP206" s="269"/>
      <c r="BQ206" s="269"/>
      <c r="BR206" s="269"/>
      <c r="BS206" s="269"/>
      <c r="BU206" s="229"/>
    </row>
    <row r="207" spans="1:73" s="38" customFormat="1" ht="34.5" customHeight="1">
      <c r="A207" s="266" t="s">
        <v>777</v>
      </c>
      <c r="B207" s="87"/>
      <c r="C207" s="417"/>
      <c r="D207" s="417"/>
      <c r="E207" s="417"/>
      <c r="F207" s="417"/>
      <c r="G207" s="416" t="s">
        <v>117</v>
      </c>
      <c r="H207" s="416"/>
      <c r="I207" s="524"/>
      <c r="J207" s="114">
        <f t="shared" si="26"/>
        <v>0</v>
      </c>
      <c r="K207" s="225" t="str">
        <f t="shared" si="24"/>
        <v/>
      </c>
      <c r="L207" s="267">
        <v>0</v>
      </c>
      <c r="M207" s="268"/>
      <c r="N207" s="269"/>
      <c r="O207" s="269"/>
      <c r="P207" s="269"/>
      <c r="Q207" s="269"/>
      <c r="R207" s="269"/>
      <c r="S207" s="269"/>
      <c r="T207" s="269"/>
      <c r="U207" s="269"/>
      <c r="V207" s="269"/>
      <c r="W207" s="269"/>
      <c r="X207" s="269"/>
      <c r="Y207" s="269"/>
      <c r="Z207" s="269"/>
      <c r="AA207" s="269"/>
      <c r="AB207" s="269"/>
      <c r="AC207" s="269"/>
      <c r="AD207" s="269"/>
      <c r="AE207" s="269"/>
      <c r="AF207" s="269"/>
      <c r="AG207" s="269"/>
      <c r="AH207" s="269"/>
      <c r="AI207" s="269"/>
      <c r="AJ207" s="269"/>
      <c r="AK207" s="269"/>
      <c r="AL207" s="269"/>
      <c r="AM207" s="269"/>
      <c r="AN207" s="269"/>
      <c r="AO207" s="269"/>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69"/>
      <c r="BM207" s="269"/>
      <c r="BN207" s="269"/>
      <c r="BO207" s="269"/>
      <c r="BP207" s="269"/>
      <c r="BQ207" s="269"/>
      <c r="BR207" s="269"/>
      <c r="BS207" s="269"/>
      <c r="BU207" s="229"/>
    </row>
    <row r="208" spans="1:73" s="38" customFormat="1" ht="34.5" customHeight="1">
      <c r="A208" s="266" t="s">
        <v>778</v>
      </c>
      <c r="B208" s="87"/>
      <c r="C208" s="416" t="s">
        <v>143</v>
      </c>
      <c r="D208" s="427"/>
      <c r="E208" s="427"/>
      <c r="F208" s="427"/>
      <c r="G208" s="416" t="s">
        <v>115</v>
      </c>
      <c r="H208" s="416"/>
      <c r="I208" s="524"/>
      <c r="J208" s="110">
        <f t="shared" si="26"/>
        <v>1</v>
      </c>
      <c r="K208" s="225" t="str">
        <f t="shared" si="24"/>
        <v/>
      </c>
      <c r="L208" s="267">
        <v>1</v>
      </c>
      <c r="M208" s="268"/>
      <c r="N208" s="269"/>
      <c r="O208" s="269"/>
      <c r="P208" s="269"/>
      <c r="Q208" s="269"/>
      <c r="R208" s="269"/>
      <c r="S208" s="269"/>
      <c r="T208" s="269"/>
      <c r="U208" s="269"/>
      <c r="V208" s="269"/>
      <c r="W208" s="269"/>
      <c r="X208" s="269"/>
      <c r="Y208" s="269"/>
      <c r="Z208" s="269"/>
      <c r="AA208" s="269"/>
      <c r="AB208" s="269"/>
      <c r="AC208" s="269"/>
      <c r="AD208" s="269"/>
      <c r="AE208" s="269"/>
      <c r="AF208" s="269"/>
      <c r="AG208" s="269"/>
      <c r="AH208" s="269"/>
      <c r="AI208" s="269"/>
      <c r="AJ208" s="269"/>
      <c r="AK208" s="269"/>
      <c r="AL208" s="269"/>
      <c r="AM208" s="269"/>
      <c r="AN208" s="269"/>
      <c r="AO208" s="269"/>
      <c r="AP208" s="269"/>
      <c r="AQ208" s="269"/>
      <c r="AR208" s="269"/>
      <c r="AS208" s="269"/>
      <c r="AT208" s="269"/>
      <c r="AU208" s="269"/>
      <c r="AV208" s="269"/>
      <c r="AW208" s="269"/>
      <c r="AX208" s="269"/>
      <c r="AY208" s="269"/>
      <c r="AZ208" s="269"/>
      <c r="BA208" s="269"/>
      <c r="BB208" s="269"/>
      <c r="BC208" s="269"/>
      <c r="BD208" s="269"/>
      <c r="BE208" s="269"/>
      <c r="BF208" s="269"/>
      <c r="BG208" s="269"/>
      <c r="BH208" s="269"/>
      <c r="BI208" s="269"/>
      <c r="BJ208" s="269"/>
      <c r="BK208" s="269"/>
      <c r="BL208" s="269"/>
      <c r="BM208" s="269"/>
      <c r="BN208" s="269"/>
      <c r="BO208" s="269"/>
      <c r="BP208" s="269"/>
      <c r="BQ208" s="269"/>
      <c r="BR208" s="269"/>
      <c r="BS208" s="269"/>
      <c r="BU208" s="229"/>
    </row>
    <row r="209" spans="1:73" s="38" customFormat="1" ht="34.5" customHeight="1">
      <c r="A209" s="266" t="s">
        <v>778</v>
      </c>
      <c r="B209" s="87"/>
      <c r="C209" s="427"/>
      <c r="D209" s="427"/>
      <c r="E209" s="427"/>
      <c r="F209" s="427"/>
      <c r="G209" s="416" t="s">
        <v>117</v>
      </c>
      <c r="H209" s="416"/>
      <c r="I209" s="524"/>
      <c r="J209" s="114">
        <f t="shared" si="26"/>
        <v>0</v>
      </c>
      <c r="K209" s="225" t="str">
        <f t="shared" si="24"/>
        <v/>
      </c>
      <c r="L209" s="267">
        <v>0</v>
      </c>
      <c r="M209" s="268"/>
      <c r="N209" s="269"/>
      <c r="O209" s="269"/>
      <c r="P209" s="269"/>
      <c r="Q209" s="269"/>
      <c r="R209" s="269"/>
      <c r="S209" s="269"/>
      <c r="T209" s="269"/>
      <c r="U209" s="269"/>
      <c r="V209" s="269"/>
      <c r="W209" s="269"/>
      <c r="X209" s="269"/>
      <c r="Y209" s="269"/>
      <c r="Z209" s="269"/>
      <c r="AA209" s="269"/>
      <c r="AB209" s="269"/>
      <c r="AC209" s="269"/>
      <c r="AD209" s="269"/>
      <c r="AE209" s="269"/>
      <c r="AF209" s="269"/>
      <c r="AG209" s="269"/>
      <c r="AH209" s="269"/>
      <c r="AI209" s="269"/>
      <c r="AJ209" s="269"/>
      <c r="AK209" s="269"/>
      <c r="AL209" s="269"/>
      <c r="AM209" s="269"/>
      <c r="AN209" s="269"/>
      <c r="AO209" s="269"/>
      <c r="AP209" s="269"/>
      <c r="AQ209" s="269"/>
      <c r="AR209" s="269"/>
      <c r="AS209" s="269"/>
      <c r="AT209" s="269"/>
      <c r="AU209" s="269"/>
      <c r="AV209" s="269"/>
      <c r="AW209" s="269"/>
      <c r="AX209" s="269"/>
      <c r="AY209" s="269"/>
      <c r="AZ209" s="269"/>
      <c r="BA209" s="269"/>
      <c r="BB209" s="269"/>
      <c r="BC209" s="269"/>
      <c r="BD209" s="269"/>
      <c r="BE209" s="269"/>
      <c r="BF209" s="269"/>
      <c r="BG209" s="269"/>
      <c r="BH209" s="269"/>
      <c r="BI209" s="269"/>
      <c r="BJ209" s="269"/>
      <c r="BK209" s="269"/>
      <c r="BL209" s="269"/>
      <c r="BM209" s="269"/>
      <c r="BN209" s="269"/>
      <c r="BO209" s="269"/>
      <c r="BP209" s="269"/>
      <c r="BQ209" s="269"/>
      <c r="BR209" s="269"/>
      <c r="BS209" s="269"/>
      <c r="BU209" s="229"/>
    </row>
    <row r="210" spans="1:73" s="38" customFormat="1" ht="34.5" customHeight="1">
      <c r="A210" s="266"/>
      <c r="B210" s="87"/>
      <c r="C210" s="416" t="s">
        <v>144</v>
      </c>
      <c r="D210" s="427"/>
      <c r="E210" s="427"/>
      <c r="F210" s="427"/>
      <c r="G210" s="416" t="s">
        <v>115</v>
      </c>
      <c r="H210" s="416"/>
      <c r="I210" s="524"/>
      <c r="J210" s="110">
        <f t="shared" si="26"/>
        <v>0</v>
      </c>
      <c r="K210" s="225" t="str">
        <f t="shared" si="24"/>
        <v/>
      </c>
      <c r="L210" s="267">
        <v>0</v>
      </c>
      <c r="M210" s="270"/>
      <c r="N210" s="271"/>
      <c r="O210" s="271"/>
      <c r="P210" s="271"/>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U210" s="229"/>
    </row>
    <row r="211" spans="1:73" s="38" customFormat="1" ht="34.5" customHeight="1">
      <c r="A211" s="266"/>
      <c r="B211" s="87"/>
      <c r="C211" s="427"/>
      <c r="D211" s="427"/>
      <c r="E211" s="427"/>
      <c r="F211" s="427"/>
      <c r="G211" s="416" t="s">
        <v>117</v>
      </c>
      <c r="H211" s="416"/>
      <c r="I211" s="525"/>
      <c r="J211" s="114">
        <f t="shared" si="26"/>
        <v>0</v>
      </c>
      <c r="K211" s="225" t="str">
        <f t="shared" si="24"/>
        <v/>
      </c>
      <c r="L211" s="267">
        <v>0</v>
      </c>
      <c r="M211" s="270"/>
      <c r="N211" s="271"/>
      <c r="O211" s="271"/>
      <c r="P211" s="271"/>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U211" s="229"/>
    </row>
    <row r="212" spans="1:73" s="38" customFormat="1">
      <c r="B212" s="24"/>
      <c r="C212" s="24"/>
      <c r="D212" s="24"/>
      <c r="E212" s="24"/>
      <c r="F212" s="24"/>
      <c r="G212" s="24"/>
      <c r="H212" s="16"/>
      <c r="I212" s="16"/>
      <c r="J212" s="82"/>
      <c r="K212" s="83"/>
      <c r="L212" s="83"/>
      <c r="M212" s="83"/>
      <c r="N212" s="234"/>
      <c r="O212" s="234"/>
      <c r="P212" s="234"/>
      <c r="Q212" s="234"/>
      <c r="R212" s="234"/>
      <c r="S212" s="234"/>
      <c r="BU212" s="229"/>
    </row>
    <row r="213" spans="1:73">
      <c r="B213" s="24"/>
      <c r="C213" s="24"/>
      <c r="D213" s="24"/>
      <c r="E213" s="24"/>
      <c r="F213" s="24"/>
      <c r="G213" s="24"/>
      <c r="H213" s="16"/>
      <c r="I213" s="16"/>
      <c r="L213" s="221"/>
      <c r="M213" s="272"/>
      <c r="N213" s="222"/>
      <c r="O213" s="222"/>
      <c r="P213" s="222"/>
      <c r="Q213" s="222"/>
      <c r="R213" s="222"/>
      <c r="S213" s="222"/>
    </row>
    <row r="214" spans="1:73" ht="34.5" customHeight="1">
      <c r="B214" s="24"/>
      <c r="J214" s="72" t="s">
        <v>4</v>
      </c>
      <c r="K214" s="223"/>
      <c r="L214" s="273" t="s">
        <v>779</v>
      </c>
      <c r="M214" s="2"/>
      <c r="N214" s="244"/>
      <c r="O214" s="244"/>
      <c r="P214" s="244"/>
      <c r="Q214" s="244"/>
      <c r="R214" s="244"/>
      <c r="S214" s="244"/>
    </row>
    <row r="215" spans="1:73" ht="20.25" customHeight="1">
      <c r="C215" s="51"/>
      <c r="I215" s="75" t="s">
        <v>67</v>
      </c>
      <c r="J215" s="76"/>
      <c r="K215" s="77"/>
      <c r="L215" s="273" t="s">
        <v>110</v>
      </c>
      <c r="M215" s="273" t="s">
        <v>111</v>
      </c>
      <c r="N215" s="273" t="s">
        <v>112</v>
      </c>
      <c r="O215" s="244"/>
      <c r="P215" s="244"/>
      <c r="Q215" s="244"/>
      <c r="R215" s="244"/>
      <c r="S215" s="1"/>
    </row>
    <row r="216" spans="1:73" s="38" customFormat="1" ht="34.5" customHeight="1">
      <c r="A216" s="266" t="s">
        <v>780</v>
      </c>
      <c r="B216" s="109"/>
      <c r="C216" s="391" t="s">
        <v>121</v>
      </c>
      <c r="D216" s="391"/>
      <c r="E216" s="391"/>
      <c r="F216" s="391"/>
      <c r="G216" s="405" t="s">
        <v>115</v>
      </c>
      <c r="H216" s="406"/>
      <c r="I216" s="526" t="s">
        <v>781</v>
      </c>
      <c r="J216" s="274"/>
      <c r="K216" s="275"/>
      <c r="L216" s="120">
        <v>0</v>
      </c>
      <c r="M216" s="120">
        <v>5</v>
      </c>
      <c r="N216" s="120">
        <v>0</v>
      </c>
      <c r="O216" s="244"/>
      <c r="P216" s="244"/>
      <c r="Q216" s="244"/>
      <c r="R216" s="244"/>
      <c r="BU216" s="229"/>
    </row>
    <row r="217" spans="1:73" s="38" customFormat="1" ht="34.5" customHeight="1">
      <c r="A217" s="266" t="s">
        <v>780</v>
      </c>
      <c r="B217" s="109"/>
      <c r="C217" s="391"/>
      <c r="D217" s="391"/>
      <c r="E217" s="391"/>
      <c r="F217" s="391"/>
      <c r="G217" s="405" t="s">
        <v>117</v>
      </c>
      <c r="H217" s="406"/>
      <c r="I217" s="527"/>
      <c r="J217" s="274"/>
      <c r="K217" s="276"/>
      <c r="L217" s="121">
        <v>0</v>
      </c>
      <c r="M217" s="121">
        <v>0.4</v>
      </c>
      <c r="N217" s="121">
        <v>0</v>
      </c>
      <c r="O217" s="244"/>
      <c r="P217" s="244"/>
      <c r="Q217" s="244"/>
      <c r="R217" s="244"/>
      <c r="BU217" s="229"/>
    </row>
    <row r="218" spans="1:73" s="38" customFormat="1" ht="34.5" customHeight="1">
      <c r="A218" s="266" t="s">
        <v>782</v>
      </c>
      <c r="B218" s="109"/>
      <c r="C218" s="391" t="s">
        <v>123</v>
      </c>
      <c r="D218" s="413"/>
      <c r="E218" s="413"/>
      <c r="F218" s="413"/>
      <c r="G218" s="405" t="s">
        <v>115</v>
      </c>
      <c r="H218" s="406"/>
      <c r="I218" s="527"/>
      <c r="J218" s="274"/>
      <c r="K218" s="275"/>
      <c r="L218" s="120">
        <v>0</v>
      </c>
      <c r="M218" s="120">
        <v>2</v>
      </c>
      <c r="N218" s="120">
        <v>0</v>
      </c>
      <c r="O218" s="244"/>
      <c r="P218" s="244"/>
      <c r="Q218" s="244"/>
      <c r="R218" s="244"/>
      <c r="BU218" s="229"/>
    </row>
    <row r="219" spans="1:73" s="38" customFormat="1" ht="34.5" customHeight="1">
      <c r="A219" s="266" t="s">
        <v>782</v>
      </c>
      <c r="B219" s="109"/>
      <c r="C219" s="413"/>
      <c r="D219" s="413"/>
      <c r="E219" s="413"/>
      <c r="F219" s="413"/>
      <c r="G219" s="405" t="s">
        <v>117</v>
      </c>
      <c r="H219" s="406"/>
      <c r="I219" s="527"/>
      <c r="J219" s="274"/>
      <c r="K219" s="276"/>
      <c r="L219" s="121">
        <v>0</v>
      </c>
      <c r="M219" s="121">
        <v>1.1000000000000001</v>
      </c>
      <c r="N219" s="121">
        <v>0</v>
      </c>
      <c r="O219" s="244"/>
      <c r="P219" s="244"/>
      <c r="Q219" s="244"/>
      <c r="R219" s="244"/>
      <c r="BU219" s="229"/>
    </row>
    <row r="220" spans="1:73" s="38" customFormat="1" ht="34.5" customHeight="1">
      <c r="A220" s="266" t="s">
        <v>783</v>
      </c>
      <c r="B220" s="109"/>
      <c r="C220" s="391" t="s">
        <v>125</v>
      </c>
      <c r="D220" s="413"/>
      <c r="E220" s="413"/>
      <c r="F220" s="413"/>
      <c r="G220" s="405" t="s">
        <v>115</v>
      </c>
      <c r="H220" s="406"/>
      <c r="I220" s="527"/>
      <c r="J220" s="274"/>
      <c r="K220" s="275"/>
      <c r="L220" s="120">
        <v>0</v>
      </c>
      <c r="M220" s="120">
        <v>0</v>
      </c>
      <c r="N220" s="120">
        <v>0</v>
      </c>
      <c r="O220" s="244"/>
      <c r="P220" s="244"/>
      <c r="Q220" s="244"/>
      <c r="R220" s="244"/>
      <c r="BU220" s="229"/>
    </row>
    <row r="221" spans="1:73" s="38" customFormat="1" ht="34.5" customHeight="1">
      <c r="A221" s="266" t="s">
        <v>783</v>
      </c>
      <c r="B221" s="109"/>
      <c r="C221" s="413"/>
      <c r="D221" s="413"/>
      <c r="E221" s="413"/>
      <c r="F221" s="413"/>
      <c r="G221" s="405" t="s">
        <v>117</v>
      </c>
      <c r="H221" s="406"/>
      <c r="I221" s="527"/>
      <c r="J221" s="274"/>
      <c r="K221" s="276"/>
      <c r="L221" s="121">
        <v>0</v>
      </c>
      <c r="M221" s="121">
        <v>0</v>
      </c>
      <c r="N221" s="121">
        <v>0</v>
      </c>
      <c r="O221" s="244"/>
      <c r="P221" s="244"/>
      <c r="Q221" s="244"/>
      <c r="R221" s="244"/>
      <c r="BU221" s="229"/>
    </row>
    <row r="222" spans="1:73" s="38" customFormat="1" ht="34.5" customHeight="1">
      <c r="A222" s="266" t="s">
        <v>784</v>
      </c>
      <c r="B222" s="109"/>
      <c r="C222" s="391" t="s">
        <v>127</v>
      </c>
      <c r="D222" s="413"/>
      <c r="E222" s="413"/>
      <c r="F222" s="413"/>
      <c r="G222" s="405" t="s">
        <v>115</v>
      </c>
      <c r="H222" s="406"/>
      <c r="I222" s="527"/>
      <c r="J222" s="274"/>
      <c r="K222" s="275"/>
      <c r="L222" s="120">
        <v>0</v>
      </c>
      <c r="M222" s="120">
        <v>0</v>
      </c>
      <c r="N222" s="120">
        <v>0</v>
      </c>
      <c r="O222" s="244"/>
      <c r="P222" s="244"/>
      <c r="Q222" s="244"/>
      <c r="R222" s="244"/>
      <c r="BU222" s="229"/>
    </row>
    <row r="223" spans="1:73" s="38" customFormat="1" ht="34.5" customHeight="1">
      <c r="A223" s="266" t="s">
        <v>784</v>
      </c>
      <c r="B223" s="87"/>
      <c r="C223" s="413"/>
      <c r="D223" s="413"/>
      <c r="E223" s="413"/>
      <c r="F223" s="413"/>
      <c r="G223" s="405" t="s">
        <v>117</v>
      </c>
      <c r="H223" s="406"/>
      <c r="I223" s="527"/>
      <c r="J223" s="274"/>
      <c r="K223" s="276"/>
      <c r="L223" s="121">
        <v>0</v>
      </c>
      <c r="M223" s="121">
        <v>0</v>
      </c>
      <c r="N223" s="121">
        <v>0</v>
      </c>
      <c r="O223" s="244"/>
      <c r="P223" s="244"/>
      <c r="Q223" s="244"/>
      <c r="R223" s="244"/>
      <c r="BU223" s="229"/>
    </row>
    <row r="224" spans="1:73" s="38" customFormat="1" ht="34.5" customHeight="1">
      <c r="A224" s="266" t="s">
        <v>785</v>
      </c>
      <c r="B224" s="87"/>
      <c r="C224" s="391" t="s">
        <v>129</v>
      </c>
      <c r="D224" s="413"/>
      <c r="E224" s="413"/>
      <c r="F224" s="413"/>
      <c r="G224" s="405" t="s">
        <v>115</v>
      </c>
      <c r="H224" s="406"/>
      <c r="I224" s="527"/>
      <c r="J224" s="274"/>
      <c r="K224" s="275"/>
      <c r="L224" s="120">
        <v>0</v>
      </c>
      <c r="M224" s="120">
        <v>0</v>
      </c>
      <c r="N224" s="120">
        <v>0</v>
      </c>
      <c r="O224" s="244"/>
      <c r="P224" s="244"/>
      <c r="Q224" s="244"/>
      <c r="R224" s="244"/>
      <c r="BU224" s="229"/>
    </row>
    <row r="225" spans="1:73" s="38" customFormat="1" ht="34.5" customHeight="1">
      <c r="A225" s="266" t="s">
        <v>785</v>
      </c>
      <c r="B225" s="87"/>
      <c r="C225" s="413"/>
      <c r="D225" s="413"/>
      <c r="E225" s="413"/>
      <c r="F225" s="413"/>
      <c r="G225" s="405" t="s">
        <v>117</v>
      </c>
      <c r="H225" s="406"/>
      <c r="I225" s="527"/>
      <c r="J225" s="274"/>
      <c r="K225" s="276"/>
      <c r="L225" s="121">
        <v>0</v>
      </c>
      <c r="M225" s="121">
        <v>0</v>
      </c>
      <c r="N225" s="121">
        <v>0</v>
      </c>
      <c r="O225" s="244"/>
      <c r="P225" s="244"/>
      <c r="Q225" s="244"/>
      <c r="R225" s="244"/>
      <c r="BU225" s="229"/>
    </row>
    <row r="226" spans="1:73" s="38" customFormat="1" ht="34.5" customHeight="1">
      <c r="A226" s="266" t="s">
        <v>786</v>
      </c>
      <c r="B226" s="87"/>
      <c r="C226" s="391" t="s">
        <v>131</v>
      </c>
      <c r="D226" s="413"/>
      <c r="E226" s="413"/>
      <c r="F226" s="413"/>
      <c r="G226" s="405" t="s">
        <v>115</v>
      </c>
      <c r="H226" s="406"/>
      <c r="I226" s="527"/>
      <c r="J226" s="274"/>
      <c r="K226" s="275"/>
      <c r="L226" s="120">
        <v>0</v>
      </c>
      <c r="M226" s="120">
        <v>0</v>
      </c>
      <c r="N226" s="120">
        <v>0</v>
      </c>
      <c r="O226" s="244"/>
      <c r="P226" s="244"/>
      <c r="Q226" s="244"/>
      <c r="R226" s="244"/>
      <c r="BU226" s="229"/>
    </row>
    <row r="227" spans="1:73" s="38" customFormat="1" ht="34.5" customHeight="1">
      <c r="A227" s="266" t="s">
        <v>786</v>
      </c>
      <c r="B227" s="87"/>
      <c r="C227" s="413"/>
      <c r="D227" s="413"/>
      <c r="E227" s="413"/>
      <c r="F227" s="413"/>
      <c r="G227" s="405" t="s">
        <v>117</v>
      </c>
      <c r="H227" s="406"/>
      <c r="I227" s="527"/>
      <c r="J227" s="274"/>
      <c r="K227" s="276"/>
      <c r="L227" s="121">
        <v>0</v>
      </c>
      <c r="M227" s="121">
        <v>0</v>
      </c>
      <c r="N227" s="121">
        <v>0</v>
      </c>
      <c r="O227" s="244"/>
      <c r="P227" s="244"/>
      <c r="Q227" s="244"/>
      <c r="R227" s="244"/>
      <c r="BU227" s="229"/>
    </row>
    <row r="228" spans="1:73" s="38" customFormat="1" ht="34.5" customHeight="1">
      <c r="A228" s="266" t="s">
        <v>787</v>
      </c>
      <c r="B228" s="87"/>
      <c r="C228" s="391" t="s">
        <v>133</v>
      </c>
      <c r="D228" s="413"/>
      <c r="E228" s="413"/>
      <c r="F228" s="413"/>
      <c r="G228" s="405" t="s">
        <v>115</v>
      </c>
      <c r="H228" s="406"/>
      <c r="I228" s="527"/>
      <c r="J228" s="274"/>
      <c r="K228" s="275"/>
      <c r="L228" s="120">
        <v>0</v>
      </c>
      <c r="M228" s="120">
        <v>0</v>
      </c>
      <c r="N228" s="120">
        <v>0</v>
      </c>
      <c r="O228" s="244"/>
      <c r="P228" s="244"/>
      <c r="Q228" s="244"/>
      <c r="R228" s="244"/>
      <c r="BU228" s="229"/>
    </row>
    <row r="229" spans="1:73" s="38" customFormat="1" ht="34.5" customHeight="1">
      <c r="A229" s="266" t="s">
        <v>787</v>
      </c>
      <c r="B229" s="87"/>
      <c r="C229" s="413"/>
      <c r="D229" s="413"/>
      <c r="E229" s="413"/>
      <c r="F229" s="413"/>
      <c r="G229" s="405" t="s">
        <v>117</v>
      </c>
      <c r="H229" s="406"/>
      <c r="I229" s="527"/>
      <c r="J229" s="274"/>
      <c r="K229" s="276"/>
      <c r="L229" s="121">
        <v>0</v>
      </c>
      <c r="M229" s="121">
        <v>0</v>
      </c>
      <c r="N229" s="121">
        <v>0</v>
      </c>
      <c r="O229" s="244"/>
      <c r="P229" s="244"/>
      <c r="Q229" s="244"/>
      <c r="R229" s="244"/>
      <c r="BU229" s="229"/>
    </row>
    <row r="230" spans="1:73" s="38" customFormat="1" ht="34.5" customHeight="1">
      <c r="A230" s="266" t="s">
        <v>788</v>
      </c>
      <c r="B230" s="87"/>
      <c r="C230" s="391" t="s">
        <v>135</v>
      </c>
      <c r="D230" s="413"/>
      <c r="E230" s="413"/>
      <c r="F230" s="413"/>
      <c r="G230" s="405" t="s">
        <v>115</v>
      </c>
      <c r="H230" s="406"/>
      <c r="I230" s="527"/>
      <c r="J230" s="274"/>
      <c r="K230" s="275"/>
      <c r="L230" s="120">
        <v>0</v>
      </c>
      <c r="M230" s="120">
        <v>0</v>
      </c>
      <c r="N230" s="120">
        <v>0</v>
      </c>
      <c r="O230" s="244"/>
      <c r="P230" s="244"/>
      <c r="Q230" s="244"/>
      <c r="R230" s="244"/>
      <c r="BU230" s="229"/>
    </row>
    <row r="231" spans="1:73" s="38" customFormat="1" ht="34.5" customHeight="1">
      <c r="A231" s="266" t="s">
        <v>788</v>
      </c>
      <c r="B231" s="87"/>
      <c r="C231" s="413"/>
      <c r="D231" s="413"/>
      <c r="E231" s="413"/>
      <c r="F231" s="413"/>
      <c r="G231" s="405" t="s">
        <v>117</v>
      </c>
      <c r="H231" s="406"/>
      <c r="I231" s="527"/>
      <c r="J231" s="274"/>
      <c r="K231" s="276"/>
      <c r="L231" s="121">
        <v>0</v>
      </c>
      <c r="M231" s="121">
        <v>0</v>
      </c>
      <c r="N231" s="121">
        <v>0</v>
      </c>
      <c r="O231" s="244"/>
      <c r="P231" s="244"/>
      <c r="Q231" s="244"/>
      <c r="R231" s="244"/>
      <c r="BU231" s="229"/>
    </row>
    <row r="232" spans="1:73" s="38" customFormat="1" ht="34.5" customHeight="1">
      <c r="A232" s="266" t="s">
        <v>789</v>
      </c>
      <c r="B232" s="87"/>
      <c r="C232" s="391" t="s">
        <v>141</v>
      </c>
      <c r="D232" s="413"/>
      <c r="E232" s="413"/>
      <c r="F232" s="413"/>
      <c r="G232" s="405" t="s">
        <v>115</v>
      </c>
      <c r="H232" s="406"/>
      <c r="I232" s="527"/>
      <c r="J232" s="274"/>
      <c r="K232" s="275"/>
      <c r="L232" s="120">
        <v>0</v>
      </c>
      <c r="M232" s="120">
        <v>0</v>
      </c>
      <c r="N232" s="120">
        <v>0</v>
      </c>
      <c r="O232" s="244"/>
      <c r="P232" s="244"/>
      <c r="Q232" s="244"/>
      <c r="R232" s="244"/>
      <c r="BU232" s="229"/>
    </row>
    <row r="233" spans="1:73" s="38" customFormat="1" ht="34.5" customHeight="1">
      <c r="A233" s="266" t="s">
        <v>789</v>
      </c>
      <c r="B233" s="87"/>
      <c r="C233" s="413"/>
      <c r="D233" s="413"/>
      <c r="E233" s="413"/>
      <c r="F233" s="413"/>
      <c r="G233" s="405" t="s">
        <v>117</v>
      </c>
      <c r="H233" s="406"/>
      <c r="I233" s="527"/>
      <c r="J233" s="274"/>
      <c r="K233" s="276"/>
      <c r="L233" s="121">
        <v>0</v>
      </c>
      <c r="M233" s="121">
        <v>0</v>
      </c>
      <c r="N233" s="121">
        <v>0</v>
      </c>
      <c r="O233" s="244"/>
      <c r="P233" s="244"/>
      <c r="Q233" s="244"/>
      <c r="R233" s="244"/>
      <c r="BU233" s="229"/>
    </row>
    <row r="234" spans="1:73" s="38" customFormat="1" ht="34.5" customHeight="1">
      <c r="A234" s="266" t="s">
        <v>790</v>
      </c>
      <c r="B234" s="87"/>
      <c r="C234" s="391" t="s">
        <v>143</v>
      </c>
      <c r="D234" s="392"/>
      <c r="E234" s="392"/>
      <c r="F234" s="392"/>
      <c r="G234" s="405" t="s">
        <v>115</v>
      </c>
      <c r="H234" s="406"/>
      <c r="I234" s="527"/>
      <c r="J234" s="274"/>
      <c r="K234" s="277"/>
      <c r="L234" s="120">
        <v>0</v>
      </c>
      <c r="M234" s="120">
        <v>0</v>
      </c>
      <c r="N234" s="120">
        <v>0</v>
      </c>
      <c r="O234" s="244"/>
      <c r="P234" s="244"/>
      <c r="Q234" s="244"/>
      <c r="R234" s="244"/>
      <c r="BU234" s="229"/>
    </row>
    <row r="235" spans="1:73" s="38" customFormat="1" ht="34.5" customHeight="1">
      <c r="A235" s="266" t="s">
        <v>790</v>
      </c>
      <c r="B235" s="87"/>
      <c r="C235" s="392"/>
      <c r="D235" s="392"/>
      <c r="E235" s="392"/>
      <c r="F235" s="392"/>
      <c r="G235" s="405" t="s">
        <v>117</v>
      </c>
      <c r="H235" s="406"/>
      <c r="I235" s="527"/>
      <c r="J235" s="274"/>
      <c r="K235" s="278"/>
      <c r="L235" s="121">
        <v>0</v>
      </c>
      <c r="M235" s="121">
        <v>0</v>
      </c>
      <c r="N235" s="121">
        <v>0</v>
      </c>
      <c r="O235" s="244"/>
      <c r="P235" s="244"/>
      <c r="Q235" s="244"/>
      <c r="R235" s="244"/>
      <c r="BU235" s="229"/>
    </row>
    <row r="236" spans="1:73" s="38" customFormat="1" ht="34.5" customHeight="1">
      <c r="A236" s="266"/>
      <c r="B236" s="87"/>
      <c r="C236" s="416" t="s">
        <v>144</v>
      </c>
      <c r="D236" s="427"/>
      <c r="E236" s="427"/>
      <c r="F236" s="427"/>
      <c r="G236" s="416" t="s">
        <v>115</v>
      </c>
      <c r="H236" s="416"/>
      <c r="I236" s="527"/>
      <c r="J236" s="279"/>
      <c r="K236" s="278"/>
      <c r="L236" s="120">
        <v>0</v>
      </c>
      <c r="M236" s="120">
        <v>0</v>
      </c>
      <c r="N236" s="120">
        <v>0</v>
      </c>
      <c r="O236" s="244"/>
      <c r="P236" s="244"/>
      <c r="Q236" s="244"/>
      <c r="R236" s="244"/>
      <c r="BU236" s="229"/>
    </row>
    <row r="237" spans="1:73" s="38" customFormat="1" ht="34.5" customHeight="1">
      <c r="A237" s="266"/>
      <c r="B237" s="87"/>
      <c r="C237" s="427"/>
      <c r="D237" s="427"/>
      <c r="E237" s="427"/>
      <c r="F237" s="427"/>
      <c r="G237" s="416" t="s">
        <v>117</v>
      </c>
      <c r="H237" s="416"/>
      <c r="I237" s="528"/>
      <c r="J237" s="280"/>
      <c r="K237" s="281"/>
      <c r="L237" s="121">
        <v>0</v>
      </c>
      <c r="M237" s="121">
        <v>0</v>
      </c>
      <c r="N237" s="121">
        <v>0</v>
      </c>
      <c r="O237" s="244"/>
      <c r="P237" s="244"/>
      <c r="Q237" s="244"/>
      <c r="R237" s="244"/>
      <c r="BU237" s="229"/>
    </row>
    <row r="238" spans="1:73" s="38" customFormat="1">
      <c r="B238" s="24"/>
      <c r="C238" s="24"/>
      <c r="D238" s="24"/>
      <c r="E238" s="24"/>
      <c r="F238" s="24"/>
      <c r="G238" s="24"/>
      <c r="H238" s="16"/>
      <c r="I238" s="16"/>
      <c r="J238" s="82"/>
      <c r="K238" s="83"/>
      <c r="L238" s="83"/>
      <c r="M238" s="83"/>
      <c r="N238" s="234"/>
      <c r="O238" s="234"/>
      <c r="P238" s="234"/>
      <c r="Q238" s="234"/>
      <c r="R238" s="234"/>
      <c r="S238" s="234"/>
      <c r="BU238" s="229"/>
    </row>
    <row r="239" spans="1:73" s="38" customFormat="1">
      <c r="B239" s="87"/>
      <c r="C239" s="51"/>
      <c r="D239" s="51"/>
      <c r="E239" s="51"/>
      <c r="F239" s="51"/>
      <c r="G239" s="51"/>
      <c r="H239" s="52"/>
      <c r="I239" s="52"/>
      <c r="J239" s="82"/>
      <c r="K239" s="83"/>
      <c r="L239" s="83"/>
      <c r="M239" s="83"/>
      <c r="N239" s="234"/>
      <c r="O239" s="234"/>
      <c r="P239" s="234"/>
      <c r="Q239" s="234"/>
      <c r="R239" s="234"/>
      <c r="S239" s="234"/>
      <c r="BU239" s="229"/>
    </row>
    <row r="240" spans="1:73" s="38" customFormat="1">
      <c r="B240" s="87"/>
      <c r="C240" s="3"/>
      <c r="D240" s="3"/>
      <c r="E240" s="3"/>
      <c r="F240" s="3"/>
      <c r="G240" s="3"/>
      <c r="H240" s="4"/>
      <c r="I240" s="4"/>
      <c r="J240" s="6"/>
      <c r="K240" s="6"/>
      <c r="L240" s="6"/>
      <c r="M240" s="6"/>
      <c r="N240" s="244"/>
      <c r="O240" s="244"/>
      <c r="P240" s="244"/>
      <c r="Q240" s="244"/>
      <c r="R240" s="244"/>
      <c r="S240" s="244"/>
      <c r="BU240" s="229"/>
    </row>
    <row r="241" spans="1:73" s="38" customFormat="1">
      <c r="B241" s="24" t="s">
        <v>145</v>
      </c>
      <c r="C241" s="24"/>
      <c r="D241" s="24"/>
      <c r="E241" s="24"/>
      <c r="F241" s="24"/>
      <c r="G241" s="24"/>
      <c r="H241" s="16"/>
      <c r="I241" s="16"/>
      <c r="J241" s="6"/>
      <c r="K241" s="6"/>
      <c r="L241" s="6"/>
      <c r="M241" s="6"/>
      <c r="N241" s="244"/>
      <c r="O241" s="244"/>
      <c r="P241" s="244"/>
      <c r="Q241" s="244"/>
      <c r="R241" s="244"/>
      <c r="S241" s="244"/>
      <c r="BU241" s="229"/>
    </row>
    <row r="242" spans="1:73">
      <c r="B242" s="24"/>
      <c r="C242" s="24"/>
      <c r="D242" s="24"/>
      <c r="E242" s="24"/>
      <c r="F242" s="24"/>
      <c r="G242" s="24"/>
      <c r="H242" s="16"/>
      <c r="I242" s="16"/>
      <c r="L242" s="39"/>
      <c r="M242" s="39"/>
      <c r="N242" s="200"/>
      <c r="O242" s="222"/>
      <c r="P242" s="222"/>
      <c r="Q242" s="222"/>
      <c r="R242" s="222"/>
      <c r="S242" s="222"/>
    </row>
    <row r="243" spans="1:73" ht="51" customHeight="1">
      <c r="B243" s="24"/>
      <c r="J243" s="72" t="s">
        <v>4</v>
      </c>
      <c r="K243" s="223"/>
      <c r="L243" s="197" t="str">
        <f>IF(ISBLANK(L$9),"",L$9)</f>
        <v>病棟</v>
      </c>
      <c r="M243" s="214" t="str">
        <f t="shared" ref="M243:BS243" si="27">IF(ISBLANK(M$9),"",M$9)</f>
        <v/>
      </c>
      <c r="N243" s="214" t="str">
        <f t="shared" si="27"/>
        <v/>
      </c>
      <c r="O243" s="214" t="str">
        <f t="shared" si="27"/>
        <v/>
      </c>
      <c r="P243" s="214" t="str">
        <f t="shared" si="27"/>
        <v/>
      </c>
      <c r="Q243" s="214" t="str">
        <f t="shared" si="27"/>
        <v/>
      </c>
      <c r="R243" s="214" t="str">
        <f t="shared" si="27"/>
        <v/>
      </c>
      <c r="S243" s="214" t="str">
        <f t="shared" si="27"/>
        <v/>
      </c>
      <c r="T243" s="214" t="str">
        <f t="shared" si="27"/>
        <v/>
      </c>
      <c r="U243" s="214" t="str">
        <f t="shared" si="27"/>
        <v/>
      </c>
      <c r="V243" s="214" t="str">
        <f t="shared" si="27"/>
        <v/>
      </c>
      <c r="W243" s="214" t="str">
        <f t="shared" si="27"/>
        <v/>
      </c>
      <c r="X243" s="214" t="str">
        <f t="shared" si="27"/>
        <v/>
      </c>
      <c r="Y243" s="214" t="str">
        <f t="shared" si="27"/>
        <v/>
      </c>
      <c r="Z243" s="214" t="str">
        <f t="shared" si="27"/>
        <v/>
      </c>
      <c r="AA243" s="214" t="str">
        <f t="shared" si="27"/>
        <v/>
      </c>
      <c r="AB243" s="214" t="str">
        <f t="shared" si="27"/>
        <v/>
      </c>
      <c r="AC243" s="214" t="str">
        <f t="shared" si="27"/>
        <v/>
      </c>
      <c r="AD243" s="214" t="str">
        <f t="shared" si="27"/>
        <v/>
      </c>
      <c r="AE243" s="214" t="str">
        <f t="shared" si="27"/>
        <v/>
      </c>
      <c r="AF243" s="214" t="str">
        <f t="shared" si="27"/>
        <v/>
      </c>
      <c r="AG243" s="214" t="str">
        <f t="shared" si="27"/>
        <v/>
      </c>
      <c r="AH243" s="214" t="str">
        <f t="shared" si="27"/>
        <v/>
      </c>
      <c r="AI243" s="214" t="str">
        <f t="shared" si="27"/>
        <v/>
      </c>
      <c r="AJ243" s="214" t="str">
        <f t="shared" si="27"/>
        <v/>
      </c>
      <c r="AK243" s="214" t="str">
        <f t="shared" si="27"/>
        <v/>
      </c>
      <c r="AL243" s="214" t="str">
        <f t="shared" si="27"/>
        <v/>
      </c>
      <c r="AM243" s="214" t="str">
        <f t="shared" si="27"/>
        <v/>
      </c>
      <c r="AN243" s="214" t="str">
        <f t="shared" si="27"/>
        <v/>
      </c>
      <c r="AO243" s="214" t="str">
        <f t="shared" si="27"/>
        <v/>
      </c>
      <c r="AP243" s="214" t="str">
        <f t="shared" si="27"/>
        <v/>
      </c>
      <c r="AQ243" s="214" t="str">
        <f t="shared" si="27"/>
        <v/>
      </c>
      <c r="AR243" s="214" t="str">
        <f t="shared" si="27"/>
        <v/>
      </c>
      <c r="AS243" s="214" t="str">
        <f t="shared" si="27"/>
        <v/>
      </c>
      <c r="AT243" s="214" t="str">
        <f t="shared" si="27"/>
        <v/>
      </c>
      <c r="AU243" s="214" t="str">
        <f t="shared" si="27"/>
        <v/>
      </c>
      <c r="AV243" s="214" t="str">
        <f t="shared" si="27"/>
        <v/>
      </c>
      <c r="AW243" s="214" t="str">
        <f t="shared" si="27"/>
        <v/>
      </c>
      <c r="AX243" s="214" t="str">
        <f t="shared" si="27"/>
        <v/>
      </c>
      <c r="AY243" s="214" t="str">
        <f t="shared" si="27"/>
        <v/>
      </c>
      <c r="AZ243" s="214" t="str">
        <f t="shared" si="27"/>
        <v/>
      </c>
      <c r="BA243" s="214" t="str">
        <f t="shared" si="27"/>
        <v/>
      </c>
      <c r="BB243" s="214" t="str">
        <f t="shared" si="27"/>
        <v/>
      </c>
      <c r="BC243" s="214" t="str">
        <f t="shared" si="27"/>
        <v/>
      </c>
      <c r="BD243" s="214" t="str">
        <f t="shared" si="27"/>
        <v/>
      </c>
      <c r="BE243" s="214" t="str">
        <f t="shared" si="27"/>
        <v/>
      </c>
      <c r="BF243" s="214" t="str">
        <f t="shared" si="27"/>
        <v/>
      </c>
      <c r="BG243" s="214" t="str">
        <f t="shared" si="27"/>
        <v/>
      </c>
      <c r="BH243" s="214" t="str">
        <f t="shared" si="27"/>
        <v/>
      </c>
      <c r="BI243" s="214" t="str">
        <f t="shared" si="27"/>
        <v/>
      </c>
      <c r="BJ243" s="214" t="str">
        <f t="shared" si="27"/>
        <v/>
      </c>
      <c r="BK243" s="214" t="str">
        <f t="shared" si="27"/>
        <v/>
      </c>
      <c r="BL243" s="214" t="str">
        <f t="shared" si="27"/>
        <v/>
      </c>
      <c r="BM243" s="214" t="str">
        <f t="shared" si="27"/>
        <v/>
      </c>
      <c r="BN243" s="214" t="str">
        <f t="shared" si="27"/>
        <v/>
      </c>
      <c r="BO243" s="214" t="str">
        <f t="shared" si="27"/>
        <v/>
      </c>
      <c r="BP243" s="214" t="str">
        <f t="shared" si="27"/>
        <v/>
      </c>
      <c r="BQ243" s="214" t="str">
        <f t="shared" si="27"/>
        <v/>
      </c>
      <c r="BR243" s="214" t="str">
        <f t="shared" si="27"/>
        <v/>
      </c>
      <c r="BS243" s="214" t="str">
        <f t="shared" si="27"/>
        <v/>
      </c>
    </row>
    <row r="244" spans="1:73" ht="20.25" customHeight="1">
      <c r="C244" s="51"/>
      <c r="I244" s="75" t="s">
        <v>67</v>
      </c>
      <c r="J244" s="76"/>
      <c r="K244" s="77"/>
      <c r="L244" s="224" t="str">
        <f t="shared" ref="L244:BS244" si="28">IF(ISBLANK(L$95),"",L$95)</f>
        <v>慢性期</v>
      </c>
      <c r="M244" s="214" t="str">
        <f t="shared" si="28"/>
        <v/>
      </c>
      <c r="N244" s="214" t="str">
        <f t="shared" si="28"/>
        <v/>
      </c>
      <c r="O244" s="214" t="str">
        <f t="shared" si="28"/>
        <v/>
      </c>
      <c r="P244" s="214" t="str">
        <f t="shared" si="28"/>
        <v/>
      </c>
      <c r="Q244" s="214" t="str">
        <f t="shared" si="28"/>
        <v/>
      </c>
      <c r="R244" s="214" t="str">
        <f t="shared" si="28"/>
        <v/>
      </c>
      <c r="S244" s="214" t="str">
        <f t="shared" si="28"/>
        <v/>
      </c>
      <c r="T244" s="214" t="str">
        <f t="shared" si="28"/>
        <v/>
      </c>
      <c r="U244" s="214" t="str">
        <f t="shared" si="28"/>
        <v/>
      </c>
      <c r="V244" s="214" t="str">
        <f t="shared" si="28"/>
        <v/>
      </c>
      <c r="W244" s="214" t="str">
        <f t="shared" si="28"/>
        <v/>
      </c>
      <c r="X244" s="214" t="str">
        <f t="shared" si="28"/>
        <v/>
      </c>
      <c r="Y244" s="214" t="str">
        <f t="shared" si="28"/>
        <v/>
      </c>
      <c r="Z244" s="214" t="str">
        <f t="shared" si="28"/>
        <v/>
      </c>
      <c r="AA244" s="214" t="str">
        <f t="shared" si="28"/>
        <v/>
      </c>
      <c r="AB244" s="214" t="str">
        <f t="shared" si="28"/>
        <v/>
      </c>
      <c r="AC244" s="214" t="str">
        <f t="shared" si="28"/>
        <v/>
      </c>
      <c r="AD244" s="214" t="str">
        <f t="shared" si="28"/>
        <v/>
      </c>
      <c r="AE244" s="214" t="str">
        <f t="shared" si="28"/>
        <v/>
      </c>
      <c r="AF244" s="214" t="str">
        <f t="shared" si="28"/>
        <v/>
      </c>
      <c r="AG244" s="214" t="str">
        <f t="shared" si="28"/>
        <v/>
      </c>
      <c r="AH244" s="214" t="str">
        <f t="shared" si="28"/>
        <v/>
      </c>
      <c r="AI244" s="214" t="str">
        <f t="shared" si="28"/>
        <v/>
      </c>
      <c r="AJ244" s="214" t="str">
        <f t="shared" si="28"/>
        <v/>
      </c>
      <c r="AK244" s="214" t="str">
        <f t="shared" si="28"/>
        <v/>
      </c>
      <c r="AL244" s="214" t="str">
        <f t="shared" si="28"/>
        <v/>
      </c>
      <c r="AM244" s="214" t="str">
        <f t="shared" si="28"/>
        <v/>
      </c>
      <c r="AN244" s="214" t="str">
        <f t="shared" si="28"/>
        <v/>
      </c>
      <c r="AO244" s="214" t="str">
        <f t="shared" si="28"/>
        <v/>
      </c>
      <c r="AP244" s="214" t="str">
        <f t="shared" si="28"/>
        <v/>
      </c>
      <c r="AQ244" s="214" t="str">
        <f t="shared" si="28"/>
        <v/>
      </c>
      <c r="AR244" s="214" t="str">
        <f t="shared" si="28"/>
        <v/>
      </c>
      <c r="AS244" s="214" t="str">
        <f t="shared" si="28"/>
        <v/>
      </c>
      <c r="AT244" s="214" t="str">
        <f t="shared" si="28"/>
        <v/>
      </c>
      <c r="AU244" s="214" t="str">
        <f t="shared" si="28"/>
        <v/>
      </c>
      <c r="AV244" s="214" t="str">
        <f t="shared" si="28"/>
        <v/>
      </c>
      <c r="AW244" s="214" t="str">
        <f t="shared" si="28"/>
        <v/>
      </c>
      <c r="AX244" s="214" t="str">
        <f t="shared" si="28"/>
        <v/>
      </c>
      <c r="AY244" s="214" t="str">
        <f t="shared" si="28"/>
        <v/>
      </c>
      <c r="AZ244" s="214" t="str">
        <f t="shared" si="28"/>
        <v/>
      </c>
      <c r="BA244" s="214" t="str">
        <f t="shared" si="28"/>
        <v/>
      </c>
      <c r="BB244" s="214" t="str">
        <f t="shared" si="28"/>
        <v/>
      </c>
      <c r="BC244" s="214" t="str">
        <f t="shared" si="28"/>
        <v/>
      </c>
      <c r="BD244" s="214" t="str">
        <f t="shared" si="28"/>
        <v/>
      </c>
      <c r="BE244" s="214" t="str">
        <f t="shared" si="28"/>
        <v/>
      </c>
      <c r="BF244" s="214" t="str">
        <f t="shared" si="28"/>
        <v/>
      </c>
      <c r="BG244" s="214" t="str">
        <f t="shared" si="28"/>
        <v/>
      </c>
      <c r="BH244" s="214" t="str">
        <f t="shared" si="28"/>
        <v/>
      </c>
      <c r="BI244" s="214" t="str">
        <f t="shared" si="28"/>
        <v/>
      </c>
      <c r="BJ244" s="214" t="str">
        <f t="shared" si="28"/>
        <v/>
      </c>
      <c r="BK244" s="214" t="str">
        <f t="shared" si="28"/>
        <v/>
      </c>
      <c r="BL244" s="214" t="str">
        <f t="shared" si="28"/>
        <v/>
      </c>
      <c r="BM244" s="214" t="str">
        <f t="shared" si="28"/>
        <v/>
      </c>
      <c r="BN244" s="214" t="str">
        <f t="shared" si="28"/>
        <v/>
      </c>
      <c r="BO244" s="214" t="str">
        <f t="shared" si="28"/>
        <v/>
      </c>
      <c r="BP244" s="214" t="str">
        <f t="shared" si="28"/>
        <v/>
      </c>
      <c r="BQ244" s="214" t="str">
        <f t="shared" si="28"/>
        <v/>
      </c>
      <c r="BR244" s="214" t="str">
        <f t="shared" si="28"/>
        <v/>
      </c>
      <c r="BS244" s="214" t="str">
        <f t="shared" si="28"/>
        <v/>
      </c>
    </row>
    <row r="245" spans="1:73" s="38" customFormat="1" ht="34.5" customHeight="1">
      <c r="A245" s="266" t="s">
        <v>791</v>
      </c>
      <c r="B245" s="2"/>
      <c r="C245" s="405" t="s">
        <v>147</v>
      </c>
      <c r="D245" s="424"/>
      <c r="E245" s="424"/>
      <c r="F245" s="424"/>
      <c r="G245" s="424"/>
      <c r="H245" s="406"/>
      <c r="I245" s="400" t="s">
        <v>792</v>
      </c>
      <c r="J245" s="94" t="s">
        <v>107</v>
      </c>
      <c r="K245" s="253"/>
      <c r="L245" s="282"/>
      <c r="M245" s="219"/>
      <c r="N245" s="220"/>
      <c r="O245" s="220"/>
      <c r="P245" s="220"/>
      <c r="Q245" s="220"/>
      <c r="R245" s="220"/>
      <c r="S245" s="220"/>
      <c r="T245" s="220"/>
      <c r="U245" s="220"/>
      <c r="V245" s="220"/>
      <c r="W245" s="220"/>
      <c r="X245" s="220"/>
      <c r="Y245" s="220"/>
      <c r="Z245" s="220"/>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20"/>
      <c r="BK245" s="220"/>
      <c r="BL245" s="220"/>
      <c r="BM245" s="220"/>
      <c r="BN245" s="220"/>
      <c r="BO245" s="220"/>
      <c r="BP245" s="220"/>
      <c r="BQ245" s="220"/>
      <c r="BR245" s="220"/>
      <c r="BS245" s="220"/>
      <c r="BU245" s="229"/>
    </row>
    <row r="246" spans="1:73" s="38" customFormat="1" ht="34.5" customHeight="1">
      <c r="A246" s="266" t="s">
        <v>793</v>
      </c>
      <c r="B246" s="126"/>
      <c r="C246" s="430" t="s">
        <v>150</v>
      </c>
      <c r="D246" s="430"/>
      <c r="E246" s="430"/>
      <c r="F246" s="431"/>
      <c r="G246" s="391" t="s">
        <v>114</v>
      </c>
      <c r="H246" s="127" t="s">
        <v>151</v>
      </c>
      <c r="I246" s="411"/>
      <c r="J246" s="110">
        <v>0</v>
      </c>
      <c r="K246" s="253"/>
      <c r="L246" s="283"/>
      <c r="M246" s="219"/>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20"/>
      <c r="BK246" s="220"/>
      <c r="BL246" s="220"/>
      <c r="BM246" s="220"/>
      <c r="BN246" s="220"/>
      <c r="BO246" s="220"/>
      <c r="BP246" s="220"/>
      <c r="BQ246" s="220"/>
      <c r="BR246" s="220"/>
      <c r="BS246" s="220"/>
      <c r="BU246" s="229"/>
    </row>
    <row r="247" spans="1:73" s="38" customFormat="1" ht="34.5" customHeight="1">
      <c r="A247" s="266" t="s">
        <v>793</v>
      </c>
      <c r="B247" s="126"/>
      <c r="C247" s="391"/>
      <c r="D247" s="391"/>
      <c r="E247" s="391"/>
      <c r="F247" s="413"/>
      <c r="G247" s="391"/>
      <c r="H247" s="127" t="s">
        <v>152</v>
      </c>
      <c r="I247" s="411"/>
      <c r="J247" s="114">
        <v>0</v>
      </c>
      <c r="K247" s="253"/>
      <c r="L247" s="283"/>
      <c r="M247" s="219"/>
      <c r="N247" s="220"/>
      <c r="O247" s="220"/>
      <c r="P247" s="220"/>
      <c r="Q247" s="220"/>
      <c r="R247" s="220"/>
      <c r="S247" s="220"/>
      <c r="T247" s="220"/>
      <c r="U247" s="220"/>
      <c r="V247" s="220"/>
      <c r="W247" s="220"/>
      <c r="X247" s="220"/>
      <c r="Y247" s="220"/>
      <c r="Z247" s="220"/>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20"/>
      <c r="BK247" s="220"/>
      <c r="BL247" s="220"/>
      <c r="BM247" s="220"/>
      <c r="BN247" s="220"/>
      <c r="BO247" s="220"/>
      <c r="BP247" s="220"/>
      <c r="BQ247" s="220"/>
      <c r="BR247" s="220"/>
      <c r="BS247" s="220"/>
      <c r="BU247" s="229"/>
    </row>
    <row r="248" spans="1:73" s="38" customFormat="1" ht="34.5" customHeight="1">
      <c r="A248" s="266" t="s">
        <v>794</v>
      </c>
      <c r="B248" s="126"/>
      <c r="C248" s="391"/>
      <c r="D248" s="391"/>
      <c r="E248" s="391"/>
      <c r="F248" s="413"/>
      <c r="G248" s="391" t="s">
        <v>154</v>
      </c>
      <c r="H248" s="127" t="s">
        <v>151</v>
      </c>
      <c r="I248" s="411"/>
      <c r="J248" s="110">
        <v>0</v>
      </c>
      <c r="K248" s="253"/>
      <c r="L248" s="283"/>
      <c r="M248" s="219"/>
      <c r="N248" s="220"/>
      <c r="O248" s="220"/>
      <c r="P248" s="220"/>
      <c r="Q248" s="220"/>
      <c r="R248" s="220"/>
      <c r="S248" s="220"/>
      <c r="T248" s="220"/>
      <c r="U248" s="220"/>
      <c r="V248" s="220"/>
      <c r="W248" s="220"/>
      <c r="X248" s="220"/>
      <c r="Y248" s="220"/>
      <c r="Z248" s="220"/>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20"/>
      <c r="BK248" s="220"/>
      <c r="BL248" s="220"/>
      <c r="BM248" s="220"/>
      <c r="BN248" s="220"/>
      <c r="BO248" s="220"/>
      <c r="BP248" s="220"/>
      <c r="BQ248" s="220"/>
      <c r="BR248" s="220"/>
      <c r="BS248" s="220"/>
      <c r="BU248" s="229"/>
    </row>
    <row r="249" spans="1:73" s="38" customFormat="1" ht="34.5" customHeight="1">
      <c r="A249" s="266" t="s">
        <v>794</v>
      </c>
      <c r="B249" s="126"/>
      <c r="C249" s="391"/>
      <c r="D249" s="391"/>
      <c r="E249" s="391"/>
      <c r="F249" s="413"/>
      <c r="G249" s="413"/>
      <c r="H249" s="127" t="s">
        <v>152</v>
      </c>
      <c r="I249" s="411"/>
      <c r="J249" s="114">
        <v>0</v>
      </c>
      <c r="K249" s="253"/>
      <c r="L249" s="283"/>
      <c r="M249" s="219"/>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20"/>
      <c r="BK249" s="220"/>
      <c r="BL249" s="220"/>
      <c r="BM249" s="220"/>
      <c r="BN249" s="220"/>
      <c r="BO249" s="220"/>
      <c r="BP249" s="220"/>
      <c r="BQ249" s="220"/>
      <c r="BR249" s="220"/>
      <c r="BS249" s="220"/>
      <c r="BU249" s="229"/>
    </row>
    <row r="250" spans="1:73" s="38" customFormat="1" ht="34.5" customHeight="1">
      <c r="A250" s="266" t="s">
        <v>795</v>
      </c>
      <c r="B250" s="126"/>
      <c r="C250" s="391"/>
      <c r="D250" s="391"/>
      <c r="E250" s="391"/>
      <c r="F250" s="413"/>
      <c r="G250" s="391" t="s">
        <v>156</v>
      </c>
      <c r="H250" s="127" t="s">
        <v>151</v>
      </c>
      <c r="I250" s="411"/>
      <c r="J250" s="110">
        <v>2</v>
      </c>
      <c r="K250" s="253"/>
      <c r="L250" s="283"/>
      <c r="M250" s="219"/>
      <c r="N250" s="220"/>
      <c r="O250" s="220"/>
      <c r="P250" s="220"/>
      <c r="Q250" s="220"/>
      <c r="R250" s="220"/>
      <c r="S250" s="220"/>
      <c r="T250" s="220"/>
      <c r="U250" s="220"/>
      <c r="V250" s="220"/>
      <c r="W250" s="220"/>
      <c r="X250" s="220"/>
      <c r="Y250" s="220"/>
      <c r="Z250" s="220"/>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20"/>
      <c r="BK250" s="220"/>
      <c r="BL250" s="220"/>
      <c r="BM250" s="220"/>
      <c r="BN250" s="220"/>
      <c r="BO250" s="220"/>
      <c r="BP250" s="220"/>
      <c r="BQ250" s="220"/>
      <c r="BR250" s="220"/>
      <c r="BS250" s="220"/>
      <c r="BU250" s="229"/>
    </row>
    <row r="251" spans="1:73" s="38" customFormat="1" ht="34.5" customHeight="1">
      <c r="A251" s="266" t="s">
        <v>795</v>
      </c>
      <c r="B251" s="126"/>
      <c r="C251" s="391"/>
      <c r="D251" s="391"/>
      <c r="E251" s="391"/>
      <c r="F251" s="413"/>
      <c r="G251" s="413"/>
      <c r="H251" s="127" t="s">
        <v>152</v>
      </c>
      <c r="I251" s="411"/>
      <c r="J251" s="114">
        <v>0</v>
      </c>
      <c r="K251" s="253"/>
      <c r="L251" s="283"/>
      <c r="M251" s="219"/>
      <c r="N251" s="220"/>
      <c r="O251" s="220"/>
      <c r="P251" s="220"/>
      <c r="Q251" s="220"/>
      <c r="R251" s="220"/>
      <c r="S251" s="220"/>
      <c r="T251" s="220"/>
      <c r="U251" s="220"/>
      <c r="V251" s="220"/>
      <c r="W251" s="220"/>
      <c r="X251" s="220"/>
      <c r="Y251" s="220"/>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20"/>
      <c r="BK251" s="220"/>
      <c r="BL251" s="220"/>
      <c r="BM251" s="220"/>
      <c r="BN251" s="220"/>
      <c r="BO251" s="220"/>
      <c r="BP251" s="220"/>
      <c r="BQ251" s="220"/>
      <c r="BR251" s="220"/>
      <c r="BS251" s="220"/>
      <c r="BU251" s="229"/>
    </row>
    <row r="252" spans="1:73" s="38" customFormat="1" ht="34.5" customHeight="1">
      <c r="A252" s="266" t="s">
        <v>796</v>
      </c>
      <c r="B252" s="126"/>
      <c r="C252" s="391"/>
      <c r="D252" s="391"/>
      <c r="E252" s="391"/>
      <c r="F252" s="413"/>
      <c r="G252" s="391" t="s">
        <v>158</v>
      </c>
      <c r="H252" s="127" t="s">
        <v>151</v>
      </c>
      <c r="I252" s="411"/>
      <c r="J252" s="110">
        <v>2</v>
      </c>
      <c r="K252" s="253"/>
      <c r="L252" s="283"/>
      <c r="M252" s="219"/>
      <c r="N252" s="220"/>
      <c r="O252" s="220"/>
      <c r="P252" s="220"/>
      <c r="Q252" s="220"/>
      <c r="R252" s="220"/>
      <c r="S252" s="220"/>
      <c r="T252" s="220"/>
      <c r="U252" s="220"/>
      <c r="V252" s="220"/>
      <c r="W252" s="220"/>
      <c r="X252" s="220"/>
      <c r="Y252" s="220"/>
      <c r="Z252" s="220"/>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20"/>
      <c r="BK252" s="220"/>
      <c r="BL252" s="220"/>
      <c r="BM252" s="220"/>
      <c r="BN252" s="220"/>
      <c r="BO252" s="220"/>
      <c r="BP252" s="220"/>
      <c r="BQ252" s="220"/>
      <c r="BR252" s="220"/>
      <c r="BS252" s="220"/>
      <c r="BU252" s="229"/>
    </row>
    <row r="253" spans="1:73" s="38" customFormat="1" ht="34.5" customHeight="1">
      <c r="A253" s="266" t="s">
        <v>796</v>
      </c>
      <c r="B253" s="126"/>
      <c r="C253" s="391"/>
      <c r="D253" s="391"/>
      <c r="E253" s="391"/>
      <c r="F253" s="413"/>
      <c r="G253" s="531"/>
      <c r="H253" s="127" t="s">
        <v>152</v>
      </c>
      <c r="I253" s="411"/>
      <c r="J253" s="114">
        <v>0</v>
      </c>
      <c r="K253" s="253"/>
      <c r="L253" s="283"/>
      <c r="M253" s="219"/>
      <c r="N253" s="220"/>
      <c r="O253" s="220"/>
      <c r="P253" s="220"/>
      <c r="Q253" s="220"/>
      <c r="R253" s="220"/>
      <c r="S253" s="220"/>
      <c r="T253" s="220"/>
      <c r="U253" s="220"/>
      <c r="V253" s="220"/>
      <c r="W253" s="220"/>
      <c r="X253" s="220"/>
      <c r="Y253" s="220"/>
      <c r="Z253" s="220"/>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0"/>
      <c r="BK253" s="220"/>
      <c r="BL253" s="220"/>
      <c r="BM253" s="220"/>
      <c r="BN253" s="220"/>
      <c r="BO253" s="220"/>
      <c r="BP253" s="220"/>
      <c r="BQ253" s="220"/>
      <c r="BR253" s="220"/>
      <c r="BS253" s="220"/>
      <c r="BU253" s="229"/>
    </row>
    <row r="254" spans="1:73" s="38" customFormat="1" ht="34.5" customHeight="1">
      <c r="A254" s="266" t="s">
        <v>797</v>
      </c>
      <c r="B254" s="126"/>
      <c r="C254" s="391"/>
      <c r="D254" s="391"/>
      <c r="E254" s="391"/>
      <c r="F254" s="413"/>
      <c r="G254" s="391" t="s">
        <v>160</v>
      </c>
      <c r="H254" s="127" t="s">
        <v>151</v>
      </c>
      <c r="I254" s="411"/>
      <c r="J254" s="110">
        <v>0</v>
      </c>
      <c r="K254" s="253"/>
      <c r="L254" s="283"/>
      <c r="M254" s="219"/>
      <c r="N254" s="220"/>
      <c r="O254" s="220"/>
      <c r="P254" s="220"/>
      <c r="Q254" s="220"/>
      <c r="R254" s="220"/>
      <c r="S254" s="220"/>
      <c r="T254" s="220"/>
      <c r="U254" s="220"/>
      <c r="V254" s="220"/>
      <c r="W254" s="220"/>
      <c r="X254" s="220"/>
      <c r="Y254" s="220"/>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0"/>
      <c r="BK254" s="220"/>
      <c r="BL254" s="220"/>
      <c r="BM254" s="220"/>
      <c r="BN254" s="220"/>
      <c r="BO254" s="220"/>
      <c r="BP254" s="220"/>
      <c r="BQ254" s="220"/>
      <c r="BR254" s="220"/>
      <c r="BS254" s="220"/>
      <c r="BU254" s="229"/>
    </row>
    <row r="255" spans="1:73" s="38" customFormat="1" ht="34.5" customHeight="1">
      <c r="A255" s="266" t="s">
        <v>797</v>
      </c>
      <c r="B255" s="126"/>
      <c r="C255" s="391"/>
      <c r="D255" s="391"/>
      <c r="E255" s="391"/>
      <c r="F255" s="413"/>
      <c r="G255" s="413"/>
      <c r="H255" s="127" t="s">
        <v>152</v>
      </c>
      <c r="I255" s="411"/>
      <c r="J255" s="114">
        <v>0</v>
      </c>
      <c r="K255" s="253"/>
      <c r="L255" s="283"/>
      <c r="M255" s="219"/>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0"/>
      <c r="BK255" s="220"/>
      <c r="BL255" s="220"/>
      <c r="BM255" s="220"/>
      <c r="BN255" s="220"/>
      <c r="BO255" s="220"/>
      <c r="BP255" s="220"/>
      <c r="BQ255" s="220"/>
      <c r="BR255" s="220"/>
      <c r="BS255" s="220"/>
      <c r="BU255" s="229"/>
    </row>
    <row r="256" spans="1:73" s="38" customFormat="1" ht="34.5" customHeight="1">
      <c r="A256" s="266" t="s">
        <v>798</v>
      </c>
      <c r="B256" s="126"/>
      <c r="C256" s="391"/>
      <c r="D256" s="391"/>
      <c r="E256" s="391"/>
      <c r="F256" s="413"/>
      <c r="G256" s="391" t="s">
        <v>112</v>
      </c>
      <c r="H256" s="127" t="s">
        <v>151</v>
      </c>
      <c r="I256" s="411"/>
      <c r="J256" s="110">
        <v>0</v>
      </c>
      <c r="K256" s="253"/>
      <c r="L256" s="283"/>
      <c r="M256" s="219"/>
      <c r="N256" s="220"/>
      <c r="O256" s="220"/>
      <c r="P256" s="220"/>
      <c r="Q256" s="220"/>
      <c r="R256" s="220"/>
      <c r="S256" s="220"/>
      <c r="T256" s="220"/>
      <c r="U256" s="220"/>
      <c r="V256" s="220"/>
      <c r="W256" s="220"/>
      <c r="X256" s="220"/>
      <c r="Y256" s="220"/>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20"/>
      <c r="BK256" s="220"/>
      <c r="BL256" s="220"/>
      <c r="BM256" s="220"/>
      <c r="BN256" s="220"/>
      <c r="BO256" s="220"/>
      <c r="BP256" s="220"/>
      <c r="BQ256" s="220"/>
      <c r="BR256" s="220"/>
      <c r="BS256" s="220"/>
      <c r="BU256" s="229"/>
    </row>
    <row r="257" spans="1:73" s="38" customFormat="1" ht="34.5" customHeight="1">
      <c r="A257" s="266" t="s">
        <v>798</v>
      </c>
      <c r="B257" s="126"/>
      <c r="C257" s="391"/>
      <c r="D257" s="391"/>
      <c r="E257" s="391"/>
      <c r="F257" s="413"/>
      <c r="G257" s="413"/>
      <c r="H257" s="127" t="s">
        <v>152</v>
      </c>
      <c r="I257" s="412"/>
      <c r="J257" s="114">
        <v>0</v>
      </c>
      <c r="K257" s="253"/>
      <c r="L257" s="284"/>
      <c r="M257" s="219"/>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0"/>
      <c r="BK257" s="220"/>
      <c r="BL257" s="220"/>
      <c r="BM257" s="220"/>
      <c r="BN257" s="220"/>
      <c r="BO257" s="220"/>
      <c r="BP257" s="220"/>
      <c r="BQ257" s="220"/>
      <c r="BR257" s="220"/>
      <c r="BS257" s="220"/>
      <c r="BU257" s="229"/>
    </row>
    <row r="258" spans="1:73" s="38" customFormat="1">
      <c r="B258" s="24"/>
      <c r="C258" s="24"/>
      <c r="D258" s="24"/>
      <c r="E258" s="24"/>
      <c r="F258" s="24"/>
      <c r="G258" s="24"/>
      <c r="H258" s="16"/>
      <c r="I258" s="16"/>
      <c r="J258" s="82"/>
      <c r="K258" s="83"/>
      <c r="L258" s="6"/>
      <c r="M258" s="6"/>
      <c r="N258" s="244"/>
      <c r="BU258" s="229"/>
    </row>
    <row r="259" spans="1:73" s="38" customFormat="1">
      <c r="B259" s="87"/>
      <c r="C259" s="51"/>
      <c r="D259" s="51"/>
      <c r="E259" s="51"/>
      <c r="F259" s="51"/>
      <c r="G259" s="51"/>
      <c r="H259" s="52"/>
      <c r="I259" s="52"/>
      <c r="J259" s="82"/>
      <c r="K259" s="83"/>
      <c r="L259" s="83"/>
      <c r="M259" s="83"/>
      <c r="N259" s="234"/>
      <c r="BU259" s="229"/>
    </row>
    <row r="260" spans="1:73" s="38" customFormat="1">
      <c r="B260" s="126"/>
      <c r="C260" s="62"/>
      <c r="D260" s="62"/>
      <c r="E260" s="3"/>
      <c r="F260" s="3"/>
      <c r="G260" s="3"/>
      <c r="H260" s="4"/>
      <c r="I260" s="4"/>
      <c r="J260" s="7"/>
      <c r="K260" s="6"/>
      <c r="L260" s="6"/>
      <c r="M260" s="6"/>
      <c r="N260" s="244"/>
      <c r="BU260" s="229"/>
    </row>
    <row r="261" spans="1:73" s="38" customFormat="1">
      <c r="B261" s="24" t="s">
        <v>162</v>
      </c>
      <c r="C261" s="24"/>
      <c r="D261" s="24"/>
      <c r="E261" s="24"/>
      <c r="F261" s="24"/>
      <c r="G261" s="24"/>
      <c r="H261" s="16"/>
      <c r="I261" s="16"/>
      <c r="J261" s="6"/>
      <c r="K261" s="6"/>
      <c r="L261" s="6"/>
      <c r="M261" s="6"/>
      <c r="N261" s="244"/>
      <c r="BU261" s="229"/>
    </row>
    <row r="262" spans="1:73">
      <c r="B262" s="24"/>
      <c r="C262" s="24"/>
      <c r="D262" s="24"/>
      <c r="E262" s="24"/>
      <c r="F262" s="24"/>
      <c r="G262" s="24"/>
      <c r="H262" s="16"/>
      <c r="I262" s="16"/>
      <c r="L262" s="39"/>
      <c r="M262" s="39"/>
      <c r="N262" s="200"/>
      <c r="O262" s="1"/>
      <c r="P262" s="1"/>
      <c r="Q262" s="1"/>
      <c r="R262" s="1"/>
      <c r="S262" s="1"/>
    </row>
    <row r="263" spans="1:73" ht="51" customHeight="1">
      <c r="B263" s="24"/>
      <c r="J263" s="72" t="s">
        <v>4</v>
      </c>
      <c r="K263" s="223"/>
      <c r="L263" s="197" t="str">
        <f>IF(ISBLANK(L$9),"",L$9)</f>
        <v>病棟</v>
      </c>
      <c r="M263" s="214" t="str">
        <f t="shared" ref="M263:BS263" si="29">IF(ISBLANK(M$9),"",M$9)</f>
        <v/>
      </c>
      <c r="N263" s="214" t="str">
        <f t="shared" si="29"/>
        <v/>
      </c>
      <c r="O263" s="214" t="str">
        <f t="shared" si="29"/>
        <v/>
      </c>
      <c r="P263" s="214" t="str">
        <f t="shared" si="29"/>
        <v/>
      </c>
      <c r="Q263" s="214" t="str">
        <f t="shared" si="29"/>
        <v/>
      </c>
      <c r="R263" s="214" t="str">
        <f t="shared" si="29"/>
        <v/>
      </c>
      <c r="S263" s="214" t="str">
        <f t="shared" si="29"/>
        <v/>
      </c>
      <c r="T263" s="214" t="str">
        <f t="shared" si="29"/>
        <v/>
      </c>
      <c r="U263" s="214" t="str">
        <f t="shared" si="29"/>
        <v/>
      </c>
      <c r="V263" s="214" t="str">
        <f t="shared" si="29"/>
        <v/>
      </c>
      <c r="W263" s="214" t="str">
        <f t="shared" si="29"/>
        <v/>
      </c>
      <c r="X263" s="214" t="str">
        <f t="shared" si="29"/>
        <v/>
      </c>
      <c r="Y263" s="214" t="str">
        <f t="shared" si="29"/>
        <v/>
      </c>
      <c r="Z263" s="214" t="str">
        <f t="shared" si="29"/>
        <v/>
      </c>
      <c r="AA263" s="214" t="str">
        <f t="shared" si="29"/>
        <v/>
      </c>
      <c r="AB263" s="214" t="str">
        <f t="shared" si="29"/>
        <v/>
      </c>
      <c r="AC263" s="214" t="str">
        <f t="shared" si="29"/>
        <v/>
      </c>
      <c r="AD263" s="214" t="str">
        <f t="shared" si="29"/>
        <v/>
      </c>
      <c r="AE263" s="214" t="str">
        <f t="shared" si="29"/>
        <v/>
      </c>
      <c r="AF263" s="214" t="str">
        <f t="shared" si="29"/>
        <v/>
      </c>
      <c r="AG263" s="214" t="str">
        <f t="shared" si="29"/>
        <v/>
      </c>
      <c r="AH263" s="214" t="str">
        <f t="shared" si="29"/>
        <v/>
      </c>
      <c r="AI263" s="214" t="str">
        <f t="shared" si="29"/>
        <v/>
      </c>
      <c r="AJ263" s="214" t="str">
        <f t="shared" si="29"/>
        <v/>
      </c>
      <c r="AK263" s="214" t="str">
        <f t="shared" si="29"/>
        <v/>
      </c>
      <c r="AL263" s="214" t="str">
        <f t="shared" si="29"/>
        <v/>
      </c>
      <c r="AM263" s="214" t="str">
        <f t="shared" si="29"/>
        <v/>
      </c>
      <c r="AN263" s="214" t="str">
        <f t="shared" si="29"/>
        <v/>
      </c>
      <c r="AO263" s="214" t="str">
        <f t="shared" si="29"/>
        <v/>
      </c>
      <c r="AP263" s="214" t="str">
        <f t="shared" si="29"/>
        <v/>
      </c>
      <c r="AQ263" s="214" t="str">
        <f t="shared" si="29"/>
        <v/>
      </c>
      <c r="AR263" s="214" t="str">
        <f t="shared" si="29"/>
        <v/>
      </c>
      <c r="AS263" s="214" t="str">
        <f t="shared" si="29"/>
        <v/>
      </c>
      <c r="AT263" s="214" t="str">
        <f t="shared" si="29"/>
        <v/>
      </c>
      <c r="AU263" s="214" t="str">
        <f t="shared" si="29"/>
        <v/>
      </c>
      <c r="AV263" s="214" t="str">
        <f t="shared" si="29"/>
        <v/>
      </c>
      <c r="AW263" s="214" t="str">
        <f t="shared" si="29"/>
        <v/>
      </c>
      <c r="AX263" s="214" t="str">
        <f t="shared" si="29"/>
        <v/>
      </c>
      <c r="AY263" s="214" t="str">
        <f t="shared" si="29"/>
        <v/>
      </c>
      <c r="AZ263" s="214" t="str">
        <f t="shared" si="29"/>
        <v/>
      </c>
      <c r="BA263" s="214" t="str">
        <f t="shared" si="29"/>
        <v/>
      </c>
      <c r="BB263" s="214" t="str">
        <f t="shared" si="29"/>
        <v/>
      </c>
      <c r="BC263" s="214" t="str">
        <f t="shared" si="29"/>
        <v/>
      </c>
      <c r="BD263" s="214" t="str">
        <f t="shared" si="29"/>
        <v/>
      </c>
      <c r="BE263" s="214" t="str">
        <f t="shared" si="29"/>
        <v/>
      </c>
      <c r="BF263" s="214" t="str">
        <f t="shared" si="29"/>
        <v/>
      </c>
      <c r="BG263" s="214" t="str">
        <f t="shared" si="29"/>
        <v/>
      </c>
      <c r="BH263" s="214" t="str">
        <f t="shared" si="29"/>
        <v/>
      </c>
      <c r="BI263" s="214" t="str">
        <f t="shared" si="29"/>
        <v/>
      </c>
      <c r="BJ263" s="214" t="str">
        <f t="shared" si="29"/>
        <v/>
      </c>
      <c r="BK263" s="214" t="str">
        <f t="shared" si="29"/>
        <v/>
      </c>
      <c r="BL263" s="214" t="str">
        <f t="shared" si="29"/>
        <v/>
      </c>
      <c r="BM263" s="214" t="str">
        <f t="shared" si="29"/>
        <v/>
      </c>
      <c r="BN263" s="214" t="str">
        <f t="shared" si="29"/>
        <v/>
      </c>
      <c r="BO263" s="214" t="str">
        <f t="shared" si="29"/>
        <v/>
      </c>
      <c r="BP263" s="214" t="str">
        <f t="shared" si="29"/>
        <v/>
      </c>
      <c r="BQ263" s="214" t="str">
        <f t="shared" si="29"/>
        <v/>
      </c>
      <c r="BR263" s="214" t="str">
        <f t="shared" si="29"/>
        <v/>
      </c>
      <c r="BS263" s="214" t="str">
        <f t="shared" si="29"/>
        <v/>
      </c>
    </row>
    <row r="264" spans="1:73" ht="20.25" customHeight="1">
      <c r="C264" s="51"/>
      <c r="I264" s="75" t="s">
        <v>67</v>
      </c>
      <c r="J264" s="76"/>
      <c r="K264" s="77"/>
      <c r="L264" s="224" t="str">
        <f t="shared" ref="L264:BS264" si="30">IF(ISBLANK(L$95),"",L$95)</f>
        <v>慢性期</v>
      </c>
      <c r="M264" s="214" t="str">
        <f t="shared" si="30"/>
        <v/>
      </c>
      <c r="N264" s="214" t="str">
        <f t="shared" si="30"/>
        <v/>
      </c>
      <c r="O264" s="214" t="str">
        <f t="shared" si="30"/>
        <v/>
      </c>
      <c r="P264" s="214" t="str">
        <f t="shared" si="30"/>
        <v/>
      </c>
      <c r="Q264" s="214" t="str">
        <f t="shared" si="30"/>
        <v/>
      </c>
      <c r="R264" s="214" t="str">
        <f t="shared" si="30"/>
        <v/>
      </c>
      <c r="S264" s="214" t="str">
        <f t="shared" si="30"/>
        <v/>
      </c>
      <c r="T264" s="214" t="str">
        <f t="shared" si="30"/>
        <v/>
      </c>
      <c r="U264" s="214" t="str">
        <f t="shared" si="30"/>
        <v/>
      </c>
      <c r="V264" s="214" t="str">
        <f t="shared" si="30"/>
        <v/>
      </c>
      <c r="W264" s="214" t="str">
        <f t="shared" si="30"/>
        <v/>
      </c>
      <c r="X264" s="214" t="str">
        <f t="shared" si="30"/>
        <v/>
      </c>
      <c r="Y264" s="214" t="str">
        <f t="shared" si="30"/>
        <v/>
      </c>
      <c r="Z264" s="214" t="str">
        <f t="shared" si="30"/>
        <v/>
      </c>
      <c r="AA264" s="214" t="str">
        <f t="shared" si="30"/>
        <v/>
      </c>
      <c r="AB264" s="214" t="str">
        <f t="shared" si="30"/>
        <v/>
      </c>
      <c r="AC264" s="214" t="str">
        <f t="shared" si="30"/>
        <v/>
      </c>
      <c r="AD264" s="214" t="str">
        <f t="shared" si="30"/>
        <v/>
      </c>
      <c r="AE264" s="214" t="str">
        <f t="shared" si="30"/>
        <v/>
      </c>
      <c r="AF264" s="214" t="str">
        <f t="shared" si="30"/>
        <v/>
      </c>
      <c r="AG264" s="214" t="str">
        <f t="shared" si="30"/>
        <v/>
      </c>
      <c r="AH264" s="214" t="str">
        <f t="shared" si="30"/>
        <v/>
      </c>
      <c r="AI264" s="214" t="str">
        <f t="shared" si="30"/>
        <v/>
      </c>
      <c r="AJ264" s="214" t="str">
        <f t="shared" si="30"/>
        <v/>
      </c>
      <c r="AK264" s="214" t="str">
        <f t="shared" si="30"/>
        <v/>
      </c>
      <c r="AL264" s="214" t="str">
        <f t="shared" si="30"/>
        <v/>
      </c>
      <c r="AM264" s="214" t="str">
        <f t="shared" si="30"/>
        <v/>
      </c>
      <c r="AN264" s="214" t="str">
        <f t="shared" si="30"/>
        <v/>
      </c>
      <c r="AO264" s="214" t="str">
        <f t="shared" si="30"/>
        <v/>
      </c>
      <c r="AP264" s="214" t="str">
        <f t="shared" si="30"/>
        <v/>
      </c>
      <c r="AQ264" s="214" t="str">
        <f t="shared" si="30"/>
        <v/>
      </c>
      <c r="AR264" s="214" t="str">
        <f t="shared" si="30"/>
        <v/>
      </c>
      <c r="AS264" s="214" t="str">
        <f t="shared" si="30"/>
        <v/>
      </c>
      <c r="AT264" s="214" t="str">
        <f t="shared" si="30"/>
        <v/>
      </c>
      <c r="AU264" s="214" t="str">
        <f t="shared" si="30"/>
        <v/>
      </c>
      <c r="AV264" s="214" t="str">
        <f t="shared" si="30"/>
        <v/>
      </c>
      <c r="AW264" s="214" t="str">
        <f t="shared" si="30"/>
        <v/>
      </c>
      <c r="AX264" s="214" t="str">
        <f t="shared" si="30"/>
        <v/>
      </c>
      <c r="AY264" s="214" t="str">
        <f t="shared" si="30"/>
        <v/>
      </c>
      <c r="AZ264" s="214" t="str">
        <f t="shared" si="30"/>
        <v/>
      </c>
      <c r="BA264" s="214" t="str">
        <f t="shared" si="30"/>
        <v/>
      </c>
      <c r="BB264" s="214" t="str">
        <f t="shared" si="30"/>
        <v/>
      </c>
      <c r="BC264" s="214" t="str">
        <f t="shared" si="30"/>
        <v/>
      </c>
      <c r="BD264" s="214" t="str">
        <f t="shared" si="30"/>
        <v/>
      </c>
      <c r="BE264" s="214" t="str">
        <f t="shared" si="30"/>
        <v/>
      </c>
      <c r="BF264" s="214" t="str">
        <f t="shared" si="30"/>
        <v/>
      </c>
      <c r="BG264" s="214" t="str">
        <f t="shared" si="30"/>
        <v/>
      </c>
      <c r="BH264" s="214" t="str">
        <f t="shared" si="30"/>
        <v/>
      </c>
      <c r="BI264" s="214" t="str">
        <f t="shared" si="30"/>
        <v/>
      </c>
      <c r="BJ264" s="214" t="str">
        <f t="shared" si="30"/>
        <v/>
      </c>
      <c r="BK264" s="214" t="str">
        <f t="shared" si="30"/>
        <v/>
      </c>
      <c r="BL264" s="214" t="str">
        <f t="shared" si="30"/>
        <v/>
      </c>
      <c r="BM264" s="214" t="str">
        <f t="shared" si="30"/>
        <v/>
      </c>
      <c r="BN264" s="214" t="str">
        <f t="shared" si="30"/>
        <v/>
      </c>
      <c r="BO264" s="214" t="str">
        <f t="shared" si="30"/>
        <v/>
      </c>
      <c r="BP264" s="214" t="str">
        <f t="shared" si="30"/>
        <v/>
      </c>
      <c r="BQ264" s="214" t="str">
        <f t="shared" si="30"/>
        <v/>
      </c>
      <c r="BR264" s="214" t="str">
        <f t="shared" si="30"/>
        <v/>
      </c>
      <c r="BS264" s="214" t="str">
        <f t="shared" si="30"/>
        <v/>
      </c>
    </row>
    <row r="265" spans="1:73" s="38" customFormat="1" ht="34.5" customHeight="1">
      <c r="A265" s="266" t="s">
        <v>799</v>
      </c>
      <c r="B265" s="2"/>
      <c r="C265" s="393" t="s">
        <v>164</v>
      </c>
      <c r="D265" s="394"/>
      <c r="E265" s="529" t="s">
        <v>165</v>
      </c>
      <c r="F265" s="530"/>
      <c r="G265" s="405" t="s">
        <v>166</v>
      </c>
      <c r="H265" s="406"/>
      <c r="I265" s="400" t="s">
        <v>167</v>
      </c>
      <c r="J265" s="128">
        <v>0</v>
      </c>
      <c r="K265" s="253"/>
      <c r="L265" s="282"/>
      <c r="M265" s="219"/>
      <c r="N265" s="220"/>
      <c r="O265" s="220"/>
      <c r="P265" s="220"/>
      <c r="Q265" s="220"/>
      <c r="R265" s="220"/>
      <c r="S265" s="220"/>
      <c r="T265" s="220"/>
      <c r="U265" s="220"/>
      <c r="V265" s="220"/>
      <c r="W265" s="220"/>
      <c r="X265" s="220"/>
      <c r="Y265" s="220"/>
      <c r="Z265" s="220"/>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20"/>
      <c r="BK265" s="220"/>
      <c r="BL265" s="220"/>
      <c r="BM265" s="220"/>
      <c r="BN265" s="220"/>
      <c r="BO265" s="220"/>
      <c r="BP265" s="220"/>
      <c r="BQ265" s="220"/>
      <c r="BR265" s="220"/>
      <c r="BS265" s="220"/>
      <c r="BU265" s="229"/>
    </row>
    <row r="266" spans="1:73" s="38" customFormat="1" ht="34.5" customHeight="1">
      <c r="A266" s="266" t="s">
        <v>800</v>
      </c>
      <c r="B266" s="126"/>
      <c r="C266" s="395"/>
      <c r="D266" s="396"/>
      <c r="E266" s="530"/>
      <c r="F266" s="530"/>
      <c r="G266" s="405" t="s">
        <v>169</v>
      </c>
      <c r="H266" s="406"/>
      <c r="I266" s="411"/>
      <c r="J266" s="128">
        <v>1</v>
      </c>
      <c r="K266" s="253"/>
      <c r="L266" s="283"/>
      <c r="M266" s="219"/>
      <c r="N266" s="220"/>
      <c r="O266" s="220"/>
      <c r="P266" s="220"/>
      <c r="Q266" s="220"/>
      <c r="R266" s="220"/>
      <c r="S266" s="220"/>
      <c r="T266" s="220"/>
      <c r="U266" s="220"/>
      <c r="V266" s="220"/>
      <c r="W266" s="220"/>
      <c r="X266" s="220"/>
      <c r="Y266" s="220"/>
      <c r="Z266" s="220"/>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20"/>
      <c r="BK266" s="220"/>
      <c r="BL266" s="220"/>
      <c r="BM266" s="220"/>
      <c r="BN266" s="220"/>
      <c r="BO266" s="220"/>
      <c r="BP266" s="220"/>
      <c r="BQ266" s="220"/>
      <c r="BR266" s="220"/>
      <c r="BS266" s="220"/>
      <c r="BU266" s="229"/>
    </row>
    <row r="267" spans="1:73" s="38" customFormat="1" ht="34.5" customHeight="1">
      <c r="A267" s="266" t="s">
        <v>801</v>
      </c>
      <c r="B267" s="126"/>
      <c r="C267" s="395"/>
      <c r="D267" s="396"/>
      <c r="E267" s="530"/>
      <c r="F267" s="530"/>
      <c r="G267" s="405" t="s">
        <v>171</v>
      </c>
      <c r="H267" s="406"/>
      <c r="I267" s="411"/>
      <c r="J267" s="128">
        <v>0</v>
      </c>
      <c r="K267" s="253"/>
      <c r="L267" s="283"/>
      <c r="M267" s="219"/>
      <c r="N267" s="220"/>
      <c r="O267" s="220"/>
      <c r="P267" s="220"/>
      <c r="Q267" s="220"/>
      <c r="R267" s="220"/>
      <c r="S267" s="220"/>
      <c r="T267" s="220"/>
      <c r="U267" s="220"/>
      <c r="V267" s="220"/>
      <c r="W267" s="220"/>
      <c r="X267" s="220"/>
      <c r="Y267" s="220"/>
      <c r="Z267" s="220"/>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20"/>
      <c r="BK267" s="220"/>
      <c r="BL267" s="220"/>
      <c r="BM267" s="220"/>
      <c r="BN267" s="220"/>
      <c r="BO267" s="220"/>
      <c r="BP267" s="220"/>
      <c r="BQ267" s="220"/>
      <c r="BR267" s="220"/>
      <c r="BS267" s="220"/>
      <c r="BU267" s="229"/>
    </row>
    <row r="268" spans="1:73" s="38" customFormat="1" ht="34.5" customHeight="1">
      <c r="A268" s="266" t="s">
        <v>802</v>
      </c>
      <c r="B268" s="126"/>
      <c r="C268" s="397"/>
      <c r="D268" s="398"/>
      <c r="E268" s="405" t="s">
        <v>112</v>
      </c>
      <c r="F268" s="424"/>
      <c r="G268" s="424"/>
      <c r="H268" s="406"/>
      <c r="I268" s="412"/>
      <c r="J268" s="128">
        <v>0</v>
      </c>
      <c r="K268" s="253"/>
      <c r="L268" s="283"/>
      <c r="M268" s="219"/>
      <c r="N268" s="220"/>
      <c r="O268" s="220"/>
      <c r="P268" s="220"/>
      <c r="Q268" s="220"/>
      <c r="R268" s="220"/>
      <c r="S268" s="220"/>
      <c r="T268" s="220"/>
      <c r="U268" s="220"/>
      <c r="V268" s="220"/>
      <c r="W268" s="220"/>
      <c r="X268" s="220"/>
      <c r="Y268" s="220"/>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20"/>
      <c r="BK268" s="220"/>
      <c r="BL268" s="220"/>
      <c r="BM268" s="220"/>
      <c r="BN268" s="220"/>
      <c r="BO268" s="220"/>
      <c r="BP268" s="220"/>
      <c r="BQ268" s="220"/>
      <c r="BR268" s="220"/>
      <c r="BS268" s="220"/>
      <c r="BU268" s="229"/>
    </row>
    <row r="269" spans="1:73" s="38" customFormat="1" ht="34.5" customHeight="1">
      <c r="A269" s="266" t="s">
        <v>803</v>
      </c>
      <c r="B269" s="126"/>
      <c r="C269" s="393" t="s">
        <v>174</v>
      </c>
      <c r="D269" s="433"/>
      <c r="E269" s="405" t="s">
        <v>175</v>
      </c>
      <c r="F269" s="424"/>
      <c r="G269" s="424"/>
      <c r="H269" s="406"/>
      <c r="I269" s="400" t="s">
        <v>176</v>
      </c>
      <c r="J269" s="128">
        <v>0</v>
      </c>
      <c r="K269" s="253"/>
      <c r="L269" s="283"/>
      <c r="M269" s="219"/>
      <c r="N269" s="220"/>
      <c r="O269" s="220"/>
      <c r="P269" s="220"/>
      <c r="Q269" s="220"/>
      <c r="R269" s="220"/>
      <c r="S269" s="220"/>
      <c r="T269" s="220"/>
      <c r="U269" s="220"/>
      <c r="V269" s="220"/>
      <c r="W269" s="220"/>
      <c r="X269" s="220"/>
      <c r="Y269" s="220"/>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20"/>
      <c r="BK269" s="220"/>
      <c r="BL269" s="220"/>
      <c r="BM269" s="220"/>
      <c r="BN269" s="220"/>
      <c r="BO269" s="220"/>
      <c r="BP269" s="220"/>
      <c r="BQ269" s="220"/>
      <c r="BR269" s="220"/>
      <c r="BS269" s="220"/>
      <c r="BU269" s="229"/>
    </row>
    <row r="270" spans="1:73" s="38" customFormat="1" ht="34.5" customHeight="1">
      <c r="A270" s="266" t="s">
        <v>804</v>
      </c>
      <c r="B270" s="126"/>
      <c r="C270" s="434"/>
      <c r="D270" s="435"/>
      <c r="E270" s="405" t="s">
        <v>178</v>
      </c>
      <c r="F270" s="424"/>
      <c r="G270" s="424"/>
      <c r="H270" s="406"/>
      <c r="I270" s="411"/>
      <c r="J270" s="128">
        <v>0</v>
      </c>
      <c r="K270" s="253"/>
      <c r="L270" s="283"/>
      <c r="M270" s="219"/>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20"/>
      <c r="BK270" s="220"/>
      <c r="BL270" s="220"/>
      <c r="BM270" s="220"/>
      <c r="BN270" s="220"/>
      <c r="BO270" s="220"/>
      <c r="BP270" s="220"/>
      <c r="BQ270" s="220"/>
      <c r="BR270" s="220"/>
      <c r="BS270" s="220"/>
      <c r="BU270" s="229"/>
    </row>
    <row r="271" spans="1:73" s="38" customFormat="1" ht="34.5" customHeight="1">
      <c r="A271" s="266" t="s">
        <v>805</v>
      </c>
      <c r="B271" s="126"/>
      <c r="C271" s="436"/>
      <c r="D271" s="437"/>
      <c r="E271" s="405" t="s">
        <v>180</v>
      </c>
      <c r="F271" s="424"/>
      <c r="G271" s="424"/>
      <c r="H271" s="406"/>
      <c r="I271" s="412"/>
      <c r="J271" s="128">
        <v>0</v>
      </c>
      <c r="K271" s="253"/>
      <c r="L271" s="283"/>
      <c r="M271" s="219"/>
      <c r="N271" s="220"/>
      <c r="O271" s="220"/>
      <c r="P271" s="220"/>
      <c r="Q271" s="220"/>
      <c r="R271" s="220"/>
      <c r="S271" s="220"/>
      <c r="T271" s="220"/>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20"/>
      <c r="BK271" s="220"/>
      <c r="BL271" s="220"/>
      <c r="BM271" s="220"/>
      <c r="BN271" s="220"/>
      <c r="BO271" s="220"/>
      <c r="BP271" s="220"/>
      <c r="BQ271" s="220"/>
      <c r="BR271" s="220"/>
      <c r="BS271" s="220"/>
      <c r="BU271" s="229"/>
    </row>
    <row r="272" spans="1:73" s="38" customFormat="1" ht="42" customHeight="1">
      <c r="A272" s="266" t="s">
        <v>806</v>
      </c>
      <c r="B272" s="126"/>
      <c r="C272" s="393" t="s">
        <v>112</v>
      </c>
      <c r="D272" s="433"/>
      <c r="E272" s="405" t="s">
        <v>182</v>
      </c>
      <c r="F272" s="424"/>
      <c r="G272" s="424"/>
      <c r="H272" s="406"/>
      <c r="I272" s="130" t="s">
        <v>183</v>
      </c>
      <c r="J272" s="128">
        <v>0</v>
      </c>
      <c r="K272" s="253"/>
      <c r="L272" s="283"/>
      <c r="M272" s="219"/>
      <c r="N272" s="220"/>
      <c r="O272" s="220"/>
      <c r="P272" s="220"/>
      <c r="Q272" s="220"/>
      <c r="R272" s="220"/>
      <c r="S272" s="220"/>
      <c r="T272" s="220"/>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20"/>
      <c r="BK272" s="220"/>
      <c r="BL272" s="220"/>
      <c r="BM272" s="220"/>
      <c r="BN272" s="220"/>
      <c r="BO272" s="220"/>
      <c r="BP272" s="220"/>
      <c r="BQ272" s="220"/>
      <c r="BR272" s="220"/>
      <c r="BS272" s="220"/>
      <c r="BU272" s="229"/>
    </row>
    <row r="273" spans="1:73" s="38" customFormat="1" ht="59.65" customHeight="1">
      <c r="A273" s="266" t="s">
        <v>807</v>
      </c>
      <c r="B273" s="126"/>
      <c r="C273" s="434"/>
      <c r="D273" s="435"/>
      <c r="E273" s="405" t="s">
        <v>185</v>
      </c>
      <c r="F273" s="424"/>
      <c r="G273" s="424"/>
      <c r="H273" s="406"/>
      <c r="I273" s="131" t="s">
        <v>186</v>
      </c>
      <c r="J273" s="128">
        <v>0</v>
      </c>
      <c r="K273" s="253"/>
      <c r="L273" s="283"/>
      <c r="M273" s="219"/>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20"/>
      <c r="BK273" s="220"/>
      <c r="BL273" s="220"/>
      <c r="BM273" s="220"/>
      <c r="BN273" s="220"/>
      <c r="BO273" s="220"/>
      <c r="BP273" s="220"/>
      <c r="BQ273" s="220"/>
      <c r="BR273" s="220"/>
      <c r="BS273" s="220"/>
      <c r="BU273" s="229"/>
    </row>
    <row r="274" spans="1:73" s="38" customFormat="1" ht="34.5" customHeight="1">
      <c r="A274" s="266"/>
      <c r="B274" s="126"/>
      <c r="C274" s="434"/>
      <c r="D274" s="435"/>
      <c r="E274" s="407" t="s">
        <v>187</v>
      </c>
      <c r="F274" s="408"/>
      <c r="G274" s="408"/>
      <c r="H274" s="409"/>
      <c r="I274" s="132" t="s">
        <v>188</v>
      </c>
      <c r="J274" s="128">
        <v>0</v>
      </c>
      <c r="K274" s="253"/>
      <c r="L274" s="283"/>
      <c r="M274" s="219"/>
      <c r="N274" s="220"/>
      <c r="O274" s="220"/>
      <c r="P274" s="220"/>
      <c r="Q274" s="220"/>
      <c r="R274" s="220"/>
      <c r="S274" s="220"/>
      <c r="T274" s="220"/>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20"/>
      <c r="BK274" s="220"/>
      <c r="BL274" s="220"/>
      <c r="BM274" s="220"/>
      <c r="BN274" s="220"/>
      <c r="BO274" s="220"/>
      <c r="BP274" s="220"/>
      <c r="BQ274" s="220"/>
      <c r="BR274" s="220"/>
      <c r="BS274" s="220"/>
      <c r="BU274" s="229"/>
    </row>
    <row r="275" spans="1:73" s="38" customFormat="1" ht="49" customHeight="1">
      <c r="A275" s="266" t="s">
        <v>808</v>
      </c>
      <c r="B275" s="126"/>
      <c r="C275" s="434"/>
      <c r="D275" s="435"/>
      <c r="E275" s="405" t="s">
        <v>190</v>
      </c>
      <c r="F275" s="424"/>
      <c r="G275" s="424"/>
      <c r="H275" s="406"/>
      <c r="I275" s="134" t="s">
        <v>191</v>
      </c>
      <c r="J275" s="128">
        <v>0</v>
      </c>
      <c r="K275" s="253"/>
      <c r="L275" s="283"/>
      <c r="M275" s="219"/>
      <c r="N275" s="220"/>
      <c r="O275" s="220"/>
      <c r="P275" s="220"/>
      <c r="Q275" s="220"/>
      <c r="R275" s="220"/>
      <c r="S275" s="220"/>
      <c r="T275" s="220"/>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20"/>
      <c r="BK275" s="220"/>
      <c r="BL275" s="220"/>
      <c r="BM275" s="220"/>
      <c r="BN275" s="220"/>
      <c r="BO275" s="220"/>
      <c r="BP275" s="220"/>
      <c r="BQ275" s="220"/>
      <c r="BR275" s="220"/>
      <c r="BS275" s="220"/>
      <c r="BU275" s="229"/>
    </row>
    <row r="276" spans="1:73" s="38" customFormat="1" ht="80">
      <c r="A276" s="266" t="s">
        <v>809</v>
      </c>
      <c r="B276" s="126"/>
      <c r="C276" s="434"/>
      <c r="D276" s="435"/>
      <c r="E276" s="405" t="s">
        <v>193</v>
      </c>
      <c r="F276" s="424"/>
      <c r="G276" s="424"/>
      <c r="H276" s="406"/>
      <c r="I276" s="130" t="s">
        <v>194</v>
      </c>
      <c r="J276" s="128">
        <v>0</v>
      </c>
      <c r="K276" s="253"/>
      <c r="L276" s="283"/>
      <c r="M276" s="219"/>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20"/>
      <c r="BK276" s="220"/>
      <c r="BL276" s="220"/>
      <c r="BM276" s="220"/>
      <c r="BN276" s="220"/>
      <c r="BO276" s="220"/>
      <c r="BP276" s="220"/>
      <c r="BQ276" s="220"/>
      <c r="BR276" s="220"/>
      <c r="BS276" s="220"/>
      <c r="BU276" s="229"/>
    </row>
    <row r="277" spans="1:73" s="38" customFormat="1" ht="80">
      <c r="A277" s="266" t="s">
        <v>810</v>
      </c>
      <c r="B277" s="126"/>
      <c r="C277" s="434"/>
      <c r="D277" s="435"/>
      <c r="E277" s="405" t="s">
        <v>196</v>
      </c>
      <c r="F277" s="424"/>
      <c r="G277" s="424"/>
      <c r="H277" s="406"/>
      <c r="I277" s="130" t="s">
        <v>197</v>
      </c>
      <c r="J277" s="128">
        <v>0</v>
      </c>
      <c r="K277" s="253"/>
      <c r="L277" s="283"/>
      <c r="M277" s="219"/>
      <c r="N277" s="220"/>
      <c r="O277" s="220"/>
      <c r="P277" s="220"/>
      <c r="Q277" s="220"/>
      <c r="R277" s="220"/>
      <c r="S277" s="220"/>
      <c r="T277" s="220"/>
      <c r="U277" s="220"/>
      <c r="V277" s="220"/>
      <c r="W277" s="220"/>
      <c r="X277" s="220"/>
      <c r="Y277" s="220"/>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20"/>
      <c r="BK277" s="220"/>
      <c r="BL277" s="220"/>
      <c r="BM277" s="220"/>
      <c r="BN277" s="220"/>
      <c r="BO277" s="220"/>
      <c r="BP277" s="220"/>
      <c r="BQ277" s="220"/>
      <c r="BR277" s="220"/>
      <c r="BS277" s="220"/>
      <c r="BU277" s="229"/>
    </row>
    <row r="278" spans="1:73" s="38" customFormat="1" ht="42" customHeight="1">
      <c r="A278" s="266" t="s">
        <v>811</v>
      </c>
      <c r="B278" s="126"/>
      <c r="C278" s="434"/>
      <c r="D278" s="435"/>
      <c r="E278" s="405" t="s">
        <v>199</v>
      </c>
      <c r="F278" s="424"/>
      <c r="G278" s="424"/>
      <c r="H278" s="406"/>
      <c r="I278" s="130" t="s">
        <v>200</v>
      </c>
      <c r="J278" s="128">
        <v>0</v>
      </c>
      <c r="K278" s="253"/>
      <c r="L278" s="283"/>
      <c r="M278" s="219"/>
      <c r="N278" s="220"/>
      <c r="O278" s="220"/>
      <c r="P278" s="220"/>
      <c r="Q278" s="220"/>
      <c r="R278" s="220"/>
      <c r="S278" s="220"/>
      <c r="T278" s="220"/>
      <c r="U278" s="220"/>
      <c r="V278" s="220"/>
      <c r="W278" s="220"/>
      <c r="X278" s="220"/>
      <c r="Y278" s="220"/>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20"/>
      <c r="BK278" s="220"/>
      <c r="BL278" s="220"/>
      <c r="BM278" s="220"/>
      <c r="BN278" s="220"/>
      <c r="BO278" s="220"/>
      <c r="BP278" s="220"/>
      <c r="BQ278" s="220"/>
      <c r="BR278" s="220"/>
      <c r="BS278" s="220"/>
      <c r="BU278" s="229"/>
    </row>
    <row r="279" spans="1:73" s="38" customFormat="1" ht="42" customHeight="1">
      <c r="A279" s="266" t="s">
        <v>812</v>
      </c>
      <c r="B279" s="126"/>
      <c r="C279" s="434"/>
      <c r="D279" s="435"/>
      <c r="E279" s="405" t="s">
        <v>202</v>
      </c>
      <c r="F279" s="424"/>
      <c r="G279" s="424"/>
      <c r="H279" s="406"/>
      <c r="I279" s="130" t="s">
        <v>203</v>
      </c>
      <c r="J279" s="128">
        <v>0</v>
      </c>
      <c r="K279" s="253"/>
      <c r="L279" s="283"/>
      <c r="M279" s="219"/>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20"/>
      <c r="BK279" s="220"/>
      <c r="BL279" s="220"/>
      <c r="BM279" s="220"/>
      <c r="BN279" s="220"/>
      <c r="BO279" s="220"/>
      <c r="BP279" s="220"/>
      <c r="BQ279" s="220"/>
      <c r="BR279" s="220"/>
      <c r="BS279" s="220"/>
      <c r="BU279" s="229"/>
    </row>
    <row r="280" spans="1:73" s="38" customFormat="1" ht="42" customHeight="1">
      <c r="A280" s="266" t="s">
        <v>813</v>
      </c>
      <c r="B280" s="126"/>
      <c r="C280" s="434"/>
      <c r="D280" s="435"/>
      <c r="E280" s="407" t="s">
        <v>205</v>
      </c>
      <c r="F280" s="408"/>
      <c r="G280" s="408"/>
      <c r="H280" s="409"/>
      <c r="I280" s="103" t="s">
        <v>814</v>
      </c>
      <c r="J280" s="128">
        <v>0</v>
      </c>
      <c r="K280" s="253"/>
      <c r="L280" s="283"/>
      <c r="M280" s="219"/>
      <c r="N280" s="220"/>
      <c r="O280" s="220"/>
      <c r="P280" s="220"/>
      <c r="Q280" s="220"/>
      <c r="R280" s="220"/>
      <c r="S280" s="220"/>
      <c r="T280" s="220"/>
      <c r="U280" s="220"/>
      <c r="V280" s="220"/>
      <c r="W280" s="220"/>
      <c r="X280" s="220"/>
      <c r="Y280" s="220"/>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20"/>
      <c r="BK280" s="220"/>
      <c r="BL280" s="220"/>
      <c r="BM280" s="220"/>
      <c r="BN280" s="220"/>
      <c r="BO280" s="220"/>
      <c r="BP280" s="220"/>
      <c r="BQ280" s="220"/>
      <c r="BR280" s="220"/>
      <c r="BS280" s="220"/>
      <c r="BU280" s="229"/>
    </row>
    <row r="281" spans="1:73" s="38" customFormat="1" ht="56.15" customHeight="1">
      <c r="A281" s="266" t="s">
        <v>815</v>
      </c>
      <c r="B281" s="126"/>
      <c r="C281" s="434"/>
      <c r="D281" s="435"/>
      <c r="E281" s="407" t="s">
        <v>208</v>
      </c>
      <c r="F281" s="408"/>
      <c r="G281" s="408"/>
      <c r="H281" s="409"/>
      <c r="I281" s="103" t="s">
        <v>209</v>
      </c>
      <c r="J281" s="128">
        <v>0</v>
      </c>
      <c r="K281" s="253"/>
      <c r="L281" s="283"/>
      <c r="M281" s="219"/>
      <c r="N281" s="220"/>
      <c r="O281" s="220"/>
      <c r="P281" s="220"/>
      <c r="Q281" s="220"/>
      <c r="R281" s="220"/>
      <c r="S281" s="220"/>
      <c r="T281" s="220"/>
      <c r="U281" s="220"/>
      <c r="V281" s="220"/>
      <c r="W281" s="220"/>
      <c r="X281" s="220"/>
      <c r="Y281" s="220"/>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20"/>
      <c r="BK281" s="220"/>
      <c r="BL281" s="220"/>
      <c r="BM281" s="220"/>
      <c r="BN281" s="220"/>
      <c r="BO281" s="220"/>
      <c r="BP281" s="220"/>
      <c r="BQ281" s="220"/>
      <c r="BR281" s="220"/>
      <c r="BS281" s="220"/>
      <c r="BU281" s="229"/>
    </row>
    <row r="282" spans="1:73" s="38" customFormat="1" ht="56.15" customHeight="1">
      <c r="A282" s="266" t="s">
        <v>816</v>
      </c>
      <c r="B282" s="126"/>
      <c r="C282" s="436"/>
      <c r="D282" s="437"/>
      <c r="E282" s="407" t="s">
        <v>211</v>
      </c>
      <c r="F282" s="408"/>
      <c r="G282" s="408"/>
      <c r="H282" s="409"/>
      <c r="I282" s="103" t="s">
        <v>212</v>
      </c>
      <c r="J282" s="128">
        <v>0</v>
      </c>
      <c r="K282" s="253"/>
      <c r="L282" s="284"/>
      <c r="M282" s="219"/>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U282" s="229"/>
    </row>
    <row r="283" spans="1:73" s="38" customFormat="1">
      <c r="B283" s="24"/>
      <c r="C283" s="24"/>
      <c r="D283" s="24"/>
      <c r="E283" s="24"/>
      <c r="F283" s="24"/>
      <c r="G283" s="24"/>
      <c r="H283" s="16"/>
      <c r="I283" s="16"/>
      <c r="J283" s="82"/>
      <c r="K283" s="83"/>
      <c r="L283" s="83"/>
      <c r="M283" s="83"/>
      <c r="N283" s="234"/>
      <c r="BU283" s="229"/>
    </row>
    <row r="284" spans="1:73" s="38" customFormat="1">
      <c r="B284" s="87"/>
      <c r="C284" s="51"/>
      <c r="D284" s="51"/>
      <c r="E284" s="51"/>
      <c r="F284" s="51"/>
      <c r="G284" s="51"/>
      <c r="H284" s="52"/>
      <c r="I284" s="52"/>
      <c r="J284" s="82"/>
      <c r="K284" s="83"/>
      <c r="L284" s="83"/>
      <c r="M284" s="83"/>
      <c r="N284" s="234"/>
      <c r="BU284" s="229"/>
    </row>
    <row r="285" spans="1:73" s="38" customFormat="1">
      <c r="B285" s="2"/>
      <c r="C285" s="2"/>
      <c r="D285" s="51"/>
      <c r="E285" s="51"/>
      <c r="F285" s="51"/>
      <c r="G285" s="51"/>
      <c r="H285" s="52"/>
      <c r="I285" s="139"/>
      <c r="J285" s="82"/>
      <c r="K285" s="83"/>
      <c r="L285" s="83"/>
      <c r="M285" s="83"/>
      <c r="N285" s="234"/>
      <c r="BU285" s="229"/>
    </row>
    <row r="286" spans="1:73" s="38" customFormat="1">
      <c r="B286" s="2"/>
      <c r="C286" s="3"/>
      <c r="D286" s="3"/>
      <c r="E286" s="3"/>
      <c r="F286" s="3"/>
      <c r="G286" s="3"/>
      <c r="H286" s="4"/>
      <c r="I286" s="4"/>
      <c r="J286" s="7"/>
      <c r="K286" s="6"/>
      <c r="L286" s="6"/>
      <c r="M286" s="6"/>
      <c r="N286" s="244"/>
      <c r="BU286" s="229"/>
    </row>
    <row r="287" spans="1:73" s="38" customFormat="1">
      <c r="B287" s="140" t="s">
        <v>223</v>
      </c>
      <c r="C287" s="285"/>
      <c r="D287" s="286"/>
      <c r="E287" s="286"/>
      <c r="F287" s="286"/>
      <c r="G287" s="286"/>
      <c r="H287" s="287"/>
      <c r="I287" s="4"/>
      <c r="J287" s="7"/>
      <c r="K287" s="5"/>
      <c r="L287" s="83"/>
      <c r="M287" s="83"/>
      <c r="N287" s="234"/>
      <c r="BU287" s="229"/>
    </row>
    <row r="288" spans="1:73">
      <c r="B288" s="14"/>
      <c r="C288" s="14"/>
      <c r="D288" s="14"/>
      <c r="E288" s="14"/>
      <c r="F288" s="14"/>
      <c r="G288" s="14"/>
      <c r="H288" s="288"/>
      <c r="I288" s="16"/>
      <c r="L288" s="39"/>
      <c r="M288" s="39"/>
      <c r="N288" s="200"/>
      <c r="O288" s="1"/>
      <c r="P288" s="1"/>
      <c r="Q288" s="1"/>
      <c r="R288" s="1"/>
      <c r="S288" s="1"/>
    </row>
    <row r="289" spans="1:73" s="193" customFormat="1" ht="51" customHeight="1">
      <c r="A289" s="38"/>
      <c r="B289" s="14"/>
      <c r="C289" s="286"/>
      <c r="D289" s="286"/>
      <c r="E289" s="286"/>
      <c r="F289" s="286"/>
      <c r="G289" s="286"/>
      <c r="H289" s="287"/>
      <c r="I289" s="4"/>
      <c r="J289" s="72" t="s">
        <v>4</v>
      </c>
      <c r="K289" s="223"/>
      <c r="L289" s="197" t="str">
        <f>IF(ISBLANK(L$9),"",L$9)</f>
        <v>病棟</v>
      </c>
      <c r="M289" s="214" t="str">
        <f>IF(ISBLANK(M$9),"",M$9)</f>
        <v/>
      </c>
      <c r="N289" s="197" t="str">
        <f t="shared" ref="N289:BS289" si="31">IF(ISBLANK(N$9),"",N$9)</f>
        <v/>
      </c>
      <c r="O289" s="197" t="str">
        <f t="shared" si="31"/>
        <v/>
      </c>
      <c r="P289" s="197" t="str">
        <f t="shared" si="31"/>
        <v/>
      </c>
      <c r="Q289" s="197" t="str">
        <f t="shared" si="31"/>
        <v/>
      </c>
      <c r="R289" s="197" t="str">
        <f t="shared" si="31"/>
        <v/>
      </c>
      <c r="S289" s="197" t="str">
        <f t="shared" si="31"/>
        <v/>
      </c>
      <c r="T289" s="197" t="str">
        <f t="shared" si="31"/>
        <v/>
      </c>
      <c r="U289" s="197" t="str">
        <f t="shared" si="31"/>
        <v/>
      </c>
      <c r="V289" s="197" t="str">
        <f t="shared" si="31"/>
        <v/>
      </c>
      <c r="W289" s="197" t="str">
        <f t="shared" si="31"/>
        <v/>
      </c>
      <c r="X289" s="197" t="str">
        <f t="shared" si="31"/>
        <v/>
      </c>
      <c r="Y289" s="197" t="str">
        <f t="shared" si="31"/>
        <v/>
      </c>
      <c r="Z289" s="197" t="str">
        <f t="shared" si="31"/>
        <v/>
      </c>
      <c r="AA289" s="197" t="str">
        <f t="shared" si="31"/>
        <v/>
      </c>
      <c r="AB289" s="197" t="str">
        <f t="shared" si="31"/>
        <v/>
      </c>
      <c r="AC289" s="197" t="str">
        <f t="shared" si="31"/>
        <v/>
      </c>
      <c r="AD289" s="197" t="str">
        <f t="shared" si="31"/>
        <v/>
      </c>
      <c r="AE289" s="197" t="str">
        <f t="shared" si="31"/>
        <v/>
      </c>
      <c r="AF289" s="197" t="str">
        <f t="shared" si="31"/>
        <v/>
      </c>
      <c r="AG289" s="197" t="str">
        <f t="shared" si="31"/>
        <v/>
      </c>
      <c r="AH289" s="197" t="str">
        <f t="shared" si="31"/>
        <v/>
      </c>
      <c r="AI289" s="197" t="str">
        <f t="shared" si="31"/>
        <v/>
      </c>
      <c r="AJ289" s="197" t="str">
        <f t="shared" si="31"/>
        <v/>
      </c>
      <c r="AK289" s="197" t="str">
        <f t="shared" si="31"/>
        <v/>
      </c>
      <c r="AL289" s="197" t="str">
        <f t="shared" si="31"/>
        <v/>
      </c>
      <c r="AM289" s="197" t="str">
        <f t="shared" si="31"/>
        <v/>
      </c>
      <c r="AN289" s="197" t="str">
        <f t="shared" si="31"/>
        <v/>
      </c>
      <c r="AO289" s="197" t="str">
        <f t="shared" si="31"/>
        <v/>
      </c>
      <c r="AP289" s="197" t="str">
        <f t="shared" si="31"/>
        <v/>
      </c>
      <c r="AQ289" s="197" t="str">
        <f t="shared" si="31"/>
        <v/>
      </c>
      <c r="AR289" s="197" t="str">
        <f t="shared" si="31"/>
        <v/>
      </c>
      <c r="AS289" s="197" t="str">
        <f t="shared" si="31"/>
        <v/>
      </c>
      <c r="AT289" s="197" t="str">
        <f t="shared" si="31"/>
        <v/>
      </c>
      <c r="AU289" s="197" t="str">
        <f t="shared" si="31"/>
        <v/>
      </c>
      <c r="AV289" s="197" t="str">
        <f t="shared" si="31"/>
        <v/>
      </c>
      <c r="AW289" s="197" t="str">
        <f t="shared" si="31"/>
        <v/>
      </c>
      <c r="AX289" s="197" t="str">
        <f t="shared" si="31"/>
        <v/>
      </c>
      <c r="AY289" s="197" t="str">
        <f t="shared" si="31"/>
        <v/>
      </c>
      <c r="AZ289" s="197" t="str">
        <f t="shared" si="31"/>
        <v/>
      </c>
      <c r="BA289" s="197" t="str">
        <f t="shared" si="31"/>
        <v/>
      </c>
      <c r="BB289" s="197" t="str">
        <f t="shared" si="31"/>
        <v/>
      </c>
      <c r="BC289" s="197" t="str">
        <f t="shared" si="31"/>
        <v/>
      </c>
      <c r="BD289" s="197" t="str">
        <f t="shared" si="31"/>
        <v/>
      </c>
      <c r="BE289" s="197" t="str">
        <f t="shared" si="31"/>
        <v/>
      </c>
      <c r="BF289" s="197" t="str">
        <f t="shared" si="31"/>
        <v/>
      </c>
      <c r="BG289" s="197" t="str">
        <f t="shared" si="31"/>
        <v/>
      </c>
      <c r="BH289" s="197" t="str">
        <f t="shared" si="31"/>
        <v/>
      </c>
      <c r="BI289" s="197" t="str">
        <f t="shared" si="31"/>
        <v/>
      </c>
      <c r="BJ289" s="197" t="str">
        <f t="shared" si="31"/>
        <v/>
      </c>
      <c r="BK289" s="197" t="str">
        <f t="shared" si="31"/>
        <v/>
      </c>
      <c r="BL289" s="197" t="str">
        <f t="shared" si="31"/>
        <v/>
      </c>
      <c r="BM289" s="197" t="str">
        <f t="shared" si="31"/>
        <v/>
      </c>
      <c r="BN289" s="197" t="str">
        <f t="shared" si="31"/>
        <v/>
      </c>
      <c r="BO289" s="197" t="str">
        <f t="shared" si="31"/>
        <v/>
      </c>
      <c r="BP289" s="197" t="str">
        <f t="shared" si="31"/>
        <v/>
      </c>
      <c r="BQ289" s="197" t="str">
        <f t="shared" si="31"/>
        <v/>
      </c>
      <c r="BR289" s="197" t="str">
        <f t="shared" si="31"/>
        <v/>
      </c>
      <c r="BS289" s="197" t="str">
        <f t="shared" si="31"/>
        <v/>
      </c>
      <c r="BU289" s="251"/>
    </row>
    <row r="290" spans="1:73" s="193" customFormat="1" ht="20.25" customHeight="1">
      <c r="A290" s="38"/>
      <c r="B290" s="289"/>
      <c r="C290" s="286"/>
      <c r="D290" s="286"/>
      <c r="E290" s="286"/>
      <c r="F290" s="286"/>
      <c r="G290" s="286"/>
      <c r="H290" s="287"/>
      <c r="I290" s="75" t="s">
        <v>67</v>
      </c>
      <c r="J290" s="142"/>
      <c r="K290" s="77"/>
      <c r="L290" s="224" t="str">
        <f>IF(ISBLANK(L$95),"",L$95)</f>
        <v>慢性期</v>
      </c>
      <c r="M290" s="214" t="str">
        <f>IF(ISBLANK(M$95),"",M$95)</f>
        <v/>
      </c>
      <c r="N290" s="224" t="str">
        <f t="shared" ref="N290:BS290" si="32">IF(ISBLANK(N$95),"",N$95)</f>
        <v/>
      </c>
      <c r="O290" s="224" t="str">
        <f t="shared" si="32"/>
        <v/>
      </c>
      <c r="P290" s="224" t="str">
        <f t="shared" si="32"/>
        <v/>
      </c>
      <c r="Q290" s="224" t="str">
        <f t="shared" si="32"/>
        <v/>
      </c>
      <c r="R290" s="224" t="str">
        <f t="shared" si="32"/>
        <v/>
      </c>
      <c r="S290" s="224" t="str">
        <f t="shared" si="32"/>
        <v/>
      </c>
      <c r="T290" s="224" t="str">
        <f t="shared" si="32"/>
        <v/>
      </c>
      <c r="U290" s="224" t="str">
        <f t="shared" si="32"/>
        <v/>
      </c>
      <c r="V290" s="224" t="str">
        <f t="shared" si="32"/>
        <v/>
      </c>
      <c r="W290" s="224" t="str">
        <f t="shared" si="32"/>
        <v/>
      </c>
      <c r="X290" s="224" t="str">
        <f t="shared" si="32"/>
        <v/>
      </c>
      <c r="Y290" s="224" t="str">
        <f t="shared" si="32"/>
        <v/>
      </c>
      <c r="Z290" s="224" t="str">
        <f t="shared" si="32"/>
        <v/>
      </c>
      <c r="AA290" s="224" t="str">
        <f t="shared" si="32"/>
        <v/>
      </c>
      <c r="AB290" s="224" t="str">
        <f t="shared" si="32"/>
        <v/>
      </c>
      <c r="AC290" s="224" t="str">
        <f t="shared" si="32"/>
        <v/>
      </c>
      <c r="AD290" s="224" t="str">
        <f t="shared" si="32"/>
        <v/>
      </c>
      <c r="AE290" s="224" t="str">
        <f t="shared" si="32"/>
        <v/>
      </c>
      <c r="AF290" s="224" t="str">
        <f t="shared" si="32"/>
        <v/>
      </c>
      <c r="AG290" s="224" t="str">
        <f t="shared" si="32"/>
        <v/>
      </c>
      <c r="AH290" s="224" t="str">
        <f t="shared" si="32"/>
        <v/>
      </c>
      <c r="AI290" s="224" t="str">
        <f t="shared" si="32"/>
        <v/>
      </c>
      <c r="AJ290" s="224" t="str">
        <f t="shared" si="32"/>
        <v/>
      </c>
      <c r="AK290" s="224" t="str">
        <f t="shared" si="32"/>
        <v/>
      </c>
      <c r="AL290" s="224" t="str">
        <f t="shared" si="32"/>
        <v/>
      </c>
      <c r="AM290" s="224" t="str">
        <f t="shared" si="32"/>
        <v/>
      </c>
      <c r="AN290" s="224" t="str">
        <f t="shared" si="32"/>
        <v/>
      </c>
      <c r="AO290" s="224" t="str">
        <f t="shared" si="32"/>
        <v/>
      </c>
      <c r="AP290" s="224" t="str">
        <f t="shared" si="32"/>
        <v/>
      </c>
      <c r="AQ290" s="224" t="str">
        <f t="shared" si="32"/>
        <v/>
      </c>
      <c r="AR290" s="224" t="str">
        <f t="shared" si="32"/>
        <v/>
      </c>
      <c r="AS290" s="224" t="str">
        <f t="shared" si="32"/>
        <v/>
      </c>
      <c r="AT290" s="224" t="str">
        <f t="shared" si="32"/>
        <v/>
      </c>
      <c r="AU290" s="224" t="str">
        <f t="shared" si="32"/>
        <v/>
      </c>
      <c r="AV290" s="224" t="str">
        <f t="shared" si="32"/>
        <v/>
      </c>
      <c r="AW290" s="224" t="str">
        <f t="shared" si="32"/>
        <v/>
      </c>
      <c r="AX290" s="224" t="str">
        <f t="shared" si="32"/>
        <v/>
      </c>
      <c r="AY290" s="224" t="str">
        <f t="shared" si="32"/>
        <v/>
      </c>
      <c r="AZ290" s="224" t="str">
        <f t="shared" si="32"/>
        <v/>
      </c>
      <c r="BA290" s="224" t="str">
        <f t="shared" si="32"/>
        <v/>
      </c>
      <c r="BB290" s="224" t="str">
        <f t="shared" si="32"/>
        <v/>
      </c>
      <c r="BC290" s="224" t="str">
        <f t="shared" si="32"/>
        <v/>
      </c>
      <c r="BD290" s="224" t="str">
        <f t="shared" si="32"/>
        <v/>
      </c>
      <c r="BE290" s="224" t="str">
        <f t="shared" si="32"/>
        <v/>
      </c>
      <c r="BF290" s="224" t="str">
        <f t="shared" si="32"/>
        <v/>
      </c>
      <c r="BG290" s="224" t="str">
        <f t="shared" si="32"/>
        <v/>
      </c>
      <c r="BH290" s="224" t="str">
        <f t="shared" si="32"/>
        <v/>
      </c>
      <c r="BI290" s="224" t="str">
        <f t="shared" si="32"/>
        <v/>
      </c>
      <c r="BJ290" s="224" t="str">
        <f t="shared" si="32"/>
        <v/>
      </c>
      <c r="BK290" s="224" t="str">
        <f t="shared" si="32"/>
        <v/>
      </c>
      <c r="BL290" s="224" t="str">
        <f t="shared" si="32"/>
        <v/>
      </c>
      <c r="BM290" s="224" t="str">
        <f t="shared" si="32"/>
        <v/>
      </c>
      <c r="BN290" s="224" t="str">
        <f t="shared" si="32"/>
        <v/>
      </c>
      <c r="BO290" s="224" t="str">
        <f t="shared" si="32"/>
        <v/>
      </c>
      <c r="BP290" s="224" t="str">
        <f t="shared" si="32"/>
        <v/>
      </c>
      <c r="BQ290" s="224" t="str">
        <f t="shared" si="32"/>
        <v/>
      </c>
      <c r="BR290" s="224" t="str">
        <f t="shared" si="32"/>
        <v/>
      </c>
      <c r="BS290" s="224" t="str">
        <f t="shared" si="32"/>
        <v/>
      </c>
      <c r="BU290" s="251"/>
    </row>
    <row r="291" spans="1:73" s="193" customFormat="1" ht="34.5" customHeight="1">
      <c r="A291" s="38"/>
      <c r="B291" s="290"/>
      <c r="C291" s="438" t="s">
        <v>223</v>
      </c>
      <c r="D291" s="439"/>
      <c r="E291" s="439"/>
      <c r="F291" s="439"/>
      <c r="G291" s="439"/>
      <c r="H291" s="440"/>
      <c r="I291" s="447" t="s">
        <v>817</v>
      </c>
      <c r="J291" s="291"/>
      <c r="K291" s="236"/>
      <c r="L291" s="292"/>
      <c r="M291" s="293"/>
      <c r="N291" s="294"/>
      <c r="O291" s="294"/>
      <c r="P291" s="294"/>
      <c r="Q291" s="294"/>
      <c r="R291" s="294"/>
      <c r="S291" s="294"/>
      <c r="T291" s="294"/>
      <c r="U291" s="294"/>
      <c r="V291" s="294"/>
      <c r="W291" s="294"/>
      <c r="X291" s="294"/>
      <c r="Y291" s="294"/>
      <c r="Z291" s="294"/>
      <c r="AA291" s="294"/>
      <c r="AB291" s="294"/>
      <c r="AC291" s="294"/>
      <c r="AD291" s="294"/>
      <c r="AE291" s="294"/>
      <c r="AF291" s="294"/>
      <c r="AG291" s="294"/>
      <c r="AH291" s="294"/>
      <c r="AI291" s="294"/>
      <c r="AJ291" s="294"/>
      <c r="AK291" s="294"/>
      <c r="AL291" s="294"/>
      <c r="AM291" s="294"/>
      <c r="AN291" s="294"/>
      <c r="AO291" s="294"/>
      <c r="AP291" s="294"/>
      <c r="AQ291" s="294"/>
      <c r="AR291" s="294"/>
      <c r="AS291" s="294"/>
      <c r="AT291" s="294"/>
      <c r="AU291" s="294"/>
      <c r="AV291" s="294"/>
      <c r="AW291" s="294"/>
      <c r="AX291" s="294"/>
      <c r="AY291" s="294"/>
      <c r="AZ291" s="294"/>
      <c r="BA291" s="294"/>
      <c r="BB291" s="294"/>
      <c r="BC291" s="294"/>
      <c r="BD291" s="294"/>
      <c r="BE291" s="294"/>
      <c r="BF291" s="294"/>
      <c r="BG291" s="294"/>
      <c r="BH291" s="294"/>
      <c r="BI291" s="294"/>
      <c r="BJ291" s="294"/>
      <c r="BK291" s="294"/>
      <c r="BL291" s="294"/>
      <c r="BM291" s="294"/>
      <c r="BN291" s="294"/>
      <c r="BO291" s="294"/>
      <c r="BP291" s="294"/>
      <c r="BQ291" s="294"/>
      <c r="BR291" s="294"/>
      <c r="BS291" s="294"/>
      <c r="BU291" s="251"/>
    </row>
    <row r="292" spans="1:73" s="193" customFormat="1" ht="34.5" customHeight="1">
      <c r="A292" s="38"/>
      <c r="B292" s="295"/>
      <c r="C292" s="441"/>
      <c r="D292" s="442"/>
      <c r="E292" s="442"/>
      <c r="F292" s="442"/>
      <c r="G292" s="442"/>
      <c r="H292" s="443"/>
      <c r="I292" s="447"/>
      <c r="J292" s="296"/>
      <c r="K292" s="240"/>
      <c r="L292" s="297"/>
      <c r="M292" s="298"/>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299"/>
      <c r="BR292" s="299"/>
      <c r="BS292" s="299"/>
      <c r="BU292" s="251"/>
    </row>
    <row r="293" spans="1:73" s="193" customFormat="1" ht="34.5" customHeight="1">
      <c r="A293" s="266" t="s">
        <v>818</v>
      </c>
      <c r="B293" s="295"/>
      <c r="C293" s="441"/>
      <c r="D293" s="442"/>
      <c r="E293" s="442"/>
      <c r="F293" s="442"/>
      <c r="G293" s="442"/>
      <c r="H293" s="443"/>
      <c r="I293" s="447"/>
      <c r="J293" s="296"/>
      <c r="K293" s="240"/>
      <c r="L293" s="300" t="s">
        <v>29</v>
      </c>
      <c r="M293" s="301" t="str">
        <f t="shared" ref="M293:AN293" si="33">IF(ISBLANK(M291),"-","～")</f>
        <v>-</v>
      </c>
      <c r="N293" s="302" t="str">
        <f t="shared" si="33"/>
        <v>-</v>
      </c>
      <c r="O293" s="302" t="str">
        <f t="shared" si="33"/>
        <v>-</v>
      </c>
      <c r="P293" s="302" t="str">
        <f t="shared" si="33"/>
        <v>-</v>
      </c>
      <c r="Q293" s="302" t="str">
        <f t="shared" si="33"/>
        <v>-</v>
      </c>
      <c r="R293" s="302" t="str">
        <f t="shared" si="33"/>
        <v>-</v>
      </c>
      <c r="S293" s="302" t="str">
        <f t="shared" si="33"/>
        <v>-</v>
      </c>
      <c r="T293" s="302" t="str">
        <f t="shared" si="33"/>
        <v>-</v>
      </c>
      <c r="U293" s="302" t="str">
        <f t="shared" si="33"/>
        <v>-</v>
      </c>
      <c r="V293" s="302" t="str">
        <f t="shared" si="33"/>
        <v>-</v>
      </c>
      <c r="W293" s="302" t="str">
        <f t="shared" si="33"/>
        <v>-</v>
      </c>
      <c r="X293" s="302" t="str">
        <f t="shared" si="33"/>
        <v>-</v>
      </c>
      <c r="Y293" s="302" t="str">
        <f t="shared" si="33"/>
        <v>-</v>
      </c>
      <c r="Z293" s="302" t="str">
        <f t="shared" si="33"/>
        <v>-</v>
      </c>
      <c r="AA293" s="302" t="str">
        <f t="shared" si="33"/>
        <v>-</v>
      </c>
      <c r="AB293" s="302" t="str">
        <f t="shared" si="33"/>
        <v>-</v>
      </c>
      <c r="AC293" s="302" t="str">
        <f t="shared" si="33"/>
        <v>-</v>
      </c>
      <c r="AD293" s="302" t="str">
        <f t="shared" si="33"/>
        <v>-</v>
      </c>
      <c r="AE293" s="302" t="str">
        <f t="shared" si="33"/>
        <v>-</v>
      </c>
      <c r="AF293" s="302" t="str">
        <f t="shared" si="33"/>
        <v>-</v>
      </c>
      <c r="AG293" s="302" t="str">
        <f t="shared" si="33"/>
        <v>-</v>
      </c>
      <c r="AH293" s="302" t="str">
        <f t="shared" si="33"/>
        <v>-</v>
      </c>
      <c r="AI293" s="302" t="str">
        <f t="shared" si="33"/>
        <v>-</v>
      </c>
      <c r="AJ293" s="302" t="str">
        <f t="shared" si="33"/>
        <v>-</v>
      </c>
      <c r="AK293" s="302" t="str">
        <f t="shared" si="33"/>
        <v>-</v>
      </c>
      <c r="AL293" s="302" t="str">
        <f t="shared" si="33"/>
        <v>-</v>
      </c>
      <c r="AM293" s="302" t="str">
        <f t="shared" si="33"/>
        <v>-</v>
      </c>
      <c r="AN293" s="302" t="str">
        <f t="shared" si="33"/>
        <v>-</v>
      </c>
      <c r="AO293" s="302" t="str">
        <f t="shared" ref="AO293:BS293" si="34">IF(ISBLANK(AO291), "-", "～")</f>
        <v>-</v>
      </c>
      <c r="AP293" s="302" t="str">
        <f t="shared" si="34"/>
        <v>-</v>
      </c>
      <c r="AQ293" s="302" t="str">
        <f t="shared" si="34"/>
        <v>-</v>
      </c>
      <c r="AR293" s="302" t="str">
        <f t="shared" si="34"/>
        <v>-</v>
      </c>
      <c r="AS293" s="302" t="str">
        <f t="shared" si="34"/>
        <v>-</v>
      </c>
      <c r="AT293" s="302" t="str">
        <f t="shared" si="34"/>
        <v>-</v>
      </c>
      <c r="AU293" s="302" t="str">
        <f t="shared" si="34"/>
        <v>-</v>
      </c>
      <c r="AV293" s="302" t="str">
        <f t="shared" si="34"/>
        <v>-</v>
      </c>
      <c r="AW293" s="302" t="str">
        <f t="shared" si="34"/>
        <v>-</v>
      </c>
      <c r="AX293" s="302" t="str">
        <f t="shared" si="34"/>
        <v>-</v>
      </c>
      <c r="AY293" s="302" t="str">
        <f t="shared" si="34"/>
        <v>-</v>
      </c>
      <c r="AZ293" s="302" t="str">
        <f t="shared" si="34"/>
        <v>-</v>
      </c>
      <c r="BA293" s="302" t="str">
        <f t="shared" si="34"/>
        <v>-</v>
      </c>
      <c r="BB293" s="302" t="str">
        <f t="shared" si="34"/>
        <v>-</v>
      </c>
      <c r="BC293" s="302" t="str">
        <f t="shared" si="34"/>
        <v>-</v>
      </c>
      <c r="BD293" s="302" t="str">
        <f t="shared" si="34"/>
        <v>-</v>
      </c>
      <c r="BE293" s="302" t="str">
        <f t="shared" si="34"/>
        <v>-</v>
      </c>
      <c r="BF293" s="302" t="str">
        <f t="shared" si="34"/>
        <v>-</v>
      </c>
      <c r="BG293" s="302" t="str">
        <f t="shared" si="34"/>
        <v>-</v>
      </c>
      <c r="BH293" s="302" t="str">
        <f t="shared" si="34"/>
        <v>-</v>
      </c>
      <c r="BI293" s="302" t="str">
        <f t="shared" si="34"/>
        <v>-</v>
      </c>
      <c r="BJ293" s="302" t="str">
        <f t="shared" si="34"/>
        <v>-</v>
      </c>
      <c r="BK293" s="302" t="str">
        <f t="shared" si="34"/>
        <v>-</v>
      </c>
      <c r="BL293" s="302" t="str">
        <f t="shared" si="34"/>
        <v>-</v>
      </c>
      <c r="BM293" s="302" t="str">
        <f t="shared" si="34"/>
        <v>-</v>
      </c>
      <c r="BN293" s="302" t="str">
        <f t="shared" si="34"/>
        <v>-</v>
      </c>
      <c r="BO293" s="302" t="str">
        <f t="shared" si="34"/>
        <v>-</v>
      </c>
      <c r="BP293" s="302" t="str">
        <f t="shared" si="34"/>
        <v>-</v>
      </c>
      <c r="BQ293" s="302" t="str">
        <f t="shared" si="34"/>
        <v>-</v>
      </c>
      <c r="BR293" s="302" t="str">
        <f t="shared" si="34"/>
        <v>-</v>
      </c>
      <c r="BS293" s="302" t="str">
        <f t="shared" si="34"/>
        <v>-</v>
      </c>
      <c r="BU293" s="251"/>
    </row>
    <row r="294" spans="1:73" s="193" customFormat="1" ht="34.5" customHeight="1">
      <c r="A294" s="38"/>
      <c r="B294" s="295"/>
      <c r="C294" s="441"/>
      <c r="D294" s="442"/>
      <c r="E294" s="442"/>
      <c r="F294" s="442"/>
      <c r="G294" s="442"/>
      <c r="H294" s="443"/>
      <c r="I294" s="447"/>
      <c r="J294" s="296"/>
      <c r="K294" s="240"/>
      <c r="L294" s="303"/>
      <c r="M294" s="293"/>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94"/>
      <c r="AJ294" s="294"/>
      <c r="AK294" s="294"/>
      <c r="AL294" s="294"/>
      <c r="AM294" s="294"/>
      <c r="AN294" s="294"/>
      <c r="AO294" s="294"/>
      <c r="AP294" s="294"/>
      <c r="AQ294" s="294"/>
      <c r="AR294" s="294"/>
      <c r="AS294" s="294"/>
      <c r="AT294" s="294"/>
      <c r="AU294" s="294"/>
      <c r="AV294" s="294"/>
      <c r="AW294" s="294"/>
      <c r="AX294" s="294"/>
      <c r="AY294" s="294"/>
      <c r="AZ294" s="294"/>
      <c r="BA294" s="294"/>
      <c r="BB294" s="294"/>
      <c r="BC294" s="294"/>
      <c r="BD294" s="294"/>
      <c r="BE294" s="294"/>
      <c r="BF294" s="294"/>
      <c r="BG294" s="294"/>
      <c r="BH294" s="294"/>
      <c r="BI294" s="294"/>
      <c r="BJ294" s="294"/>
      <c r="BK294" s="294"/>
      <c r="BL294" s="294"/>
      <c r="BM294" s="294"/>
      <c r="BN294" s="294"/>
      <c r="BO294" s="294"/>
      <c r="BP294" s="294"/>
      <c r="BQ294" s="294"/>
      <c r="BR294" s="294"/>
      <c r="BS294" s="294"/>
      <c r="BU294" s="251"/>
    </row>
    <row r="295" spans="1:73" s="193" customFormat="1" ht="34.5" customHeight="1">
      <c r="A295" s="38"/>
      <c r="B295" s="295"/>
      <c r="C295" s="444"/>
      <c r="D295" s="445"/>
      <c r="E295" s="445"/>
      <c r="F295" s="445"/>
      <c r="G295" s="445"/>
      <c r="H295" s="446"/>
      <c r="I295" s="447"/>
      <c r="J295" s="304"/>
      <c r="K295" s="242"/>
      <c r="L295" s="305"/>
      <c r="M295" s="293"/>
      <c r="N295" s="294"/>
      <c r="O295" s="294"/>
      <c r="P295" s="294"/>
      <c r="Q295" s="294"/>
      <c r="R295" s="294"/>
      <c r="S295" s="294"/>
      <c r="T295" s="294"/>
      <c r="U295" s="294"/>
      <c r="V295" s="294"/>
      <c r="W295" s="294"/>
      <c r="X295" s="294"/>
      <c r="Y295" s="294"/>
      <c r="Z295" s="294"/>
      <c r="AA295" s="294"/>
      <c r="AB295" s="294"/>
      <c r="AC295" s="294"/>
      <c r="AD295" s="294"/>
      <c r="AE295" s="294"/>
      <c r="AF295" s="294"/>
      <c r="AG295" s="294"/>
      <c r="AH295" s="294"/>
      <c r="AI295" s="294"/>
      <c r="AJ295" s="294"/>
      <c r="AK295" s="294"/>
      <c r="AL295" s="294"/>
      <c r="AM295" s="294"/>
      <c r="AN295" s="294"/>
      <c r="AO295" s="294"/>
      <c r="AP295" s="294"/>
      <c r="AQ295" s="294"/>
      <c r="AR295" s="294"/>
      <c r="AS295" s="294"/>
      <c r="AT295" s="294"/>
      <c r="AU295" s="294"/>
      <c r="AV295" s="294"/>
      <c r="AW295" s="294"/>
      <c r="AX295" s="294"/>
      <c r="AY295" s="294"/>
      <c r="AZ295" s="294"/>
      <c r="BA295" s="294"/>
      <c r="BB295" s="294"/>
      <c r="BC295" s="294"/>
      <c r="BD295" s="294"/>
      <c r="BE295" s="294"/>
      <c r="BF295" s="294"/>
      <c r="BG295" s="294"/>
      <c r="BH295" s="294"/>
      <c r="BI295" s="294"/>
      <c r="BJ295" s="294"/>
      <c r="BK295" s="294"/>
      <c r="BL295" s="294"/>
      <c r="BM295" s="294"/>
      <c r="BN295" s="294"/>
      <c r="BO295" s="294"/>
      <c r="BP295" s="294"/>
      <c r="BQ295" s="294"/>
      <c r="BR295" s="294"/>
      <c r="BS295" s="294"/>
      <c r="BU295" s="251"/>
    </row>
    <row r="296" spans="1:73" s="38" customFormat="1">
      <c r="B296" s="24"/>
      <c r="C296" s="24"/>
      <c r="D296" s="24"/>
      <c r="E296" s="24"/>
      <c r="F296" s="24"/>
      <c r="G296" s="24"/>
      <c r="H296" s="16"/>
      <c r="I296" s="16"/>
      <c r="J296" s="82"/>
      <c r="K296" s="83"/>
      <c r="L296" s="83"/>
      <c r="M296" s="83"/>
      <c r="N296" s="234"/>
      <c r="BU296" s="229"/>
    </row>
    <row r="297" spans="1:73" s="38" customFormat="1">
      <c r="B297" s="87"/>
      <c r="C297" s="51"/>
      <c r="D297" s="51"/>
      <c r="E297" s="51"/>
      <c r="F297" s="51"/>
      <c r="G297" s="51"/>
      <c r="H297" s="52"/>
      <c r="I297" s="52"/>
      <c r="J297" s="82"/>
      <c r="K297" s="83"/>
      <c r="L297" s="83"/>
      <c r="M297" s="83"/>
      <c r="N297" s="234"/>
      <c r="BU297" s="229"/>
    </row>
    <row r="298" spans="1:73" s="38" customFormat="1">
      <c r="B298" s="2"/>
      <c r="C298" s="2"/>
      <c r="D298" s="51"/>
      <c r="E298" s="51"/>
      <c r="F298" s="51"/>
      <c r="G298" s="51"/>
      <c r="H298" s="52"/>
      <c r="I298" s="139" t="s">
        <v>227</v>
      </c>
      <c r="J298" s="82"/>
      <c r="K298" s="83"/>
      <c r="L298" s="83"/>
      <c r="M298" s="83"/>
      <c r="N298" s="234"/>
      <c r="BU298" s="229"/>
    </row>
    <row r="299" spans="1:73" s="38" customFormat="1">
      <c r="B299" s="2"/>
      <c r="C299" s="2"/>
      <c r="D299" s="51"/>
      <c r="E299" s="51"/>
      <c r="F299" s="51"/>
      <c r="G299" s="51"/>
      <c r="H299" s="52"/>
      <c r="I299" s="52"/>
      <c r="J299" s="82"/>
      <c r="K299" s="83"/>
      <c r="L299" s="83"/>
      <c r="M299" s="83"/>
      <c r="N299" s="234"/>
      <c r="BU299" s="229"/>
    </row>
    <row r="300" spans="1:73" s="44" customFormat="1">
      <c r="A300" s="38"/>
      <c r="B300" s="2"/>
      <c r="C300" s="17"/>
      <c r="D300" s="24"/>
      <c r="E300" s="24"/>
      <c r="F300" s="24"/>
      <c r="G300" s="24"/>
      <c r="H300" s="16"/>
      <c r="I300" s="47"/>
      <c r="J300" s="5"/>
      <c r="K300" s="6"/>
      <c r="L300" s="23"/>
      <c r="M300" s="61"/>
      <c r="N300" s="210"/>
      <c r="O300" s="1"/>
      <c r="BU300" s="198"/>
    </row>
    <row r="301" spans="1:73" s="44" customFormat="1">
      <c r="A301" s="38"/>
      <c r="B301" s="2"/>
      <c r="C301" s="17"/>
      <c r="D301" s="24"/>
      <c r="E301" s="24"/>
      <c r="F301" s="24"/>
      <c r="G301" s="24"/>
      <c r="H301" s="16"/>
      <c r="I301" s="47"/>
      <c r="J301" s="5"/>
      <c r="K301" s="6"/>
      <c r="L301" s="23"/>
      <c r="M301" s="61"/>
      <c r="N301" s="210"/>
      <c r="O301" s="1"/>
      <c r="BU301" s="198"/>
    </row>
    <row r="302" spans="1:73" s="44" customFormat="1">
      <c r="A302" s="38"/>
      <c r="B302" s="2"/>
      <c r="C302" s="23"/>
      <c r="D302" s="23"/>
      <c r="E302" s="17"/>
      <c r="F302" s="17"/>
      <c r="G302" s="17"/>
      <c r="H302" s="16"/>
      <c r="I302" s="47"/>
      <c r="J302" s="5"/>
      <c r="K302" s="6"/>
      <c r="L302" s="23"/>
      <c r="M302" s="48"/>
      <c r="N302" s="211"/>
      <c r="O302" s="1"/>
      <c r="BU302" s="198"/>
    </row>
    <row r="303" spans="1:73" s="44" customFormat="1">
      <c r="A303" s="38"/>
      <c r="B303" s="2"/>
      <c r="C303" s="23"/>
      <c r="D303" s="23"/>
      <c r="E303" s="17"/>
      <c r="F303" s="17"/>
      <c r="G303" s="17"/>
      <c r="H303" s="16"/>
      <c r="I303" s="47"/>
      <c r="J303" s="5"/>
      <c r="K303" s="6"/>
      <c r="L303" s="23"/>
      <c r="M303" s="61"/>
      <c r="N303" s="210"/>
      <c r="O303" s="1"/>
      <c r="BU303" s="198"/>
    </row>
    <row r="304" spans="1:73" s="44" customFormat="1">
      <c r="A304" s="38"/>
      <c r="B304" s="2"/>
      <c r="C304" s="23"/>
      <c r="D304" s="23"/>
      <c r="E304" s="17"/>
      <c r="F304" s="17"/>
      <c r="G304" s="17"/>
      <c r="H304" s="16"/>
      <c r="I304" s="47"/>
      <c r="J304" s="5"/>
      <c r="K304" s="6"/>
      <c r="L304" s="23"/>
      <c r="M304" s="48"/>
      <c r="N304" s="211"/>
      <c r="O304" s="1"/>
      <c r="BU304" s="198"/>
    </row>
    <row r="305" spans="1:73" s="44" customFormat="1">
      <c r="A305" s="38"/>
      <c r="B305" s="2"/>
      <c r="C305" s="23"/>
      <c r="D305" s="23"/>
      <c r="E305" s="17"/>
      <c r="F305" s="17"/>
      <c r="G305" s="17"/>
      <c r="H305" s="16"/>
      <c r="I305" s="47"/>
      <c r="J305" s="5"/>
      <c r="K305" s="6"/>
      <c r="L305" s="23"/>
      <c r="M305" s="48"/>
      <c r="N305" s="211"/>
      <c r="O305" s="1"/>
      <c r="BU305" s="198"/>
    </row>
    <row r="306" spans="1:73" s="44" customFormat="1">
      <c r="A306" s="38"/>
      <c r="B306" s="2"/>
      <c r="C306" s="23"/>
      <c r="D306" s="23"/>
      <c r="E306" s="24"/>
      <c r="F306" s="24"/>
      <c r="G306" s="24"/>
      <c r="H306" s="16"/>
      <c r="I306" s="4"/>
      <c r="J306" s="48"/>
      <c r="K306" s="49"/>
      <c r="L306" s="7"/>
      <c r="M306" s="7"/>
      <c r="N306" s="194"/>
      <c r="O306" s="1"/>
      <c r="BU306" s="198"/>
    </row>
    <row r="307" spans="1:73" s="44" customFormat="1">
      <c r="A307" s="38"/>
      <c r="B307" s="2"/>
      <c r="C307" s="52"/>
      <c r="D307" s="52"/>
      <c r="E307" s="52"/>
      <c r="F307" s="52"/>
      <c r="G307" s="52"/>
      <c r="H307" s="52"/>
      <c r="I307" s="52"/>
      <c r="J307" s="52"/>
      <c r="K307" s="62"/>
      <c r="L307" s="52"/>
      <c r="M307" s="52"/>
      <c r="N307" s="204"/>
      <c r="O307" s="1"/>
      <c r="BU307" s="198"/>
    </row>
    <row r="308" spans="1:73" s="44" customFormat="1">
      <c r="A308" s="38"/>
      <c r="B308" s="2"/>
      <c r="C308" s="51"/>
      <c r="D308" s="3"/>
      <c r="E308" s="3"/>
      <c r="F308" s="3"/>
      <c r="G308" s="3"/>
      <c r="H308" s="4"/>
      <c r="I308" s="4"/>
      <c r="J308" s="5"/>
      <c r="K308" s="6"/>
      <c r="L308" s="7"/>
      <c r="M308" s="7"/>
      <c r="N308" s="194"/>
      <c r="O308" s="1"/>
      <c r="BU308" s="198"/>
    </row>
    <row r="309" spans="1:73" s="38" customFormat="1" ht="20">
      <c r="B309" s="175" t="s">
        <v>228</v>
      </c>
      <c r="C309" s="152"/>
      <c r="D309" s="152"/>
      <c r="E309" s="68"/>
      <c r="F309" s="68"/>
      <c r="G309" s="68"/>
      <c r="H309" s="69"/>
      <c r="I309" s="69"/>
      <c r="J309" s="153"/>
      <c r="K309" s="70"/>
      <c r="L309" s="306"/>
      <c r="M309" s="306"/>
      <c r="N309" s="244"/>
      <c r="BU309" s="229"/>
    </row>
    <row r="310" spans="1:73" s="38" customFormat="1">
      <c r="B310" s="137" t="s">
        <v>229</v>
      </c>
      <c r="C310" s="75"/>
      <c r="D310" s="75"/>
      <c r="E310" s="3"/>
      <c r="F310" s="3"/>
      <c r="G310" s="3"/>
      <c r="H310" s="4"/>
      <c r="I310" s="4"/>
      <c r="J310" s="7"/>
      <c r="K310" s="6"/>
      <c r="L310" s="6"/>
      <c r="M310" s="6"/>
      <c r="N310" s="244"/>
      <c r="BU310" s="229"/>
    </row>
    <row r="311" spans="1:73">
      <c r="B311" s="24"/>
      <c r="C311" s="24"/>
      <c r="D311" s="24"/>
      <c r="E311" s="24"/>
      <c r="F311" s="24"/>
      <c r="G311" s="24"/>
      <c r="H311" s="16"/>
      <c r="I311" s="16"/>
      <c r="L311" s="39"/>
      <c r="M311" s="39"/>
      <c r="N311" s="200"/>
      <c r="O311" s="1"/>
      <c r="P311" s="1"/>
      <c r="Q311" s="1"/>
      <c r="R311" s="1"/>
      <c r="S311" s="1"/>
    </row>
    <row r="312" spans="1:73" ht="51" customHeight="1">
      <c r="A312" s="159"/>
      <c r="B312" s="24"/>
      <c r="J312" s="72" t="s">
        <v>4</v>
      </c>
      <c r="K312" s="223"/>
      <c r="L312" s="197" t="str">
        <f>IF(ISBLANK(L$9),"",L$9)</f>
        <v>病棟</v>
      </c>
      <c r="M312" s="214" t="str">
        <f t="shared" ref="M312:BS312" si="35">IF(ISBLANK(M$9),"",M$9)</f>
        <v/>
      </c>
      <c r="N312" s="307" t="str">
        <f t="shared" si="35"/>
        <v/>
      </c>
      <c r="O312" s="307" t="str">
        <f t="shared" si="35"/>
        <v/>
      </c>
      <c r="P312" s="307" t="str">
        <f t="shared" si="35"/>
        <v/>
      </c>
      <c r="Q312" s="214" t="str">
        <f t="shared" si="35"/>
        <v/>
      </c>
      <c r="R312" s="214" t="str">
        <f t="shared" si="35"/>
        <v/>
      </c>
      <c r="S312" s="214" t="str">
        <f t="shared" si="35"/>
        <v/>
      </c>
      <c r="T312" s="214" t="str">
        <f t="shared" si="35"/>
        <v/>
      </c>
      <c r="U312" s="214" t="str">
        <f t="shared" si="35"/>
        <v/>
      </c>
      <c r="V312" s="214" t="str">
        <f t="shared" si="35"/>
        <v/>
      </c>
      <c r="W312" s="214" t="str">
        <f t="shared" si="35"/>
        <v/>
      </c>
      <c r="X312" s="214" t="str">
        <f t="shared" si="35"/>
        <v/>
      </c>
      <c r="Y312" s="214" t="str">
        <f t="shared" si="35"/>
        <v/>
      </c>
      <c r="Z312" s="214" t="str">
        <f t="shared" si="35"/>
        <v/>
      </c>
      <c r="AA312" s="214" t="str">
        <f t="shared" si="35"/>
        <v/>
      </c>
      <c r="AB312" s="214" t="str">
        <f t="shared" si="35"/>
        <v/>
      </c>
      <c r="AC312" s="214" t="str">
        <f t="shared" si="35"/>
        <v/>
      </c>
      <c r="AD312" s="214" t="str">
        <f t="shared" si="35"/>
        <v/>
      </c>
      <c r="AE312" s="214" t="str">
        <f t="shared" si="35"/>
        <v/>
      </c>
      <c r="AF312" s="214" t="str">
        <f t="shared" si="35"/>
        <v/>
      </c>
      <c r="AG312" s="214" t="str">
        <f t="shared" si="35"/>
        <v/>
      </c>
      <c r="AH312" s="214" t="str">
        <f t="shared" si="35"/>
        <v/>
      </c>
      <c r="AI312" s="214" t="str">
        <f t="shared" si="35"/>
        <v/>
      </c>
      <c r="AJ312" s="214" t="str">
        <f t="shared" si="35"/>
        <v/>
      </c>
      <c r="AK312" s="214" t="str">
        <f t="shared" si="35"/>
        <v/>
      </c>
      <c r="AL312" s="214" t="str">
        <f t="shared" si="35"/>
        <v/>
      </c>
      <c r="AM312" s="214" t="str">
        <f t="shared" si="35"/>
        <v/>
      </c>
      <c r="AN312" s="214" t="str">
        <f t="shared" si="35"/>
        <v/>
      </c>
      <c r="AO312" s="214" t="str">
        <f t="shared" si="35"/>
        <v/>
      </c>
      <c r="AP312" s="214" t="str">
        <f t="shared" si="35"/>
        <v/>
      </c>
      <c r="AQ312" s="214" t="str">
        <f t="shared" si="35"/>
        <v/>
      </c>
      <c r="AR312" s="214" t="str">
        <f t="shared" si="35"/>
        <v/>
      </c>
      <c r="AS312" s="214" t="str">
        <f t="shared" si="35"/>
        <v/>
      </c>
      <c r="AT312" s="214" t="str">
        <f t="shared" si="35"/>
        <v/>
      </c>
      <c r="AU312" s="214" t="str">
        <f t="shared" si="35"/>
        <v/>
      </c>
      <c r="AV312" s="214" t="str">
        <f t="shared" si="35"/>
        <v/>
      </c>
      <c r="AW312" s="214" t="str">
        <f t="shared" si="35"/>
        <v/>
      </c>
      <c r="AX312" s="214" t="str">
        <f t="shared" si="35"/>
        <v/>
      </c>
      <c r="AY312" s="214" t="str">
        <f t="shared" si="35"/>
        <v/>
      </c>
      <c r="AZ312" s="214" t="str">
        <f t="shared" si="35"/>
        <v/>
      </c>
      <c r="BA312" s="214" t="str">
        <f t="shared" si="35"/>
        <v/>
      </c>
      <c r="BB312" s="214" t="str">
        <f t="shared" si="35"/>
        <v/>
      </c>
      <c r="BC312" s="214" t="str">
        <f t="shared" si="35"/>
        <v/>
      </c>
      <c r="BD312" s="214" t="str">
        <f t="shared" si="35"/>
        <v/>
      </c>
      <c r="BE312" s="214" t="str">
        <f t="shared" si="35"/>
        <v/>
      </c>
      <c r="BF312" s="214" t="str">
        <f t="shared" si="35"/>
        <v/>
      </c>
      <c r="BG312" s="214" t="str">
        <f t="shared" si="35"/>
        <v/>
      </c>
      <c r="BH312" s="214" t="str">
        <f t="shared" si="35"/>
        <v/>
      </c>
      <c r="BI312" s="214" t="str">
        <f t="shared" si="35"/>
        <v/>
      </c>
      <c r="BJ312" s="214" t="str">
        <f t="shared" si="35"/>
        <v/>
      </c>
      <c r="BK312" s="214" t="str">
        <f t="shared" si="35"/>
        <v/>
      </c>
      <c r="BL312" s="214" t="str">
        <f t="shared" si="35"/>
        <v/>
      </c>
      <c r="BM312" s="214" t="str">
        <f t="shared" si="35"/>
        <v/>
      </c>
      <c r="BN312" s="214" t="str">
        <f t="shared" si="35"/>
        <v/>
      </c>
      <c r="BO312" s="214" t="str">
        <f t="shared" si="35"/>
        <v/>
      </c>
      <c r="BP312" s="214" t="str">
        <f t="shared" si="35"/>
        <v/>
      </c>
      <c r="BQ312" s="214" t="str">
        <f t="shared" si="35"/>
        <v/>
      </c>
      <c r="BR312" s="214" t="str">
        <f t="shared" si="35"/>
        <v/>
      </c>
      <c r="BS312" s="214" t="str">
        <f t="shared" si="35"/>
        <v/>
      </c>
    </row>
    <row r="313" spans="1:73" ht="20.25" customHeight="1">
      <c r="A313" s="229" t="s">
        <v>275</v>
      </c>
      <c r="I313" s="75" t="s">
        <v>67</v>
      </c>
      <c r="J313" s="76"/>
      <c r="K313" s="77"/>
      <c r="L313" s="224" t="str">
        <f>IF(ISBLANK(L$95),"",L$95)</f>
        <v>慢性期</v>
      </c>
      <c r="M313" s="214" t="str">
        <f t="shared" ref="M313:BS313" si="36">IF(ISBLANK(M$95),"",M$95)</f>
        <v/>
      </c>
      <c r="N313" s="307" t="str">
        <f t="shared" si="36"/>
        <v/>
      </c>
      <c r="O313" s="307" t="str">
        <f t="shared" si="36"/>
        <v/>
      </c>
      <c r="P313" s="307" t="str">
        <f t="shared" si="36"/>
        <v/>
      </c>
      <c r="Q313" s="214" t="str">
        <f t="shared" si="36"/>
        <v/>
      </c>
      <c r="R313" s="214" t="str">
        <f t="shared" si="36"/>
        <v/>
      </c>
      <c r="S313" s="214" t="str">
        <f t="shared" si="36"/>
        <v/>
      </c>
      <c r="T313" s="214" t="str">
        <f t="shared" si="36"/>
        <v/>
      </c>
      <c r="U313" s="214" t="str">
        <f t="shared" si="36"/>
        <v/>
      </c>
      <c r="V313" s="214" t="str">
        <f t="shared" si="36"/>
        <v/>
      </c>
      <c r="W313" s="214" t="str">
        <f t="shared" si="36"/>
        <v/>
      </c>
      <c r="X313" s="214" t="str">
        <f t="shared" si="36"/>
        <v/>
      </c>
      <c r="Y313" s="214" t="str">
        <f t="shared" si="36"/>
        <v/>
      </c>
      <c r="Z313" s="214" t="str">
        <f t="shared" si="36"/>
        <v/>
      </c>
      <c r="AA313" s="214" t="str">
        <f t="shared" si="36"/>
        <v/>
      </c>
      <c r="AB313" s="214" t="str">
        <f t="shared" si="36"/>
        <v/>
      </c>
      <c r="AC313" s="214" t="str">
        <f t="shared" si="36"/>
        <v/>
      </c>
      <c r="AD313" s="214" t="str">
        <f t="shared" si="36"/>
        <v/>
      </c>
      <c r="AE313" s="214" t="str">
        <f t="shared" si="36"/>
        <v/>
      </c>
      <c r="AF313" s="214" t="str">
        <f t="shared" si="36"/>
        <v/>
      </c>
      <c r="AG313" s="214" t="str">
        <f t="shared" si="36"/>
        <v/>
      </c>
      <c r="AH313" s="214" t="str">
        <f t="shared" si="36"/>
        <v/>
      </c>
      <c r="AI313" s="214" t="str">
        <f t="shared" si="36"/>
        <v/>
      </c>
      <c r="AJ313" s="214" t="str">
        <f t="shared" si="36"/>
        <v/>
      </c>
      <c r="AK313" s="214" t="str">
        <f t="shared" si="36"/>
        <v/>
      </c>
      <c r="AL313" s="214" t="str">
        <f t="shared" si="36"/>
        <v/>
      </c>
      <c r="AM313" s="214" t="str">
        <f t="shared" si="36"/>
        <v/>
      </c>
      <c r="AN313" s="214" t="str">
        <f t="shared" si="36"/>
        <v/>
      </c>
      <c r="AO313" s="214" t="str">
        <f t="shared" si="36"/>
        <v/>
      </c>
      <c r="AP313" s="214" t="str">
        <f t="shared" si="36"/>
        <v/>
      </c>
      <c r="AQ313" s="214" t="str">
        <f t="shared" si="36"/>
        <v/>
      </c>
      <c r="AR313" s="214" t="str">
        <f t="shared" si="36"/>
        <v/>
      </c>
      <c r="AS313" s="214" t="str">
        <f t="shared" si="36"/>
        <v/>
      </c>
      <c r="AT313" s="214" t="str">
        <f t="shared" si="36"/>
        <v/>
      </c>
      <c r="AU313" s="214" t="str">
        <f t="shared" si="36"/>
        <v/>
      </c>
      <c r="AV313" s="214" t="str">
        <f t="shared" si="36"/>
        <v/>
      </c>
      <c r="AW313" s="214" t="str">
        <f t="shared" si="36"/>
        <v/>
      </c>
      <c r="AX313" s="214" t="str">
        <f t="shared" si="36"/>
        <v/>
      </c>
      <c r="AY313" s="214" t="str">
        <f t="shared" si="36"/>
        <v/>
      </c>
      <c r="AZ313" s="214" t="str">
        <f t="shared" si="36"/>
        <v/>
      </c>
      <c r="BA313" s="214" t="str">
        <f t="shared" si="36"/>
        <v/>
      </c>
      <c r="BB313" s="214" t="str">
        <f t="shared" si="36"/>
        <v/>
      </c>
      <c r="BC313" s="214" t="str">
        <f t="shared" si="36"/>
        <v/>
      </c>
      <c r="BD313" s="214" t="str">
        <f t="shared" si="36"/>
        <v/>
      </c>
      <c r="BE313" s="214" t="str">
        <f t="shared" si="36"/>
        <v/>
      </c>
      <c r="BF313" s="214" t="str">
        <f t="shared" si="36"/>
        <v/>
      </c>
      <c r="BG313" s="214" t="str">
        <f t="shared" si="36"/>
        <v/>
      </c>
      <c r="BH313" s="214" t="str">
        <f t="shared" si="36"/>
        <v/>
      </c>
      <c r="BI313" s="214" t="str">
        <f t="shared" si="36"/>
        <v/>
      </c>
      <c r="BJ313" s="214" t="str">
        <f t="shared" si="36"/>
        <v/>
      </c>
      <c r="BK313" s="214" t="str">
        <f t="shared" si="36"/>
        <v/>
      </c>
      <c r="BL313" s="214" t="str">
        <f t="shared" si="36"/>
        <v/>
      </c>
      <c r="BM313" s="214" t="str">
        <f t="shared" si="36"/>
        <v/>
      </c>
      <c r="BN313" s="214" t="str">
        <f t="shared" si="36"/>
        <v/>
      </c>
      <c r="BO313" s="214" t="str">
        <f t="shared" si="36"/>
        <v/>
      </c>
      <c r="BP313" s="214" t="str">
        <f t="shared" si="36"/>
        <v/>
      </c>
      <c r="BQ313" s="214" t="str">
        <f t="shared" si="36"/>
        <v/>
      </c>
      <c r="BR313" s="214" t="str">
        <f t="shared" si="36"/>
        <v/>
      </c>
      <c r="BS313" s="214" t="str">
        <f t="shared" si="36"/>
        <v/>
      </c>
    </row>
    <row r="314" spans="1:73" s="38" customFormat="1" ht="34.5" customHeight="1">
      <c r="A314" s="266" t="s">
        <v>819</v>
      </c>
      <c r="B314" s="87"/>
      <c r="C314" s="450" t="s">
        <v>231</v>
      </c>
      <c r="D314" s="393" t="s">
        <v>820</v>
      </c>
      <c r="E314" s="454"/>
      <c r="F314" s="454"/>
      <c r="G314" s="454"/>
      <c r="H314" s="394"/>
      <c r="I314" s="410" t="s">
        <v>233</v>
      </c>
      <c r="J314" s="308">
        <f t="shared" ref="J314:J319" si="37">IF(SUM(L314:BS314)=0,IF(COUNTIF(L314:BS314,"未確認")&gt;0,"未確認",IF(COUNTIF(L314:BS314,"~*")&gt;0,"*",SUM(L314:BS314))),SUM(L314:BS314))</f>
        <v>66</v>
      </c>
      <c r="K314" s="253" t="str">
        <f t="shared" ref="K314:K319" si="38">IF(OR(COUNTIF(L314:BS314,"未確認")&gt;0,COUNTIF(L314:BS314,"~*")&gt;0),"※","")</f>
        <v/>
      </c>
      <c r="L314" s="309">
        <v>66</v>
      </c>
      <c r="M314" s="310"/>
      <c r="N314" s="270"/>
      <c r="O314" s="270"/>
      <c r="P314" s="311"/>
      <c r="Q314" s="268"/>
      <c r="R314" s="268"/>
      <c r="S314" s="268"/>
      <c r="T314" s="268"/>
      <c r="U314" s="268"/>
      <c r="V314" s="268"/>
      <c r="W314" s="268"/>
      <c r="X314" s="268"/>
      <c r="Y314" s="268"/>
      <c r="Z314" s="268"/>
      <c r="AA314" s="268"/>
      <c r="AB314" s="268"/>
      <c r="AC314" s="268"/>
      <c r="AD314" s="268"/>
      <c r="AE314" s="268"/>
      <c r="AF314" s="268"/>
      <c r="AG314" s="268"/>
      <c r="AH314" s="268"/>
      <c r="AI314" s="268"/>
      <c r="AJ314" s="268"/>
      <c r="AK314" s="268"/>
      <c r="AL314" s="268"/>
      <c r="AM314" s="268"/>
      <c r="AN314" s="268"/>
      <c r="AO314" s="268"/>
      <c r="AP314" s="268"/>
      <c r="AQ314" s="268"/>
      <c r="AR314" s="268"/>
      <c r="AS314" s="268"/>
      <c r="AT314" s="268"/>
      <c r="AU314" s="268"/>
      <c r="AV314" s="268"/>
      <c r="AW314" s="268"/>
      <c r="AX314" s="268"/>
      <c r="AY314" s="268"/>
      <c r="AZ314" s="268"/>
      <c r="BA314" s="268"/>
      <c r="BB314" s="268"/>
      <c r="BC314" s="268"/>
      <c r="BD314" s="268"/>
      <c r="BE314" s="268"/>
      <c r="BF314" s="268"/>
      <c r="BG314" s="268"/>
      <c r="BH314" s="268"/>
      <c r="BI314" s="268"/>
      <c r="BJ314" s="268"/>
      <c r="BK314" s="268"/>
      <c r="BL314" s="268"/>
      <c r="BM314" s="268"/>
      <c r="BN314" s="268"/>
      <c r="BO314" s="268"/>
      <c r="BP314" s="268"/>
      <c r="BQ314" s="268"/>
      <c r="BR314" s="268"/>
      <c r="BS314" s="268"/>
      <c r="BU314" s="229"/>
    </row>
    <row r="315" spans="1:73" s="38" customFormat="1" ht="34.5" customHeight="1">
      <c r="A315" s="266" t="s">
        <v>821</v>
      </c>
      <c r="B315" s="87"/>
      <c r="C315" s="451"/>
      <c r="D315" s="532"/>
      <c r="E315" s="405" t="s">
        <v>822</v>
      </c>
      <c r="F315" s="424"/>
      <c r="G315" s="424"/>
      <c r="H315" s="406"/>
      <c r="I315" s="467"/>
      <c r="J315" s="308">
        <f t="shared" si="37"/>
        <v>39</v>
      </c>
      <c r="K315" s="253" t="str">
        <f t="shared" si="38"/>
        <v/>
      </c>
      <c r="L315" s="309">
        <v>39</v>
      </c>
      <c r="M315" s="268"/>
      <c r="N315" s="312"/>
      <c r="O315" s="312"/>
      <c r="P315" s="268"/>
      <c r="Q315" s="268"/>
      <c r="R315" s="268"/>
      <c r="S315" s="268"/>
      <c r="T315" s="268"/>
      <c r="U315" s="268"/>
      <c r="V315" s="268"/>
      <c r="W315" s="268"/>
      <c r="X315" s="268"/>
      <c r="Y315" s="268"/>
      <c r="Z315" s="268"/>
      <c r="AA315" s="268"/>
      <c r="AB315" s="268"/>
      <c r="AC315" s="268"/>
      <c r="AD315" s="268"/>
      <c r="AE315" s="268"/>
      <c r="AF315" s="268"/>
      <c r="AG315" s="268"/>
      <c r="AH315" s="268"/>
      <c r="AI315" s="268"/>
      <c r="AJ315" s="268"/>
      <c r="AK315" s="268"/>
      <c r="AL315" s="268"/>
      <c r="AM315" s="268"/>
      <c r="AN315" s="268"/>
      <c r="AO315" s="268"/>
      <c r="AP315" s="268"/>
      <c r="AQ315" s="268"/>
      <c r="AR315" s="268"/>
      <c r="AS315" s="268"/>
      <c r="AT315" s="268"/>
      <c r="AU315" s="268"/>
      <c r="AV315" s="268"/>
      <c r="AW315" s="268"/>
      <c r="AX315" s="268"/>
      <c r="AY315" s="268"/>
      <c r="AZ315" s="268"/>
      <c r="BA315" s="268"/>
      <c r="BB315" s="268"/>
      <c r="BC315" s="268"/>
      <c r="BD315" s="268"/>
      <c r="BE315" s="268"/>
      <c r="BF315" s="268"/>
      <c r="BG315" s="268"/>
      <c r="BH315" s="268"/>
      <c r="BI315" s="268"/>
      <c r="BJ315" s="268"/>
      <c r="BK315" s="268"/>
      <c r="BL315" s="268"/>
      <c r="BM315" s="268"/>
      <c r="BN315" s="268"/>
      <c r="BO315" s="268"/>
      <c r="BP315" s="268"/>
      <c r="BQ315" s="268"/>
      <c r="BR315" s="268"/>
      <c r="BS315" s="268"/>
      <c r="BU315" s="229"/>
    </row>
    <row r="316" spans="1:73" s="38" customFormat="1" ht="34.5" customHeight="1">
      <c r="A316" s="313" t="s">
        <v>823</v>
      </c>
      <c r="B316" s="87"/>
      <c r="C316" s="451"/>
      <c r="D316" s="533"/>
      <c r="E316" s="405" t="s">
        <v>824</v>
      </c>
      <c r="F316" s="424"/>
      <c r="G316" s="424"/>
      <c r="H316" s="406"/>
      <c r="I316" s="467"/>
      <c r="J316" s="308">
        <f t="shared" si="37"/>
        <v>27</v>
      </c>
      <c r="K316" s="253" t="str">
        <f t="shared" si="38"/>
        <v/>
      </c>
      <c r="L316" s="309">
        <v>27</v>
      </c>
      <c r="M316" s="268"/>
      <c r="N316" s="268"/>
      <c r="O316" s="268"/>
      <c r="P316" s="268"/>
      <c r="Q316" s="268"/>
      <c r="R316" s="268"/>
      <c r="S316" s="268"/>
      <c r="T316" s="268"/>
      <c r="U316" s="268"/>
      <c r="V316" s="268"/>
      <c r="W316" s="268"/>
      <c r="X316" s="268"/>
      <c r="Y316" s="268"/>
      <c r="Z316" s="268"/>
      <c r="AA316" s="268"/>
      <c r="AB316" s="268"/>
      <c r="AC316" s="268"/>
      <c r="AD316" s="268"/>
      <c r="AE316" s="268"/>
      <c r="AF316" s="268"/>
      <c r="AG316" s="268"/>
      <c r="AH316" s="268"/>
      <c r="AI316" s="268"/>
      <c r="AJ316" s="268"/>
      <c r="AK316" s="268"/>
      <c r="AL316" s="268"/>
      <c r="AM316" s="268"/>
      <c r="AN316" s="268"/>
      <c r="AO316" s="268"/>
      <c r="AP316" s="268"/>
      <c r="AQ316" s="268"/>
      <c r="AR316" s="268"/>
      <c r="AS316" s="268"/>
      <c r="AT316" s="268"/>
      <c r="AU316" s="268"/>
      <c r="AV316" s="268"/>
      <c r="AW316" s="268"/>
      <c r="AX316" s="268"/>
      <c r="AY316" s="268"/>
      <c r="AZ316" s="268"/>
      <c r="BA316" s="268"/>
      <c r="BB316" s="268"/>
      <c r="BC316" s="268"/>
      <c r="BD316" s="268"/>
      <c r="BE316" s="268"/>
      <c r="BF316" s="268"/>
      <c r="BG316" s="268"/>
      <c r="BH316" s="268"/>
      <c r="BI316" s="268"/>
      <c r="BJ316" s="268"/>
      <c r="BK316" s="268"/>
      <c r="BL316" s="268"/>
      <c r="BM316" s="268"/>
      <c r="BN316" s="268"/>
      <c r="BO316" s="268"/>
      <c r="BP316" s="268"/>
      <c r="BQ316" s="268"/>
      <c r="BR316" s="268"/>
      <c r="BS316" s="268"/>
      <c r="BU316" s="229"/>
    </row>
    <row r="317" spans="1:73" s="38" customFormat="1" ht="34.5" customHeight="1">
      <c r="A317" s="313" t="s">
        <v>825</v>
      </c>
      <c r="B317" s="87"/>
      <c r="C317" s="451"/>
      <c r="D317" s="534"/>
      <c r="E317" s="405" t="s">
        <v>826</v>
      </c>
      <c r="F317" s="424"/>
      <c r="G317" s="424"/>
      <c r="H317" s="406"/>
      <c r="I317" s="467"/>
      <c r="J317" s="308">
        <f t="shared" si="37"/>
        <v>0</v>
      </c>
      <c r="K317" s="253" t="str">
        <f t="shared" si="38"/>
        <v/>
      </c>
      <c r="L317" s="309">
        <v>0</v>
      </c>
      <c r="M317" s="268"/>
      <c r="N317" s="268"/>
      <c r="O317" s="268"/>
      <c r="P317" s="268"/>
      <c r="Q317" s="268"/>
      <c r="R317" s="268"/>
      <c r="S317" s="268"/>
      <c r="T317" s="268"/>
      <c r="U317" s="268"/>
      <c r="V317" s="268"/>
      <c r="W317" s="268"/>
      <c r="X317" s="268"/>
      <c r="Y317" s="268"/>
      <c r="Z317" s="268"/>
      <c r="AA317" s="268"/>
      <c r="AB317" s="268"/>
      <c r="AC317" s="268"/>
      <c r="AD317" s="268"/>
      <c r="AE317" s="268"/>
      <c r="AF317" s="268"/>
      <c r="AG317" s="268"/>
      <c r="AH317" s="268"/>
      <c r="AI317" s="268"/>
      <c r="AJ317" s="268"/>
      <c r="AK317" s="268"/>
      <c r="AL317" s="268"/>
      <c r="AM317" s="268"/>
      <c r="AN317" s="268"/>
      <c r="AO317" s="268"/>
      <c r="AP317" s="268"/>
      <c r="AQ317" s="268"/>
      <c r="AR317" s="268"/>
      <c r="AS317" s="268"/>
      <c r="AT317" s="268"/>
      <c r="AU317" s="268"/>
      <c r="AV317" s="268"/>
      <c r="AW317" s="268"/>
      <c r="AX317" s="268"/>
      <c r="AY317" s="268"/>
      <c r="AZ317" s="268"/>
      <c r="BA317" s="268"/>
      <c r="BB317" s="268"/>
      <c r="BC317" s="268"/>
      <c r="BD317" s="268"/>
      <c r="BE317" s="268"/>
      <c r="BF317" s="268"/>
      <c r="BG317" s="268"/>
      <c r="BH317" s="268"/>
      <c r="BI317" s="268"/>
      <c r="BJ317" s="268"/>
      <c r="BK317" s="268"/>
      <c r="BL317" s="268"/>
      <c r="BM317" s="268"/>
      <c r="BN317" s="268"/>
      <c r="BO317" s="268"/>
      <c r="BP317" s="268"/>
      <c r="BQ317" s="268"/>
      <c r="BR317" s="268"/>
      <c r="BS317" s="268"/>
      <c r="BU317" s="229"/>
    </row>
    <row r="318" spans="1:73" s="38" customFormat="1" ht="34.5" customHeight="1">
      <c r="A318" s="313" t="s">
        <v>827</v>
      </c>
      <c r="B318" s="2"/>
      <c r="C318" s="451"/>
      <c r="D318" s="405" t="s">
        <v>828</v>
      </c>
      <c r="E318" s="424"/>
      <c r="F318" s="424"/>
      <c r="G318" s="424"/>
      <c r="H318" s="406"/>
      <c r="I318" s="467"/>
      <c r="J318" s="308">
        <f t="shared" si="37"/>
        <v>16202</v>
      </c>
      <c r="K318" s="253" t="str">
        <f t="shared" si="38"/>
        <v/>
      </c>
      <c r="L318" s="309">
        <v>16202</v>
      </c>
      <c r="M318" s="268"/>
      <c r="N318" s="268"/>
      <c r="O318" s="268"/>
      <c r="P318" s="268"/>
      <c r="Q318" s="268"/>
      <c r="R318" s="268"/>
      <c r="S318" s="268"/>
      <c r="T318" s="268"/>
      <c r="U318" s="268"/>
      <c r="V318" s="268"/>
      <c r="W318" s="268"/>
      <c r="X318" s="268"/>
      <c r="Y318" s="268"/>
      <c r="Z318" s="268"/>
      <c r="AA318" s="268"/>
      <c r="AB318" s="268"/>
      <c r="AC318" s="268"/>
      <c r="AD318" s="268"/>
      <c r="AE318" s="268"/>
      <c r="AF318" s="268"/>
      <c r="AG318" s="268"/>
      <c r="AH318" s="268"/>
      <c r="AI318" s="268"/>
      <c r="AJ318" s="268"/>
      <c r="AK318" s="268"/>
      <c r="AL318" s="268"/>
      <c r="AM318" s="268"/>
      <c r="AN318" s="268"/>
      <c r="AO318" s="268"/>
      <c r="AP318" s="268"/>
      <c r="AQ318" s="268"/>
      <c r="AR318" s="268"/>
      <c r="AS318" s="268"/>
      <c r="AT318" s="268"/>
      <c r="AU318" s="268"/>
      <c r="AV318" s="268"/>
      <c r="AW318" s="268"/>
      <c r="AX318" s="268"/>
      <c r="AY318" s="268"/>
      <c r="AZ318" s="268"/>
      <c r="BA318" s="268"/>
      <c r="BB318" s="268"/>
      <c r="BC318" s="268"/>
      <c r="BD318" s="268"/>
      <c r="BE318" s="268"/>
      <c r="BF318" s="268"/>
      <c r="BG318" s="268"/>
      <c r="BH318" s="268"/>
      <c r="BI318" s="268"/>
      <c r="BJ318" s="268"/>
      <c r="BK318" s="268"/>
      <c r="BL318" s="268"/>
      <c r="BM318" s="268"/>
      <c r="BN318" s="268"/>
      <c r="BO318" s="268"/>
      <c r="BP318" s="268"/>
      <c r="BQ318" s="268"/>
      <c r="BR318" s="268"/>
      <c r="BS318" s="268"/>
      <c r="BU318" s="229"/>
    </row>
    <row r="319" spans="1:73" s="38" customFormat="1" ht="34.5" customHeight="1">
      <c r="A319" s="313" t="s">
        <v>829</v>
      </c>
      <c r="B319" s="2"/>
      <c r="C319" s="451"/>
      <c r="D319" s="405" t="s">
        <v>830</v>
      </c>
      <c r="E319" s="424"/>
      <c r="F319" s="424"/>
      <c r="G319" s="424"/>
      <c r="H319" s="406"/>
      <c r="I319" s="414"/>
      <c r="J319" s="308">
        <f t="shared" si="37"/>
        <v>67</v>
      </c>
      <c r="K319" s="253" t="str">
        <f t="shared" si="38"/>
        <v/>
      </c>
      <c r="L319" s="309">
        <v>67</v>
      </c>
      <c r="M319" s="268"/>
      <c r="N319" s="268"/>
      <c r="O319" s="268"/>
      <c r="P319" s="268"/>
      <c r="Q319" s="268"/>
      <c r="R319" s="268"/>
      <c r="S319" s="268"/>
      <c r="T319" s="268"/>
      <c r="U319" s="268"/>
      <c r="V319" s="268"/>
      <c r="W319" s="268"/>
      <c r="X319" s="268"/>
      <c r="Y319" s="268"/>
      <c r="Z319" s="268"/>
      <c r="AA319" s="268"/>
      <c r="AB319" s="268"/>
      <c r="AC319" s="268"/>
      <c r="AD319" s="268"/>
      <c r="AE319" s="268"/>
      <c r="AF319" s="268"/>
      <c r="AG319" s="268"/>
      <c r="AH319" s="268"/>
      <c r="AI319" s="268"/>
      <c r="AJ319" s="268"/>
      <c r="AK319" s="268"/>
      <c r="AL319" s="268"/>
      <c r="AM319" s="268"/>
      <c r="AN319" s="268"/>
      <c r="AO319" s="268"/>
      <c r="AP319" s="268"/>
      <c r="AQ319" s="268"/>
      <c r="AR319" s="268"/>
      <c r="AS319" s="268"/>
      <c r="AT319" s="268"/>
      <c r="AU319" s="268"/>
      <c r="AV319" s="268"/>
      <c r="AW319" s="268"/>
      <c r="AX319" s="268"/>
      <c r="AY319" s="268"/>
      <c r="AZ319" s="268"/>
      <c r="BA319" s="268"/>
      <c r="BB319" s="268"/>
      <c r="BC319" s="268"/>
      <c r="BD319" s="268"/>
      <c r="BE319" s="268"/>
      <c r="BF319" s="268"/>
      <c r="BG319" s="268"/>
      <c r="BH319" s="268"/>
      <c r="BI319" s="268"/>
      <c r="BJ319" s="268"/>
      <c r="BK319" s="268"/>
      <c r="BL319" s="268"/>
      <c r="BM319" s="268"/>
      <c r="BN319" s="268"/>
      <c r="BO319" s="268"/>
      <c r="BP319" s="268"/>
      <c r="BQ319" s="268"/>
      <c r="BR319" s="268"/>
      <c r="BS319" s="268"/>
      <c r="BU319" s="229"/>
    </row>
    <row r="320" spans="1:73" s="38" customFormat="1">
      <c r="B320" s="24"/>
      <c r="C320" s="257"/>
      <c r="D320" s="24"/>
      <c r="E320" s="24"/>
      <c r="F320" s="24"/>
      <c r="G320" s="24"/>
      <c r="H320" s="16"/>
      <c r="I320" s="16"/>
      <c r="J320" s="82"/>
      <c r="K320" s="83"/>
      <c r="L320" s="83"/>
      <c r="M320" s="83"/>
      <c r="N320" s="234"/>
      <c r="BU320" s="229"/>
    </row>
    <row r="321" spans="1:73" s="38" customFormat="1">
      <c r="B321" s="87"/>
      <c r="C321" s="51"/>
      <c r="D321" s="51"/>
      <c r="E321" s="51"/>
      <c r="F321" s="51"/>
      <c r="G321" s="51"/>
      <c r="H321" s="52"/>
      <c r="I321" s="52"/>
      <c r="J321" s="82"/>
      <c r="K321" s="83"/>
      <c r="L321" s="83"/>
      <c r="M321" s="83"/>
      <c r="N321" s="234"/>
      <c r="BU321" s="229"/>
    </row>
    <row r="322" spans="1:73" s="38" customFormat="1">
      <c r="B322" s="2"/>
      <c r="C322" s="157"/>
      <c r="D322" s="3"/>
      <c r="E322" s="3"/>
      <c r="F322" s="3"/>
      <c r="G322" s="3"/>
      <c r="H322" s="4"/>
      <c r="I322" s="4"/>
      <c r="J322" s="7"/>
      <c r="K322" s="6"/>
      <c r="L322" s="6"/>
      <c r="M322" s="6"/>
      <c r="N322" s="244"/>
      <c r="BU322" s="229"/>
    </row>
    <row r="323" spans="1:73" s="38" customFormat="1">
      <c r="B323" s="137" t="s">
        <v>831</v>
      </c>
      <c r="C323" s="22"/>
      <c r="D323" s="22"/>
      <c r="E323" s="22"/>
      <c r="F323" s="22"/>
      <c r="G323" s="22"/>
      <c r="H323" s="16"/>
      <c r="I323" s="16"/>
      <c r="J323" s="7"/>
      <c r="K323" s="6"/>
      <c r="L323" s="6"/>
      <c r="M323" s="6"/>
      <c r="N323" s="244"/>
      <c r="BU323" s="229"/>
    </row>
    <row r="324" spans="1:73">
      <c r="B324" s="24"/>
      <c r="C324" s="24"/>
      <c r="D324" s="24"/>
      <c r="E324" s="24"/>
      <c r="F324" s="24"/>
      <c r="G324" s="24"/>
      <c r="H324" s="16"/>
      <c r="I324" s="16"/>
      <c r="L324" s="39"/>
      <c r="M324" s="39"/>
      <c r="N324" s="200"/>
      <c r="O324" s="1"/>
      <c r="P324" s="1"/>
      <c r="Q324" s="1"/>
      <c r="R324" s="1"/>
      <c r="S324" s="1"/>
    </row>
    <row r="325" spans="1:73" ht="51" customHeight="1">
      <c r="B325" s="24"/>
      <c r="J325" s="72" t="s">
        <v>4</v>
      </c>
      <c r="K325" s="223"/>
      <c r="L325" s="197" t="str">
        <f>IF(ISBLANK(L$9),"",L$9)</f>
        <v>病棟</v>
      </c>
      <c r="M325" s="214" t="str">
        <f t="shared" ref="M325:BS325" si="39">IF(ISBLANK(M$9),"",M$9)</f>
        <v/>
      </c>
      <c r="N325" s="214" t="str">
        <f t="shared" si="39"/>
        <v/>
      </c>
      <c r="O325" s="214" t="str">
        <f t="shared" si="39"/>
        <v/>
      </c>
      <c r="P325" s="214" t="str">
        <f t="shared" si="39"/>
        <v/>
      </c>
      <c r="Q325" s="214" t="str">
        <f t="shared" si="39"/>
        <v/>
      </c>
      <c r="R325" s="214" t="str">
        <f t="shared" si="39"/>
        <v/>
      </c>
      <c r="S325" s="214" t="str">
        <f t="shared" si="39"/>
        <v/>
      </c>
      <c r="T325" s="214" t="str">
        <f t="shared" si="39"/>
        <v/>
      </c>
      <c r="U325" s="214" t="str">
        <f t="shared" si="39"/>
        <v/>
      </c>
      <c r="V325" s="214" t="str">
        <f t="shared" si="39"/>
        <v/>
      </c>
      <c r="W325" s="214" t="str">
        <f t="shared" si="39"/>
        <v/>
      </c>
      <c r="X325" s="214" t="str">
        <f t="shared" si="39"/>
        <v/>
      </c>
      <c r="Y325" s="214" t="str">
        <f t="shared" si="39"/>
        <v/>
      </c>
      <c r="Z325" s="214" t="str">
        <f t="shared" si="39"/>
        <v/>
      </c>
      <c r="AA325" s="214" t="str">
        <f t="shared" si="39"/>
        <v/>
      </c>
      <c r="AB325" s="214" t="str">
        <f t="shared" si="39"/>
        <v/>
      </c>
      <c r="AC325" s="214" t="str">
        <f t="shared" si="39"/>
        <v/>
      </c>
      <c r="AD325" s="214" t="str">
        <f t="shared" si="39"/>
        <v/>
      </c>
      <c r="AE325" s="214" t="str">
        <f t="shared" si="39"/>
        <v/>
      </c>
      <c r="AF325" s="214" t="str">
        <f t="shared" si="39"/>
        <v/>
      </c>
      <c r="AG325" s="214" t="str">
        <f t="shared" si="39"/>
        <v/>
      </c>
      <c r="AH325" s="214" t="str">
        <f t="shared" si="39"/>
        <v/>
      </c>
      <c r="AI325" s="214" t="str">
        <f t="shared" si="39"/>
        <v/>
      </c>
      <c r="AJ325" s="214" t="str">
        <f t="shared" si="39"/>
        <v/>
      </c>
      <c r="AK325" s="214" t="str">
        <f t="shared" si="39"/>
        <v/>
      </c>
      <c r="AL325" s="214" t="str">
        <f t="shared" si="39"/>
        <v/>
      </c>
      <c r="AM325" s="214" t="str">
        <f t="shared" si="39"/>
        <v/>
      </c>
      <c r="AN325" s="214" t="str">
        <f t="shared" si="39"/>
        <v/>
      </c>
      <c r="AO325" s="214" t="str">
        <f t="shared" si="39"/>
        <v/>
      </c>
      <c r="AP325" s="214" t="str">
        <f t="shared" si="39"/>
        <v/>
      </c>
      <c r="AQ325" s="214" t="str">
        <f t="shared" si="39"/>
        <v/>
      </c>
      <c r="AR325" s="214" t="str">
        <f t="shared" si="39"/>
        <v/>
      </c>
      <c r="AS325" s="214" t="str">
        <f t="shared" si="39"/>
        <v/>
      </c>
      <c r="AT325" s="214" t="str">
        <f t="shared" si="39"/>
        <v/>
      </c>
      <c r="AU325" s="214" t="str">
        <f t="shared" si="39"/>
        <v/>
      </c>
      <c r="AV325" s="214" t="str">
        <f t="shared" si="39"/>
        <v/>
      </c>
      <c r="AW325" s="214" t="str">
        <f t="shared" si="39"/>
        <v/>
      </c>
      <c r="AX325" s="214" t="str">
        <f t="shared" si="39"/>
        <v/>
      </c>
      <c r="AY325" s="214" t="str">
        <f t="shared" si="39"/>
        <v/>
      </c>
      <c r="AZ325" s="214" t="str">
        <f t="shared" si="39"/>
        <v/>
      </c>
      <c r="BA325" s="214" t="str">
        <f t="shared" si="39"/>
        <v/>
      </c>
      <c r="BB325" s="214" t="str">
        <f t="shared" si="39"/>
        <v/>
      </c>
      <c r="BC325" s="214" t="str">
        <f t="shared" si="39"/>
        <v/>
      </c>
      <c r="BD325" s="214" t="str">
        <f t="shared" si="39"/>
        <v/>
      </c>
      <c r="BE325" s="214" t="str">
        <f t="shared" si="39"/>
        <v/>
      </c>
      <c r="BF325" s="214" t="str">
        <f t="shared" si="39"/>
        <v/>
      </c>
      <c r="BG325" s="214" t="str">
        <f t="shared" si="39"/>
        <v/>
      </c>
      <c r="BH325" s="214" t="str">
        <f t="shared" si="39"/>
        <v/>
      </c>
      <c r="BI325" s="214" t="str">
        <f t="shared" si="39"/>
        <v/>
      </c>
      <c r="BJ325" s="214" t="str">
        <f t="shared" si="39"/>
        <v/>
      </c>
      <c r="BK325" s="214" t="str">
        <f t="shared" si="39"/>
        <v/>
      </c>
      <c r="BL325" s="214" t="str">
        <f t="shared" si="39"/>
        <v/>
      </c>
      <c r="BM325" s="214" t="str">
        <f t="shared" si="39"/>
        <v/>
      </c>
      <c r="BN325" s="214" t="str">
        <f t="shared" si="39"/>
        <v/>
      </c>
      <c r="BO325" s="214" t="str">
        <f t="shared" si="39"/>
        <v/>
      </c>
      <c r="BP325" s="214" t="str">
        <f t="shared" si="39"/>
        <v/>
      </c>
      <c r="BQ325" s="214" t="str">
        <f t="shared" si="39"/>
        <v/>
      </c>
      <c r="BR325" s="214" t="str">
        <f t="shared" si="39"/>
        <v/>
      </c>
      <c r="BS325" s="214" t="str">
        <f t="shared" si="39"/>
        <v/>
      </c>
    </row>
    <row r="326" spans="1:73" ht="20.25" customHeight="1">
      <c r="C326" s="51"/>
      <c r="I326" s="75" t="s">
        <v>67</v>
      </c>
      <c r="J326" s="76"/>
      <c r="K326" s="77"/>
      <c r="L326" s="224" t="str">
        <f>IF(ISBLANK(L$95),"",L$95)</f>
        <v>慢性期</v>
      </c>
      <c r="M326" s="214" t="str">
        <f t="shared" ref="M326:BS326" si="40">IF(ISBLANK(M$95),"",M$95)</f>
        <v/>
      </c>
      <c r="N326" s="214" t="str">
        <f t="shared" si="40"/>
        <v/>
      </c>
      <c r="O326" s="214" t="str">
        <f t="shared" si="40"/>
        <v/>
      </c>
      <c r="P326" s="214" t="str">
        <f t="shared" si="40"/>
        <v/>
      </c>
      <c r="Q326" s="214" t="str">
        <f t="shared" si="40"/>
        <v/>
      </c>
      <c r="R326" s="214" t="str">
        <f t="shared" si="40"/>
        <v/>
      </c>
      <c r="S326" s="214" t="str">
        <f t="shared" si="40"/>
        <v/>
      </c>
      <c r="T326" s="214" t="str">
        <f t="shared" si="40"/>
        <v/>
      </c>
      <c r="U326" s="214" t="str">
        <f t="shared" si="40"/>
        <v/>
      </c>
      <c r="V326" s="214" t="str">
        <f t="shared" si="40"/>
        <v/>
      </c>
      <c r="W326" s="214" t="str">
        <f t="shared" si="40"/>
        <v/>
      </c>
      <c r="X326" s="214" t="str">
        <f t="shared" si="40"/>
        <v/>
      </c>
      <c r="Y326" s="214" t="str">
        <f t="shared" si="40"/>
        <v/>
      </c>
      <c r="Z326" s="214" t="str">
        <f t="shared" si="40"/>
        <v/>
      </c>
      <c r="AA326" s="214" t="str">
        <f t="shared" si="40"/>
        <v/>
      </c>
      <c r="AB326" s="214" t="str">
        <f t="shared" si="40"/>
        <v/>
      </c>
      <c r="AC326" s="214" t="str">
        <f t="shared" si="40"/>
        <v/>
      </c>
      <c r="AD326" s="214" t="str">
        <f t="shared" si="40"/>
        <v/>
      </c>
      <c r="AE326" s="214" t="str">
        <f t="shared" si="40"/>
        <v/>
      </c>
      <c r="AF326" s="214" t="str">
        <f t="shared" si="40"/>
        <v/>
      </c>
      <c r="AG326" s="214" t="str">
        <f t="shared" si="40"/>
        <v/>
      </c>
      <c r="AH326" s="214" t="str">
        <f t="shared" si="40"/>
        <v/>
      </c>
      <c r="AI326" s="214" t="str">
        <f t="shared" si="40"/>
        <v/>
      </c>
      <c r="AJ326" s="214" t="str">
        <f t="shared" si="40"/>
        <v/>
      </c>
      <c r="AK326" s="214" t="str">
        <f t="shared" si="40"/>
        <v/>
      </c>
      <c r="AL326" s="214" t="str">
        <f t="shared" si="40"/>
        <v/>
      </c>
      <c r="AM326" s="214" t="str">
        <f t="shared" si="40"/>
        <v/>
      </c>
      <c r="AN326" s="214" t="str">
        <f t="shared" si="40"/>
        <v/>
      </c>
      <c r="AO326" s="214" t="str">
        <f t="shared" si="40"/>
        <v/>
      </c>
      <c r="AP326" s="214" t="str">
        <f t="shared" si="40"/>
        <v/>
      </c>
      <c r="AQ326" s="214" t="str">
        <f t="shared" si="40"/>
        <v/>
      </c>
      <c r="AR326" s="214" t="str">
        <f t="shared" si="40"/>
        <v/>
      </c>
      <c r="AS326" s="214" t="str">
        <f t="shared" si="40"/>
        <v/>
      </c>
      <c r="AT326" s="214" t="str">
        <f t="shared" si="40"/>
        <v/>
      </c>
      <c r="AU326" s="214" t="str">
        <f t="shared" si="40"/>
        <v/>
      </c>
      <c r="AV326" s="214" t="str">
        <f t="shared" si="40"/>
        <v/>
      </c>
      <c r="AW326" s="214" t="str">
        <f t="shared" si="40"/>
        <v/>
      </c>
      <c r="AX326" s="214" t="str">
        <f t="shared" si="40"/>
        <v/>
      </c>
      <c r="AY326" s="214" t="str">
        <f t="shared" si="40"/>
        <v/>
      </c>
      <c r="AZ326" s="214" t="str">
        <f t="shared" si="40"/>
        <v/>
      </c>
      <c r="BA326" s="214" t="str">
        <f t="shared" si="40"/>
        <v/>
      </c>
      <c r="BB326" s="214" t="str">
        <f t="shared" si="40"/>
        <v/>
      </c>
      <c r="BC326" s="214" t="str">
        <f t="shared" si="40"/>
        <v/>
      </c>
      <c r="BD326" s="214" t="str">
        <f t="shared" si="40"/>
        <v/>
      </c>
      <c r="BE326" s="214" t="str">
        <f t="shared" si="40"/>
        <v/>
      </c>
      <c r="BF326" s="214" t="str">
        <f t="shared" si="40"/>
        <v/>
      </c>
      <c r="BG326" s="214" t="str">
        <f t="shared" si="40"/>
        <v/>
      </c>
      <c r="BH326" s="214" t="str">
        <f t="shared" si="40"/>
        <v/>
      </c>
      <c r="BI326" s="214" t="str">
        <f t="shared" si="40"/>
        <v/>
      </c>
      <c r="BJ326" s="214" t="str">
        <f t="shared" si="40"/>
        <v/>
      </c>
      <c r="BK326" s="214" t="str">
        <f t="shared" si="40"/>
        <v/>
      </c>
      <c r="BL326" s="214" t="str">
        <f t="shared" si="40"/>
        <v/>
      </c>
      <c r="BM326" s="214" t="str">
        <f t="shared" si="40"/>
        <v/>
      </c>
      <c r="BN326" s="214" t="str">
        <f t="shared" si="40"/>
        <v/>
      </c>
      <c r="BO326" s="214" t="str">
        <f t="shared" si="40"/>
        <v/>
      </c>
      <c r="BP326" s="214" t="str">
        <f t="shared" si="40"/>
        <v/>
      </c>
      <c r="BQ326" s="214" t="str">
        <f t="shared" si="40"/>
        <v/>
      </c>
      <c r="BR326" s="214" t="str">
        <f t="shared" si="40"/>
        <v/>
      </c>
      <c r="BS326" s="214" t="str">
        <f t="shared" si="40"/>
        <v/>
      </c>
    </row>
    <row r="327" spans="1:73" s="38" customFormat="1" ht="34.5" customHeight="1">
      <c r="A327" s="314" t="s">
        <v>832</v>
      </c>
      <c r="B327" s="2"/>
      <c r="C327" s="450" t="s">
        <v>231</v>
      </c>
      <c r="D327" s="405" t="s">
        <v>820</v>
      </c>
      <c r="E327" s="424"/>
      <c r="F327" s="424"/>
      <c r="G327" s="424"/>
      <c r="H327" s="406"/>
      <c r="I327" s="410" t="s">
        <v>244</v>
      </c>
      <c r="J327" s="308">
        <f t="shared" ref="J327:J344" si="41">IF(SUM(L327:BS327)=0,IF(COUNTIF(L327:BS327,"未確認")&gt;0,"未確認",IF(COUNTIF(L327:BS327,"~*")&gt;0,"*",SUM(L327:BS327))),SUM(L327:BS327))</f>
        <v>66</v>
      </c>
      <c r="K327" s="253" t="str">
        <f t="shared" ref="K327:K344" si="42">IF(OR(COUNTIF(L327:BS327,"未確認")&gt;0,COUNTIF(L327:BS327,"~*")&gt;0),"※","")</f>
        <v/>
      </c>
      <c r="L327" s="309">
        <v>66</v>
      </c>
      <c r="M327" s="268"/>
      <c r="N327" s="268"/>
      <c r="O327" s="268"/>
      <c r="P327" s="268"/>
      <c r="Q327" s="268"/>
      <c r="R327" s="268"/>
      <c r="S327" s="268"/>
      <c r="T327" s="268"/>
      <c r="U327" s="268"/>
      <c r="V327" s="268"/>
      <c r="W327" s="268"/>
      <c r="X327" s="268"/>
      <c r="Y327" s="268"/>
      <c r="Z327" s="268"/>
      <c r="AA327" s="268"/>
      <c r="AB327" s="268"/>
      <c r="AC327" s="268"/>
      <c r="AD327" s="268"/>
      <c r="AE327" s="268"/>
      <c r="AF327" s="268"/>
      <c r="AG327" s="268"/>
      <c r="AH327" s="268"/>
      <c r="AI327" s="268"/>
      <c r="AJ327" s="268"/>
      <c r="AK327" s="268"/>
      <c r="AL327" s="268"/>
      <c r="AM327" s="268"/>
      <c r="AN327" s="268"/>
      <c r="AO327" s="268"/>
      <c r="AP327" s="268"/>
      <c r="AQ327" s="268"/>
      <c r="AR327" s="268"/>
      <c r="AS327" s="268"/>
      <c r="AT327" s="268"/>
      <c r="AU327" s="268"/>
      <c r="AV327" s="268"/>
      <c r="AW327" s="268"/>
      <c r="AX327" s="268"/>
      <c r="AY327" s="268"/>
      <c r="AZ327" s="268"/>
      <c r="BA327" s="268"/>
      <c r="BB327" s="268"/>
      <c r="BC327" s="268"/>
      <c r="BD327" s="268"/>
      <c r="BE327" s="268"/>
      <c r="BF327" s="268"/>
      <c r="BG327" s="268"/>
      <c r="BH327" s="268"/>
      <c r="BI327" s="268"/>
      <c r="BJ327" s="268"/>
      <c r="BK327" s="268"/>
      <c r="BL327" s="268"/>
      <c r="BM327" s="268"/>
      <c r="BN327" s="268"/>
      <c r="BO327" s="268"/>
      <c r="BP327" s="268"/>
      <c r="BQ327" s="268"/>
      <c r="BR327" s="268"/>
      <c r="BS327" s="268"/>
      <c r="BU327" s="229"/>
    </row>
    <row r="328" spans="1:73" s="38" customFormat="1" ht="34.5" customHeight="1">
      <c r="A328" s="314" t="s">
        <v>833</v>
      </c>
      <c r="B328" s="2"/>
      <c r="C328" s="450"/>
      <c r="D328" s="463" t="s">
        <v>834</v>
      </c>
      <c r="E328" s="397" t="s">
        <v>835</v>
      </c>
      <c r="F328" s="415"/>
      <c r="G328" s="415"/>
      <c r="H328" s="398"/>
      <c r="I328" s="455"/>
      <c r="J328" s="308">
        <f t="shared" si="41"/>
        <v>0</v>
      </c>
      <c r="K328" s="253" t="str">
        <f t="shared" si="42"/>
        <v/>
      </c>
      <c r="L328" s="309">
        <v>0</v>
      </c>
      <c r="M328" s="268"/>
      <c r="N328" s="268"/>
      <c r="O328" s="268"/>
      <c r="P328" s="268"/>
      <c r="Q328" s="268"/>
      <c r="R328" s="268"/>
      <c r="S328" s="268"/>
      <c r="T328" s="268"/>
      <c r="U328" s="268"/>
      <c r="V328" s="268"/>
      <c r="W328" s="268"/>
      <c r="X328" s="268"/>
      <c r="Y328" s="268"/>
      <c r="Z328" s="268"/>
      <c r="AA328" s="268"/>
      <c r="AB328" s="268"/>
      <c r="AC328" s="268"/>
      <c r="AD328" s="268"/>
      <c r="AE328" s="268"/>
      <c r="AF328" s="268"/>
      <c r="AG328" s="268"/>
      <c r="AH328" s="268"/>
      <c r="AI328" s="268"/>
      <c r="AJ328" s="268"/>
      <c r="AK328" s="268"/>
      <c r="AL328" s="268"/>
      <c r="AM328" s="268"/>
      <c r="AN328" s="268"/>
      <c r="AO328" s="268"/>
      <c r="AP328" s="268"/>
      <c r="AQ328" s="268"/>
      <c r="AR328" s="268"/>
      <c r="AS328" s="268"/>
      <c r="AT328" s="268"/>
      <c r="AU328" s="268"/>
      <c r="AV328" s="268"/>
      <c r="AW328" s="268"/>
      <c r="AX328" s="268"/>
      <c r="AY328" s="268"/>
      <c r="AZ328" s="268"/>
      <c r="BA328" s="268"/>
      <c r="BB328" s="268"/>
      <c r="BC328" s="268"/>
      <c r="BD328" s="268"/>
      <c r="BE328" s="268"/>
      <c r="BF328" s="268"/>
      <c r="BG328" s="268"/>
      <c r="BH328" s="268"/>
      <c r="BI328" s="268"/>
      <c r="BJ328" s="268"/>
      <c r="BK328" s="268"/>
      <c r="BL328" s="268"/>
      <c r="BM328" s="268"/>
      <c r="BN328" s="268"/>
      <c r="BO328" s="268"/>
      <c r="BP328" s="268"/>
      <c r="BQ328" s="268"/>
      <c r="BR328" s="268"/>
      <c r="BS328" s="268"/>
      <c r="BU328" s="229"/>
    </row>
    <row r="329" spans="1:73" s="38" customFormat="1" ht="34.5" customHeight="1">
      <c r="A329" s="314" t="s">
        <v>836</v>
      </c>
      <c r="B329" s="2"/>
      <c r="C329" s="450"/>
      <c r="D329" s="450"/>
      <c r="E329" s="405" t="s">
        <v>247</v>
      </c>
      <c r="F329" s="424"/>
      <c r="G329" s="424"/>
      <c r="H329" s="406"/>
      <c r="I329" s="455"/>
      <c r="J329" s="308">
        <f t="shared" si="41"/>
        <v>19</v>
      </c>
      <c r="K329" s="253" t="str">
        <f t="shared" si="42"/>
        <v/>
      </c>
      <c r="L329" s="309">
        <v>19</v>
      </c>
      <c r="M329" s="268"/>
      <c r="N329" s="268"/>
      <c r="O329" s="268"/>
      <c r="P329" s="268"/>
      <c r="Q329" s="268"/>
      <c r="R329" s="268"/>
      <c r="S329" s="268"/>
      <c r="T329" s="268"/>
      <c r="U329" s="268"/>
      <c r="V329" s="268"/>
      <c r="W329" s="268"/>
      <c r="X329" s="268"/>
      <c r="Y329" s="268"/>
      <c r="Z329" s="268"/>
      <c r="AA329" s="268"/>
      <c r="AB329" s="268"/>
      <c r="AC329" s="268"/>
      <c r="AD329" s="268"/>
      <c r="AE329" s="268"/>
      <c r="AF329" s="268"/>
      <c r="AG329" s="268"/>
      <c r="AH329" s="268"/>
      <c r="AI329" s="268"/>
      <c r="AJ329" s="268"/>
      <c r="AK329" s="268"/>
      <c r="AL329" s="268"/>
      <c r="AM329" s="268"/>
      <c r="AN329" s="268"/>
      <c r="AO329" s="268"/>
      <c r="AP329" s="268"/>
      <c r="AQ329" s="268"/>
      <c r="AR329" s="268"/>
      <c r="AS329" s="268"/>
      <c r="AT329" s="268"/>
      <c r="AU329" s="268"/>
      <c r="AV329" s="268"/>
      <c r="AW329" s="268"/>
      <c r="AX329" s="268"/>
      <c r="AY329" s="268"/>
      <c r="AZ329" s="268"/>
      <c r="BA329" s="268"/>
      <c r="BB329" s="268"/>
      <c r="BC329" s="268"/>
      <c r="BD329" s="268"/>
      <c r="BE329" s="268"/>
      <c r="BF329" s="268"/>
      <c r="BG329" s="268"/>
      <c r="BH329" s="268"/>
      <c r="BI329" s="268"/>
      <c r="BJ329" s="268"/>
      <c r="BK329" s="268"/>
      <c r="BL329" s="268"/>
      <c r="BM329" s="268"/>
      <c r="BN329" s="268"/>
      <c r="BO329" s="268"/>
      <c r="BP329" s="268"/>
      <c r="BQ329" s="268"/>
      <c r="BR329" s="268"/>
      <c r="BS329" s="268"/>
      <c r="BU329" s="229"/>
    </row>
    <row r="330" spans="1:73" s="38" customFormat="1" ht="34.5" customHeight="1">
      <c r="A330" s="314" t="s">
        <v>837</v>
      </c>
      <c r="B330" s="2"/>
      <c r="C330" s="450"/>
      <c r="D330" s="450"/>
      <c r="E330" s="405" t="s">
        <v>249</v>
      </c>
      <c r="F330" s="424"/>
      <c r="G330" s="424"/>
      <c r="H330" s="406"/>
      <c r="I330" s="455"/>
      <c r="J330" s="308">
        <f t="shared" si="41"/>
        <v>26</v>
      </c>
      <c r="K330" s="253" t="str">
        <f t="shared" si="42"/>
        <v/>
      </c>
      <c r="L330" s="309">
        <v>26</v>
      </c>
      <c r="M330" s="268"/>
      <c r="N330" s="268"/>
      <c r="O330" s="268"/>
      <c r="P330" s="268"/>
      <c r="Q330" s="268"/>
      <c r="R330" s="268"/>
      <c r="S330" s="268"/>
      <c r="T330" s="268"/>
      <c r="U330" s="268"/>
      <c r="V330" s="268"/>
      <c r="W330" s="268"/>
      <c r="X330" s="268"/>
      <c r="Y330" s="268"/>
      <c r="Z330" s="268"/>
      <c r="AA330" s="268"/>
      <c r="AB330" s="268"/>
      <c r="AC330" s="268"/>
      <c r="AD330" s="268"/>
      <c r="AE330" s="268"/>
      <c r="AF330" s="268"/>
      <c r="AG330" s="268"/>
      <c r="AH330" s="268"/>
      <c r="AI330" s="268"/>
      <c r="AJ330" s="268"/>
      <c r="AK330" s="268"/>
      <c r="AL330" s="268"/>
      <c r="AM330" s="268"/>
      <c r="AN330" s="268"/>
      <c r="AO330" s="268"/>
      <c r="AP330" s="268"/>
      <c r="AQ330" s="268"/>
      <c r="AR330" s="268"/>
      <c r="AS330" s="268"/>
      <c r="AT330" s="268"/>
      <c r="AU330" s="268"/>
      <c r="AV330" s="268"/>
      <c r="AW330" s="268"/>
      <c r="AX330" s="268"/>
      <c r="AY330" s="268"/>
      <c r="AZ330" s="268"/>
      <c r="BA330" s="268"/>
      <c r="BB330" s="268"/>
      <c r="BC330" s="268"/>
      <c r="BD330" s="268"/>
      <c r="BE330" s="268"/>
      <c r="BF330" s="268"/>
      <c r="BG330" s="268"/>
      <c r="BH330" s="268"/>
      <c r="BI330" s="268"/>
      <c r="BJ330" s="268"/>
      <c r="BK330" s="268"/>
      <c r="BL330" s="268"/>
      <c r="BM330" s="268"/>
      <c r="BN330" s="268"/>
      <c r="BO330" s="268"/>
      <c r="BP330" s="268"/>
      <c r="BQ330" s="268"/>
      <c r="BR330" s="268"/>
      <c r="BS330" s="268"/>
      <c r="BU330" s="229"/>
    </row>
    <row r="331" spans="1:73" s="38" customFormat="1" ht="34.5" customHeight="1">
      <c r="A331" s="314" t="s">
        <v>838</v>
      </c>
      <c r="B331" s="2"/>
      <c r="C331" s="450"/>
      <c r="D331" s="450"/>
      <c r="E331" s="407" t="s">
        <v>251</v>
      </c>
      <c r="F331" s="408"/>
      <c r="G331" s="408"/>
      <c r="H331" s="409"/>
      <c r="I331" s="455"/>
      <c r="J331" s="308">
        <f t="shared" si="41"/>
        <v>21</v>
      </c>
      <c r="K331" s="253" t="str">
        <f t="shared" si="42"/>
        <v/>
      </c>
      <c r="L331" s="309">
        <v>21</v>
      </c>
      <c r="M331" s="268"/>
      <c r="N331" s="268"/>
      <c r="O331" s="268"/>
      <c r="P331" s="268"/>
      <c r="Q331" s="268"/>
      <c r="R331" s="268"/>
      <c r="S331" s="268"/>
      <c r="T331" s="268"/>
      <c r="U331" s="268"/>
      <c r="V331" s="268"/>
      <c r="W331" s="268"/>
      <c r="X331" s="268"/>
      <c r="Y331" s="268"/>
      <c r="Z331" s="268"/>
      <c r="AA331" s="268"/>
      <c r="AB331" s="268"/>
      <c r="AC331" s="268"/>
      <c r="AD331" s="268"/>
      <c r="AE331" s="268"/>
      <c r="AF331" s="268"/>
      <c r="AG331" s="268"/>
      <c r="AH331" s="268"/>
      <c r="AI331" s="268"/>
      <c r="AJ331" s="268"/>
      <c r="AK331" s="268"/>
      <c r="AL331" s="268"/>
      <c r="AM331" s="268"/>
      <c r="AN331" s="268"/>
      <c r="AO331" s="268"/>
      <c r="AP331" s="268"/>
      <c r="AQ331" s="268"/>
      <c r="AR331" s="268"/>
      <c r="AS331" s="268"/>
      <c r="AT331" s="268"/>
      <c r="AU331" s="268"/>
      <c r="AV331" s="268"/>
      <c r="AW331" s="268"/>
      <c r="AX331" s="268"/>
      <c r="AY331" s="268"/>
      <c r="AZ331" s="268"/>
      <c r="BA331" s="268"/>
      <c r="BB331" s="268"/>
      <c r="BC331" s="268"/>
      <c r="BD331" s="268"/>
      <c r="BE331" s="268"/>
      <c r="BF331" s="268"/>
      <c r="BG331" s="268"/>
      <c r="BH331" s="268"/>
      <c r="BI331" s="268"/>
      <c r="BJ331" s="268"/>
      <c r="BK331" s="268"/>
      <c r="BL331" s="268"/>
      <c r="BM331" s="268"/>
      <c r="BN331" s="268"/>
      <c r="BO331" s="268"/>
      <c r="BP331" s="268"/>
      <c r="BQ331" s="268"/>
      <c r="BR331" s="268"/>
      <c r="BS331" s="268"/>
      <c r="BU331" s="229"/>
    </row>
    <row r="332" spans="1:73" s="38" customFormat="1" ht="34.5" customHeight="1">
      <c r="A332" s="314" t="s">
        <v>839</v>
      </c>
      <c r="B332" s="2"/>
      <c r="C332" s="450"/>
      <c r="D332" s="450"/>
      <c r="E332" s="407" t="s">
        <v>253</v>
      </c>
      <c r="F332" s="408"/>
      <c r="G332" s="408"/>
      <c r="H332" s="409"/>
      <c r="I332" s="455"/>
      <c r="J332" s="308">
        <f t="shared" si="41"/>
        <v>0</v>
      </c>
      <c r="K332" s="253" t="str">
        <f t="shared" si="42"/>
        <v/>
      </c>
      <c r="L332" s="309">
        <v>0</v>
      </c>
      <c r="M332" s="268"/>
      <c r="N332" s="268"/>
      <c r="O332" s="268"/>
      <c r="P332" s="268"/>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U332" s="229"/>
    </row>
    <row r="333" spans="1:73" s="38" customFormat="1" ht="34.5" customHeight="1">
      <c r="A333" s="314" t="s">
        <v>840</v>
      </c>
      <c r="B333" s="2"/>
      <c r="C333" s="450"/>
      <c r="D333" s="450"/>
      <c r="E333" s="405" t="s">
        <v>255</v>
      </c>
      <c r="F333" s="424"/>
      <c r="G333" s="424"/>
      <c r="H333" s="406"/>
      <c r="I333" s="455"/>
      <c r="J333" s="308">
        <f t="shared" si="41"/>
        <v>0</v>
      </c>
      <c r="K333" s="253" t="str">
        <f t="shared" si="42"/>
        <v/>
      </c>
      <c r="L333" s="309">
        <v>0</v>
      </c>
      <c r="M333" s="268"/>
      <c r="N333" s="268"/>
      <c r="O333" s="268"/>
      <c r="P333" s="268"/>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U333" s="229"/>
    </row>
    <row r="334" spans="1:73" s="38" customFormat="1" ht="34.5" customHeight="1">
      <c r="A334" s="314" t="s">
        <v>841</v>
      </c>
      <c r="B334" s="2"/>
      <c r="C334" s="450"/>
      <c r="D334" s="466"/>
      <c r="E334" s="393" t="s">
        <v>112</v>
      </c>
      <c r="F334" s="454"/>
      <c r="G334" s="454"/>
      <c r="H334" s="394"/>
      <c r="I334" s="455"/>
      <c r="J334" s="308">
        <f t="shared" si="41"/>
        <v>0</v>
      </c>
      <c r="K334" s="253" t="str">
        <f t="shared" si="42"/>
        <v/>
      </c>
      <c r="L334" s="309">
        <v>0</v>
      </c>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U334" s="229"/>
    </row>
    <row r="335" spans="1:73" s="38" customFormat="1" ht="34.5" customHeight="1">
      <c r="A335" s="314" t="s">
        <v>842</v>
      </c>
      <c r="B335" s="2"/>
      <c r="C335" s="450"/>
      <c r="D335" s="405" t="s">
        <v>830</v>
      </c>
      <c r="E335" s="424"/>
      <c r="F335" s="424"/>
      <c r="G335" s="424"/>
      <c r="H335" s="406"/>
      <c r="I335" s="455"/>
      <c r="J335" s="308">
        <f t="shared" si="41"/>
        <v>67</v>
      </c>
      <c r="K335" s="253" t="str">
        <f t="shared" si="42"/>
        <v/>
      </c>
      <c r="L335" s="309">
        <v>67</v>
      </c>
      <c r="M335" s="268"/>
      <c r="N335" s="268"/>
      <c r="O335" s="268"/>
      <c r="P335" s="268"/>
      <c r="Q335" s="268"/>
      <c r="R335" s="268"/>
      <c r="S335" s="268"/>
      <c r="T335" s="268"/>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U335" s="229"/>
    </row>
    <row r="336" spans="1:73" s="38" customFormat="1" ht="34.5" customHeight="1">
      <c r="A336" s="314" t="s">
        <v>843</v>
      </c>
      <c r="B336" s="2"/>
      <c r="C336" s="450"/>
      <c r="D336" s="463" t="s">
        <v>844</v>
      </c>
      <c r="E336" s="397" t="s">
        <v>845</v>
      </c>
      <c r="F336" s="415"/>
      <c r="G336" s="415"/>
      <c r="H336" s="398"/>
      <c r="I336" s="455"/>
      <c r="J336" s="308">
        <f t="shared" si="41"/>
        <v>0</v>
      </c>
      <c r="K336" s="253" t="str">
        <f t="shared" si="42"/>
        <v/>
      </c>
      <c r="L336" s="309">
        <v>0</v>
      </c>
      <c r="M336" s="268"/>
      <c r="N336" s="268"/>
      <c r="O336" s="268"/>
      <c r="P336" s="268"/>
      <c r="Q336" s="268"/>
      <c r="R336" s="268"/>
      <c r="S336" s="268"/>
      <c r="T336" s="268"/>
      <c r="U336" s="268"/>
      <c r="V336" s="268"/>
      <c r="W336" s="268"/>
      <c r="X336" s="268"/>
      <c r="Y336" s="268"/>
      <c r="Z336" s="268"/>
      <c r="AA336" s="268"/>
      <c r="AB336" s="268"/>
      <c r="AC336" s="268"/>
      <c r="AD336" s="268"/>
      <c r="AE336" s="268"/>
      <c r="AF336" s="268"/>
      <c r="AG336" s="268"/>
      <c r="AH336" s="268"/>
      <c r="AI336" s="268"/>
      <c r="AJ336" s="268"/>
      <c r="AK336" s="268"/>
      <c r="AL336" s="268"/>
      <c r="AM336" s="268"/>
      <c r="AN336" s="268"/>
      <c r="AO336" s="268"/>
      <c r="AP336" s="268"/>
      <c r="AQ336" s="268"/>
      <c r="AR336" s="268"/>
      <c r="AS336" s="268"/>
      <c r="AT336" s="268"/>
      <c r="AU336" s="268"/>
      <c r="AV336" s="268"/>
      <c r="AW336" s="268"/>
      <c r="AX336" s="268"/>
      <c r="AY336" s="268"/>
      <c r="AZ336" s="268"/>
      <c r="BA336" s="268"/>
      <c r="BB336" s="268"/>
      <c r="BC336" s="268"/>
      <c r="BD336" s="268"/>
      <c r="BE336" s="268"/>
      <c r="BF336" s="268"/>
      <c r="BG336" s="268"/>
      <c r="BH336" s="268"/>
      <c r="BI336" s="268"/>
      <c r="BJ336" s="268"/>
      <c r="BK336" s="268"/>
      <c r="BL336" s="268"/>
      <c r="BM336" s="268"/>
      <c r="BN336" s="268"/>
      <c r="BO336" s="268"/>
      <c r="BP336" s="268"/>
      <c r="BQ336" s="268"/>
      <c r="BR336" s="268"/>
      <c r="BS336" s="268"/>
      <c r="BU336" s="229"/>
    </row>
    <row r="337" spans="1:73" s="38" customFormat="1" ht="34.5" customHeight="1">
      <c r="A337" s="314" t="s">
        <v>846</v>
      </c>
      <c r="B337" s="2"/>
      <c r="C337" s="450"/>
      <c r="D337" s="450"/>
      <c r="E337" s="405" t="s">
        <v>260</v>
      </c>
      <c r="F337" s="424"/>
      <c r="G337" s="424"/>
      <c r="H337" s="406"/>
      <c r="I337" s="455"/>
      <c r="J337" s="308">
        <f t="shared" si="41"/>
        <v>16</v>
      </c>
      <c r="K337" s="253" t="str">
        <f t="shared" si="42"/>
        <v/>
      </c>
      <c r="L337" s="309">
        <v>16</v>
      </c>
      <c r="M337" s="268"/>
      <c r="N337" s="268"/>
      <c r="O337" s="268"/>
      <c r="P337" s="268"/>
      <c r="Q337" s="268"/>
      <c r="R337" s="268"/>
      <c r="S337" s="268"/>
      <c r="T337" s="268"/>
      <c r="U337" s="268"/>
      <c r="V337" s="268"/>
      <c r="W337" s="268"/>
      <c r="X337" s="268"/>
      <c r="Y337" s="268"/>
      <c r="Z337" s="268"/>
      <c r="AA337" s="268"/>
      <c r="AB337" s="268"/>
      <c r="AC337" s="268"/>
      <c r="AD337" s="268"/>
      <c r="AE337" s="268"/>
      <c r="AF337" s="268"/>
      <c r="AG337" s="268"/>
      <c r="AH337" s="268"/>
      <c r="AI337" s="268"/>
      <c r="AJ337" s="268"/>
      <c r="AK337" s="268"/>
      <c r="AL337" s="268"/>
      <c r="AM337" s="268"/>
      <c r="AN337" s="268"/>
      <c r="AO337" s="268"/>
      <c r="AP337" s="268"/>
      <c r="AQ337" s="268"/>
      <c r="AR337" s="268"/>
      <c r="AS337" s="268"/>
      <c r="AT337" s="268"/>
      <c r="AU337" s="268"/>
      <c r="AV337" s="268"/>
      <c r="AW337" s="268"/>
      <c r="AX337" s="268"/>
      <c r="AY337" s="268"/>
      <c r="AZ337" s="268"/>
      <c r="BA337" s="268"/>
      <c r="BB337" s="268"/>
      <c r="BC337" s="268"/>
      <c r="BD337" s="268"/>
      <c r="BE337" s="268"/>
      <c r="BF337" s="268"/>
      <c r="BG337" s="268"/>
      <c r="BH337" s="268"/>
      <c r="BI337" s="268"/>
      <c r="BJ337" s="268"/>
      <c r="BK337" s="268"/>
      <c r="BL337" s="268"/>
      <c r="BM337" s="268"/>
      <c r="BN337" s="268"/>
      <c r="BO337" s="268"/>
      <c r="BP337" s="268"/>
      <c r="BQ337" s="268"/>
      <c r="BR337" s="268"/>
      <c r="BS337" s="268"/>
      <c r="BU337" s="229"/>
    </row>
    <row r="338" spans="1:73" s="38" customFormat="1" ht="34.5" customHeight="1">
      <c r="A338" s="314" t="s">
        <v>847</v>
      </c>
      <c r="B338" s="2"/>
      <c r="C338" s="450"/>
      <c r="D338" s="450"/>
      <c r="E338" s="405" t="s">
        <v>262</v>
      </c>
      <c r="F338" s="424"/>
      <c r="G338" s="424"/>
      <c r="H338" s="406"/>
      <c r="I338" s="455"/>
      <c r="J338" s="308">
        <f t="shared" si="41"/>
        <v>9</v>
      </c>
      <c r="K338" s="253" t="str">
        <f t="shared" si="42"/>
        <v/>
      </c>
      <c r="L338" s="309">
        <v>9</v>
      </c>
      <c r="M338" s="268"/>
      <c r="N338" s="268"/>
      <c r="O338" s="268"/>
      <c r="P338" s="268"/>
      <c r="Q338" s="268"/>
      <c r="R338" s="268"/>
      <c r="S338" s="268"/>
      <c r="T338" s="268"/>
      <c r="U338" s="268"/>
      <c r="V338" s="268"/>
      <c r="W338" s="268"/>
      <c r="X338" s="268"/>
      <c r="Y338" s="268"/>
      <c r="Z338" s="268"/>
      <c r="AA338" s="268"/>
      <c r="AB338" s="268"/>
      <c r="AC338" s="268"/>
      <c r="AD338" s="268"/>
      <c r="AE338" s="268"/>
      <c r="AF338" s="268"/>
      <c r="AG338" s="268"/>
      <c r="AH338" s="268"/>
      <c r="AI338" s="268"/>
      <c r="AJ338" s="268"/>
      <c r="AK338" s="268"/>
      <c r="AL338" s="268"/>
      <c r="AM338" s="268"/>
      <c r="AN338" s="268"/>
      <c r="AO338" s="268"/>
      <c r="AP338" s="268"/>
      <c r="AQ338" s="268"/>
      <c r="AR338" s="268"/>
      <c r="AS338" s="268"/>
      <c r="AT338" s="268"/>
      <c r="AU338" s="268"/>
      <c r="AV338" s="268"/>
      <c r="AW338" s="268"/>
      <c r="AX338" s="268"/>
      <c r="AY338" s="268"/>
      <c r="AZ338" s="268"/>
      <c r="BA338" s="268"/>
      <c r="BB338" s="268"/>
      <c r="BC338" s="268"/>
      <c r="BD338" s="268"/>
      <c r="BE338" s="268"/>
      <c r="BF338" s="268"/>
      <c r="BG338" s="268"/>
      <c r="BH338" s="268"/>
      <c r="BI338" s="268"/>
      <c r="BJ338" s="268"/>
      <c r="BK338" s="268"/>
      <c r="BL338" s="268"/>
      <c r="BM338" s="268"/>
      <c r="BN338" s="268"/>
      <c r="BO338" s="268"/>
      <c r="BP338" s="268"/>
      <c r="BQ338" s="268"/>
      <c r="BR338" s="268"/>
      <c r="BS338" s="268"/>
      <c r="BU338" s="229"/>
    </row>
    <row r="339" spans="1:73" s="38" customFormat="1" ht="34.5" customHeight="1">
      <c r="A339" s="314" t="s">
        <v>848</v>
      </c>
      <c r="B339" s="2"/>
      <c r="C339" s="450"/>
      <c r="D339" s="450"/>
      <c r="E339" s="405" t="s">
        <v>264</v>
      </c>
      <c r="F339" s="424"/>
      <c r="G339" s="424"/>
      <c r="H339" s="406"/>
      <c r="I339" s="455"/>
      <c r="J339" s="308">
        <f t="shared" si="41"/>
        <v>2</v>
      </c>
      <c r="K339" s="253" t="str">
        <f t="shared" si="42"/>
        <v/>
      </c>
      <c r="L339" s="309">
        <v>2</v>
      </c>
      <c r="M339" s="268"/>
      <c r="N339" s="268"/>
      <c r="O339" s="268"/>
      <c r="P339" s="268"/>
      <c r="Q339" s="268"/>
      <c r="R339" s="268"/>
      <c r="S339" s="268"/>
      <c r="T339" s="268"/>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268"/>
      <c r="BQ339" s="268"/>
      <c r="BR339" s="268"/>
      <c r="BS339" s="268"/>
      <c r="BU339" s="229"/>
    </row>
    <row r="340" spans="1:73" s="38" customFormat="1" ht="34.5" customHeight="1">
      <c r="A340" s="314" t="s">
        <v>849</v>
      </c>
      <c r="B340" s="2"/>
      <c r="C340" s="450"/>
      <c r="D340" s="450"/>
      <c r="E340" s="405" t="s">
        <v>266</v>
      </c>
      <c r="F340" s="424"/>
      <c r="G340" s="424"/>
      <c r="H340" s="406"/>
      <c r="I340" s="455"/>
      <c r="J340" s="308">
        <f t="shared" si="41"/>
        <v>4</v>
      </c>
      <c r="K340" s="253" t="str">
        <f t="shared" si="42"/>
        <v/>
      </c>
      <c r="L340" s="309">
        <v>4</v>
      </c>
      <c r="M340" s="268"/>
      <c r="N340" s="268"/>
      <c r="O340" s="268"/>
      <c r="P340" s="268"/>
      <c r="Q340" s="268"/>
      <c r="R340" s="268"/>
      <c r="S340" s="268"/>
      <c r="T340" s="268"/>
      <c r="U340" s="268"/>
      <c r="V340" s="268"/>
      <c r="W340" s="268"/>
      <c r="X340" s="268"/>
      <c r="Y340" s="268"/>
      <c r="Z340" s="268"/>
      <c r="AA340" s="268"/>
      <c r="AB340" s="268"/>
      <c r="AC340" s="268"/>
      <c r="AD340" s="268"/>
      <c r="AE340" s="268"/>
      <c r="AF340" s="268"/>
      <c r="AG340" s="268"/>
      <c r="AH340" s="268"/>
      <c r="AI340" s="268"/>
      <c r="AJ340" s="268"/>
      <c r="AK340" s="268"/>
      <c r="AL340" s="268"/>
      <c r="AM340" s="268"/>
      <c r="AN340" s="268"/>
      <c r="AO340" s="268"/>
      <c r="AP340" s="268"/>
      <c r="AQ340" s="268"/>
      <c r="AR340" s="268"/>
      <c r="AS340" s="268"/>
      <c r="AT340" s="268"/>
      <c r="AU340" s="268"/>
      <c r="AV340" s="268"/>
      <c r="AW340" s="268"/>
      <c r="AX340" s="268"/>
      <c r="AY340" s="268"/>
      <c r="AZ340" s="268"/>
      <c r="BA340" s="268"/>
      <c r="BB340" s="268"/>
      <c r="BC340" s="268"/>
      <c r="BD340" s="268"/>
      <c r="BE340" s="268"/>
      <c r="BF340" s="268"/>
      <c r="BG340" s="268"/>
      <c r="BH340" s="268"/>
      <c r="BI340" s="268"/>
      <c r="BJ340" s="268"/>
      <c r="BK340" s="268"/>
      <c r="BL340" s="268"/>
      <c r="BM340" s="268"/>
      <c r="BN340" s="268"/>
      <c r="BO340" s="268"/>
      <c r="BP340" s="268"/>
      <c r="BQ340" s="268"/>
      <c r="BR340" s="268"/>
      <c r="BS340" s="268"/>
      <c r="BU340" s="229"/>
    </row>
    <row r="341" spans="1:73" s="38" customFormat="1" ht="34.5" customHeight="1">
      <c r="A341" s="314" t="s">
        <v>850</v>
      </c>
      <c r="B341" s="2"/>
      <c r="C341" s="450"/>
      <c r="D341" s="450"/>
      <c r="E341" s="407" t="s">
        <v>268</v>
      </c>
      <c r="F341" s="408"/>
      <c r="G341" s="408"/>
      <c r="H341" s="409"/>
      <c r="I341" s="455"/>
      <c r="J341" s="308">
        <f t="shared" si="41"/>
        <v>3</v>
      </c>
      <c r="K341" s="253" t="str">
        <f t="shared" si="42"/>
        <v/>
      </c>
      <c r="L341" s="309">
        <v>3</v>
      </c>
      <c r="M341" s="268"/>
      <c r="N341" s="268"/>
      <c r="O341" s="268"/>
      <c r="P341" s="268"/>
      <c r="Q341" s="268"/>
      <c r="R341" s="268"/>
      <c r="S341" s="268"/>
      <c r="T341" s="268"/>
      <c r="U341" s="268"/>
      <c r="V341" s="268"/>
      <c r="W341" s="268"/>
      <c r="X341" s="268"/>
      <c r="Y341" s="268"/>
      <c r="Z341" s="268"/>
      <c r="AA341" s="268"/>
      <c r="AB341" s="268"/>
      <c r="AC341" s="268"/>
      <c r="AD341" s="268"/>
      <c r="AE341" s="268"/>
      <c r="AF341" s="268"/>
      <c r="AG341" s="268"/>
      <c r="AH341" s="268"/>
      <c r="AI341" s="268"/>
      <c r="AJ341" s="268"/>
      <c r="AK341" s="268"/>
      <c r="AL341" s="268"/>
      <c r="AM341" s="268"/>
      <c r="AN341" s="268"/>
      <c r="AO341" s="268"/>
      <c r="AP341" s="268"/>
      <c r="AQ341" s="268"/>
      <c r="AR341" s="268"/>
      <c r="AS341" s="268"/>
      <c r="AT341" s="268"/>
      <c r="AU341" s="268"/>
      <c r="AV341" s="268"/>
      <c r="AW341" s="268"/>
      <c r="AX341" s="268"/>
      <c r="AY341" s="268"/>
      <c r="AZ341" s="268"/>
      <c r="BA341" s="268"/>
      <c r="BB341" s="268"/>
      <c r="BC341" s="268"/>
      <c r="BD341" s="268"/>
      <c r="BE341" s="268"/>
      <c r="BF341" s="268"/>
      <c r="BG341" s="268"/>
      <c r="BH341" s="268"/>
      <c r="BI341" s="268"/>
      <c r="BJ341" s="268"/>
      <c r="BK341" s="268"/>
      <c r="BL341" s="268"/>
      <c r="BM341" s="268"/>
      <c r="BN341" s="268"/>
      <c r="BO341" s="268"/>
      <c r="BP341" s="268"/>
      <c r="BQ341" s="268"/>
      <c r="BR341" s="268"/>
      <c r="BS341" s="268"/>
      <c r="BU341" s="229"/>
    </row>
    <row r="342" spans="1:73" s="38" customFormat="1" ht="34.5" customHeight="1">
      <c r="A342" s="314" t="s">
        <v>851</v>
      </c>
      <c r="B342" s="2"/>
      <c r="C342" s="450"/>
      <c r="D342" s="450"/>
      <c r="E342" s="405" t="s">
        <v>270</v>
      </c>
      <c r="F342" s="424"/>
      <c r="G342" s="424"/>
      <c r="H342" s="406"/>
      <c r="I342" s="455"/>
      <c r="J342" s="308">
        <f t="shared" si="41"/>
        <v>3</v>
      </c>
      <c r="K342" s="253" t="str">
        <f t="shared" si="42"/>
        <v/>
      </c>
      <c r="L342" s="309">
        <v>3</v>
      </c>
      <c r="M342" s="268"/>
      <c r="N342" s="268"/>
      <c r="O342" s="268"/>
      <c r="P342" s="268"/>
      <c r="Q342" s="268"/>
      <c r="R342" s="268"/>
      <c r="S342" s="268"/>
      <c r="T342" s="268"/>
      <c r="U342" s="268"/>
      <c r="V342" s="268"/>
      <c r="W342" s="268"/>
      <c r="X342" s="268"/>
      <c r="Y342" s="268"/>
      <c r="Z342" s="268"/>
      <c r="AA342" s="268"/>
      <c r="AB342" s="268"/>
      <c r="AC342" s="268"/>
      <c r="AD342" s="268"/>
      <c r="AE342" s="268"/>
      <c r="AF342" s="268"/>
      <c r="AG342" s="268"/>
      <c r="AH342" s="268"/>
      <c r="AI342" s="268"/>
      <c r="AJ342" s="268"/>
      <c r="AK342" s="268"/>
      <c r="AL342" s="268"/>
      <c r="AM342" s="268"/>
      <c r="AN342" s="268"/>
      <c r="AO342" s="268"/>
      <c r="AP342" s="268"/>
      <c r="AQ342" s="268"/>
      <c r="AR342" s="268"/>
      <c r="AS342" s="268"/>
      <c r="AT342" s="268"/>
      <c r="AU342" s="268"/>
      <c r="AV342" s="268"/>
      <c r="AW342" s="268"/>
      <c r="AX342" s="268"/>
      <c r="AY342" s="268"/>
      <c r="AZ342" s="268"/>
      <c r="BA342" s="268"/>
      <c r="BB342" s="268"/>
      <c r="BC342" s="268"/>
      <c r="BD342" s="268"/>
      <c r="BE342" s="268"/>
      <c r="BF342" s="268"/>
      <c r="BG342" s="268"/>
      <c r="BH342" s="268"/>
      <c r="BI342" s="268"/>
      <c r="BJ342" s="268"/>
      <c r="BK342" s="268"/>
      <c r="BL342" s="268"/>
      <c r="BM342" s="268"/>
      <c r="BN342" s="268"/>
      <c r="BO342" s="268"/>
      <c r="BP342" s="268"/>
      <c r="BQ342" s="268"/>
      <c r="BR342" s="268"/>
      <c r="BS342" s="268"/>
      <c r="BU342" s="229"/>
    </row>
    <row r="343" spans="1:73" s="38" customFormat="1" ht="34.5" customHeight="1">
      <c r="A343" s="314" t="s">
        <v>852</v>
      </c>
      <c r="B343" s="2"/>
      <c r="C343" s="450"/>
      <c r="D343" s="450"/>
      <c r="E343" s="405" t="s">
        <v>272</v>
      </c>
      <c r="F343" s="424"/>
      <c r="G343" s="424"/>
      <c r="H343" s="406"/>
      <c r="I343" s="455"/>
      <c r="J343" s="308">
        <f t="shared" si="41"/>
        <v>30</v>
      </c>
      <c r="K343" s="253" t="str">
        <f t="shared" si="42"/>
        <v/>
      </c>
      <c r="L343" s="309">
        <v>30</v>
      </c>
      <c r="M343" s="268"/>
      <c r="N343" s="268"/>
      <c r="O343" s="268"/>
      <c r="P343" s="268"/>
      <c r="Q343" s="268"/>
      <c r="R343" s="268"/>
      <c r="S343" s="268"/>
      <c r="T343" s="268"/>
      <c r="U343" s="268"/>
      <c r="V343" s="268"/>
      <c r="W343" s="268"/>
      <c r="X343" s="268"/>
      <c r="Y343" s="268"/>
      <c r="Z343" s="268"/>
      <c r="AA343" s="268"/>
      <c r="AB343" s="268"/>
      <c r="AC343" s="268"/>
      <c r="AD343" s="268"/>
      <c r="AE343" s="268"/>
      <c r="AF343" s="268"/>
      <c r="AG343" s="268"/>
      <c r="AH343" s="268"/>
      <c r="AI343" s="268"/>
      <c r="AJ343" s="268"/>
      <c r="AK343" s="268"/>
      <c r="AL343" s="268"/>
      <c r="AM343" s="268"/>
      <c r="AN343" s="268"/>
      <c r="AO343" s="268"/>
      <c r="AP343" s="268"/>
      <c r="AQ343" s="268"/>
      <c r="AR343" s="268"/>
      <c r="AS343" s="268"/>
      <c r="AT343" s="268"/>
      <c r="AU343" s="268"/>
      <c r="AV343" s="268"/>
      <c r="AW343" s="268"/>
      <c r="AX343" s="268"/>
      <c r="AY343" s="268"/>
      <c r="AZ343" s="268"/>
      <c r="BA343" s="268"/>
      <c r="BB343" s="268"/>
      <c r="BC343" s="268"/>
      <c r="BD343" s="268"/>
      <c r="BE343" s="268"/>
      <c r="BF343" s="268"/>
      <c r="BG343" s="268"/>
      <c r="BH343" s="268"/>
      <c r="BI343" s="268"/>
      <c r="BJ343" s="268"/>
      <c r="BK343" s="268"/>
      <c r="BL343" s="268"/>
      <c r="BM343" s="268"/>
      <c r="BN343" s="268"/>
      <c r="BO343" s="268"/>
      <c r="BP343" s="268"/>
      <c r="BQ343" s="268"/>
      <c r="BR343" s="268"/>
      <c r="BS343" s="268"/>
      <c r="BU343" s="229"/>
    </row>
    <row r="344" spans="1:73" s="38" customFormat="1" ht="34.5" customHeight="1">
      <c r="A344" s="314" t="s">
        <v>853</v>
      </c>
      <c r="B344" s="2"/>
      <c r="C344" s="450"/>
      <c r="D344" s="450"/>
      <c r="E344" s="405" t="s">
        <v>112</v>
      </c>
      <c r="F344" s="424"/>
      <c r="G344" s="424"/>
      <c r="H344" s="406"/>
      <c r="I344" s="456"/>
      <c r="J344" s="308">
        <f t="shared" si="41"/>
        <v>0</v>
      </c>
      <c r="K344" s="253" t="str">
        <f t="shared" si="42"/>
        <v/>
      </c>
      <c r="L344" s="309">
        <v>0</v>
      </c>
      <c r="M344" s="268"/>
      <c r="N344" s="268"/>
      <c r="O344" s="268"/>
      <c r="P344" s="268"/>
      <c r="Q344" s="268"/>
      <c r="R344" s="268"/>
      <c r="S344" s="268"/>
      <c r="T344" s="268"/>
      <c r="U344" s="268"/>
      <c r="V344" s="268"/>
      <c r="W344" s="268"/>
      <c r="X344" s="268"/>
      <c r="Y344" s="268"/>
      <c r="Z344" s="268"/>
      <c r="AA344" s="268"/>
      <c r="AB344" s="268"/>
      <c r="AC344" s="268"/>
      <c r="AD344" s="268"/>
      <c r="AE344" s="268"/>
      <c r="AF344" s="268"/>
      <c r="AG344" s="268"/>
      <c r="AH344" s="268"/>
      <c r="AI344" s="268"/>
      <c r="AJ344" s="268"/>
      <c r="AK344" s="268"/>
      <c r="AL344" s="268"/>
      <c r="AM344" s="268"/>
      <c r="AN344" s="268"/>
      <c r="AO344" s="268"/>
      <c r="AP344" s="268"/>
      <c r="AQ344" s="268"/>
      <c r="AR344" s="268"/>
      <c r="AS344" s="268"/>
      <c r="AT344" s="268"/>
      <c r="AU344" s="268"/>
      <c r="AV344" s="268"/>
      <c r="AW344" s="268"/>
      <c r="AX344" s="268"/>
      <c r="AY344" s="268"/>
      <c r="AZ344" s="268"/>
      <c r="BA344" s="268"/>
      <c r="BB344" s="268"/>
      <c r="BC344" s="268"/>
      <c r="BD344" s="268"/>
      <c r="BE344" s="268"/>
      <c r="BF344" s="268"/>
      <c r="BG344" s="268"/>
      <c r="BH344" s="268"/>
      <c r="BI344" s="268"/>
      <c r="BJ344" s="268"/>
      <c r="BK344" s="268"/>
      <c r="BL344" s="268"/>
      <c r="BM344" s="268"/>
      <c r="BN344" s="268"/>
      <c r="BO344" s="268"/>
      <c r="BP344" s="268"/>
      <c r="BQ344" s="268"/>
      <c r="BR344" s="268"/>
      <c r="BS344" s="268"/>
      <c r="BU344" s="229"/>
    </row>
    <row r="345" spans="1:73" s="38" customFormat="1">
      <c r="B345" s="24"/>
      <c r="C345" s="24"/>
      <c r="D345" s="24"/>
      <c r="E345" s="24"/>
      <c r="F345" s="24"/>
      <c r="G345" s="24"/>
      <c r="H345" s="16"/>
      <c r="I345" s="16"/>
      <c r="J345" s="82"/>
      <c r="K345" s="83"/>
      <c r="L345" s="83"/>
      <c r="M345" s="83"/>
      <c r="N345" s="234"/>
      <c r="BU345" s="229"/>
    </row>
    <row r="346" spans="1:73" s="38" customFormat="1">
      <c r="B346" s="87"/>
      <c r="C346" s="51"/>
      <c r="D346" s="51"/>
      <c r="E346" s="51"/>
      <c r="F346" s="51"/>
      <c r="G346" s="51"/>
      <c r="H346" s="52"/>
      <c r="I346" s="52"/>
      <c r="J346" s="82"/>
      <c r="K346" s="83"/>
      <c r="L346" s="83"/>
      <c r="M346" s="83"/>
      <c r="N346" s="234"/>
      <c r="BU346" s="229"/>
    </row>
    <row r="347" spans="1:73" s="38" customFormat="1">
      <c r="B347" s="2"/>
      <c r="C347" s="158"/>
      <c r="D347" s="157"/>
      <c r="E347" s="3"/>
      <c r="F347" s="3"/>
      <c r="G347" s="3"/>
      <c r="H347" s="4"/>
      <c r="I347" s="4"/>
      <c r="J347" s="7"/>
      <c r="K347" s="6"/>
      <c r="L347" s="6"/>
      <c r="M347" s="6"/>
      <c r="N347" s="244"/>
      <c r="BU347" s="229"/>
    </row>
    <row r="348" spans="1:73" s="38" customFormat="1">
      <c r="B348" s="24" t="s">
        <v>274</v>
      </c>
      <c r="C348" s="22"/>
      <c r="D348" s="22"/>
      <c r="E348" s="22"/>
      <c r="F348" s="22"/>
      <c r="G348" s="22"/>
      <c r="H348" s="16"/>
      <c r="I348" s="16"/>
      <c r="J348" s="7"/>
      <c r="K348" s="6"/>
      <c r="L348" s="6"/>
      <c r="M348" s="6"/>
      <c r="N348" s="244"/>
      <c r="BU348" s="229"/>
    </row>
    <row r="349" spans="1:73">
      <c r="B349" s="24"/>
      <c r="C349" s="24"/>
      <c r="D349" s="24"/>
      <c r="E349" s="24"/>
      <c r="F349" s="24"/>
      <c r="G349" s="24"/>
      <c r="H349" s="16"/>
      <c r="I349" s="16"/>
      <c r="L349" s="39"/>
      <c r="M349" s="39"/>
      <c r="N349" s="200"/>
      <c r="O349" s="1"/>
      <c r="P349" s="1"/>
      <c r="Q349" s="1"/>
      <c r="R349" s="1"/>
      <c r="S349" s="1"/>
    </row>
    <row r="350" spans="1:73" ht="51" customHeight="1">
      <c r="A350" s="159"/>
      <c r="B350" s="24"/>
      <c r="J350" s="72" t="s">
        <v>4</v>
      </c>
      <c r="K350" s="73"/>
      <c r="L350" s="197" t="str">
        <f>IF(ISBLANK(L$9),"",L$9)</f>
        <v>病棟</v>
      </c>
      <c r="M350" s="214" t="str">
        <f t="shared" ref="M350:BS350" si="43">IF(ISBLANK(M$9),"",M$9)</f>
        <v/>
      </c>
      <c r="N350" s="197" t="str">
        <f t="shared" si="43"/>
        <v/>
      </c>
      <c r="O350" s="197" t="str">
        <f t="shared" si="43"/>
        <v/>
      </c>
      <c r="P350" s="197" t="str">
        <f t="shared" si="43"/>
        <v/>
      </c>
      <c r="Q350" s="197" t="str">
        <f t="shared" si="43"/>
        <v/>
      </c>
      <c r="R350" s="197" t="str">
        <f t="shared" si="43"/>
        <v/>
      </c>
      <c r="S350" s="197" t="str">
        <f t="shared" si="43"/>
        <v/>
      </c>
      <c r="T350" s="197" t="str">
        <f t="shared" si="43"/>
        <v/>
      </c>
      <c r="U350" s="197" t="str">
        <f t="shared" si="43"/>
        <v/>
      </c>
      <c r="V350" s="197" t="str">
        <f t="shared" si="43"/>
        <v/>
      </c>
      <c r="W350" s="197" t="str">
        <f t="shared" si="43"/>
        <v/>
      </c>
      <c r="X350" s="197" t="str">
        <f t="shared" si="43"/>
        <v/>
      </c>
      <c r="Y350" s="197" t="str">
        <f t="shared" si="43"/>
        <v/>
      </c>
      <c r="Z350" s="197" t="str">
        <f t="shared" si="43"/>
        <v/>
      </c>
      <c r="AA350" s="197" t="str">
        <f t="shared" si="43"/>
        <v/>
      </c>
      <c r="AB350" s="197" t="str">
        <f t="shared" si="43"/>
        <v/>
      </c>
      <c r="AC350" s="197" t="str">
        <f t="shared" si="43"/>
        <v/>
      </c>
      <c r="AD350" s="197" t="str">
        <f t="shared" si="43"/>
        <v/>
      </c>
      <c r="AE350" s="197" t="str">
        <f t="shared" si="43"/>
        <v/>
      </c>
      <c r="AF350" s="197" t="str">
        <f t="shared" si="43"/>
        <v/>
      </c>
      <c r="AG350" s="197" t="str">
        <f t="shared" si="43"/>
        <v/>
      </c>
      <c r="AH350" s="197" t="str">
        <f t="shared" si="43"/>
        <v/>
      </c>
      <c r="AI350" s="197" t="str">
        <f t="shared" si="43"/>
        <v/>
      </c>
      <c r="AJ350" s="197" t="str">
        <f t="shared" si="43"/>
        <v/>
      </c>
      <c r="AK350" s="197" t="str">
        <f t="shared" si="43"/>
        <v/>
      </c>
      <c r="AL350" s="197" t="str">
        <f t="shared" si="43"/>
        <v/>
      </c>
      <c r="AM350" s="197" t="str">
        <f t="shared" si="43"/>
        <v/>
      </c>
      <c r="AN350" s="197" t="str">
        <f t="shared" si="43"/>
        <v/>
      </c>
      <c r="AO350" s="197" t="str">
        <f t="shared" si="43"/>
        <v/>
      </c>
      <c r="AP350" s="197" t="str">
        <f t="shared" si="43"/>
        <v/>
      </c>
      <c r="AQ350" s="197" t="str">
        <f t="shared" si="43"/>
        <v/>
      </c>
      <c r="AR350" s="197" t="str">
        <f t="shared" si="43"/>
        <v/>
      </c>
      <c r="AS350" s="197" t="str">
        <f t="shared" si="43"/>
        <v/>
      </c>
      <c r="AT350" s="197" t="str">
        <f t="shared" si="43"/>
        <v/>
      </c>
      <c r="AU350" s="197" t="str">
        <f t="shared" si="43"/>
        <v/>
      </c>
      <c r="AV350" s="197" t="str">
        <f t="shared" si="43"/>
        <v/>
      </c>
      <c r="AW350" s="197" t="str">
        <f t="shared" si="43"/>
        <v/>
      </c>
      <c r="AX350" s="197" t="str">
        <f t="shared" si="43"/>
        <v/>
      </c>
      <c r="AY350" s="197" t="str">
        <f t="shared" si="43"/>
        <v/>
      </c>
      <c r="AZ350" s="197" t="str">
        <f t="shared" si="43"/>
        <v/>
      </c>
      <c r="BA350" s="197" t="str">
        <f t="shared" si="43"/>
        <v/>
      </c>
      <c r="BB350" s="197" t="str">
        <f t="shared" si="43"/>
        <v/>
      </c>
      <c r="BC350" s="197" t="str">
        <f t="shared" si="43"/>
        <v/>
      </c>
      <c r="BD350" s="197" t="str">
        <f t="shared" si="43"/>
        <v/>
      </c>
      <c r="BE350" s="197" t="str">
        <f t="shared" si="43"/>
        <v/>
      </c>
      <c r="BF350" s="197" t="str">
        <f t="shared" si="43"/>
        <v/>
      </c>
      <c r="BG350" s="197" t="str">
        <f t="shared" si="43"/>
        <v/>
      </c>
      <c r="BH350" s="197" t="str">
        <f t="shared" si="43"/>
        <v/>
      </c>
      <c r="BI350" s="197" t="str">
        <f t="shared" si="43"/>
        <v/>
      </c>
      <c r="BJ350" s="197" t="str">
        <f t="shared" si="43"/>
        <v/>
      </c>
      <c r="BK350" s="197" t="str">
        <f t="shared" si="43"/>
        <v/>
      </c>
      <c r="BL350" s="197" t="str">
        <f t="shared" si="43"/>
        <v/>
      </c>
      <c r="BM350" s="197" t="str">
        <f t="shared" si="43"/>
        <v/>
      </c>
      <c r="BN350" s="197" t="str">
        <f t="shared" si="43"/>
        <v/>
      </c>
      <c r="BO350" s="197" t="str">
        <f t="shared" si="43"/>
        <v/>
      </c>
      <c r="BP350" s="197" t="str">
        <f t="shared" si="43"/>
        <v/>
      </c>
      <c r="BQ350" s="197" t="str">
        <f t="shared" si="43"/>
        <v/>
      </c>
      <c r="BR350" s="197" t="str">
        <f t="shared" si="43"/>
        <v/>
      </c>
      <c r="BS350" s="197" t="str">
        <f t="shared" si="43"/>
        <v/>
      </c>
    </row>
    <row r="351" spans="1:73" ht="20.25" customHeight="1">
      <c r="A351" s="229" t="s">
        <v>275</v>
      </c>
      <c r="C351" s="51"/>
      <c r="I351" s="75" t="s">
        <v>67</v>
      </c>
      <c r="J351" s="76"/>
      <c r="K351" s="77"/>
      <c r="L351" s="224" t="str">
        <f>IF(ISBLANK(L$95),"",L$95)</f>
        <v>慢性期</v>
      </c>
      <c r="M351" s="214" t="str">
        <f t="shared" ref="M351:BS351" si="44">IF(ISBLANK(M$95),"",M$95)</f>
        <v/>
      </c>
      <c r="N351" s="224" t="str">
        <f t="shared" si="44"/>
        <v/>
      </c>
      <c r="O351" s="224" t="str">
        <f t="shared" si="44"/>
        <v/>
      </c>
      <c r="P351" s="224" t="str">
        <f t="shared" si="44"/>
        <v/>
      </c>
      <c r="Q351" s="224" t="str">
        <f t="shared" si="44"/>
        <v/>
      </c>
      <c r="R351" s="224" t="str">
        <f t="shared" si="44"/>
        <v/>
      </c>
      <c r="S351" s="224" t="str">
        <f t="shared" si="44"/>
        <v/>
      </c>
      <c r="T351" s="224" t="str">
        <f t="shared" si="44"/>
        <v/>
      </c>
      <c r="U351" s="224" t="str">
        <f t="shared" si="44"/>
        <v/>
      </c>
      <c r="V351" s="224" t="str">
        <f t="shared" si="44"/>
        <v/>
      </c>
      <c r="W351" s="224" t="str">
        <f t="shared" si="44"/>
        <v/>
      </c>
      <c r="X351" s="224" t="str">
        <f t="shared" si="44"/>
        <v/>
      </c>
      <c r="Y351" s="224" t="str">
        <f t="shared" si="44"/>
        <v/>
      </c>
      <c r="Z351" s="224" t="str">
        <f t="shared" si="44"/>
        <v/>
      </c>
      <c r="AA351" s="224" t="str">
        <f t="shared" si="44"/>
        <v/>
      </c>
      <c r="AB351" s="224" t="str">
        <f t="shared" si="44"/>
        <v/>
      </c>
      <c r="AC351" s="224" t="str">
        <f t="shared" si="44"/>
        <v/>
      </c>
      <c r="AD351" s="224" t="str">
        <f t="shared" si="44"/>
        <v/>
      </c>
      <c r="AE351" s="224" t="str">
        <f t="shared" si="44"/>
        <v/>
      </c>
      <c r="AF351" s="224" t="str">
        <f t="shared" si="44"/>
        <v/>
      </c>
      <c r="AG351" s="224" t="str">
        <f t="shared" si="44"/>
        <v/>
      </c>
      <c r="AH351" s="224" t="str">
        <f t="shared" si="44"/>
        <v/>
      </c>
      <c r="AI351" s="224" t="str">
        <f t="shared" si="44"/>
        <v/>
      </c>
      <c r="AJ351" s="224" t="str">
        <f t="shared" si="44"/>
        <v/>
      </c>
      <c r="AK351" s="224" t="str">
        <f t="shared" si="44"/>
        <v/>
      </c>
      <c r="AL351" s="224" t="str">
        <f t="shared" si="44"/>
        <v/>
      </c>
      <c r="AM351" s="224" t="str">
        <f t="shared" si="44"/>
        <v/>
      </c>
      <c r="AN351" s="224" t="str">
        <f t="shared" si="44"/>
        <v/>
      </c>
      <c r="AO351" s="224" t="str">
        <f t="shared" si="44"/>
        <v/>
      </c>
      <c r="AP351" s="224" t="str">
        <f t="shared" si="44"/>
        <v/>
      </c>
      <c r="AQ351" s="224" t="str">
        <f t="shared" si="44"/>
        <v/>
      </c>
      <c r="AR351" s="224" t="str">
        <f t="shared" si="44"/>
        <v/>
      </c>
      <c r="AS351" s="224" t="str">
        <f t="shared" si="44"/>
        <v/>
      </c>
      <c r="AT351" s="224" t="str">
        <f t="shared" si="44"/>
        <v/>
      </c>
      <c r="AU351" s="224" t="str">
        <f t="shared" si="44"/>
        <v/>
      </c>
      <c r="AV351" s="224" t="str">
        <f t="shared" si="44"/>
        <v/>
      </c>
      <c r="AW351" s="224" t="str">
        <f t="shared" si="44"/>
        <v/>
      </c>
      <c r="AX351" s="224" t="str">
        <f t="shared" si="44"/>
        <v/>
      </c>
      <c r="AY351" s="224" t="str">
        <f t="shared" si="44"/>
        <v/>
      </c>
      <c r="AZ351" s="224" t="str">
        <f t="shared" si="44"/>
        <v/>
      </c>
      <c r="BA351" s="224" t="str">
        <f t="shared" si="44"/>
        <v/>
      </c>
      <c r="BB351" s="224" t="str">
        <f t="shared" si="44"/>
        <v/>
      </c>
      <c r="BC351" s="224" t="str">
        <f t="shared" si="44"/>
        <v/>
      </c>
      <c r="BD351" s="224" t="str">
        <f t="shared" si="44"/>
        <v/>
      </c>
      <c r="BE351" s="224" t="str">
        <f t="shared" si="44"/>
        <v/>
      </c>
      <c r="BF351" s="224" t="str">
        <f t="shared" si="44"/>
        <v/>
      </c>
      <c r="BG351" s="224" t="str">
        <f t="shared" si="44"/>
        <v/>
      </c>
      <c r="BH351" s="224" t="str">
        <f t="shared" si="44"/>
        <v/>
      </c>
      <c r="BI351" s="224" t="str">
        <f t="shared" si="44"/>
        <v/>
      </c>
      <c r="BJ351" s="224" t="str">
        <f t="shared" si="44"/>
        <v/>
      </c>
      <c r="BK351" s="224" t="str">
        <f t="shared" si="44"/>
        <v/>
      </c>
      <c r="BL351" s="224" t="str">
        <f t="shared" si="44"/>
        <v/>
      </c>
      <c r="BM351" s="224" t="str">
        <f t="shared" si="44"/>
        <v/>
      </c>
      <c r="BN351" s="224" t="str">
        <f t="shared" si="44"/>
        <v/>
      </c>
      <c r="BO351" s="224" t="str">
        <f t="shared" si="44"/>
        <v/>
      </c>
      <c r="BP351" s="224" t="str">
        <f t="shared" si="44"/>
        <v/>
      </c>
      <c r="BQ351" s="224" t="str">
        <f t="shared" si="44"/>
        <v/>
      </c>
      <c r="BR351" s="224" t="str">
        <f t="shared" si="44"/>
        <v/>
      </c>
      <c r="BS351" s="224" t="str">
        <f t="shared" si="44"/>
        <v/>
      </c>
    </row>
    <row r="352" spans="1:73" s="38" customFormat="1" ht="34.5" customHeight="1">
      <c r="A352" s="314" t="s">
        <v>854</v>
      </c>
      <c r="B352" s="2"/>
      <c r="C352" s="393" t="s">
        <v>241</v>
      </c>
      <c r="D352" s="454"/>
      <c r="E352" s="454"/>
      <c r="F352" s="454"/>
      <c r="G352" s="454"/>
      <c r="H352" s="394"/>
      <c r="I352" s="410" t="s">
        <v>276</v>
      </c>
      <c r="J352" s="315">
        <f>IF(SUM(L352:BS352)=0,IF(COUNTIF(L352:BS352,"未確認")&gt;0,"未確認",IF(COUNTIF(L352:BS352,"~*")&gt;0,"*",SUM(L352:BS352))),SUM(L352:BS352))</f>
        <v>67</v>
      </c>
      <c r="K352" s="316" t="str">
        <f>IF(OR(COUNTIF(L352:BS352,"未確認")&gt;0,COUNTIF(L352:BS352,"~*")&gt;0),"※","")</f>
        <v/>
      </c>
      <c r="L352" s="309">
        <v>67</v>
      </c>
      <c r="M352" s="268"/>
      <c r="N352" s="269"/>
      <c r="O352" s="269"/>
      <c r="P352" s="269"/>
      <c r="Q352" s="269"/>
      <c r="R352" s="269"/>
      <c r="S352" s="269"/>
      <c r="T352" s="269"/>
      <c r="U352" s="269"/>
      <c r="V352" s="269"/>
      <c r="W352" s="269"/>
      <c r="X352" s="269"/>
      <c r="Y352" s="269"/>
      <c r="Z352" s="269"/>
      <c r="AA352" s="269"/>
      <c r="AB352" s="269"/>
      <c r="AC352" s="269"/>
      <c r="AD352" s="269"/>
      <c r="AE352" s="269"/>
      <c r="AF352" s="269"/>
      <c r="AG352" s="269"/>
      <c r="AH352" s="269"/>
      <c r="AI352" s="269"/>
      <c r="AJ352" s="269"/>
      <c r="AK352" s="269"/>
      <c r="AL352" s="269"/>
      <c r="AM352" s="269"/>
      <c r="AN352" s="269"/>
      <c r="AO352" s="269"/>
      <c r="AP352" s="269"/>
      <c r="AQ352" s="269"/>
      <c r="AR352" s="269"/>
      <c r="AS352" s="269"/>
      <c r="AT352" s="269"/>
      <c r="AU352" s="269"/>
      <c r="AV352" s="269"/>
      <c r="AW352" s="269"/>
      <c r="AX352" s="269"/>
      <c r="AY352" s="269"/>
      <c r="AZ352" s="269"/>
      <c r="BA352" s="269"/>
      <c r="BB352" s="269"/>
      <c r="BC352" s="269"/>
      <c r="BD352" s="269"/>
      <c r="BE352" s="269"/>
      <c r="BF352" s="269"/>
      <c r="BG352" s="269"/>
      <c r="BH352" s="269"/>
      <c r="BI352" s="269"/>
      <c r="BJ352" s="269"/>
      <c r="BK352" s="269"/>
      <c r="BL352" s="269"/>
      <c r="BM352" s="269"/>
      <c r="BN352" s="269"/>
      <c r="BO352" s="269"/>
      <c r="BP352" s="269"/>
      <c r="BQ352" s="269"/>
      <c r="BR352" s="269"/>
      <c r="BS352" s="269"/>
      <c r="BU352" s="229"/>
    </row>
    <row r="353" spans="1:73" s="38" customFormat="1" ht="34.5" customHeight="1">
      <c r="A353" s="313" t="s">
        <v>855</v>
      </c>
      <c r="B353" s="2"/>
      <c r="C353" s="163"/>
      <c r="D353" s="164"/>
      <c r="E353" s="457" t="s">
        <v>856</v>
      </c>
      <c r="F353" s="458"/>
      <c r="G353" s="458"/>
      <c r="H353" s="459"/>
      <c r="I353" s="455"/>
      <c r="J353" s="315">
        <f>IF(SUM(L353:BS353)=0,IF(COUNTIF(L353:BS353,"未確認")&gt;0,"未確認",IF(COUNTIF(L353:BS353,"~*")&gt;0,"*",SUM(L353:BS353))),SUM(L353:BS353))</f>
        <v>57</v>
      </c>
      <c r="K353" s="316" t="str">
        <f>IF(OR(COUNTIF(L353:BS353,"未確認")&gt;0,COUNTIF(L353:BS353,"~*")&gt;0),"※","")</f>
        <v/>
      </c>
      <c r="L353" s="309">
        <v>57</v>
      </c>
      <c r="M353" s="268"/>
      <c r="N353" s="269"/>
      <c r="O353" s="269"/>
      <c r="P353" s="269"/>
      <c r="Q353" s="269"/>
      <c r="R353" s="269"/>
      <c r="S353" s="269"/>
      <c r="T353" s="269"/>
      <c r="U353" s="269"/>
      <c r="V353" s="269"/>
      <c r="W353" s="269"/>
      <c r="X353" s="269"/>
      <c r="Y353" s="269"/>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c r="AW353" s="269"/>
      <c r="AX353" s="269"/>
      <c r="AY353" s="269"/>
      <c r="AZ353" s="269"/>
      <c r="BA353" s="269"/>
      <c r="BB353" s="269"/>
      <c r="BC353" s="269"/>
      <c r="BD353" s="269"/>
      <c r="BE353" s="269"/>
      <c r="BF353" s="269"/>
      <c r="BG353" s="269"/>
      <c r="BH353" s="269"/>
      <c r="BI353" s="269"/>
      <c r="BJ353" s="269"/>
      <c r="BK353" s="269"/>
      <c r="BL353" s="269"/>
      <c r="BM353" s="269"/>
      <c r="BN353" s="269"/>
      <c r="BO353" s="269"/>
      <c r="BP353" s="269"/>
      <c r="BQ353" s="269"/>
      <c r="BR353" s="269"/>
      <c r="BS353" s="269"/>
      <c r="BU353" s="229"/>
    </row>
    <row r="354" spans="1:73" s="38" customFormat="1" ht="34.5" customHeight="1">
      <c r="A354" s="313" t="s">
        <v>857</v>
      </c>
      <c r="B354" s="2"/>
      <c r="C354" s="163"/>
      <c r="D354" s="164"/>
      <c r="E354" s="457" t="s">
        <v>280</v>
      </c>
      <c r="F354" s="458"/>
      <c r="G354" s="458"/>
      <c r="H354" s="459"/>
      <c r="I354" s="455"/>
      <c r="J354" s="315">
        <f>IF(SUM(L354:BS354)=0,IF(COUNTIF(L354:BS354,"未確認")&gt;0,"未確認",IF(COUNTIF(L354:BS354,"~*")&gt;0,"*",SUM(L354:BS354))),SUM(L354:BS354))</f>
        <v>4</v>
      </c>
      <c r="K354" s="316" t="str">
        <f>IF(OR(COUNTIF(L354:BS354,"未確認")&gt;0,COUNTIF(L354:BS354,"~*")&gt;0),"※","")</f>
        <v/>
      </c>
      <c r="L354" s="309">
        <v>4</v>
      </c>
      <c r="M354" s="268"/>
      <c r="N354" s="269"/>
      <c r="O354" s="269"/>
      <c r="P354" s="269"/>
      <c r="Q354" s="269"/>
      <c r="R354" s="269"/>
      <c r="S354" s="269"/>
      <c r="T354" s="269"/>
      <c r="U354" s="269"/>
      <c r="V354" s="269"/>
      <c r="W354" s="269"/>
      <c r="X354" s="269"/>
      <c r="Y354" s="269"/>
      <c r="Z354" s="269"/>
      <c r="AA354" s="269"/>
      <c r="AB354" s="269"/>
      <c r="AC354" s="269"/>
      <c r="AD354" s="269"/>
      <c r="AE354" s="269"/>
      <c r="AF354" s="269"/>
      <c r="AG354" s="269"/>
      <c r="AH354" s="269"/>
      <c r="AI354" s="269"/>
      <c r="AJ354" s="269"/>
      <c r="AK354" s="269"/>
      <c r="AL354" s="269"/>
      <c r="AM354" s="269"/>
      <c r="AN354" s="269"/>
      <c r="AO354" s="269"/>
      <c r="AP354" s="269"/>
      <c r="AQ354" s="269"/>
      <c r="AR354" s="269"/>
      <c r="AS354" s="269"/>
      <c r="AT354" s="269"/>
      <c r="AU354" s="269"/>
      <c r="AV354" s="269"/>
      <c r="AW354" s="269"/>
      <c r="AX354" s="269"/>
      <c r="AY354" s="269"/>
      <c r="AZ354" s="269"/>
      <c r="BA354" s="269"/>
      <c r="BB354" s="269"/>
      <c r="BC354" s="269"/>
      <c r="BD354" s="269"/>
      <c r="BE354" s="269"/>
      <c r="BF354" s="269"/>
      <c r="BG354" s="269"/>
      <c r="BH354" s="269"/>
      <c r="BI354" s="269"/>
      <c r="BJ354" s="269"/>
      <c r="BK354" s="269"/>
      <c r="BL354" s="269"/>
      <c r="BM354" s="269"/>
      <c r="BN354" s="269"/>
      <c r="BO354" s="269"/>
      <c r="BP354" s="269"/>
      <c r="BQ354" s="269"/>
      <c r="BR354" s="269"/>
      <c r="BS354" s="269"/>
      <c r="BU354" s="229"/>
    </row>
    <row r="355" spans="1:73" s="38" customFormat="1" ht="34.5" customHeight="1">
      <c r="A355" s="313" t="s">
        <v>858</v>
      </c>
      <c r="B355" s="2"/>
      <c r="C355" s="163"/>
      <c r="D355" s="164"/>
      <c r="E355" s="457" t="s">
        <v>282</v>
      </c>
      <c r="F355" s="458"/>
      <c r="G355" s="458"/>
      <c r="H355" s="459"/>
      <c r="I355" s="455"/>
      <c r="J355" s="315">
        <f>IF(SUM(L355:BS355)=0,IF(COUNTIF(L355:BS355,"未確認")&gt;0,"未確認",IF(COUNTIF(L355:BS355,"~*")&gt;0,"*",SUM(L355:BS355))),SUM(L355:BS355))</f>
        <v>6</v>
      </c>
      <c r="K355" s="316" t="str">
        <f>IF(OR(COUNTIF(L355:BS355,"未確認")&gt;0,COUNTIF(L355:BS355,"~*")&gt;0),"※","")</f>
        <v/>
      </c>
      <c r="L355" s="309">
        <v>6</v>
      </c>
      <c r="M355" s="268"/>
      <c r="N355" s="269"/>
      <c r="O355" s="269"/>
      <c r="P355" s="269"/>
      <c r="Q355" s="269"/>
      <c r="R355" s="269"/>
      <c r="S355" s="269"/>
      <c r="T355" s="269"/>
      <c r="U355" s="269"/>
      <c r="V355" s="269"/>
      <c r="W355" s="269"/>
      <c r="X355" s="269"/>
      <c r="Y355" s="269"/>
      <c r="Z355" s="269"/>
      <c r="AA355" s="269"/>
      <c r="AB355" s="269"/>
      <c r="AC355" s="269"/>
      <c r="AD355" s="269"/>
      <c r="AE355" s="269"/>
      <c r="AF355" s="269"/>
      <c r="AG355" s="269"/>
      <c r="AH355" s="269"/>
      <c r="AI355" s="269"/>
      <c r="AJ355" s="269"/>
      <c r="AK355" s="269"/>
      <c r="AL355" s="269"/>
      <c r="AM355" s="269"/>
      <c r="AN355" s="269"/>
      <c r="AO355" s="269"/>
      <c r="AP355" s="269"/>
      <c r="AQ355" s="269"/>
      <c r="AR355" s="269"/>
      <c r="AS355" s="269"/>
      <c r="AT355" s="269"/>
      <c r="AU355" s="269"/>
      <c r="AV355" s="269"/>
      <c r="AW355" s="269"/>
      <c r="AX355" s="269"/>
      <c r="AY355" s="269"/>
      <c r="AZ355" s="269"/>
      <c r="BA355" s="269"/>
      <c r="BB355" s="269"/>
      <c r="BC355" s="269"/>
      <c r="BD355" s="269"/>
      <c r="BE355" s="269"/>
      <c r="BF355" s="269"/>
      <c r="BG355" s="269"/>
      <c r="BH355" s="269"/>
      <c r="BI355" s="269"/>
      <c r="BJ355" s="269"/>
      <c r="BK355" s="269"/>
      <c r="BL355" s="269"/>
      <c r="BM355" s="269"/>
      <c r="BN355" s="269"/>
      <c r="BO355" s="269"/>
      <c r="BP355" s="269"/>
      <c r="BQ355" s="269"/>
      <c r="BR355" s="269"/>
      <c r="BS355" s="269"/>
      <c r="BU355" s="229"/>
    </row>
    <row r="356" spans="1:73" s="38" customFormat="1" ht="34.5" customHeight="1">
      <c r="A356" s="314" t="s">
        <v>859</v>
      </c>
      <c r="B356" s="2"/>
      <c r="C356" s="165"/>
      <c r="D356" s="166"/>
      <c r="E356" s="460" t="s">
        <v>284</v>
      </c>
      <c r="F356" s="461"/>
      <c r="G356" s="461"/>
      <c r="H356" s="462"/>
      <c r="I356" s="456"/>
      <c r="J356" s="315">
        <f>IF(SUM(L356:BS356)=0,IF(COUNTIF(L356:BS356,"未確認")&gt;0,"未確認",IF(COUNTIF(L356:BS356,"~*")&gt;0,"*",SUM(L356:BS356))),SUM(L356:BS356))</f>
        <v>0</v>
      </c>
      <c r="K356" s="316" t="str">
        <f>IF(OR(COUNTIF(L356:BS356,"未確認")&gt;0,COUNTIF(L356:BS356,"~*")&gt;0),"※","")</f>
        <v/>
      </c>
      <c r="L356" s="309">
        <v>0</v>
      </c>
      <c r="M356" s="268"/>
      <c r="N356" s="269"/>
      <c r="O356" s="269"/>
      <c r="P356" s="269"/>
      <c r="Q356" s="269"/>
      <c r="R356" s="269"/>
      <c r="S356" s="269"/>
      <c r="T356" s="269"/>
      <c r="U356" s="269"/>
      <c r="V356" s="269"/>
      <c r="W356" s="269"/>
      <c r="X356" s="269"/>
      <c r="Y356" s="269"/>
      <c r="Z356" s="269"/>
      <c r="AA356" s="269"/>
      <c r="AB356" s="269"/>
      <c r="AC356" s="269"/>
      <c r="AD356" s="269"/>
      <c r="AE356" s="269"/>
      <c r="AF356" s="269"/>
      <c r="AG356" s="269"/>
      <c r="AH356" s="269"/>
      <c r="AI356" s="269"/>
      <c r="AJ356" s="269"/>
      <c r="AK356" s="269"/>
      <c r="AL356" s="269"/>
      <c r="AM356" s="269"/>
      <c r="AN356" s="269"/>
      <c r="AO356" s="269"/>
      <c r="AP356" s="269"/>
      <c r="AQ356" s="269"/>
      <c r="AR356" s="269"/>
      <c r="AS356" s="269"/>
      <c r="AT356" s="269"/>
      <c r="AU356" s="269"/>
      <c r="AV356" s="269"/>
      <c r="AW356" s="269"/>
      <c r="AX356" s="269"/>
      <c r="AY356" s="269"/>
      <c r="AZ356" s="269"/>
      <c r="BA356" s="269"/>
      <c r="BB356" s="269"/>
      <c r="BC356" s="269"/>
      <c r="BD356" s="269"/>
      <c r="BE356" s="269"/>
      <c r="BF356" s="269"/>
      <c r="BG356" s="269"/>
      <c r="BH356" s="269"/>
      <c r="BI356" s="269"/>
      <c r="BJ356" s="269"/>
      <c r="BK356" s="269"/>
      <c r="BL356" s="269"/>
      <c r="BM356" s="269"/>
      <c r="BN356" s="269"/>
      <c r="BO356" s="269"/>
      <c r="BP356" s="269"/>
      <c r="BQ356" s="269"/>
      <c r="BR356" s="269"/>
      <c r="BS356" s="269"/>
      <c r="BU356" s="229"/>
    </row>
    <row r="357" spans="1:73" s="38" customFormat="1">
      <c r="B357" s="24"/>
      <c r="C357" s="257"/>
      <c r="D357" s="24"/>
      <c r="E357" s="3"/>
      <c r="F357" s="3"/>
      <c r="G357" s="3"/>
      <c r="H357" s="3"/>
      <c r="I357" s="16"/>
      <c r="J357" s="82"/>
      <c r="K357" s="83"/>
      <c r="L357" s="83"/>
      <c r="M357" s="83"/>
      <c r="N357" s="234"/>
      <c r="BU357" s="229"/>
    </row>
    <row r="358" spans="1:73" s="38" customFormat="1">
      <c r="B358" s="87"/>
      <c r="C358" s="51"/>
      <c r="D358" s="51"/>
      <c r="E358" s="51"/>
      <c r="F358" s="51"/>
      <c r="G358" s="51"/>
      <c r="H358" s="52"/>
      <c r="I358" s="52"/>
      <c r="J358" s="82"/>
      <c r="K358" s="83"/>
      <c r="L358" s="83"/>
      <c r="M358" s="83"/>
      <c r="N358" s="234"/>
      <c r="BU358" s="229"/>
    </row>
    <row r="359" spans="1:73" s="38" customFormat="1">
      <c r="B359" s="2"/>
      <c r="C359" s="167"/>
      <c r="D359" s="3"/>
      <c r="E359" s="3"/>
      <c r="F359" s="3"/>
      <c r="G359" s="3"/>
      <c r="H359" s="168"/>
      <c r="I359" s="168"/>
      <c r="J359" s="7"/>
      <c r="K359" s="6"/>
      <c r="L359" s="6"/>
      <c r="M359" s="6"/>
      <c r="N359" s="244"/>
      <c r="BU359" s="229"/>
    </row>
    <row r="360" spans="1:73" s="38" customFormat="1">
      <c r="B360" s="24" t="s">
        <v>291</v>
      </c>
      <c r="C360" s="22"/>
      <c r="D360" s="22"/>
      <c r="E360" s="22"/>
      <c r="F360" s="22"/>
      <c r="G360" s="22"/>
      <c r="H360" s="16"/>
      <c r="I360" s="16"/>
      <c r="J360" s="7"/>
      <c r="K360" s="6"/>
      <c r="L360" s="6"/>
      <c r="M360" s="6"/>
      <c r="N360" s="244"/>
      <c r="BU360" s="229"/>
    </row>
    <row r="361" spans="1:73" s="38" customFormat="1">
      <c r="B361" s="2" t="s">
        <v>860</v>
      </c>
      <c r="C361" s="3"/>
      <c r="D361" s="3"/>
      <c r="E361" s="3"/>
      <c r="F361" s="3"/>
      <c r="G361" s="3"/>
      <c r="H361" s="4"/>
      <c r="I361" s="4"/>
      <c r="J361" s="7"/>
      <c r="K361" s="6"/>
      <c r="L361" s="6"/>
      <c r="M361" s="6"/>
      <c r="N361" s="244"/>
      <c r="BU361" s="229"/>
    </row>
    <row r="362" spans="1:73">
      <c r="B362" s="24"/>
      <c r="C362" s="24"/>
      <c r="D362" s="24"/>
      <c r="E362" s="24"/>
      <c r="F362" s="24"/>
      <c r="G362" s="24"/>
      <c r="H362" s="16"/>
      <c r="I362" s="16"/>
      <c r="L362" s="39"/>
      <c r="M362" s="39"/>
      <c r="N362" s="200"/>
      <c r="O362" s="1"/>
      <c r="P362" s="1"/>
      <c r="Q362" s="1"/>
      <c r="R362" s="1"/>
      <c r="S362" s="1"/>
    </row>
    <row r="363" spans="1:73" ht="51" customHeight="1">
      <c r="B363" s="24"/>
      <c r="J363" s="72" t="s">
        <v>4</v>
      </c>
      <c r="K363" s="73"/>
      <c r="L363" s="197" t="str">
        <f>IF(ISBLANK(L$9),"",L$9)</f>
        <v>病棟</v>
      </c>
      <c r="M363" s="214" t="str">
        <f t="shared" ref="M363:BS363" si="45">IF(ISBLANK(M$9),"",M$9)</f>
        <v/>
      </c>
      <c r="N363" s="214" t="str">
        <f t="shared" si="45"/>
        <v/>
      </c>
      <c r="O363" s="197" t="str">
        <f t="shared" si="45"/>
        <v/>
      </c>
      <c r="P363" s="197" t="str">
        <f t="shared" si="45"/>
        <v/>
      </c>
      <c r="Q363" s="197" t="str">
        <f t="shared" si="45"/>
        <v/>
      </c>
      <c r="R363" s="197" t="str">
        <f t="shared" si="45"/>
        <v/>
      </c>
      <c r="S363" s="197" t="str">
        <f t="shared" si="45"/>
        <v/>
      </c>
      <c r="T363" s="197" t="str">
        <f t="shared" si="45"/>
        <v/>
      </c>
      <c r="U363" s="197" t="str">
        <f t="shared" si="45"/>
        <v/>
      </c>
      <c r="V363" s="197" t="str">
        <f t="shared" si="45"/>
        <v/>
      </c>
      <c r="W363" s="197" t="str">
        <f t="shared" si="45"/>
        <v/>
      </c>
      <c r="X363" s="197" t="str">
        <f t="shared" si="45"/>
        <v/>
      </c>
      <c r="Y363" s="197" t="str">
        <f t="shared" si="45"/>
        <v/>
      </c>
      <c r="Z363" s="197" t="str">
        <f t="shared" si="45"/>
        <v/>
      </c>
      <c r="AA363" s="197" t="str">
        <f t="shared" si="45"/>
        <v/>
      </c>
      <c r="AB363" s="197" t="str">
        <f t="shared" si="45"/>
        <v/>
      </c>
      <c r="AC363" s="197" t="str">
        <f t="shared" si="45"/>
        <v/>
      </c>
      <c r="AD363" s="197" t="str">
        <f t="shared" si="45"/>
        <v/>
      </c>
      <c r="AE363" s="197" t="str">
        <f t="shared" si="45"/>
        <v/>
      </c>
      <c r="AF363" s="197" t="str">
        <f t="shared" si="45"/>
        <v/>
      </c>
      <c r="AG363" s="197" t="str">
        <f t="shared" si="45"/>
        <v/>
      </c>
      <c r="AH363" s="197" t="str">
        <f t="shared" si="45"/>
        <v/>
      </c>
      <c r="AI363" s="197" t="str">
        <f t="shared" si="45"/>
        <v/>
      </c>
      <c r="AJ363" s="197" t="str">
        <f t="shared" si="45"/>
        <v/>
      </c>
      <c r="AK363" s="197" t="str">
        <f t="shared" si="45"/>
        <v/>
      </c>
      <c r="AL363" s="197" t="str">
        <f t="shared" si="45"/>
        <v/>
      </c>
      <c r="AM363" s="197" t="str">
        <f t="shared" si="45"/>
        <v/>
      </c>
      <c r="AN363" s="197" t="str">
        <f t="shared" si="45"/>
        <v/>
      </c>
      <c r="AO363" s="197" t="str">
        <f t="shared" si="45"/>
        <v/>
      </c>
      <c r="AP363" s="197" t="str">
        <f t="shared" si="45"/>
        <v/>
      </c>
      <c r="AQ363" s="197" t="str">
        <f t="shared" si="45"/>
        <v/>
      </c>
      <c r="AR363" s="197" t="str">
        <f t="shared" si="45"/>
        <v/>
      </c>
      <c r="AS363" s="197" t="str">
        <f t="shared" si="45"/>
        <v/>
      </c>
      <c r="AT363" s="197" t="str">
        <f t="shared" si="45"/>
        <v/>
      </c>
      <c r="AU363" s="197" t="str">
        <f t="shared" si="45"/>
        <v/>
      </c>
      <c r="AV363" s="197" t="str">
        <f t="shared" si="45"/>
        <v/>
      </c>
      <c r="AW363" s="197" t="str">
        <f t="shared" si="45"/>
        <v/>
      </c>
      <c r="AX363" s="197" t="str">
        <f t="shared" si="45"/>
        <v/>
      </c>
      <c r="AY363" s="197" t="str">
        <f t="shared" si="45"/>
        <v/>
      </c>
      <c r="AZ363" s="197" t="str">
        <f t="shared" si="45"/>
        <v/>
      </c>
      <c r="BA363" s="197" t="str">
        <f t="shared" si="45"/>
        <v/>
      </c>
      <c r="BB363" s="197" t="str">
        <f t="shared" si="45"/>
        <v/>
      </c>
      <c r="BC363" s="197" t="str">
        <f t="shared" si="45"/>
        <v/>
      </c>
      <c r="BD363" s="197" t="str">
        <f t="shared" si="45"/>
        <v/>
      </c>
      <c r="BE363" s="197" t="str">
        <f t="shared" si="45"/>
        <v/>
      </c>
      <c r="BF363" s="197" t="str">
        <f t="shared" si="45"/>
        <v/>
      </c>
      <c r="BG363" s="197" t="str">
        <f t="shared" si="45"/>
        <v/>
      </c>
      <c r="BH363" s="197" t="str">
        <f t="shared" si="45"/>
        <v/>
      </c>
      <c r="BI363" s="197" t="str">
        <f t="shared" si="45"/>
        <v/>
      </c>
      <c r="BJ363" s="197" t="str">
        <f t="shared" si="45"/>
        <v/>
      </c>
      <c r="BK363" s="197" t="str">
        <f t="shared" si="45"/>
        <v/>
      </c>
      <c r="BL363" s="197" t="str">
        <f t="shared" si="45"/>
        <v/>
      </c>
      <c r="BM363" s="197" t="str">
        <f t="shared" si="45"/>
        <v/>
      </c>
      <c r="BN363" s="197" t="str">
        <f t="shared" si="45"/>
        <v/>
      </c>
      <c r="BO363" s="197" t="str">
        <f t="shared" si="45"/>
        <v/>
      </c>
      <c r="BP363" s="197" t="str">
        <f t="shared" si="45"/>
        <v/>
      </c>
      <c r="BQ363" s="197" t="str">
        <f t="shared" si="45"/>
        <v/>
      </c>
      <c r="BR363" s="197" t="str">
        <f t="shared" si="45"/>
        <v/>
      </c>
      <c r="BS363" s="197" t="str">
        <f t="shared" si="45"/>
        <v/>
      </c>
    </row>
    <row r="364" spans="1:73" ht="20.25" customHeight="1">
      <c r="I364" s="75" t="s">
        <v>67</v>
      </c>
      <c r="J364" s="76"/>
      <c r="K364" s="77"/>
      <c r="L364" s="224" t="str">
        <f>IF(ISBLANK(L$95),"",L$95)</f>
        <v>慢性期</v>
      </c>
      <c r="M364" s="214" t="str">
        <f t="shared" ref="M364:BS364" si="46">IF(ISBLANK(M$95),"",M$95)</f>
        <v/>
      </c>
      <c r="N364" s="214" t="str">
        <f t="shared" si="46"/>
        <v/>
      </c>
      <c r="O364" s="224" t="str">
        <f t="shared" si="46"/>
        <v/>
      </c>
      <c r="P364" s="224" t="str">
        <f t="shared" si="46"/>
        <v/>
      </c>
      <c r="Q364" s="224" t="str">
        <f t="shared" si="46"/>
        <v/>
      </c>
      <c r="R364" s="224" t="str">
        <f t="shared" si="46"/>
        <v/>
      </c>
      <c r="S364" s="224" t="str">
        <f t="shared" si="46"/>
        <v/>
      </c>
      <c r="T364" s="224" t="str">
        <f t="shared" si="46"/>
        <v/>
      </c>
      <c r="U364" s="224" t="str">
        <f t="shared" si="46"/>
        <v/>
      </c>
      <c r="V364" s="224" t="str">
        <f t="shared" si="46"/>
        <v/>
      </c>
      <c r="W364" s="224" t="str">
        <f t="shared" si="46"/>
        <v/>
      </c>
      <c r="X364" s="224" t="str">
        <f t="shared" si="46"/>
        <v/>
      </c>
      <c r="Y364" s="224" t="str">
        <f t="shared" si="46"/>
        <v/>
      </c>
      <c r="Z364" s="224" t="str">
        <f t="shared" si="46"/>
        <v/>
      </c>
      <c r="AA364" s="224" t="str">
        <f t="shared" si="46"/>
        <v/>
      </c>
      <c r="AB364" s="224" t="str">
        <f t="shared" si="46"/>
        <v/>
      </c>
      <c r="AC364" s="224" t="str">
        <f t="shared" si="46"/>
        <v/>
      </c>
      <c r="AD364" s="224" t="str">
        <f t="shared" si="46"/>
        <v/>
      </c>
      <c r="AE364" s="224" t="str">
        <f t="shared" si="46"/>
        <v/>
      </c>
      <c r="AF364" s="224" t="str">
        <f t="shared" si="46"/>
        <v/>
      </c>
      <c r="AG364" s="224" t="str">
        <f t="shared" si="46"/>
        <v/>
      </c>
      <c r="AH364" s="224" t="str">
        <f t="shared" si="46"/>
        <v/>
      </c>
      <c r="AI364" s="224" t="str">
        <f t="shared" si="46"/>
        <v/>
      </c>
      <c r="AJ364" s="224" t="str">
        <f t="shared" si="46"/>
        <v/>
      </c>
      <c r="AK364" s="224" t="str">
        <f t="shared" si="46"/>
        <v/>
      </c>
      <c r="AL364" s="224" t="str">
        <f t="shared" si="46"/>
        <v/>
      </c>
      <c r="AM364" s="224" t="str">
        <f t="shared" si="46"/>
        <v/>
      </c>
      <c r="AN364" s="224" t="str">
        <f t="shared" si="46"/>
        <v/>
      </c>
      <c r="AO364" s="224" t="str">
        <f t="shared" si="46"/>
        <v/>
      </c>
      <c r="AP364" s="224" t="str">
        <f t="shared" si="46"/>
        <v/>
      </c>
      <c r="AQ364" s="224" t="str">
        <f t="shared" si="46"/>
        <v/>
      </c>
      <c r="AR364" s="224" t="str">
        <f t="shared" si="46"/>
        <v/>
      </c>
      <c r="AS364" s="224" t="str">
        <f t="shared" si="46"/>
        <v/>
      </c>
      <c r="AT364" s="224" t="str">
        <f t="shared" si="46"/>
        <v/>
      </c>
      <c r="AU364" s="224" t="str">
        <f t="shared" si="46"/>
        <v/>
      </c>
      <c r="AV364" s="224" t="str">
        <f t="shared" si="46"/>
        <v/>
      </c>
      <c r="AW364" s="224" t="str">
        <f t="shared" si="46"/>
        <v/>
      </c>
      <c r="AX364" s="224" t="str">
        <f t="shared" si="46"/>
        <v/>
      </c>
      <c r="AY364" s="224" t="str">
        <f t="shared" si="46"/>
        <v/>
      </c>
      <c r="AZ364" s="224" t="str">
        <f t="shared" si="46"/>
        <v/>
      </c>
      <c r="BA364" s="224" t="str">
        <f t="shared" si="46"/>
        <v/>
      </c>
      <c r="BB364" s="224" t="str">
        <f t="shared" si="46"/>
        <v/>
      </c>
      <c r="BC364" s="224" t="str">
        <f t="shared" si="46"/>
        <v/>
      </c>
      <c r="BD364" s="224" t="str">
        <f t="shared" si="46"/>
        <v/>
      </c>
      <c r="BE364" s="224" t="str">
        <f t="shared" si="46"/>
        <v/>
      </c>
      <c r="BF364" s="224" t="str">
        <f t="shared" si="46"/>
        <v/>
      </c>
      <c r="BG364" s="224" t="str">
        <f t="shared" si="46"/>
        <v/>
      </c>
      <c r="BH364" s="224" t="str">
        <f t="shared" si="46"/>
        <v/>
      </c>
      <c r="BI364" s="224" t="str">
        <f t="shared" si="46"/>
        <v/>
      </c>
      <c r="BJ364" s="224" t="str">
        <f t="shared" si="46"/>
        <v/>
      </c>
      <c r="BK364" s="224" t="str">
        <f t="shared" si="46"/>
        <v/>
      </c>
      <c r="BL364" s="224" t="str">
        <f t="shared" si="46"/>
        <v/>
      </c>
      <c r="BM364" s="224" t="str">
        <f t="shared" si="46"/>
        <v/>
      </c>
      <c r="BN364" s="224" t="str">
        <f t="shared" si="46"/>
        <v/>
      </c>
      <c r="BO364" s="224" t="str">
        <f t="shared" si="46"/>
        <v/>
      </c>
      <c r="BP364" s="224" t="str">
        <f t="shared" si="46"/>
        <v/>
      </c>
      <c r="BQ364" s="224" t="str">
        <f t="shared" si="46"/>
        <v/>
      </c>
      <c r="BR364" s="224" t="str">
        <f t="shared" si="46"/>
        <v/>
      </c>
      <c r="BS364" s="224" t="str">
        <f t="shared" si="46"/>
        <v/>
      </c>
    </row>
    <row r="365" spans="1:73" s="38" customFormat="1" ht="34.5" customHeight="1">
      <c r="A365" s="314" t="s">
        <v>861</v>
      </c>
      <c r="B365" s="2"/>
      <c r="C365" s="535" t="s">
        <v>293</v>
      </c>
      <c r="D365" s="536"/>
      <c r="E365" s="536"/>
      <c r="F365" s="536"/>
      <c r="G365" s="536"/>
      <c r="H365" s="537"/>
      <c r="I365" s="410" t="s">
        <v>862</v>
      </c>
      <c r="J365" s="315">
        <v>0</v>
      </c>
      <c r="K365" s="317" t="str">
        <f t="shared" ref="K365:K370" si="47">IF(OR(COUNTIF(J365,"未確認")&gt;0,COUNTIF(J365,"~*")&gt;0),"※","")</f>
        <v/>
      </c>
      <c r="L365" s="282"/>
      <c r="M365" s="318"/>
      <c r="N365" s="318"/>
      <c r="O365" s="319"/>
      <c r="P365" s="319"/>
      <c r="Q365" s="319"/>
      <c r="R365" s="319"/>
      <c r="S365" s="319"/>
      <c r="T365" s="319"/>
      <c r="U365" s="319"/>
      <c r="V365" s="319"/>
      <c r="W365" s="319"/>
      <c r="X365" s="319"/>
      <c r="Y365" s="319"/>
      <c r="Z365" s="319"/>
      <c r="AA365" s="319"/>
      <c r="AB365" s="319"/>
      <c r="AC365" s="319"/>
      <c r="AD365" s="319"/>
      <c r="AE365" s="319"/>
      <c r="AF365" s="319"/>
      <c r="AG365" s="319"/>
      <c r="AH365" s="319"/>
      <c r="AI365" s="319"/>
      <c r="AJ365" s="319"/>
      <c r="AK365" s="319"/>
      <c r="AL365" s="319"/>
      <c r="AM365" s="319"/>
      <c r="AN365" s="319"/>
      <c r="AO365" s="319"/>
      <c r="AP365" s="319"/>
      <c r="AQ365" s="319"/>
      <c r="AR365" s="319"/>
      <c r="AS365" s="319"/>
      <c r="AT365" s="319"/>
      <c r="AU365" s="319"/>
      <c r="AV365" s="319"/>
      <c r="AW365" s="319"/>
      <c r="AX365" s="319"/>
      <c r="AY365" s="319"/>
      <c r="AZ365" s="319"/>
      <c r="BA365" s="319"/>
      <c r="BB365" s="319"/>
      <c r="BC365" s="319"/>
      <c r="BD365" s="319"/>
      <c r="BE365" s="319"/>
      <c r="BF365" s="319"/>
      <c r="BG365" s="319"/>
      <c r="BH365" s="319"/>
      <c r="BI365" s="319"/>
      <c r="BJ365" s="319"/>
      <c r="BK365" s="319"/>
      <c r="BL365" s="319"/>
      <c r="BM365" s="319"/>
      <c r="BN365" s="319"/>
      <c r="BO365" s="319"/>
      <c r="BP365" s="319"/>
      <c r="BQ365" s="319"/>
      <c r="BR365" s="319"/>
      <c r="BS365" s="319"/>
      <c r="BU365" s="229"/>
    </row>
    <row r="366" spans="1:73" s="38" customFormat="1" ht="34.5" customHeight="1">
      <c r="A366" s="314" t="s">
        <v>863</v>
      </c>
      <c r="B366" s="2"/>
      <c r="C366" s="163"/>
      <c r="D366" s="169"/>
      <c r="E366" s="405" t="s">
        <v>297</v>
      </c>
      <c r="F366" s="424"/>
      <c r="G366" s="424"/>
      <c r="H366" s="406"/>
      <c r="I366" s="472"/>
      <c r="J366" s="315">
        <v>0</v>
      </c>
      <c r="K366" s="317" t="str">
        <f t="shared" si="47"/>
        <v/>
      </c>
      <c r="L366" s="283"/>
      <c r="M366" s="318"/>
      <c r="N366" s="318"/>
      <c r="O366" s="319"/>
      <c r="P366" s="319"/>
      <c r="Q366" s="319"/>
      <c r="R366" s="319"/>
      <c r="S366" s="319"/>
      <c r="T366" s="319"/>
      <c r="U366" s="319"/>
      <c r="V366" s="319"/>
      <c r="W366" s="319"/>
      <c r="X366" s="319"/>
      <c r="Y366" s="319"/>
      <c r="Z366" s="319"/>
      <c r="AA366" s="319"/>
      <c r="AB366" s="319"/>
      <c r="AC366" s="319"/>
      <c r="AD366" s="319"/>
      <c r="AE366" s="319"/>
      <c r="AF366" s="319"/>
      <c r="AG366" s="319"/>
      <c r="AH366" s="319"/>
      <c r="AI366" s="319"/>
      <c r="AJ366" s="319"/>
      <c r="AK366" s="319"/>
      <c r="AL366" s="319"/>
      <c r="AM366" s="319"/>
      <c r="AN366" s="319"/>
      <c r="AO366" s="319"/>
      <c r="AP366" s="319"/>
      <c r="AQ366" s="319"/>
      <c r="AR366" s="319"/>
      <c r="AS366" s="319"/>
      <c r="AT366" s="319"/>
      <c r="AU366" s="319"/>
      <c r="AV366" s="319"/>
      <c r="AW366" s="319"/>
      <c r="AX366" s="319"/>
      <c r="AY366" s="319"/>
      <c r="AZ366" s="319"/>
      <c r="BA366" s="319"/>
      <c r="BB366" s="319"/>
      <c r="BC366" s="319"/>
      <c r="BD366" s="319"/>
      <c r="BE366" s="319"/>
      <c r="BF366" s="319"/>
      <c r="BG366" s="319"/>
      <c r="BH366" s="319"/>
      <c r="BI366" s="319"/>
      <c r="BJ366" s="319"/>
      <c r="BK366" s="319"/>
      <c r="BL366" s="319"/>
      <c r="BM366" s="319"/>
      <c r="BN366" s="319"/>
      <c r="BO366" s="319"/>
      <c r="BP366" s="319"/>
      <c r="BQ366" s="319"/>
      <c r="BR366" s="319"/>
      <c r="BS366" s="319"/>
      <c r="BU366" s="229"/>
    </row>
    <row r="367" spans="1:73" s="38" customFormat="1" ht="34.5" customHeight="1">
      <c r="A367" s="314" t="s">
        <v>864</v>
      </c>
      <c r="B367" s="2"/>
      <c r="C367" s="165"/>
      <c r="D367" s="170"/>
      <c r="E367" s="405" t="s">
        <v>299</v>
      </c>
      <c r="F367" s="424"/>
      <c r="G367" s="424"/>
      <c r="H367" s="406"/>
      <c r="I367" s="472"/>
      <c r="J367" s="315">
        <v>0</v>
      </c>
      <c r="K367" s="317" t="str">
        <f t="shared" si="47"/>
        <v/>
      </c>
      <c r="L367" s="283"/>
      <c r="M367" s="318"/>
      <c r="N367" s="318"/>
      <c r="O367" s="319"/>
      <c r="P367" s="319"/>
      <c r="Q367" s="319"/>
      <c r="R367" s="319"/>
      <c r="S367" s="319"/>
      <c r="T367" s="319"/>
      <c r="U367" s="319"/>
      <c r="V367" s="319"/>
      <c r="W367" s="319"/>
      <c r="X367" s="319"/>
      <c r="Y367" s="319"/>
      <c r="Z367" s="319"/>
      <c r="AA367" s="319"/>
      <c r="AB367" s="319"/>
      <c r="AC367" s="319"/>
      <c r="AD367" s="319"/>
      <c r="AE367" s="319"/>
      <c r="AF367" s="319"/>
      <c r="AG367" s="319"/>
      <c r="AH367" s="319"/>
      <c r="AI367" s="319"/>
      <c r="AJ367" s="319"/>
      <c r="AK367" s="319"/>
      <c r="AL367" s="319"/>
      <c r="AM367" s="319"/>
      <c r="AN367" s="319"/>
      <c r="AO367" s="319"/>
      <c r="AP367" s="319"/>
      <c r="AQ367" s="319"/>
      <c r="AR367" s="319"/>
      <c r="AS367" s="319"/>
      <c r="AT367" s="319"/>
      <c r="AU367" s="319"/>
      <c r="AV367" s="319"/>
      <c r="AW367" s="319"/>
      <c r="AX367" s="319"/>
      <c r="AY367" s="319"/>
      <c r="AZ367" s="319"/>
      <c r="BA367" s="319"/>
      <c r="BB367" s="319"/>
      <c r="BC367" s="319"/>
      <c r="BD367" s="319"/>
      <c r="BE367" s="319"/>
      <c r="BF367" s="319"/>
      <c r="BG367" s="319"/>
      <c r="BH367" s="319"/>
      <c r="BI367" s="319"/>
      <c r="BJ367" s="319"/>
      <c r="BK367" s="319"/>
      <c r="BL367" s="319"/>
      <c r="BM367" s="319"/>
      <c r="BN367" s="319"/>
      <c r="BO367" s="319"/>
      <c r="BP367" s="319"/>
      <c r="BQ367" s="319"/>
      <c r="BR367" s="319"/>
      <c r="BS367" s="319"/>
      <c r="BU367" s="229"/>
    </row>
    <row r="368" spans="1:73" s="38" customFormat="1" ht="34.5" customHeight="1">
      <c r="A368" s="314" t="s">
        <v>865</v>
      </c>
      <c r="B368" s="2"/>
      <c r="C368" s="476" t="s">
        <v>301</v>
      </c>
      <c r="D368" s="538"/>
      <c r="E368" s="538"/>
      <c r="F368" s="538"/>
      <c r="G368" s="538"/>
      <c r="H368" s="539"/>
      <c r="I368" s="472"/>
      <c r="J368" s="315">
        <v>0</v>
      </c>
      <c r="K368" s="317" t="str">
        <f t="shared" si="47"/>
        <v/>
      </c>
      <c r="L368" s="283"/>
      <c r="M368" s="318"/>
      <c r="N368" s="318"/>
      <c r="O368" s="319"/>
      <c r="P368" s="319"/>
      <c r="Q368" s="319"/>
      <c r="R368" s="319"/>
      <c r="S368" s="319"/>
      <c r="T368" s="319"/>
      <c r="U368" s="319"/>
      <c r="V368" s="319"/>
      <c r="W368" s="319"/>
      <c r="X368" s="319"/>
      <c r="Y368" s="319"/>
      <c r="Z368" s="319"/>
      <c r="AA368" s="319"/>
      <c r="AB368" s="319"/>
      <c r="AC368" s="319"/>
      <c r="AD368" s="319"/>
      <c r="AE368" s="319"/>
      <c r="AF368" s="319"/>
      <c r="AG368" s="319"/>
      <c r="AH368" s="319"/>
      <c r="AI368" s="319"/>
      <c r="AJ368" s="319"/>
      <c r="AK368" s="319"/>
      <c r="AL368" s="319"/>
      <c r="AM368" s="319"/>
      <c r="AN368" s="319"/>
      <c r="AO368" s="319"/>
      <c r="AP368" s="319"/>
      <c r="AQ368" s="319"/>
      <c r="AR368" s="319"/>
      <c r="AS368" s="319"/>
      <c r="AT368" s="319"/>
      <c r="AU368" s="319"/>
      <c r="AV368" s="319"/>
      <c r="AW368" s="319"/>
      <c r="AX368" s="319"/>
      <c r="AY368" s="319"/>
      <c r="AZ368" s="319"/>
      <c r="BA368" s="319"/>
      <c r="BB368" s="319"/>
      <c r="BC368" s="319"/>
      <c r="BD368" s="319"/>
      <c r="BE368" s="319"/>
      <c r="BF368" s="319"/>
      <c r="BG368" s="319"/>
      <c r="BH368" s="319"/>
      <c r="BI368" s="319"/>
      <c r="BJ368" s="319"/>
      <c r="BK368" s="319"/>
      <c r="BL368" s="319"/>
      <c r="BM368" s="319"/>
      <c r="BN368" s="319"/>
      <c r="BO368" s="319"/>
      <c r="BP368" s="319"/>
      <c r="BQ368" s="319"/>
      <c r="BR368" s="319"/>
      <c r="BS368" s="319"/>
      <c r="BU368" s="229"/>
    </row>
    <row r="369" spans="1:73" s="38" customFormat="1" ht="34.5" customHeight="1">
      <c r="A369" s="314" t="s">
        <v>866</v>
      </c>
      <c r="B369" s="2"/>
      <c r="C369" s="163"/>
      <c r="D369" s="169"/>
      <c r="E369" s="405" t="s">
        <v>303</v>
      </c>
      <c r="F369" s="424"/>
      <c r="G369" s="424"/>
      <c r="H369" s="406"/>
      <c r="I369" s="472"/>
      <c r="J369" s="315">
        <v>0</v>
      </c>
      <c r="K369" s="317" t="str">
        <f t="shared" si="47"/>
        <v/>
      </c>
      <c r="L369" s="283"/>
      <c r="M369" s="318"/>
      <c r="N369" s="320"/>
      <c r="O369" s="319"/>
      <c r="P369" s="319"/>
      <c r="Q369" s="319"/>
      <c r="R369" s="319"/>
      <c r="S369" s="319"/>
      <c r="T369" s="319"/>
      <c r="U369" s="319"/>
      <c r="V369" s="319"/>
      <c r="W369" s="319"/>
      <c r="X369" s="319"/>
      <c r="Y369" s="319"/>
      <c r="Z369" s="319"/>
      <c r="AA369" s="319"/>
      <c r="AB369" s="319"/>
      <c r="AC369" s="319"/>
      <c r="AD369" s="319"/>
      <c r="AE369" s="319"/>
      <c r="AF369" s="319"/>
      <c r="AG369" s="319"/>
      <c r="AH369" s="319"/>
      <c r="AI369" s="319"/>
      <c r="AJ369" s="319"/>
      <c r="AK369" s="319"/>
      <c r="AL369" s="319"/>
      <c r="AM369" s="319"/>
      <c r="AN369" s="319"/>
      <c r="AO369" s="319"/>
      <c r="AP369" s="319"/>
      <c r="AQ369" s="319"/>
      <c r="AR369" s="319"/>
      <c r="AS369" s="319"/>
      <c r="AT369" s="319"/>
      <c r="AU369" s="319"/>
      <c r="AV369" s="319"/>
      <c r="AW369" s="319"/>
      <c r="AX369" s="319"/>
      <c r="AY369" s="319"/>
      <c r="AZ369" s="319"/>
      <c r="BA369" s="319"/>
      <c r="BB369" s="319"/>
      <c r="BC369" s="319"/>
      <c r="BD369" s="319"/>
      <c r="BE369" s="319"/>
      <c r="BF369" s="319"/>
      <c r="BG369" s="319"/>
      <c r="BH369" s="319"/>
      <c r="BI369" s="319"/>
      <c r="BJ369" s="319"/>
      <c r="BK369" s="319"/>
      <c r="BL369" s="319"/>
      <c r="BM369" s="319"/>
      <c r="BN369" s="319"/>
      <c r="BO369" s="319"/>
      <c r="BP369" s="319"/>
      <c r="BQ369" s="319"/>
      <c r="BR369" s="319"/>
      <c r="BS369" s="319"/>
      <c r="BU369" s="229"/>
    </row>
    <row r="370" spans="1:73" s="38" customFormat="1" ht="34.5" customHeight="1">
      <c r="A370" s="314" t="s">
        <v>867</v>
      </c>
      <c r="B370" s="2"/>
      <c r="C370" s="165"/>
      <c r="D370" s="170"/>
      <c r="E370" s="405" t="s">
        <v>305</v>
      </c>
      <c r="F370" s="424"/>
      <c r="G370" s="424"/>
      <c r="H370" s="406"/>
      <c r="I370" s="473"/>
      <c r="J370" s="315">
        <v>0</v>
      </c>
      <c r="K370" s="317" t="str">
        <f t="shared" si="47"/>
        <v/>
      </c>
      <c r="L370" s="284"/>
      <c r="M370" s="321"/>
      <c r="N370" s="172"/>
      <c r="O370" s="322"/>
      <c r="P370" s="319"/>
      <c r="Q370" s="319"/>
      <c r="R370" s="319"/>
      <c r="S370" s="319"/>
      <c r="T370" s="319"/>
      <c r="U370" s="319"/>
      <c r="V370" s="319"/>
      <c r="W370" s="319"/>
      <c r="X370" s="319"/>
      <c r="Y370" s="319"/>
      <c r="Z370" s="319"/>
      <c r="AA370" s="319"/>
      <c r="AB370" s="319"/>
      <c r="AC370" s="319"/>
      <c r="AD370" s="319"/>
      <c r="AE370" s="319"/>
      <c r="AF370" s="319"/>
      <c r="AG370" s="319"/>
      <c r="AH370" s="319"/>
      <c r="AI370" s="319"/>
      <c r="AJ370" s="319"/>
      <c r="AK370" s="319"/>
      <c r="AL370" s="319"/>
      <c r="AM370" s="319"/>
      <c r="AN370" s="319"/>
      <c r="AO370" s="319"/>
      <c r="AP370" s="319"/>
      <c r="AQ370" s="319"/>
      <c r="AR370" s="319"/>
      <c r="AS370" s="319"/>
      <c r="AT370" s="319"/>
      <c r="AU370" s="319"/>
      <c r="AV370" s="319"/>
      <c r="AW370" s="319"/>
      <c r="AX370" s="319"/>
      <c r="AY370" s="319"/>
      <c r="AZ370" s="319"/>
      <c r="BA370" s="319"/>
      <c r="BB370" s="319"/>
      <c r="BC370" s="319"/>
      <c r="BD370" s="319"/>
      <c r="BE370" s="319"/>
      <c r="BF370" s="319"/>
      <c r="BG370" s="319"/>
      <c r="BH370" s="319"/>
      <c r="BI370" s="319"/>
      <c r="BJ370" s="319"/>
      <c r="BK370" s="319"/>
      <c r="BL370" s="319"/>
      <c r="BM370" s="319"/>
      <c r="BN370" s="319"/>
      <c r="BO370" s="319"/>
      <c r="BP370" s="319"/>
      <c r="BQ370" s="319"/>
      <c r="BR370" s="319"/>
      <c r="BS370" s="319"/>
      <c r="BU370" s="229"/>
    </row>
    <row r="371" spans="1:73" s="38" customFormat="1">
      <c r="B371" s="24"/>
      <c r="C371" s="24"/>
      <c r="D371" s="24"/>
      <c r="E371" s="24"/>
      <c r="F371" s="24"/>
      <c r="G371" s="24"/>
      <c r="H371" s="16"/>
      <c r="I371" s="16"/>
      <c r="J371" s="82"/>
      <c r="K371" s="83"/>
      <c r="L371" s="83"/>
      <c r="M371" s="83"/>
      <c r="N371" s="234"/>
      <c r="BU371" s="229"/>
    </row>
    <row r="372" spans="1:73" s="38" customFormat="1">
      <c r="B372" s="87"/>
      <c r="C372" s="51"/>
      <c r="D372" s="51"/>
      <c r="E372" s="51"/>
      <c r="F372" s="51"/>
      <c r="G372" s="51"/>
      <c r="H372" s="52"/>
      <c r="I372" s="52"/>
      <c r="J372" s="82"/>
      <c r="K372" s="83"/>
      <c r="L372" s="83"/>
      <c r="M372" s="83"/>
      <c r="N372" s="234"/>
      <c r="BU372" s="229"/>
    </row>
    <row r="373" spans="1:73" s="38" customFormat="1">
      <c r="B373" s="2"/>
      <c r="C373" s="2"/>
      <c r="D373" s="51"/>
      <c r="E373" s="51"/>
      <c r="F373" s="51"/>
      <c r="G373" s="51"/>
      <c r="H373" s="52"/>
      <c r="I373" s="139" t="s">
        <v>227</v>
      </c>
      <c r="J373" s="82"/>
      <c r="K373" s="83"/>
      <c r="L373" s="83"/>
      <c r="M373" s="83"/>
      <c r="N373" s="234"/>
      <c r="BU373" s="229"/>
    </row>
    <row r="374" spans="1:73" s="38" customFormat="1">
      <c r="B374" s="2"/>
      <c r="C374" s="2"/>
      <c r="D374" s="51"/>
      <c r="E374" s="51"/>
      <c r="F374" s="51"/>
      <c r="G374" s="51"/>
      <c r="H374" s="52"/>
      <c r="I374" s="52"/>
      <c r="J374" s="82"/>
      <c r="K374" s="83"/>
      <c r="L374" s="83"/>
      <c r="M374" s="83"/>
      <c r="N374" s="234"/>
      <c r="BU374" s="229"/>
    </row>
    <row r="375" spans="1:73" s="38" customFormat="1">
      <c r="B375" s="2"/>
      <c r="C375" s="2"/>
      <c r="D375" s="51"/>
      <c r="E375" s="51"/>
      <c r="F375" s="51"/>
      <c r="G375" s="51"/>
      <c r="H375" s="52"/>
      <c r="I375" s="52"/>
      <c r="J375" s="82"/>
      <c r="K375" s="83"/>
      <c r="L375" s="83"/>
      <c r="M375" s="83"/>
      <c r="N375" s="234"/>
      <c r="BU375" s="229"/>
    </row>
    <row r="376" spans="1:73" s="44" customFormat="1">
      <c r="A376" s="38"/>
      <c r="B376" s="2"/>
      <c r="C376" s="17"/>
      <c r="D376" s="24"/>
      <c r="E376" s="24"/>
      <c r="F376" s="24"/>
      <c r="G376" s="24"/>
      <c r="H376" s="16"/>
      <c r="I376" s="47"/>
      <c r="J376" s="5"/>
      <c r="K376" s="6"/>
      <c r="L376" s="23"/>
      <c r="M376" s="61"/>
      <c r="N376" s="210"/>
      <c r="O376" s="1"/>
      <c r="BU376" s="198"/>
    </row>
    <row r="377" spans="1:73" s="44" customFormat="1">
      <c r="A377" s="38"/>
      <c r="B377" s="2"/>
      <c r="C377" s="17"/>
      <c r="D377" s="24"/>
      <c r="E377" s="24"/>
      <c r="F377" s="24"/>
      <c r="G377" s="24"/>
      <c r="H377" s="16"/>
      <c r="I377" s="47"/>
      <c r="J377" s="5"/>
      <c r="K377" s="6"/>
      <c r="L377" s="23"/>
      <c r="M377" s="61"/>
      <c r="N377" s="210"/>
      <c r="O377" s="1"/>
      <c r="BU377" s="198"/>
    </row>
    <row r="378" spans="1:73" s="44" customFormat="1">
      <c r="A378" s="38"/>
      <c r="B378" s="2"/>
      <c r="C378" s="23"/>
      <c r="D378" s="23"/>
      <c r="E378" s="23"/>
      <c r="F378" s="23"/>
      <c r="G378" s="23"/>
      <c r="H378" s="17"/>
      <c r="I378" s="23"/>
      <c r="J378" s="23"/>
      <c r="K378" s="23"/>
      <c r="L378" s="23"/>
      <c r="M378" s="48"/>
      <c r="N378" s="211"/>
      <c r="O378" s="1"/>
      <c r="BU378" s="198"/>
    </row>
    <row r="379" spans="1:73" s="44" customFormat="1">
      <c r="A379" s="38"/>
      <c r="B379" s="2"/>
      <c r="C379" s="23"/>
      <c r="D379" s="23"/>
      <c r="E379" s="23"/>
      <c r="F379" s="23"/>
      <c r="G379" s="23"/>
      <c r="H379" s="17"/>
      <c r="I379" s="23"/>
      <c r="J379" s="23"/>
      <c r="K379" s="23"/>
      <c r="L379" s="23"/>
      <c r="M379" s="61"/>
      <c r="N379" s="210"/>
      <c r="O379" s="1"/>
      <c r="BU379" s="198"/>
    </row>
    <row r="380" spans="1:73" s="44" customFormat="1">
      <c r="A380" s="38"/>
      <c r="B380" s="2"/>
      <c r="C380" s="23"/>
      <c r="D380" s="23"/>
      <c r="E380" s="23"/>
      <c r="F380" s="23"/>
      <c r="G380" s="23"/>
      <c r="H380" s="17"/>
      <c r="I380" s="23"/>
      <c r="J380" s="23"/>
      <c r="K380" s="23"/>
      <c r="L380" s="23"/>
      <c r="M380" s="48"/>
      <c r="N380" s="211"/>
      <c r="O380" s="1"/>
      <c r="BU380" s="198"/>
    </row>
    <row r="381" spans="1:73" s="44" customFormat="1">
      <c r="A381" s="38"/>
      <c r="B381" s="2"/>
      <c r="C381" s="23"/>
      <c r="D381" s="23"/>
      <c r="E381" s="23"/>
      <c r="F381" s="23"/>
      <c r="G381" s="23"/>
      <c r="H381" s="17"/>
      <c r="I381" s="23"/>
      <c r="J381" s="23"/>
      <c r="K381" s="23"/>
      <c r="L381" s="23"/>
      <c r="M381" s="48"/>
      <c r="N381" s="211"/>
      <c r="O381" s="1"/>
      <c r="BU381" s="198"/>
    </row>
    <row r="382" spans="1:73" s="44" customFormat="1">
      <c r="A382" s="38"/>
      <c r="B382" s="2"/>
      <c r="C382" s="23"/>
      <c r="D382" s="23"/>
      <c r="E382" s="23"/>
      <c r="F382" s="23"/>
      <c r="G382" s="23"/>
      <c r="H382" s="17"/>
      <c r="I382" s="23"/>
      <c r="J382" s="23"/>
      <c r="K382" s="23"/>
      <c r="L382" s="7"/>
      <c r="M382" s="7"/>
      <c r="N382" s="194"/>
      <c r="O382" s="1"/>
      <c r="BU382" s="198"/>
    </row>
    <row r="383" spans="1:73" s="44" customFormat="1">
      <c r="A383" s="38"/>
      <c r="B383" s="2"/>
      <c r="C383" s="52"/>
      <c r="D383" s="52"/>
      <c r="E383" s="52"/>
      <c r="F383" s="52"/>
      <c r="G383" s="323"/>
      <c r="H383" s="52"/>
      <c r="I383" s="52"/>
      <c r="J383" s="52"/>
      <c r="K383" s="62"/>
      <c r="L383" s="52"/>
      <c r="M383" s="52"/>
      <c r="N383" s="204"/>
      <c r="O383" s="1"/>
      <c r="BU383" s="198"/>
    </row>
    <row r="384" spans="1:73" s="44" customFormat="1">
      <c r="A384" s="38"/>
      <c r="B384" s="2"/>
      <c r="C384" s="51"/>
      <c r="D384" s="3"/>
      <c r="E384" s="3"/>
      <c r="F384" s="3"/>
      <c r="G384" s="3"/>
      <c r="H384" s="4"/>
      <c r="I384" s="4"/>
      <c r="J384" s="5"/>
      <c r="K384" s="6"/>
      <c r="L384" s="7"/>
      <c r="M384" s="7"/>
      <c r="N384" s="194"/>
      <c r="O384" s="1"/>
      <c r="BU384" s="198"/>
    </row>
    <row r="385" spans="2:73" s="38" customFormat="1" ht="20">
      <c r="B385" s="175" t="s">
        <v>306</v>
      </c>
      <c r="C385" s="176"/>
      <c r="D385" s="68"/>
      <c r="E385" s="68"/>
      <c r="F385" s="68"/>
      <c r="G385" s="68"/>
      <c r="H385" s="69"/>
      <c r="I385" s="69"/>
      <c r="J385" s="153"/>
      <c r="K385" s="70"/>
      <c r="L385" s="306"/>
      <c r="M385" s="306"/>
      <c r="N385" s="324"/>
      <c r="BU385" s="229"/>
    </row>
    <row r="386" spans="2:73" s="38" customFormat="1">
      <c r="B386" s="24" t="s">
        <v>868</v>
      </c>
      <c r="C386" s="3"/>
      <c r="D386" s="3"/>
      <c r="E386" s="3"/>
      <c r="F386" s="3"/>
      <c r="G386" s="3"/>
      <c r="H386" s="4"/>
      <c r="I386" s="4"/>
      <c r="J386" s="7"/>
      <c r="K386" s="6"/>
      <c r="L386" s="6"/>
      <c r="M386" s="6"/>
      <c r="N386" s="244"/>
      <c r="O386" s="193"/>
      <c r="P386" s="193"/>
      <c r="Q386" s="193"/>
      <c r="R386" s="193"/>
      <c r="S386" s="193"/>
      <c r="T386" s="193"/>
      <c r="U386" s="193"/>
      <c r="V386" s="193"/>
      <c r="W386" s="193"/>
      <c r="X386" s="193"/>
      <c r="Y386" s="193"/>
      <c r="Z386" s="193"/>
      <c r="AA386" s="193"/>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c r="BL386" s="193"/>
      <c r="BM386" s="193"/>
      <c r="BN386" s="193"/>
      <c r="BO386" s="193"/>
      <c r="BP386" s="193"/>
      <c r="BU386" s="229"/>
    </row>
    <row r="387" spans="2:73" s="38" customFormat="1">
      <c r="B387" s="24"/>
      <c r="C387" s="24"/>
      <c r="D387" s="24"/>
      <c r="E387" s="24"/>
      <c r="F387" s="24"/>
      <c r="G387" s="24"/>
      <c r="H387" s="16"/>
      <c r="I387" s="16"/>
      <c r="J387" s="5"/>
      <c r="K387" s="6"/>
      <c r="L387" s="39"/>
      <c r="M387" s="39"/>
      <c r="N387" s="200"/>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U387" s="229"/>
    </row>
    <row r="388" spans="2:73" s="38" customFormat="1" ht="51" customHeight="1">
      <c r="B388" s="24"/>
      <c r="C388" s="3"/>
      <c r="D388" s="3"/>
      <c r="E388" s="3"/>
      <c r="F388" s="3"/>
      <c r="G388" s="3"/>
      <c r="H388" s="4"/>
      <c r="I388" s="4"/>
      <c r="J388" s="72" t="s">
        <v>4</v>
      </c>
      <c r="K388" s="223"/>
      <c r="L388" s="273" t="s">
        <v>692</v>
      </c>
      <c r="M388" s="214"/>
      <c r="N388" s="214"/>
      <c r="O388" s="214"/>
      <c r="P388" s="214"/>
      <c r="Q388" s="214"/>
      <c r="R388" s="214"/>
      <c r="S388" s="214"/>
      <c r="T388" s="214"/>
      <c r="U388" s="214"/>
      <c r="V388" s="214"/>
      <c r="W388" s="214"/>
      <c r="X388" s="214"/>
      <c r="Y388" s="214"/>
      <c r="Z388" s="214"/>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214"/>
      <c r="BJ388" s="214"/>
      <c r="BK388" s="214"/>
      <c r="BL388" s="214"/>
      <c r="BM388" s="214"/>
      <c r="BN388" s="214"/>
      <c r="BO388" s="214"/>
      <c r="BP388" s="214"/>
      <c r="BQ388" s="214"/>
      <c r="BR388" s="214"/>
      <c r="BS388" s="214"/>
      <c r="BU388" s="229"/>
    </row>
    <row r="389" spans="2:73" s="38" customFormat="1" ht="31.5" customHeight="1">
      <c r="B389" s="2"/>
      <c r="C389" s="51"/>
      <c r="D389" s="3"/>
      <c r="E389" s="3"/>
      <c r="F389" s="3"/>
      <c r="G389" s="3"/>
      <c r="H389" s="4"/>
      <c r="I389" s="75" t="s">
        <v>67</v>
      </c>
      <c r="J389" s="76"/>
      <c r="K389" s="77"/>
      <c r="L389" s="325" t="s">
        <v>29</v>
      </c>
      <c r="M389" s="214"/>
      <c r="N389" s="214"/>
      <c r="O389" s="214"/>
      <c r="P389" s="214"/>
      <c r="Q389" s="214"/>
      <c r="R389" s="214"/>
      <c r="S389" s="214"/>
      <c r="T389" s="214"/>
      <c r="U389" s="214"/>
      <c r="V389" s="214"/>
      <c r="W389" s="214"/>
      <c r="X389" s="214"/>
      <c r="Y389" s="214"/>
      <c r="Z389" s="214"/>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214"/>
      <c r="BJ389" s="214"/>
      <c r="BK389" s="214"/>
      <c r="BL389" s="214"/>
      <c r="BM389" s="214"/>
      <c r="BN389" s="214"/>
      <c r="BO389" s="214"/>
      <c r="BP389" s="214"/>
      <c r="BQ389" s="214"/>
      <c r="BR389" s="214"/>
      <c r="BS389" s="214"/>
      <c r="BU389" s="229"/>
    </row>
    <row r="390" spans="2:73" s="38" customFormat="1" ht="31.5" customHeight="1">
      <c r="B390" s="136"/>
      <c r="C390" s="407" t="s">
        <v>869</v>
      </c>
      <c r="D390" s="408"/>
      <c r="E390" s="408"/>
      <c r="F390" s="408"/>
      <c r="G390" s="408"/>
      <c r="H390" s="409"/>
      <c r="I390" s="400" t="s">
        <v>870</v>
      </c>
      <c r="J390" s="178">
        <f t="shared" ref="J390:J421" si="48">IF(SUM(L390:BS390)=0,IF(COUNTIF(L390:BS390,"未確認")&gt;0,"未確認",IF(COUNTIF(L390:BS390,"~*")&gt;0,"*",SUM(L390:BS390))),SUM(L390:BS390))</f>
        <v>0</v>
      </c>
      <c r="K390" s="225" t="str">
        <f t="shared" ref="K390:K453" si="49">IF(OR(COUNTIF(L390:BS390,"未確認")&gt;0,COUNTIF(L390:BS390,"~*")&gt;0),"※","")</f>
        <v/>
      </c>
      <c r="L390" s="326">
        <v>0</v>
      </c>
      <c r="M390" s="327"/>
      <c r="N390" s="327"/>
      <c r="O390" s="328"/>
      <c r="P390" s="328"/>
      <c r="Q390" s="328"/>
      <c r="R390" s="328"/>
      <c r="S390" s="328"/>
      <c r="T390" s="328"/>
      <c r="U390" s="328"/>
      <c r="V390" s="328"/>
      <c r="W390" s="328"/>
      <c r="X390" s="328"/>
      <c r="Y390" s="328"/>
      <c r="Z390" s="328"/>
      <c r="AA390" s="328"/>
      <c r="AB390" s="328"/>
      <c r="AC390" s="328"/>
      <c r="AD390" s="328"/>
      <c r="AE390" s="328"/>
      <c r="AF390" s="328"/>
      <c r="AG390" s="328"/>
      <c r="AH390" s="328"/>
      <c r="AI390" s="328"/>
      <c r="AJ390" s="328"/>
      <c r="AK390" s="328"/>
      <c r="AL390" s="328"/>
      <c r="AM390" s="328"/>
      <c r="AN390" s="328"/>
      <c r="AO390" s="328"/>
      <c r="AP390" s="328"/>
      <c r="AQ390" s="328"/>
      <c r="AR390" s="328"/>
      <c r="AS390" s="328"/>
      <c r="AT390" s="328"/>
      <c r="AU390" s="328"/>
      <c r="AV390" s="328"/>
      <c r="AW390" s="328"/>
      <c r="AX390" s="328"/>
      <c r="AY390" s="328"/>
      <c r="AZ390" s="328"/>
      <c r="BA390" s="328"/>
      <c r="BB390" s="328"/>
      <c r="BC390" s="328"/>
      <c r="BD390" s="328"/>
      <c r="BE390" s="328"/>
      <c r="BF390" s="328"/>
      <c r="BG390" s="328"/>
      <c r="BH390" s="328"/>
      <c r="BI390" s="328"/>
      <c r="BJ390" s="328"/>
      <c r="BK390" s="328"/>
      <c r="BL390" s="328"/>
      <c r="BM390" s="328"/>
      <c r="BN390" s="328"/>
      <c r="BO390" s="328"/>
      <c r="BP390" s="328"/>
      <c r="BQ390" s="328"/>
      <c r="BR390" s="328"/>
      <c r="BS390" s="328"/>
      <c r="BU390" s="229"/>
    </row>
    <row r="391" spans="2:73" s="38" customFormat="1" ht="31.5" customHeight="1">
      <c r="B391" s="136"/>
      <c r="C391" s="407" t="s">
        <v>871</v>
      </c>
      <c r="D391" s="408"/>
      <c r="E391" s="408"/>
      <c r="F391" s="408"/>
      <c r="G391" s="408"/>
      <c r="H391" s="409"/>
      <c r="I391" s="401"/>
      <c r="J391" s="178">
        <f t="shared" si="48"/>
        <v>0</v>
      </c>
      <c r="K391" s="225" t="str">
        <f t="shared" si="49"/>
        <v/>
      </c>
      <c r="L391" s="326">
        <v>0</v>
      </c>
      <c r="M391" s="327"/>
      <c r="N391" s="327"/>
      <c r="O391" s="328"/>
      <c r="P391" s="328"/>
      <c r="Q391" s="328"/>
      <c r="R391" s="328"/>
      <c r="S391" s="328"/>
      <c r="T391" s="328"/>
      <c r="U391" s="328"/>
      <c r="V391" s="328"/>
      <c r="W391" s="328"/>
      <c r="X391" s="328"/>
      <c r="Y391" s="328"/>
      <c r="Z391" s="328"/>
      <c r="AA391" s="328"/>
      <c r="AB391" s="328"/>
      <c r="AC391" s="328"/>
      <c r="AD391" s="328"/>
      <c r="AE391" s="328"/>
      <c r="AF391" s="328"/>
      <c r="AG391" s="328"/>
      <c r="AH391" s="328"/>
      <c r="AI391" s="328"/>
      <c r="AJ391" s="328"/>
      <c r="AK391" s="328"/>
      <c r="AL391" s="328"/>
      <c r="AM391" s="328"/>
      <c r="AN391" s="328"/>
      <c r="AO391" s="328"/>
      <c r="AP391" s="328"/>
      <c r="AQ391" s="328"/>
      <c r="AR391" s="328"/>
      <c r="AS391" s="328"/>
      <c r="AT391" s="328"/>
      <c r="AU391" s="328"/>
      <c r="AV391" s="328"/>
      <c r="AW391" s="328"/>
      <c r="AX391" s="328"/>
      <c r="AY391" s="328"/>
      <c r="AZ391" s="328"/>
      <c r="BA391" s="328"/>
      <c r="BB391" s="328"/>
      <c r="BC391" s="328"/>
      <c r="BD391" s="328"/>
      <c r="BE391" s="328"/>
      <c r="BF391" s="328"/>
      <c r="BG391" s="328"/>
      <c r="BH391" s="328"/>
      <c r="BI391" s="328"/>
      <c r="BJ391" s="328"/>
      <c r="BK391" s="328"/>
      <c r="BL391" s="328"/>
      <c r="BM391" s="328"/>
      <c r="BN391" s="328"/>
      <c r="BO391" s="328"/>
      <c r="BP391" s="328"/>
      <c r="BQ391" s="328"/>
      <c r="BR391" s="328"/>
      <c r="BS391" s="328"/>
      <c r="BU391" s="229"/>
    </row>
    <row r="392" spans="2:73" s="38" customFormat="1" ht="31.5" customHeight="1">
      <c r="B392" s="136"/>
      <c r="C392" s="407" t="s">
        <v>872</v>
      </c>
      <c r="D392" s="408"/>
      <c r="E392" s="408"/>
      <c r="F392" s="408"/>
      <c r="G392" s="408"/>
      <c r="H392" s="409"/>
      <c r="I392" s="401"/>
      <c r="J392" s="178">
        <f t="shared" si="48"/>
        <v>0</v>
      </c>
      <c r="K392" s="225" t="str">
        <f t="shared" si="49"/>
        <v/>
      </c>
      <c r="L392" s="326">
        <v>0</v>
      </c>
      <c r="M392" s="327"/>
      <c r="N392" s="327"/>
      <c r="O392" s="328"/>
      <c r="P392" s="328"/>
      <c r="Q392" s="328"/>
      <c r="R392" s="328"/>
      <c r="S392" s="328"/>
      <c r="T392" s="328"/>
      <c r="U392" s="328"/>
      <c r="V392" s="328"/>
      <c r="W392" s="328"/>
      <c r="X392" s="328"/>
      <c r="Y392" s="328"/>
      <c r="Z392" s="328"/>
      <c r="AA392" s="328"/>
      <c r="AB392" s="328"/>
      <c r="AC392" s="328"/>
      <c r="AD392" s="328"/>
      <c r="AE392" s="328"/>
      <c r="AF392" s="328"/>
      <c r="AG392" s="328"/>
      <c r="AH392" s="328"/>
      <c r="AI392" s="328"/>
      <c r="AJ392" s="328"/>
      <c r="AK392" s="328"/>
      <c r="AL392" s="328"/>
      <c r="AM392" s="328"/>
      <c r="AN392" s="328"/>
      <c r="AO392" s="328"/>
      <c r="AP392" s="328"/>
      <c r="AQ392" s="328"/>
      <c r="AR392" s="328"/>
      <c r="AS392" s="328"/>
      <c r="AT392" s="328"/>
      <c r="AU392" s="328"/>
      <c r="AV392" s="328"/>
      <c r="AW392" s="328"/>
      <c r="AX392" s="328"/>
      <c r="AY392" s="328"/>
      <c r="AZ392" s="328"/>
      <c r="BA392" s="328"/>
      <c r="BB392" s="328"/>
      <c r="BC392" s="328"/>
      <c r="BD392" s="328"/>
      <c r="BE392" s="328"/>
      <c r="BF392" s="328"/>
      <c r="BG392" s="328"/>
      <c r="BH392" s="328"/>
      <c r="BI392" s="328"/>
      <c r="BJ392" s="328"/>
      <c r="BK392" s="328"/>
      <c r="BL392" s="328"/>
      <c r="BM392" s="328"/>
      <c r="BN392" s="328"/>
      <c r="BO392" s="328"/>
      <c r="BP392" s="328"/>
      <c r="BQ392" s="328"/>
      <c r="BR392" s="328"/>
      <c r="BS392" s="328"/>
      <c r="BU392" s="229"/>
    </row>
    <row r="393" spans="2:73" s="38" customFormat="1" ht="31.5" customHeight="1">
      <c r="B393" s="136"/>
      <c r="C393" s="407" t="s">
        <v>873</v>
      </c>
      <c r="D393" s="408"/>
      <c r="E393" s="408"/>
      <c r="F393" s="408"/>
      <c r="G393" s="408"/>
      <c r="H393" s="409"/>
      <c r="I393" s="401"/>
      <c r="J393" s="178">
        <f t="shared" si="48"/>
        <v>0</v>
      </c>
      <c r="K393" s="225" t="str">
        <f t="shared" si="49"/>
        <v/>
      </c>
      <c r="L393" s="326">
        <v>0</v>
      </c>
      <c r="M393" s="327"/>
      <c r="N393" s="327"/>
      <c r="O393" s="328"/>
      <c r="P393" s="328"/>
      <c r="Q393" s="328"/>
      <c r="R393" s="328"/>
      <c r="S393" s="328"/>
      <c r="T393" s="328"/>
      <c r="U393" s="328"/>
      <c r="V393" s="328"/>
      <c r="W393" s="328"/>
      <c r="X393" s="328"/>
      <c r="Y393" s="328"/>
      <c r="Z393" s="328"/>
      <c r="AA393" s="328"/>
      <c r="AB393" s="328"/>
      <c r="AC393" s="328"/>
      <c r="AD393" s="328"/>
      <c r="AE393" s="328"/>
      <c r="AF393" s="328"/>
      <c r="AG393" s="328"/>
      <c r="AH393" s="328"/>
      <c r="AI393" s="328"/>
      <c r="AJ393" s="328"/>
      <c r="AK393" s="328"/>
      <c r="AL393" s="328"/>
      <c r="AM393" s="328"/>
      <c r="AN393" s="328"/>
      <c r="AO393" s="328"/>
      <c r="AP393" s="328"/>
      <c r="AQ393" s="328"/>
      <c r="AR393" s="328"/>
      <c r="AS393" s="328"/>
      <c r="AT393" s="328"/>
      <c r="AU393" s="328"/>
      <c r="AV393" s="328"/>
      <c r="AW393" s="328"/>
      <c r="AX393" s="328"/>
      <c r="AY393" s="328"/>
      <c r="AZ393" s="328"/>
      <c r="BA393" s="328"/>
      <c r="BB393" s="328"/>
      <c r="BC393" s="328"/>
      <c r="BD393" s="328"/>
      <c r="BE393" s="328"/>
      <c r="BF393" s="328"/>
      <c r="BG393" s="328"/>
      <c r="BH393" s="328"/>
      <c r="BI393" s="328"/>
      <c r="BJ393" s="328"/>
      <c r="BK393" s="328"/>
      <c r="BL393" s="328"/>
      <c r="BM393" s="328"/>
      <c r="BN393" s="328"/>
      <c r="BO393" s="328"/>
      <c r="BP393" s="328"/>
      <c r="BQ393" s="328"/>
      <c r="BR393" s="328"/>
      <c r="BS393" s="328"/>
      <c r="BU393" s="229"/>
    </row>
    <row r="394" spans="2:73" s="38" customFormat="1" ht="31.5" customHeight="1">
      <c r="B394" s="136"/>
      <c r="C394" s="407" t="s">
        <v>874</v>
      </c>
      <c r="D394" s="408"/>
      <c r="E394" s="408"/>
      <c r="F394" s="408"/>
      <c r="G394" s="408"/>
      <c r="H394" s="409"/>
      <c r="I394" s="401"/>
      <c r="J394" s="178">
        <f t="shared" si="48"/>
        <v>0</v>
      </c>
      <c r="K394" s="225" t="str">
        <f t="shared" si="49"/>
        <v/>
      </c>
      <c r="L394" s="326">
        <v>0</v>
      </c>
      <c r="M394" s="327"/>
      <c r="N394" s="327"/>
      <c r="O394" s="328"/>
      <c r="P394" s="328"/>
      <c r="Q394" s="328"/>
      <c r="R394" s="328"/>
      <c r="S394" s="328"/>
      <c r="T394" s="328"/>
      <c r="U394" s="328"/>
      <c r="V394" s="328"/>
      <c r="W394" s="328"/>
      <c r="X394" s="328"/>
      <c r="Y394" s="328"/>
      <c r="Z394" s="328"/>
      <c r="AA394" s="328"/>
      <c r="AB394" s="328"/>
      <c r="AC394" s="328"/>
      <c r="AD394" s="328"/>
      <c r="AE394" s="328"/>
      <c r="AF394" s="328"/>
      <c r="AG394" s="328"/>
      <c r="AH394" s="328"/>
      <c r="AI394" s="328"/>
      <c r="AJ394" s="328"/>
      <c r="AK394" s="328"/>
      <c r="AL394" s="328"/>
      <c r="AM394" s="328"/>
      <c r="AN394" s="328"/>
      <c r="AO394" s="328"/>
      <c r="AP394" s="328"/>
      <c r="AQ394" s="328"/>
      <c r="AR394" s="328"/>
      <c r="AS394" s="328"/>
      <c r="AT394" s="328"/>
      <c r="AU394" s="328"/>
      <c r="AV394" s="328"/>
      <c r="AW394" s="328"/>
      <c r="AX394" s="328"/>
      <c r="AY394" s="328"/>
      <c r="AZ394" s="328"/>
      <c r="BA394" s="328"/>
      <c r="BB394" s="328"/>
      <c r="BC394" s="328"/>
      <c r="BD394" s="328"/>
      <c r="BE394" s="328"/>
      <c r="BF394" s="328"/>
      <c r="BG394" s="328"/>
      <c r="BH394" s="328"/>
      <c r="BI394" s="328"/>
      <c r="BJ394" s="328"/>
      <c r="BK394" s="328"/>
      <c r="BL394" s="328"/>
      <c r="BM394" s="328"/>
      <c r="BN394" s="328"/>
      <c r="BO394" s="328"/>
      <c r="BP394" s="328"/>
      <c r="BQ394" s="328"/>
      <c r="BR394" s="328"/>
      <c r="BS394" s="328"/>
      <c r="BU394" s="229"/>
    </row>
    <row r="395" spans="2:73" s="38" customFormat="1" ht="31.5" customHeight="1">
      <c r="B395" s="136"/>
      <c r="C395" s="407" t="s">
        <v>875</v>
      </c>
      <c r="D395" s="408"/>
      <c r="E395" s="408"/>
      <c r="F395" s="408"/>
      <c r="G395" s="408"/>
      <c r="H395" s="409"/>
      <c r="I395" s="401"/>
      <c r="J395" s="178">
        <f t="shared" si="48"/>
        <v>0</v>
      </c>
      <c r="K395" s="225" t="str">
        <f t="shared" si="49"/>
        <v/>
      </c>
      <c r="L395" s="326">
        <v>0</v>
      </c>
      <c r="M395" s="327"/>
      <c r="N395" s="327"/>
      <c r="O395" s="328"/>
      <c r="P395" s="328"/>
      <c r="Q395" s="328"/>
      <c r="R395" s="328"/>
      <c r="S395" s="328"/>
      <c r="T395" s="328"/>
      <c r="U395" s="328"/>
      <c r="V395" s="328"/>
      <c r="W395" s="328"/>
      <c r="X395" s="328"/>
      <c r="Y395" s="328"/>
      <c r="Z395" s="328"/>
      <c r="AA395" s="328"/>
      <c r="AB395" s="328"/>
      <c r="AC395" s="328"/>
      <c r="AD395" s="328"/>
      <c r="AE395" s="328"/>
      <c r="AF395" s="328"/>
      <c r="AG395" s="328"/>
      <c r="AH395" s="328"/>
      <c r="AI395" s="328"/>
      <c r="AJ395" s="328"/>
      <c r="AK395" s="328"/>
      <c r="AL395" s="328"/>
      <c r="AM395" s="328"/>
      <c r="AN395" s="328"/>
      <c r="AO395" s="328"/>
      <c r="AP395" s="328"/>
      <c r="AQ395" s="328"/>
      <c r="AR395" s="328"/>
      <c r="AS395" s="328"/>
      <c r="AT395" s="328"/>
      <c r="AU395" s="328"/>
      <c r="AV395" s="328"/>
      <c r="AW395" s="328"/>
      <c r="AX395" s="328"/>
      <c r="AY395" s="328"/>
      <c r="AZ395" s="328"/>
      <c r="BA395" s="328"/>
      <c r="BB395" s="328"/>
      <c r="BC395" s="328"/>
      <c r="BD395" s="328"/>
      <c r="BE395" s="328"/>
      <c r="BF395" s="328"/>
      <c r="BG395" s="328"/>
      <c r="BH395" s="328"/>
      <c r="BI395" s="328"/>
      <c r="BJ395" s="328"/>
      <c r="BK395" s="328"/>
      <c r="BL395" s="328"/>
      <c r="BM395" s="328"/>
      <c r="BN395" s="328"/>
      <c r="BO395" s="328"/>
      <c r="BP395" s="328"/>
      <c r="BQ395" s="328"/>
      <c r="BR395" s="328"/>
      <c r="BS395" s="328"/>
      <c r="BU395" s="229"/>
    </row>
    <row r="396" spans="2:73" s="38" customFormat="1" ht="31.5" customHeight="1">
      <c r="B396" s="136"/>
      <c r="C396" s="407" t="s">
        <v>876</v>
      </c>
      <c r="D396" s="408"/>
      <c r="E396" s="408"/>
      <c r="F396" s="408"/>
      <c r="G396" s="408"/>
      <c r="H396" s="409"/>
      <c r="I396" s="401"/>
      <c r="J396" s="178">
        <f t="shared" si="48"/>
        <v>0</v>
      </c>
      <c r="K396" s="225" t="str">
        <f t="shared" si="49"/>
        <v/>
      </c>
      <c r="L396" s="326">
        <v>0</v>
      </c>
      <c r="M396" s="327"/>
      <c r="N396" s="327"/>
      <c r="O396" s="328"/>
      <c r="P396" s="328"/>
      <c r="Q396" s="328"/>
      <c r="R396" s="328"/>
      <c r="S396" s="328"/>
      <c r="T396" s="328"/>
      <c r="U396" s="328"/>
      <c r="V396" s="328"/>
      <c r="W396" s="328"/>
      <c r="X396" s="328"/>
      <c r="Y396" s="328"/>
      <c r="Z396" s="328"/>
      <c r="AA396" s="328"/>
      <c r="AB396" s="328"/>
      <c r="AC396" s="328"/>
      <c r="AD396" s="328"/>
      <c r="AE396" s="328"/>
      <c r="AF396" s="328"/>
      <c r="AG396" s="328"/>
      <c r="AH396" s="328"/>
      <c r="AI396" s="328"/>
      <c r="AJ396" s="328"/>
      <c r="AK396" s="328"/>
      <c r="AL396" s="328"/>
      <c r="AM396" s="328"/>
      <c r="AN396" s="328"/>
      <c r="AO396" s="328"/>
      <c r="AP396" s="328"/>
      <c r="AQ396" s="328"/>
      <c r="AR396" s="328"/>
      <c r="AS396" s="328"/>
      <c r="AT396" s="328"/>
      <c r="AU396" s="328"/>
      <c r="AV396" s="328"/>
      <c r="AW396" s="328"/>
      <c r="AX396" s="328"/>
      <c r="AY396" s="328"/>
      <c r="AZ396" s="328"/>
      <c r="BA396" s="328"/>
      <c r="BB396" s="328"/>
      <c r="BC396" s="328"/>
      <c r="BD396" s="328"/>
      <c r="BE396" s="328"/>
      <c r="BF396" s="328"/>
      <c r="BG396" s="328"/>
      <c r="BH396" s="328"/>
      <c r="BI396" s="328"/>
      <c r="BJ396" s="328"/>
      <c r="BK396" s="328"/>
      <c r="BL396" s="328"/>
      <c r="BM396" s="328"/>
      <c r="BN396" s="328"/>
      <c r="BO396" s="328"/>
      <c r="BP396" s="328"/>
      <c r="BQ396" s="328"/>
      <c r="BR396" s="328"/>
      <c r="BS396" s="328"/>
      <c r="BU396" s="229"/>
    </row>
    <row r="397" spans="2:73" s="38" customFormat="1" ht="31.5" customHeight="1">
      <c r="B397" s="136"/>
      <c r="C397" s="407" t="s">
        <v>877</v>
      </c>
      <c r="D397" s="408"/>
      <c r="E397" s="408"/>
      <c r="F397" s="408"/>
      <c r="G397" s="408"/>
      <c r="H397" s="409"/>
      <c r="I397" s="401"/>
      <c r="J397" s="178">
        <f t="shared" si="48"/>
        <v>0</v>
      </c>
      <c r="K397" s="225" t="str">
        <f t="shared" si="49"/>
        <v/>
      </c>
      <c r="L397" s="326">
        <v>0</v>
      </c>
      <c r="M397" s="327"/>
      <c r="N397" s="327"/>
      <c r="O397" s="328"/>
      <c r="P397" s="328"/>
      <c r="Q397" s="328"/>
      <c r="R397" s="328"/>
      <c r="S397" s="328"/>
      <c r="T397" s="328"/>
      <c r="U397" s="328"/>
      <c r="V397" s="328"/>
      <c r="W397" s="328"/>
      <c r="X397" s="328"/>
      <c r="Y397" s="328"/>
      <c r="Z397" s="328"/>
      <c r="AA397" s="328"/>
      <c r="AB397" s="328"/>
      <c r="AC397" s="328"/>
      <c r="AD397" s="328"/>
      <c r="AE397" s="328"/>
      <c r="AF397" s="328"/>
      <c r="AG397" s="328"/>
      <c r="AH397" s="328"/>
      <c r="AI397" s="328"/>
      <c r="AJ397" s="328"/>
      <c r="AK397" s="328"/>
      <c r="AL397" s="328"/>
      <c r="AM397" s="328"/>
      <c r="AN397" s="328"/>
      <c r="AO397" s="328"/>
      <c r="AP397" s="328"/>
      <c r="AQ397" s="328"/>
      <c r="AR397" s="328"/>
      <c r="AS397" s="328"/>
      <c r="AT397" s="328"/>
      <c r="AU397" s="328"/>
      <c r="AV397" s="328"/>
      <c r="AW397" s="328"/>
      <c r="AX397" s="328"/>
      <c r="AY397" s="328"/>
      <c r="AZ397" s="328"/>
      <c r="BA397" s="328"/>
      <c r="BB397" s="328"/>
      <c r="BC397" s="328"/>
      <c r="BD397" s="328"/>
      <c r="BE397" s="328"/>
      <c r="BF397" s="328"/>
      <c r="BG397" s="328"/>
      <c r="BH397" s="328"/>
      <c r="BI397" s="328"/>
      <c r="BJ397" s="328"/>
      <c r="BK397" s="328"/>
      <c r="BL397" s="328"/>
      <c r="BM397" s="328"/>
      <c r="BN397" s="328"/>
      <c r="BO397" s="328"/>
      <c r="BP397" s="328"/>
      <c r="BQ397" s="328"/>
      <c r="BR397" s="328"/>
      <c r="BS397" s="328"/>
      <c r="BU397" s="229"/>
    </row>
    <row r="398" spans="2:73" s="38" customFormat="1" ht="31.5" customHeight="1">
      <c r="B398" s="136"/>
      <c r="C398" s="407" t="s">
        <v>878</v>
      </c>
      <c r="D398" s="408"/>
      <c r="E398" s="408"/>
      <c r="F398" s="408"/>
      <c r="G398" s="408"/>
      <c r="H398" s="409"/>
      <c r="I398" s="401"/>
      <c r="J398" s="178">
        <f t="shared" si="48"/>
        <v>0</v>
      </c>
      <c r="K398" s="225" t="str">
        <f t="shared" si="49"/>
        <v/>
      </c>
      <c r="L398" s="326">
        <v>0</v>
      </c>
      <c r="M398" s="327"/>
      <c r="N398" s="327"/>
      <c r="O398" s="328"/>
      <c r="P398" s="328"/>
      <c r="Q398" s="328"/>
      <c r="R398" s="328"/>
      <c r="S398" s="328"/>
      <c r="T398" s="328"/>
      <c r="U398" s="328"/>
      <c r="V398" s="328"/>
      <c r="W398" s="328"/>
      <c r="X398" s="328"/>
      <c r="Y398" s="328"/>
      <c r="Z398" s="328"/>
      <c r="AA398" s="328"/>
      <c r="AB398" s="328"/>
      <c r="AC398" s="328"/>
      <c r="AD398" s="328"/>
      <c r="AE398" s="328"/>
      <c r="AF398" s="328"/>
      <c r="AG398" s="328"/>
      <c r="AH398" s="328"/>
      <c r="AI398" s="328"/>
      <c r="AJ398" s="328"/>
      <c r="AK398" s="328"/>
      <c r="AL398" s="328"/>
      <c r="AM398" s="328"/>
      <c r="AN398" s="328"/>
      <c r="AO398" s="328"/>
      <c r="AP398" s="328"/>
      <c r="AQ398" s="328"/>
      <c r="AR398" s="328"/>
      <c r="AS398" s="328"/>
      <c r="AT398" s="328"/>
      <c r="AU398" s="328"/>
      <c r="AV398" s="328"/>
      <c r="AW398" s="328"/>
      <c r="AX398" s="328"/>
      <c r="AY398" s="328"/>
      <c r="AZ398" s="328"/>
      <c r="BA398" s="328"/>
      <c r="BB398" s="328"/>
      <c r="BC398" s="328"/>
      <c r="BD398" s="328"/>
      <c r="BE398" s="328"/>
      <c r="BF398" s="328"/>
      <c r="BG398" s="328"/>
      <c r="BH398" s="328"/>
      <c r="BI398" s="328"/>
      <c r="BJ398" s="328"/>
      <c r="BK398" s="328"/>
      <c r="BL398" s="328"/>
      <c r="BM398" s="328"/>
      <c r="BN398" s="328"/>
      <c r="BO398" s="328"/>
      <c r="BP398" s="328"/>
      <c r="BQ398" s="328"/>
      <c r="BR398" s="328"/>
      <c r="BS398" s="328"/>
      <c r="BU398" s="229"/>
    </row>
    <row r="399" spans="2:73" s="38" customFormat="1" ht="31.5" customHeight="1">
      <c r="B399" s="136"/>
      <c r="C399" s="407" t="s">
        <v>879</v>
      </c>
      <c r="D399" s="408"/>
      <c r="E399" s="408"/>
      <c r="F399" s="408"/>
      <c r="G399" s="408"/>
      <c r="H399" s="409"/>
      <c r="I399" s="401"/>
      <c r="J399" s="178">
        <f t="shared" si="48"/>
        <v>0</v>
      </c>
      <c r="K399" s="225" t="str">
        <f t="shared" si="49"/>
        <v/>
      </c>
      <c r="L399" s="326">
        <v>0</v>
      </c>
      <c r="M399" s="327"/>
      <c r="N399" s="327"/>
      <c r="O399" s="328"/>
      <c r="P399" s="328"/>
      <c r="Q399" s="328"/>
      <c r="R399" s="328"/>
      <c r="S399" s="328"/>
      <c r="T399" s="328"/>
      <c r="U399" s="328"/>
      <c r="V399" s="328"/>
      <c r="W399" s="328"/>
      <c r="X399" s="328"/>
      <c r="Y399" s="328"/>
      <c r="Z399" s="328"/>
      <c r="AA399" s="328"/>
      <c r="AB399" s="328"/>
      <c r="AC399" s="328"/>
      <c r="AD399" s="328"/>
      <c r="AE399" s="328"/>
      <c r="AF399" s="328"/>
      <c r="AG399" s="328"/>
      <c r="AH399" s="328"/>
      <c r="AI399" s="328"/>
      <c r="AJ399" s="328"/>
      <c r="AK399" s="328"/>
      <c r="AL399" s="328"/>
      <c r="AM399" s="328"/>
      <c r="AN399" s="328"/>
      <c r="AO399" s="328"/>
      <c r="AP399" s="328"/>
      <c r="AQ399" s="328"/>
      <c r="AR399" s="328"/>
      <c r="AS399" s="328"/>
      <c r="AT399" s="328"/>
      <c r="AU399" s="328"/>
      <c r="AV399" s="328"/>
      <c r="AW399" s="328"/>
      <c r="AX399" s="328"/>
      <c r="AY399" s="328"/>
      <c r="AZ399" s="328"/>
      <c r="BA399" s="328"/>
      <c r="BB399" s="328"/>
      <c r="BC399" s="328"/>
      <c r="BD399" s="328"/>
      <c r="BE399" s="328"/>
      <c r="BF399" s="328"/>
      <c r="BG399" s="328"/>
      <c r="BH399" s="328"/>
      <c r="BI399" s="328"/>
      <c r="BJ399" s="328"/>
      <c r="BK399" s="328"/>
      <c r="BL399" s="328"/>
      <c r="BM399" s="328"/>
      <c r="BN399" s="328"/>
      <c r="BO399" s="328"/>
      <c r="BP399" s="328"/>
      <c r="BQ399" s="328"/>
      <c r="BR399" s="328"/>
      <c r="BS399" s="328"/>
      <c r="BU399" s="229"/>
    </row>
    <row r="400" spans="2:73" s="38" customFormat="1" ht="31.5" customHeight="1">
      <c r="B400" s="136"/>
      <c r="C400" s="407" t="s">
        <v>880</v>
      </c>
      <c r="D400" s="408"/>
      <c r="E400" s="408"/>
      <c r="F400" s="408"/>
      <c r="G400" s="408"/>
      <c r="H400" s="409"/>
      <c r="I400" s="401"/>
      <c r="J400" s="178">
        <f t="shared" si="48"/>
        <v>0</v>
      </c>
      <c r="K400" s="225" t="str">
        <f t="shared" si="49"/>
        <v/>
      </c>
      <c r="L400" s="326">
        <v>0</v>
      </c>
      <c r="M400" s="327"/>
      <c r="N400" s="327"/>
      <c r="O400" s="328"/>
      <c r="P400" s="328"/>
      <c r="Q400" s="328"/>
      <c r="R400" s="328"/>
      <c r="S400" s="328"/>
      <c r="T400" s="328"/>
      <c r="U400" s="328"/>
      <c r="V400" s="328"/>
      <c r="W400" s="328"/>
      <c r="X400" s="328"/>
      <c r="Y400" s="328"/>
      <c r="Z400" s="328"/>
      <c r="AA400" s="328"/>
      <c r="AB400" s="328"/>
      <c r="AC400" s="328"/>
      <c r="AD400" s="328"/>
      <c r="AE400" s="328"/>
      <c r="AF400" s="328"/>
      <c r="AG400" s="328"/>
      <c r="AH400" s="328"/>
      <c r="AI400" s="328"/>
      <c r="AJ400" s="328"/>
      <c r="AK400" s="328"/>
      <c r="AL400" s="328"/>
      <c r="AM400" s="328"/>
      <c r="AN400" s="328"/>
      <c r="AO400" s="328"/>
      <c r="AP400" s="328"/>
      <c r="AQ400" s="328"/>
      <c r="AR400" s="328"/>
      <c r="AS400" s="328"/>
      <c r="AT400" s="328"/>
      <c r="AU400" s="328"/>
      <c r="AV400" s="328"/>
      <c r="AW400" s="328"/>
      <c r="AX400" s="328"/>
      <c r="AY400" s="328"/>
      <c r="AZ400" s="328"/>
      <c r="BA400" s="328"/>
      <c r="BB400" s="328"/>
      <c r="BC400" s="328"/>
      <c r="BD400" s="328"/>
      <c r="BE400" s="328"/>
      <c r="BF400" s="328"/>
      <c r="BG400" s="328"/>
      <c r="BH400" s="328"/>
      <c r="BI400" s="328"/>
      <c r="BJ400" s="328"/>
      <c r="BK400" s="328"/>
      <c r="BL400" s="328"/>
      <c r="BM400" s="328"/>
      <c r="BN400" s="328"/>
      <c r="BO400" s="328"/>
      <c r="BP400" s="328"/>
      <c r="BQ400" s="328"/>
      <c r="BR400" s="328"/>
      <c r="BS400" s="328"/>
      <c r="BU400" s="229"/>
    </row>
    <row r="401" spans="2:73" s="38" customFormat="1" ht="31.5" customHeight="1">
      <c r="B401" s="136"/>
      <c r="C401" s="407" t="s">
        <v>725</v>
      </c>
      <c r="D401" s="408"/>
      <c r="E401" s="408"/>
      <c r="F401" s="408"/>
      <c r="G401" s="408"/>
      <c r="H401" s="409"/>
      <c r="I401" s="401"/>
      <c r="J401" s="178" t="str">
        <f t="shared" si="48"/>
        <v>*</v>
      </c>
      <c r="K401" s="225" t="str">
        <f t="shared" si="49"/>
        <v>※</v>
      </c>
      <c r="L401" s="326" t="s">
        <v>295</v>
      </c>
      <c r="M401" s="327"/>
      <c r="N401" s="327"/>
      <c r="O401" s="328"/>
      <c r="P401" s="328"/>
      <c r="Q401" s="328"/>
      <c r="R401" s="328"/>
      <c r="S401" s="328"/>
      <c r="T401" s="328"/>
      <c r="U401" s="328"/>
      <c r="V401" s="328"/>
      <c r="W401" s="328"/>
      <c r="X401" s="328"/>
      <c r="Y401" s="328"/>
      <c r="Z401" s="328"/>
      <c r="AA401" s="328"/>
      <c r="AB401" s="328"/>
      <c r="AC401" s="328"/>
      <c r="AD401" s="328"/>
      <c r="AE401" s="328"/>
      <c r="AF401" s="328"/>
      <c r="AG401" s="328"/>
      <c r="AH401" s="328"/>
      <c r="AI401" s="328"/>
      <c r="AJ401" s="328"/>
      <c r="AK401" s="328"/>
      <c r="AL401" s="328"/>
      <c r="AM401" s="328"/>
      <c r="AN401" s="328"/>
      <c r="AO401" s="328"/>
      <c r="AP401" s="328"/>
      <c r="AQ401" s="328"/>
      <c r="AR401" s="328"/>
      <c r="AS401" s="328"/>
      <c r="AT401" s="328"/>
      <c r="AU401" s="328"/>
      <c r="AV401" s="328"/>
      <c r="AW401" s="328"/>
      <c r="AX401" s="328"/>
      <c r="AY401" s="328"/>
      <c r="AZ401" s="328"/>
      <c r="BA401" s="328"/>
      <c r="BB401" s="328"/>
      <c r="BC401" s="328"/>
      <c r="BD401" s="328"/>
      <c r="BE401" s="328"/>
      <c r="BF401" s="328"/>
      <c r="BG401" s="328"/>
      <c r="BH401" s="328"/>
      <c r="BI401" s="328"/>
      <c r="BJ401" s="328"/>
      <c r="BK401" s="328"/>
      <c r="BL401" s="328"/>
      <c r="BM401" s="328"/>
      <c r="BN401" s="328"/>
      <c r="BO401" s="328"/>
      <c r="BP401" s="328"/>
      <c r="BQ401" s="328"/>
      <c r="BR401" s="328"/>
      <c r="BS401" s="328"/>
      <c r="BU401" s="229"/>
    </row>
    <row r="402" spans="2:73" s="38" customFormat="1" ht="31.5" customHeight="1">
      <c r="B402" s="136"/>
      <c r="C402" s="407" t="s">
        <v>881</v>
      </c>
      <c r="D402" s="408"/>
      <c r="E402" s="408"/>
      <c r="F402" s="408"/>
      <c r="G402" s="408"/>
      <c r="H402" s="409"/>
      <c r="I402" s="401"/>
      <c r="J402" s="178">
        <f t="shared" si="48"/>
        <v>0</v>
      </c>
      <c r="K402" s="225" t="str">
        <f t="shared" si="49"/>
        <v/>
      </c>
      <c r="L402" s="326">
        <v>0</v>
      </c>
      <c r="M402" s="327"/>
      <c r="N402" s="327"/>
      <c r="O402" s="328"/>
      <c r="P402" s="328"/>
      <c r="Q402" s="328"/>
      <c r="R402" s="328"/>
      <c r="S402" s="328"/>
      <c r="T402" s="328"/>
      <c r="U402" s="328"/>
      <c r="V402" s="328"/>
      <c r="W402" s="328"/>
      <c r="X402" s="328"/>
      <c r="Y402" s="328"/>
      <c r="Z402" s="328"/>
      <c r="AA402" s="328"/>
      <c r="AB402" s="328"/>
      <c r="AC402" s="328"/>
      <c r="AD402" s="328"/>
      <c r="AE402" s="328"/>
      <c r="AF402" s="328"/>
      <c r="AG402" s="328"/>
      <c r="AH402" s="328"/>
      <c r="AI402" s="328"/>
      <c r="AJ402" s="328"/>
      <c r="AK402" s="328"/>
      <c r="AL402" s="328"/>
      <c r="AM402" s="328"/>
      <c r="AN402" s="328"/>
      <c r="AO402" s="328"/>
      <c r="AP402" s="328"/>
      <c r="AQ402" s="328"/>
      <c r="AR402" s="328"/>
      <c r="AS402" s="328"/>
      <c r="AT402" s="328"/>
      <c r="AU402" s="328"/>
      <c r="AV402" s="328"/>
      <c r="AW402" s="328"/>
      <c r="AX402" s="328"/>
      <c r="AY402" s="328"/>
      <c r="AZ402" s="328"/>
      <c r="BA402" s="328"/>
      <c r="BB402" s="328"/>
      <c r="BC402" s="328"/>
      <c r="BD402" s="328"/>
      <c r="BE402" s="328"/>
      <c r="BF402" s="328"/>
      <c r="BG402" s="328"/>
      <c r="BH402" s="328"/>
      <c r="BI402" s="328"/>
      <c r="BJ402" s="328"/>
      <c r="BK402" s="328"/>
      <c r="BL402" s="328"/>
      <c r="BM402" s="328"/>
      <c r="BN402" s="328"/>
      <c r="BO402" s="328"/>
      <c r="BP402" s="328"/>
      <c r="BQ402" s="328"/>
      <c r="BR402" s="328"/>
      <c r="BS402" s="328"/>
      <c r="BU402" s="229"/>
    </row>
    <row r="403" spans="2:73" s="38" customFormat="1" ht="31.5" customHeight="1">
      <c r="B403" s="136"/>
      <c r="C403" s="407" t="s">
        <v>882</v>
      </c>
      <c r="D403" s="408"/>
      <c r="E403" s="408"/>
      <c r="F403" s="408"/>
      <c r="G403" s="408"/>
      <c r="H403" s="409"/>
      <c r="I403" s="401"/>
      <c r="J403" s="178">
        <f t="shared" si="48"/>
        <v>0</v>
      </c>
      <c r="K403" s="225" t="str">
        <f t="shared" si="49"/>
        <v/>
      </c>
      <c r="L403" s="326">
        <v>0</v>
      </c>
      <c r="M403" s="327"/>
      <c r="N403" s="327"/>
      <c r="O403" s="328"/>
      <c r="P403" s="328"/>
      <c r="Q403" s="328"/>
      <c r="R403" s="328"/>
      <c r="S403" s="328"/>
      <c r="T403" s="328"/>
      <c r="U403" s="328"/>
      <c r="V403" s="328"/>
      <c r="W403" s="328"/>
      <c r="X403" s="328"/>
      <c r="Y403" s="328"/>
      <c r="Z403" s="328"/>
      <c r="AA403" s="328"/>
      <c r="AB403" s="328"/>
      <c r="AC403" s="328"/>
      <c r="AD403" s="328"/>
      <c r="AE403" s="328"/>
      <c r="AF403" s="328"/>
      <c r="AG403" s="328"/>
      <c r="AH403" s="328"/>
      <c r="AI403" s="328"/>
      <c r="AJ403" s="328"/>
      <c r="AK403" s="328"/>
      <c r="AL403" s="328"/>
      <c r="AM403" s="328"/>
      <c r="AN403" s="328"/>
      <c r="AO403" s="328"/>
      <c r="AP403" s="328"/>
      <c r="AQ403" s="328"/>
      <c r="AR403" s="328"/>
      <c r="AS403" s="328"/>
      <c r="AT403" s="328"/>
      <c r="AU403" s="328"/>
      <c r="AV403" s="328"/>
      <c r="AW403" s="328"/>
      <c r="AX403" s="328"/>
      <c r="AY403" s="328"/>
      <c r="AZ403" s="328"/>
      <c r="BA403" s="328"/>
      <c r="BB403" s="328"/>
      <c r="BC403" s="328"/>
      <c r="BD403" s="328"/>
      <c r="BE403" s="328"/>
      <c r="BF403" s="328"/>
      <c r="BG403" s="328"/>
      <c r="BH403" s="328"/>
      <c r="BI403" s="328"/>
      <c r="BJ403" s="328"/>
      <c r="BK403" s="328"/>
      <c r="BL403" s="328"/>
      <c r="BM403" s="328"/>
      <c r="BN403" s="328"/>
      <c r="BO403" s="328"/>
      <c r="BP403" s="328"/>
      <c r="BQ403" s="328"/>
      <c r="BR403" s="328"/>
      <c r="BS403" s="328"/>
      <c r="BU403" s="229"/>
    </row>
    <row r="404" spans="2:73" s="38" customFormat="1" ht="31.5" customHeight="1">
      <c r="B404" s="136"/>
      <c r="C404" s="407" t="s">
        <v>883</v>
      </c>
      <c r="D404" s="408"/>
      <c r="E404" s="408"/>
      <c r="F404" s="408"/>
      <c r="G404" s="408"/>
      <c r="H404" s="409"/>
      <c r="I404" s="401"/>
      <c r="J404" s="178">
        <f t="shared" si="48"/>
        <v>0</v>
      </c>
      <c r="K404" s="225" t="str">
        <f t="shared" si="49"/>
        <v/>
      </c>
      <c r="L404" s="326">
        <v>0</v>
      </c>
      <c r="M404" s="327"/>
      <c r="N404" s="327"/>
      <c r="O404" s="328"/>
      <c r="P404" s="328"/>
      <c r="Q404" s="328"/>
      <c r="R404" s="328"/>
      <c r="S404" s="328"/>
      <c r="T404" s="328"/>
      <c r="U404" s="328"/>
      <c r="V404" s="328"/>
      <c r="W404" s="328"/>
      <c r="X404" s="328"/>
      <c r="Y404" s="328"/>
      <c r="Z404" s="328"/>
      <c r="AA404" s="328"/>
      <c r="AB404" s="328"/>
      <c r="AC404" s="328"/>
      <c r="AD404" s="328"/>
      <c r="AE404" s="328"/>
      <c r="AF404" s="328"/>
      <c r="AG404" s="328"/>
      <c r="AH404" s="328"/>
      <c r="AI404" s="328"/>
      <c r="AJ404" s="328"/>
      <c r="AK404" s="328"/>
      <c r="AL404" s="328"/>
      <c r="AM404" s="328"/>
      <c r="AN404" s="328"/>
      <c r="AO404" s="328"/>
      <c r="AP404" s="328"/>
      <c r="AQ404" s="328"/>
      <c r="AR404" s="328"/>
      <c r="AS404" s="328"/>
      <c r="AT404" s="328"/>
      <c r="AU404" s="328"/>
      <c r="AV404" s="328"/>
      <c r="AW404" s="328"/>
      <c r="AX404" s="328"/>
      <c r="AY404" s="328"/>
      <c r="AZ404" s="328"/>
      <c r="BA404" s="328"/>
      <c r="BB404" s="328"/>
      <c r="BC404" s="328"/>
      <c r="BD404" s="328"/>
      <c r="BE404" s="328"/>
      <c r="BF404" s="328"/>
      <c r="BG404" s="328"/>
      <c r="BH404" s="328"/>
      <c r="BI404" s="328"/>
      <c r="BJ404" s="328"/>
      <c r="BK404" s="328"/>
      <c r="BL404" s="328"/>
      <c r="BM404" s="328"/>
      <c r="BN404" s="328"/>
      <c r="BO404" s="328"/>
      <c r="BP404" s="328"/>
      <c r="BQ404" s="328"/>
      <c r="BR404" s="328"/>
      <c r="BS404" s="328"/>
      <c r="BU404" s="229"/>
    </row>
    <row r="405" spans="2:73" s="38" customFormat="1" ht="31.5" customHeight="1">
      <c r="B405" s="136"/>
      <c r="C405" s="407" t="s">
        <v>884</v>
      </c>
      <c r="D405" s="408"/>
      <c r="E405" s="408"/>
      <c r="F405" s="408"/>
      <c r="G405" s="408"/>
      <c r="H405" s="409"/>
      <c r="I405" s="401"/>
      <c r="J405" s="178">
        <f t="shared" si="48"/>
        <v>0</v>
      </c>
      <c r="K405" s="225" t="str">
        <f t="shared" si="49"/>
        <v/>
      </c>
      <c r="L405" s="326">
        <v>0</v>
      </c>
      <c r="M405" s="327"/>
      <c r="N405" s="327"/>
      <c r="O405" s="328"/>
      <c r="P405" s="328"/>
      <c r="Q405" s="328"/>
      <c r="R405" s="328"/>
      <c r="S405" s="328"/>
      <c r="T405" s="328"/>
      <c r="U405" s="328"/>
      <c r="V405" s="328"/>
      <c r="W405" s="328"/>
      <c r="X405" s="328"/>
      <c r="Y405" s="328"/>
      <c r="Z405" s="328"/>
      <c r="AA405" s="328"/>
      <c r="AB405" s="328"/>
      <c r="AC405" s="328"/>
      <c r="AD405" s="328"/>
      <c r="AE405" s="328"/>
      <c r="AF405" s="328"/>
      <c r="AG405" s="328"/>
      <c r="AH405" s="328"/>
      <c r="AI405" s="328"/>
      <c r="AJ405" s="328"/>
      <c r="AK405" s="328"/>
      <c r="AL405" s="328"/>
      <c r="AM405" s="328"/>
      <c r="AN405" s="328"/>
      <c r="AO405" s="328"/>
      <c r="AP405" s="328"/>
      <c r="AQ405" s="328"/>
      <c r="AR405" s="328"/>
      <c r="AS405" s="328"/>
      <c r="AT405" s="328"/>
      <c r="AU405" s="328"/>
      <c r="AV405" s="328"/>
      <c r="AW405" s="328"/>
      <c r="AX405" s="328"/>
      <c r="AY405" s="328"/>
      <c r="AZ405" s="328"/>
      <c r="BA405" s="328"/>
      <c r="BB405" s="328"/>
      <c r="BC405" s="328"/>
      <c r="BD405" s="328"/>
      <c r="BE405" s="328"/>
      <c r="BF405" s="328"/>
      <c r="BG405" s="328"/>
      <c r="BH405" s="328"/>
      <c r="BI405" s="328"/>
      <c r="BJ405" s="328"/>
      <c r="BK405" s="328"/>
      <c r="BL405" s="328"/>
      <c r="BM405" s="328"/>
      <c r="BN405" s="328"/>
      <c r="BO405" s="328"/>
      <c r="BP405" s="328"/>
      <c r="BQ405" s="328"/>
      <c r="BR405" s="328"/>
      <c r="BS405" s="328"/>
      <c r="BU405" s="229"/>
    </row>
    <row r="406" spans="2:73" s="38" customFormat="1" ht="31.5" customHeight="1">
      <c r="B406" s="136"/>
      <c r="C406" s="407" t="s">
        <v>885</v>
      </c>
      <c r="D406" s="408"/>
      <c r="E406" s="408"/>
      <c r="F406" s="408"/>
      <c r="G406" s="408"/>
      <c r="H406" s="409"/>
      <c r="I406" s="401"/>
      <c r="J406" s="178">
        <f t="shared" si="48"/>
        <v>0</v>
      </c>
      <c r="K406" s="225" t="str">
        <f t="shared" si="49"/>
        <v/>
      </c>
      <c r="L406" s="326">
        <v>0</v>
      </c>
      <c r="M406" s="327"/>
      <c r="N406" s="327"/>
      <c r="O406" s="328"/>
      <c r="P406" s="328"/>
      <c r="Q406" s="328"/>
      <c r="R406" s="328"/>
      <c r="S406" s="328"/>
      <c r="T406" s="328"/>
      <c r="U406" s="328"/>
      <c r="V406" s="328"/>
      <c r="W406" s="328"/>
      <c r="X406" s="328"/>
      <c r="Y406" s="328"/>
      <c r="Z406" s="328"/>
      <c r="AA406" s="328"/>
      <c r="AB406" s="328"/>
      <c r="AC406" s="328"/>
      <c r="AD406" s="328"/>
      <c r="AE406" s="328"/>
      <c r="AF406" s="328"/>
      <c r="AG406" s="328"/>
      <c r="AH406" s="328"/>
      <c r="AI406" s="328"/>
      <c r="AJ406" s="328"/>
      <c r="AK406" s="328"/>
      <c r="AL406" s="328"/>
      <c r="AM406" s="328"/>
      <c r="AN406" s="328"/>
      <c r="AO406" s="328"/>
      <c r="AP406" s="328"/>
      <c r="AQ406" s="328"/>
      <c r="AR406" s="328"/>
      <c r="AS406" s="328"/>
      <c r="AT406" s="328"/>
      <c r="AU406" s="328"/>
      <c r="AV406" s="328"/>
      <c r="AW406" s="328"/>
      <c r="AX406" s="328"/>
      <c r="AY406" s="328"/>
      <c r="AZ406" s="328"/>
      <c r="BA406" s="328"/>
      <c r="BB406" s="328"/>
      <c r="BC406" s="328"/>
      <c r="BD406" s="328"/>
      <c r="BE406" s="328"/>
      <c r="BF406" s="328"/>
      <c r="BG406" s="328"/>
      <c r="BH406" s="328"/>
      <c r="BI406" s="328"/>
      <c r="BJ406" s="328"/>
      <c r="BK406" s="328"/>
      <c r="BL406" s="328"/>
      <c r="BM406" s="328"/>
      <c r="BN406" s="328"/>
      <c r="BO406" s="328"/>
      <c r="BP406" s="328"/>
      <c r="BQ406" s="328"/>
      <c r="BR406" s="328"/>
      <c r="BS406" s="328"/>
      <c r="BU406" s="229"/>
    </row>
    <row r="407" spans="2:73" s="38" customFormat="1" ht="31.5" customHeight="1">
      <c r="B407" s="136"/>
      <c r="C407" s="407" t="s">
        <v>886</v>
      </c>
      <c r="D407" s="408"/>
      <c r="E407" s="408"/>
      <c r="F407" s="408"/>
      <c r="G407" s="408"/>
      <c r="H407" s="409"/>
      <c r="I407" s="401"/>
      <c r="J407" s="178">
        <f t="shared" si="48"/>
        <v>0</v>
      </c>
      <c r="K407" s="225" t="str">
        <f t="shared" si="49"/>
        <v/>
      </c>
      <c r="L407" s="326">
        <v>0</v>
      </c>
      <c r="M407" s="327"/>
      <c r="N407" s="327"/>
      <c r="O407" s="328"/>
      <c r="P407" s="328"/>
      <c r="Q407" s="328"/>
      <c r="R407" s="328"/>
      <c r="S407" s="328"/>
      <c r="T407" s="328"/>
      <c r="U407" s="328"/>
      <c r="V407" s="328"/>
      <c r="W407" s="328"/>
      <c r="X407" s="328"/>
      <c r="Y407" s="328"/>
      <c r="Z407" s="328"/>
      <c r="AA407" s="328"/>
      <c r="AB407" s="328"/>
      <c r="AC407" s="328"/>
      <c r="AD407" s="328"/>
      <c r="AE407" s="328"/>
      <c r="AF407" s="328"/>
      <c r="AG407" s="328"/>
      <c r="AH407" s="328"/>
      <c r="AI407" s="328"/>
      <c r="AJ407" s="328"/>
      <c r="AK407" s="328"/>
      <c r="AL407" s="328"/>
      <c r="AM407" s="328"/>
      <c r="AN407" s="328"/>
      <c r="AO407" s="328"/>
      <c r="AP407" s="328"/>
      <c r="AQ407" s="328"/>
      <c r="AR407" s="328"/>
      <c r="AS407" s="328"/>
      <c r="AT407" s="328"/>
      <c r="AU407" s="328"/>
      <c r="AV407" s="328"/>
      <c r="AW407" s="328"/>
      <c r="AX407" s="328"/>
      <c r="AY407" s="328"/>
      <c r="AZ407" s="328"/>
      <c r="BA407" s="328"/>
      <c r="BB407" s="328"/>
      <c r="BC407" s="328"/>
      <c r="BD407" s="328"/>
      <c r="BE407" s="328"/>
      <c r="BF407" s="328"/>
      <c r="BG407" s="328"/>
      <c r="BH407" s="328"/>
      <c r="BI407" s="328"/>
      <c r="BJ407" s="328"/>
      <c r="BK407" s="328"/>
      <c r="BL407" s="328"/>
      <c r="BM407" s="328"/>
      <c r="BN407" s="328"/>
      <c r="BO407" s="328"/>
      <c r="BP407" s="328"/>
      <c r="BQ407" s="328"/>
      <c r="BR407" s="328"/>
      <c r="BS407" s="328"/>
      <c r="BU407" s="229"/>
    </row>
    <row r="408" spans="2:73" s="38" customFormat="1" ht="31.5" customHeight="1">
      <c r="B408" s="136"/>
      <c r="C408" s="407" t="s">
        <v>887</v>
      </c>
      <c r="D408" s="408"/>
      <c r="E408" s="408"/>
      <c r="F408" s="408"/>
      <c r="G408" s="408"/>
      <c r="H408" s="409"/>
      <c r="I408" s="401"/>
      <c r="J408" s="178">
        <f t="shared" si="48"/>
        <v>0</v>
      </c>
      <c r="K408" s="225" t="str">
        <f t="shared" si="49"/>
        <v/>
      </c>
      <c r="L408" s="326">
        <v>0</v>
      </c>
      <c r="M408" s="327"/>
      <c r="N408" s="327"/>
      <c r="O408" s="328"/>
      <c r="P408" s="328"/>
      <c r="Q408" s="328"/>
      <c r="R408" s="328"/>
      <c r="S408" s="328"/>
      <c r="T408" s="328"/>
      <c r="U408" s="328"/>
      <c r="V408" s="328"/>
      <c r="W408" s="328"/>
      <c r="X408" s="328"/>
      <c r="Y408" s="328"/>
      <c r="Z408" s="328"/>
      <c r="AA408" s="328"/>
      <c r="AB408" s="328"/>
      <c r="AC408" s="328"/>
      <c r="AD408" s="328"/>
      <c r="AE408" s="328"/>
      <c r="AF408" s="328"/>
      <c r="AG408" s="328"/>
      <c r="AH408" s="328"/>
      <c r="AI408" s="328"/>
      <c r="AJ408" s="328"/>
      <c r="AK408" s="328"/>
      <c r="AL408" s="328"/>
      <c r="AM408" s="328"/>
      <c r="AN408" s="328"/>
      <c r="AO408" s="328"/>
      <c r="AP408" s="328"/>
      <c r="AQ408" s="328"/>
      <c r="AR408" s="328"/>
      <c r="AS408" s="328"/>
      <c r="AT408" s="328"/>
      <c r="AU408" s="328"/>
      <c r="AV408" s="328"/>
      <c r="AW408" s="328"/>
      <c r="AX408" s="328"/>
      <c r="AY408" s="328"/>
      <c r="AZ408" s="328"/>
      <c r="BA408" s="328"/>
      <c r="BB408" s="328"/>
      <c r="BC408" s="328"/>
      <c r="BD408" s="328"/>
      <c r="BE408" s="328"/>
      <c r="BF408" s="328"/>
      <c r="BG408" s="328"/>
      <c r="BH408" s="328"/>
      <c r="BI408" s="328"/>
      <c r="BJ408" s="328"/>
      <c r="BK408" s="328"/>
      <c r="BL408" s="328"/>
      <c r="BM408" s="328"/>
      <c r="BN408" s="328"/>
      <c r="BO408" s="328"/>
      <c r="BP408" s="328"/>
      <c r="BQ408" s="328"/>
      <c r="BR408" s="328"/>
      <c r="BS408" s="328"/>
      <c r="BU408" s="229"/>
    </row>
    <row r="409" spans="2:73" s="38" customFormat="1" ht="31.5" customHeight="1">
      <c r="B409" s="136"/>
      <c r="C409" s="407" t="s">
        <v>888</v>
      </c>
      <c r="D409" s="408"/>
      <c r="E409" s="408"/>
      <c r="F409" s="408"/>
      <c r="G409" s="408"/>
      <c r="H409" s="409"/>
      <c r="I409" s="401"/>
      <c r="J409" s="178">
        <f t="shared" si="48"/>
        <v>0</v>
      </c>
      <c r="K409" s="225" t="str">
        <f t="shared" si="49"/>
        <v/>
      </c>
      <c r="L409" s="326">
        <v>0</v>
      </c>
      <c r="M409" s="327"/>
      <c r="N409" s="327"/>
      <c r="O409" s="328"/>
      <c r="P409" s="328"/>
      <c r="Q409" s="328"/>
      <c r="R409" s="328"/>
      <c r="S409" s="328"/>
      <c r="T409" s="328"/>
      <c r="U409" s="328"/>
      <c r="V409" s="328"/>
      <c r="W409" s="328"/>
      <c r="X409" s="328"/>
      <c r="Y409" s="328"/>
      <c r="Z409" s="328"/>
      <c r="AA409" s="328"/>
      <c r="AB409" s="328"/>
      <c r="AC409" s="328"/>
      <c r="AD409" s="328"/>
      <c r="AE409" s="328"/>
      <c r="AF409" s="328"/>
      <c r="AG409" s="328"/>
      <c r="AH409" s="328"/>
      <c r="AI409" s="328"/>
      <c r="AJ409" s="328"/>
      <c r="AK409" s="328"/>
      <c r="AL409" s="328"/>
      <c r="AM409" s="328"/>
      <c r="AN409" s="328"/>
      <c r="AO409" s="328"/>
      <c r="AP409" s="328"/>
      <c r="AQ409" s="328"/>
      <c r="AR409" s="328"/>
      <c r="AS409" s="328"/>
      <c r="AT409" s="328"/>
      <c r="AU409" s="328"/>
      <c r="AV409" s="328"/>
      <c r="AW409" s="328"/>
      <c r="AX409" s="328"/>
      <c r="AY409" s="328"/>
      <c r="AZ409" s="328"/>
      <c r="BA409" s="328"/>
      <c r="BB409" s="328"/>
      <c r="BC409" s="328"/>
      <c r="BD409" s="328"/>
      <c r="BE409" s="328"/>
      <c r="BF409" s="328"/>
      <c r="BG409" s="328"/>
      <c r="BH409" s="328"/>
      <c r="BI409" s="328"/>
      <c r="BJ409" s="328"/>
      <c r="BK409" s="328"/>
      <c r="BL409" s="328"/>
      <c r="BM409" s="328"/>
      <c r="BN409" s="328"/>
      <c r="BO409" s="328"/>
      <c r="BP409" s="328"/>
      <c r="BQ409" s="328"/>
      <c r="BR409" s="328"/>
      <c r="BS409" s="328"/>
      <c r="BU409" s="229"/>
    </row>
    <row r="410" spans="2:73" s="38" customFormat="1" ht="31.5" customHeight="1">
      <c r="B410" s="136"/>
      <c r="C410" s="407" t="s">
        <v>889</v>
      </c>
      <c r="D410" s="408"/>
      <c r="E410" s="408"/>
      <c r="F410" s="408"/>
      <c r="G410" s="408"/>
      <c r="H410" s="409"/>
      <c r="I410" s="401"/>
      <c r="J410" s="178">
        <f t="shared" si="48"/>
        <v>0</v>
      </c>
      <c r="K410" s="225" t="str">
        <f t="shared" si="49"/>
        <v/>
      </c>
      <c r="L410" s="326">
        <v>0</v>
      </c>
      <c r="M410" s="327"/>
      <c r="N410" s="327"/>
      <c r="O410" s="328"/>
      <c r="P410" s="328"/>
      <c r="Q410" s="328"/>
      <c r="R410" s="328"/>
      <c r="S410" s="328"/>
      <c r="T410" s="328"/>
      <c r="U410" s="328"/>
      <c r="V410" s="328"/>
      <c r="W410" s="328"/>
      <c r="X410" s="328"/>
      <c r="Y410" s="328"/>
      <c r="Z410" s="328"/>
      <c r="AA410" s="328"/>
      <c r="AB410" s="328"/>
      <c r="AC410" s="328"/>
      <c r="AD410" s="328"/>
      <c r="AE410" s="328"/>
      <c r="AF410" s="328"/>
      <c r="AG410" s="328"/>
      <c r="AH410" s="328"/>
      <c r="AI410" s="328"/>
      <c r="AJ410" s="328"/>
      <c r="AK410" s="328"/>
      <c r="AL410" s="328"/>
      <c r="AM410" s="328"/>
      <c r="AN410" s="328"/>
      <c r="AO410" s="328"/>
      <c r="AP410" s="328"/>
      <c r="AQ410" s="328"/>
      <c r="AR410" s="328"/>
      <c r="AS410" s="328"/>
      <c r="AT410" s="328"/>
      <c r="AU410" s="328"/>
      <c r="AV410" s="328"/>
      <c r="AW410" s="328"/>
      <c r="AX410" s="328"/>
      <c r="AY410" s="328"/>
      <c r="AZ410" s="328"/>
      <c r="BA410" s="328"/>
      <c r="BB410" s="328"/>
      <c r="BC410" s="328"/>
      <c r="BD410" s="328"/>
      <c r="BE410" s="328"/>
      <c r="BF410" s="328"/>
      <c r="BG410" s="328"/>
      <c r="BH410" s="328"/>
      <c r="BI410" s="328"/>
      <c r="BJ410" s="328"/>
      <c r="BK410" s="328"/>
      <c r="BL410" s="328"/>
      <c r="BM410" s="328"/>
      <c r="BN410" s="328"/>
      <c r="BO410" s="328"/>
      <c r="BP410" s="328"/>
      <c r="BQ410" s="328"/>
      <c r="BR410" s="328"/>
      <c r="BS410" s="328"/>
      <c r="BU410" s="229"/>
    </row>
    <row r="411" spans="2:73" s="38" customFormat="1" ht="31.5" customHeight="1">
      <c r="B411" s="136"/>
      <c r="C411" s="407" t="s">
        <v>890</v>
      </c>
      <c r="D411" s="408"/>
      <c r="E411" s="408"/>
      <c r="F411" s="408"/>
      <c r="G411" s="408"/>
      <c r="H411" s="409"/>
      <c r="I411" s="401"/>
      <c r="J411" s="178">
        <f t="shared" si="48"/>
        <v>0</v>
      </c>
      <c r="K411" s="225" t="str">
        <f t="shared" si="49"/>
        <v/>
      </c>
      <c r="L411" s="326">
        <v>0</v>
      </c>
      <c r="M411" s="327"/>
      <c r="N411" s="327"/>
      <c r="O411" s="328"/>
      <c r="P411" s="328"/>
      <c r="Q411" s="328"/>
      <c r="R411" s="328"/>
      <c r="S411" s="328"/>
      <c r="T411" s="328"/>
      <c r="U411" s="328"/>
      <c r="V411" s="328"/>
      <c r="W411" s="328"/>
      <c r="X411" s="328"/>
      <c r="Y411" s="328"/>
      <c r="Z411" s="328"/>
      <c r="AA411" s="328"/>
      <c r="AB411" s="328"/>
      <c r="AC411" s="328"/>
      <c r="AD411" s="328"/>
      <c r="AE411" s="328"/>
      <c r="AF411" s="328"/>
      <c r="AG411" s="328"/>
      <c r="AH411" s="328"/>
      <c r="AI411" s="328"/>
      <c r="AJ411" s="328"/>
      <c r="AK411" s="328"/>
      <c r="AL411" s="328"/>
      <c r="AM411" s="328"/>
      <c r="AN411" s="328"/>
      <c r="AO411" s="328"/>
      <c r="AP411" s="328"/>
      <c r="AQ411" s="328"/>
      <c r="AR411" s="328"/>
      <c r="AS411" s="328"/>
      <c r="AT411" s="328"/>
      <c r="AU411" s="328"/>
      <c r="AV411" s="328"/>
      <c r="AW411" s="328"/>
      <c r="AX411" s="328"/>
      <c r="AY411" s="328"/>
      <c r="AZ411" s="328"/>
      <c r="BA411" s="328"/>
      <c r="BB411" s="328"/>
      <c r="BC411" s="328"/>
      <c r="BD411" s="328"/>
      <c r="BE411" s="328"/>
      <c r="BF411" s="328"/>
      <c r="BG411" s="328"/>
      <c r="BH411" s="328"/>
      <c r="BI411" s="328"/>
      <c r="BJ411" s="328"/>
      <c r="BK411" s="328"/>
      <c r="BL411" s="328"/>
      <c r="BM411" s="328"/>
      <c r="BN411" s="328"/>
      <c r="BO411" s="328"/>
      <c r="BP411" s="328"/>
      <c r="BQ411" s="328"/>
      <c r="BR411" s="328"/>
      <c r="BS411" s="328"/>
      <c r="BU411" s="229"/>
    </row>
    <row r="412" spans="2:73" s="38" customFormat="1" ht="31.5" customHeight="1">
      <c r="B412" s="136"/>
      <c r="C412" s="407" t="s">
        <v>891</v>
      </c>
      <c r="D412" s="408"/>
      <c r="E412" s="408"/>
      <c r="F412" s="408"/>
      <c r="G412" s="408"/>
      <c r="H412" s="409"/>
      <c r="I412" s="401"/>
      <c r="J412" s="178">
        <f t="shared" si="48"/>
        <v>0</v>
      </c>
      <c r="K412" s="225" t="str">
        <f t="shared" si="49"/>
        <v/>
      </c>
      <c r="L412" s="326">
        <v>0</v>
      </c>
      <c r="M412" s="327"/>
      <c r="N412" s="327"/>
      <c r="O412" s="328"/>
      <c r="P412" s="328"/>
      <c r="Q412" s="328"/>
      <c r="R412" s="328"/>
      <c r="S412" s="328"/>
      <c r="T412" s="328"/>
      <c r="U412" s="328"/>
      <c r="V412" s="328"/>
      <c r="W412" s="328"/>
      <c r="X412" s="328"/>
      <c r="Y412" s="328"/>
      <c r="Z412" s="328"/>
      <c r="AA412" s="328"/>
      <c r="AB412" s="328"/>
      <c r="AC412" s="328"/>
      <c r="AD412" s="328"/>
      <c r="AE412" s="328"/>
      <c r="AF412" s="328"/>
      <c r="AG412" s="328"/>
      <c r="AH412" s="328"/>
      <c r="AI412" s="328"/>
      <c r="AJ412" s="328"/>
      <c r="AK412" s="328"/>
      <c r="AL412" s="328"/>
      <c r="AM412" s="328"/>
      <c r="AN412" s="328"/>
      <c r="AO412" s="328"/>
      <c r="AP412" s="328"/>
      <c r="AQ412" s="328"/>
      <c r="AR412" s="328"/>
      <c r="AS412" s="328"/>
      <c r="AT412" s="328"/>
      <c r="AU412" s="328"/>
      <c r="AV412" s="328"/>
      <c r="AW412" s="328"/>
      <c r="AX412" s="328"/>
      <c r="AY412" s="328"/>
      <c r="AZ412" s="328"/>
      <c r="BA412" s="328"/>
      <c r="BB412" s="328"/>
      <c r="BC412" s="328"/>
      <c r="BD412" s="328"/>
      <c r="BE412" s="328"/>
      <c r="BF412" s="328"/>
      <c r="BG412" s="328"/>
      <c r="BH412" s="328"/>
      <c r="BI412" s="328"/>
      <c r="BJ412" s="328"/>
      <c r="BK412" s="328"/>
      <c r="BL412" s="328"/>
      <c r="BM412" s="328"/>
      <c r="BN412" s="328"/>
      <c r="BO412" s="328"/>
      <c r="BP412" s="328"/>
      <c r="BQ412" s="328"/>
      <c r="BR412" s="328"/>
      <c r="BS412" s="328"/>
      <c r="BU412" s="229"/>
    </row>
    <row r="413" spans="2:73" s="38" customFormat="1" ht="31.5" customHeight="1">
      <c r="B413" s="136"/>
      <c r="C413" s="407" t="s">
        <v>892</v>
      </c>
      <c r="D413" s="408"/>
      <c r="E413" s="408"/>
      <c r="F413" s="408"/>
      <c r="G413" s="408"/>
      <c r="H413" s="409"/>
      <c r="I413" s="401"/>
      <c r="J413" s="178">
        <f t="shared" si="48"/>
        <v>0</v>
      </c>
      <c r="K413" s="225" t="str">
        <f t="shared" si="49"/>
        <v/>
      </c>
      <c r="L413" s="326">
        <v>0</v>
      </c>
      <c r="M413" s="327"/>
      <c r="N413" s="327"/>
      <c r="O413" s="328"/>
      <c r="P413" s="328"/>
      <c r="Q413" s="328"/>
      <c r="R413" s="328"/>
      <c r="S413" s="328"/>
      <c r="T413" s="328"/>
      <c r="U413" s="328"/>
      <c r="V413" s="328"/>
      <c r="W413" s="328"/>
      <c r="X413" s="328"/>
      <c r="Y413" s="328"/>
      <c r="Z413" s="328"/>
      <c r="AA413" s="328"/>
      <c r="AB413" s="328"/>
      <c r="AC413" s="328"/>
      <c r="AD413" s="328"/>
      <c r="AE413" s="328"/>
      <c r="AF413" s="328"/>
      <c r="AG413" s="328"/>
      <c r="AH413" s="328"/>
      <c r="AI413" s="328"/>
      <c r="AJ413" s="328"/>
      <c r="AK413" s="328"/>
      <c r="AL413" s="328"/>
      <c r="AM413" s="328"/>
      <c r="AN413" s="328"/>
      <c r="AO413" s="328"/>
      <c r="AP413" s="328"/>
      <c r="AQ413" s="328"/>
      <c r="AR413" s="328"/>
      <c r="AS413" s="328"/>
      <c r="AT413" s="328"/>
      <c r="AU413" s="328"/>
      <c r="AV413" s="328"/>
      <c r="AW413" s="328"/>
      <c r="AX413" s="328"/>
      <c r="AY413" s="328"/>
      <c r="AZ413" s="328"/>
      <c r="BA413" s="328"/>
      <c r="BB413" s="328"/>
      <c r="BC413" s="328"/>
      <c r="BD413" s="328"/>
      <c r="BE413" s="328"/>
      <c r="BF413" s="328"/>
      <c r="BG413" s="328"/>
      <c r="BH413" s="328"/>
      <c r="BI413" s="328"/>
      <c r="BJ413" s="328"/>
      <c r="BK413" s="328"/>
      <c r="BL413" s="328"/>
      <c r="BM413" s="328"/>
      <c r="BN413" s="328"/>
      <c r="BO413" s="328"/>
      <c r="BP413" s="328"/>
      <c r="BQ413" s="328"/>
      <c r="BR413" s="328"/>
      <c r="BS413" s="328"/>
      <c r="BU413" s="229"/>
    </row>
    <row r="414" spans="2:73" s="38" customFormat="1" ht="31.5" customHeight="1">
      <c r="B414" s="136"/>
      <c r="C414" s="407" t="s">
        <v>893</v>
      </c>
      <c r="D414" s="408"/>
      <c r="E414" s="408"/>
      <c r="F414" s="408"/>
      <c r="G414" s="408"/>
      <c r="H414" s="409"/>
      <c r="I414" s="401"/>
      <c r="J414" s="178">
        <f t="shared" si="48"/>
        <v>0</v>
      </c>
      <c r="K414" s="225" t="str">
        <f t="shared" si="49"/>
        <v/>
      </c>
      <c r="L414" s="326">
        <v>0</v>
      </c>
      <c r="M414" s="327"/>
      <c r="N414" s="327"/>
      <c r="O414" s="328"/>
      <c r="P414" s="328"/>
      <c r="Q414" s="328"/>
      <c r="R414" s="328"/>
      <c r="S414" s="328"/>
      <c r="T414" s="328"/>
      <c r="U414" s="328"/>
      <c r="V414" s="328"/>
      <c r="W414" s="328"/>
      <c r="X414" s="328"/>
      <c r="Y414" s="328"/>
      <c r="Z414" s="328"/>
      <c r="AA414" s="328"/>
      <c r="AB414" s="328"/>
      <c r="AC414" s="328"/>
      <c r="AD414" s="328"/>
      <c r="AE414" s="328"/>
      <c r="AF414" s="328"/>
      <c r="AG414" s="328"/>
      <c r="AH414" s="328"/>
      <c r="AI414" s="328"/>
      <c r="AJ414" s="328"/>
      <c r="AK414" s="328"/>
      <c r="AL414" s="328"/>
      <c r="AM414" s="328"/>
      <c r="AN414" s="328"/>
      <c r="AO414" s="328"/>
      <c r="AP414" s="328"/>
      <c r="AQ414" s="328"/>
      <c r="AR414" s="328"/>
      <c r="AS414" s="328"/>
      <c r="AT414" s="328"/>
      <c r="AU414" s="328"/>
      <c r="AV414" s="328"/>
      <c r="AW414" s="328"/>
      <c r="AX414" s="328"/>
      <c r="AY414" s="328"/>
      <c r="AZ414" s="328"/>
      <c r="BA414" s="328"/>
      <c r="BB414" s="328"/>
      <c r="BC414" s="328"/>
      <c r="BD414" s="328"/>
      <c r="BE414" s="328"/>
      <c r="BF414" s="328"/>
      <c r="BG414" s="328"/>
      <c r="BH414" s="328"/>
      <c r="BI414" s="328"/>
      <c r="BJ414" s="328"/>
      <c r="BK414" s="328"/>
      <c r="BL414" s="328"/>
      <c r="BM414" s="328"/>
      <c r="BN414" s="328"/>
      <c r="BO414" s="328"/>
      <c r="BP414" s="328"/>
      <c r="BQ414" s="328"/>
      <c r="BR414" s="328"/>
      <c r="BS414" s="328"/>
      <c r="BU414" s="229"/>
    </row>
    <row r="415" spans="2:73" s="38" customFormat="1" ht="31.5" customHeight="1">
      <c r="B415" s="136"/>
      <c r="C415" s="407" t="s">
        <v>894</v>
      </c>
      <c r="D415" s="408"/>
      <c r="E415" s="408"/>
      <c r="F415" s="408"/>
      <c r="G415" s="408"/>
      <c r="H415" s="409"/>
      <c r="I415" s="401"/>
      <c r="J415" s="178">
        <f t="shared" si="48"/>
        <v>0</v>
      </c>
      <c r="K415" s="225" t="str">
        <f t="shared" si="49"/>
        <v/>
      </c>
      <c r="L415" s="326">
        <v>0</v>
      </c>
      <c r="M415" s="327"/>
      <c r="N415" s="327"/>
      <c r="O415" s="328"/>
      <c r="P415" s="328"/>
      <c r="Q415" s="328"/>
      <c r="R415" s="328"/>
      <c r="S415" s="328"/>
      <c r="T415" s="328"/>
      <c r="U415" s="328"/>
      <c r="V415" s="328"/>
      <c r="W415" s="328"/>
      <c r="X415" s="328"/>
      <c r="Y415" s="328"/>
      <c r="Z415" s="328"/>
      <c r="AA415" s="328"/>
      <c r="AB415" s="328"/>
      <c r="AC415" s="328"/>
      <c r="AD415" s="328"/>
      <c r="AE415" s="328"/>
      <c r="AF415" s="328"/>
      <c r="AG415" s="328"/>
      <c r="AH415" s="328"/>
      <c r="AI415" s="328"/>
      <c r="AJ415" s="328"/>
      <c r="AK415" s="328"/>
      <c r="AL415" s="328"/>
      <c r="AM415" s="328"/>
      <c r="AN415" s="328"/>
      <c r="AO415" s="328"/>
      <c r="AP415" s="328"/>
      <c r="AQ415" s="328"/>
      <c r="AR415" s="328"/>
      <c r="AS415" s="328"/>
      <c r="AT415" s="328"/>
      <c r="AU415" s="328"/>
      <c r="AV415" s="328"/>
      <c r="AW415" s="328"/>
      <c r="AX415" s="328"/>
      <c r="AY415" s="328"/>
      <c r="AZ415" s="328"/>
      <c r="BA415" s="328"/>
      <c r="BB415" s="328"/>
      <c r="BC415" s="328"/>
      <c r="BD415" s="328"/>
      <c r="BE415" s="328"/>
      <c r="BF415" s="328"/>
      <c r="BG415" s="328"/>
      <c r="BH415" s="328"/>
      <c r="BI415" s="328"/>
      <c r="BJ415" s="328"/>
      <c r="BK415" s="328"/>
      <c r="BL415" s="328"/>
      <c r="BM415" s="328"/>
      <c r="BN415" s="328"/>
      <c r="BO415" s="328"/>
      <c r="BP415" s="328"/>
      <c r="BQ415" s="328"/>
      <c r="BR415" s="328"/>
      <c r="BS415" s="328"/>
      <c r="BU415" s="229"/>
    </row>
    <row r="416" spans="2:73" s="38" customFormat="1" ht="31.5" customHeight="1">
      <c r="B416" s="136"/>
      <c r="C416" s="407" t="s">
        <v>895</v>
      </c>
      <c r="D416" s="408"/>
      <c r="E416" s="408"/>
      <c r="F416" s="408"/>
      <c r="G416" s="408"/>
      <c r="H416" s="409"/>
      <c r="I416" s="401"/>
      <c r="J416" s="178">
        <f t="shared" si="48"/>
        <v>0</v>
      </c>
      <c r="K416" s="225" t="str">
        <f t="shared" si="49"/>
        <v/>
      </c>
      <c r="L416" s="326">
        <v>0</v>
      </c>
      <c r="M416" s="327"/>
      <c r="N416" s="327"/>
      <c r="O416" s="328"/>
      <c r="P416" s="328"/>
      <c r="Q416" s="328"/>
      <c r="R416" s="328"/>
      <c r="S416" s="328"/>
      <c r="T416" s="328"/>
      <c r="U416" s="328"/>
      <c r="V416" s="328"/>
      <c r="W416" s="328"/>
      <c r="X416" s="328"/>
      <c r="Y416" s="328"/>
      <c r="Z416" s="328"/>
      <c r="AA416" s="328"/>
      <c r="AB416" s="328"/>
      <c r="AC416" s="328"/>
      <c r="AD416" s="328"/>
      <c r="AE416" s="328"/>
      <c r="AF416" s="328"/>
      <c r="AG416" s="328"/>
      <c r="AH416" s="328"/>
      <c r="AI416" s="328"/>
      <c r="AJ416" s="328"/>
      <c r="AK416" s="328"/>
      <c r="AL416" s="328"/>
      <c r="AM416" s="328"/>
      <c r="AN416" s="328"/>
      <c r="AO416" s="328"/>
      <c r="AP416" s="328"/>
      <c r="AQ416" s="328"/>
      <c r="AR416" s="328"/>
      <c r="AS416" s="328"/>
      <c r="AT416" s="328"/>
      <c r="AU416" s="328"/>
      <c r="AV416" s="328"/>
      <c r="AW416" s="328"/>
      <c r="AX416" s="328"/>
      <c r="AY416" s="328"/>
      <c r="AZ416" s="328"/>
      <c r="BA416" s="328"/>
      <c r="BB416" s="328"/>
      <c r="BC416" s="328"/>
      <c r="BD416" s="328"/>
      <c r="BE416" s="328"/>
      <c r="BF416" s="328"/>
      <c r="BG416" s="328"/>
      <c r="BH416" s="328"/>
      <c r="BI416" s="328"/>
      <c r="BJ416" s="328"/>
      <c r="BK416" s="328"/>
      <c r="BL416" s="328"/>
      <c r="BM416" s="328"/>
      <c r="BN416" s="328"/>
      <c r="BO416" s="328"/>
      <c r="BP416" s="328"/>
      <c r="BQ416" s="328"/>
      <c r="BR416" s="328"/>
      <c r="BS416" s="328"/>
      <c r="BU416" s="229"/>
    </row>
    <row r="417" spans="2:73" s="38" customFormat="1" ht="31.5" customHeight="1">
      <c r="B417" s="136"/>
      <c r="C417" s="407" t="s">
        <v>896</v>
      </c>
      <c r="D417" s="408"/>
      <c r="E417" s="408"/>
      <c r="F417" s="408"/>
      <c r="G417" s="408"/>
      <c r="H417" s="409"/>
      <c r="I417" s="401"/>
      <c r="J417" s="178">
        <f t="shared" si="48"/>
        <v>0</v>
      </c>
      <c r="K417" s="225" t="str">
        <f t="shared" si="49"/>
        <v/>
      </c>
      <c r="L417" s="326">
        <v>0</v>
      </c>
      <c r="M417" s="327"/>
      <c r="N417" s="327"/>
      <c r="O417" s="328"/>
      <c r="P417" s="328"/>
      <c r="Q417" s="328"/>
      <c r="R417" s="328"/>
      <c r="S417" s="328"/>
      <c r="T417" s="328"/>
      <c r="U417" s="328"/>
      <c r="V417" s="328"/>
      <c r="W417" s="328"/>
      <c r="X417" s="328"/>
      <c r="Y417" s="328"/>
      <c r="Z417" s="328"/>
      <c r="AA417" s="328"/>
      <c r="AB417" s="328"/>
      <c r="AC417" s="328"/>
      <c r="AD417" s="328"/>
      <c r="AE417" s="328"/>
      <c r="AF417" s="328"/>
      <c r="AG417" s="328"/>
      <c r="AH417" s="328"/>
      <c r="AI417" s="328"/>
      <c r="AJ417" s="328"/>
      <c r="AK417" s="328"/>
      <c r="AL417" s="328"/>
      <c r="AM417" s="328"/>
      <c r="AN417" s="328"/>
      <c r="AO417" s="328"/>
      <c r="AP417" s="328"/>
      <c r="AQ417" s="328"/>
      <c r="AR417" s="328"/>
      <c r="AS417" s="328"/>
      <c r="AT417" s="328"/>
      <c r="AU417" s="328"/>
      <c r="AV417" s="328"/>
      <c r="AW417" s="328"/>
      <c r="AX417" s="328"/>
      <c r="AY417" s="328"/>
      <c r="AZ417" s="328"/>
      <c r="BA417" s="328"/>
      <c r="BB417" s="328"/>
      <c r="BC417" s="328"/>
      <c r="BD417" s="328"/>
      <c r="BE417" s="328"/>
      <c r="BF417" s="328"/>
      <c r="BG417" s="328"/>
      <c r="BH417" s="328"/>
      <c r="BI417" s="328"/>
      <c r="BJ417" s="328"/>
      <c r="BK417" s="328"/>
      <c r="BL417" s="328"/>
      <c r="BM417" s="328"/>
      <c r="BN417" s="328"/>
      <c r="BO417" s="328"/>
      <c r="BP417" s="328"/>
      <c r="BQ417" s="328"/>
      <c r="BR417" s="328"/>
      <c r="BS417" s="328"/>
      <c r="BU417" s="229"/>
    </row>
    <row r="418" spans="2:73" s="38" customFormat="1" ht="31.5" customHeight="1">
      <c r="B418" s="136"/>
      <c r="C418" s="407" t="s">
        <v>897</v>
      </c>
      <c r="D418" s="408"/>
      <c r="E418" s="408"/>
      <c r="F418" s="408"/>
      <c r="G418" s="408"/>
      <c r="H418" s="409"/>
      <c r="I418" s="401"/>
      <c r="J418" s="178">
        <f t="shared" si="48"/>
        <v>0</v>
      </c>
      <c r="K418" s="225" t="str">
        <f t="shared" si="49"/>
        <v/>
      </c>
      <c r="L418" s="326">
        <v>0</v>
      </c>
      <c r="M418" s="327"/>
      <c r="N418" s="327"/>
      <c r="O418" s="328"/>
      <c r="P418" s="328"/>
      <c r="Q418" s="328"/>
      <c r="R418" s="328"/>
      <c r="S418" s="328"/>
      <c r="T418" s="328"/>
      <c r="U418" s="328"/>
      <c r="V418" s="328"/>
      <c r="W418" s="328"/>
      <c r="X418" s="328"/>
      <c r="Y418" s="328"/>
      <c r="Z418" s="328"/>
      <c r="AA418" s="328"/>
      <c r="AB418" s="328"/>
      <c r="AC418" s="328"/>
      <c r="AD418" s="328"/>
      <c r="AE418" s="328"/>
      <c r="AF418" s="328"/>
      <c r="AG418" s="328"/>
      <c r="AH418" s="328"/>
      <c r="AI418" s="328"/>
      <c r="AJ418" s="328"/>
      <c r="AK418" s="328"/>
      <c r="AL418" s="328"/>
      <c r="AM418" s="328"/>
      <c r="AN418" s="328"/>
      <c r="AO418" s="328"/>
      <c r="AP418" s="328"/>
      <c r="AQ418" s="328"/>
      <c r="AR418" s="328"/>
      <c r="AS418" s="328"/>
      <c r="AT418" s="328"/>
      <c r="AU418" s="328"/>
      <c r="AV418" s="328"/>
      <c r="AW418" s="328"/>
      <c r="AX418" s="328"/>
      <c r="AY418" s="328"/>
      <c r="AZ418" s="328"/>
      <c r="BA418" s="328"/>
      <c r="BB418" s="328"/>
      <c r="BC418" s="328"/>
      <c r="BD418" s="328"/>
      <c r="BE418" s="328"/>
      <c r="BF418" s="328"/>
      <c r="BG418" s="328"/>
      <c r="BH418" s="328"/>
      <c r="BI418" s="328"/>
      <c r="BJ418" s="328"/>
      <c r="BK418" s="328"/>
      <c r="BL418" s="328"/>
      <c r="BM418" s="328"/>
      <c r="BN418" s="328"/>
      <c r="BO418" s="328"/>
      <c r="BP418" s="328"/>
      <c r="BQ418" s="328"/>
      <c r="BR418" s="328"/>
      <c r="BS418" s="328"/>
      <c r="BU418" s="229"/>
    </row>
    <row r="419" spans="2:73" s="38" customFormat="1" ht="31.5" customHeight="1">
      <c r="B419" s="136"/>
      <c r="C419" s="407" t="s">
        <v>898</v>
      </c>
      <c r="D419" s="408"/>
      <c r="E419" s="408"/>
      <c r="F419" s="408"/>
      <c r="G419" s="408"/>
      <c r="H419" s="409"/>
      <c r="I419" s="401"/>
      <c r="J419" s="178">
        <f t="shared" si="48"/>
        <v>0</v>
      </c>
      <c r="K419" s="225" t="str">
        <f t="shared" si="49"/>
        <v/>
      </c>
      <c r="L419" s="326">
        <v>0</v>
      </c>
      <c r="M419" s="327"/>
      <c r="N419" s="327"/>
      <c r="O419" s="328"/>
      <c r="P419" s="328"/>
      <c r="Q419" s="328"/>
      <c r="R419" s="328"/>
      <c r="S419" s="328"/>
      <c r="T419" s="328"/>
      <c r="U419" s="328"/>
      <c r="V419" s="328"/>
      <c r="W419" s="328"/>
      <c r="X419" s="328"/>
      <c r="Y419" s="328"/>
      <c r="Z419" s="328"/>
      <c r="AA419" s="328"/>
      <c r="AB419" s="328"/>
      <c r="AC419" s="328"/>
      <c r="AD419" s="328"/>
      <c r="AE419" s="328"/>
      <c r="AF419" s="328"/>
      <c r="AG419" s="328"/>
      <c r="AH419" s="328"/>
      <c r="AI419" s="328"/>
      <c r="AJ419" s="328"/>
      <c r="AK419" s="328"/>
      <c r="AL419" s="328"/>
      <c r="AM419" s="328"/>
      <c r="AN419" s="328"/>
      <c r="AO419" s="328"/>
      <c r="AP419" s="328"/>
      <c r="AQ419" s="328"/>
      <c r="AR419" s="328"/>
      <c r="AS419" s="328"/>
      <c r="AT419" s="328"/>
      <c r="AU419" s="328"/>
      <c r="AV419" s="328"/>
      <c r="AW419" s="328"/>
      <c r="AX419" s="328"/>
      <c r="AY419" s="328"/>
      <c r="AZ419" s="328"/>
      <c r="BA419" s="328"/>
      <c r="BB419" s="328"/>
      <c r="BC419" s="328"/>
      <c r="BD419" s="328"/>
      <c r="BE419" s="328"/>
      <c r="BF419" s="328"/>
      <c r="BG419" s="328"/>
      <c r="BH419" s="328"/>
      <c r="BI419" s="328"/>
      <c r="BJ419" s="328"/>
      <c r="BK419" s="328"/>
      <c r="BL419" s="328"/>
      <c r="BM419" s="328"/>
      <c r="BN419" s="328"/>
      <c r="BO419" s="328"/>
      <c r="BP419" s="328"/>
      <c r="BQ419" s="328"/>
      <c r="BR419" s="328"/>
      <c r="BS419" s="328"/>
      <c r="BU419" s="229"/>
    </row>
    <row r="420" spans="2:73" s="38" customFormat="1" ht="31.5" customHeight="1">
      <c r="B420" s="136"/>
      <c r="C420" s="407" t="s">
        <v>899</v>
      </c>
      <c r="D420" s="408"/>
      <c r="E420" s="408"/>
      <c r="F420" s="408"/>
      <c r="G420" s="408"/>
      <c r="H420" s="409"/>
      <c r="I420" s="401"/>
      <c r="J420" s="178">
        <f t="shared" si="48"/>
        <v>0</v>
      </c>
      <c r="K420" s="225" t="str">
        <f t="shared" si="49"/>
        <v/>
      </c>
      <c r="L420" s="326">
        <v>0</v>
      </c>
      <c r="M420" s="327"/>
      <c r="N420" s="327"/>
      <c r="O420" s="328"/>
      <c r="P420" s="328"/>
      <c r="Q420" s="328"/>
      <c r="R420" s="328"/>
      <c r="S420" s="328"/>
      <c r="T420" s="328"/>
      <c r="U420" s="328"/>
      <c r="V420" s="328"/>
      <c r="W420" s="328"/>
      <c r="X420" s="328"/>
      <c r="Y420" s="328"/>
      <c r="Z420" s="328"/>
      <c r="AA420" s="328"/>
      <c r="AB420" s="328"/>
      <c r="AC420" s="328"/>
      <c r="AD420" s="328"/>
      <c r="AE420" s="328"/>
      <c r="AF420" s="328"/>
      <c r="AG420" s="328"/>
      <c r="AH420" s="328"/>
      <c r="AI420" s="328"/>
      <c r="AJ420" s="328"/>
      <c r="AK420" s="328"/>
      <c r="AL420" s="328"/>
      <c r="AM420" s="328"/>
      <c r="AN420" s="328"/>
      <c r="AO420" s="328"/>
      <c r="AP420" s="328"/>
      <c r="AQ420" s="328"/>
      <c r="AR420" s="328"/>
      <c r="AS420" s="328"/>
      <c r="AT420" s="328"/>
      <c r="AU420" s="328"/>
      <c r="AV420" s="328"/>
      <c r="AW420" s="328"/>
      <c r="AX420" s="328"/>
      <c r="AY420" s="328"/>
      <c r="AZ420" s="328"/>
      <c r="BA420" s="328"/>
      <c r="BB420" s="328"/>
      <c r="BC420" s="328"/>
      <c r="BD420" s="328"/>
      <c r="BE420" s="328"/>
      <c r="BF420" s="328"/>
      <c r="BG420" s="328"/>
      <c r="BH420" s="328"/>
      <c r="BI420" s="328"/>
      <c r="BJ420" s="328"/>
      <c r="BK420" s="328"/>
      <c r="BL420" s="328"/>
      <c r="BM420" s="328"/>
      <c r="BN420" s="328"/>
      <c r="BO420" s="328"/>
      <c r="BP420" s="328"/>
      <c r="BQ420" s="328"/>
      <c r="BR420" s="328"/>
      <c r="BS420" s="328"/>
      <c r="BU420" s="229"/>
    </row>
    <row r="421" spans="2:73" s="38" customFormat="1" ht="31.5" customHeight="1">
      <c r="B421" s="136"/>
      <c r="C421" s="407" t="s">
        <v>900</v>
      </c>
      <c r="D421" s="408"/>
      <c r="E421" s="408"/>
      <c r="F421" s="408"/>
      <c r="G421" s="408"/>
      <c r="H421" s="409"/>
      <c r="I421" s="401"/>
      <c r="J421" s="178">
        <f t="shared" si="48"/>
        <v>0</v>
      </c>
      <c r="K421" s="225" t="str">
        <f t="shared" si="49"/>
        <v/>
      </c>
      <c r="L421" s="326">
        <v>0</v>
      </c>
      <c r="M421" s="327"/>
      <c r="N421" s="327"/>
      <c r="O421" s="328"/>
      <c r="P421" s="328"/>
      <c r="Q421" s="328"/>
      <c r="R421" s="328"/>
      <c r="S421" s="328"/>
      <c r="T421" s="328"/>
      <c r="U421" s="328"/>
      <c r="V421" s="328"/>
      <c r="W421" s="328"/>
      <c r="X421" s="328"/>
      <c r="Y421" s="328"/>
      <c r="Z421" s="328"/>
      <c r="AA421" s="328"/>
      <c r="AB421" s="328"/>
      <c r="AC421" s="328"/>
      <c r="AD421" s="328"/>
      <c r="AE421" s="328"/>
      <c r="AF421" s="328"/>
      <c r="AG421" s="328"/>
      <c r="AH421" s="328"/>
      <c r="AI421" s="328"/>
      <c r="AJ421" s="328"/>
      <c r="AK421" s="328"/>
      <c r="AL421" s="328"/>
      <c r="AM421" s="328"/>
      <c r="AN421" s="328"/>
      <c r="AO421" s="328"/>
      <c r="AP421" s="328"/>
      <c r="AQ421" s="328"/>
      <c r="AR421" s="328"/>
      <c r="AS421" s="328"/>
      <c r="AT421" s="328"/>
      <c r="AU421" s="328"/>
      <c r="AV421" s="328"/>
      <c r="AW421" s="328"/>
      <c r="AX421" s="328"/>
      <c r="AY421" s="328"/>
      <c r="AZ421" s="328"/>
      <c r="BA421" s="328"/>
      <c r="BB421" s="328"/>
      <c r="BC421" s="328"/>
      <c r="BD421" s="328"/>
      <c r="BE421" s="328"/>
      <c r="BF421" s="328"/>
      <c r="BG421" s="328"/>
      <c r="BH421" s="328"/>
      <c r="BI421" s="328"/>
      <c r="BJ421" s="328"/>
      <c r="BK421" s="328"/>
      <c r="BL421" s="328"/>
      <c r="BM421" s="328"/>
      <c r="BN421" s="328"/>
      <c r="BO421" s="328"/>
      <c r="BP421" s="328"/>
      <c r="BQ421" s="328"/>
      <c r="BR421" s="328"/>
      <c r="BS421" s="328"/>
      <c r="BU421" s="229"/>
    </row>
    <row r="422" spans="2:73" s="38" customFormat="1" ht="31.5" customHeight="1">
      <c r="B422" s="136"/>
      <c r="C422" s="407" t="s">
        <v>901</v>
      </c>
      <c r="D422" s="408"/>
      <c r="E422" s="408"/>
      <c r="F422" s="408"/>
      <c r="G422" s="408"/>
      <c r="H422" s="409"/>
      <c r="I422" s="401"/>
      <c r="J422" s="178">
        <f t="shared" ref="J422:J463" si="50">IF(SUM(L422:BS422)=0,IF(COUNTIF(L422:BS422,"未確認")&gt;0,"未確認",IF(COUNTIF(L422:BS422,"~*")&gt;0,"*",SUM(L422:BS422))),SUM(L422:BS422))</f>
        <v>0</v>
      </c>
      <c r="K422" s="225" t="str">
        <f t="shared" si="49"/>
        <v/>
      </c>
      <c r="L422" s="326">
        <v>0</v>
      </c>
      <c r="M422" s="327"/>
      <c r="N422" s="327"/>
      <c r="O422" s="328"/>
      <c r="P422" s="328"/>
      <c r="Q422" s="328"/>
      <c r="R422" s="328"/>
      <c r="S422" s="328"/>
      <c r="T422" s="328"/>
      <c r="U422" s="328"/>
      <c r="V422" s="328"/>
      <c r="W422" s="328"/>
      <c r="X422" s="328"/>
      <c r="Y422" s="328"/>
      <c r="Z422" s="328"/>
      <c r="AA422" s="328"/>
      <c r="AB422" s="328"/>
      <c r="AC422" s="328"/>
      <c r="AD422" s="328"/>
      <c r="AE422" s="328"/>
      <c r="AF422" s="328"/>
      <c r="AG422" s="328"/>
      <c r="AH422" s="328"/>
      <c r="AI422" s="328"/>
      <c r="AJ422" s="328"/>
      <c r="AK422" s="328"/>
      <c r="AL422" s="328"/>
      <c r="AM422" s="328"/>
      <c r="AN422" s="328"/>
      <c r="AO422" s="328"/>
      <c r="AP422" s="328"/>
      <c r="AQ422" s="328"/>
      <c r="AR422" s="328"/>
      <c r="AS422" s="328"/>
      <c r="AT422" s="328"/>
      <c r="AU422" s="328"/>
      <c r="AV422" s="328"/>
      <c r="AW422" s="328"/>
      <c r="AX422" s="328"/>
      <c r="AY422" s="328"/>
      <c r="AZ422" s="328"/>
      <c r="BA422" s="328"/>
      <c r="BB422" s="328"/>
      <c r="BC422" s="328"/>
      <c r="BD422" s="328"/>
      <c r="BE422" s="328"/>
      <c r="BF422" s="328"/>
      <c r="BG422" s="328"/>
      <c r="BH422" s="328"/>
      <c r="BI422" s="328"/>
      <c r="BJ422" s="328"/>
      <c r="BK422" s="328"/>
      <c r="BL422" s="328"/>
      <c r="BM422" s="328"/>
      <c r="BN422" s="328"/>
      <c r="BO422" s="328"/>
      <c r="BP422" s="328"/>
      <c r="BQ422" s="328"/>
      <c r="BR422" s="328"/>
      <c r="BS422" s="328"/>
      <c r="BU422" s="229"/>
    </row>
    <row r="423" spans="2:73" s="38" customFormat="1" ht="31.5" customHeight="1">
      <c r="B423" s="136"/>
      <c r="C423" s="407" t="s">
        <v>902</v>
      </c>
      <c r="D423" s="408"/>
      <c r="E423" s="408"/>
      <c r="F423" s="408"/>
      <c r="G423" s="408"/>
      <c r="H423" s="409"/>
      <c r="I423" s="401"/>
      <c r="J423" s="178">
        <f t="shared" si="50"/>
        <v>0</v>
      </c>
      <c r="K423" s="225" t="str">
        <f t="shared" si="49"/>
        <v/>
      </c>
      <c r="L423" s="326">
        <v>0</v>
      </c>
      <c r="M423" s="327"/>
      <c r="N423" s="327"/>
      <c r="O423" s="328"/>
      <c r="P423" s="328"/>
      <c r="Q423" s="328"/>
      <c r="R423" s="328"/>
      <c r="S423" s="328"/>
      <c r="T423" s="328"/>
      <c r="U423" s="328"/>
      <c r="V423" s="328"/>
      <c r="W423" s="328"/>
      <c r="X423" s="328"/>
      <c r="Y423" s="328"/>
      <c r="Z423" s="328"/>
      <c r="AA423" s="328"/>
      <c r="AB423" s="328"/>
      <c r="AC423" s="328"/>
      <c r="AD423" s="328"/>
      <c r="AE423" s="328"/>
      <c r="AF423" s="328"/>
      <c r="AG423" s="328"/>
      <c r="AH423" s="328"/>
      <c r="AI423" s="328"/>
      <c r="AJ423" s="328"/>
      <c r="AK423" s="328"/>
      <c r="AL423" s="328"/>
      <c r="AM423" s="328"/>
      <c r="AN423" s="328"/>
      <c r="AO423" s="328"/>
      <c r="AP423" s="328"/>
      <c r="AQ423" s="328"/>
      <c r="AR423" s="328"/>
      <c r="AS423" s="328"/>
      <c r="AT423" s="328"/>
      <c r="AU423" s="328"/>
      <c r="AV423" s="328"/>
      <c r="AW423" s="328"/>
      <c r="AX423" s="328"/>
      <c r="AY423" s="328"/>
      <c r="AZ423" s="328"/>
      <c r="BA423" s="328"/>
      <c r="BB423" s="328"/>
      <c r="BC423" s="328"/>
      <c r="BD423" s="328"/>
      <c r="BE423" s="328"/>
      <c r="BF423" s="328"/>
      <c r="BG423" s="328"/>
      <c r="BH423" s="328"/>
      <c r="BI423" s="328"/>
      <c r="BJ423" s="328"/>
      <c r="BK423" s="328"/>
      <c r="BL423" s="328"/>
      <c r="BM423" s="328"/>
      <c r="BN423" s="328"/>
      <c r="BO423" s="328"/>
      <c r="BP423" s="328"/>
      <c r="BQ423" s="328"/>
      <c r="BR423" s="328"/>
      <c r="BS423" s="328"/>
      <c r="BU423" s="229"/>
    </row>
    <row r="424" spans="2:73" s="38" customFormat="1" ht="31.5" customHeight="1">
      <c r="B424" s="136"/>
      <c r="C424" s="407" t="s">
        <v>903</v>
      </c>
      <c r="D424" s="408"/>
      <c r="E424" s="408"/>
      <c r="F424" s="408"/>
      <c r="G424" s="408"/>
      <c r="H424" s="409"/>
      <c r="I424" s="401"/>
      <c r="J424" s="178">
        <f t="shared" si="50"/>
        <v>0</v>
      </c>
      <c r="K424" s="225" t="str">
        <f t="shared" si="49"/>
        <v/>
      </c>
      <c r="L424" s="326">
        <v>0</v>
      </c>
      <c r="M424" s="327"/>
      <c r="N424" s="327"/>
      <c r="O424" s="328"/>
      <c r="P424" s="328"/>
      <c r="Q424" s="328"/>
      <c r="R424" s="328"/>
      <c r="S424" s="328"/>
      <c r="T424" s="328"/>
      <c r="U424" s="328"/>
      <c r="V424" s="328"/>
      <c r="W424" s="328"/>
      <c r="X424" s="328"/>
      <c r="Y424" s="328"/>
      <c r="Z424" s="328"/>
      <c r="AA424" s="328"/>
      <c r="AB424" s="328"/>
      <c r="AC424" s="328"/>
      <c r="AD424" s="328"/>
      <c r="AE424" s="328"/>
      <c r="AF424" s="328"/>
      <c r="AG424" s="328"/>
      <c r="AH424" s="328"/>
      <c r="AI424" s="328"/>
      <c r="AJ424" s="328"/>
      <c r="AK424" s="328"/>
      <c r="AL424" s="328"/>
      <c r="AM424" s="328"/>
      <c r="AN424" s="328"/>
      <c r="AO424" s="328"/>
      <c r="AP424" s="328"/>
      <c r="AQ424" s="328"/>
      <c r="AR424" s="328"/>
      <c r="AS424" s="328"/>
      <c r="AT424" s="328"/>
      <c r="AU424" s="328"/>
      <c r="AV424" s="328"/>
      <c r="AW424" s="328"/>
      <c r="AX424" s="328"/>
      <c r="AY424" s="328"/>
      <c r="AZ424" s="328"/>
      <c r="BA424" s="328"/>
      <c r="BB424" s="328"/>
      <c r="BC424" s="328"/>
      <c r="BD424" s="328"/>
      <c r="BE424" s="328"/>
      <c r="BF424" s="328"/>
      <c r="BG424" s="328"/>
      <c r="BH424" s="328"/>
      <c r="BI424" s="328"/>
      <c r="BJ424" s="328"/>
      <c r="BK424" s="328"/>
      <c r="BL424" s="328"/>
      <c r="BM424" s="328"/>
      <c r="BN424" s="328"/>
      <c r="BO424" s="328"/>
      <c r="BP424" s="328"/>
      <c r="BQ424" s="328"/>
      <c r="BR424" s="328"/>
      <c r="BS424" s="328"/>
      <c r="BU424" s="229"/>
    </row>
    <row r="425" spans="2:73" s="38" customFormat="1" ht="31.5" customHeight="1">
      <c r="B425" s="136"/>
      <c r="C425" s="407" t="s">
        <v>904</v>
      </c>
      <c r="D425" s="408"/>
      <c r="E425" s="408"/>
      <c r="F425" s="408"/>
      <c r="G425" s="408"/>
      <c r="H425" s="409"/>
      <c r="I425" s="401"/>
      <c r="J425" s="178">
        <f t="shared" si="50"/>
        <v>0</v>
      </c>
      <c r="K425" s="225" t="str">
        <f t="shared" si="49"/>
        <v/>
      </c>
      <c r="L425" s="326">
        <v>0</v>
      </c>
      <c r="M425" s="327"/>
      <c r="N425" s="327"/>
      <c r="O425" s="328"/>
      <c r="P425" s="328"/>
      <c r="Q425" s="328"/>
      <c r="R425" s="328"/>
      <c r="S425" s="328"/>
      <c r="T425" s="328"/>
      <c r="U425" s="328"/>
      <c r="V425" s="328"/>
      <c r="W425" s="328"/>
      <c r="X425" s="328"/>
      <c r="Y425" s="328"/>
      <c r="Z425" s="328"/>
      <c r="AA425" s="328"/>
      <c r="AB425" s="328"/>
      <c r="AC425" s="328"/>
      <c r="AD425" s="328"/>
      <c r="AE425" s="328"/>
      <c r="AF425" s="328"/>
      <c r="AG425" s="328"/>
      <c r="AH425" s="328"/>
      <c r="AI425" s="328"/>
      <c r="AJ425" s="328"/>
      <c r="AK425" s="328"/>
      <c r="AL425" s="328"/>
      <c r="AM425" s="328"/>
      <c r="AN425" s="328"/>
      <c r="AO425" s="328"/>
      <c r="AP425" s="328"/>
      <c r="AQ425" s="328"/>
      <c r="AR425" s="328"/>
      <c r="AS425" s="328"/>
      <c r="AT425" s="328"/>
      <c r="AU425" s="328"/>
      <c r="AV425" s="328"/>
      <c r="AW425" s="328"/>
      <c r="AX425" s="328"/>
      <c r="AY425" s="328"/>
      <c r="AZ425" s="328"/>
      <c r="BA425" s="328"/>
      <c r="BB425" s="328"/>
      <c r="BC425" s="328"/>
      <c r="BD425" s="328"/>
      <c r="BE425" s="328"/>
      <c r="BF425" s="328"/>
      <c r="BG425" s="328"/>
      <c r="BH425" s="328"/>
      <c r="BI425" s="328"/>
      <c r="BJ425" s="328"/>
      <c r="BK425" s="328"/>
      <c r="BL425" s="328"/>
      <c r="BM425" s="328"/>
      <c r="BN425" s="328"/>
      <c r="BO425" s="328"/>
      <c r="BP425" s="328"/>
      <c r="BQ425" s="328"/>
      <c r="BR425" s="328"/>
      <c r="BS425" s="328"/>
      <c r="BU425" s="229"/>
    </row>
    <row r="426" spans="2:73" s="38" customFormat="1" ht="31.5" customHeight="1">
      <c r="B426" s="136"/>
      <c r="C426" s="407" t="s">
        <v>905</v>
      </c>
      <c r="D426" s="408"/>
      <c r="E426" s="408"/>
      <c r="F426" s="408"/>
      <c r="G426" s="408"/>
      <c r="H426" s="409"/>
      <c r="I426" s="401"/>
      <c r="J426" s="178">
        <f t="shared" si="50"/>
        <v>0</v>
      </c>
      <c r="K426" s="225" t="str">
        <f t="shared" si="49"/>
        <v/>
      </c>
      <c r="L426" s="326">
        <v>0</v>
      </c>
      <c r="M426" s="327"/>
      <c r="N426" s="327"/>
      <c r="O426" s="328"/>
      <c r="P426" s="328"/>
      <c r="Q426" s="328"/>
      <c r="R426" s="328"/>
      <c r="S426" s="328"/>
      <c r="T426" s="328"/>
      <c r="U426" s="328"/>
      <c r="V426" s="328"/>
      <c r="W426" s="328"/>
      <c r="X426" s="328"/>
      <c r="Y426" s="328"/>
      <c r="Z426" s="328"/>
      <c r="AA426" s="328"/>
      <c r="AB426" s="328"/>
      <c r="AC426" s="328"/>
      <c r="AD426" s="328"/>
      <c r="AE426" s="328"/>
      <c r="AF426" s="328"/>
      <c r="AG426" s="328"/>
      <c r="AH426" s="328"/>
      <c r="AI426" s="328"/>
      <c r="AJ426" s="328"/>
      <c r="AK426" s="328"/>
      <c r="AL426" s="328"/>
      <c r="AM426" s="328"/>
      <c r="AN426" s="328"/>
      <c r="AO426" s="328"/>
      <c r="AP426" s="328"/>
      <c r="AQ426" s="328"/>
      <c r="AR426" s="328"/>
      <c r="AS426" s="328"/>
      <c r="AT426" s="328"/>
      <c r="AU426" s="328"/>
      <c r="AV426" s="328"/>
      <c r="AW426" s="328"/>
      <c r="AX426" s="328"/>
      <c r="AY426" s="328"/>
      <c r="AZ426" s="328"/>
      <c r="BA426" s="328"/>
      <c r="BB426" s="328"/>
      <c r="BC426" s="328"/>
      <c r="BD426" s="328"/>
      <c r="BE426" s="328"/>
      <c r="BF426" s="328"/>
      <c r="BG426" s="328"/>
      <c r="BH426" s="328"/>
      <c r="BI426" s="328"/>
      <c r="BJ426" s="328"/>
      <c r="BK426" s="328"/>
      <c r="BL426" s="328"/>
      <c r="BM426" s="328"/>
      <c r="BN426" s="328"/>
      <c r="BO426" s="328"/>
      <c r="BP426" s="328"/>
      <c r="BQ426" s="328"/>
      <c r="BR426" s="328"/>
      <c r="BS426" s="328"/>
      <c r="BU426" s="229"/>
    </row>
    <row r="427" spans="2:73" s="38" customFormat="1" ht="31.5" customHeight="1">
      <c r="B427" s="136"/>
      <c r="C427" s="407" t="s">
        <v>906</v>
      </c>
      <c r="D427" s="408"/>
      <c r="E427" s="408"/>
      <c r="F427" s="408"/>
      <c r="G427" s="408"/>
      <c r="H427" s="409"/>
      <c r="I427" s="401"/>
      <c r="J427" s="178">
        <f t="shared" si="50"/>
        <v>0</v>
      </c>
      <c r="K427" s="225" t="str">
        <f t="shared" si="49"/>
        <v/>
      </c>
      <c r="L427" s="326">
        <v>0</v>
      </c>
      <c r="M427" s="327"/>
      <c r="N427" s="327"/>
      <c r="O427" s="328"/>
      <c r="P427" s="328"/>
      <c r="Q427" s="328"/>
      <c r="R427" s="328"/>
      <c r="S427" s="328"/>
      <c r="T427" s="328"/>
      <c r="U427" s="328"/>
      <c r="V427" s="328"/>
      <c r="W427" s="328"/>
      <c r="X427" s="328"/>
      <c r="Y427" s="328"/>
      <c r="Z427" s="328"/>
      <c r="AA427" s="328"/>
      <c r="AB427" s="328"/>
      <c r="AC427" s="328"/>
      <c r="AD427" s="328"/>
      <c r="AE427" s="328"/>
      <c r="AF427" s="328"/>
      <c r="AG427" s="328"/>
      <c r="AH427" s="328"/>
      <c r="AI427" s="328"/>
      <c r="AJ427" s="328"/>
      <c r="AK427" s="328"/>
      <c r="AL427" s="328"/>
      <c r="AM427" s="328"/>
      <c r="AN427" s="328"/>
      <c r="AO427" s="328"/>
      <c r="AP427" s="328"/>
      <c r="AQ427" s="328"/>
      <c r="AR427" s="328"/>
      <c r="AS427" s="328"/>
      <c r="AT427" s="328"/>
      <c r="AU427" s="328"/>
      <c r="AV427" s="328"/>
      <c r="AW427" s="328"/>
      <c r="AX427" s="328"/>
      <c r="AY427" s="328"/>
      <c r="AZ427" s="328"/>
      <c r="BA427" s="328"/>
      <c r="BB427" s="328"/>
      <c r="BC427" s="328"/>
      <c r="BD427" s="328"/>
      <c r="BE427" s="328"/>
      <c r="BF427" s="328"/>
      <c r="BG427" s="328"/>
      <c r="BH427" s="328"/>
      <c r="BI427" s="328"/>
      <c r="BJ427" s="328"/>
      <c r="BK427" s="328"/>
      <c r="BL427" s="328"/>
      <c r="BM427" s="328"/>
      <c r="BN427" s="328"/>
      <c r="BO427" s="328"/>
      <c r="BP427" s="328"/>
      <c r="BQ427" s="328"/>
      <c r="BR427" s="328"/>
      <c r="BS427" s="328"/>
      <c r="BU427" s="229"/>
    </row>
    <row r="428" spans="2:73" s="38" customFormat="1" ht="31.5" customHeight="1">
      <c r="B428" s="136"/>
      <c r="C428" s="407" t="s">
        <v>907</v>
      </c>
      <c r="D428" s="408"/>
      <c r="E428" s="408"/>
      <c r="F428" s="408"/>
      <c r="G428" s="408"/>
      <c r="H428" s="409"/>
      <c r="I428" s="401"/>
      <c r="J428" s="178">
        <f t="shared" si="50"/>
        <v>0</v>
      </c>
      <c r="K428" s="225" t="str">
        <f t="shared" si="49"/>
        <v/>
      </c>
      <c r="L428" s="326">
        <v>0</v>
      </c>
      <c r="M428" s="327"/>
      <c r="N428" s="327"/>
      <c r="O428" s="328"/>
      <c r="P428" s="328"/>
      <c r="Q428" s="328"/>
      <c r="R428" s="328"/>
      <c r="S428" s="328"/>
      <c r="T428" s="328"/>
      <c r="U428" s="328"/>
      <c r="V428" s="328"/>
      <c r="W428" s="328"/>
      <c r="X428" s="328"/>
      <c r="Y428" s="328"/>
      <c r="Z428" s="328"/>
      <c r="AA428" s="328"/>
      <c r="AB428" s="328"/>
      <c r="AC428" s="328"/>
      <c r="AD428" s="328"/>
      <c r="AE428" s="328"/>
      <c r="AF428" s="328"/>
      <c r="AG428" s="328"/>
      <c r="AH428" s="328"/>
      <c r="AI428" s="328"/>
      <c r="AJ428" s="328"/>
      <c r="AK428" s="328"/>
      <c r="AL428" s="328"/>
      <c r="AM428" s="328"/>
      <c r="AN428" s="328"/>
      <c r="AO428" s="328"/>
      <c r="AP428" s="328"/>
      <c r="AQ428" s="328"/>
      <c r="AR428" s="328"/>
      <c r="AS428" s="328"/>
      <c r="AT428" s="328"/>
      <c r="AU428" s="328"/>
      <c r="AV428" s="328"/>
      <c r="AW428" s="328"/>
      <c r="AX428" s="328"/>
      <c r="AY428" s="328"/>
      <c r="AZ428" s="328"/>
      <c r="BA428" s="328"/>
      <c r="BB428" s="328"/>
      <c r="BC428" s="328"/>
      <c r="BD428" s="328"/>
      <c r="BE428" s="328"/>
      <c r="BF428" s="328"/>
      <c r="BG428" s="328"/>
      <c r="BH428" s="328"/>
      <c r="BI428" s="328"/>
      <c r="BJ428" s="328"/>
      <c r="BK428" s="328"/>
      <c r="BL428" s="328"/>
      <c r="BM428" s="328"/>
      <c r="BN428" s="328"/>
      <c r="BO428" s="328"/>
      <c r="BP428" s="328"/>
      <c r="BQ428" s="328"/>
      <c r="BR428" s="328"/>
      <c r="BS428" s="328"/>
      <c r="BU428" s="229"/>
    </row>
    <row r="429" spans="2:73" s="38" customFormat="1" ht="31.5" customHeight="1">
      <c r="B429" s="136"/>
      <c r="C429" s="407" t="s">
        <v>908</v>
      </c>
      <c r="D429" s="408"/>
      <c r="E429" s="408"/>
      <c r="F429" s="408"/>
      <c r="G429" s="408"/>
      <c r="H429" s="409"/>
      <c r="I429" s="401"/>
      <c r="J429" s="178">
        <f t="shared" si="50"/>
        <v>0</v>
      </c>
      <c r="K429" s="225" t="str">
        <f t="shared" si="49"/>
        <v/>
      </c>
      <c r="L429" s="326">
        <v>0</v>
      </c>
      <c r="M429" s="327"/>
      <c r="N429" s="327"/>
      <c r="O429" s="328"/>
      <c r="P429" s="328"/>
      <c r="Q429" s="328"/>
      <c r="R429" s="328"/>
      <c r="S429" s="328"/>
      <c r="T429" s="328"/>
      <c r="U429" s="328"/>
      <c r="V429" s="328"/>
      <c r="W429" s="328"/>
      <c r="X429" s="328"/>
      <c r="Y429" s="328"/>
      <c r="Z429" s="328"/>
      <c r="AA429" s="328"/>
      <c r="AB429" s="328"/>
      <c r="AC429" s="328"/>
      <c r="AD429" s="328"/>
      <c r="AE429" s="328"/>
      <c r="AF429" s="328"/>
      <c r="AG429" s="328"/>
      <c r="AH429" s="328"/>
      <c r="AI429" s="328"/>
      <c r="AJ429" s="328"/>
      <c r="AK429" s="328"/>
      <c r="AL429" s="328"/>
      <c r="AM429" s="328"/>
      <c r="AN429" s="328"/>
      <c r="AO429" s="328"/>
      <c r="AP429" s="328"/>
      <c r="AQ429" s="328"/>
      <c r="AR429" s="328"/>
      <c r="AS429" s="328"/>
      <c r="AT429" s="328"/>
      <c r="AU429" s="328"/>
      <c r="AV429" s="328"/>
      <c r="AW429" s="328"/>
      <c r="AX429" s="328"/>
      <c r="AY429" s="328"/>
      <c r="AZ429" s="328"/>
      <c r="BA429" s="328"/>
      <c r="BB429" s="328"/>
      <c r="BC429" s="328"/>
      <c r="BD429" s="328"/>
      <c r="BE429" s="328"/>
      <c r="BF429" s="328"/>
      <c r="BG429" s="328"/>
      <c r="BH429" s="328"/>
      <c r="BI429" s="328"/>
      <c r="BJ429" s="328"/>
      <c r="BK429" s="328"/>
      <c r="BL429" s="328"/>
      <c r="BM429" s="328"/>
      <c r="BN429" s="328"/>
      <c r="BO429" s="328"/>
      <c r="BP429" s="328"/>
      <c r="BQ429" s="328"/>
      <c r="BR429" s="328"/>
      <c r="BS429" s="328"/>
      <c r="BU429" s="229"/>
    </row>
    <row r="430" spans="2:73" s="38" customFormat="1" ht="31.5" customHeight="1">
      <c r="B430" s="136"/>
      <c r="C430" s="407" t="s">
        <v>909</v>
      </c>
      <c r="D430" s="408"/>
      <c r="E430" s="408"/>
      <c r="F430" s="408"/>
      <c r="G430" s="408"/>
      <c r="H430" s="409"/>
      <c r="I430" s="401"/>
      <c r="J430" s="178">
        <f t="shared" si="50"/>
        <v>0</v>
      </c>
      <c r="K430" s="225" t="str">
        <f t="shared" si="49"/>
        <v/>
      </c>
      <c r="L430" s="326">
        <v>0</v>
      </c>
      <c r="M430" s="327"/>
      <c r="N430" s="327"/>
      <c r="O430" s="328"/>
      <c r="P430" s="328"/>
      <c r="Q430" s="328"/>
      <c r="R430" s="328"/>
      <c r="S430" s="328"/>
      <c r="T430" s="328"/>
      <c r="U430" s="328"/>
      <c r="V430" s="328"/>
      <c r="W430" s="328"/>
      <c r="X430" s="328"/>
      <c r="Y430" s="328"/>
      <c r="Z430" s="328"/>
      <c r="AA430" s="328"/>
      <c r="AB430" s="328"/>
      <c r="AC430" s="328"/>
      <c r="AD430" s="328"/>
      <c r="AE430" s="328"/>
      <c r="AF430" s="328"/>
      <c r="AG430" s="328"/>
      <c r="AH430" s="328"/>
      <c r="AI430" s="328"/>
      <c r="AJ430" s="328"/>
      <c r="AK430" s="328"/>
      <c r="AL430" s="328"/>
      <c r="AM430" s="328"/>
      <c r="AN430" s="328"/>
      <c r="AO430" s="328"/>
      <c r="AP430" s="328"/>
      <c r="AQ430" s="328"/>
      <c r="AR430" s="328"/>
      <c r="AS430" s="328"/>
      <c r="AT430" s="328"/>
      <c r="AU430" s="328"/>
      <c r="AV430" s="328"/>
      <c r="AW430" s="328"/>
      <c r="AX430" s="328"/>
      <c r="AY430" s="328"/>
      <c r="AZ430" s="328"/>
      <c r="BA430" s="328"/>
      <c r="BB430" s="328"/>
      <c r="BC430" s="328"/>
      <c r="BD430" s="328"/>
      <c r="BE430" s="328"/>
      <c r="BF430" s="328"/>
      <c r="BG430" s="328"/>
      <c r="BH430" s="328"/>
      <c r="BI430" s="328"/>
      <c r="BJ430" s="328"/>
      <c r="BK430" s="328"/>
      <c r="BL430" s="328"/>
      <c r="BM430" s="328"/>
      <c r="BN430" s="328"/>
      <c r="BO430" s="328"/>
      <c r="BP430" s="328"/>
      <c r="BQ430" s="328"/>
      <c r="BR430" s="328"/>
      <c r="BS430" s="328"/>
      <c r="BU430" s="229"/>
    </row>
    <row r="431" spans="2:73" s="38" customFormat="1" ht="31.5" customHeight="1">
      <c r="B431" s="136"/>
      <c r="C431" s="407" t="s">
        <v>910</v>
      </c>
      <c r="D431" s="408"/>
      <c r="E431" s="408"/>
      <c r="F431" s="408"/>
      <c r="G431" s="408"/>
      <c r="H431" s="409"/>
      <c r="I431" s="401"/>
      <c r="J431" s="178">
        <f t="shared" si="50"/>
        <v>0</v>
      </c>
      <c r="K431" s="225" t="str">
        <f t="shared" si="49"/>
        <v/>
      </c>
      <c r="L431" s="326">
        <v>0</v>
      </c>
      <c r="M431" s="327"/>
      <c r="N431" s="327"/>
      <c r="O431" s="328"/>
      <c r="P431" s="328"/>
      <c r="Q431" s="328"/>
      <c r="R431" s="328"/>
      <c r="S431" s="328"/>
      <c r="T431" s="328"/>
      <c r="U431" s="328"/>
      <c r="V431" s="328"/>
      <c r="W431" s="328"/>
      <c r="X431" s="328"/>
      <c r="Y431" s="328"/>
      <c r="Z431" s="328"/>
      <c r="AA431" s="328"/>
      <c r="AB431" s="328"/>
      <c r="AC431" s="328"/>
      <c r="AD431" s="328"/>
      <c r="AE431" s="328"/>
      <c r="AF431" s="328"/>
      <c r="AG431" s="328"/>
      <c r="AH431" s="328"/>
      <c r="AI431" s="328"/>
      <c r="AJ431" s="328"/>
      <c r="AK431" s="328"/>
      <c r="AL431" s="328"/>
      <c r="AM431" s="328"/>
      <c r="AN431" s="328"/>
      <c r="AO431" s="328"/>
      <c r="AP431" s="328"/>
      <c r="AQ431" s="328"/>
      <c r="AR431" s="328"/>
      <c r="AS431" s="328"/>
      <c r="AT431" s="328"/>
      <c r="AU431" s="328"/>
      <c r="AV431" s="328"/>
      <c r="AW431" s="328"/>
      <c r="AX431" s="328"/>
      <c r="AY431" s="328"/>
      <c r="AZ431" s="328"/>
      <c r="BA431" s="328"/>
      <c r="BB431" s="328"/>
      <c r="BC431" s="328"/>
      <c r="BD431" s="328"/>
      <c r="BE431" s="328"/>
      <c r="BF431" s="328"/>
      <c r="BG431" s="328"/>
      <c r="BH431" s="328"/>
      <c r="BI431" s="328"/>
      <c r="BJ431" s="328"/>
      <c r="BK431" s="328"/>
      <c r="BL431" s="328"/>
      <c r="BM431" s="328"/>
      <c r="BN431" s="328"/>
      <c r="BO431" s="328"/>
      <c r="BP431" s="328"/>
      <c r="BQ431" s="328"/>
      <c r="BR431" s="328"/>
      <c r="BS431" s="328"/>
      <c r="BU431" s="229"/>
    </row>
    <row r="432" spans="2:73" s="38" customFormat="1" ht="31.5" customHeight="1">
      <c r="B432" s="136"/>
      <c r="C432" s="407" t="s">
        <v>911</v>
      </c>
      <c r="D432" s="408"/>
      <c r="E432" s="408"/>
      <c r="F432" s="408"/>
      <c r="G432" s="408"/>
      <c r="H432" s="409"/>
      <c r="I432" s="401"/>
      <c r="J432" s="178">
        <f t="shared" si="50"/>
        <v>0</v>
      </c>
      <c r="K432" s="225" t="str">
        <f t="shared" si="49"/>
        <v/>
      </c>
      <c r="L432" s="326">
        <v>0</v>
      </c>
      <c r="M432" s="327"/>
      <c r="N432" s="327"/>
      <c r="O432" s="328"/>
      <c r="P432" s="328"/>
      <c r="Q432" s="328"/>
      <c r="R432" s="328"/>
      <c r="S432" s="328"/>
      <c r="T432" s="328"/>
      <c r="U432" s="328"/>
      <c r="V432" s="328"/>
      <c r="W432" s="328"/>
      <c r="X432" s="328"/>
      <c r="Y432" s="328"/>
      <c r="Z432" s="328"/>
      <c r="AA432" s="328"/>
      <c r="AB432" s="328"/>
      <c r="AC432" s="328"/>
      <c r="AD432" s="328"/>
      <c r="AE432" s="328"/>
      <c r="AF432" s="328"/>
      <c r="AG432" s="328"/>
      <c r="AH432" s="328"/>
      <c r="AI432" s="328"/>
      <c r="AJ432" s="328"/>
      <c r="AK432" s="328"/>
      <c r="AL432" s="328"/>
      <c r="AM432" s="328"/>
      <c r="AN432" s="328"/>
      <c r="AO432" s="328"/>
      <c r="AP432" s="328"/>
      <c r="AQ432" s="328"/>
      <c r="AR432" s="328"/>
      <c r="AS432" s="328"/>
      <c r="AT432" s="328"/>
      <c r="AU432" s="328"/>
      <c r="AV432" s="328"/>
      <c r="AW432" s="328"/>
      <c r="AX432" s="328"/>
      <c r="AY432" s="328"/>
      <c r="AZ432" s="328"/>
      <c r="BA432" s="328"/>
      <c r="BB432" s="328"/>
      <c r="BC432" s="328"/>
      <c r="BD432" s="328"/>
      <c r="BE432" s="328"/>
      <c r="BF432" s="328"/>
      <c r="BG432" s="328"/>
      <c r="BH432" s="328"/>
      <c r="BI432" s="328"/>
      <c r="BJ432" s="328"/>
      <c r="BK432" s="328"/>
      <c r="BL432" s="328"/>
      <c r="BM432" s="328"/>
      <c r="BN432" s="328"/>
      <c r="BO432" s="328"/>
      <c r="BP432" s="328"/>
      <c r="BQ432" s="328"/>
      <c r="BR432" s="328"/>
      <c r="BS432" s="328"/>
      <c r="BU432" s="229"/>
    </row>
    <row r="433" spans="2:73" s="38" customFormat="1" ht="31.5" customHeight="1">
      <c r="B433" s="136"/>
      <c r="C433" s="407" t="s">
        <v>912</v>
      </c>
      <c r="D433" s="408"/>
      <c r="E433" s="408"/>
      <c r="F433" s="408"/>
      <c r="G433" s="408"/>
      <c r="H433" s="409"/>
      <c r="I433" s="401"/>
      <c r="J433" s="178">
        <f t="shared" si="50"/>
        <v>0</v>
      </c>
      <c r="K433" s="225" t="str">
        <f t="shared" si="49"/>
        <v/>
      </c>
      <c r="L433" s="326">
        <v>0</v>
      </c>
      <c r="M433" s="327"/>
      <c r="N433" s="327"/>
      <c r="O433" s="328"/>
      <c r="P433" s="328"/>
      <c r="Q433" s="328"/>
      <c r="R433" s="328"/>
      <c r="S433" s="328"/>
      <c r="T433" s="328"/>
      <c r="U433" s="328"/>
      <c r="V433" s="328"/>
      <c r="W433" s="328"/>
      <c r="X433" s="328"/>
      <c r="Y433" s="328"/>
      <c r="Z433" s="328"/>
      <c r="AA433" s="328"/>
      <c r="AB433" s="328"/>
      <c r="AC433" s="328"/>
      <c r="AD433" s="328"/>
      <c r="AE433" s="328"/>
      <c r="AF433" s="328"/>
      <c r="AG433" s="328"/>
      <c r="AH433" s="328"/>
      <c r="AI433" s="328"/>
      <c r="AJ433" s="328"/>
      <c r="AK433" s="328"/>
      <c r="AL433" s="328"/>
      <c r="AM433" s="328"/>
      <c r="AN433" s="328"/>
      <c r="AO433" s="328"/>
      <c r="AP433" s="328"/>
      <c r="AQ433" s="328"/>
      <c r="AR433" s="328"/>
      <c r="AS433" s="328"/>
      <c r="AT433" s="328"/>
      <c r="AU433" s="328"/>
      <c r="AV433" s="328"/>
      <c r="AW433" s="328"/>
      <c r="AX433" s="328"/>
      <c r="AY433" s="328"/>
      <c r="AZ433" s="328"/>
      <c r="BA433" s="328"/>
      <c r="BB433" s="328"/>
      <c r="BC433" s="328"/>
      <c r="BD433" s="328"/>
      <c r="BE433" s="328"/>
      <c r="BF433" s="328"/>
      <c r="BG433" s="328"/>
      <c r="BH433" s="328"/>
      <c r="BI433" s="328"/>
      <c r="BJ433" s="328"/>
      <c r="BK433" s="328"/>
      <c r="BL433" s="328"/>
      <c r="BM433" s="328"/>
      <c r="BN433" s="328"/>
      <c r="BO433" s="328"/>
      <c r="BP433" s="328"/>
      <c r="BQ433" s="328"/>
      <c r="BR433" s="328"/>
      <c r="BS433" s="328"/>
      <c r="BU433" s="229"/>
    </row>
    <row r="434" spans="2:73" s="38" customFormat="1" ht="31.5" customHeight="1">
      <c r="B434" s="136"/>
      <c r="C434" s="407" t="s">
        <v>913</v>
      </c>
      <c r="D434" s="408"/>
      <c r="E434" s="408"/>
      <c r="F434" s="408"/>
      <c r="G434" s="408"/>
      <c r="H434" s="409"/>
      <c r="I434" s="401"/>
      <c r="J434" s="178">
        <f t="shared" si="50"/>
        <v>0</v>
      </c>
      <c r="K434" s="225" t="str">
        <f t="shared" si="49"/>
        <v/>
      </c>
      <c r="L434" s="326">
        <v>0</v>
      </c>
      <c r="M434" s="327"/>
      <c r="N434" s="327"/>
      <c r="O434" s="328"/>
      <c r="P434" s="328"/>
      <c r="Q434" s="328"/>
      <c r="R434" s="328"/>
      <c r="S434" s="328"/>
      <c r="T434" s="328"/>
      <c r="U434" s="328"/>
      <c r="V434" s="328"/>
      <c r="W434" s="328"/>
      <c r="X434" s="328"/>
      <c r="Y434" s="328"/>
      <c r="Z434" s="328"/>
      <c r="AA434" s="328"/>
      <c r="AB434" s="328"/>
      <c r="AC434" s="328"/>
      <c r="AD434" s="328"/>
      <c r="AE434" s="328"/>
      <c r="AF434" s="328"/>
      <c r="AG434" s="328"/>
      <c r="AH434" s="328"/>
      <c r="AI434" s="328"/>
      <c r="AJ434" s="328"/>
      <c r="AK434" s="328"/>
      <c r="AL434" s="328"/>
      <c r="AM434" s="328"/>
      <c r="AN434" s="328"/>
      <c r="AO434" s="328"/>
      <c r="AP434" s="328"/>
      <c r="AQ434" s="328"/>
      <c r="AR434" s="328"/>
      <c r="AS434" s="328"/>
      <c r="AT434" s="328"/>
      <c r="AU434" s="328"/>
      <c r="AV434" s="328"/>
      <c r="AW434" s="328"/>
      <c r="AX434" s="328"/>
      <c r="AY434" s="328"/>
      <c r="AZ434" s="328"/>
      <c r="BA434" s="328"/>
      <c r="BB434" s="328"/>
      <c r="BC434" s="328"/>
      <c r="BD434" s="328"/>
      <c r="BE434" s="328"/>
      <c r="BF434" s="328"/>
      <c r="BG434" s="328"/>
      <c r="BH434" s="328"/>
      <c r="BI434" s="328"/>
      <c r="BJ434" s="328"/>
      <c r="BK434" s="328"/>
      <c r="BL434" s="328"/>
      <c r="BM434" s="328"/>
      <c r="BN434" s="328"/>
      <c r="BO434" s="328"/>
      <c r="BP434" s="328"/>
      <c r="BQ434" s="328"/>
      <c r="BR434" s="328"/>
      <c r="BS434" s="328"/>
      <c r="BU434" s="229"/>
    </row>
    <row r="435" spans="2:73" s="38" customFormat="1" ht="31.5" customHeight="1">
      <c r="B435" s="136"/>
      <c r="C435" s="407" t="s">
        <v>914</v>
      </c>
      <c r="D435" s="408"/>
      <c r="E435" s="408"/>
      <c r="F435" s="408"/>
      <c r="G435" s="408"/>
      <c r="H435" s="409"/>
      <c r="I435" s="401"/>
      <c r="J435" s="178">
        <f t="shared" si="50"/>
        <v>0</v>
      </c>
      <c r="K435" s="225" t="str">
        <f t="shared" si="49"/>
        <v/>
      </c>
      <c r="L435" s="326">
        <v>0</v>
      </c>
      <c r="M435" s="327"/>
      <c r="N435" s="327"/>
      <c r="O435" s="328"/>
      <c r="P435" s="328"/>
      <c r="Q435" s="328"/>
      <c r="R435" s="328"/>
      <c r="S435" s="328"/>
      <c r="T435" s="328"/>
      <c r="U435" s="328"/>
      <c r="V435" s="328"/>
      <c r="W435" s="328"/>
      <c r="X435" s="328"/>
      <c r="Y435" s="328"/>
      <c r="Z435" s="328"/>
      <c r="AA435" s="328"/>
      <c r="AB435" s="328"/>
      <c r="AC435" s="328"/>
      <c r="AD435" s="328"/>
      <c r="AE435" s="328"/>
      <c r="AF435" s="328"/>
      <c r="AG435" s="328"/>
      <c r="AH435" s="328"/>
      <c r="AI435" s="328"/>
      <c r="AJ435" s="328"/>
      <c r="AK435" s="328"/>
      <c r="AL435" s="328"/>
      <c r="AM435" s="328"/>
      <c r="AN435" s="328"/>
      <c r="AO435" s="328"/>
      <c r="AP435" s="328"/>
      <c r="AQ435" s="328"/>
      <c r="AR435" s="328"/>
      <c r="AS435" s="328"/>
      <c r="AT435" s="328"/>
      <c r="AU435" s="328"/>
      <c r="AV435" s="328"/>
      <c r="AW435" s="328"/>
      <c r="AX435" s="328"/>
      <c r="AY435" s="328"/>
      <c r="AZ435" s="328"/>
      <c r="BA435" s="328"/>
      <c r="BB435" s="328"/>
      <c r="BC435" s="328"/>
      <c r="BD435" s="328"/>
      <c r="BE435" s="328"/>
      <c r="BF435" s="328"/>
      <c r="BG435" s="328"/>
      <c r="BH435" s="328"/>
      <c r="BI435" s="328"/>
      <c r="BJ435" s="328"/>
      <c r="BK435" s="328"/>
      <c r="BL435" s="328"/>
      <c r="BM435" s="328"/>
      <c r="BN435" s="328"/>
      <c r="BO435" s="328"/>
      <c r="BP435" s="328"/>
      <c r="BQ435" s="328"/>
      <c r="BR435" s="328"/>
      <c r="BS435" s="328"/>
      <c r="BU435" s="229"/>
    </row>
    <row r="436" spans="2:73" s="38" customFormat="1" ht="31.5" customHeight="1">
      <c r="B436" s="136"/>
      <c r="C436" s="407" t="s">
        <v>915</v>
      </c>
      <c r="D436" s="408"/>
      <c r="E436" s="408"/>
      <c r="F436" s="408"/>
      <c r="G436" s="408"/>
      <c r="H436" s="409"/>
      <c r="I436" s="401"/>
      <c r="J436" s="178">
        <f t="shared" si="50"/>
        <v>0</v>
      </c>
      <c r="K436" s="225" t="str">
        <f t="shared" si="49"/>
        <v/>
      </c>
      <c r="L436" s="326">
        <v>0</v>
      </c>
      <c r="M436" s="327"/>
      <c r="N436" s="327"/>
      <c r="O436" s="328"/>
      <c r="P436" s="328"/>
      <c r="Q436" s="328"/>
      <c r="R436" s="328"/>
      <c r="S436" s="328"/>
      <c r="T436" s="328"/>
      <c r="U436" s="328"/>
      <c r="V436" s="328"/>
      <c r="W436" s="328"/>
      <c r="X436" s="328"/>
      <c r="Y436" s="328"/>
      <c r="Z436" s="328"/>
      <c r="AA436" s="328"/>
      <c r="AB436" s="328"/>
      <c r="AC436" s="328"/>
      <c r="AD436" s="328"/>
      <c r="AE436" s="328"/>
      <c r="AF436" s="328"/>
      <c r="AG436" s="328"/>
      <c r="AH436" s="328"/>
      <c r="AI436" s="328"/>
      <c r="AJ436" s="328"/>
      <c r="AK436" s="328"/>
      <c r="AL436" s="328"/>
      <c r="AM436" s="328"/>
      <c r="AN436" s="328"/>
      <c r="AO436" s="328"/>
      <c r="AP436" s="328"/>
      <c r="AQ436" s="328"/>
      <c r="AR436" s="328"/>
      <c r="AS436" s="328"/>
      <c r="AT436" s="328"/>
      <c r="AU436" s="328"/>
      <c r="AV436" s="328"/>
      <c r="AW436" s="328"/>
      <c r="AX436" s="328"/>
      <c r="AY436" s="328"/>
      <c r="AZ436" s="328"/>
      <c r="BA436" s="328"/>
      <c r="BB436" s="328"/>
      <c r="BC436" s="328"/>
      <c r="BD436" s="328"/>
      <c r="BE436" s="328"/>
      <c r="BF436" s="328"/>
      <c r="BG436" s="328"/>
      <c r="BH436" s="328"/>
      <c r="BI436" s="328"/>
      <c r="BJ436" s="328"/>
      <c r="BK436" s="328"/>
      <c r="BL436" s="328"/>
      <c r="BM436" s="328"/>
      <c r="BN436" s="328"/>
      <c r="BO436" s="328"/>
      <c r="BP436" s="328"/>
      <c r="BQ436" s="328"/>
      <c r="BR436" s="328"/>
      <c r="BS436" s="328"/>
      <c r="BU436" s="229"/>
    </row>
    <row r="437" spans="2:73" s="38" customFormat="1" ht="31.5" customHeight="1">
      <c r="B437" s="136"/>
      <c r="C437" s="407" t="s">
        <v>916</v>
      </c>
      <c r="D437" s="408"/>
      <c r="E437" s="408"/>
      <c r="F437" s="408"/>
      <c r="G437" s="408"/>
      <c r="H437" s="409"/>
      <c r="I437" s="401"/>
      <c r="J437" s="178">
        <f t="shared" si="50"/>
        <v>0</v>
      </c>
      <c r="K437" s="225" t="str">
        <f t="shared" si="49"/>
        <v/>
      </c>
      <c r="L437" s="326">
        <v>0</v>
      </c>
      <c r="M437" s="327"/>
      <c r="N437" s="327"/>
      <c r="O437" s="328"/>
      <c r="P437" s="328"/>
      <c r="Q437" s="328"/>
      <c r="R437" s="328"/>
      <c r="S437" s="328"/>
      <c r="T437" s="328"/>
      <c r="U437" s="328"/>
      <c r="V437" s="328"/>
      <c r="W437" s="328"/>
      <c r="X437" s="328"/>
      <c r="Y437" s="328"/>
      <c r="Z437" s="328"/>
      <c r="AA437" s="328"/>
      <c r="AB437" s="328"/>
      <c r="AC437" s="328"/>
      <c r="AD437" s="328"/>
      <c r="AE437" s="328"/>
      <c r="AF437" s="328"/>
      <c r="AG437" s="328"/>
      <c r="AH437" s="328"/>
      <c r="AI437" s="328"/>
      <c r="AJ437" s="328"/>
      <c r="AK437" s="328"/>
      <c r="AL437" s="328"/>
      <c r="AM437" s="328"/>
      <c r="AN437" s="328"/>
      <c r="AO437" s="328"/>
      <c r="AP437" s="328"/>
      <c r="AQ437" s="328"/>
      <c r="AR437" s="328"/>
      <c r="AS437" s="328"/>
      <c r="AT437" s="328"/>
      <c r="AU437" s="328"/>
      <c r="AV437" s="328"/>
      <c r="AW437" s="328"/>
      <c r="AX437" s="328"/>
      <c r="AY437" s="328"/>
      <c r="AZ437" s="328"/>
      <c r="BA437" s="328"/>
      <c r="BB437" s="328"/>
      <c r="BC437" s="328"/>
      <c r="BD437" s="328"/>
      <c r="BE437" s="328"/>
      <c r="BF437" s="328"/>
      <c r="BG437" s="328"/>
      <c r="BH437" s="328"/>
      <c r="BI437" s="328"/>
      <c r="BJ437" s="328"/>
      <c r="BK437" s="328"/>
      <c r="BL437" s="328"/>
      <c r="BM437" s="328"/>
      <c r="BN437" s="328"/>
      <c r="BO437" s="328"/>
      <c r="BP437" s="328"/>
      <c r="BQ437" s="328"/>
      <c r="BR437" s="328"/>
      <c r="BS437" s="328"/>
      <c r="BU437" s="229"/>
    </row>
    <row r="438" spans="2:73" s="38" customFormat="1" ht="31.5" customHeight="1">
      <c r="B438" s="136"/>
      <c r="C438" s="407" t="s">
        <v>917</v>
      </c>
      <c r="D438" s="408"/>
      <c r="E438" s="408"/>
      <c r="F438" s="408"/>
      <c r="G438" s="408"/>
      <c r="H438" s="409"/>
      <c r="I438" s="401"/>
      <c r="J438" s="178">
        <f t="shared" si="50"/>
        <v>0</v>
      </c>
      <c r="K438" s="225" t="str">
        <f t="shared" si="49"/>
        <v/>
      </c>
      <c r="L438" s="326">
        <v>0</v>
      </c>
      <c r="M438" s="327"/>
      <c r="N438" s="327"/>
      <c r="O438" s="328"/>
      <c r="P438" s="328"/>
      <c r="Q438" s="328"/>
      <c r="R438" s="328"/>
      <c r="S438" s="328"/>
      <c r="T438" s="328"/>
      <c r="U438" s="328"/>
      <c r="V438" s="328"/>
      <c r="W438" s="328"/>
      <c r="X438" s="328"/>
      <c r="Y438" s="328"/>
      <c r="Z438" s="328"/>
      <c r="AA438" s="328"/>
      <c r="AB438" s="328"/>
      <c r="AC438" s="328"/>
      <c r="AD438" s="328"/>
      <c r="AE438" s="328"/>
      <c r="AF438" s="328"/>
      <c r="AG438" s="328"/>
      <c r="AH438" s="328"/>
      <c r="AI438" s="328"/>
      <c r="AJ438" s="328"/>
      <c r="AK438" s="328"/>
      <c r="AL438" s="328"/>
      <c r="AM438" s="328"/>
      <c r="AN438" s="328"/>
      <c r="AO438" s="328"/>
      <c r="AP438" s="328"/>
      <c r="AQ438" s="328"/>
      <c r="AR438" s="328"/>
      <c r="AS438" s="328"/>
      <c r="AT438" s="328"/>
      <c r="AU438" s="328"/>
      <c r="AV438" s="328"/>
      <c r="AW438" s="328"/>
      <c r="AX438" s="328"/>
      <c r="AY438" s="328"/>
      <c r="AZ438" s="328"/>
      <c r="BA438" s="328"/>
      <c r="BB438" s="328"/>
      <c r="BC438" s="328"/>
      <c r="BD438" s="328"/>
      <c r="BE438" s="328"/>
      <c r="BF438" s="328"/>
      <c r="BG438" s="328"/>
      <c r="BH438" s="328"/>
      <c r="BI438" s="328"/>
      <c r="BJ438" s="328"/>
      <c r="BK438" s="328"/>
      <c r="BL438" s="328"/>
      <c r="BM438" s="328"/>
      <c r="BN438" s="328"/>
      <c r="BO438" s="328"/>
      <c r="BP438" s="328"/>
      <c r="BQ438" s="328"/>
      <c r="BR438" s="328"/>
      <c r="BS438" s="328"/>
      <c r="BU438" s="229"/>
    </row>
    <row r="439" spans="2:73" s="38" customFormat="1" ht="31.5" customHeight="1">
      <c r="B439" s="136"/>
      <c r="C439" s="407" t="s">
        <v>918</v>
      </c>
      <c r="D439" s="408"/>
      <c r="E439" s="408"/>
      <c r="F439" s="408"/>
      <c r="G439" s="408"/>
      <c r="H439" s="409"/>
      <c r="I439" s="401"/>
      <c r="J439" s="178">
        <f t="shared" si="50"/>
        <v>0</v>
      </c>
      <c r="K439" s="225" t="str">
        <f t="shared" si="49"/>
        <v/>
      </c>
      <c r="L439" s="326">
        <v>0</v>
      </c>
      <c r="M439" s="327"/>
      <c r="N439" s="327"/>
      <c r="O439" s="328"/>
      <c r="P439" s="328"/>
      <c r="Q439" s="328"/>
      <c r="R439" s="328"/>
      <c r="S439" s="328"/>
      <c r="T439" s="328"/>
      <c r="U439" s="328"/>
      <c r="V439" s="328"/>
      <c r="W439" s="328"/>
      <c r="X439" s="328"/>
      <c r="Y439" s="328"/>
      <c r="Z439" s="328"/>
      <c r="AA439" s="328"/>
      <c r="AB439" s="328"/>
      <c r="AC439" s="328"/>
      <c r="AD439" s="328"/>
      <c r="AE439" s="328"/>
      <c r="AF439" s="328"/>
      <c r="AG439" s="328"/>
      <c r="AH439" s="328"/>
      <c r="AI439" s="328"/>
      <c r="AJ439" s="328"/>
      <c r="AK439" s="328"/>
      <c r="AL439" s="328"/>
      <c r="AM439" s="328"/>
      <c r="AN439" s="328"/>
      <c r="AO439" s="328"/>
      <c r="AP439" s="328"/>
      <c r="AQ439" s="328"/>
      <c r="AR439" s="328"/>
      <c r="AS439" s="328"/>
      <c r="AT439" s="328"/>
      <c r="AU439" s="328"/>
      <c r="AV439" s="328"/>
      <c r="AW439" s="328"/>
      <c r="AX439" s="328"/>
      <c r="AY439" s="328"/>
      <c r="AZ439" s="328"/>
      <c r="BA439" s="328"/>
      <c r="BB439" s="328"/>
      <c r="BC439" s="328"/>
      <c r="BD439" s="328"/>
      <c r="BE439" s="328"/>
      <c r="BF439" s="328"/>
      <c r="BG439" s="328"/>
      <c r="BH439" s="328"/>
      <c r="BI439" s="328"/>
      <c r="BJ439" s="328"/>
      <c r="BK439" s="328"/>
      <c r="BL439" s="328"/>
      <c r="BM439" s="328"/>
      <c r="BN439" s="328"/>
      <c r="BO439" s="328"/>
      <c r="BP439" s="328"/>
      <c r="BQ439" s="328"/>
      <c r="BR439" s="328"/>
      <c r="BS439" s="328"/>
      <c r="BU439" s="229"/>
    </row>
    <row r="440" spans="2:73" s="38" customFormat="1" ht="31.5" customHeight="1">
      <c r="B440" s="136"/>
      <c r="C440" s="407" t="s">
        <v>919</v>
      </c>
      <c r="D440" s="408"/>
      <c r="E440" s="408"/>
      <c r="F440" s="408"/>
      <c r="G440" s="408"/>
      <c r="H440" s="409"/>
      <c r="I440" s="401"/>
      <c r="J440" s="178">
        <f t="shared" si="50"/>
        <v>0</v>
      </c>
      <c r="K440" s="225" t="str">
        <f t="shared" si="49"/>
        <v/>
      </c>
      <c r="L440" s="326">
        <v>0</v>
      </c>
      <c r="M440" s="327"/>
      <c r="N440" s="327"/>
      <c r="O440" s="328"/>
      <c r="P440" s="328"/>
      <c r="Q440" s="328"/>
      <c r="R440" s="328"/>
      <c r="S440" s="328"/>
      <c r="T440" s="328"/>
      <c r="U440" s="328"/>
      <c r="V440" s="328"/>
      <c r="W440" s="328"/>
      <c r="X440" s="328"/>
      <c r="Y440" s="328"/>
      <c r="Z440" s="328"/>
      <c r="AA440" s="328"/>
      <c r="AB440" s="328"/>
      <c r="AC440" s="328"/>
      <c r="AD440" s="328"/>
      <c r="AE440" s="328"/>
      <c r="AF440" s="328"/>
      <c r="AG440" s="328"/>
      <c r="AH440" s="328"/>
      <c r="AI440" s="328"/>
      <c r="AJ440" s="328"/>
      <c r="AK440" s="328"/>
      <c r="AL440" s="328"/>
      <c r="AM440" s="328"/>
      <c r="AN440" s="328"/>
      <c r="AO440" s="328"/>
      <c r="AP440" s="328"/>
      <c r="AQ440" s="328"/>
      <c r="AR440" s="328"/>
      <c r="AS440" s="328"/>
      <c r="AT440" s="328"/>
      <c r="AU440" s="328"/>
      <c r="AV440" s="328"/>
      <c r="AW440" s="328"/>
      <c r="AX440" s="328"/>
      <c r="AY440" s="328"/>
      <c r="AZ440" s="328"/>
      <c r="BA440" s="328"/>
      <c r="BB440" s="328"/>
      <c r="BC440" s="328"/>
      <c r="BD440" s="328"/>
      <c r="BE440" s="328"/>
      <c r="BF440" s="328"/>
      <c r="BG440" s="328"/>
      <c r="BH440" s="328"/>
      <c r="BI440" s="328"/>
      <c r="BJ440" s="328"/>
      <c r="BK440" s="328"/>
      <c r="BL440" s="328"/>
      <c r="BM440" s="328"/>
      <c r="BN440" s="328"/>
      <c r="BO440" s="328"/>
      <c r="BP440" s="328"/>
      <c r="BQ440" s="328"/>
      <c r="BR440" s="328"/>
      <c r="BS440" s="328"/>
      <c r="BU440" s="229"/>
    </row>
    <row r="441" spans="2:73" s="38" customFormat="1" ht="31.5" customHeight="1">
      <c r="B441" s="136"/>
      <c r="C441" s="407" t="s">
        <v>920</v>
      </c>
      <c r="D441" s="408"/>
      <c r="E441" s="408"/>
      <c r="F441" s="408"/>
      <c r="G441" s="408"/>
      <c r="H441" s="409"/>
      <c r="I441" s="401"/>
      <c r="J441" s="178">
        <f t="shared" si="50"/>
        <v>0</v>
      </c>
      <c r="K441" s="225" t="str">
        <f t="shared" si="49"/>
        <v/>
      </c>
      <c r="L441" s="326">
        <v>0</v>
      </c>
      <c r="M441" s="327"/>
      <c r="N441" s="327"/>
      <c r="O441" s="328"/>
      <c r="P441" s="328"/>
      <c r="Q441" s="328"/>
      <c r="R441" s="328"/>
      <c r="S441" s="328"/>
      <c r="T441" s="328"/>
      <c r="U441" s="328"/>
      <c r="V441" s="328"/>
      <c r="W441" s="328"/>
      <c r="X441" s="328"/>
      <c r="Y441" s="328"/>
      <c r="Z441" s="328"/>
      <c r="AA441" s="328"/>
      <c r="AB441" s="328"/>
      <c r="AC441" s="328"/>
      <c r="AD441" s="328"/>
      <c r="AE441" s="328"/>
      <c r="AF441" s="328"/>
      <c r="AG441" s="328"/>
      <c r="AH441" s="328"/>
      <c r="AI441" s="328"/>
      <c r="AJ441" s="328"/>
      <c r="AK441" s="328"/>
      <c r="AL441" s="328"/>
      <c r="AM441" s="328"/>
      <c r="AN441" s="328"/>
      <c r="AO441" s="328"/>
      <c r="AP441" s="328"/>
      <c r="AQ441" s="328"/>
      <c r="AR441" s="328"/>
      <c r="AS441" s="328"/>
      <c r="AT441" s="328"/>
      <c r="AU441" s="328"/>
      <c r="AV441" s="328"/>
      <c r="AW441" s="328"/>
      <c r="AX441" s="328"/>
      <c r="AY441" s="328"/>
      <c r="AZ441" s="328"/>
      <c r="BA441" s="328"/>
      <c r="BB441" s="328"/>
      <c r="BC441" s="328"/>
      <c r="BD441" s="328"/>
      <c r="BE441" s="328"/>
      <c r="BF441" s="328"/>
      <c r="BG441" s="328"/>
      <c r="BH441" s="328"/>
      <c r="BI441" s="328"/>
      <c r="BJ441" s="328"/>
      <c r="BK441" s="328"/>
      <c r="BL441" s="328"/>
      <c r="BM441" s="328"/>
      <c r="BN441" s="328"/>
      <c r="BO441" s="328"/>
      <c r="BP441" s="328"/>
      <c r="BQ441" s="328"/>
      <c r="BR441" s="328"/>
      <c r="BS441" s="328"/>
      <c r="BU441" s="229"/>
    </row>
    <row r="442" spans="2:73" s="38" customFormat="1" ht="31.5" customHeight="1">
      <c r="B442" s="136"/>
      <c r="C442" s="407" t="s">
        <v>921</v>
      </c>
      <c r="D442" s="408"/>
      <c r="E442" s="408"/>
      <c r="F442" s="408"/>
      <c r="G442" s="408"/>
      <c r="H442" s="409"/>
      <c r="I442" s="401"/>
      <c r="J442" s="178">
        <f t="shared" si="50"/>
        <v>0</v>
      </c>
      <c r="K442" s="225" t="str">
        <f t="shared" si="49"/>
        <v/>
      </c>
      <c r="L442" s="326">
        <v>0</v>
      </c>
      <c r="M442" s="327"/>
      <c r="N442" s="327"/>
      <c r="O442" s="328"/>
      <c r="P442" s="328"/>
      <c r="Q442" s="328"/>
      <c r="R442" s="328"/>
      <c r="S442" s="328"/>
      <c r="T442" s="328"/>
      <c r="U442" s="328"/>
      <c r="V442" s="328"/>
      <c r="W442" s="328"/>
      <c r="X442" s="328"/>
      <c r="Y442" s="328"/>
      <c r="Z442" s="328"/>
      <c r="AA442" s="328"/>
      <c r="AB442" s="328"/>
      <c r="AC442" s="328"/>
      <c r="AD442" s="328"/>
      <c r="AE442" s="328"/>
      <c r="AF442" s="328"/>
      <c r="AG442" s="328"/>
      <c r="AH442" s="328"/>
      <c r="AI442" s="328"/>
      <c r="AJ442" s="328"/>
      <c r="AK442" s="328"/>
      <c r="AL442" s="328"/>
      <c r="AM442" s="328"/>
      <c r="AN442" s="328"/>
      <c r="AO442" s="328"/>
      <c r="AP442" s="328"/>
      <c r="AQ442" s="328"/>
      <c r="AR442" s="328"/>
      <c r="AS442" s="328"/>
      <c r="AT442" s="328"/>
      <c r="AU442" s="328"/>
      <c r="AV442" s="328"/>
      <c r="AW442" s="328"/>
      <c r="AX442" s="328"/>
      <c r="AY442" s="328"/>
      <c r="AZ442" s="328"/>
      <c r="BA442" s="328"/>
      <c r="BB442" s="328"/>
      <c r="BC442" s="328"/>
      <c r="BD442" s="328"/>
      <c r="BE442" s="328"/>
      <c r="BF442" s="328"/>
      <c r="BG442" s="328"/>
      <c r="BH442" s="328"/>
      <c r="BI442" s="328"/>
      <c r="BJ442" s="328"/>
      <c r="BK442" s="328"/>
      <c r="BL442" s="328"/>
      <c r="BM442" s="328"/>
      <c r="BN442" s="328"/>
      <c r="BO442" s="328"/>
      <c r="BP442" s="328"/>
      <c r="BQ442" s="328"/>
      <c r="BR442" s="328"/>
      <c r="BS442" s="328"/>
      <c r="BU442" s="229"/>
    </row>
    <row r="443" spans="2:73" s="38" customFormat="1" ht="31.5" customHeight="1">
      <c r="B443" s="136"/>
      <c r="C443" s="407" t="s">
        <v>922</v>
      </c>
      <c r="D443" s="408"/>
      <c r="E443" s="408"/>
      <c r="F443" s="408"/>
      <c r="G443" s="408"/>
      <c r="H443" s="409"/>
      <c r="I443" s="401"/>
      <c r="J443" s="178">
        <f t="shared" si="50"/>
        <v>0</v>
      </c>
      <c r="K443" s="225" t="str">
        <f t="shared" si="49"/>
        <v/>
      </c>
      <c r="L443" s="326">
        <v>0</v>
      </c>
      <c r="M443" s="327"/>
      <c r="N443" s="327"/>
      <c r="O443" s="328"/>
      <c r="P443" s="328"/>
      <c r="Q443" s="328"/>
      <c r="R443" s="328"/>
      <c r="S443" s="328"/>
      <c r="T443" s="328"/>
      <c r="U443" s="328"/>
      <c r="V443" s="328"/>
      <c r="W443" s="328"/>
      <c r="X443" s="328"/>
      <c r="Y443" s="328"/>
      <c r="Z443" s="328"/>
      <c r="AA443" s="328"/>
      <c r="AB443" s="328"/>
      <c r="AC443" s="328"/>
      <c r="AD443" s="328"/>
      <c r="AE443" s="328"/>
      <c r="AF443" s="328"/>
      <c r="AG443" s="328"/>
      <c r="AH443" s="328"/>
      <c r="AI443" s="328"/>
      <c r="AJ443" s="328"/>
      <c r="AK443" s="328"/>
      <c r="AL443" s="328"/>
      <c r="AM443" s="328"/>
      <c r="AN443" s="328"/>
      <c r="AO443" s="328"/>
      <c r="AP443" s="328"/>
      <c r="AQ443" s="328"/>
      <c r="AR443" s="328"/>
      <c r="AS443" s="328"/>
      <c r="AT443" s="328"/>
      <c r="AU443" s="328"/>
      <c r="AV443" s="328"/>
      <c r="AW443" s="328"/>
      <c r="AX443" s="328"/>
      <c r="AY443" s="328"/>
      <c r="AZ443" s="328"/>
      <c r="BA443" s="328"/>
      <c r="BB443" s="328"/>
      <c r="BC443" s="328"/>
      <c r="BD443" s="328"/>
      <c r="BE443" s="328"/>
      <c r="BF443" s="328"/>
      <c r="BG443" s="328"/>
      <c r="BH443" s="328"/>
      <c r="BI443" s="328"/>
      <c r="BJ443" s="328"/>
      <c r="BK443" s="328"/>
      <c r="BL443" s="328"/>
      <c r="BM443" s="328"/>
      <c r="BN443" s="328"/>
      <c r="BO443" s="328"/>
      <c r="BP443" s="328"/>
      <c r="BQ443" s="328"/>
      <c r="BR443" s="328"/>
      <c r="BS443" s="328"/>
      <c r="BU443" s="229"/>
    </row>
    <row r="444" spans="2:73" s="38" customFormat="1" ht="31.5" customHeight="1">
      <c r="B444" s="136"/>
      <c r="C444" s="407" t="s">
        <v>923</v>
      </c>
      <c r="D444" s="408"/>
      <c r="E444" s="408"/>
      <c r="F444" s="408"/>
      <c r="G444" s="408"/>
      <c r="H444" s="409"/>
      <c r="I444" s="401"/>
      <c r="J444" s="178">
        <f t="shared" si="50"/>
        <v>0</v>
      </c>
      <c r="K444" s="225" t="str">
        <f t="shared" si="49"/>
        <v/>
      </c>
      <c r="L444" s="326">
        <v>0</v>
      </c>
      <c r="M444" s="327"/>
      <c r="N444" s="327"/>
      <c r="O444" s="328"/>
      <c r="P444" s="328"/>
      <c r="Q444" s="328"/>
      <c r="R444" s="328"/>
      <c r="S444" s="328"/>
      <c r="T444" s="328"/>
      <c r="U444" s="328"/>
      <c r="V444" s="328"/>
      <c r="W444" s="328"/>
      <c r="X444" s="328"/>
      <c r="Y444" s="328"/>
      <c r="Z444" s="328"/>
      <c r="AA444" s="328"/>
      <c r="AB444" s="328"/>
      <c r="AC444" s="328"/>
      <c r="AD444" s="328"/>
      <c r="AE444" s="328"/>
      <c r="AF444" s="328"/>
      <c r="AG444" s="328"/>
      <c r="AH444" s="328"/>
      <c r="AI444" s="328"/>
      <c r="AJ444" s="328"/>
      <c r="AK444" s="328"/>
      <c r="AL444" s="328"/>
      <c r="AM444" s="328"/>
      <c r="AN444" s="328"/>
      <c r="AO444" s="328"/>
      <c r="AP444" s="328"/>
      <c r="AQ444" s="328"/>
      <c r="AR444" s="328"/>
      <c r="AS444" s="328"/>
      <c r="AT444" s="328"/>
      <c r="AU444" s="328"/>
      <c r="AV444" s="328"/>
      <c r="AW444" s="328"/>
      <c r="AX444" s="328"/>
      <c r="AY444" s="328"/>
      <c r="AZ444" s="328"/>
      <c r="BA444" s="328"/>
      <c r="BB444" s="328"/>
      <c r="BC444" s="328"/>
      <c r="BD444" s="328"/>
      <c r="BE444" s="328"/>
      <c r="BF444" s="328"/>
      <c r="BG444" s="328"/>
      <c r="BH444" s="328"/>
      <c r="BI444" s="328"/>
      <c r="BJ444" s="328"/>
      <c r="BK444" s="328"/>
      <c r="BL444" s="328"/>
      <c r="BM444" s="328"/>
      <c r="BN444" s="328"/>
      <c r="BO444" s="328"/>
      <c r="BP444" s="328"/>
      <c r="BQ444" s="328"/>
      <c r="BR444" s="328"/>
      <c r="BS444" s="328"/>
      <c r="BU444" s="229"/>
    </row>
    <row r="445" spans="2:73" s="38" customFormat="1" ht="31.5" customHeight="1">
      <c r="B445" s="136"/>
      <c r="C445" s="407" t="s">
        <v>924</v>
      </c>
      <c r="D445" s="408"/>
      <c r="E445" s="408"/>
      <c r="F445" s="408"/>
      <c r="G445" s="408"/>
      <c r="H445" s="409"/>
      <c r="I445" s="401"/>
      <c r="J445" s="178">
        <f t="shared" si="50"/>
        <v>0</v>
      </c>
      <c r="K445" s="225" t="str">
        <f t="shared" si="49"/>
        <v/>
      </c>
      <c r="L445" s="326">
        <v>0</v>
      </c>
      <c r="M445" s="327"/>
      <c r="N445" s="327"/>
      <c r="O445" s="328"/>
      <c r="P445" s="328"/>
      <c r="Q445" s="328"/>
      <c r="R445" s="328"/>
      <c r="S445" s="328"/>
      <c r="T445" s="328"/>
      <c r="U445" s="328"/>
      <c r="V445" s="328"/>
      <c r="W445" s="328"/>
      <c r="X445" s="328"/>
      <c r="Y445" s="328"/>
      <c r="Z445" s="328"/>
      <c r="AA445" s="328"/>
      <c r="AB445" s="328"/>
      <c r="AC445" s="328"/>
      <c r="AD445" s="328"/>
      <c r="AE445" s="328"/>
      <c r="AF445" s="328"/>
      <c r="AG445" s="328"/>
      <c r="AH445" s="328"/>
      <c r="AI445" s="328"/>
      <c r="AJ445" s="328"/>
      <c r="AK445" s="328"/>
      <c r="AL445" s="328"/>
      <c r="AM445" s="328"/>
      <c r="AN445" s="328"/>
      <c r="AO445" s="328"/>
      <c r="AP445" s="328"/>
      <c r="AQ445" s="328"/>
      <c r="AR445" s="328"/>
      <c r="AS445" s="328"/>
      <c r="AT445" s="328"/>
      <c r="AU445" s="328"/>
      <c r="AV445" s="328"/>
      <c r="AW445" s="328"/>
      <c r="AX445" s="328"/>
      <c r="AY445" s="328"/>
      <c r="AZ445" s="328"/>
      <c r="BA445" s="328"/>
      <c r="BB445" s="328"/>
      <c r="BC445" s="328"/>
      <c r="BD445" s="328"/>
      <c r="BE445" s="328"/>
      <c r="BF445" s="328"/>
      <c r="BG445" s="328"/>
      <c r="BH445" s="328"/>
      <c r="BI445" s="328"/>
      <c r="BJ445" s="328"/>
      <c r="BK445" s="328"/>
      <c r="BL445" s="328"/>
      <c r="BM445" s="328"/>
      <c r="BN445" s="328"/>
      <c r="BO445" s="328"/>
      <c r="BP445" s="328"/>
      <c r="BQ445" s="328"/>
      <c r="BR445" s="328"/>
      <c r="BS445" s="328"/>
      <c r="BU445" s="229"/>
    </row>
    <row r="446" spans="2:73" s="38" customFormat="1" ht="31.5" customHeight="1">
      <c r="B446" s="2"/>
      <c r="C446" s="407" t="s">
        <v>925</v>
      </c>
      <c r="D446" s="408"/>
      <c r="E446" s="408"/>
      <c r="F446" s="408"/>
      <c r="G446" s="408"/>
      <c r="H446" s="409"/>
      <c r="I446" s="401"/>
      <c r="J446" s="178">
        <f t="shared" si="50"/>
        <v>0</v>
      </c>
      <c r="K446" s="225" t="str">
        <f t="shared" si="49"/>
        <v/>
      </c>
      <c r="L446" s="326">
        <v>0</v>
      </c>
      <c r="M446" s="327"/>
      <c r="N446" s="327"/>
      <c r="O446" s="328"/>
      <c r="P446" s="328"/>
      <c r="Q446" s="328"/>
      <c r="R446" s="328"/>
      <c r="S446" s="328"/>
      <c r="T446" s="328"/>
      <c r="U446" s="328"/>
      <c r="V446" s="328"/>
      <c r="W446" s="328"/>
      <c r="X446" s="328"/>
      <c r="Y446" s="328"/>
      <c r="Z446" s="328"/>
      <c r="AA446" s="328"/>
      <c r="AB446" s="328"/>
      <c r="AC446" s="328"/>
      <c r="AD446" s="328"/>
      <c r="AE446" s="328"/>
      <c r="AF446" s="328"/>
      <c r="AG446" s="328"/>
      <c r="AH446" s="328"/>
      <c r="AI446" s="328"/>
      <c r="AJ446" s="328"/>
      <c r="AK446" s="328"/>
      <c r="AL446" s="328"/>
      <c r="AM446" s="328"/>
      <c r="AN446" s="328"/>
      <c r="AO446" s="328"/>
      <c r="AP446" s="328"/>
      <c r="AQ446" s="328"/>
      <c r="AR446" s="328"/>
      <c r="AS446" s="328"/>
      <c r="AT446" s="328"/>
      <c r="AU446" s="328"/>
      <c r="AV446" s="328"/>
      <c r="AW446" s="328"/>
      <c r="AX446" s="328"/>
      <c r="AY446" s="328"/>
      <c r="AZ446" s="328"/>
      <c r="BA446" s="328"/>
      <c r="BB446" s="328"/>
      <c r="BC446" s="328"/>
      <c r="BD446" s="328"/>
      <c r="BE446" s="328"/>
      <c r="BF446" s="328"/>
      <c r="BG446" s="328"/>
      <c r="BH446" s="328"/>
      <c r="BI446" s="328"/>
      <c r="BJ446" s="328"/>
      <c r="BK446" s="328"/>
      <c r="BL446" s="328"/>
      <c r="BM446" s="328"/>
      <c r="BN446" s="328"/>
      <c r="BO446" s="328"/>
      <c r="BP446" s="328"/>
      <c r="BQ446" s="328"/>
      <c r="BR446" s="328"/>
      <c r="BS446" s="328"/>
      <c r="BU446" s="229"/>
    </row>
    <row r="447" spans="2:73" s="38" customFormat="1" ht="31.5" customHeight="1">
      <c r="B447" s="2"/>
      <c r="C447" s="407" t="s">
        <v>926</v>
      </c>
      <c r="D447" s="408"/>
      <c r="E447" s="408"/>
      <c r="F447" s="408"/>
      <c r="G447" s="408"/>
      <c r="H447" s="409"/>
      <c r="I447" s="401"/>
      <c r="J447" s="178">
        <f t="shared" si="50"/>
        <v>0</v>
      </c>
      <c r="K447" s="225" t="str">
        <f t="shared" si="49"/>
        <v/>
      </c>
      <c r="L447" s="326">
        <v>0</v>
      </c>
      <c r="M447" s="327"/>
      <c r="N447" s="327"/>
      <c r="O447" s="328"/>
      <c r="P447" s="328"/>
      <c r="Q447" s="328"/>
      <c r="R447" s="328"/>
      <c r="S447" s="328"/>
      <c r="T447" s="328"/>
      <c r="U447" s="328"/>
      <c r="V447" s="328"/>
      <c r="W447" s="328"/>
      <c r="X447" s="328"/>
      <c r="Y447" s="328"/>
      <c r="Z447" s="328"/>
      <c r="AA447" s="328"/>
      <c r="AB447" s="328"/>
      <c r="AC447" s="328"/>
      <c r="AD447" s="328"/>
      <c r="AE447" s="328"/>
      <c r="AF447" s="328"/>
      <c r="AG447" s="328"/>
      <c r="AH447" s="328"/>
      <c r="AI447" s="328"/>
      <c r="AJ447" s="328"/>
      <c r="AK447" s="328"/>
      <c r="AL447" s="328"/>
      <c r="AM447" s="328"/>
      <c r="AN447" s="328"/>
      <c r="AO447" s="328"/>
      <c r="AP447" s="328"/>
      <c r="AQ447" s="328"/>
      <c r="AR447" s="328"/>
      <c r="AS447" s="328"/>
      <c r="AT447" s="328"/>
      <c r="AU447" s="328"/>
      <c r="AV447" s="328"/>
      <c r="AW447" s="328"/>
      <c r="AX447" s="328"/>
      <c r="AY447" s="328"/>
      <c r="AZ447" s="328"/>
      <c r="BA447" s="328"/>
      <c r="BB447" s="328"/>
      <c r="BC447" s="328"/>
      <c r="BD447" s="328"/>
      <c r="BE447" s="328"/>
      <c r="BF447" s="328"/>
      <c r="BG447" s="328"/>
      <c r="BH447" s="328"/>
      <c r="BI447" s="328"/>
      <c r="BJ447" s="328"/>
      <c r="BK447" s="328"/>
      <c r="BL447" s="328"/>
      <c r="BM447" s="328"/>
      <c r="BN447" s="328"/>
      <c r="BO447" s="328"/>
      <c r="BP447" s="328"/>
      <c r="BQ447" s="328"/>
      <c r="BR447" s="328"/>
      <c r="BS447" s="328"/>
      <c r="BU447" s="229"/>
    </row>
    <row r="448" spans="2:73" s="38" customFormat="1" ht="31.5" customHeight="1">
      <c r="B448" s="2"/>
      <c r="C448" s="407" t="s">
        <v>927</v>
      </c>
      <c r="D448" s="408"/>
      <c r="E448" s="408"/>
      <c r="F448" s="408"/>
      <c r="G448" s="408"/>
      <c r="H448" s="409"/>
      <c r="I448" s="401"/>
      <c r="J448" s="178">
        <f t="shared" si="50"/>
        <v>0</v>
      </c>
      <c r="K448" s="225" t="str">
        <f t="shared" si="49"/>
        <v/>
      </c>
      <c r="L448" s="326">
        <v>0</v>
      </c>
      <c r="M448" s="327"/>
      <c r="N448" s="327"/>
      <c r="O448" s="328"/>
      <c r="P448" s="328"/>
      <c r="Q448" s="328"/>
      <c r="R448" s="328"/>
      <c r="S448" s="328"/>
      <c r="T448" s="328"/>
      <c r="U448" s="328"/>
      <c r="V448" s="328"/>
      <c r="W448" s="328"/>
      <c r="X448" s="328"/>
      <c r="Y448" s="328"/>
      <c r="Z448" s="328"/>
      <c r="AA448" s="328"/>
      <c r="AB448" s="328"/>
      <c r="AC448" s="328"/>
      <c r="AD448" s="328"/>
      <c r="AE448" s="328"/>
      <c r="AF448" s="328"/>
      <c r="AG448" s="328"/>
      <c r="AH448" s="328"/>
      <c r="AI448" s="328"/>
      <c r="AJ448" s="328"/>
      <c r="AK448" s="328"/>
      <c r="AL448" s="328"/>
      <c r="AM448" s="328"/>
      <c r="AN448" s="328"/>
      <c r="AO448" s="328"/>
      <c r="AP448" s="328"/>
      <c r="AQ448" s="328"/>
      <c r="AR448" s="328"/>
      <c r="AS448" s="328"/>
      <c r="AT448" s="328"/>
      <c r="AU448" s="328"/>
      <c r="AV448" s="328"/>
      <c r="AW448" s="328"/>
      <c r="AX448" s="328"/>
      <c r="AY448" s="328"/>
      <c r="AZ448" s="328"/>
      <c r="BA448" s="328"/>
      <c r="BB448" s="328"/>
      <c r="BC448" s="328"/>
      <c r="BD448" s="328"/>
      <c r="BE448" s="328"/>
      <c r="BF448" s="328"/>
      <c r="BG448" s="328"/>
      <c r="BH448" s="328"/>
      <c r="BI448" s="328"/>
      <c r="BJ448" s="328"/>
      <c r="BK448" s="328"/>
      <c r="BL448" s="328"/>
      <c r="BM448" s="328"/>
      <c r="BN448" s="328"/>
      <c r="BO448" s="328"/>
      <c r="BP448" s="328"/>
      <c r="BQ448" s="328"/>
      <c r="BR448" s="328"/>
      <c r="BS448" s="328"/>
      <c r="BU448" s="229"/>
    </row>
    <row r="449" spans="2:73" s="38" customFormat="1" ht="31.5" customHeight="1">
      <c r="B449" s="2"/>
      <c r="C449" s="407" t="s">
        <v>928</v>
      </c>
      <c r="D449" s="408"/>
      <c r="E449" s="408"/>
      <c r="F449" s="408"/>
      <c r="G449" s="408"/>
      <c r="H449" s="409"/>
      <c r="I449" s="401"/>
      <c r="J449" s="178">
        <f t="shared" si="50"/>
        <v>0</v>
      </c>
      <c r="K449" s="225" t="str">
        <f t="shared" si="49"/>
        <v/>
      </c>
      <c r="L449" s="326">
        <v>0</v>
      </c>
      <c r="M449" s="327"/>
      <c r="N449" s="327"/>
      <c r="O449" s="328"/>
      <c r="P449" s="328"/>
      <c r="Q449" s="328"/>
      <c r="R449" s="328"/>
      <c r="S449" s="328"/>
      <c r="T449" s="328"/>
      <c r="U449" s="328"/>
      <c r="V449" s="328"/>
      <c r="W449" s="328"/>
      <c r="X449" s="328"/>
      <c r="Y449" s="328"/>
      <c r="Z449" s="328"/>
      <c r="AA449" s="328"/>
      <c r="AB449" s="328"/>
      <c r="AC449" s="328"/>
      <c r="AD449" s="328"/>
      <c r="AE449" s="328"/>
      <c r="AF449" s="328"/>
      <c r="AG449" s="328"/>
      <c r="AH449" s="328"/>
      <c r="AI449" s="328"/>
      <c r="AJ449" s="328"/>
      <c r="AK449" s="328"/>
      <c r="AL449" s="328"/>
      <c r="AM449" s="328"/>
      <c r="AN449" s="328"/>
      <c r="AO449" s="328"/>
      <c r="AP449" s="328"/>
      <c r="AQ449" s="328"/>
      <c r="AR449" s="328"/>
      <c r="AS449" s="328"/>
      <c r="AT449" s="328"/>
      <c r="AU449" s="328"/>
      <c r="AV449" s="328"/>
      <c r="AW449" s="328"/>
      <c r="AX449" s="328"/>
      <c r="AY449" s="328"/>
      <c r="AZ449" s="328"/>
      <c r="BA449" s="328"/>
      <c r="BB449" s="328"/>
      <c r="BC449" s="328"/>
      <c r="BD449" s="328"/>
      <c r="BE449" s="328"/>
      <c r="BF449" s="328"/>
      <c r="BG449" s="328"/>
      <c r="BH449" s="328"/>
      <c r="BI449" s="328"/>
      <c r="BJ449" s="328"/>
      <c r="BK449" s="328"/>
      <c r="BL449" s="328"/>
      <c r="BM449" s="328"/>
      <c r="BN449" s="328"/>
      <c r="BO449" s="328"/>
      <c r="BP449" s="328"/>
      <c r="BQ449" s="328"/>
      <c r="BR449" s="328"/>
      <c r="BS449" s="328"/>
      <c r="BU449" s="229"/>
    </row>
    <row r="450" spans="2:73" s="38" customFormat="1" ht="31.5" customHeight="1">
      <c r="B450" s="136"/>
      <c r="C450" s="407" t="s">
        <v>929</v>
      </c>
      <c r="D450" s="408"/>
      <c r="E450" s="408"/>
      <c r="F450" s="408"/>
      <c r="G450" s="408"/>
      <c r="H450" s="409"/>
      <c r="I450" s="401"/>
      <c r="J450" s="178">
        <f t="shared" si="50"/>
        <v>0</v>
      </c>
      <c r="K450" s="225" t="str">
        <f t="shared" si="49"/>
        <v/>
      </c>
      <c r="L450" s="326">
        <v>0</v>
      </c>
      <c r="M450" s="327"/>
      <c r="N450" s="327"/>
      <c r="O450" s="328"/>
      <c r="P450" s="328"/>
      <c r="Q450" s="328"/>
      <c r="R450" s="328"/>
      <c r="S450" s="328"/>
      <c r="T450" s="328"/>
      <c r="U450" s="328"/>
      <c r="V450" s="328"/>
      <c r="W450" s="328"/>
      <c r="X450" s="328"/>
      <c r="Y450" s="328"/>
      <c r="Z450" s="328"/>
      <c r="AA450" s="328"/>
      <c r="AB450" s="328"/>
      <c r="AC450" s="328"/>
      <c r="AD450" s="328"/>
      <c r="AE450" s="328"/>
      <c r="AF450" s="328"/>
      <c r="AG450" s="328"/>
      <c r="AH450" s="328"/>
      <c r="AI450" s="328"/>
      <c r="AJ450" s="328"/>
      <c r="AK450" s="328"/>
      <c r="AL450" s="328"/>
      <c r="AM450" s="328"/>
      <c r="AN450" s="328"/>
      <c r="AO450" s="328"/>
      <c r="AP450" s="328"/>
      <c r="AQ450" s="328"/>
      <c r="AR450" s="328"/>
      <c r="AS450" s="328"/>
      <c r="AT450" s="328"/>
      <c r="AU450" s="328"/>
      <c r="AV450" s="328"/>
      <c r="AW450" s="328"/>
      <c r="AX450" s="328"/>
      <c r="AY450" s="328"/>
      <c r="AZ450" s="328"/>
      <c r="BA450" s="328"/>
      <c r="BB450" s="328"/>
      <c r="BC450" s="328"/>
      <c r="BD450" s="328"/>
      <c r="BE450" s="328"/>
      <c r="BF450" s="328"/>
      <c r="BG450" s="328"/>
      <c r="BH450" s="328"/>
      <c r="BI450" s="328"/>
      <c r="BJ450" s="328"/>
      <c r="BK450" s="328"/>
      <c r="BL450" s="328"/>
      <c r="BM450" s="328"/>
      <c r="BN450" s="328"/>
      <c r="BO450" s="328"/>
      <c r="BP450" s="328"/>
      <c r="BQ450" s="328"/>
      <c r="BR450" s="328"/>
      <c r="BS450" s="328"/>
      <c r="BU450" s="229"/>
    </row>
    <row r="451" spans="2:73" s="38" customFormat="1" ht="31.5" customHeight="1">
      <c r="B451" s="136"/>
      <c r="C451" s="407" t="s">
        <v>930</v>
      </c>
      <c r="D451" s="408"/>
      <c r="E451" s="408"/>
      <c r="F451" s="408"/>
      <c r="G451" s="408"/>
      <c r="H451" s="409"/>
      <c r="I451" s="401"/>
      <c r="J451" s="178">
        <f t="shared" si="50"/>
        <v>0</v>
      </c>
      <c r="K451" s="225" t="str">
        <f t="shared" si="49"/>
        <v/>
      </c>
      <c r="L451" s="326">
        <v>0</v>
      </c>
      <c r="M451" s="327"/>
      <c r="N451" s="327"/>
      <c r="O451" s="328"/>
      <c r="P451" s="328"/>
      <c r="Q451" s="328"/>
      <c r="R451" s="328"/>
      <c r="S451" s="328"/>
      <c r="T451" s="328"/>
      <c r="U451" s="328"/>
      <c r="V451" s="328"/>
      <c r="W451" s="328"/>
      <c r="X451" s="328"/>
      <c r="Y451" s="328"/>
      <c r="Z451" s="328"/>
      <c r="AA451" s="328"/>
      <c r="AB451" s="328"/>
      <c r="AC451" s="328"/>
      <c r="AD451" s="328"/>
      <c r="AE451" s="328"/>
      <c r="AF451" s="328"/>
      <c r="AG451" s="328"/>
      <c r="AH451" s="328"/>
      <c r="AI451" s="328"/>
      <c r="AJ451" s="328"/>
      <c r="AK451" s="328"/>
      <c r="AL451" s="328"/>
      <c r="AM451" s="328"/>
      <c r="AN451" s="328"/>
      <c r="AO451" s="328"/>
      <c r="AP451" s="328"/>
      <c r="AQ451" s="328"/>
      <c r="AR451" s="328"/>
      <c r="AS451" s="328"/>
      <c r="AT451" s="328"/>
      <c r="AU451" s="328"/>
      <c r="AV451" s="328"/>
      <c r="AW451" s="328"/>
      <c r="AX451" s="328"/>
      <c r="AY451" s="328"/>
      <c r="AZ451" s="328"/>
      <c r="BA451" s="328"/>
      <c r="BB451" s="328"/>
      <c r="BC451" s="328"/>
      <c r="BD451" s="328"/>
      <c r="BE451" s="328"/>
      <c r="BF451" s="328"/>
      <c r="BG451" s="328"/>
      <c r="BH451" s="328"/>
      <c r="BI451" s="328"/>
      <c r="BJ451" s="328"/>
      <c r="BK451" s="328"/>
      <c r="BL451" s="328"/>
      <c r="BM451" s="328"/>
      <c r="BN451" s="328"/>
      <c r="BO451" s="328"/>
      <c r="BP451" s="328"/>
      <c r="BQ451" s="328"/>
      <c r="BR451" s="328"/>
      <c r="BS451" s="328"/>
      <c r="BU451" s="229"/>
    </row>
    <row r="452" spans="2:73" s="38" customFormat="1" ht="31.5" customHeight="1">
      <c r="B452" s="136"/>
      <c r="C452" s="407" t="s">
        <v>931</v>
      </c>
      <c r="D452" s="408"/>
      <c r="E452" s="408"/>
      <c r="F452" s="408"/>
      <c r="G452" s="408"/>
      <c r="H452" s="409"/>
      <c r="I452" s="401"/>
      <c r="J452" s="178">
        <f t="shared" si="50"/>
        <v>0</v>
      </c>
      <c r="K452" s="225" t="str">
        <f t="shared" si="49"/>
        <v/>
      </c>
      <c r="L452" s="326">
        <v>0</v>
      </c>
      <c r="M452" s="327"/>
      <c r="N452" s="327"/>
      <c r="O452" s="328"/>
      <c r="P452" s="328"/>
      <c r="Q452" s="328"/>
      <c r="R452" s="328"/>
      <c r="S452" s="328"/>
      <c r="T452" s="328"/>
      <c r="U452" s="328"/>
      <c r="V452" s="328"/>
      <c r="W452" s="328"/>
      <c r="X452" s="328"/>
      <c r="Y452" s="328"/>
      <c r="Z452" s="328"/>
      <c r="AA452" s="328"/>
      <c r="AB452" s="328"/>
      <c r="AC452" s="328"/>
      <c r="AD452" s="328"/>
      <c r="AE452" s="328"/>
      <c r="AF452" s="328"/>
      <c r="AG452" s="328"/>
      <c r="AH452" s="328"/>
      <c r="AI452" s="328"/>
      <c r="AJ452" s="328"/>
      <c r="AK452" s="328"/>
      <c r="AL452" s="328"/>
      <c r="AM452" s="328"/>
      <c r="AN452" s="328"/>
      <c r="AO452" s="328"/>
      <c r="AP452" s="328"/>
      <c r="AQ452" s="328"/>
      <c r="AR452" s="328"/>
      <c r="AS452" s="328"/>
      <c r="AT452" s="328"/>
      <c r="AU452" s="328"/>
      <c r="AV452" s="328"/>
      <c r="AW452" s="328"/>
      <c r="AX452" s="328"/>
      <c r="AY452" s="328"/>
      <c r="AZ452" s="328"/>
      <c r="BA452" s="328"/>
      <c r="BB452" s="328"/>
      <c r="BC452" s="328"/>
      <c r="BD452" s="328"/>
      <c r="BE452" s="328"/>
      <c r="BF452" s="328"/>
      <c r="BG452" s="328"/>
      <c r="BH452" s="328"/>
      <c r="BI452" s="328"/>
      <c r="BJ452" s="328"/>
      <c r="BK452" s="328"/>
      <c r="BL452" s="328"/>
      <c r="BM452" s="328"/>
      <c r="BN452" s="328"/>
      <c r="BO452" s="328"/>
      <c r="BP452" s="328"/>
      <c r="BQ452" s="328"/>
      <c r="BR452" s="328"/>
      <c r="BS452" s="328"/>
      <c r="BU452" s="229"/>
    </row>
    <row r="453" spans="2:73" s="38" customFormat="1" ht="31.5" customHeight="1">
      <c r="B453" s="136"/>
      <c r="C453" s="407" t="s">
        <v>932</v>
      </c>
      <c r="D453" s="408"/>
      <c r="E453" s="408"/>
      <c r="F453" s="408"/>
      <c r="G453" s="408"/>
      <c r="H453" s="409"/>
      <c r="I453" s="401"/>
      <c r="J453" s="178">
        <f t="shared" si="50"/>
        <v>0</v>
      </c>
      <c r="K453" s="225" t="str">
        <f t="shared" si="49"/>
        <v/>
      </c>
      <c r="L453" s="326">
        <v>0</v>
      </c>
      <c r="M453" s="327"/>
      <c r="N453" s="327"/>
      <c r="O453" s="328"/>
      <c r="P453" s="328"/>
      <c r="Q453" s="328"/>
      <c r="R453" s="328"/>
      <c r="S453" s="328"/>
      <c r="T453" s="328"/>
      <c r="U453" s="328"/>
      <c r="V453" s="328"/>
      <c r="W453" s="328"/>
      <c r="X453" s="328"/>
      <c r="Y453" s="328"/>
      <c r="Z453" s="328"/>
      <c r="AA453" s="328"/>
      <c r="AB453" s="328"/>
      <c r="AC453" s="328"/>
      <c r="AD453" s="328"/>
      <c r="AE453" s="328"/>
      <c r="AF453" s="328"/>
      <c r="AG453" s="328"/>
      <c r="AH453" s="328"/>
      <c r="AI453" s="328"/>
      <c r="AJ453" s="328"/>
      <c r="AK453" s="328"/>
      <c r="AL453" s="328"/>
      <c r="AM453" s="328"/>
      <c r="AN453" s="328"/>
      <c r="AO453" s="328"/>
      <c r="AP453" s="328"/>
      <c r="AQ453" s="328"/>
      <c r="AR453" s="328"/>
      <c r="AS453" s="328"/>
      <c r="AT453" s="328"/>
      <c r="AU453" s="328"/>
      <c r="AV453" s="328"/>
      <c r="AW453" s="328"/>
      <c r="AX453" s="328"/>
      <c r="AY453" s="328"/>
      <c r="AZ453" s="328"/>
      <c r="BA453" s="328"/>
      <c r="BB453" s="328"/>
      <c r="BC453" s="328"/>
      <c r="BD453" s="328"/>
      <c r="BE453" s="328"/>
      <c r="BF453" s="328"/>
      <c r="BG453" s="328"/>
      <c r="BH453" s="328"/>
      <c r="BI453" s="328"/>
      <c r="BJ453" s="328"/>
      <c r="BK453" s="328"/>
      <c r="BL453" s="328"/>
      <c r="BM453" s="328"/>
      <c r="BN453" s="328"/>
      <c r="BO453" s="328"/>
      <c r="BP453" s="328"/>
      <c r="BQ453" s="328"/>
      <c r="BR453" s="328"/>
      <c r="BS453" s="328"/>
      <c r="BU453" s="229"/>
    </row>
    <row r="454" spans="2:73" s="38" customFormat="1" ht="31.5" customHeight="1">
      <c r="B454" s="2"/>
      <c r="C454" s="407" t="s">
        <v>933</v>
      </c>
      <c r="D454" s="408"/>
      <c r="E454" s="408"/>
      <c r="F454" s="408"/>
      <c r="G454" s="408"/>
      <c r="H454" s="409"/>
      <c r="I454" s="401"/>
      <c r="J454" s="178">
        <f t="shared" si="50"/>
        <v>0</v>
      </c>
      <c r="K454" s="225" t="str">
        <f t="shared" ref="K454:K463" si="51">IF(OR(COUNTIF(L454:BS454,"未確認")&gt;0,COUNTIF(L454:BS454,"~*")&gt;0),"※","")</f>
        <v/>
      </c>
      <c r="L454" s="326">
        <v>0</v>
      </c>
      <c r="M454" s="327"/>
      <c r="N454" s="327"/>
      <c r="O454" s="328"/>
      <c r="P454" s="328"/>
      <c r="Q454" s="328"/>
      <c r="R454" s="328"/>
      <c r="S454" s="328"/>
      <c r="T454" s="328"/>
      <c r="U454" s="328"/>
      <c r="V454" s="328"/>
      <c r="W454" s="328"/>
      <c r="X454" s="328"/>
      <c r="Y454" s="328"/>
      <c r="Z454" s="328"/>
      <c r="AA454" s="328"/>
      <c r="AB454" s="328"/>
      <c r="AC454" s="328"/>
      <c r="AD454" s="328"/>
      <c r="AE454" s="328"/>
      <c r="AF454" s="328"/>
      <c r="AG454" s="328"/>
      <c r="AH454" s="328"/>
      <c r="AI454" s="328"/>
      <c r="AJ454" s="328"/>
      <c r="AK454" s="328"/>
      <c r="AL454" s="328"/>
      <c r="AM454" s="328"/>
      <c r="AN454" s="328"/>
      <c r="AO454" s="328"/>
      <c r="AP454" s="328"/>
      <c r="AQ454" s="328"/>
      <c r="AR454" s="328"/>
      <c r="AS454" s="328"/>
      <c r="AT454" s="328"/>
      <c r="AU454" s="328"/>
      <c r="AV454" s="328"/>
      <c r="AW454" s="328"/>
      <c r="AX454" s="328"/>
      <c r="AY454" s="328"/>
      <c r="AZ454" s="328"/>
      <c r="BA454" s="328"/>
      <c r="BB454" s="328"/>
      <c r="BC454" s="328"/>
      <c r="BD454" s="328"/>
      <c r="BE454" s="328"/>
      <c r="BF454" s="328"/>
      <c r="BG454" s="328"/>
      <c r="BH454" s="328"/>
      <c r="BI454" s="328"/>
      <c r="BJ454" s="328"/>
      <c r="BK454" s="328"/>
      <c r="BL454" s="328"/>
      <c r="BM454" s="328"/>
      <c r="BN454" s="328"/>
      <c r="BO454" s="328"/>
      <c r="BP454" s="328"/>
      <c r="BQ454" s="328"/>
      <c r="BR454" s="328"/>
      <c r="BS454" s="328"/>
      <c r="BU454" s="229"/>
    </row>
    <row r="455" spans="2:73" s="38" customFormat="1" ht="31.5" customHeight="1">
      <c r="B455" s="2"/>
      <c r="C455" s="407" t="s">
        <v>934</v>
      </c>
      <c r="D455" s="408"/>
      <c r="E455" s="408"/>
      <c r="F455" s="408"/>
      <c r="G455" s="408"/>
      <c r="H455" s="409"/>
      <c r="I455" s="401"/>
      <c r="J455" s="178">
        <f t="shared" si="50"/>
        <v>0</v>
      </c>
      <c r="K455" s="225" t="str">
        <f t="shared" si="51"/>
        <v/>
      </c>
      <c r="L455" s="326">
        <v>0</v>
      </c>
      <c r="M455" s="327"/>
      <c r="N455" s="327"/>
      <c r="O455" s="328"/>
      <c r="P455" s="328"/>
      <c r="Q455" s="328"/>
      <c r="R455" s="328"/>
      <c r="S455" s="328"/>
      <c r="T455" s="328"/>
      <c r="U455" s="328"/>
      <c r="V455" s="328"/>
      <c r="W455" s="328"/>
      <c r="X455" s="328"/>
      <c r="Y455" s="328"/>
      <c r="Z455" s="328"/>
      <c r="AA455" s="328"/>
      <c r="AB455" s="328"/>
      <c r="AC455" s="328"/>
      <c r="AD455" s="328"/>
      <c r="AE455" s="328"/>
      <c r="AF455" s="328"/>
      <c r="AG455" s="328"/>
      <c r="AH455" s="328"/>
      <c r="AI455" s="328"/>
      <c r="AJ455" s="328"/>
      <c r="AK455" s="328"/>
      <c r="AL455" s="328"/>
      <c r="AM455" s="328"/>
      <c r="AN455" s="328"/>
      <c r="AO455" s="328"/>
      <c r="AP455" s="328"/>
      <c r="AQ455" s="328"/>
      <c r="AR455" s="328"/>
      <c r="AS455" s="328"/>
      <c r="AT455" s="328"/>
      <c r="AU455" s="328"/>
      <c r="AV455" s="328"/>
      <c r="AW455" s="328"/>
      <c r="AX455" s="328"/>
      <c r="AY455" s="328"/>
      <c r="AZ455" s="328"/>
      <c r="BA455" s="328"/>
      <c r="BB455" s="328"/>
      <c r="BC455" s="328"/>
      <c r="BD455" s="328"/>
      <c r="BE455" s="328"/>
      <c r="BF455" s="328"/>
      <c r="BG455" s="328"/>
      <c r="BH455" s="328"/>
      <c r="BI455" s="328"/>
      <c r="BJ455" s="328"/>
      <c r="BK455" s="328"/>
      <c r="BL455" s="328"/>
      <c r="BM455" s="328"/>
      <c r="BN455" s="328"/>
      <c r="BO455" s="328"/>
      <c r="BP455" s="328"/>
      <c r="BQ455" s="328"/>
      <c r="BR455" s="328"/>
      <c r="BS455" s="328"/>
      <c r="BU455" s="229"/>
    </row>
    <row r="456" spans="2:73" s="38" customFormat="1" ht="31.5" customHeight="1">
      <c r="B456" s="2"/>
      <c r="C456" s="407" t="s">
        <v>935</v>
      </c>
      <c r="D456" s="408"/>
      <c r="E456" s="408"/>
      <c r="F456" s="408"/>
      <c r="G456" s="408"/>
      <c r="H456" s="409"/>
      <c r="I456" s="401"/>
      <c r="J456" s="178">
        <f t="shared" si="50"/>
        <v>0</v>
      </c>
      <c r="K456" s="225" t="str">
        <f t="shared" si="51"/>
        <v/>
      </c>
      <c r="L456" s="326">
        <v>0</v>
      </c>
      <c r="M456" s="327"/>
      <c r="N456" s="327"/>
      <c r="O456" s="328"/>
      <c r="P456" s="328"/>
      <c r="Q456" s="328"/>
      <c r="R456" s="328"/>
      <c r="S456" s="328"/>
      <c r="T456" s="328"/>
      <c r="U456" s="328"/>
      <c r="V456" s="328"/>
      <c r="W456" s="328"/>
      <c r="X456" s="328"/>
      <c r="Y456" s="328"/>
      <c r="Z456" s="328"/>
      <c r="AA456" s="328"/>
      <c r="AB456" s="328"/>
      <c r="AC456" s="328"/>
      <c r="AD456" s="328"/>
      <c r="AE456" s="328"/>
      <c r="AF456" s="328"/>
      <c r="AG456" s="328"/>
      <c r="AH456" s="328"/>
      <c r="AI456" s="328"/>
      <c r="AJ456" s="328"/>
      <c r="AK456" s="328"/>
      <c r="AL456" s="328"/>
      <c r="AM456" s="328"/>
      <c r="AN456" s="328"/>
      <c r="AO456" s="328"/>
      <c r="AP456" s="328"/>
      <c r="AQ456" s="328"/>
      <c r="AR456" s="328"/>
      <c r="AS456" s="328"/>
      <c r="AT456" s="328"/>
      <c r="AU456" s="328"/>
      <c r="AV456" s="328"/>
      <c r="AW456" s="328"/>
      <c r="AX456" s="328"/>
      <c r="AY456" s="328"/>
      <c r="AZ456" s="328"/>
      <c r="BA456" s="328"/>
      <c r="BB456" s="328"/>
      <c r="BC456" s="328"/>
      <c r="BD456" s="328"/>
      <c r="BE456" s="328"/>
      <c r="BF456" s="328"/>
      <c r="BG456" s="328"/>
      <c r="BH456" s="328"/>
      <c r="BI456" s="328"/>
      <c r="BJ456" s="328"/>
      <c r="BK456" s="328"/>
      <c r="BL456" s="328"/>
      <c r="BM456" s="328"/>
      <c r="BN456" s="328"/>
      <c r="BO456" s="328"/>
      <c r="BP456" s="328"/>
      <c r="BQ456" s="328"/>
      <c r="BR456" s="328"/>
      <c r="BS456" s="328"/>
      <c r="BU456" s="229"/>
    </row>
    <row r="457" spans="2:73" s="38" customFormat="1" ht="31.5" customHeight="1">
      <c r="B457" s="2"/>
      <c r="C457" s="407" t="s">
        <v>936</v>
      </c>
      <c r="D457" s="408"/>
      <c r="E457" s="408"/>
      <c r="F457" s="408"/>
      <c r="G457" s="408"/>
      <c r="H457" s="409"/>
      <c r="I457" s="401"/>
      <c r="J457" s="178">
        <f t="shared" si="50"/>
        <v>0</v>
      </c>
      <c r="K457" s="225" t="str">
        <f t="shared" si="51"/>
        <v/>
      </c>
      <c r="L457" s="326">
        <v>0</v>
      </c>
      <c r="M457" s="327"/>
      <c r="N457" s="327"/>
      <c r="O457" s="328"/>
      <c r="P457" s="328"/>
      <c r="Q457" s="328"/>
      <c r="R457" s="328"/>
      <c r="S457" s="328"/>
      <c r="T457" s="328"/>
      <c r="U457" s="328"/>
      <c r="V457" s="328"/>
      <c r="W457" s="328"/>
      <c r="X457" s="328"/>
      <c r="Y457" s="328"/>
      <c r="Z457" s="328"/>
      <c r="AA457" s="328"/>
      <c r="AB457" s="328"/>
      <c r="AC457" s="328"/>
      <c r="AD457" s="328"/>
      <c r="AE457" s="328"/>
      <c r="AF457" s="328"/>
      <c r="AG457" s="328"/>
      <c r="AH457" s="328"/>
      <c r="AI457" s="328"/>
      <c r="AJ457" s="328"/>
      <c r="AK457" s="328"/>
      <c r="AL457" s="328"/>
      <c r="AM457" s="328"/>
      <c r="AN457" s="328"/>
      <c r="AO457" s="328"/>
      <c r="AP457" s="328"/>
      <c r="AQ457" s="328"/>
      <c r="AR457" s="328"/>
      <c r="AS457" s="328"/>
      <c r="AT457" s="328"/>
      <c r="AU457" s="328"/>
      <c r="AV457" s="328"/>
      <c r="AW457" s="328"/>
      <c r="AX457" s="328"/>
      <c r="AY457" s="328"/>
      <c r="AZ457" s="328"/>
      <c r="BA457" s="328"/>
      <c r="BB457" s="328"/>
      <c r="BC457" s="328"/>
      <c r="BD457" s="328"/>
      <c r="BE457" s="328"/>
      <c r="BF457" s="328"/>
      <c r="BG457" s="328"/>
      <c r="BH457" s="328"/>
      <c r="BI457" s="328"/>
      <c r="BJ457" s="328"/>
      <c r="BK457" s="328"/>
      <c r="BL457" s="328"/>
      <c r="BM457" s="328"/>
      <c r="BN457" s="328"/>
      <c r="BO457" s="328"/>
      <c r="BP457" s="328"/>
      <c r="BQ457" s="328"/>
      <c r="BR457" s="328"/>
      <c r="BS457" s="328"/>
      <c r="BU457" s="229"/>
    </row>
    <row r="458" spans="2:73" s="38" customFormat="1" ht="31.5" customHeight="1">
      <c r="B458" s="2"/>
      <c r="C458" s="407" t="s">
        <v>937</v>
      </c>
      <c r="D458" s="408"/>
      <c r="E458" s="408"/>
      <c r="F458" s="408"/>
      <c r="G458" s="408"/>
      <c r="H458" s="409"/>
      <c r="I458" s="401"/>
      <c r="J458" s="178">
        <f t="shared" si="50"/>
        <v>0</v>
      </c>
      <c r="K458" s="225" t="str">
        <f t="shared" si="51"/>
        <v/>
      </c>
      <c r="L458" s="326">
        <v>0</v>
      </c>
      <c r="M458" s="327"/>
      <c r="N458" s="327"/>
      <c r="O458" s="328"/>
      <c r="P458" s="328"/>
      <c r="Q458" s="328"/>
      <c r="R458" s="328"/>
      <c r="S458" s="328"/>
      <c r="T458" s="328"/>
      <c r="U458" s="328"/>
      <c r="V458" s="328"/>
      <c r="W458" s="328"/>
      <c r="X458" s="328"/>
      <c r="Y458" s="328"/>
      <c r="Z458" s="328"/>
      <c r="AA458" s="328"/>
      <c r="AB458" s="328"/>
      <c r="AC458" s="328"/>
      <c r="AD458" s="328"/>
      <c r="AE458" s="328"/>
      <c r="AF458" s="328"/>
      <c r="AG458" s="328"/>
      <c r="AH458" s="328"/>
      <c r="AI458" s="328"/>
      <c r="AJ458" s="328"/>
      <c r="AK458" s="328"/>
      <c r="AL458" s="328"/>
      <c r="AM458" s="328"/>
      <c r="AN458" s="328"/>
      <c r="AO458" s="328"/>
      <c r="AP458" s="328"/>
      <c r="AQ458" s="328"/>
      <c r="AR458" s="328"/>
      <c r="AS458" s="328"/>
      <c r="AT458" s="328"/>
      <c r="AU458" s="328"/>
      <c r="AV458" s="328"/>
      <c r="AW458" s="328"/>
      <c r="AX458" s="328"/>
      <c r="AY458" s="328"/>
      <c r="AZ458" s="328"/>
      <c r="BA458" s="328"/>
      <c r="BB458" s="328"/>
      <c r="BC458" s="328"/>
      <c r="BD458" s="328"/>
      <c r="BE458" s="328"/>
      <c r="BF458" s="328"/>
      <c r="BG458" s="328"/>
      <c r="BH458" s="328"/>
      <c r="BI458" s="328"/>
      <c r="BJ458" s="328"/>
      <c r="BK458" s="328"/>
      <c r="BL458" s="328"/>
      <c r="BM458" s="328"/>
      <c r="BN458" s="328"/>
      <c r="BO458" s="328"/>
      <c r="BP458" s="328"/>
      <c r="BQ458" s="328"/>
      <c r="BR458" s="328"/>
      <c r="BS458" s="328"/>
      <c r="BU458" s="229"/>
    </row>
    <row r="459" spans="2:73" s="38" customFormat="1" ht="31.5" customHeight="1">
      <c r="B459" s="2"/>
      <c r="C459" s="407" t="s">
        <v>938</v>
      </c>
      <c r="D459" s="408"/>
      <c r="E459" s="408"/>
      <c r="F459" s="408"/>
      <c r="G459" s="408"/>
      <c r="H459" s="409"/>
      <c r="I459" s="401"/>
      <c r="J459" s="178">
        <f t="shared" si="50"/>
        <v>0</v>
      </c>
      <c r="K459" s="225" t="str">
        <f t="shared" si="51"/>
        <v/>
      </c>
      <c r="L459" s="326">
        <v>0</v>
      </c>
      <c r="M459" s="327"/>
      <c r="N459" s="327"/>
      <c r="O459" s="328"/>
      <c r="P459" s="328"/>
      <c r="Q459" s="328"/>
      <c r="R459" s="328"/>
      <c r="S459" s="328"/>
      <c r="T459" s="328"/>
      <c r="U459" s="328"/>
      <c r="V459" s="328"/>
      <c r="W459" s="328"/>
      <c r="X459" s="328"/>
      <c r="Y459" s="328"/>
      <c r="Z459" s="328"/>
      <c r="AA459" s="328"/>
      <c r="AB459" s="328"/>
      <c r="AC459" s="328"/>
      <c r="AD459" s="328"/>
      <c r="AE459" s="328"/>
      <c r="AF459" s="328"/>
      <c r="AG459" s="328"/>
      <c r="AH459" s="328"/>
      <c r="AI459" s="328"/>
      <c r="AJ459" s="328"/>
      <c r="AK459" s="328"/>
      <c r="AL459" s="328"/>
      <c r="AM459" s="328"/>
      <c r="AN459" s="328"/>
      <c r="AO459" s="328"/>
      <c r="AP459" s="328"/>
      <c r="AQ459" s="328"/>
      <c r="AR459" s="328"/>
      <c r="AS459" s="328"/>
      <c r="AT459" s="328"/>
      <c r="AU459" s="328"/>
      <c r="AV459" s="328"/>
      <c r="AW459" s="328"/>
      <c r="AX459" s="328"/>
      <c r="AY459" s="328"/>
      <c r="AZ459" s="328"/>
      <c r="BA459" s="328"/>
      <c r="BB459" s="328"/>
      <c r="BC459" s="328"/>
      <c r="BD459" s="328"/>
      <c r="BE459" s="328"/>
      <c r="BF459" s="328"/>
      <c r="BG459" s="328"/>
      <c r="BH459" s="328"/>
      <c r="BI459" s="328"/>
      <c r="BJ459" s="328"/>
      <c r="BK459" s="328"/>
      <c r="BL459" s="328"/>
      <c r="BM459" s="328"/>
      <c r="BN459" s="328"/>
      <c r="BO459" s="328"/>
      <c r="BP459" s="328"/>
      <c r="BQ459" s="328"/>
      <c r="BR459" s="328"/>
      <c r="BS459" s="328"/>
      <c r="BU459" s="229"/>
    </row>
    <row r="460" spans="2:73" s="38" customFormat="1" ht="31.5" customHeight="1">
      <c r="B460" s="2"/>
      <c r="C460" s="407" t="s">
        <v>939</v>
      </c>
      <c r="D460" s="408"/>
      <c r="E460" s="408"/>
      <c r="F460" s="408"/>
      <c r="G460" s="408"/>
      <c r="H460" s="409"/>
      <c r="I460" s="401"/>
      <c r="J460" s="178">
        <f t="shared" si="50"/>
        <v>0</v>
      </c>
      <c r="K460" s="225" t="str">
        <f t="shared" si="51"/>
        <v/>
      </c>
      <c r="L460" s="326">
        <v>0</v>
      </c>
      <c r="M460" s="327"/>
      <c r="N460" s="327"/>
      <c r="O460" s="328"/>
      <c r="P460" s="328"/>
      <c r="Q460" s="328"/>
      <c r="R460" s="328"/>
      <c r="S460" s="328"/>
      <c r="T460" s="328"/>
      <c r="U460" s="328"/>
      <c r="V460" s="328"/>
      <c r="W460" s="328"/>
      <c r="X460" s="328"/>
      <c r="Y460" s="328"/>
      <c r="Z460" s="328"/>
      <c r="AA460" s="328"/>
      <c r="AB460" s="328"/>
      <c r="AC460" s="328"/>
      <c r="AD460" s="328"/>
      <c r="AE460" s="328"/>
      <c r="AF460" s="328"/>
      <c r="AG460" s="328"/>
      <c r="AH460" s="328"/>
      <c r="AI460" s="328"/>
      <c r="AJ460" s="328"/>
      <c r="AK460" s="328"/>
      <c r="AL460" s="328"/>
      <c r="AM460" s="328"/>
      <c r="AN460" s="328"/>
      <c r="AO460" s="328"/>
      <c r="AP460" s="328"/>
      <c r="AQ460" s="328"/>
      <c r="AR460" s="328"/>
      <c r="AS460" s="328"/>
      <c r="AT460" s="328"/>
      <c r="AU460" s="328"/>
      <c r="AV460" s="328"/>
      <c r="AW460" s="328"/>
      <c r="AX460" s="328"/>
      <c r="AY460" s="328"/>
      <c r="AZ460" s="328"/>
      <c r="BA460" s="328"/>
      <c r="BB460" s="328"/>
      <c r="BC460" s="328"/>
      <c r="BD460" s="328"/>
      <c r="BE460" s="328"/>
      <c r="BF460" s="328"/>
      <c r="BG460" s="328"/>
      <c r="BH460" s="328"/>
      <c r="BI460" s="328"/>
      <c r="BJ460" s="328"/>
      <c r="BK460" s="328"/>
      <c r="BL460" s="328"/>
      <c r="BM460" s="328"/>
      <c r="BN460" s="328"/>
      <c r="BO460" s="328"/>
      <c r="BP460" s="328"/>
      <c r="BQ460" s="328"/>
      <c r="BR460" s="328"/>
      <c r="BS460" s="328"/>
      <c r="BU460" s="229"/>
    </row>
    <row r="461" spans="2:73" s="38" customFormat="1" ht="31.5" customHeight="1">
      <c r="B461" s="2"/>
      <c r="C461" s="407" t="s">
        <v>940</v>
      </c>
      <c r="D461" s="408"/>
      <c r="E461" s="408"/>
      <c r="F461" s="408"/>
      <c r="G461" s="408"/>
      <c r="H461" s="409"/>
      <c r="I461" s="401"/>
      <c r="J461" s="178">
        <f t="shared" si="50"/>
        <v>0</v>
      </c>
      <c r="K461" s="225" t="str">
        <f t="shared" si="51"/>
        <v/>
      </c>
      <c r="L461" s="326">
        <v>0</v>
      </c>
      <c r="M461" s="327"/>
      <c r="N461" s="327"/>
      <c r="O461" s="328"/>
      <c r="P461" s="328"/>
      <c r="Q461" s="328"/>
      <c r="R461" s="328"/>
      <c r="S461" s="328"/>
      <c r="T461" s="328"/>
      <c r="U461" s="328"/>
      <c r="V461" s="328"/>
      <c r="W461" s="328"/>
      <c r="X461" s="328"/>
      <c r="Y461" s="328"/>
      <c r="Z461" s="328"/>
      <c r="AA461" s="328"/>
      <c r="AB461" s="328"/>
      <c r="AC461" s="328"/>
      <c r="AD461" s="328"/>
      <c r="AE461" s="328"/>
      <c r="AF461" s="328"/>
      <c r="AG461" s="328"/>
      <c r="AH461" s="328"/>
      <c r="AI461" s="328"/>
      <c r="AJ461" s="328"/>
      <c r="AK461" s="328"/>
      <c r="AL461" s="328"/>
      <c r="AM461" s="328"/>
      <c r="AN461" s="328"/>
      <c r="AO461" s="328"/>
      <c r="AP461" s="328"/>
      <c r="AQ461" s="328"/>
      <c r="AR461" s="328"/>
      <c r="AS461" s="328"/>
      <c r="AT461" s="328"/>
      <c r="AU461" s="328"/>
      <c r="AV461" s="328"/>
      <c r="AW461" s="328"/>
      <c r="AX461" s="328"/>
      <c r="AY461" s="328"/>
      <c r="AZ461" s="328"/>
      <c r="BA461" s="328"/>
      <c r="BB461" s="328"/>
      <c r="BC461" s="328"/>
      <c r="BD461" s="328"/>
      <c r="BE461" s="328"/>
      <c r="BF461" s="328"/>
      <c r="BG461" s="328"/>
      <c r="BH461" s="328"/>
      <c r="BI461" s="328"/>
      <c r="BJ461" s="328"/>
      <c r="BK461" s="328"/>
      <c r="BL461" s="328"/>
      <c r="BM461" s="328"/>
      <c r="BN461" s="328"/>
      <c r="BO461" s="328"/>
      <c r="BP461" s="328"/>
      <c r="BQ461" s="328"/>
      <c r="BR461" s="328"/>
      <c r="BS461" s="328"/>
      <c r="BU461" s="229"/>
    </row>
    <row r="462" spans="2:73" s="38" customFormat="1" ht="31.5" customHeight="1">
      <c r="B462" s="2"/>
      <c r="C462" s="407" t="s">
        <v>941</v>
      </c>
      <c r="D462" s="408"/>
      <c r="E462" s="408"/>
      <c r="F462" s="408"/>
      <c r="G462" s="408"/>
      <c r="H462" s="409"/>
      <c r="I462" s="401"/>
      <c r="J462" s="178">
        <f t="shared" si="50"/>
        <v>0</v>
      </c>
      <c r="K462" s="225" t="str">
        <f t="shared" si="51"/>
        <v/>
      </c>
      <c r="L462" s="326">
        <v>0</v>
      </c>
      <c r="M462" s="327"/>
      <c r="N462" s="327"/>
      <c r="O462" s="328"/>
      <c r="P462" s="328"/>
      <c r="Q462" s="328"/>
      <c r="R462" s="328"/>
      <c r="S462" s="328"/>
      <c r="T462" s="328"/>
      <c r="U462" s="328"/>
      <c r="V462" s="328"/>
      <c r="W462" s="328"/>
      <c r="X462" s="328"/>
      <c r="Y462" s="328"/>
      <c r="Z462" s="328"/>
      <c r="AA462" s="328"/>
      <c r="AB462" s="328"/>
      <c r="AC462" s="328"/>
      <c r="AD462" s="328"/>
      <c r="AE462" s="328"/>
      <c r="AF462" s="328"/>
      <c r="AG462" s="328"/>
      <c r="AH462" s="328"/>
      <c r="AI462" s="328"/>
      <c r="AJ462" s="328"/>
      <c r="AK462" s="328"/>
      <c r="AL462" s="328"/>
      <c r="AM462" s="328"/>
      <c r="AN462" s="328"/>
      <c r="AO462" s="328"/>
      <c r="AP462" s="328"/>
      <c r="AQ462" s="328"/>
      <c r="AR462" s="328"/>
      <c r="AS462" s="328"/>
      <c r="AT462" s="328"/>
      <c r="AU462" s="328"/>
      <c r="AV462" s="328"/>
      <c r="AW462" s="328"/>
      <c r="AX462" s="328"/>
      <c r="AY462" s="328"/>
      <c r="AZ462" s="328"/>
      <c r="BA462" s="328"/>
      <c r="BB462" s="328"/>
      <c r="BC462" s="328"/>
      <c r="BD462" s="328"/>
      <c r="BE462" s="328"/>
      <c r="BF462" s="328"/>
      <c r="BG462" s="328"/>
      <c r="BH462" s="328"/>
      <c r="BI462" s="328"/>
      <c r="BJ462" s="328"/>
      <c r="BK462" s="328"/>
      <c r="BL462" s="328"/>
      <c r="BM462" s="328"/>
      <c r="BN462" s="328"/>
      <c r="BO462" s="328"/>
      <c r="BP462" s="328"/>
      <c r="BQ462" s="328"/>
      <c r="BR462" s="328"/>
      <c r="BS462" s="328"/>
      <c r="BU462" s="229"/>
    </row>
    <row r="463" spans="2:73" s="38" customFormat="1" ht="31.5" customHeight="1">
      <c r="B463" s="2"/>
      <c r="C463" s="407" t="s">
        <v>942</v>
      </c>
      <c r="D463" s="408"/>
      <c r="E463" s="408"/>
      <c r="F463" s="408"/>
      <c r="G463" s="408"/>
      <c r="H463" s="409"/>
      <c r="I463" s="402"/>
      <c r="J463" s="178">
        <f t="shared" si="50"/>
        <v>0</v>
      </c>
      <c r="K463" s="225" t="str">
        <f t="shared" si="51"/>
        <v/>
      </c>
      <c r="L463" s="326">
        <v>0</v>
      </c>
      <c r="M463" s="327"/>
      <c r="N463" s="327"/>
      <c r="O463" s="328"/>
      <c r="P463" s="328"/>
      <c r="Q463" s="328"/>
      <c r="R463" s="328"/>
      <c r="S463" s="328"/>
      <c r="T463" s="328"/>
      <c r="U463" s="328"/>
      <c r="V463" s="328"/>
      <c r="W463" s="328"/>
      <c r="X463" s="328"/>
      <c r="Y463" s="328"/>
      <c r="Z463" s="328"/>
      <c r="AA463" s="328"/>
      <c r="AB463" s="328"/>
      <c r="AC463" s="328"/>
      <c r="AD463" s="328"/>
      <c r="AE463" s="328"/>
      <c r="AF463" s="328"/>
      <c r="AG463" s="328"/>
      <c r="AH463" s="328"/>
      <c r="AI463" s="328"/>
      <c r="AJ463" s="328"/>
      <c r="AK463" s="328"/>
      <c r="AL463" s="328"/>
      <c r="AM463" s="328"/>
      <c r="AN463" s="328"/>
      <c r="AO463" s="328"/>
      <c r="AP463" s="328"/>
      <c r="AQ463" s="328"/>
      <c r="AR463" s="328"/>
      <c r="AS463" s="328"/>
      <c r="AT463" s="328"/>
      <c r="AU463" s="328"/>
      <c r="AV463" s="328"/>
      <c r="AW463" s="328"/>
      <c r="AX463" s="328"/>
      <c r="AY463" s="328"/>
      <c r="AZ463" s="328"/>
      <c r="BA463" s="328"/>
      <c r="BB463" s="328"/>
      <c r="BC463" s="328"/>
      <c r="BD463" s="328"/>
      <c r="BE463" s="328"/>
      <c r="BF463" s="328"/>
      <c r="BG463" s="328"/>
      <c r="BH463" s="328"/>
      <c r="BI463" s="328"/>
      <c r="BJ463" s="328"/>
      <c r="BK463" s="328"/>
      <c r="BL463" s="328"/>
      <c r="BM463" s="328"/>
      <c r="BN463" s="328"/>
      <c r="BO463" s="328"/>
      <c r="BP463" s="328"/>
      <c r="BQ463" s="328"/>
      <c r="BR463" s="328"/>
      <c r="BS463" s="328"/>
      <c r="BU463" s="229"/>
    </row>
    <row r="464" spans="2:73" s="38" customFormat="1" ht="20">
      <c r="B464" s="180"/>
      <c r="C464" s="141"/>
      <c r="D464" s="3"/>
      <c r="E464" s="3"/>
      <c r="F464" s="3"/>
      <c r="G464" s="3"/>
      <c r="H464" s="4"/>
      <c r="I464" s="4"/>
      <c r="J464" s="7"/>
      <c r="K464" s="5"/>
      <c r="L464" s="6"/>
      <c r="M464" s="6"/>
      <c r="N464" s="244"/>
      <c r="BU464" s="229"/>
    </row>
    <row r="465" spans="1:73" s="38" customFormat="1" ht="20">
      <c r="B465" s="180"/>
      <c r="C465" s="141"/>
      <c r="D465" s="3"/>
      <c r="E465" s="3"/>
      <c r="F465" s="3"/>
      <c r="G465" s="3"/>
      <c r="H465" s="4"/>
      <c r="I465" s="4"/>
      <c r="J465" s="7"/>
      <c r="K465" s="5"/>
      <c r="L465" s="6"/>
      <c r="M465" s="6"/>
      <c r="N465" s="244"/>
      <c r="BU465" s="229"/>
    </row>
    <row r="466" spans="1:73" s="38" customFormat="1" ht="20">
      <c r="B466" s="180"/>
      <c r="C466" s="141"/>
      <c r="D466" s="3"/>
      <c r="E466" s="3"/>
      <c r="F466" s="3"/>
      <c r="G466" s="3"/>
      <c r="H466" s="4"/>
      <c r="I466" s="4"/>
      <c r="J466" s="7"/>
      <c r="K466" s="5"/>
      <c r="L466" s="6"/>
      <c r="M466" s="6"/>
      <c r="N466" s="244"/>
      <c r="BU466" s="229"/>
    </row>
    <row r="467" spans="1:73" s="38" customFormat="1">
      <c r="B467" s="24" t="s">
        <v>313</v>
      </c>
      <c r="C467" s="141"/>
      <c r="D467" s="3"/>
      <c r="E467" s="3"/>
      <c r="F467" s="3"/>
      <c r="G467" s="3"/>
      <c r="H467" s="4"/>
      <c r="I467" s="4"/>
      <c r="J467" s="7"/>
      <c r="K467" s="6"/>
      <c r="L467" s="6"/>
      <c r="M467" s="6"/>
      <c r="N467" s="244"/>
      <c r="BU467" s="229"/>
    </row>
    <row r="468" spans="1:73">
      <c r="B468" s="24"/>
      <c r="C468" s="24"/>
      <c r="D468" s="24"/>
      <c r="E468" s="24"/>
      <c r="F468" s="24"/>
      <c r="G468" s="24"/>
      <c r="H468" s="16"/>
      <c r="I468" s="16"/>
      <c r="L468" s="39"/>
      <c r="M468" s="39"/>
      <c r="N468" s="244"/>
      <c r="O468" s="1"/>
      <c r="P468" s="1"/>
      <c r="Q468" s="1"/>
      <c r="R468" s="1"/>
      <c r="S468" s="1"/>
    </row>
    <row r="469" spans="1:73" ht="51" customHeight="1">
      <c r="B469" s="24"/>
      <c r="J469" s="72" t="s">
        <v>4</v>
      </c>
      <c r="K469" s="73"/>
      <c r="L469" s="25" t="str">
        <f>IF(ISBLANK(L$388),"",L$388)</f>
        <v>病棟</v>
      </c>
      <c r="M469" s="259" t="str">
        <f>IF(ISBLANK(M$388),"",M$388)</f>
        <v/>
      </c>
      <c r="N469" s="329" t="str">
        <f t="shared" ref="N469:BS469" si="52">IF(ISBLANK(N$388),"",N$388)</f>
        <v/>
      </c>
      <c r="O469" s="329" t="str">
        <f t="shared" si="52"/>
        <v/>
      </c>
      <c r="P469" s="329" t="str">
        <f t="shared" si="52"/>
        <v/>
      </c>
      <c r="Q469" s="329" t="str">
        <f t="shared" si="52"/>
        <v/>
      </c>
      <c r="R469" s="329" t="str">
        <f t="shared" si="52"/>
        <v/>
      </c>
      <c r="S469" s="329" t="str">
        <f t="shared" si="52"/>
        <v/>
      </c>
      <c r="T469" s="329" t="str">
        <f t="shared" si="52"/>
        <v/>
      </c>
      <c r="U469" s="329" t="str">
        <f t="shared" si="52"/>
        <v/>
      </c>
      <c r="V469" s="329" t="str">
        <f t="shared" si="52"/>
        <v/>
      </c>
      <c r="W469" s="329" t="str">
        <f t="shared" si="52"/>
        <v/>
      </c>
      <c r="X469" s="329" t="str">
        <f t="shared" si="52"/>
        <v/>
      </c>
      <c r="Y469" s="329" t="str">
        <f t="shared" si="52"/>
        <v/>
      </c>
      <c r="Z469" s="329" t="str">
        <f t="shared" si="52"/>
        <v/>
      </c>
      <c r="AA469" s="329" t="str">
        <f t="shared" si="52"/>
        <v/>
      </c>
      <c r="AB469" s="329" t="str">
        <f t="shared" si="52"/>
        <v/>
      </c>
      <c r="AC469" s="329" t="str">
        <f t="shared" si="52"/>
        <v/>
      </c>
      <c r="AD469" s="329" t="str">
        <f t="shared" si="52"/>
        <v/>
      </c>
      <c r="AE469" s="329" t="str">
        <f t="shared" si="52"/>
        <v/>
      </c>
      <c r="AF469" s="329" t="str">
        <f t="shared" si="52"/>
        <v/>
      </c>
      <c r="AG469" s="329" t="str">
        <f t="shared" si="52"/>
        <v/>
      </c>
      <c r="AH469" s="329" t="str">
        <f t="shared" si="52"/>
        <v/>
      </c>
      <c r="AI469" s="329" t="str">
        <f t="shared" si="52"/>
        <v/>
      </c>
      <c r="AJ469" s="329" t="str">
        <f t="shared" si="52"/>
        <v/>
      </c>
      <c r="AK469" s="329" t="str">
        <f t="shared" si="52"/>
        <v/>
      </c>
      <c r="AL469" s="329" t="str">
        <f t="shared" si="52"/>
        <v/>
      </c>
      <c r="AM469" s="329" t="str">
        <f t="shared" si="52"/>
        <v/>
      </c>
      <c r="AN469" s="329" t="str">
        <f t="shared" si="52"/>
        <v/>
      </c>
      <c r="AO469" s="329" t="str">
        <f t="shared" si="52"/>
        <v/>
      </c>
      <c r="AP469" s="329" t="str">
        <f t="shared" si="52"/>
        <v/>
      </c>
      <c r="AQ469" s="329" t="str">
        <f t="shared" si="52"/>
        <v/>
      </c>
      <c r="AR469" s="329" t="str">
        <f t="shared" si="52"/>
        <v/>
      </c>
      <c r="AS469" s="329" t="str">
        <f t="shared" si="52"/>
        <v/>
      </c>
      <c r="AT469" s="329" t="str">
        <f t="shared" si="52"/>
        <v/>
      </c>
      <c r="AU469" s="329" t="str">
        <f t="shared" si="52"/>
        <v/>
      </c>
      <c r="AV469" s="329" t="str">
        <f t="shared" si="52"/>
        <v/>
      </c>
      <c r="AW469" s="329" t="str">
        <f t="shared" si="52"/>
        <v/>
      </c>
      <c r="AX469" s="329" t="str">
        <f t="shared" si="52"/>
        <v/>
      </c>
      <c r="AY469" s="329" t="str">
        <f t="shared" si="52"/>
        <v/>
      </c>
      <c r="AZ469" s="329" t="str">
        <f t="shared" si="52"/>
        <v/>
      </c>
      <c r="BA469" s="329" t="str">
        <f t="shared" si="52"/>
        <v/>
      </c>
      <c r="BB469" s="329" t="str">
        <f t="shared" si="52"/>
        <v/>
      </c>
      <c r="BC469" s="329" t="str">
        <f t="shared" si="52"/>
        <v/>
      </c>
      <c r="BD469" s="329" t="str">
        <f t="shared" si="52"/>
        <v/>
      </c>
      <c r="BE469" s="329" t="str">
        <f t="shared" si="52"/>
        <v/>
      </c>
      <c r="BF469" s="329" t="str">
        <f t="shared" si="52"/>
        <v/>
      </c>
      <c r="BG469" s="329" t="str">
        <f t="shared" si="52"/>
        <v/>
      </c>
      <c r="BH469" s="329" t="str">
        <f t="shared" si="52"/>
        <v/>
      </c>
      <c r="BI469" s="329" t="str">
        <f t="shared" si="52"/>
        <v/>
      </c>
      <c r="BJ469" s="329" t="str">
        <f t="shared" si="52"/>
        <v/>
      </c>
      <c r="BK469" s="329" t="str">
        <f t="shared" si="52"/>
        <v/>
      </c>
      <c r="BL469" s="329" t="str">
        <f t="shared" si="52"/>
        <v/>
      </c>
      <c r="BM469" s="329" t="str">
        <f t="shared" si="52"/>
        <v/>
      </c>
      <c r="BN469" s="329" t="str">
        <f t="shared" si="52"/>
        <v/>
      </c>
      <c r="BO469" s="329" t="str">
        <f t="shared" si="52"/>
        <v/>
      </c>
      <c r="BP469" s="329" t="str">
        <f t="shared" si="52"/>
        <v/>
      </c>
      <c r="BQ469" s="329" t="str">
        <f t="shared" si="52"/>
        <v/>
      </c>
      <c r="BR469" s="329" t="str">
        <f t="shared" si="52"/>
        <v/>
      </c>
      <c r="BS469" s="329" t="str">
        <f t="shared" si="52"/>
        <v/>
      </c>
    </row>
    <row r="470" spans="1:73" ht="20.25" customHeight="1">
      <c r="C470" s="51"/>
      <c r="I470" s="75" t="s">
        <v>67</v>
      </c>
      <c r="J470" s="76"/>
      <c r="K470" s="77"/>
      <c r="L470" s="224" t="str">
        <f>IF(ISBLANK(L$389),"",L$389)</f>
        <v>-</v>
      </c>
      <c r="M470" s="214" t="str">
        <f>IF(ISBLANK(M$389),"",M$389)</f>
        <v/>
      </c>
      <c r="N470" s="224" t="str">
        <f t="shared" ref="N470:BS470" si="53">IF(ISBLANK(N$389),"",N$389)</f>
        <v/>
      </c>
      <c r="O470" s="224" t="str">
        <f t="shared" si="53"/>
        <v/>
      </c>
      <c r="P470" s="224" t="str">
        <f t="shared" si="53"/>
        <v/>
      </c>
      <c r="Q470" s="224" t="str">
        <f t="shared" si="53"/>
        <v/>
      </c>
      <c r="R470" s="224" t="str">
        <f t="shared" si="53"/>
        <v/>
      </c>
      <c r="S470" s="224" t="str">
        <f t="shared" si="53"/>
        <v/>
      </c>
      <c r="T470" s="224" t="str">
        <f t="shared" si="53"/>
        <v/>
      </c>
      <c r="U470" s="224" t="str">
        <f t="shared" si="53"/>
        <v/>
      </c>
      <c r="V470" s="224" t="str">
        <f t="shared" si="53"/>
        <v/>
      </c>
      <c r="W470" s="224" t="str">
        <f t="shared" si="53"/>
        <v/>
      </c>
      <c r="X470" s="224" t="str">
        <f t="shared" si="53"/>
        <v/>
      </c>
      <c r="Y470" s="224" t="str">
        <f t="shared" si="53"/>
        <v/>
      </c>
      <c r="Z470" s="224" t="str">
        <f t="shared" si="53"/>
        <v/>
      </c>
      <c r="AA470" s="224" t="str">
        <f t="shared" si="53"/>
        <v/>
      </c>
      <c r="AB470" s="224" t="str">
        <f t="shared" si="53"/>
        <v/>
      </c>
      <c r="AC470" s="224" t="str">
        <f t="shared" si="53"/>
        <v/>
      </c>
      <c r="AD470" s="224" t="str">
        <f t="shared" si="53"/>
        <v/>
      </c>
      <c r="AE470" s="224" t="str">
        <f t="shared" si="53"/>
        <v/>
      </c>
      <c r="AF470" s="224" t="str">
        <f t="shared" si="53"/>
        <v/>
      </c>
      <c r="AG470" s="224" t="str">
        <f t="shared" si="53"/>
        <v/>
      </c>
      <c r="AH470" s="224" t="str">
        <f t="shared" si="53"/>
        <v/>
      </c>
      <c r="AI470" s="224" t="str">
        <f t="shared" si="53"/>
        <v/>
      </c>
      <c r="AJ470" s="224" t="str">
        <f t="shared" si="53"/>
        <v/>
      </c>
      <c r="AK470" s="224" t="str">
        <f t="shared" si="53"/>
        <v/>
      </c>
      <c r="AL470" s="224" t="str">
        <f t="shared" si="53"/>
        <v/>
      </c>
      <c r="AM470" s="224" t="str">
        <f t="shared" si="53"/>
        <v/>
      </c>
      <c r="AN470" s="224" t="str">
        <f t="shared" si="53"/>
        <v/>
      </c>
      <c r="AO470" s="224" t="str">
        <f t="shared" si="53"/>
        <v/>
      </c>
      <c r="AP470" s="224" t="str">
        <f t="shared" si="53"/>
        <v/>
      </c>
      <c r="AQ470" s="224" t="str">
        <f t="shared" si="53"/>
        <v/>
      </c>
      <c r="AR470" s="224" t="str">
        <f t="shared" si="53"/>
        <v/>
      </c>
      <c r="AS470" s="224" t="str">
        <f t="shared" si="53"/>
        <v/>
      </c>
      <c r="AT470" s="224" t="str">
        <f t="shared" si="53"/>
        <v/>
      </c>
      <c r="AU470" s="224" t="str">
        <f t="shared" si="53"/>
        <v/>
      </c>
      <c r="AV470" s="224" t="str">
        <f t="shared" si="53"/>
        <v/>
      </c>
      <c r="AW470" s="224" t="str">
        <f t="shared" si="53"/>
        <v/>
      </c>
      <c r="AX470" s="224" t="str">
        <f t="shared" si="53"/>
        <v/>
      </c>
      <c r="AY470" s="224" t="str">
        <f t="shared" si="53"/>
        <v/>
      </c>
      <c r="AZ470" s="224" t="str">
        <f t="shared" si="53"/>
        <v/>
      </c>
      <c r="BA470" s="224" t="str">
        <f t="shared" si="53"/>
        <v/>
      </c>
      <c r="BB470" s="224" t="str">
        <f t="shared" si="53"/>
        <v/>
      </c>
      <c r="BC470" s="224" t="str">
        <f t="shared" si="53"/>
        <v/>
      </c>
      <c r="BD470" s="224" t="str">
        <f t="shared" si="53"/>
        <v/>
      </c>
      <c r="BE470" s="224" t="str">
        <f t="shared" si="53"/>
        <v/>
      </c>
      <c r="BF470" s="224" t="str">
        <f t="shared" si="53"/>
        <v/>
      </c>
      <c r="BG470" s="224" t="str">
        <f t="shared" si="53"/>
        <v/>
      </c>
      <c r="BH470" s="224" t="str">
        <f t="shared" si="53"/>
        <v/>
      </c>
      <c r="BI470" s="224" t="str">
        <f t="shared" si="53"/>
        <v/>
      </c>
      <c r="BJ470" s="224" t="str">
        <f t="shared" si="53"/>
        <v/>
      </c>
      <c r="BK470" s="224" t="str">
        <f t="shared" si="53"/>
        <v/>
      </c>
      <c r="BL470" s="224" t="str">
        <f t="shared" si="53"/>
        <v/>
      </c>
      <c r="BM470" s="224" t="str">
        <f t="shared" si="53"/>
        <v/>
      </c>
      <c r="BN470" s="224" t="str">
        <f t="shared" si="53"/>
        <v/>
      </c>
      <c r="BO470" s="224" t="str">
        <f t="shared" si="53"/>
        <v/>
      </c>
      <c r="BP470" s="224" t="str">
        <f t="shared" si="53"/>
        <v/>
      </c>
      <c r="BQ470" s="224" t="str">
        <f t="shared" si="53"/>
        <v/>
      </c>
      <c r="BR470" s="224" t="str">
        <f t="shared" si="53"/>
        <v/>
      </c>
      <c r="BS470" s="224" t="str">
        <f t="shared" si="53"/>
        <v/>
      </c>
    </row>
    <row r="471" spans="1:73" ht="34.5" customHeight="1">
      <c r="A471" s="330" t="s">
        <v>314</v>
      </c>
      <c r="C471" s="393" t="s">
        <v>315</v>
      </c>
      <c r="D471" s="454"/>
      <c r="E471" s="454"/>
      <c r="F471" s="454"/>
      <c r="G471" s="454"/>
      <c r="H471" s="394"/>
      <c r="I471" s="400" t="s">
        <v>316</v>
      </c>
      <c r="J471" s="182">
        <f t="shared" ref="J471:J499" si="54">IF(SUM(L471:BS471)=0,IF(COUNTIF(L471:BS471,"未確認")&gt;0,"未確認",IF(COUNTIF(L471:BS471,"~*")&gt;0,"*",SUM(L471:BS471))),SUM(L471:BS471))</f>
        <v>0</v>
      </c>
      <c r="K471" s="331" t="str">
        <f t="shared" ref="K471:K499" si="55">IF(OR(COUNTIF(L471:BS471,"未確認")&gt;0,COUNTIF(L471:BS471,"*")&gt;0),"※","")</f>
        <v/>
      </c>
      <c r="L471" s="326">
        <v>0</v>
      </c>
      <c r="M471" s="327"/>
      <c r="N471" s="328"/>
      <c r="O471" s="328"/>
      <c r="P471" s="328"/>
      <c r="Q471" s="328"/>
      <c r="R471" s="328"/>
      <c r="S471" s="328"/>
      <c r="T471" s="328"/>
      <c r="U471" s="328"/>
      <c r="V471" s="328"/>
      <c r="W471" s="328"/>
      <c r="X471" s="328"/>
      <c r="Y471" s="328"/>
      <c r="Z471" s="328"/>
      <c r="AA471" s="328"/>
      <c r="AB471" s="328"/>
      <c r="AC471" s="328"/>
      <c r="AD471" s="328"/>
      <c r="AE471" s="328"/>
      <c r="AF471" s="328"/>
      <c r="AG471" s="328"/>
      <c r="AH471" s="328"/>
      <c r="AI471" s="328"/>
      <c r="AJ471" s="328"/>
      <c r="AK471" s="328"/>
      <c r="AL471" s="328"/>
      <c r="AM471" s="328"/>
      <c r="AN471" s="328"/>
      <c r="AO471" s="328"/>
      <c r="AP471" s="328"/>
      <c r="AQ471" s="328"/>
      <c r="AR471" s="328"/>
      <c r="AS471" s="328"/>
      <c r="AT471" s="328"/>
      <c r="AU471" s="328"/>
      <c r="AV471" s="328"/>
      <c r="AW471" s="328"/>
      <c r="AX471" s="328"/>
      <c r="AY471" s="328"/>
      <c r="AZ471" s="328"/>
      <c r="BA471" s="328"/>
      <c r="BB471" s="328"/>
      <c r="BC471" s="328"/>
      <c r="BD471" s="328"/>
      <c r="BE471" s="328"/>
      <c r="BF471" s="328"/>
      <c r="BG471" s="328"/>
      <c r="BH471" s="328"/>
      <c r="BI471" s="328"/>
      <c r="BJ471" s="328"/>
      <c r="BK471" s="328"/>
      <c r="BL471" s="328"/>
      <c r="BM471" s="328"/>
      <c r="BN471" s="328"/>
      <c r="BO471" s="328"/>
      <c r="BP471" s="328"/>
      <c r="BQ471" s="328"/>
      <c r="BR471" s="328"/>
      <c r="BS471" s="328"/>
    </row>
    <row r="472" spans="1:73" ht="34.5" customHeight="1">
      <c r="A472" s="330" t="s">
        <v>317</v>
      </c>
      <c r="C472" s="183"/>
      <c r="D472" s="399" t="s">
        <v>318</v>
      </c>
      <c r="E472" s="405" t="s">
        <v>319</v>
      </c>
      <c r="F472" s="424"/>
      <c r="G472" s="424"/>
      <c r="H472" s="406"/>
      <c r="I472" s="411"/>
      <c r="J472" s="182">
        <f t="shared" si="54"/>
        <v>0</v>
      </c>
      <c r="K472" s="331" t="str">
        <f t="shared" si="55"/>
        <v/>
      </c>
      <c r="L472" s="326">
        <v>0</v>
      </c>
      <c r="M472" s="327"/>
      <c r="N472" s="328"/>
      <c r="O472" s="328"/>
      <c r="P472" s="328"/>
      <c r="Q472" s="328"/>
      <c r="R472" s="328"/>
      <c r="S472" s="328"/>
      <c r="T472" s="328"/>
      <c r="U472" s="328"/>
      <c r="V472" s="328"/>
      <c r="W472" s="328"/>
      <c r="X472" s="328"/>
      <c r="Y472" s="328"/>
      <c r="Z472" s="328"/>
      <c r="AA472" s="328"/>
      <c r="AB472" s="328"/>
      <c r="AC472" s="328"/>
      <c r="AD472" s="328"/>
      <c r="AE472" s="328"/>
      <c r="AF472" s="328"/>
      <c r="AG472" s="328"/>
      <c r="AH472" s="328"/>
      <c r="AI472" s="328"/>
      <c r="AJ472" s="328"/>
      <c r="AK472" s="328"/>
      <c r="AL472" s="328"/>
      <c r="AM472" s="328"/>
      <c r="AN472" s="328"/>
      <c r="AO472" s="328"/>
      <c r="AP472" s="328"/>
      <c r="AQ472" s="328"/>
      <c r="AR472" s="328"/>
      <c r="AS472" s="328"/>
      <c r="AT472" s="328"/>
      <c r="AU472" s="328"/>
      <c r="AV472" s="328"/>
      <c r="AW472" s="328"/>
      <c r="AX472" s="328"/>
      <c r="AY472" s="328"/>
      <c r="AZ472" s="328"/>
      <c r="BA472" s="328"/>
      <c r="BB472" s="328"/>
      <c r="BC472" s="328"/>
      <c r="BD472" s="328"/>
      <c r="BE472" s="328"/>
      <c r="BF472" s="328"/>
      <c r="BG472" s="328"/>
      <c r="BH472" s="328"/>
      <c r="BI472" s="328"/>
      <c r="BJ472" s="328"/>
      <c r="BK472" s="328"/>
      <c r="BL472" s="328"/>
      <c r="BM472" s="328"/>
      <c r="BN472" s="328"/>
      <c r="BO472" s="328"/>
      <c r="BP472" s="328"/>
      <c r="BQ472" s="328"/>
      <c r="BR472" s="328"/>
      <c r="BS472" s="328"/>
    </row>
    <row r="473" spans="1:73" ht="34.5" customHeight="1">
      <c r="A473" s="330" t="s">
        <v>320</v>
      </c>
      <c r="C473" s="183"/>
      <c r="D473" s="540"/>
      <c r="E473" s="405" t="s">
        <v>321</v>
      </c>
      <c r="F473" s="424"/>
      <c r="G473" s="424"/>
      <c r="H473" s="406"/>
      <c r="I473" s="411"/>
      <c r="J473" s="182">
        <f t="shared" si="54"/>
        <v>0</v>
      </c>
      <c r="K473" s="331" t="str">
        <f t="shared" si="55"/>
        <v/>
      </c>
      <c r="L473" s="326">
        <v>0</v>
      </c>
      <c r="M473" s="327"/>
      <c r="N473" s="328"/>
      <c r="O473" s="328"/>
      <c r="P473" s="328"/>
      <c r="Q473" s="328"/>
      <c r="R473" s="328"/>
      <c r="S473" s="328"/>
      <c r="T473" s="328"/>
      <c r="U473" s="328"/>
      <c r="V473" s="328"/>
      <c r="W473" s="328"/>
      <c r="X473" s="328"/>
      <c r="Y473" s="328"/>
      <c r="Z473" s="328"/>
      <c r="AA473" s="328"/>
      <c r="AB473" s="328"/>
      <c r="AC473" s="328"/>
      <c r="AD473" s="328"/>
      <c r="AE473" s="328"/>
      <c r="AF473" s="328"/>
      <c r="AG473" s="328"/>
      <c r="AH473" s="328"/>
      <c r="AI473" s="328"/>
      <c r="AJ473" s="328"/>
      <c r="AK473" s="328"/>
      <c r="AL473" s="328"/>
      <c r="AM473" s="328"/>
      <c r="AN473" s="328"/>
      <c r="AO473" s="328"/>
      <c r="AP473" s="328"/>
      <c r="AQ473" s="328"/>
      <c r="AR473" s="328"/>
      <c r="AS473" s="328"/>
      <c r="AT473" s="328"/>
      <c r="AU473" s="328"/>
      <c r="AV473" s="328"/>
      <c r="AW473" s="328"/>
      <c r="AX473" s="328"/>
      <c r="AY473" s="328"/>
      <c r="AZ473" s="328"/>
      <c r="BA473" s="328"/>
      <c r="BB473" s="328"/>
      <c r="BC473" s="328"/>
      <c r="BD473" s="328"/>
      <c r="BE473" s="328"/>
      <c r="BF473" s="328"/>
      <c r="BG473" s="328"/>
      <c r="BH473" s="328"/>
      <c r="BI473" s="328"/>
      <c r="BJ473" s="328"/>
      <c r="BK473" s="328"/>
      <c r="BL473" s="328"/>
      <c r="BM473" s="328"/>
      <c r="BN473" s="328"/>
      <c r="BO473" s="328"/>
      <c r="BP473" s="328"/>
      <c r="BQ473" s="328"/>
      <c r="BR473" s="328"/>
      <c r="BS473" s="328"/>
    </row>
    <row r="474" spans="1:73" ht="34.5" customHeight="1">
      <c r="A474" s="330" t="s">
        <v>322</v>
      </c>
      <c r="C474" s="183"/>
      <c r="D474" s="540"/>
      <c r="E474" s="405" t="s">
        <v>323</v>
      </c>
      <c r="F474" s="424"/>
      <c r="G474" s="424"/>
      <c r="H474" s="406"/>
      <c r="I474" s="411"/>
      <c r="J474" s="182">
        <f t="shared" si="54"/>
        <v>0</v>
      </c>
      <c r="K474" s="331" t="str">
        <f t="shared" si="55"/>
        <v/>
      </c>
      <c r="L474" s="326">
        <v>0</v>
      </c>
      <c r="M474" s="327"/>
      <c r="N474" s="328"/>
      <c r="O474" s="328"/>
      <c r="P474" s="328"/>
      <c r="Q474" s="328"/>
      <c r="R474" s="328"/>
      <c r="S474" s="328"/>
      <c r="T474" s="328"/>
      <c r="U474" s="328"/>
      <c r="V474" s="328"/>
      <c r="W474" s="328"/>
      <c r="X474" s="328"/>
      <c r="Y474" s="328"/>
      <c r="Z474" s="328"/>
      <c r="AA474" s="328"/>
      <c r="AB474" s="328"/>
      <c r="AC474" s="328"/>
      <c r="AD474" s="328"/>
      <c r="AE474" s="328"/>
      <c r="AF474" s="328"/>
      <c r="AG474" s="328"/>
      <c r="AH474" s="328"/>
      <c r="AI474" s="328"/>
      <c r="AJ474" s="328"/>
      <c r="AK474" s="328"/>
      <c r="AL474" s="328"/>
      <c r="AM474" s="328"/>
      <c r="AN474" s="328"/>
      <c r="AO474" s="328"/>
      <c r="AP474" s="328"/>
      <c r="AQ474" s="328"/>
      <c r="AR474" s="328"/>
      <c r="AS474" s="328"/>
      <c r="AT474" s="328"/>
      <c r="AU474" s="328"/>
      <c r="AV474" s="328"/>
      <c r="AW474" s="328"/>
      <c r="AX474" s="328"/>
      <c r="AY474" s="328"/>
      <c r="AZ474" s="328"/>
      <c r="BA474" s="328"/>
      <c r="BB474" s="328"/>
      <c r="BC474" s="328"/>
      <c r="BD474" s="328"/>
      <c r="BE474" s="328"/>
      <c r="BF474" s="328"/>
      <c r="BG474" s="328"/>
      <c r="BH474" s="328"/>
      <c r="BI474" s="328"/>
      <c r="BJ474" s="328"/>
      <c r="BK474" s="328"/>
      <c r="BL474" s="328"/>
      <c r="BM474" s="328"/>
      <c r="BN474" s="328"/>
      <c r="BO474" s="328"/>
      <c r="BP474" s="328"/>
      <c r="BQ474" s="328"/>
      <c r="BR474" s="328"/>
      <c r="BS474" s="328"/>
    </row>
    <row r="475" spans="1:73" ht="34.5" customHeight="1">
      <c r="A475" s="330" t="s">
        <v>324</v>
      </c>
      <c r="C475" s="183"/>
      <c r="D475" s="540"/>
      <c r="E475" s="405" t="s">
        <v>325</v>
      </c>
      <c r="F475" s="424"/>
      <c r="G475" s="424"/>
      <c r="H475" s="406"/>
      <c r="I475" s="411"/>
      <c r="J475" s="182">
        <f t="shared" si="54"/>
        <v>0</v>
      </c>
      <c r="K475" s="331" t="str">
        <f t="shared" si="55"/>
        <v/>
      </c>
      <c r="L475" s="326">
        <v>0</v>
      </c>
      <c r="M475" s="327"/>
      <c r="N475" s="328"/>
      <c r="O475" s="328"/>
      <c r="P475" s="328"/>
      <c r="Q475" s="328"/>
      <c r="R475" s="328"/>
      <c r="S475" s="328"/>
      <c r="T475" s="328"/>
      <c r="U475" s="328"/>
      <c r="V475" s="328"/>
      <c r="W475" s="328"/>
      <c r="X475" s="328"/>
      <c r="Y475" s="328"/>
      <c r="Z475" s="328"/>
      <c r="AA475" s="328"/>
      <c r="AB475" s="328"/>
      <c r="AC475" s="328"/>
      <c r="AD475" s="328"/>
      <c r="AE475" s="328"/>
      <c r="AF475" s="328"/>
      <c r="AG475" s="328"/>
      <c r="AH475" s="328"/>
      <c r="AI475" s="328"/>
      <c r="AJ475" s="328"/>
      <c r="AK475" s="328"/>
      <c r="AL475" s="328"/>
      <c r="AM475" s="328"/>
      <c r="AN475" s="328"/>
      <c r="AO475" s="328"/>
      <c r="AP475" s="328"/>
      <c r="AQ475" s="328"/>
      <c r="AR475" s="328"/>
      <c r="AS475" s="328"/>
      <c r="AT475" s="328"/>
      <c r="AU475" s="328"/>
      <c r="AV475" s="328"/>
      <c r="AW475" s="328"/>
      <c r="AX475" s="328"/>
      <c r="AY475" s="328"/>
      <c r="AZ475" s="328"/>
      <c r="BA475" s="328"/>
      <c r="BB475" s="328"/>
      <c r="BC475" s="328"/>
      <c r="BD475" s="328"/>
      <c r="BE475" s="328"/>
      <c r="BF475" s="328"/>
      <c r="BG475" s="328"/>
      <c r="BH475" s="328"/>
      <c r="BI475" s="328"/>
      <c r="BJ475" s="328"/>
      <c r="BK475" s="328"/>
      <c r="BL475" s="328"/>
      <c r="BM475" s="328"/>
      <c r="BN475" s="328"/>
      <c r="BO475" s="328"/>
      <c r="BP475" s="328"/>
      <c r="BQ475" s="328"/>
      <c r="BR475" s="328"/>
      <c r="BS475" s="328"/>
    </row>
    <row r="476" spans="1:73" ht="34.5" customHeight="1">
      <c r="A476" s="330" t="s">
        <v>326</v>
      </c>
      <c r="C476" s="183"/>
      <c r="D476" s="540"/>
      <c r="E476" s="405" t="s">
        <v>327</v>
      </c>
      <c r="F476" s="424"/>
      <c r="G476" s="424"/>
      <c r="H476" s="406"/>
      <c r="I476" s="411"/>
      <c r="J476" s="182">
        <f t="shared" si="54"/>
        <v>0</v>
      </c>
      <c r="K476" s="331" t="str">
        <f t="shared" si="55"/>
        <v/>
      </c>
      <c r="L476" s="326">
        <v>0</v>
      </c>
      <c r="M476" s="327"/>
      <c r="N476" s="328"/>
      <c r="O476" s="328"/>
      <c r="P476" s="328"/>
      <c r="Q476" s="328"/>
      <c r="R476" s="328"/>
      <c r="S476" s="328"/>
      <c r="T476" s="328"/>
      <c r="U476" s="328"/>
      <c r="V476" s="328"/>
      <c r="W476" s="328"/>
      <c r="X476" s="328"/>
      <c r="Y476" s="328"/>
      <c r="Z476" s="328"/>
      <c r="AA476" s="328"/>
      <c r="AB476" s="328"/>
      <c r="AC476" s="328"/>
      <c r="AD476" s="328"/>
      <c r="AE476" s="328"/>
      <c r="AF476" s="328"/>
      <c r="AG476" s="328"/>
      <c r="AH476" s="328"/>
      <c r="AI476" s="328"/>
      <c r="AJ476" s="328"/>
      <c r="AK476" s="328"/>
      <c r="AL476" s="328"/>
      <c r="AM476" s="328"/>
      <c r="AN476" s="328"/>
      <c r="AO476" s="328"/>
      <c r="AP476" s="328"/>
      <c r="AQ476" s="328"/>
      <c r="AR476" s="328"/>
      <c r="AS476" s="328"/>
      <c r="AT476" s="328"/>
      <c r="AU476" s="328"/>
      <c r="AV476" s="328"/>
      <c r="AW476" s="328"/>
      <c r="AX476" s="328"/>
      <c r="AY476" s="328"/>
      <c r="AZ476" s="328"/>
      <c r="BA476" s="328"/>
      <c r="BB476" s="328"/>
      <c r="BC476" s="328"/>
      <c r="BD476" s="328"/>
      <c r="BE476" s="328"/>
      <c r="BF476" s="328"/>
      <c r="BG476" s="328"/>
      <c r="BH476" s="328"/>
      <c r="BI476" s="328"/>
      <c r="BJ476" s="328"/>
      <c r="BK476" s="328"/>
      <c r="BL476" s="328"/>
      <c r="BM476" s="328"/>
      <c r="BN476" s="328"/>
      <c r="BO476" s="328"/>
      <c r="BP476" s="328"/>
      <c r="BQ476" s="328"/>
      <c r="BR476" s="328"/>
      <c r="BS476" s="328"/>
    </row>
    <row r="477" spans="1:73" ht="34.5" customHeight="1">
      <c r="A477" s="330" t="s">
        <v>328</v>
      </c>
      <c r="C477" s="183"/>
      <c r="D477" s="540"/>
      <c r="E477" s="405" t="s">
        <v>329</v>
      </c>
      <c r="F477" s="424"/>
      <c r="G477" s="424"/>
      <c r="H477" s="406"/>
      <c r="I477" s="411"/>
      <c r="J477" s="182">
        <f t="shared" si="54"/>
        <v>0</v>
      </c>
      <c r="K477" s="331" t="str">
        <f t="shared" si="55"/>
        <v/>
      </c>
      <c r="L477" s="326">
        <v>0</v>
      </c>
      <c r="M477" s="327"/>
      <c r="N477" s="328"/>
      <c r="O477" s="328"/>
      <c r="P477" s="328"/>
      <c r="Q477" s="328"/>
      <c r="R477" s="328"/>
      <c r="S477" s="328"/>
      <c r="T477" s="328"/>
      <c r="U477" s="328"/>
      <c r="V477" s="328"/>
      <c r="W477" s="328"/>
      <c r="X477" s="328"/>
      <c r="Y477" s="328"/>
      <c r="Z477" s="328"/>
      <c r="AA477" s="328"/>
      <c r="AB477" s="328"/>
      <c r="AC477" s="328"/>
      <c r="AD477" s="328"/>
      <c r="AE477" s="328"/>
      <c r="AF477" s="328"/>
      <c r="AG477" s="328"/>
      <c r="AH477" s="328"/>
      <c r="AI477" s="328"/>
      <c r="AJ477" s="328"/>
      <c r="AK477" s="328"/>
      <c r="AL477" s="328"/>
      <c r="AM477" s="328"/>
      <c r="AN477" s="328"/>
      <c r="AO477" s="328"/>
      <c r="AP477" s="328"/>
      <c r="AQ477" s="328"/>
      <c r="AR477" s="328"/>
      <c r="AS477" s="328"/>
      <c r="AT477" s="328"/>
      <c r="AU477" s="328"/>
      <c r="AV477" s="328"/>
      <c r="AW477" s="328"/>
      <c r="AX477" s="328"/>
      <c r="AY477" s="328"/>
      <c r="AZ477" s="328"/>
      <c r="BA477" s="328"/>
      <c r="BB477" s="328"/>
      <c r="BC477" s="328"/>
      <c r="BD477" s="328"/>
      <c r="BE477" s="328"/>
      <c r="BF477" s="328"/>
      <c r="BG477" s="328"/>
      <c r="BH477" s="328"/>
      <c r="BI477" s="328"/>
      <c r="BJ477" s="328"/>
      <c r="BK477" s="328"/>
      <c r="BL477" s="328"/>
      <c r="BM477" s="328"/>
      <c r="BN477" s="328"/>
      <c r="BO477" s="328"/>
      <c r="BP477" s="328"/>
      <c r="BQ477" s="328"/>
      <c r="BR477" s="328"/>
      <c r="BS477" s="328"/>
    </row>
    <row r="478" spans="1:73" ht="34.5" customHeight="1">
      <c r="A478" s="330" t="s">
        <v>330</v>
      </c>
      <c r="C478" s="183"/>
      <c r="D478" s="540"/>
      <c r="E478" s="405" t="s">
        <v>331</v>
      </c>
      <c r="F478" s="424"/>
      <c r="G478" s="424"/>
      <c r="H478" s="406"/>
      <c r="I478" s="411"/>
      <c r="J478" s="182">
        <f t="shared" si="54"/>
        <v>0</v>
      </c>
      <c r="K478" s="331" t="str">
        <f t="shared" si="55"/>
        <v/>
      </c>
      <c r="L478" s="326">
        <v>0</v>
      </c>
      <c r="M478" s="327"/>
      <c r="N478" s="328"/>
      <c r="O478" s="328"/>
      <c r="P478" s="328"/>
      <c r="Q478" s="328"/>
      <c r="R478" s="328"/>
      <c r="S478" s="328"/>
      <c r="T478" s="328"/>
      <c r="U478" s="328"/>
      <c r="V478" s="328"/>
      <c r="W478" s="328"/>
      <c r="X478" s="328"/>
      <c r="Y478" s="328"/>
      <c r="Z478" s="328"/>
      <c r="AA478" s="328"/>
      <c r="AB478" s="328"/>
      <c r="AC478" s="328"/>
      <c r="AD478" s="328"/>
      <c r="AE478" s="328"/>
      <c r="AF478" s="328"/>
      <c r="AG478" s="328"/>
      <c r="AH478" s="328"/>
      <c r="AI478" s="328"/>
      <c r="AJ478" s="328"/>
      <c r="AK478" s="328"/>
      <c r="AL478" s="328"/>
      <c r="AM478" s="328"/>
      <c r="AN478" s="328"/>
      <c r="AO478" s="328"/>
      <c r="AP478" s="328"/>
      <c r="AQ478" s="328"/>
      <c r="AR478" s="328"/>
      <c r="AS478" s="328"/>
      <c r="AT478" s="328"/>
      <c r="AU478" s="328"/>
      <c r="AV478" s="328"/>
      <c r="AW478" s="328"/>
      <c r="AX478" s="328"/>
      <c r="AY478" s="328"/>
      <c r="AZ478" s="328"/>
      <c r="BA478" s="328"/>
      <c r="BB478" s="328"/>
      <c r="BC478" s="328"/>
      <c r="BD478" s="328"/>
      <c r="BE478" s="328"/>
      <c r="BF478" s="328"/>
      <c r="BG478" s="328"/>
      <c r="BH478" s="328"/>
      <c r="BI478" s="328"/>
      <c r="BJ478" s="328"/>
      <c r="BK478" s="328"/>
      <c r="BL478" s="328"/>
      <c r="BM478" s="328"/>
      <c r="BN478" s="328"/>
      <c r="BO478" s="328"/>
      <c r="BP478" s="328"/>
      <c r="BQ478" s="328"/>
      <c r="BR478" s="328"/>
      <c r="BS478" s="328"/>
    </row>
    <row r="479" spans="1:73" ht="34.5" customHeight="1">
      <c r="A479" s="330" t="s">
        <v>332</v>
      </c>
      <c r="C479" s="183"/>
      <c r="D479" s="540"/>
      <c r="E479" s="405" t="s">
        <v>333</v>
      </c>
      <c r="F479" s="424"/>
      <c r="G479" s="424"/>
      <c r="H479" s="406"/>
      <c r="I479" s="411"/>
      <c r="J479" s="182">
        <f t="shared" si="54"/>
        <v>0</v>
      </c>
      <c r="K479" s="331" t="str">
        <f t="shared" si="55"/>
        <v/>
      </c>
      <c r="L479" s="326">
        <v>0</v>
      </c>
      <c r="M479" s="327"/>
      <c r="N479" s="328"/>
      <c r="O479" s="328"/>
      <c r="P479" s="328"/>
      <c r="Q479" s="328"/>
      <c r="R479" s="328"/>
      <c r="S479" s="328"/>
      <c r="T479" s="328"/>
      <c r="U479" s="328"/>
      <c r="V479" s="328"/>
      <c r="W479" s="328"/>
      <c r="X479" s="328"/>
      <c r="Y479" s="328"/>
      <c r="Z479" s="328"/>
      <c r="AA479" s="328"/>
      <c r="AB479" s="328"/>
      <c r="AC479" s="328"/>
      <c r="AD479" s="328"/>
      <c r="AE479" s="328"/>
      <c r="AF479" s="328"/>
      <c r="AG479" s="328"/>
      <c r="AH479" s="328"/>
      <c r="AI479" s="328"/>
      <c r="AJ479" s="328"/>
      <c r="AK479" s="328"/>
      <c r="AL479" s="328"/>
      <c r="AM479" s="328"/>
      <c r="AN479" s="328"/>
      <c r="AO479" s="328"/>
      <c r="AP479" s="328"/>
      <c r="AQ479" s="328"/>
      <c r="AR479" s="328"/>
      <c r="AS479" s="328"/>
      <c r="AT479" s="328"/>
      <c r="AU479" s="328"/>
      <c r="AV479" s="328"/>
      <c r="AW479" s="328"/>
      <c r="AX479" s="328"/>
      <c r="AY479" s="328"/>
      <c r="AZ479" s="328"/>
      <c r="BA479" s="328"/>
      <c r="BB479" s="328"/>
      <c r="BC479" s="328"/>
      <c r="BD479" s="328"/>
      <c r="BE479" s="328"/>
      <c r="BF479" s="328"/>
      <c r="BG479" s="328"/>
      <c r="BH479" s="328"/>
      <c r="BI479" s="328"/>
      <c r="BJ479" s="328"/>
      <c r="BK479" s="328"/>
      <c r="BL479" s="328"/>
      <c r="BM479" s="328"/>
      <c r="BN479" s="328"/>
      <c r="BO479" s="328"/>
      <c r="BP479" s="328"/>
      <c r="BQ479" s="328"/>
      <c r="BR479" s="328"/>
      <c r="BS479" s="328"/>
    </row>
    <row r="480" spans="1:73" ht="34.5" customHeight="1">
      <c r="A480" s="330" t="s">
        <v>334</v>
      </c>
      <c r="C480" s="183"/>
      <c r="D480" s="540"/>
      <c r="E480" s="405" t="s">
        <v>335</v>
      </c>
      <c r="F480" s="424"/>
      <c r="G480" s="424"/>
      <c r="H480" s="406"/>
      <c r="I480" s="411"/>
      <c r="J480" s="182">
        <f t="shared" si="54"/>
        <v>0</v>
      </c>
      <c r="K480" s="331" t="str">
        <f t="shared" si="55"/>
        <v/>
      </c>
      <c r="L480" s="326">
        <v>0</v>
      </c>
      <c r="M480" s="327"/>
      <c r="N480" s="328"/>
      <c r="O480" s="328"/>
      <c r="P480" s="328"/>
      <c r="Q480" s="328"/>
      <c r="R480" s="328"/>
      <c r="S480" s="328"/>
      <c r="T480" s="328"/>
      <c r="U480" s="328"/>
      <c r="V480" s="328"/>
      <c r="W480" s="328"/>
      <c r="X480" s="328"/>
      <c r="Y480" s="328"/>
      <c r="Z480" s="328"/>
      <c r="AA480" s="328"/>
      <c r="AB480" s="328"/>
      <c r="AC480" s="328"/>
      <c r="AD480" s="328"/>
      <c r="AE480" s="328"/>
      <c r="AF480" s="328"/>
      <c r="AG480" s="328"/>
      <c r="AH480" s="328"/>
      <c r="AI480" s="328"/>
      <c r="AJ480" s="328"/>
      <c r="AK480" s="328"/>
      <c r="AL480" s="328"/>
      <c r="AM480" s="328"/>
      <c r="AN480" s="328"/>
      <c r="AO480" s="328"/>
      <c r="AP480" s="328"/>
      <c r="AQ480" s="328"/>
      <c r="AR480" s="328"/>
      <c r="AS480" s="328"/>
      <c r="AT480" s="328"/>
      <c r="AU480" s="328"/>
      <c r="AV480" s="328"/>
      <c r="AW480" s="328"/>
      <c r="AX480" s="328"/>
      <c r="AY480" s="328"/>
      <c r="AZ480" s="328"/>
      <c r="BA480" s="328"/>
      <c r="BB480" s="328"/>
      <c r="BC480" s="328"/>
      <c r="BD480" s="328"/>
      <c r="BE480" s="328"/>
      <c r="BF480" s="328"/>
      <c r="BG480" s="328"/>
      <c r="BH480" s="328"/>
      <c r="BI480" s="328"/>
      <c r="BJ480" s="328"/>
      <c r="BK480" s="328"/>
      <c r="BL480" s="328"/>
      <c r="BM480" s="328"/>
      <c r="BN480" s="328"/>
      <c r="BO480" s="328"/>
      <c r="BP480" s="328"/>
      <c r="BQ480" s="328"/>
      <c r="BR480" s="328"/>
      <c r="BS480" s="328"/>
    </row>
    <row r="481" spans="1:71" ht="34.5" customHeight="1">
      <c r="A481" s="330" t="s">
        <v>336</v>
      </c>
      <c r="C481" s="183"/>
      <c r="D481" s="540"/>
      <c r="E481" s="405" t="s">
        <v>337</v>
      </c>
      <c r="F481" s="424"/>
      <c r="G481" s="424"/>
      <c r="H481" s="406"/>
      <c r="I481" s="411"/>
      <c r="J481" s="182">
        <f t="shared" si="54"/>
        <v>0</v>
      </c>
      <c r="K481" s="331" t="str">
        <f t="shared" si="55"/>
        <v/>
      </c>
      <c r="L481" s="326">
        <v>0</v>
      </c>
      <c r="M481" s="327"/>
      <c r="N481" s="328"/>
      <c r="O481" s="328"/>
      <c r="P481" s="328"/>
      <c r="Q481" s="328"/>
      <c r="R481" s="328"/>
      <c r="S481" s="328"/>
      <c r="T481" s="328"/>
      <c r="U481" s="328"/>
      <c r="V481" s="328"/>
      <c r="W481" s="328"/>
      <c r="X481" s="328"/>
      <c r="Y481" s="328"/>
      <c r="Z481" s="328"/>
      <c r="AA481" s="328"/>
      <c r="AB481" s="328"/>
      <c r="AC481" s="328"/>
      <c r="AD481" s="328"/>
      <c r="AE481" s="328"/>
      <c r="AF481" s="328"/>
      <c r="AG481" s="328"/>
      <c r="AH481" s="328"/>
      <c r="AI481" s="328"/>
      <c r="AJ481" s="328"/>
      <c r="AK481" s="328"/>
      <c r="AL481" s="328"/>
      <c r="AM481" s="328"/>
      <c r="AN481" s="328"/>
      <c r="AO481" s="328"/>
      <c r="AP481" s="328"/>
      <c r="AQ481" s="328"/>
      <c r="AR481" s="328"/>
      <c r="AS481" s="328"/>
      <c r="AT481" s="328"/>
      <c r="AU481" s="328"/>
      <c r="AV481" s="328"/>
      <c r="AW481" s="328"/>
      <c r="AX481" s="328"/>
      <c r="AY481" s="328"/>
      <c r="AZ481" s="328"/>
      <c r="BA481" s="328"/>
      <c r="BB481" s="328"/>
      <c r="BC481" s="328"/>
      <c r="BD481" s="328"/>
      <c r="BE481" s="328"/>
      <c r="BF481" s="328"/>
      <c r="BG481" s="328"/>
      <c r="BH481" s="328"/>
      <c r="BI481" s="328"/>
      <c r="BJ481" s="328"/>
      <c r="BK481" s="328"/>
      <c r="BL481" s="328"/>
      <c r="BM481" s="328"/>
      <c r="BN481" s="328"/>
      <c r="BO481" s="328"/>
      <c r="BP481" s="328"/>
      <c r="BQ481" s="328"/>
      <c r="BR481" s="328"/>
      <c r="BS481" s="328"/>
    </row>
    <row r="482" spans="1:71" ht="34.5" customHeight="1">
      <c r="A482" s="330" t="s">
        <v>338</v>
      </c>
      <c r="C482" s="183"/>
      <c r="D482" s="540"/>
      <c r="E482" s="405" t="s">
        <v>339</v>
      </c>
      <c r="F482" s="424"/>
      <c r="G482" s="424"/>
      <c r="H482" s="406"/>
      <c r="I482" s="411"/>
      <c r="J482" s="182">
        <f t="shared" si="54"/>
        <v>0</v>
      </c>
      <c r="K482" s="331" t="str">
        <f t="shared" si="55"/>
        <v/>
      </c>
      <c r="L482" s="326">
        <v>0</v>
      </c>
      <c r="M482" s="327"/>
      <c r="N482" s="328"/>
      <c r="O482" s="328"/>
      <c r="P482" s="328"/>
      <c r="Q482" s="328"/>
      <c r="R482" s="328"/>
      <c r="S482" s="328"/>
      <c r="T482" s="328"/>
      <c r="U482" s="328"/>
      <c r="V482" s="328"/>
      <c r="W482" s="328"/>
      <c r="X482" s="328"/>
      <c r="Y482" s="328"/>
      <c r="Z482" s="328"/>
      <c r="AA482" s="328"/>
      <c r="AB482" s="328"/>
      <c r="AC482" s="328"/>
      <c r="AD482" s="328"/>
      <c r="AE482" s="328"/>
      <c r="AF482" s="328"/>
      <c r="AG482" s="328"/>
      <c r="AH482" s="328"/>
      <c r="AI482" s="328"/>
      <c r="AJ482" s="328"/>
      <c r="AK482" s="328"/>
      <c r="AL482" s="328"/>
      <c r="AM482" s="328"/>
      <c r="AN482" s="328"/>
      <c r="AO482" s="328"/>
      <c r="AP482" s="328"/>
      <c r="AQ482" s="328"/>
      <c r="AR482" s="328"/>
      <c r="AS482" s="328"/>
      <c r="AT482" s="328"/>
      <c r="AU482" s="328"/>
      <c r="AV482" s="328"/>
      <c r="AW482" s="328"/>
      <c r="AX482" s="328"/>
      <c r="AY482" s="328"/>
      <c r="AZ482" s="328"/>
      <c r="BA482" s="328"/>
      <c r="BB482" s="328"/>
      <c r="BC482" s="328"/>
      <c r="BD482" s="328"/>
      <c r="BE482" s="328"/>
      <c r="BF482" s="328"/>
      <c r="BG482" s="328"/>
      <c r="BH482" s="328"/>
      <c r="BI482" s="328"/>
      <c r="BJ482" s="328"/>
      <c r="BK482" s="328"/>
      <c r="BL482" s="328"/>
      <c r="BM482" s="328"/>
      <c r="BN482" s="328"/>
      <c r="BO482" s="328"/>
      <c r="BP482" s="328"/>
      <c r="BQ482" s="328"/>
      <c r="BR482" s="328"/>
      <c r="BS482" s="328"/>
    </row>
    <row r="483" spans="1:71" ht="34.5" customHeight="1">
      <c r="A483" s="330" t="s">
        <v>340</v>
      </c>
      <c r="C483" s="183"/>
      <c r="D483" s="431"/>
      <c r="E483" s="405" t="s">
        <v>96</v>
      </c>
      <c r="F483" s="424"/>
      <c r="G483" s="424"/>
      <c r="H483" s="406"/>
      <c r="I483" s="412"/>
      <c r="J483" s="182">
        <f t="shared" si="54"/>
        <v>0</v>
      </c>
      <c r="K483" s="331" t="str">
        <f t="shared" si="55"/>
        <v/>
      </c>
      <c r="L483" s="326">
        <v>0</v>
      </c>
      <c r="M483" s="327"/>
      <c r="N483" s="328"/>
      <c r="O483" s="328"/>
      <c r="P483" s="328"/>
      <c r="Q483" s="328"/>
      <c r="R483" s="328"/>
      <c r="S483" s="328"/>
      <c r="T483" s="328"/>
      <c r="U483" s="328"/>
      <c r="V483" s="328"/>
      <c r="W483" s="328"/>
      <c r="X483" s="328"/>
      <c r="Y483" s="328"/>
      <c r="Z483" s="328"/>
      <c r="AA483" s="328"/>
      <c r="AB483" s="328"/>
      <c r="AC483" s="328"/>
      <c r="AD483" s="328"/>
      <c r="AE483" s="328"/>
      <c r="AF483" s="328"/>
      <c r="AG483" s="328"/>
      <c r="AH483" s="328"/>
      <c r="AI483" s="328"/>
      <c r="AJ483" s="328"/>
      <c r="AK483" s="328"/>
      <c r="AL483" s="328"/>
      <c r="AM483" s="328"/>
      <c r="AN483" s="328"/>
      <c r="AO483" s="328"/>
      <c r="AP483" s="328"/>
      <c r="AQ483" s="328"/>
      <c r="AR483" s="328"/>
      <c r="AS483" s="328"/>
      <c r="AT483" s="328"/>
      <c r="AU483" s="328"/>
      <c r="AV483" s="328"/>
      <c r="AW483" s="328"/>
      <c r="AX483" s="328"/>
      <c r="AY483" s="328"/>
      <c r="AZ483" s="328"/>
      <c r="BA483" s="328"/>
      <c r="BB483" s="328"/>
      <c r="BC483" s="328"/>
      <c r="BD483" s="328"/>
      <c r="BE483" s="328"/>
      <c r="BF483" s="328"/>
      <c r="BG483" s="328"/>
      <c r="BH483" s="328"/>
      <c r="BI483" s="328"/>
      <c r="BJ483" s="328"/>
      <c r="BK483" s="328"/>
      <c r="BL483" s="328"/>
      <c r="BM483" s="328"/>
      <c r="BN483" s="328"/>
      <c r="BO483" s="328"/>
      <c r="BP483" s="328"/>
      <c r="BQ483" s="328"/>
      <c r="BR483" s="328"/>
      <c r="BS483" s="328"/>
    </row>
    <row r="484" spans="1:71" ht="34.5" customHeight="1">
      <c r="A484" s="330" t="s">
        <v>341</v>
      </c>
      <c r="B484" s="126"/>
      <c r="C484" s="393" t="s">
        <v>342</v>
      </c>
      <c r="D484" s="454"/>
      <c r="E484" s="454"/>
      <c r="F484" s="454"/>
      <c r="G484" s="454"/>
      <c r="H484" s="394"/>
      <c r="I484" s="400" t="s">
        <v>343</v>
      </c>
      <c r="J484" s="182">
        <f t="shared" si="54"/>
        <v>0</v>
      </c>
      <c r="K484" s="331" t="str">
        <f t="shared" si="55"/>
        <v/>
      </c>
      <c r="L484" s="326">
        <v>0</v>
      </c>
      <c r="M484" s="327"/>
      <c r="N484" s="328"/>
      <c r="O484" s="328"/>
      <c r="P484" s="328"/>
      <c r="Q484" s="328"/>
      <c r="R484" s="328"/>
      <c r="S484" s="328"/>
      <c r="T484" s="328"/>
      <c r="U484" s="328"/>
      <c r="V484" s="328"/>
      <c r="W484" s="328"/>
      <c r="X484" s="328"/>
      <c r="Y484" s="328"/>
      <c r="Z484" s="328"/>
      <c r="AA484" s="328"/>
      <c r="AB484" s="328"/>
      <c r="AC484" s="328"/>
      <c r="AD484" s="328"/>
      <c r="AE484" s="328"/>
      <c r="AF484" s="328"/>
      <c r="AG484" s="328"/>
      <c r="AH484" s="328"/>
      <c r="AI484" s="328"/>
      <c r="AJ484" s="328"/>
      <c r="AK484" s="328"/>
      <c r="AL484" s="328"/>
      <c r="AM484" s="328"/>
      <c r="AN484" s="328"/>
      <c r="AO484" s="328"/>
      <c r="AP484" s="328"/>
      <c r="AQ484" s="328"/>
      <c r="AR484" s="328"/>
      <c r="AS484" s="328"/>
      <c r="AT484" s="328"/>
      <c r="AU484" s="328"/>
      <c r="AV484" s="328"/>
      <c r="AW484" s="328"/>
      <c r="AX484" s="328"/>
      <c r="AY484" s="328"/>
      <c r="AZ484" s="328"/>
      <c r="BA484" s="328"/>
      <c r="BB484" s="328"/>
      <c r="BC484" s="328"/>
      <c r="BD484" s="328"/>
      <c r="BE484" s="328"/>
      <c r="BF484" s="328"/>
      <c r="BG484" s="328"/>
      <c r="BH484" s="328"/>
      <c r="BI484" s="328"/>
      <c r="BJ484" s="328"/>
      <c r="BK484" s="328"/>
      <c r="BL484" s="328"/>
      <c r="BM484" s="328"/>
      <c r="BN484" s="328"/>
      <c r="BO484" s="328"/>
      <c r="BP484" s="328"/>
      <c r="BQ484" s="328"/>
      <c r="BR484" s="328"/>
      <c r="BS484" s="328"/>
    </row>
    <row r="485" spans="1:71" ht="34.5" customHeight="1">
      <c r="A485" s="330" t="s">
        <v>344</v>
      </c>
      <c r="C485" s="183"/>
      <c r="D485" s="399" t="s">
        <v>318</v>
      </c>
      <c r="E485" s="405" t="s">
        <v>319</v>
      </c>
      <c r="F485" s="424"/>
      <c r="G485" s="424"/>
      <c r="H485" s="406"/>
      <c r="I485" s="411"/>
      <c r="J485" s="182">
        <f t="shared" si="54"/>
        <v>0</v>
      </c>
      <c r="K485" s="331" t="str">
        <f t="shared" si="55"/>
        <v/>
      </c>
      <c r="L485" s="326">
        <v>0</v>
      </c>
      <c r="M485" s="327"/>
      <c r="N485" s="328"/>
      <c r="O485" s="328"/>
      <c r="P485" s="328"/>
      <c r="Q485" s="328"/>
      <c r="R485" s="328"/>
      <c r="S485" s="328"/>
      <c r="T485" s="328"/>
      <c r="U485" s="328"/>
      <c r="V485" s="328"/>
      <c r="W485" s="328"/>
      <c r="X485" s="328"/>
      <c r="Y485" s="328"/>
      <c r="Z485" s="328"/>
      <c r="AA485" s="328"/>
      <c r="AB485" s="328"/>
      <c r="AC485" s="328"/>
      <c r="AD485" s="328"/>
      <c r="AE485" s="328"/>
      <c r="AF485" s="328"/>
      <c r="AG485" s="328"/>
      <c r="AH485" s="328"/>
      <c r="AI485" s="328"/>
      <c r="AJ485" s="328"/>
      <c r="AK485" s="328"/>
      <c r="AL485" s="328"/>
      <c r="AM485" s="328"/>
      <c r="AN485" s="328"/>
      <c r="AO485" s="328"/>
      <c r="AP485" s="328"/>
      <c r="AQ485" s="328"/>
      <c r="AR485" s="328"/>
      <c r="AS485" s="328"/>
      <c r="AT485" s="328"/>
      <c r="AU485" s="328"/>
      <c r="AV485" s="328"/>
      <c r="AW485" s="328"/>
      <c r="AX485" s="328"/>
      <c r="AY485" s="328"/>
      <c r="AZ485" s="328"/>
      <c r="BA485" s="328"/>
      <c r="BB485" s="328"/>
      <c r="BC485" s="328"/>
      <c r="BD485" s="328"/>
      <c r="BE485" s="328"/>
      <c r="BF485" s="328"/>
      <c r="BG485" s="328"/>
      <c r="BH485" s="328"/>
      <c r="BI485" s="328"/>
      <c r="BJ485" s="328"/>
      <c r="BK485" s="328"/>
      <c r="BL485" s="328"/>
      <c r="BM485" s="328"/>
      <c r="BN485" s="328"/>
      <c r="BO485" s="328"/>
      <c r="BP485" s="328"/>
      <c r="BQ485" s="328"/>
      <c r="BR485" s="328"/>
      <c r="BS485" s="328"/>
    </row>
    <row r="486" spans="1:71" ht="34.5" customHeight="1">
      <c r="A486" s="330" t="s">
        <v>345</v>
      </c>
      <c r="C486" s="183"/>
      <c r="D486" s="540"/>
      <c r="E486" s="405" t="s">
        <v>321</v>
      </c>
      <c r="F486" s="424"/>
      <c r="G486" s="424"/>
      <c r="H486" s="406"/>
      <c r="I486" s="411"/>
      <c r="J486" s="182">
        <f t="shared" si="54"/>
        <v>0</v>
      </c>
      <c r="K486" s="331" t="str">
        <f t="shared" si="55"/>
        <v/>
      </c>
      <c r="L486" s="326">
        <v>0</v>
      </c>
      <c r="M486" s="327"/>
      <c r="N486" s="328"/>
      <c r="O486" s="328"/>
      <c r="P486" s="328"/>
      <c r="Q486" s="328"/>
      <c r="R486" s="328"/>
      <c r="S486" s="328"/>
      <c r="T486" s="328"/>
      <c r="U486" s="328"/>
      <c r="V486" s="328"/>
      <c r="W486" s="328"/>
      <c r="X486" s="328"/>
      <c r="Y486" s="328"/>
      <c r="Z486" s="328"/>
      <c r="AA486" s="328"/>
      <c r="AB486" s="328"/>
      <c r="AC486" s="328"/>
      <c r="AD486" s="328"/>
      <c r="AE486" s="328"/>
      <c r="AF486" s="328"/>
      <c r="AG486" s="328"/>
      <c r="AH486" s="328"/>
      <c r="AI486" s="328"/>
      <c r="AJ486" s="328"/>
      <c r="AK486" s="328"/>
      <c r="AL486" s="328"/>
      <c r="AM486" s="328"/>
      <c r="AN486" s="328"/>
      <c r="AO486" s="328"/>
      <c r="AP486" s="328"/>
      <c r="AQ486" s="328"/>
      <c r="AR486" s="328"/>
      <c r="AS486" s="328"/>
      <c r="AT486" s="328"/>
      <c r="AU486" s="328"/>
      <c r="AV486" s="328"/>
      <c r="AW486" s="328"/>
      <c r="AX486" s="328"/>
      <c r="AY486" s="328"/>
      <c r="AZ486" s="328"/>
      <c r="BA486" s="328"/>
      <c r="BB486" s="328"/>
      <c r="BC486" s="328"/>
      <c r="BD486" s="328"/>
      <c r="BE486" s="328"/>
      <c r="BF486" s="328"/>
      <c r="BG486" s="328"/>
      <c r="BH486" s="328"/>
      <c r="BI486" s="328"/>
      <c r="BJ486" s="328"/>
      <c r="BK486" s="328"/>
      <c r="BL486" s="328"/>
      <c r="BM486" s="328"/>
      <c r="BN486" s="328"/>
      <c r="BO486" s="328"/>
      <c r="BP486" s="328"/>
      <c r="BQ486" s="328"/>
      <c r="BR486" s="328"/>
      <c r="BS486" s="328"/>
    </row>
    <row r="487" spans="1:71" ht="34.5" customHeight="1">
      <c r="A487" s="330" t="s">
        <v>346</v>
      </c>
      <c r="C487" s="183"/>
      <c r="D487" s="540"/>
      <c r="E487" s="405" t="s">
        <v>323</v>
      </c>
      <c r="F487" s="424"/>
      <c r="G487" s="424"/>
      <c r="H487" s="406"/>
      <c r="I487" s="411"/>
      <c r="J487" s="182">
        <f t="shared" si="54"/>
        <v>0</v>
      </c>
      <c r="K487" s="331" t="str">
        <f t="shared" si="55"/>
        <v/>
      </c>
      <c r="L487" s="326">
        <v>0</v>
      </c>
      <c r="M487" s="327"/>
      <c r="N487" s="328"/>
      <c r="O487" s="328"/>
      <c r="P487" s="328"/>
      <c r="Q487" s="328"/>
      <c r="R487" s="328"/>
      <c r="S487" s="328"/>
      <c r="T487" s="328"/>
      <c r="U487" s="328"/>
      <c r="V487" s="328"/>
      <c r="W487" s="328"/>
      <c r="X487" s="328"/>
      <c r="Y487" s="328"/>
      <c r="Z487" s="328"/>
      <c r="AA487" s="328"/>
      <c r="AB487" s="328"/>
      <c r="AC487" s="328"/>
      <c r="AD487" s="328"/>
      <c r="AE487" s="328"/>
      <c r="AF487" s="328"/>
      <c r="AG487" s="328"/>
      <c r="AH487" s="328"/>
      <c r="AI487" s="328"/>
      <c r="AJ487" s="328"/>
      <c r="AK487" s="328"/>
      <c r="AL487" s="328"/>
      <c r="AM487" s="328"/>
      <c r="AN487" s="328"/>
      <c r="AO487" s="328"/>
      <c r="AP487" s="328"/>
      <c r="AQ487" s="328"/>
      <c r="AR487" s="328"/>
      <c r="AS487" s="328"/>
      <c r="AT487" s="328"/>
      <c r="AU487" s="328"/>
      <c r="AV487" s="328"/>
      <c r="AW487" s="328"/>
      <c r="AX487" s="328"/>
      <c r="AY487" s="328"/>
      <c r="AZ487" s="328"/>
      <c r="BA487" s="328"/>
      <c r="BB487" s="328"/>
      <c r="BC487" s="328"/>
      <c r="BD487" s="328"/>
      <c r="BE487" s="328"/>
      <c r="BF487" s="328"/>
      <c r="BG487" s="328"/>
      <c r="BH487" s="328"/>
      <c r="BI487" s="328"/>
      <c r="BJ487" s="328"/>
      <c r="BK487" s="328"/>
      <c r="BL487" s="328"/>
      <c r="BM487" s="328"/>
      <c r="BN487" s="328"/>
      <c r="BO487" s="328"/>
      <c r="BP487" s="328"/>
      <c r="BQ487" s="328"/>
      <c r="BR487" s="328"/>
      <c r="BS487" s="328"/>
    </row>
    <row r="488" spans="1:71" ht="34.5" customHeight="1">
      <c r="A488" s="330" t="s">
        <v>347</v>
      </c>
      <c r="C488" s="183"/>
      <c r="D488" s="540"/>
      <c r="E488" s="405" t="s">
        <v>325</v>
      </c>
      <c r="F488" s="424"/>
      <c r="G488" s="424"/>
      <c r="H488" s="406"/>
      <c r="I488" s="411"/>
      <c r="J488" s="182">
        <f t="shared" si="54"/>
        <v>0</v>
      </c>
      <c r="K488" s="331" t="str">
        <f t="shared" si="55"/>
        <v/>
      </c>
      <c r="L488" s="326">
        <v>0</v>
      </c>
      <c r="M488" s="327"/>
      <c r="N488" s="328"/>
      <c r="O488" s="328"/>
      <c r="P488" s="328"/>
      <c r="Q488" s="328"/>
      <c r="R488" s="328"/>
      <c r="S488" s="328"/>
      <c r="T488" s="328"/>
      <c r="U488" s="328"/>
      <c r="V488" s="328"/>
      <c r="W488" s="328"/>
      <c r="X488" s="328"/>
      <c r="Y488" s="328"/>
      <c r="Z488" s="328"/>
      <c r="AA488" s="328"/>
      <c r="AB488" s="328"/>
      <c r="AC488" s="328"/>
      <c r="AD488" s="328"/>
      <c r="AE488" s="328"/>
      <c r="AF488" s="328"/>
      <c r="AG488" s="328"/>
      <c r="AH488" s="328"/>
      <c r="AI488" s="328"/>
      <c r="AJ488" s="328"/>
      <c r="AK488" s="328"/>
      <c r="AL488" s="328"/>
      <c r="AM488" s="328"/>
      <c r="AN488" s="328"/>
      <c r="AO488" s="328"/>
      <c r="AP488" s="328"/>
      <c r="AQ488" s="328"/>
      <c r="AR488" s="328"/>
      <c r="AS488" s="328"/>
      <c r="AT488" s="328"/>
      <c r="AU488" s="328"/>
      <c r="AV488" s="328"/>
      <c r="AW488" s="328"/>
      <c r="AX488" s="328"/>
      <c r="AY488" s="328"/>
      <c r="AZ488" s="328"/>
      <c r="BA488" s="328"/>
      <c r="BB488" s="328"/>
      <c r="BC488" s="328"/>
      <c r="BD488" s="328"/>
      <c r="BE488" s="328"/>
      <c r="BF488" s="328"/>
      <c r="BG488" s="328"/>
      <c r="BH488" s="328"/>
      <c r="BI488" s="328"/>
      <c r="BJ488" s="328"/>
      <c r="BK488" s="328"/>
      <c r="BL488" s="328"/>
      <c r="BM488" s="328"/>
      <c r="BN488" s="328"/>
      <c r="BO488" s="328"/>
      <c r="BP488" s="328"/>
      <c r="BQ488" s="328"/>
      <c r="BR488" s="328"/>
      <c r="BS488" s="328"/>
    </row>
    <row r="489" spans="1:71" ht="34.5" customHeight="1">
      <c r="A489" s="330" t="s">
        <v>348</v>
      </c>
      <c r="C489" s="183"/>
      <c r="D489" s="540"/>
      <c r="E489" s="405" t="s">
        <v>327</v>
      </c>
      <c r="F489" s="424"/>
      <c r="G489" s="424"/>
      <c r="H489" s="406"/>
      <c r="I489" s="411"/>
      <c r="J489" s="182">
        <f t="shared" si="54"/>
        <v>0</v>
      </c>
      <c r="K489" s="331" t="str">
        <f t="shared" si="55"/>
        <v/>
      </c>
      <c r="L489" s="326">
        <v>0</v>
      </c>
      <c r="M489" s="327"/>
      <c r="N489" s="328"/>
      <c r="O489" s="328"/>
      <c r="P489" s="328"/>
      <c r="Q489" s="328"/>
      <c r="R489" s="328"/>
      <c r="S489" s="328"/>
      <c r="T489" s="328"/>
      <c r="U489" s="328"/>
      <c r="V489" s="328"/>
      <c r="W489" s="328"/>
      <c r="X489" s="328"/>
      <c r="Y489" s="328"/>
      <c r="Z489" s="328"/>
      <c r="AA489" s="328"/>
      <c r="AB489" s="328"/>
      <c r="AC489" s="328"/>
      <c r="AD489" s="328"/>
      <c r="AE489" s="328"/>
      <c r="AF489" s="328"/>
      <c r="AG489" s="328"/>
      <c r="AH489" s="328"/>
      <c r="AI489" s="328"/>
      <c r="AJ489" s="328"/>
      <c r="AK489" s="328"/>
      <c r="AL489" s="328"/>
      <c r="AM489" s="328"/>
      <c r="AN489" s="328"/>
      <c r="AO489" s="328"/>
      <c r="AP489" s="328"/>
      <c r="AQ489" s="328"/>
      <c r="AR489" s="328"/>
      <c r="AS489" s="328"/>
      <c r="AT489" s="328"/>
      <c r="AU489" s="328"/>
      <c r="AV489" s="328"/>
      <c r="AW489" s="328"/>
      <c r="AX489" s="328"/>
      <c r="AY489" s="328"/>
      <c r="AZ489" s="328"/>
      <c r="BA489" s="328"/>
      <c r="BB489" s="328"/>
      <c r="BC489" s="328"/>
      <c r="BD489" s="328"/>
      <c r="BE489" s="328"/>
      <c r="BF489" s="328"/>
      <c r="BG489" s="328"/>
      <c r="BH489" s="328"/>
      <c r="BI489" s="328"/>
      <c r="BJ489" s="328"/>
      <c r="BK489" s="328"/>
      <c r="BL489" s="328"/>
      <c r="BM489" s="328"/>
      <c r="BN489" s="328"/>
      <c r="BO489" s="328"/>
      <c r="BP489" s="328"/>
      <c r="BQ489" s="328"/>
      <c r="BR489" s="328"/>
      <c r="BS489" s="328"/>
    </row>
    <row r="490" spans="1:71" ht="34.5" customHeight="1">
      <c r="A490" s="330" t="s">
        <v>349</v>
      </c>
      <c r="C490" s="183"/>
      <c r="D490" s="540"/>
      <c r="E490" s="405" t="s">
        <v>329</v>
      </c>
      <c r="F490" s="424"/>
      <c r="G490" s="424"/>
      <c r="H490" s="406"/>
      <c r="I490" s="411"/>
      <c r="J490" s="182">
        <f t="shared" si="54"/>
        <v>0</v>
      </c>
      <c r="K490" s="331" t="str">
        <f t="shared" si="55"/>
        <v/>
      </c>
      <c r="L490" s="326">
        <v>0</v>
      </c>
      <c r="M490" s="327"/>
      <c r="N490" s="328"/>
      <c r="O490" s="328"/>
      <c r="P490" s="328"/>
      <c r="Q490" s="328"/>
      <c r="R490" s="328"/>
      <c r="S490" s="328"/>
      <c r="T490" s="328"/>
      <c r="U490" s="328"/>
      <c r="V490" s="328"/>
      <c r="W490" s="328"/>
      <c r="X490" s="328"/>
      <c r="Y490" s="328"/>
      <c r="Z490" s="328"/>
      <c r="AA490" s="328"/>
      <c r="AB490" s="328"/>
      <c r="AC490" s="328"/>
      <c r="AD490" s="328"/>
      <c r="AE490" s="328"/>
      <c r="AF490" s="328"/>
      <c r="AG490" s="328"/>
      <c r="AH490" s="328"/>
      <c r="AI490" s="328"/>
      <c r="AJ490" s="328"/>
      <c r="AK490" s="328"/>
      <c r="AL490" s="328"/>
      <c r="AM490" s="328"/>
      <c r="AN490" s="328"/>
      <c r="AO490" s="328"/>
      <c r="AP490" s="328"/>
      <c r="AQ490" s="328"/>
      <c r="AR490" s="328"/>
      <c r="AS490" s="328"/>
      <c r="AT490" s="328"/>
      <c r="AU490" s="328"/>
      <c r="AV490" s="328"/>
      <c r="AW490" s="328"/>
      <c r="AX490" s="328"/>
      <c r="AY490" s="328"/>
      <c r="AZ490" s="328"/>
      <c r="BA490" s="328"/>
      <c r="BB490" s="328"/>
      <c r="BC490" s="328"/>
      <c r="BD490" s="328"/>
      <c r="BE490" s="328"/>
      <c r="BF490" s="328"/>
      <c r="BG490" s="328"/>
      <c r="BH490" s="328"/>
      <c r="BI490" s="328"/>
      <c r="BJ490" s="328"/>
      <c r="BK490" s="328"/>
      <c r="BL490" s="328"/>
      <c r="BM490" s="328"/>
      <c r="BN490" s="328"/>
      <c r="BO490" s="328"/>
      <c r="BP490" s="328"/>
      <c r="BQ490" s="328"/>
      <c r="BR490" s="328"/>
      <c r="BS490" s="328"/>
    </row>
    <row r="491" spans="1:71" ht="34.5" customHeight="1">
      <c r="A491" s="330" t="s">
        <v>350</v>
      </c>
      <c r="C491" s="183"/>
      <c r="D491" s="540"/>
      <c r="E491" s="405" t="s">
        <v>331</v>
      </c>
      <c r="F491" s="424"/>
      <c r="G491" s="424"/>
      <c r="H491" s="406"/>
      <c r="I491" s="411"/>
      <c r="J491" s="182">
        <f t="shared" si="54"/>
        <v>0</v>
      </c>
      <c r="K491" s="331" t="str">
        <f t="shared" si="55"/>
        <v/>
      </c>
      <c r="L491" s="326">
        <v>0</v>
      </c>
      <c r="M491" s="327"/>
      <c r="N491" s="328"/>
      <c r="O491" s="328"/>
      <c r="P491" s="328"/>
      <c r="Q491" s="328"/>
      <c r="R491" s="328"/>
      <c r="S491" s="328"/>
      <c r="T491" s="328"/>
      <c r="U491" s="328"/>
      <c r="V491" s="328"/>
      <c r="W491" s="328"/>
      <c r="X491" s="328"/>
      <c r="Y491" s="328"/>
      <c r="Z491" s="328"/>
      <c r="AA491" s="328"/>
      <c r="AB491" s="328"/>
      <c r="AC491" s="328"/>
      <c r="AD491" s="328"/>
      <c r="AE491" s="328"/>
      <c r="AF491" s="328"/>
      <c r="AG491" s="328"/>
      <c r="AH491" s="328"/>
      <c r="AI491" s="328"/>
      <c r="AJ491" s="328"/>
      <c r="AK491" s="328"/>
      <c r="AL491" s="328"/>
      <c r="AM491" s="328"/>
      <c r="AN491" s="328"/>
      <c r="AO491" s="328"/>
      <c r="AP491" s="328"/>
      <c r="AQ491" s="328"/>
      <c r="AR491" s="328"/>
      <c r="AS491" s="328"/>
      <c r="AT491" s="328"/>
      <c r="AU491" s="328"/>
      <c r="AV491" s="328"/>
      <c r="AW491" s="328"/>
      <c r="AX491" s="328"/>
      <c r="AY491" s="328"/>
      <c r="AZ491" s="328"/>
      <c r="BA491" s="328"/>
      <c r="BB491" s="328"/>
      <c r="BC491" s="328"/>
      <c r="BD491" s="328"/>
      <c r="BE491" s="328"/>
      <c r="BF491" s="328"/>
      <c r="BG491" s="328"/>
      <c r="BH491" s="328"/>
      <c r="BI491" s="328"/>
      <c r="BJ491" s="328"/>
      <c r="BK491" s="328"/>
      <c r="BL491" s="328"/>
      <c r="BM491" s="328"/>
      <c r="BN491" s="328"/>
      <c r="BO491" s="328"/>
      <c r="BP491" s="328"/>
      <c r="BQ491" s="328"/>
      <c r="BR491" s="328"/>
      <c r="BS491" s="328"/>
    </row>
    <row r="492" spans="1:71" ht="34.5" customHeight="1">
      <c r="A492" s="330" t="s">
        <v>351</v>
      </c>
      <c r="C492" s="183"/>
      <c r="D492" s="540"/>
      <c r="E492" s="405" t="s">
        <v>333</v>
      </c>
      <c r="F492" s="424"/>
      <c r="G492" s="424"/>
      <c r="H492" s="406"/>
      <c r="I492" s="411"/>
      <c r="J492" s="182">
        <f t="shared" si="54"/>
        <v>0</v>
      </c>
      <c r="K492" s="331" t="str">
        <f t="shared" si="55"/>
        <v/>
      </c>
      <c r="L492" s="326">
        <v>0</v>
      </c>
      <c r="M492" s="327"/>
      <c r="N492" s="328"/>
      <c r="O492" s="328"/>
      <c r="P492" s="328"/>
      <c r="Q492" s="328"/>
      <c r="R492" s="328"/>
      <c r="S492" s="328"/>
      <c r="T492" s="328"/>
      <c r="U492" s="328"/>
      <c r="V492" s="328"/>
      <c r="W492" s="328"/>
      <c r="X492" s="328"/>
      <c r="Y492" s="328"/>
      <c r="Z492" s="328"/>
      <c r="AA492" s="328"/>
      <c r="AB492" s="328"/>
      <c r="AC492" s="328"/>
      <c r="AD492" s="328"/>
      <c r="AE492" s="328"/>
      <c r="AF492" s="328"/>
      <c r="AG492" s="328"/>
      <c r="AH492" s="328"/>
      <c r="AI492" s="328"/>
      <c r="AJ492" s="328"/>
      <c r="AK492" s="328"/>
      <c r="AL492" s="328"/>
      <c r="AM492" s="328"/>
      <c r="AN492" s="328"/>
      <c r="AO492" s="328"/>
      <c r="AP492" s="328"/>
      <c r="AQ492" s="328"/>
      <c r="AR492" s="328"/>
      <c r="AS492" s="328"/>
      <c r="AT492" s="328"/>
      <c r="AU492" s="328"/>
      <c r="AV492" s="328"/>
      <c r="AW492" s="328"/>
      <c r="AX492" s="328"/>
      <c r="AY492" s="328"/>
      <c r="AZ492" s="328"/>
      <c r="BA492" s="328"/>
      <c r="BB492" s="328"/>
      <c r="BC492" s="328"/>
      <c r="BD492" s="328"/>
      <c r="BE492" s="328"/>
      <c r="BF492" s="328"/>
      <c r="BG492" s="328"/>
      <c r="BH492" s="328"/>
      <c r="BI492" s="328"/>
      <c r="BJ492" s="328"/>
      <c r="BK492" s="328"/>
      <c r="BL492" s="328"/>
      <c r="BM492" s="328"/>
      <c r="BN492" s="328"/>
      <c r="BO492" s="328"/>
      <c r="BP492" s="328"/>
      <c r="BQ492" s="328"/>
      <c r="BR492" s="328"/>
      <c r="BS492" s="328"/>
    </row>
    <row r="493" spans="1:71" ht="34.5" customHeight="1">
      <c r="A493" s="330" t="s">
        <v>352</v>
      </c>
      <c r="C493" s="183"/>
      <c r="D493" s="540"/>
      <c r="E493" s="405" t="s">
        <v>335</v>
      </c>
      <c r="F493" s="424"/>
      <c r="G493" s="424"/>
      <c r="H493" s="406"/>
      <c r="I493" s="411"/>
      <c r="J493" s="182">
        <f t="shared" si="54"/>
        <v>0</v>
      </c>
      <c r="K493" s="331" t="str">
        <f t="shared" si="55"/>
        <v/>
      </c>
      <c r="L493" s="326">
        <v>0</v>
      </c>
      <c r="M493" s="327"/>
      <c r="N493" s="328"/>
      <c r="O493" s="328"/>
      <c r="P493" s="328"/>
      <c r="Q493" s="328"/>
      <c r="R493" s="328"/>
      <c r="S493" s="328"/>
      <c r="T493" s="328"/>
      <c r="U493" s="328"/>
      <c r="V493" s="328"/>
      <c r="W493" s="328"/>
      <c r="X493" s="328"/>
      <c r="Y493" s="328"/>
      <c r="Z493" s="328"/>
      <c r="AA493" s="328"/>
      <c r="AB493" s="328"/>
      <c r="AC493" s="328"/>
      <c r="AD493" s="328"/>
      <c r="AE493" s="328"/>
      <c r="AF493" s="328"/>
      <c r="AG493" s="328"/>
      <c r="AH493" s="328"/>
      <c r="AI493" s="328"/>
      <c r="AJ493" s="328"/>
      <c r="AK493" s="328"/>
      <c r="AL493" s="328"/>
      <c r="AM493" s="328"/>
      <c r="AN493" s="328"/>
      <c r="AO493" s="328"/>
      <c r="AP493" s="328"/>
      <c r="AQ493" s="328"/>
      <c r="AR493" s="328"/>
      <c r="AS493" s="328"/>
      <c r="AT493" s="328"/>
      <c r="AU493" s="328"/>
      <c r="AV493" s="328"/>
      <c r="AW493" s="328"/>
      <c r="AX493" s="328"/>
      <c r="AY493" s="328"/>
      <c r="AZ493" s="328"/>
      <c r="BA493" s="328"/>
      <c r="BB493" s="328"/>
      <c r="BC493" s="328"/>
      <c r="BD493" s="328"/>
      <c r="BE493" s="328"/>
      <c r="BF493" s="328"/>
      <c r="BG493" s="328"/>
      <c r="BH493" s="328"/>
      <c r="BI493" s="328"/>
      <c r="BJ493" s="328"/>
      <c r="BK493" s="328"/>
      <c r="BL493" s="328"/>
      <c r="BM493" s="328"/>
      <c r="BN493" s="328"/>
      <c r="BO493" s="328"/>
      <c r="BP493" s="328"/>
      <c r="BQ493" s="328"/>
      <c r="BR493" s="328"/>
      <c r="BS493" s="328"/>
    </row>
    <row r="494" spans="1:71" ht="34.5" customHeight="1">
      <c r="A494" s="330" t="s">
        <v>353</v>
      </c>
      <c r="C494" s="183"/>
      <c r="D494" s="540"/>
      <c r="E494" s="405" t="s">
        <v>337</v>
      </c>
      <c r="F494" s="424"/>
      <c r="G494" s="424"/>
      <c r="H494" s="406"/>
      <c r="I494" s="411"/>
      <c r="J494" s="182">
        <f t="shared" si="54"/>
        <v>0</v>
      </c>
      <c r="K494" s="331" t="str">
        <f t="shared" si="55"/>
        <v/>
      </c>
      <c r="L494" s="326">
        <v>0</v>
      </c>
      <c r="M494" s="327"/>
      <c r="N494" s="328"/>
      <c r="O494" s="328"/>
      <c r="P494" s="328"/>
      <c r="Q494" s="328"/>
      <c r="R494" s="328"/>
      <c r="S494" s="328"/>
      <c r="T494" s="328"/>
      <c r="U494" s="328"/>
      <c r="V494" s="328"/>
      <c r="W494" s="328"/>
      <c r="X494" s="328"/>
      <c r="Y494" s="328"/>
      <c r="Z494" s="328"/>
      <c r="AA494" s="328"/>
      <c r="AB494" s="328"/>
      <c r="AC494" s="328"/>
      <c r="AD494" s="328"/>
      <c r="AE494" s="328"/>
      <c r="AF494" s="328"/>
      <c r="AG494" s="328"/>
      <c r="AH494" s="328"/>
      <c r="AI494" s="328"/>
      <c r="AJ494" s="328"/>
      <c r="AK494" s="328"/>
      <c r="AL494" s="328"/>
      <c r="AM494" s="328"/>
      <c r="AN494" s="328"/>
      <c r="AO494" s="328"/>
      <c r="AP494" s="328"/>
      <c r="AQ494" s="328"/>
      <c r="AR494" s="328"/>
      <c r="AS494" s="328"/>
      <c r="AT494" s="328"/>
      <c r="AU494" s="328"/>
      <c r="AV494" s="328"/>
      <c r="AW494" s="328"/>
      <c r="AX494" s="328"/>
      <c r="AY494" s="328"/>
      <c r="AZ494" s="328"/>
      <c r="BA494" s="328"/>
      <c r="BB494" s="328"/>
      <c r="BC494" s="328"/>
      <c r="BD494" s="328"/>
      <c r="BE494" s="328"/>
      <c r="BF494" s="328"/>
      <c r="BG494" s="328"/>
      <c r="BH494" s="328"/>
      <c r="BI494" s="328"/>
      <c r="BJ494" s="328"/>
      <c r="BK494" s="328"/>
      <c r="BL494" s="328"/>
      <c r="BM494" s="328"/>
      <c r="BN494" s="328"/>
      <c r="BO494" s="328"/>
      <c r="BP494" s="328"/>
      <c r="BQ494" s="328"/>
      <c r="BR494" s="328"/>
      <c r="BS494" s="328"/>
    </row>
    <row r="495" spans="1:71" ht="34.5" customHeight="1">
      <c r="A495" s="330" t="s">
        <v>354</v>
      </c>
      <c r="C495" s="183"/>
      <c r="D495" s="540"/>
      <c r="E495" s="405" t="s">
        <v>339</v>
      </c>
      <c r="F495" s="424"/>
      <c r="G495" s="424"/>
      <c r="H495" s="406"/>
      <c r="I495" s="411"/>
      <c r="J495" s="182">
        <f t="shared" si="54"/>
        <v>0</v>
      </c>
      <c r="K495" s="331" t="str">
        <f t="shared" si="55"/>
        <v/>
      </c>
      <c r="L495" s="326">
        <v>0</v>
      </c>
      <c r="M495" s="327"/>
      <c r="N495" s="328"/>
      <c r="O495" s="328"/>
      <c r="P495" s="328"/>
      <c r="Q495" s="328"/>
      <c r="R495" s="328"/>
      <c r="S495" s="328"/>
      <c r="T495" s="328"/>
      <c r="U495" s="328"/>
      <c r="V495" s="328"/>
      <c r="W495" s="328"/>
      <c r="X495" s="328"/>
      <c r="Y495" s="328"/>
      <c r="Z495" s="328"/>
      <c r="AA495" s="328"/>
      <c r="AB495" s="328"/>
      <c r="AC495" s="328"/>
      <c r="AD495" s="328"/>
      <c r="AE495" s="328"/>
      <c r="AF495" s="328"/>
      <c r="AG495" s="328"/>
      <c r="AH495" s="328"/>
      <c r="AI495" s="328"/>
      <c r="AJ495" s="328"/>
      <c r="AK495" s="328"/>
      <c r="AL495" s="328"/>
      <c r="AM495" s="328"/>
      <c r="AN495" s="328"/>
      <c r="AO495" s="328"/>
      <c r="AP495" s="328"/>
      <c r="AQ495" s="328"/>
      <c r="AR495" s="328"/>
      <c r="AS495" s="328"/>
      <c r="AT495" s="328"/>
      <c r="AU495" s="328"/>
      <c r="AV495" s="328"/>
      <c r="AW495" s="328"/>
      <c r="AX495" s="328"/>
      <c r="AY495" s="328"/>
      <c r="AZ495" s="328"/>
      <c r="BA495" s="328"/>
      <c r="BB495" s="328"/>
      <c r="BC495" s="328"/>
      <c r="BD495" s="328"/>
      <c r="BE495" s="328"/>
      <c r="BF495" s="328"/>
      <c r="BG495" s="328"/>
      <c r="BH495" s="328"/>
      <c r="BI495" s="328"/>
      <c r="BJ495" s="328"/>
      <c r="BK495" s="328"/>
      <c r="BL495" s="328"/>
      <c r="BM495" s="328"/>
      <c r="BN495" s="328"/>
      <c r="BO495" s="328"/>
      <c r="BP495" s="328"/>
      <c r="BQ495" s="328"/>
      <c r="BR495" s="328"/>
      <c r="BS495" s="328"/>
    </row>
    <row r="496" spans="1:71" ht="34.5" customHeight="1">
      <c r="A496" s="330" t="s">
        <v>355</v>
      </c>
      <c r="C496" s="183"/>
      <c r="D496" s="431"/>
      <c r="E496" s="405" t="s">
        <v>96</v>
      </c>
      <c r="F496" s="424"/>
      <c r="G496" s="424"/>
      <c r="H496" s="406"/>
      <c r="I496" s="412"/>
      <c r="J496" s="182">
        <f t="shared" si="54"/>
        <v>0</v>
      </c>
      <c r="K496" s="331" t="str">
        <f t="shared" si="55"/>
        <v/>
      </c>
      <c r="L496" s="326">
        <v>0</v>
      </c>
      <c r="M496" s="327"/>
      <c r="N496" s="328"/>
      <c r="O496" s="328"/>
      <c r="P496" s="328"/>
      <c r="Q496" s="328"/>
      <c r="R496" s="328"/>
      <c r="S496" s="328"/>
      <c r="T496" s="328"/>
      <c r="U496" s="328"/>
      <c r="V496" s="328"/>
      <c r="W496" s="328"/>
      <c r="X496" s="328"/>
      <c r="Y496" s="328"/>
      <c r="Z496" s="328"/>
      <c r="AA496" s="328"/>
      <c r="AB496" s="328"/>
      <c r="AC496" s="328"/>
      <c r="AD496" s="328"/>
      <c r="AE496" s="328"/>
      <c r="AF496" s="328"/>
      <c r="AG496" s="328"/>
      <c r="AH496" s="328"/>
      <c r="AI496" s="328"/>
      <c r="AJ496" s="328"/>
      <c r="AK496" s="328"/>
      <c r="AL496" s="328"/>
      <c r="AM496" s="328"/>
      <c r="AN496" s="328"/>
      <c r="AO496" s="328"/>
      <c r="AP496" s="328"/>
      <c r="AQ496" s="328"/>
      <c r="AR496" s="328"/>
      <c r="AS496" s="328"/>
      <c r="AT496" s="328"/>
      <c r="AU496" s="328"/>
      <c r="AV496" s="328"/>
      <c r="AW496" s="328"/>
      <c r="AX496" s="328"/>
      <c r="AY496" s="328"/>
      <c r="AZ496" s="328"/>
      <c r="BA496" s="328"/>
      <c r="BB496" s="328"/>
      <c r="BC496" s="328"/>
      <c r="BD496" s="328"/>
      <c r="BE496" s="328"/>
      <c r="BF496" s="328"/>
      <c r="BG496" s="328"/>
      <c r="BH496" s="328"/>
      <c r="BI496" s="328"/>
      <c r="BJ496" s="328"/>
      <c r="BK496" s="328"/>
      <c r="BL496" s="328"/>
      <c r="BM496" s="328"/>
      <c r="BN496" s="328"/>
      <c r="BO496" s="328"/>
      <c r="BP496" s="328"/>
      <c r="BQ496" s="328"/>
      <c r="BR496" s="328"/>
      <c r="BS496" s="328"/>
    </row>
    <row r="497" spans="1:73" ht="56.15" customHeight="1">
      <c r="A497" s="330" t="s">
        <v>356</v>
      </c>
      <c r="B497" s="126"/>
      <c r="C497" s="405" t="s">
        <v>357</v>
      </c>
      <c r="D497" s="424"/>
      <c r="E497" s="424"/>
      <c r="F497" s="424"/>
      <c r="G497" s="424"/>
      <c r="H497" s="406"/>
      <c r="I497" s="130" t="s">
        <v>358</v>
      </c>
      <c r="J497" s="182">
        <f t="shared" si="54"/>
        <v>0</v>
      </c>
      <c r="K497" s="331" t="str">
        <f t="shared" si="55"/>
        <v/>
      </c>
      <c r="L497" s="326">
        <v>0</v>
      </c>
      <c r="M497" s="327"/>
      <c r="N497" s="328"/>
      <c r="O497" s="328"/>
      <c r="P497" s="328"/>
      <c r="Q497" s="328"/>
      <c r="R497" s="328"/>
      <c r="S497" s="328"/>
      <c r="T497" s="328"/>
      <c r="U497" s="328"/>
      <c r="V497" s="328"/>
      <c r="W497" s="328"/>
      <c r="X497" s="328"/>
      <c r="Y497" s="328"/>
      <c r="Z497" s="328"/>
      <c r="AA497" s="328"/>
      <c r="AB497" s="328"/>
      <c r="AC497" s="328"/>
      <c r="AD497" s="328"/>
      <c r="AE497" s="328"/>
      <c r="AF497" s="328"/>
      <c r="AG497" s="328"/>
      <c r="AH497" s="328"/>
      <c r="AI497" s="328"/>
      <c r="AJ497" s="328"/>
      <c r="AK497" s="328"/>
      <c r="AL497" s="328"/>
      <c r="AM497" s="328"/>
      <c r="AN497" s="328"/>
      <c r="AO497" s="328"/>
      <c r="AP497" s="328"/>
      <c r="AQ497" s="328"/>
      <c r="AR497" s="328"/>
      <c r="AS497" s="328"/>
      <c r="AT497" s="328"/>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8"/>
      <c r="BS497" s="328"/>
    </row>
    <row r="498" spans="1:73" ht="70.400000000000006" customHeight="1">
      <c r="A498" s="330" t="s">
        <v>359</v>
      </c>
      <c r="B498" s="126"/>
      <c r="C498" s="405" t="s">
        <v>360</v>
      </c>
      <c r="D498" s="424"/>
      <c r="E498" s="424"/>
      <c r="F498" s="424"/>
      <c r="G498" s="424"/>
      <c r="H498" s="406"/>
      <c r="I498" s="130" t="s">
        <v>361</v>
      </c>
      <c r="J498" s="182">
        <f t="shared" si="54"/>
        <v>0</v>
      </c>
      <c r="K498" s="331" t="str">
        <f t="shared" si="55"/>
        <v/>
      </c>
      <c r="L498" s="326">
        <v>0</v>
      </c>
      <c r="M498" s="327"/>
      <c r="N498" s="328"/>
      <c r="O498" s="328"/>
      <c r="P498" s="328"/>
      <c r="Q498" s="328"/>
      <c r="R498" s="328"/>
      <c r="S498" s="328"/>
      <c r="T498" s="328"/>
      <c r="U498" s="328"/>
      <c r="V498" s="328"/>
      <c r="W498" s="328"/>
      <c r="X498" s="328"/>
      <c r="Y498" s="328"/>
      <c r="Z498" s="328"/>
      <c r="AA498" s="328"/>
      <c r="AB498" s="328"/>
      <c r="AC498" s="328"/>
      <c r="AD498" s="328"/>
      <c r="AE498" s="328"/>
      <c r="AF498" s="328"/>
      <c r="AG498" s="328"/>
      <c r="AH498" s="328"/>
      <c r="AI498" s="328"/>
      <c r="AJ498" s="328"/>
      <c r="AK498" s="328"/>
      <c r="AL498" s="328"/>
      <c r="AM498" s="328"/>
      <c r="AN498" s="328"/>
      <c r="AO498" s="328"/>
      <c r="AP498" s="328"/>
      <c r="AQ498" s="328"/>
      <c r="AR498" s="328"/>
      <c r="AS498" s="328"/>
      <c r="AT498" s="328"/>
      <c r="AU498" s="328"/>
      <c r="AV498" s="328"/>
      <c r="AW498" s="328"/>
      <c r="AX498" s="328"/>
      <c r="AY498" s="328"/>
      <c r="AZ498" s="328"/>
      <c r="BA498" s="328"/>
      <c r="BB498" s="328"/>
      <c r="BC498" s="328"/>
      <c r="BD498" s="328"/>
      <c r="BE498" s="328"/>
      <c r="BF498" s="328"/>
      <c r="BG498" s="328"/>
      <c r="BH498" s="328"/>
      <c r="BI498" s="328"/>
      <c r="BJ498" s="328"/>
      <c r="BK498" s="328"/>
      <c r="BL498" s="328"/>
      <c r="BM498" s="328"/>
      <c r="BN498" s="328"/>
      <c r="BO498" s="328"/>
      <c r="BP498" s="328"/>
      <c r="BQ498" s="328"/>
      <c r="BR498" s="328"/>
      <c r="BS498" s="328"/>
    </row>
    <row r="499" spans="1:73" ht="70.400000000000006" customHeight="1">
      <c r="A499" s="330" t="s">
        <v>362</v>
      </c>
      <c r="B499" s="126"/>
      <c r="C499" s="405" t="s">
        <v>363</v>
      </c>
      <c r="D499" s="424"/>
      <c r="E499" s="424"/>
      <c r="F499" s="424"/>
      <c r="G499" s="424"/>
      <c r="H499" s="406"/>
      <c r="I499" s="130" t="s">
        <v>364</v>
      </c>
      <c r="J499" s="182">
        <f t="shared" si="54"/>
        <v>0</v>
      </c>
      <c r="K499" s="331" t="str">
        <f t="shared" si="55"/>
        <v/>
      </c>
      <c r="L499" s="326">
        <v>0</v>
      </c>
      <c r="M499" s="327"/>
      <c r="N499" s="328"/>
      <c r="O499" s="328"/>
      <c r="P499" s="328"/>
      <c r="Q499" s="328"/>
      <c r="R499" s="328"/>
      <c r="S499" s="328"/>
      <c r="T499" s="328"/>
      <c r="U499" s="328"/>
      <c r="V499" s="328"/>
      <c r="W499" s="328"/>
      <c r="X499" s="328"/>
      <c r="Y499" s="328"/>
      <c r="Z499" s="328"/>
      <c r="AA499" s="328"/>
      <c r="AB499" s="328"/>
      <c r="AC499" s="328"/>
      <c r="AD499" s="328"/>
      <c r="AE499" s="328"/>
      <c r="AF499" s="328"/>
      <c r="AG499" s="328"/>
      <c r="AH499" s="328"/>
      <c r="AI499" s="328"/>
      <c r="AJ499" s="328"/>
      <c r="AK499" s="328"/>
      <c r="AL499" s="328"/>
      <c r="AM499" s="328"/>
      <c r="AN499" s="328"/>
      <c r="AO499" s="328"/>
      <c r="AP499" s="328"/>
      <c r="AQ499" s="328"/>
      <c r="AR499" s="328"/>
      <c r="AS499" s="328"/>
      <c r="AT499" s="328"/>
      <c r="AU499" s="328"/>
      <c r="AV499" s="328"/>
      <c r="AW499" s="328"/>
      <c r="AX499" s="328"/>
      <c r="AY499" s="328"/>
      <c r="AZ499" s="328"/>
      <c r="BA499" s="328"/>
      <c r="BB499" s="328"/>
      <c r="BC499" s="328"/>
      <c r="BD499" s="328"/>
      <c r="BE499" s="328"/>
      <c r="BF499" s="328"/>
      <c r="BG499" s="328"/>
      <c r="BH499" s="328"/>
      <c r="BI499" s="328"/>
      <c r="BJ499" s="328"/>
      <c r="BK499" s="328"/>
      <c r="BL499" s="328"/>
      <c r="BM499" s="328"/>
      <c r="BN499" s="328"/>
      <c r="BO499" s="328"/>
      <c r="BP499" s="328"/>
      <c r="BQ499" s="328"/>
      <c r="BR499" s="328"/>
      <c r="BS499" s="328"/>
    </row>
    <row r="500" spans="1:73" s="38" customFormat="1" ht="17.25" customHeight="1">
      <c r="B500" s="24"/>
      <c r="C500" s="24"/>
      <c r="D500" s="24"/>
      <c r="E500" s="24"/>
      <c r="F500" s="24"/>
      <c r="G500" s="24"/>
      <c r="H500" s="16"/>
      <c r="I500" s="16"/>
      <c r="J500" s="82"/>
      <c r="K500" s="83"/>
      <c r="L500" s="83"/>
      <c r="M500" s="83"/>
      <c r="N500" s="244"/>
      <c r="BP500" s="332"/>
      <c r="BU500" s="229"/>
    </row>
    <row r="501" spans="1:73" s="38" customFormat="1">
      <c r="B501" s="87"/>
      <c r="C501" s="51"/>
      <c r="D501" s="51"/>
      <c r="E501" s="51"/>
      <c r="F501" s="51"/>
      <c r="G501" s="51"/>
      <c r="H501" s="52"/>
      <c r="I501" s="52"/>
      <c r="J501" s="82"/>
      <c r="K501" s="83"/>
      <c r="L501" s="83"/>
      <c r="M501" s="83"/>
      <c r="N501" s="244"/>
      <c r="BP501" s="333"/>
      <c r="BU501" s="229"/>
    </row>
    <row r="502" spans="1:73">
      <c r="B502" s="184"/>
      <c r="J502" s="7"/>
      <c r="L502" s="6"/>
      <c r="M502" s="6"/>
      <c r="N502" s="244"/>
      <c r="O502" s="1"/>
      <c r="P502" s="1"/>
      <c r="Q502" s="1"/>
      <c r="R502" s="1"/>
      <c r="S502" s="1"/>
      <c r="BP502" s="333"/>
    </row>
    <row r="503" spans="1:73">
      <c r="B503" s="24" t="s">
        <v>365</v>
      </c>
      <c r="C503" s="22"/>
      <c r="D503" s="22"/>
      <c r="E503" s="22"/>
      <c r="F503" s="22"/>
      <c r="G503" s="22"/>
      <c r="H503" s="16"/>
      <c r="I503" s="16"/>
      <c r="J503" s="7"/>
      <c r="L503" s="6"/>
      <c r="M503" s="6"/>
      <c r="N503" s="244"/>
      <c r="O503" s="1"/>
      <c r="P503" s="1"/>
      <c r="Q503" s="1"/>
      <c r="R503" s="1"/>
      <c r="S503" s="1"/>
      <c r="BP503" s="333"/>
    </row>
    <row r="504" spans="1:73">
      <c r="B504" s="24"/>
      <c r="C504" s="24"/>
      <c r="D504" s="24"/>
      <c r="E504" s="24"/>
      <c r="F504" s="24"/>
      <c r="G504" s="24"/>
      <c r="H504" s="16"/>
      <c r="I504" s="16"/>
      <c r="L504" s="39"/>
      <c r="M504" s="39"/>
      <c r="N504" s="244"/>
      <c r="O504" s="1"/>
      <c r="P504" s="1"/>
      <c r="Q504" s="1"/>
      <c r="R504" s="1"/>
      <c r="S504" s="1"/>
      <c r="BP504" s="334"/>
    </row>
    <row r="505" spans="1:73" ht="51" customHeight="1">
      <c r="B505" s="24"/>
      <c r="C505" s="24" t="s">
        <v>366</v>
      </c>
      <c r="J505" s="72" t="s">
        <v>4</v>
      </c>
      <c r="K505" s="73"/>
      <c r="L505" s="197" t="str">
        <f>IF(ISBLANK(L$388),"",L$388)</f>
        <v>病棟</v>
      </c>
      <c r="M505" s="214" t="str">
        <f>IF(ISBLANK(M$388),"",M$388)</f>
        <v/>
      </c>
      <c r="N505" s="329" t="str">
        <f t="shared" ref="N505:BS505" si="56">IF(ISBLANK(N$388),"",N$388)</f>
        <v/>
      </c>
      <c r="O505" s="329" t="str">
        <f t="shared" si="56"/>
        <v/>
      </c>
      <c r="P505" s="329" t="str">
        <f t="shared" si="56"/>
        <v/>
      </c>
      <c r="Q505" s="329" t="str">
        <f t="shared" si="56"/>
        <v/>
      </c>
      <c r="R505" s="329" t="str">
        <f t="shared" si="56"/>
        <v/>
      </c>
      <c r="S505" s="329" t="str">
        <f t="shared" si="56"/>
        <v/>
      </c>
      <c r="T505" s="329" t="str">
        <f t="shared" si="56"/>
        <v/>
      </c>
      <c r="U505" s="329" t="str">
        <f t="shared" si="56"/>
        <v/>
      </c>
      <c r="V505" s="329" t="str">
        <f t="shared" si="56"/>
        <v/>
      </c>
      <c r="W505" s="329" t="str">
        <f t="shared" si="56"/>
        <v/>
      </c>
      <c r="X505" s="329" t="str">
        <f t="shared" si="56"/>
        <v/>
      </c>
      <c r="Y505" s="329" t="str">
        <f t="shared" si="56"/>
        <v/>
      </c>
      <c r="Z505" s="329" t="str">
        <f t="shared" si="56"/>
        <v/>
      </c>
      <c r="AA505" s="329" t="str">
        <f t="shared" si="56"/>
        <v/>
      </c>
      <c r="AB505" s="329" t="str">
        <f t="shared" si="56"/>
        <v/>
      </c>
      <c r="AC505" s="329" t="str">
        <f t="shared" si="56"/>
        <v/>
      </c>
      <c r="AD505" s="329" t="str">
        <f t="shared" si="56"/>
        <v/>
      </c>
      <c r="AE505" s="329" t="str">
        <f t="shared" si="56"/>
        <v/>
      </c>
      <c r="AF505" s="329" t="str">
        <f t="shared" si="56"/>
        <v/>
      </c>
      <c r="AG505" s="329" t="str">
        <f t="shared" si="56"/>
        <v/>
      </c>
      <c r="AH505" s="329" t="str">
        <f t="shared" si="56"/>
        <v/>
      </c>
      <c r="AI505" s="329" t="str">
        <f t="shared" si="56"/>
        <v/>
      </c>
      <c r="AJ505" s="329" t="str">
        <f t="shared" si="56"/>
        <v/>
      </c>
      <c r="AK505" s="329" t="str">
        <f t="shared" si="56"/>
        <v/>
      </c>
      <c r="AL505" s="329" t="str">
        <f t="shared" si="56"/>
        <v/>
      </c>
      <c r="AM505" s="329" t="str">
        <f t="shared" si="56"/>
        <v/>
      </c>
      <c r="AN505" s="329" t="str">
        <f t="shared" si="56"/>
        <v/>
      </c>
      <c r="AO505" s="329" t="str">
        <f t="shared" si="56"/>
        <v/>
      </c>
      <c r="AP505" s="329" t="str">
        <f t="shared" si="56"/>
        <v/>
      </c>
      <c r="AQ505" s="329" t="str">
        <f t="shared" si="56"/>
        <v/>
      </c>
      <c r="AR505" s="329" t="str">
        <f t="shared" si="56"/>
        <v/>
      </c>
      <c r="AS505" s="329" t="str">
        <f t="shared" si="56"/>
        <v/>
      </c>
      <c r="AT505" s="329" t="str">
        <f t="shared" si="56"/>
        <v/>
      </c>
      <c r="AU505" s="329" t="str">
        <f t="shared" si="56"/>
        <v/>
      </c>
      <c r="AV505" s="329" t="str">
        <f t="shared" si="56"/>
        <v/>
      </c>
      <c r="AW505" s="329" t="str">
        <f t="shared" si="56"/>
        <v/>
      </c>
      <c r="AX505" s="329" t="str">
        <f t="shared" si="56"/>
        <v/>
      </c>
      <c r="AY505" s="329" t="str">
        <f t="shared" si="56"/>
        <v/>
      </c>
      <c r="AZ505" s="329" t="str">
        <f t="shared" si="56"/>
        <v/>
      </c>
      <c r="BA505" s="329" t="str">
        <f t="shared" si="56"/>
        <v/>
      </c>
      <c r="BB505" s="329" t="str">
        <f t="shared" si="56"/>
        <v/>
      </c>
      <c r="BC505" s="329" t="str">
        <f t="shared" si="56"/>
        <v/>
      </c>
      <c r="BD505" s="329" t="str">
        <f t="shared" si="56"/>
        <v/>
      </c>
      <c r="BE505" s="329" t="str">
        <f t="shared" si="56"/>
        <v/>
      </c>
      <c r="BF505" s="329" t="str">
        <f t="shared" si="56"/>
        <v/>
      </c>
      <c r="BG505" s="329" t="str">
        <f t="shared" si="56"/>
        <v/>
      </c>
      <c r="BH505" s="329" t="str">
        <f t="shared" si="56"/>
        <v/>
      </c>
      <c r="BI505" s="329" t="str">
        <f t="shared" si="56"/>
        <v/>
      </c>
      <c r="BJ505" s="329" t="str">
        <f t="shared" si="56"/>
        <v/>
      </c>
      <c r="BK505" s="329" t="str">
        <f t="shared" si="56"/>
        <v/>
      </c>
      <c r="BL505" s="329" t="str">
        <f t="shared" si="56"/>
        <v/>
      </c>
      <c r="BM505" s="329" t="str">
        <f t="shared" si="56"/>
        <v/>
      </c>
      <c r="BN505" s="329" t="str">
        <f t="shared" si="56"/>
        <v/>
      </c>
      <c r="BO505" s="329" t="str">
        <f t="shared" si="56"/>
        <v/>
      </c>
      <c r="BP505" s="329" t="str">
        <f t="shared" si="56"/>
        <v/>
      </c>
      <c r="BQ505" s="329" t="str">
        <f t="shared" si="56"/>
        <v/>
      </c>
      <c r="BR505" s="329" t="str">
        <f t="shared" si="56"/>
        <v/>
      </c>
      <c r="BS505" s="329" t="str">
        <f t="shared" si="56"/>
        <v/>
      </c>
    </row>
    <row r="506" spans="1:73" ht="20.25" customHeight="1">
      <c r="C506" s="482"/>
      <c r="D506" s="483"/>
      <c r="E506" s="483"/>
      <c r="F506" s="483"/>
      <c r="G506" s="22"/>
      <c r="I506" s="75" t="s">
        <v>67</v>
      </c>
      <c r="J506" s="76"/>
      <c r="K506" s="77"/>
      <c r="L506" s="224" t="str">
        <f>IF(ISBLANK(L$389),"",L$389)</f>
        <v>-</v>
      </c>
      <c r="M506" s="214" t="str">
        <f>IF(ISBLANK(M$389),"",M$389)</f>
        <v/>
      </c>
      <c r="N506" s="224" t="str">
        <f t="shared" ref="N506:BS506" si="57">IF(ISBLANK(N$389),"",N$389)</f>
        <v/>
      </c>
      <c r="O506" s="224" t="str">
        <f t="shared" si="57"/>
        <v/>
      </c>
      <c r="P506" s="224" t="str">
        <f t="shared" si="57"/>
        <v/>
      </c>
      <c r="Q506" s="224" t="str">
        <f t="shared" si="57"/>
        <v/>
      </c>
      <c r="R506" s="224" t="str">
        <f t="shared" si="57"/>
        <v/>
      </c>
      <c r="S506" s="224" t="str">
        <f t="shared" si="57"/>
        <v/>
      </c>
      <c r="T506" s="224" t="str">
        <f t="shared" si="57"/>
        <v/>
      </c>
      <c r="U506" s="224" t="str">
        <f t="shared" si="57"/>
        <v/>
      </c>
      <c r="V506" s="224" t="str">
        <f t="shared" si="57"/>
        <v/>
      </c>
      <c r="W506" s="224" t="str">
        <f t="shared" si="57"/>
        <v/>
      </c>
      <c r="X506" s="224" t="str">
        <f t="shared" si="57"/>
        <v/>
      </c>
      <c r="Y506" s="224" t="str">
        <f t="shared" si="57"/>
        <v/>
      </c>
      <c r="Z506" s="224" t="str">
        <f t="shared" si="57"/>
        <v/>
      </c>
      <c r="AA506" s="224" t="str">
        <f t="shared" si="57"/>
        <v/>
      </c>
      <c r="AB506" s="224" t="str">
        <f t="shared" si="57"/>
        <v/>
      </c>
      <c r="AC506" s="224" t="str">
        <f t="shared" si="57"/>
        <v/>
      </c>
      <c r="AD506" s="224" t="str">
        <f t="shared" si="57"/>
        <v/>
      </c>
      <c r="AE506" s="224" t="str">
        <f t="shared" si="57"/>
        <v/>
      </c>
      <c r="AF506" s="224" t="str">
        <f t="shared" si="57"/>
        <v/>
      </c>
      <c r="AG506" s="224" t="str">
        <f t="shared" si="57"/>
        <v/>
      </c>
      <c r="AH506" s="224" t="str">
        <f t="shared" si="57"/>
        <v/>
      </c>
      <c r="AI506" s="224" t="str">
        <f t="shared" si="57"/>
        <v/>
      </c>
      <c r="AJ506" s="224" t="str">
        <f t="shared" si="57"/>
        <v/>
      </c>
      <c r="AK506" s="224" t="str">
        <f t="shared" si="57"/>
        <v/>
      </c>
      <c r="AL506" s="224" t="str">
        <f t="shared" si="57"/>
        <v/>
      </c>
      <c r="AM506" s="224" t="str">
        <f t="shared" si="57"/>
        <v/>
      </c>
      <c r="AN506" s="224" t="str">
        <f t="shared" si="57"/>
        <v/>
      </c>
      <c r="AO506" s="224" t="str">
        <f t="shared" si="57"/>
        <v/>
      </c>
      <c r="AP506" s="224" t="str">
        <f t="shared" si="57"/>
        <v/>
      </c>
      <c r="AQ506" s="224" t="str">
        <f t="shared" si="57"/>
        <v/>
      </c>
      <c r="AR506" s="224" t="str">
        <f t="shared" si="57"/>
        <v/>
      </c>
      <c r="AS506" s="224" t="str">
        <f t="shared" si="57"/>
        <v/>
      </c>
      <c r="AT506" s="224" t="str">
        <f t="shared" si="57"/>
        <v/>
      </c>
      <c r="AU506" s="224" t="str">
        <f t="shared" si="57"/>
        <v/>
      </c>
      <c r="AV506" s="224" t="str">
        <f t="shared" si="57"/>
        <v/>
      </c>
      <c r="AW506" s="224" t="str">
        <f t="shared" si="57"/>
        <v/>
      </c>
      <c r="AX506" s="224" t="str">
        <f t="shared" si="57"/>
        <v/>
      </c>
      <c r="AY506" s="224" t="str">
        <f t="shared" si="57"/>
        <v/>
      </c>
      <c r="AZ506" s="224" t="str">
        <f t="shared" si="57"/>
        <v/>
      </c>
      <c r="BA506" s="224" t="str">
        <f t="shared" si="57"/>
        <v/>
      </c>
      <c r="BB506" s="224" t="str">
        <f t="shared" si="57"/>
        <v/>
      </c>
      <c r="BC506" s="224" t="str">
        <f t="shared" si="57"/>
        <v/>
      </c>
      <c r="BD506" s="224" t="str">
        <f t="shared" si="57"/>
        <v/>
      </c>
      <c r="BE506" s="224" t="str">
        <f t="shared" si="57"/>
        <v/>
      </c>
      <c r="BF506" s="224" t="str">
        <f t="shared" si="57"/>
        <v/>
      </c>
      <c r="BG506" s="224" t="str">
        <f t="shared" si="57"/>
        <v/>
      </c>
      <c r="BH506" s="224" t="str">
        <f t="shared" si="57"/>
        <v/>
      </c>
      <c r="BI506" s="224" t="str">
        <f t="shared" si="57"/>
        <v/>
      </c>
      <c r="BJ506" s="224" t="str">
        <f t="shared" si="57"/>
        <v/>
      </c>
      <c r="BK506" s="224" t="str">
        <f t="shared" si="57"/>
        <v/>
      </c>
      <c r="BL506" s="224" t="str">
        <f t="shared" si="57"/>
        <v/>
      </c>
      <c r="BM506" s="224" t="str">
        <f t="shared" si="57"/>
        <v/>
      </c>
      <c r="BN506" s="224" t="str">
        <f t="shared" si="57"/>
        <v/>
      </c>
      <c r="BO506" s="224" t="str">
        <f t="shared" si="57"/>
        <v/>
      </c>
      <c r="BP506" s="224" t="str">
        <f t="shared" si="57"/>
        <v/>
      </c>
      <c r="BQ506" s="224" t="str">
        <f t="shared" si="57"/>
        <v/>
      </c>
      <c r="BR506" s="224" t="str">
        <f t="shared" si="57"/>
        <v/>
      </c>
      <c r="BS506" s="224" t="str">
        <f t="shared" si="57"/>
        <v/>
      </c>
    </row>
    <row r="507" spans="1:73" ht="42" customHeight="1">
      <c r="A507" s="330" t="s">
        <v>367</v>
      </c>
      <c r="C507" s="405" t="s">
        <v>368</v>
      </c>
      <c r="D507" s="424"/>
      <c r="E507" s="424"/>
      <c r="F507" s="424"/>
      <c r="G507" s="424"/>
      <c r="H507" s="406"/>
      <c r="I507" s="79" t="s">
        <v>369</v>
      </c>
      <c r="J507" s="182">
        <f t="shared" ref="J507:J514" si="58">IF(SUM(L507:BS507)=0,IF(COUNTIF(L507:BS507,"未確認")&gt;0,"未確認",IF(COUNTIF(L507:BS507,"~*")&gt;0,"*",SUM(L507:BS507))),SUM(L507:BS507))</f>
        <v>0</v>
      </c>
      <c r="K507" s="331" t="str">
        <f t="shared" ref="K507:K514" si="59">IF(OR(COUNTIF(L507:BS507,"未確認")&gt;0,COUNTIF(L507:BS507,"*")&gt;0),"※","")</f>
        <v/>
      </c>
      <c r="L507" s="326">
        <v>0</v>
      </c>
      <c r="M507" s="327"/>
      <c r="N507" s="328"/>
      <c r="O507" s="328"/>
      <c r="P507" s="328"/>
      <c r="Q507" s="328"/>
      <c r="R507" s="328"/>
      <c r="S507" s="328"/>
      <c r="T507" s="328"/>
      <c r="U507" s="328"/>
      <c r="V507" s="328"/>
      <c r="W507" s="328"/>
      <c r="X507" s="328"/>
      <c r="Y507" s="328"/>
      <c r="Z507" s="328"/>
      <c r="AA507" s="328"/>
      <c r="AB507" s="328"/>
      <c r="AC507" s="328"/>
      <c r="AD507" s="328"/>
      <c r="AE507" s="328"/>
      <c r="AF507" s="328"/>
      <c r="AG507" s="328"/>
      <c r="AH507" s="328"/>
      <c r="AI507" s="328"/>
      <c r="AJ507" s="328"/>
      <c r="AK507" s="328"/>
      <c r="AL507" s="328"/>
      <c r="AM507" s="328"/>
      <c r="AN507" s="328"/>
      <c r="AO507" s="328"/>
      <c r="AP507" s="328"/>
      <c r="AQ507" s="328"/>
      <c r="AR507" s="328"/>
      <c r="AS507" s="328"/>
      <c r="AT507" s="328"/>
      <c r="AU507" s="328"/>
      <c r="AV507" s="328"/>
      <c r="AW507" s="328"/>
      <c r="AX507" s="328"/>
      <c r="AY507" s="328"/>
      <c r="AZ507" s="328"/>
      <c r="BA507" s="328"/>
      <c r="BB507" s="328"/>
      <c r="BC507" s="328"/>
      <c r="BD507" s="328"/>
      <c r="BE507" s="328"/>
      <c r="BF507" s="328"/>
      <c r="BG507" s="328"/>
      <c r="BH507" s="328"/>
      <c r="BI507" s="328"/>
      <c r="BJ507" s="328"/>
      <c r="BK507" s="328"/>
      <c r="BL507" s="328"/>
      <c r="BM507" s="328"/>
      <c r="BN507" s="328"/>
      <c r="BO507" s="328"/>
      <c r="BP507" s="328"/>
      <c r="BQ507" s="328"/>
      <c r="BR507" s="328"/>
      <c r="BS507" s="328"/>
    </row>
    <row r="508" spans="1:73" ht="84" customHeight="1">
      <c r="A508" s="330" t="s">
        <v>370</v>
      </c>
      <c r="B508" s="185"/>
      <c r="C508" s="405" t="s">
        <v>371</v>
      </c>
      <c r="D508" s="424"/>
      <c r="E508" s="424"/>
      <c r="F508" s="424"/>
      <c r="G508" s="424"/>
      <c r="H508" s="406"/>
      <c r="I508" s="130" t="s">
        <v>372</v>
      </c>
      <c r="J508" s="182">
        <f t="shared" si="58"/>
        <v>0</v>
      </c>
      <c r="K508" s="331" t="str">
        <f t="shared" si="59"/>
        <v/>
      </c>
      <c r="L508" s="326">
        <v>0</v>
      </c>
      <c r="M508" s="327"/>
      <c r="N508" s="328"/>
      <c r="O508" s="328"/>
      <c r="P508" s="328"/>
      <c r="Q508" s="328"/>
      <c r="R508" s="328"/>
      <c r="S508" s="328"/>
      <c r="T508" s="328"/>
      <c r="U508" s="328"/>
      <c r="V508" s="328"/>
      <c r="W508" s="328"/>
      <c r="X508" s="328"/>
      <c r="Y508" s="328"/>
      <c r="Z508" s="328"/>
      <c r="AA508" s="328"/>
      <c r="AB508" s="328"/>
      <c r="AC508" s="328"/>
      <c r="AD508" s="328"/>
      <c r="AE508" s="328"/>
      <c r="AF508" s="328"/>
      <c r="AG508" s="328"/>
      <c r="AH508" s="328"/>
      <c r="AI508" s="328"/>
      <c r="AJ508" s="328"/>
      <c r="AK508" s="328"/>
      <c r="AL508" s="328"/>
      <c r="AM508" s="328"/>
      <c r="AN508" s="328"/>
      <c r="AO508" s="328"/>
      <c r="AP508" s="328"/>
      <c r="AQ508" s="328"/>
      <c r="AR508" s="328"/>
      <c r="AS508" s="328"/>
      <c r="AT508" s="328"/>
      <c r="AU508" s="328"/>
      <c r="AV508" s="328"/>
      <c r="AW508" s="328"/>
      <c r="AX508" s="328"/>
      <c r="AY508" s="328"/>
      <c r="AZ508" s="328"/>
      <c r="BA508" s="328"/>
      <c r="BB508" s="328"/>
      <c r="BC508" s="328"/>
      <c r="BD508" s="328"/>
      <c r="BE508" s="328"/>
      <c r="BF508" s="328"/>
      <c r="BG508" s="328"/>
      <c r="BH508" s="328"/>
      <c r="BI508" s="328"/>
      <c r="BJ508" s="328"/>
      <c r="BK508" s="328"/>
      <c r="BL508" s="328"/>
      <c r="BM508" s="328"/>
      <c r="BN508" s="328"/>
      <c r="BO508" s="328"/>
      <c r="BP508" s="328"/>
      <c r="BQ508" s="328"/>
      <c r="BR508" s="328"/>
      <c r="BS508" s="328"/>
    </row>
    <row r="509" spans="1:73" ht="56.15" customHeight="1">
      <c r="A509" s="330" t="s">
        <v>373</v>
      </c>
      <c r="B509" s="185"/>
      <c r="C509" s="405" t="s">
        <v>374</v>
      </c>
      <c r="D509" s="424"/>
      <c r="E509" s="424"/>
      <c r="F509" s="424"/>
      <c r="G509" s="424"/>
      <c r="H509" s="406"/>
      <c r="I509" s="130" t="s">
        <v>375</v>
      </c>
      <c r="J509" s="182">
        <f t="shared" si="58"/>
        <v>0</v>
      </c>
      <c r="K509" s="331" t="str">
        <f t="shared" si="59"/>
        <v/>
      </c>
      <c r="L509" s="326">
        <v>0</v>
      </c>
      <c r="M509" s="327"/>
      <c r="N509" s="328"/>
      <c r="O509" s="328"/>
      <c r="P509" s="328"/>
      <c r="Q509" s="328"/>
      <c r="R509" s="328"/>
      <c r="S509" s="328"/>
      <c r="T509" s="328"/>
      <c r="U509" s="328"/>
      <c r="V509" s="328"/>
      <c r="W509" s="328"/>
      <c r="X509" s="328"/>
      <c r="Y509" s="328"/>
      <c r="Z509" s="328"/>
      <c r="AA509" s="328"/>
      <c r="AB509" s="328"/>
      <c r="AC509" s="328"/>
      <c r="AD509" s="328"/>
      <c r="AE509" s="328"/>
      <c r="AF509" s="328"/>
      <c r="AG509" s="328"/>
      <c r="AH509" s="328"/>
      <c r="AI509" s="328"/>
      <c r="AJ509" s="328"/>
      <c r="AK509" s="328"/>
      <c r="AL509" s="328"/>
      <c r="AM509" s="328"/>
      <c r="AN509" s="328"/>
      <c r="AO509" s="328"/>
      <c r="AP509" s="328"/>
      <c r="AQ509" s="328"/>
      <c r="AR509" s="328"/>
      <c r="AS509" s="328"/>
      <c r="AT509" s="328"/>
      <c r="AU509" s="328"/>
      <c r="AV509" s="328"/>
      <c r="AW509" s="328"/>
      <c r="AX509" s="328"/>
      <c r="AY509" s="328"/>
      <c r="AZ509" s="328"/>
      <c r="BA509" s="328"/>
      <c r="BB509" s="328"/>
      <c r="BC509" s="328"/>
      <c r="BD509" s="328"/>
      <c r="BE509" s="328"/>
      <c r="BF509" s="328"/>
      <c r="BG509" s="328"/>
      <c r="BH509" s="328"/>
      <c r="BI509" s="328"/>
      <c r="BJ509" s="328"/>
      <c r="BK509" s="328"/>
      <c r="BL509" s="328"/>
      <c r="BM509" s="328"/>
      <c r="BN509" s="328"/>
      <c r="BO509" s="328"/>
      <c r="BP509" s="328"/>
      <c r="BQ509" s="328"/>
      <c r="BR509" s="328"/>
      <c r="BS509" s="328"/>
    </row>
    <row r="510" spans="1:73" ht="56.15" customHeight="1">
      <c r="A510" s="330" t="s">
        <v>376</v>
      </c>
      <c r="B510" s="185"/>
      <c r="C510" s="405" t="s">
        <v>377</v>
      </c>
      <c r="D510" s="424"/>
      <c r="E510" s="424"/>
      <c r="F510" s="424"/>
      <c r="G510" s="424"/>
      <c r="H510" s="406"/>
      <c r="I510" s="130" t="s">
        <v>378</v>
      </c>
      <c r="J510" s="182">
        <f t="shared" si="58"/>
        <v>0</v>
      </c>
      <c r="K510" s="331" t="str">
        <f t="shared" si="59"/>
        <v/>
      </c>
      <c r="L510" s="326">
        <v>0</v>
      </c>
      <c r="M510" s="327"/>
      <c r="N510" s="328"/>
      <c r="O510" s="328"/>
      <c r="P510" s="328"/>
      <c r="Q510" s="328"/>
      <c r="R510" s="328"/>
      <c r="S510" s="328"/>
      <c r="T510" s="328"/>
      <c r="U510" s="328"/>
      <c r="V510" s="328"/>
      <c r="W510" s="328"/>
      <c r="X510" s="328"/>
      <c r="Y510" s="328"/>
      <c r="Z510" s="328"/>
      <c r="AA510" s="328"/>
      <c r="AB510" s="328"/>
      <c r="AC510" s="328"/>
      <c r="AD510" s="328"/>
      <c r="AE510" s="328"/>
      <c r="AF510" s="328"/>
      <c r="AG510" s="328"/>
      <c r="AH510" s="328"/>
      <c r="AI510" s="328"/>
      <c r="AJ510" s="328"/>
      <c r="AK510" s="328"/>
      <c r="AL510" s="328"/>
      <c r="AM510" s="328"/>
      <c r="AN510" s="328"/>
      <c r="AO510" s="328"/>
      <c r="AP510" s="328"/>
      <c r="AQ510" s="328"/>
      <c r="AR510" s="328"/>
      <c r="AS510" s="328"/>
      <c r="AT510" s="328"/>
      <c r="AU510" s="328"/>
      <c r="AV510" s="328"/>
      <c r="AW510" s="328"/>
      <c r="AX510" s="328"/>
      <c r="AY510" s="328"/>
      <c r="AZ510" s="328"/>
      <c r="BA510" s="328"/>
      <c r="BB510" s="328"/>
      <c r="BC510" s="328"/>
      <c r="BD510" s="328"/>
      <c r="BE510" s="328"/>
      <c r="BF510" s="328"/>
      <c r="BG510" s="328"/>
      <c r="BH510" s="328"/>
      <c r="BI510" s="328"/>
      <c r="BJ510" s="328"/>
      <c r="BK510" s="328"/>
      <c r="BL510" s="328"/>
      <c r="BM510" s="328"/>
      <c r="BN510" s="328"/>
      <c r="BO510" s="328"/>
      <c r="BP510" s="328"/>
      <c r="BQ510" s="328"/>
      <c r="BR510" s="328"/>
      <c r="BS510" s="328"/>
    </row>
    <row r="511" spans="1:73" ht="120">
      <c r="A511" s="330" t="s">
        <v>379</v>
      </c>
      <c r="B511" s="185"/>
      <c r="C511" s="405" t="s">
        <v>380</v>
      </c>
      <c r="D511" s="424"/>
      <c r="E511" s="424"/>
      <c r="F511" s="424"/>
      <c r="G511" s="424"/>
      <c r="H511" s="406"/>
      <c r="I511" s="130" t="s">
        <v>381</v>
      </c>
      <c r="J511" s="182">
        <f t="shared" si="58"/>
        <v>0</v>
      </c>
      <c r="K511" s="331" t="str">
        <f t="shared" si="59"/>
        <v/>
      </c>
      <c r="L511" s="326">
        <v>0</v>
      </c>
      <c r="M511" s="327"/>
      <c r="N511" s="328"/>
      <c r="O511" s="328"/>
      <c r="P511" s="328"/>
      <c r="Q511" s="328"/>
      <c r="R511" s="328"/>
      <c r="S511" s="328"/>
      <c r="T511" s="328"/>
      <c r="U511" s="328"/>
      <c r="V511" s="328"/>
      <c r="W511" s="328"/>
      <c r="X511" s="328"/>
      <c r="Y511" s="328"/>
      <c r="Z511" s="328"/>
      <c r="AA511" s="328"/>
      <c r="AB511" s="328"/>
      <c r="AC511" s="328"/>
      <c r="AD511" s="328"/>
      <c r="AE511" s="328"/>
      <c r="AF511" s="328"/>
      <c r="AG511" s="328"/>
      <c r="AH511" s="328"/>
      <c r="AI511" s="328"/>
      <c r="AJ511" s="328"/>
      <c r="AK511" s="328"/>
      <c r="AL511" s="328"/>
      <c r="AM511" s="328"/>
      <c r="AN511" s="328"/>
      <c r="AO511" s="328"/>
      <c r="AP511" s="328"/>
      <c r="AQ511" s="328"/>
      <c r="AR511" s="328"/>
      <c r="AS511" s="328"/>
      <c r="AT511" s="328"/>
      <c r="AU511" s="328"/>
      <c r="AV511" s="328"/>
      <c r="AW511" s="328"/>
      <c r="AX511" s="328"/>
      <c r="AY511" s="328"/>
      <c r="AZ511" s="328"/>
      <c r="BA511" s="328"/>
      <c r="BB511" s="328"/>
      <c r="BC511" s="328"/>
      <c r="BD511" s="328"/>
      <c r="BE511" s="328"/>
      <c r="BF511" s="328"/>
      <c r="BG511" s="328"/>
      <c r="BH511" s="328"/>
      <c r="BI511" s="328"/>
      <c r="BJ511" s="328"/>
      <c r="BK511" s="328"/>
      <c r="BL511" s="328"/>
      <c r="BM511" s="328"/>
      <c r="BN511" s="328"/>
      <c r="BO511" s="328"/>
      <c r="BP511" s="328"/>
      <c r="BQ511" s="328"/>
      <c r="BR511" s="328"/>
      <c r="BS511" s="328"/>
    </row>
    <row r="512" spans="1:73" s="193" customFormat="1" ht="84" customHeight="1">
      <c r="A512" s="330" t="s">
        <v>382</v>
      </c>
      <c r="B512" s="185"/>
      <c r="C512" s="407" t="s">
        <v>383</v>
      </c>
      <c r="D512" s="408"/>
      <c r="E512" s="408"/>
      <c r="F512" s="408"/>
      <c r="G512" s="408"/>
      <c r="H512" s="409"/>
      <c r="I512" s="130" t="s">
        <v>943</v>
      </c>
      <c r="J512" s="182">
        <f t="shared" si="58"/>
        <v>0</v>
      </c>
      <c r="K512" s="331" t="str">
        <f t="shared" si="59"/>
        <v/>
      </c>
      <c r="L512" s="326">
        <v>0</v>
      </c>
      <c r="M512" s="327"/>
      <c r="N512" s="328"/>
      <c r="O512" s="328"/>
      <c r="P512" s="328"/>
      <c r="Q512" s="328"/>
      <c r="R512" s="328"/>
      <c r="S512" s="328"/>
      <c r="T512" s="328"/>
      <c r="U512" s="328"/>
      <c r="V512" s="328"/>
      <c r="W512" s="328"/>
      <c r="X512" s="328"/>
      <c r="Y512" s="328"/>
      <c r="Z512" s="328"/>
      <c r="AA512" s="328"/>
      <c r="AB512" s="328"/>
      <c r="AC512" s="328"/>
      <c r="AD512" s="328"/>
      <c r="AE512" s="328"/>
      <c r="AF512" s="328"/>
      <c r="AG512" s="328"/>
      <c r="AH512" s="328"/>
      <c r="AI512" s="328"/>
      <c r="AJ512" s="328"/>
      <c r="AK512" s="328"/>
      <c r="AL512" s="328"/>
      <c r="AM512" s="328"/>
      <c r="AN512" s="328"/>
      <c r="AO512" s="328"/>
      <c r="AP512" s="328"/>
      <c r="AQ512" s="328"/>
      <c r="AR512" s="328"/>
      <c r="AS512" s="328"/>
      <c r="AT512" s="328"/>
      <c r="AU512" s="328"/>
      <c r="AV512" s="328"/>
      <c r="AW512" s="328"/>
      <c r="AX512" s="328"/>
      <c r="AY512" s="328"/>
      <c r="AZ512" s="328"/>
      <c r="BA512" s="328"/>
      <c r="BB512" s="328"/>
      <c r="BC512" s="328"/>
      <c r="BD512" s="328"/>
      <c r="BE512" s="328"/>
      <c r="BF512" s="328"/>
      <c r="BG512" s="328"/>
      <c r="BH512" s="328"/>
      <c r="BI512" s="328"/>
      <c r="BJ512" s="328"/>
      <c r="BK512" s="328"/>
      <c r="BL512" s="328"/>
      <c r="BM512" s="328"/>
      <c r="BN512" s="328"/>
      <c r="BO512" s="328"/>
      <c r="BP512" s="328"/>
      <c r="BQ512" s="328"/>
      <c r="BR512" s="328"/>
      <c r="BS512" s="328"/>
      <c r="BU512" s="251"/>
    </row>
    <row r="513" spans="1:73" s="193" customFormat="1" ht="70.400000000000006" customHeight="1">
      <c r="A513" s="330" t="s">
        <v>385</v>
      </c>
      <c r="B513" s="185"/>
      <c r="C513" s="405" t="s">
        <v>386</v>
      </c>
      <c r="D513" s="424"/>
      <c r="E513" s="424"/>
      <c r="F513" s="424"/>
      <c r="G513" s="424"/>
      <c r="H513" s="406"/>
      <c r="I513" s="130" t="s">
        <v>387</v>
      </c>
      <c r="J513" s="182">
        <f t="shared" si="58"/>
        <v>0</v>
      </c>
      <c r="K513" s="331" t="str">
        <f t="shared" si="59"/>
        <v/>
      </c>
      <c r="L513" s="326">
        <v>0</v>
      </c>
      <c r="M513" s="327"/>
      <c r="N513" s="328"/>
      <c r="O513" s="328"/>
      <c r="P513" s="328"/>
      <c r="Q513" s="328"/>
      <c r="R513" s="328"/>
      <c r="S513" s="328"/>
      <c r="T513" s="328"/>
      <c r="U513" s="328"/>
      <c r="V513" s="328"/>
      <c r="W513" s="328"/>
      <c r="X513" s="328"/>
      <c r="Y513" s="328"/>
      <c r="Z513" s="328"/>
      <c r="AA513" s="328"/>
      <c r="AB513" s="328"/>
      <c r="AC513" s="328"/>
      <c r="AD513" s="328"/>
      <c r="AE513" s="328"/>
      <c r="AF513" s="328"/>
      <c r="AG513" s="328"/>
      <c r="AH513" s="328"/>
      <c r="AI513" s="328"/>
      <c r="AJ513" s="328"/>
      <c r="AK513" s="328"/>
      <c r="AL513" s="328"/>
      <c r="AM513" s="328"/>
      <c r="AN513" s="328"/>
      <c r="AO513" s="328"/>
      <c r="AP513" s="328"/>
      <c r="AQ513" s="328"/>
      <c r="AR513" s="328"/>
      <c r="AS513" s="328"/>
      <c r="AT513" s="328"/>
      <c r="AU513" s="328"/>
      <c r="AV513" s="328"/>
      <c r="AW513" s="328"/>
      <c r="AX513" s="328"/>
      <c r="AY513" s="328"/>
      <c r="AZ513" s="328"/>
      <c r="BA513" s="328"/>
      <c r="BB513" s="328"/>
      <c r="BC513" s="328"/>
      <c r="BD513" s="328"/>
      <c r="BE513" s="328"/>
      <c r="BF513" s="328"/>
      <c r="BG513" s="328"/>
      <c r="BH513" s="328"/>
      <c r="BI513" s="328"/>
      <c r="BJ513" s="328"/>
      <c r="BK513" s="328"/>
      <c r="BL513" s="328"/>
      <c r="BM513" s="328"/>
      <c r="BN513" s="328"/>
      <c r="BO513" s="328"/>
      <c r="BP513" s="328"/>
      <c r="BQ513" s="328"/>
      <c r="BR513" s="328"/>
      <c r="BS513" s="328"/>
      <c r="BU513" s="251"/>
    </row>
    <row r="514" spans="1:73" s="193" customFormat="1" ht="84" customHeight="1">
      <c r="A514" s="330" t="s">
        <v>388</v>
      </c>
      <c r="B514" s="185"/>
      <c r="C514" s="405" t="s">
        <v>389</v>
      </c>
      <c r="D514" s="424"/>
      <c r="E514" s="424"/>
      <c r="F514" s="424"/>
      <c r="G514" s="424"/>
      <c r="H514" s="406"/>
      <c r="I514" s="130" t="s">
        <v>390</v>
      </c>
      <c r="J514" s="182">
        <f t="shared" si="58"/>
        <v>0</v>
      </c>
      <c r="K514" s="331" t="str">
        <f t="shared" si="59"/>
        <v/>
      </c>
      <c r="L514" s="326">
        <v>0</v>
      </c>
      <c r="M514" s="327"/>
      <c r="N514" s="328"/>
      <c r="O514" s="328"/>
      <c r="P514" s="328"/>
      <c r="Q514" s="328"/>
      <c r="R514" s="328"/>
      <c r="S514" s="328"/>
      <c r="T514" s="328"/>
      <c r="U514" s="328"/>
      <c r="V514" s="328"/>
      <c r="W514" s="328"/>
      <c r="X514" s="328"/>
      <c r="Y514" s="328"/>
      <c r="Z514" s="328"/>
      <c r="AA514" s="328"/>
      <c r="AB514" s="328"/>
      <c r="AC514" s="328"/>
      <c r="AD514" s="328"/>
      <c r="AE514" s="328"/>
      <c r="AF514" s="328"/>
      <c r="AG514" s="328"/>
      <c r="AH514" s="328"/>
      <c r="AI514" s="328"/>
      <c r="AJ514" s="328"/>
      <c r="AK514" s="328"/>
      <c r="AL514" s="328"/>
      <c r="AM514" s="328"/>
      <c r="AN514" s="328"/>
      <c r="AO514" s="328"/>
      <c r="AP514" s="328"/>
      <c r="AQ514" s="328"/>
      <c r="AR514" s="328"/>
      <c r="AS514" s="328"/>
      <c r="AT514" s="328"/>
      <c r="AU514" s="328"/>
      <c r="AV514" s="328"/>
      <c r="AW514" s="328"/>
      <c r="AX514" s="328"/>
      <c r="AY514" s="328"/>
      <c r="AZ514" s="328"/>
      <c r="BA514" s="328"/>
      <c r="BB514" s="328"/>
      <c r="BC514" s="328"/>
      <c r="BD514" s="328"/>
      <c r="BE514" s="328"/>
      <c r="BF514" s="328"/>
      <c r="BG514" s="328"/>
      <c r="BH514" s="328"/>
      <c r="BI514" s="328"/>
      <c r="BJ514" s="328"/>
      <c r="BK514" s="328"/>
      <c r="BL514" s="328"/>
      <c r="BM514" s="328"/>
      <c r="BN514" s="328"/>
      <c r="BO514" s="328"/>
      <c r="BP514" s="328"/>
      <c r="BQ514" s="328"/>
      <c r="BR514" s="328"/>
      <c r="BS514" s="328"/>
      <c r="BU514" s="251"/>
    </row>
    <row r="515" spans="1:73" s="38" customFormat="1">
      <c r="B515" s="24"/>
      <c r="C515" s="24"/>
      <c r="D515" s="24"/>
      <c r="E515" s="24"/>
      <c r="F515" s="24"/>
      <c r="G515" s="24"/>
      <c r="H515" s="16"/>
      <c r="I515" s="16"/>
      <c r="J515" s="82"/>
      <c r="K515" s="83"/>
      <c r="L515" s="83"/>
      <c r="M515" s="83"/>
      <c r="N515" s="244"/>
      <c r="BP515" s="332"/>
      <c r="BU515" s="229"/>
    </row>
    <row r="516" spans="1:73">
      <c r="B516" s="24"/>
      <c r="C516" s="24"/>
      <c r="D516" s="24"/>
      <c r="E516" s="24"/>
      <c r="F516" s="24"/>
      <c r="G516" s="24"/>
      <c r="H516" s="16"/>
      <c r="I516" s="16"/>
      <c r="L516" s="221"/>
      <c r="M516" s="221"/>
      <c r="N516" s="244"/>
      <c r="O516" s="1"/>
      <c r="P516" s="1"/>
      <c r="Q516" s="1"/>
      <c r="R516" s="1"/>
      <c r="S516" s="1"/>
      <c r="BP516" s="334"/>
    </row>
    <row r="517" spans="1:73" ht="51" customHeight="1">
      <c r="B517" s="24"/>
      <c r="C517" s="24" t="s">
        <v>391</v>
      </c>
      <c r="J517" s="72" t="s">
        <v>4</v>
      </c>
      <c r="K517" s="73"/>
      <c r="L517" s="25" t="str">
        <f>IF(ISBLANK(L$388),"",L$388)</f>
        <v>病棟</v>
      </c>
      <c r="M517" s="259" t="str">
        <f>IF(ISBLANK(M$388),"",M$388)</f>
        <v/>
      </c>
      <c r="N517" s="197" t="str">
        <f t="shared" ref="N517:BS517" si="60">IF(ISBLANK(N$388),"",N$388)</f>
        <v/>
      </c>
      <c r="O517" s="197" t="str">
        <f t="shared" si="60"/>
        <v/>
      </c>
      <c r="P517" s="197" t="str">
        <f t="shared" si="60"/>
        <v/>
      </c>
      <c r="Q517" s="197" t="str">
        <f t="shared" si="60"/>
        <v/>
      </c>
      <c r="R517" s="197" t="str">
        <f t="shared" si="60"/>
        <v/>
      </c>
      <c r="S517" s="197" t="str">
        <f t="shared" si="60"/>
        <v/>
      </c>
      <c r="T517" s="197" t="str">
        <f t="shared" si="60"/>
        <v/>
      </c>
      <c r="U517" s="197" t="str">
        <f t="shared" si="60"/>
        <v/>
      </c>
      <c r="V517" s="197" t="str">
        <f t="shared" si="60"/>
        <v/>
      </c>
      <c r="W517" s="197" t="str">
        <f t="shared" si="60"/>
        <v/>
      </c>
      <c r="X517" s="197" t="str">
        <f t="shared" si="60"/>
        <v/>
      </c>
      <c r="Y517" s="197" t="str">
        <f t="shared" si="60"/>
        <v/>
      </c>
      <c r="Z517" s="197" t="str">
        <f t="shared" si="60"/>
        <v/>
      </c>
      <c r="AA517" s="197" t="str">
        <f t="shared" si="60"/>
        <v/>
      </c>
      <c r="AB517" s="197" t="str">
        <f t="shared" si="60"/>
        <v/>
      </c>
      <c r="AC517" s="197" t="str">
        <f t="shared" si="60"/>
        <v/>
      </c>
      <c r="AD517" s="197" t="str">
        <f t="shared" si="60"/>
        <v/>
      </c>
      <c r="AE517" s="197" t="str">
        <f t="shared" si="60"/>
        <v/>
      </c>
      <c r="AF517" s="197" t="str">
        <f t="shared" si="60"/>
        <v/>
      </c>
      <c r="AG517" s="197" t="str">
        <f t="shared" si="60"/>
        <v/>
      </c>
      <c r="AH517" s="197" t="str">
        <f t="shared" si="60"/>
        <v/>
      </c>
      <c r="AI517" s="197" t="str">
        <f t="shared" si="60"/>
        <v/>
      </c>
      <c r="AJ517" s="197" t="str">
        <f t="shared" si="60"/>
        <v/>
      </c>
      <c r="AK517" s="197" t="str">
        <f t="shared" si="60"/>
        <v/>
      </c>
      <c r="AL517" s="197" t="str">
        <f t="shared" si="60"/>
        <v/>
      </c>
      <c r="AM517" s="197" t="str">
        <f t="shared" si="60"/>
        <v/>
      </c>
      <c r="AN517" s="197" t="str">
        <f t="shared" si="60"/>
        <v/>
      </c>
      <c r="AO517" s="197" t="str">
        <f t="shared" si="60"/>
        <v/>
      </c>
      <c r="AP517" s="197" t="str">
        <f t="shared" si="60"/>
        <v/>
      </c>
      <c r="AQ517" s="197" t="str">
        <f t="shared" si="60"/>
        <v/>
      </c>
      <c r="AR517" s="197" t="str">
        <f t="shared" si="60"/>
        <v/>
      </c>
      <c r="AS517" s="197" t="str">
        <f t="shared" si="60"/>
        <v/>
      </c>
      <c r="AT517" s="197" t="str">
        <f t="shared" si="60"/>
        <v/>
      </c>
      <c r="AU517" s="197" t="str">
        <f t="shared" si="60"/>
        <v/>
      </c>
      <c r="AV517" s="197" t="str">
        <f t="shared" si="60"/>
        <v/>
      </c>
      <c r="AW517" s="197" t="str">
        <f t="shared" si="60"/>
        <v/>
      </c>
      <c r="AX517" s="197" t="str">
        <f t="shared" si="60"/>
        <v/>
      </c>
      <c r="AY517" s="197" t="str">
        <f t="shared" si="60"/>
        <v/>
      </c>
      <c r="AZ517" s="197" t="str">
        <f t="shared" si="60"/>
        <v/>
      </c>
      <c r="BA517" s="197" t="str">
        <f t="shared" si="60"/>
        <v/>
      </c>
      <c r="BB517" s="197" t="str">
        <f t="shared" si="60"/>
        <v/>
      </c>
      <c r="BC517" s="197" t="str">
        <f t="shared" si="60"/>
        <v/>
      </c>
      <c r="BD517" s="197" t="str">
        <f t="shared" si="60"/>
        <v/>
      </c>
      <c r="BE517" s="197" t="str">
        <f t="shared" si="60"/>
        <v/>
      </c>
      <c r="BF517" s="197" t="str">
        <f t="shared" si="60"/>
        <v/>
      </c>
      <c r="BG517" s="197" t="str">
        <f t="shared" si="60"/>
        <v/>
      </c>
      <c r="BH517" s="197" t="str">
        <f t="shared" si="60"/>
        <v/>
      </c>
      <c r="BI517" s="197" t="str">
        <f t="shared" si="60"/>
        <v/>
      </c>
      <c r="BJ517" s="197" t="str">
        <f t="shared" si="60"/>
        <v/>
      </c>
      <c r="BK517" s="197" t="str">
        <f t="shared" si="60"/>
        <v/>
      </c>
      <c r="BL517" s="197" t="str">
        <f t="shared" si="60"/>
        <v/>
      </c>
      <c r="BM517" s="197" t="str">
        <f t="shared" si="60"/>
        <v/>
      </c>
      <c r="BN517" s="197" t="str">
        <f t="shared" si="60"/>
        <v/>
      </c>
      <c r="BO517" s="197" t="str">
        <f t="shared" si="60"/>
        <v/>
      </c>
      <c r="BP517" s="197" t="str">
        <f t="shared" si="60"/>
        <v/>
      </c>
      <c r="BQ517" s="197" t="str">
        <f t="shared" si="60"/>
        <v/>
      </c>
      <c r="BR517" s="197" t="str">
        <f t="shared" si="60"/>
        <v/>
      </c>
      <c r="BS517" s="197" t="str">
        <f t="shared" si="60"/>
        <v/>
      </c>
    </row>
    <row r="518" spans="1:73" ht="20.25" customHeight="1">
      <c r="C518" s="482"/>
      <c r="D518" s="483"/>
      <c r="E518" s="483"/>
      <c r="F518" s="483"/>
      <c r="G518" s="22"/>
      <c r="I518" s="75" t="s">
        <v>67</v>
      </c>
      <c r="J518" s="76"/>
      <c r="K518" s="77"/>
      <c r="L518" s="224" t="str">
        <f>IF(ISBLANK(L$389),"",L$389)</f>
        <v>-</v>
      </c>
      <c r="M518" s="214" t="str">
        <f>IF(ISBLANK(M$389),"",M$389)</f>
        <v/>
      </c>
      <c r="N518" s="224" t="str">
        <f t="shared" ref="N518:BS518" si="61">IF(ISBLANK(N$389),"",N$389)</f>
        <v/>
      </c>
      <c r="O518" s="224" t="str">
        <f t="shared" si="61"/>
        <v/>
      </c>
      <c r="P518" s="224" t="str">
        <f t="shared" si="61"/>
        <v/>
      </c>
      <c r="Q518" s="224" t="str">
        <f t="shared" si="61"/>
        <v/>
      </c>
      <c r="R518" s="224" t="str">
        <f t="shared" si="61"/>
        <v/>
      </c>
      <c r="S518" s="224" t="str">
        <f t="shared" si="61"/>
        <v/>
      </c>
      <c r="T518" s="224" t="str">
        <f t="shared" si="61"/>
        <v/>
      </c>
      <c r="U518" s="224" t="str">
        <f t="shared" si="61"/>
        <v/>
      </c>
      <c r="V518" s="224" t="str">
        <f t="shared" si="61"/>
        <v/>
      </c>
      <c r="W518" s="224" t="str">
        <f t="shared" si="61"/>
        <v/>
      </c>
      <c r="X518" s="224" t="str">
        <f t="shared" si="61"/>
        <v/>
      </c>
      <c r="Y518" s="224" t="str">
        <f t="shared" si="61"/>
        <v/>
      </c>
      <c r="Z518" s="224" t="str">
        <f t="shared" si="61"/>
        <v/>
      </c>
      <c r="AA518" s="224" t="str">
        <f t="shared" si="61"/>
        <v/>
      </c>
      <c r="AB518" s="224" t="str">
        <f t="shared" si="61"/>
        <v/>
      </c>
      <c r="AC518" s="224" t="str">
        <f t="shared" si="61"/>
        <v/>
      </c>
      <c r="AD518" s="224" t="str">
        <f t="shared" si="61"/>
        <v/>
      </c>
      <c r="AE518" s="224" t="str">
        <f t="shared" si="61"/>
        <v/>
      </c>
      <c r="AF518" s="224" t="str">
        <f t="shared" si="61"/>
        <v/>
      </c>
      <c r="AG518" s="224" t="str">
        <f t="shared" si="61"/>
        <v/>
      </c>
      <c r="AH518" s="224" t="str">
        <f t="shared" si="61"/>
        <v/>
      </c>
      <c r="AI518" s="224" t="str">
        <f t="shared" si="61"/>
        <v/>
      </c>
      <c r="AJ518" s="224" t="str">
        <f t="shared" si="61"/>
        <v/>
      </c>
      <c r="AK518" s="224" t="str">
        <f t="shared" si="61"/>
        <v/>
      </c>
      <c r="AL518" s="224" t="str">
        <f t="shared" si="61"/>
        <v/>
      </c>
      <c r="AM518" s="224" t="str">
        <f t="shared" si="61"/>
        <v/>
      </c>
      <c r="AN518" s="224" t="str">
        <f t="shared" si="61"/>
        <v/>
      </c>
      <c r="AO518" s="224" t="str">
        <f t="shared" si="61"/>
        <v/>
      </c>
      <c r="AP518" s="224" t="str">
        <f t="shared" si="61"/>
        <v/>
      </c>
      <c r="AQ518" s="224" t="str">
        <f t="shared" si="61"/>
        <v/>
      </c>
      <c r="AR518" s="224" t="str">
        <f t="shared" si="61"/>
        <v/>
      </c>
      <c r="AS518" s="224" t="str">
        <f t="shared" si="61"/>
        <v/>
      </c>
      <c r="AT518" s="224" t="str">
        <f t="shared" si="61"/>
        <v/>
      </c>
      <c r="AU518" s="224" t="str">
        <f t="shared" si="61"/>
        <v/>
      </c>
      <c r="AV518" s="224" t="str">
        <f t="shared" si="61"/>
        <v/>
      </c>
      <c r="AW518" s="224" t="str">
        <f t="shared" si="61"/>
        <v/>
      </c>
      <c r="AX518" s="224" t="str">
        <f t="shared" si="61"/>
        <v/>
      </c>
      <c r="AY518" s="224" t="str">
        <f t="shared" si="61"/>
        <v/>
      </c>
      <c r="AZ518" s="224" t="str">
        <f t="shared" si="61"/>
        <v/>
      </c>
      <c r="BA518" s="224" t="str">
        <f t="shared" si="61"/>
        <v/>
      </c>
      <c r="BB518" s="224" t="str">
        <f t="shared" si="61"/>
        <v/>
      </c>
      <c r="BC518" s="224" t="str">
        <f t="shared" si="61"/>
        <v/>
      </c>
      <c r="BD518" s="224" t="str">
        <f t="shared" si="61"/>
        <v/>
      </c>
      <c r="BE518" s="224" t="str">
        <f t="shared" si="61"/>
        <v/>
      </c>
      <c r="BF518" s="224" t="str">
        <f t="shared" si="61"/>
        <v/>
      </c>
      <c r="BG518" s="224" t="str">
        <f t="shared" si="61"/>
        <v/>
      </c>
      <c r="BH518" s="224" t="str">
        <f t="shared" si="61"/>
        <v/>
      </c>
      <c r="BI518" s="224" t="str">
        <f t="shared" si="61"/>
        <v/>
      </c>
      <c r="BJ518" s="224" t="str">
        <f t="shared" si="61"/>
        <v/>
      </c>
      <c r="BK518" s="224" t="str">
        <f t="shared" si="61"/>
        <v/>
      </c>
      <c r="BL518" s="224" t="str">
        <f t="shared" si="61"/>
        <v/>
      </c>
      <c r="BM518" s="224" t="str">
        <f t="shared" si="61"/>
        <v/>
      </c>
      <c r="BN518" s="224" t="str">
        <f t="shared" si="61"/>
        <v/>
      </c>
      <c r="BO518" s="224" t="str">
        <f t="shared" si="61"/>
        <v/>
      </c>
      <c r="BP518" s="224" t="str">
        <f t="shared" si="61"/>
        <v/>
      </c>
      <c r="BQ518" s="224" t="str">
        <f t="shared" si="61"/>
        <v/>
      </c>
      <c r="BR518" s="224" t="str">
        <f t="shared" si="61"/>
        <v/>
      </c>
      <c r="BS518" s="224" t="str">
        <f t="shared" si="61"/>
        <v/>
      </c>
    </row>
    <row r="519" spans="1:73" s="193" customFormat="1" ht="80">
      <c r="A519" s="330" t="s">
        <v>392</v>
      </c>
      <c r="B519" s="185"/>
      <c r="C519" s="484" t="s">
        <v>393</v>
      </c>
      <c r="D519" s="485"/>
      <c r="E519" s="485"/>
      <c r="F519" s="485"/>
      <c r="G519" s="485"/>
      <c r="H519" s="486"/>
      <c r="I519" s="130" t="s">
        <v>394</v>
      </c>
      <c r="J519" s="187">
        <f>IF(SUM(L519:BS519)=0,IF(COUNTIF(L519:BS519,"未確認")&gt;0,"未確認",IF(COUNTIF(L519:BS519,"~*")&gt;0,"*",SUM(L519:BS519))),SUM(L519:BS519))</f>
        <v>0</v>
      </c>
      <c r="K519" s="331" t="str">
        <f>IF(OR(COUNTIF(L519:BS519,"未確認")&gt;0,COUNTIF(L519:BS519,"*")&gt;0),"※","")</f>
        <v/>
      </c>
      <c r="L519" s="326">
        <v>0</v>
      </c>
      <c r="M519" s="327"/>
      <c r="N519" s="328"/>
      <c r="O519" s="328"/>
      <c r="P519" s="328"/>
      <c r="Q519" s="328"/>
      <c r="R519" s="328"/>
      <c r="S519" s="328"/>
      <c r="T519" s="328"/>
      <c r="U519" s="328"/>
      <c r="V519" s="328"/>
      <c r="W519" s="328"/>
      <c r="X519" s="328"/>
      <c r="Y519" s="328"/>
      <c r="Z519" s="328"/>
      <c r="AA519" s="328"/>
      <c r="AB519" s="328"/>
      <c r="AC519" s="328"/>
      <c r="AD519" s="328"/>
      <c r="AE519" s="328"/>
      <c r="AF519" s="328"/>
      <c r="AG519" s="328"/>
      <c r="AH519" s="328"/>
      <c r="AI519" s="328"/>
      <c r="AJ519" s="328"/>
      <c r="AK519" s="328"/>
      <c r="AL519" s="328"/>
      <c r="AM519" s="328"/>
      <c r="AN519" s="328"/>
      <c r="AO519" s="328"/>
      <c r="AP519" s="328"/>
      <c r="AQ519" s="328"/>
      <c r="AR519" s="328"/>
      <c r="AS519" s="328"/>
      <c r="AT519" s="328"/>
      <c r="AU519" s="328"/>
      <c r="AV519" s="328"/>
      <c r="AW519" s="328"/>
      <c r="AX519" s="328"/>
      <c r="AY519" s="328"/>
      <c r="AZ519" s="328"/>
      <c r="BA519" s="328"/>
      <c r="BB519" s="328"/>
      <c r="BC519" s="328"/>
      <c r="BD519" s="328"/>
      <c r="BE519" s="328"/>
      <c r="BF519" s="328"/>
      <c r="BG519" s="328"/>
      <c r="BH519" s="328"/>
      <c r="BI519" s="328"/>
      <c r="BJ519" s="328"/>
      <c r="BK519" s="328"/>
      <c r="BL519" s="328"/>
      <c r="BM519" s="328"/>
      <c r="BN519" s="328"/>
      <c r="BO519" s="328"/>
      <c r="BP519" s="328"/>
      <c r="BQ519" s="328"/>
      <c r="BR519" s="328"/>
      <c r="BS519" s="328"/>
      <c r="BU519" s="251"/>
    </row>
    <row r="520" spans="1:73" s="193" customFormat="1" ht="80">
      <c r="A520" s="330"/>
      <c r="B520" s="185"/>
      <c r="C520" s="487" t="s">
        <v>395</v>
      </c>
      <c r="D520" s="488"/>
      <c r="E520" s="488"/>
      <c r="F520" s="488"/>
      <c r="G520" s="488"/>
      <c r="H520" s="489"/>
      <c r="I520" s="103" t="s">
        <v>396</v>
      </c>
      <c r="J520" s="187">
        <f>IF(SUM(L520:BS520)=0,IF(COUNTIF(L520:BS520,"未確認")&gt;0,"未確認",IF(COUNTIF(L520:BS520,"~*")&gt;0,"*",SUM(L520:BS520))),SUM(L520:BS520))</f>
        <v>0</v>
      </c>
      <c r="K520" s="331" t="str">
        <f>IF(OR(COUNTIF(L520:BS520,"未確認")&gt;0,COUNTIF(L520:BS520,"*")&gt;0),"※","")</f>
        <v/>
      </c>
      <c r="L520" s="326">
        <v>0</v>
      </c>
      <c r="M520" s="327"/>
      <c r="N520" s="328"/>
      <c r="O520" s="328"/>
      <c r="P520" s="328"/>
      <c r="Q520" s="328"/>
      <c r="R520" s="328"/>
      <c r="S520" s="328"/>
      <c r="T520" s="328"/>
      <c r="U520" s="328"/>
      <c r="V520" s="328"/>
      <c r="W520" s="328"/>
      <c r="X520" s="328"/>
      <c r="Y520" s="328"/>
      <c r="Z520" s="328"/>
      <c r="AA520" s="328"/>
      <c r="AB520" s="328"/>
      <c r="AC520" s="328"/>
      <c r="AD520" s="328"/>
      <c r="AE520" s="328"/>
      <c r="AF520" s="328"/>
      <c r="AG520" s="328"/>
      <c r="AH520" s="328"/>
      <c r="AI520" s="328"/>
      <c r="AJ520" s="328"/>
      <c r="AK520" s="328"/>
      <c r="AL520" s="328"/>
      <c r="AM520" s="328"/>
      <c r="AN520" s="328"/>
      <c r="AO520" s="328"/>
      <c r="AP520" s="328"/>
      <c r="AQ520" s="328"/>
      <c r="AR520" s="328"/>
      <c r="AS520" s="328"/>
      <c r="AT520" s="328"/>
      <c r="AU520" s="328"/>
      <c r="AV520" s="328"/>
      <c r="AW520" s="328"/>
      <c r="AX520" s="328"/>
      <c r="AY520" s="328"/>
      <c r="AZ520" s="328"/>
      <c r="BA520" s="328"/>
      <c r="BB520" s="328"/>
      <c r="BC520" s="328"/>
      <c r="BD520" s="328"/>
      <c r="BE520" s="328"/>
      <c r="BF520" s="328"/>
      <c r="BG520" s="328"/>
      <c r="BH520" s="328"/>
      <c r="BI520" s="328"/>
      <c r="BJ520" s="328"/>
      <c r="BK520" s="328"/>
      <c r="BL520" s="328"/>
      <c r="BM520" s="328"/>
      <c r="BN520" s="328"/>
      <c r="BO520" s="328"/>
      <c r="BP520" s="328"/>
      <c r="BQ520" s="328"/>
      <c r="BR520" s="328"/>
      <c r="BS520" s="328"/>
      <c r="BU520" s="251"/>
    </row>
    <row r="521" spans="1:73" s="193" customFormat="1" ht="100">
      <c r="A521" s="330" t="s">
        <v>397</v>
      </c>
      <c r="B521" s="185"/>
      <c r="C521" s="484" t="s">
        <v>398</v>
      </c>
      <c r="D521" s="485"/>
      <c r="E521" s="485"/>
      <c r="F521" s="485"/>
      <c r="G521" s="485"/>
      <c r="H521" s="486"/>
      <c r="I521" s="130" t="s">
        <v>399</v>
      </c>
      <c r="J521" s="187">
        <f>IF(SUM(L521:BS521)=0,IF(COUNTIF(L521:BS521,"未確認")&gt;0,"未確認",IF(COUNTIF(L521:BS521,"~*")&gt;0,"*",SUM(L521:BS521))),SUM(L521:BS521))</f>
        <v>0</v>
      </c>
      <c r="K521" s="331" t="str">
        <f>IF(OR(COUNTIF(L521:BS521,"未確認")&gt;0,COUNTIF(L521:BS521,"*")&gt;0),"※","")</f>
        <v/>
      </c>
      <c r="L521" s="326">
        <v>0</v>
      </c>
      <c r="M521" s="327"/>
      <c r="N521" s="328"/>
      <c r="O521" s="328"/>
      <c r="P521" s="328"/>
      <c r="Q521" s="328"/>
      <c r="R521" s="328"/>
      <c r="S521" s="328"/>
      <c r="T521" s="328"/>
      <c r="U521" s="328"/>
      <c r="V521" s="328"/>
      <c r="W521" s="328"/>
      <c r="X521" s="328"/>
      <c r="Y521" s="328"/>
      <c r="Z521" s="328"/>
      <c r="AA521" s="328"/>
      <c r="AB521" s="328"/>
      <c r="AC521" s="328"/>
      <c r="AD521" s="328"/>
      <c r="AE521" s="328"/>
      <c r="AF521" s="328"/>
      <c r="AG521" s="328"/>
      <c r="AH521" s="328"/>
      <c r="AI521" s="328"/>
      <c r="AJ521" s="328"/>
      <c r="AK521" s="328"/>
      <c r="AL521" s="328"/>
      <c r="AM521" s="328"/>
      <c r="AN521" s="328"/>
      <c r="AO521" s="328"/>
      <c r="AP521" s="328"/>
      <c r="AQ521" s="328"/>
      <c r="AR521" s="328"/>
      <c r="AS521" s="328"/>
      <c r="AT521" s="328"/>
      <c r="AU521" s="328"/>
      <c r="AV521" s="328"/>
      <c r="AW521" s="328"/>
      <c r="AX521" s="328"/>
      <c r="AY521" s="328"/>
      <c r="AZ521" s="328"/>
      <c r="BA521" s="328"/>
      <c r="BB521" s="328"/>
      <c r="BC521" s="328"/>
      <c r="BD521" s="328"/>
      <c r="BE521" s="328"/>
      <c r="BF521" s="328"/>
      <c r="BG521" s="328"/>
      <c r="BH521" s="328"/>
      <c r="BI521" s="328"/>
      <c r="BJ521" s="328"/>
      <c r="BK521" s="328"/>
      <c r="BL521" s="328"/>
      <c r="BM521" s="328"/>
      <c r="BN521" s="328"/>
      <c r="BO521" s="328"/>
      <c r="BP521" s="328"/>
      <c r="BQ521" s="328"/>
      <c r="BR521" s="328"/>
      <c r="BS521" s="328"/>
      <c r="BU521" s="251"/>
    </row>
    <row r="522" spans="1:73" s="38" customFormat="1">
      <c r="B522" s="24"/>
      <c r="C522" s="24"/>
      <c r="D522" s="24"/>
      <c r="E522" s="24"/>
      <c r="F522" s="24"/>
      <c r="G522" s="24"/>
      <c r="H522" s="16"/>
      <c r="I522" s="16"/>
      <c r="J522" s="82"/>
      <c r="K522" s="83"/>
      <c r="L522" s="221"/>
      <c r="M522" s="221"/>
      <c r="N522" s="244"/>
      <c r="BP522" s="332"/>
      <c r="BU522" s="229"/>
    </row>
    <row r="523" spans="1:73">
      <c r="B523" s="24"/>
      <c r="C523" s="24"/>
      <c r="D523" s="24"/>
      <c r="E523" s="24"/>
      <c r="F523" s="24"/>
      <c r="G523" s="24"/>
      <c r="H523" s="16"/>
      <c r="I523" s="16"/>
      <c r="L523" s="221"/>
      <c r="M523" s="221"/>
      <c r="N523" s="244"/>
      <c r="O523" s="1"/>
      <c r="P523" s="1"/>
      <c r="Q523" s="1"/>
      <c r="R523" s="1"/>
      <c r="S523" s="1"/>
      <c r="BP523" s="334"/>
    </row>
    <row r="524" spans="1:73" ht="51" customHeight="1">
      <c r="B524" s="24"/>
      <c r="C524" s="24" t="s">
        <v>400</v>
      </c>
      <c r="J524" s="72" t="s">
        <v>4</v>
      </c>
      <c r="K524" s="73"/>
      <c r="L524" s="25" t="str">
        <f>IF(ISBLANK(L$388),"",L$388)</f>
        <v>病棟</v>
      </c>
      <c r="M524" s="259" t="str">
        <f>IF(ISBLANK(M$388),"",M$388)</f>
        <v/>
      </c>
      <c r="N524" s="197" t="str">
        <f t="shared" ref="N524:BS524" si="62">IF(ISBLANK(N$388),"",N$388)</f>
        <v/>
      </c>
      <c r="O524" s="197" t="str">
        <f t="shared" si="62"/>
        <v/>
      </c>
      <c r="P524" s="197" t="str">
        <f t="shared" si="62"/>
        <v/>
      </c>
      <c r="Q524" s="197" t="str">
        <f t="shared" si="62"/>
        <v/>
      </c>
      <c r="R524" s="197" t="str">
        <f t="shared" si="62"/>
        <v/>
      </c>
      <c r="S524" s="197" t="str">
        <f t="shared" si="62"/>
        <v/>
      </c>
      <c r="T524" s="197" t="str">
        <f t="shared" si="62"/>
        <v/>
      </c>
      <c r="U524" s="197" t="str">
        <f t="shared" si="62"/>
        <v/>
      </c>
      <c r="V524" s="197" t="str">
        <f t="shared" si="62"/>
        <v/>
      </c>
      <c r="W524" s="197" t="str">
        <f t="shared" si="62"/>
        <v/>
      </c>
      <c r="X524" s="197" t="str">
        <f t="shared" si="62"/>
        <v/>
      </c>
      <c r="Y524" s="197" t="str">
        <f t="shared" si="62"/>
        <v/>
      </c>
      <c r="Z524" s="197" t="str">
        <f t="shared" si="62"/>
        <v/>
      </c>
      <c r="AA524" s="197" t="str">
        <f t="shared" si="62"/>
        <v/>
      </c>
      <c r="AB524" s="197" t="str">
        <f t="shared" si="62"/>
        <v/>
      </c>
      <c r="AC524" s="197" t="str">
        <f t="shared" si="62"/>
        <v/>
      </c>
      <c r="AD524" s="197" t="str">
        <f t="shared" si="62"/>
        <v/>
      </c>
      <c r="AE524" s="197" t="str">
        <f t="shared" si="62"/>
        <v/>
      </c>
      <c r="AF524" s="197" t="str">
        <f t="shared" si="62"/>
        <v/>
      </c>
      <c r="AG524" s="197" t="str">
        <f t="shared" si="62"/>
        <v/>
      </c>
      <c r="AH524" s="197" t="str">
        <f t="shared" si="62"/>
        <v/>
      </c>
      <c r="AI524" s="197" t="str">
        <f t="shared" si="62"/>
        <v/>
      </c>
      <c r="AJ524" s="197" t="str">
        <f t="shared" si="62"/>
        <v/>
      </c>
      <c r="AK524" s="197" t="str">
        <f t="shared" si="62"/>
        <v/>
      </c>
      <c r="AL524" s="197" t="str">
        <f t="shared" si="62"/>
        <v/>
      </c>
      <c r="AM524" s="197" t="str">
        <f t="shared" si="62"/>
        <v/>
      </c>
      <c r="AN524" s="197" t="str">
        <f t="shared" si="62"/>
        <v/>
      </c>
      <c r="AO524" s="197" t="str">
        <f t="shared" si="62"/>
        <v/>
      </c>
      <c r="AP524" s="197" t="str">
        <f t="shared" si="62"/>
        <v/>
      </c>
      <c r="AQ524" s="197" t="str">
        <f t="shared" si="62"/>
        <v/>
      </c>
      <c r="AR524" s="197" t="str">
        <f t="shared" si="62"/>
        <v/>
      </c>
      <c r="AS524" s="197" t="str">
        <f t="shared" si="62"/>
        <v/>
      </c>
      <c r="AT524" s="197" t="str">
        <f t="shared" si="62"/>
        <v/>
      </c>
      <c r="AU524" s="197" t="str">
        <f t="shared" si="62"/>
        <v/>
      </c>
      <c r="AV524" s="197" t="str">
        <f t="shared" si="62"/>
        <v/>
      </c>
      <c r="AW524" s="197" t="str">
        <f t="shared" si="62"/>
        <v/>
      </c>
      <c r="AX524" s="197" t="str">
        <f t="shared" si="62"/>
        <v/>
      </c>
      <c r="AY524" s="197" t="str">
        <f t="shared" si="62"/>
        <v/>
      </c>
      <c r="AZ524" s="197" t="str">
        <f t="shared" si="62"/>
        <v/>
      </c>
      <c r="BA524" s="197" t="str">
        <f t="shared" si="62"/>
        <v/>
      </c>
      <c r="BB524" s="197" t="str">
        <f t="shared" si="62"/>
        <v/>
      </c>
      <c r="BC524" s="197" t="str">
        <f t="shared" si="62"/>
        <v/>
      </c>
      <c r="BD524" s="197" t="str">
        <f t="shared" si="62"/>
        <v/>
      </c>
      <c r="BE524" s="197" t="str">
        <f t="shared" si="62"/>
        <v/>
      </c>
      <c r="BF524" s="197" t="str">
        <f t="shared" si="62"/>
        <v/>
      </c>
      <c r="BG524" s="197" t="str">
        <f t="shared" si="62"/>
        <v/>
      </c>
      <c r="BH524" s="197" t="str">
        <f t="shared" si="62"/>
        <v/>
      </c>
      <c r="BI524" s="197" t="str">
        <f t="shared" si="62"/>
        <v/>
      </c>
      <c r="BJ524" s="197" t="str">
        <f t="shared" si="62"/>
        <v/>
      </c>
      <c r="BK524" s="197" t="str">
        <f t="shared" si="62"/>
        <v/>
      </c>
      <c r="BL524" s="197" t="str">
        <f t="shared" si="62"/>
        <v/>
      </c>
      <c r="BM524" s="197" t="str">
        <f t="shared" si="62"/>
        <v/>
      </c>
      <c r="BN524" s="197" t="str">
        <f t="shared" si="62"/>
        <v/>
      </c>
      <c r="BO524" s="197" t="str">
        <f t="shared" si="62"/>
        <v/>
      </c>
      <c r="BP524" s="197" t="str">
        <f t="shared" si="62"/>
        <v/>
      </c>
      <c r="BQ524" s="197" t="str">
        <f t="shared" si="62"/>
        <v/>
      </c>
      <c r="BR524" s="197" t="str">
        <f t="shared" si="62"/>
        <v/>
      </c>
      <c r="BS524" s="197" t="str">
        <f t="shared" si="62"/>
        <v/>
      </c>
    </row>
    <row r="525" spans="1:73" ht="20.25" customHeight="1">
      <c r="C525" s="492"/>
      <c r="D525" s="492"/>
      <c r="E525" s="492"/>
      <c r="F525" s="492"/>
      <c r="G525" s="22"/>
      <c r="I525" s="75" t="s">
        <v>67</v>
      </c>
      <c r="J525" s="76"/>
      <c r="K525" s="77"/>
      <c r="L525" s="224" t="str">
        <f>IF(ISBLANK(L$389),"",L$389)</f>
        <v>-</v>
      </c>
      <c r="M525" s="214" t="str">
        <f>IF(ISBLANK(M$389),"",M$389)</f>
        <v/>
      </c>
      <c r="N525" s="224" t="str">
        <f t="shared" ref="N525:BS525" si="63">IF(ISBLANK(N$389),"",N$389)</f>
        <v/>
      </c>
      <c r="O525" s="224" t="str">
        <f t="shared" si="63"/>
        <v/>
      </c>
      <c r="P525" s="224" t="str">
        <f t="shared" si="63"/>
        <v/>
      </c>
      <c r="Q525" s="224" t="str">
        <f t="shared" si="63"/>
        <v/>
      </c>
      <c r="R525" s="224" t="str">
        <f t="shared" si="63"/>
        <v/>
      </c>
      <c r="S525" s="224" t="str">
        <f t="shared" si="63"/>
        <v/>
      </c>
      <c r="T525" s="224" t="str">
        <f t="shared" si="63"/>
        <v/>
      </c>
      <c r="U525" s="224" t="str">
        <f t="shared" si="63"/>
        <v/>
      </c>
      <c r="V525" s="224" t="str">
        <f t="shared" si="63"/>
        <v/>
      </c>
      <c r="W525" s="224" t="str">
        <f t="shared" si="63"/>
        <v/>
      </c>
      <c r="X525" s="224" t="str">
        <f t="shared" si="63"/>
        <v/>
      </c>
      <c r="Y525" s="224" t="str">
        <f t="shared" si="63"/>
        <v/>
      </c>
      <c r="Z525" s="224" t="str">
        <f t="shared" si="63"/>
        <v/>
      </c>
      <c r="AA525" s="224" t="str">
        <f t="shared" si="63"/>
        <v/>
      </c>
      <c r="AB525" s="224" t="str">
        <f t="shared" si="63"/>
        <v/>
      </c>
      <c r="AC525" s="224" t="str">
        <f t="shared" si="63"/>
        <v/>
      </c>
      <c r="AD525" s="224" t="str">
        <f t="shared" si="63"/>
        <v/>
      </c>
      <c r="AE525" s="224" t="str">
        <f t="shared" si="63"/>
        <v/>
      </c>
      <c r="AF525" s="224" t="str">
        <f t="shared" si="63"/>
        <v/>
      </c>
      <c r="AG525" s="224" t="str">
        <f t="shared" si="63"/>
        <v/>
      </c>
      <c r="AH525" s="224" t="str">
        <f t="shared" si="63"/>
        <v/>
      </c>
      <c r="AI525" s="224" t="str">
        <f t="shared" si="63"/>
        <v/>
      </c>
      <c r="AJ525" s="224" t="str">
        <f t="shared" si="63"/>
        <v/>
      </c>
      <c r="AK525" s="224" t="str">
        <f t="shared" si="63"/>
        <v/>
      </c>
      <c r="AL525" s="224" t="str">
        <f t="shared" si="63"/>
        <v/>
      </c>
      <c r="AM525" s="224" t="str">
        <f t="shared" si="63"/>
        <v/>
      </c>
      <c r="AN525" s="224" t="str">
        <f t="shared" si="63"/>
        <v/>
      </c>
      <c r="AO525" s="224" t="str">
        <f t="shared" si="63"/>
        <v/>
      </c>
      <c r="AP525" s="224" t="str">
        <f t="shared" si="63"/>
        <v/>
      </c>
      <c r="AQ525" s="224" t="str">
        <f t="shared" si="63"/>
        <v/>
      </c>
      <c r="AR525" s="224" t="str">
        <f t="shared" si="63"/>
        <v/>
      </c>
      <c r="AS525" s="224" t="str">
        <f t="shared" si="63"/>
        <v/>
      </c>
      <c r="AT525" s="224" t="str">
        <f t="shared" si="63"/>
        <v/>
      </c>
      <c r="AU525" s="224" t="str">
        <f t="shared" si="63"/>
        <v/>
      </c>
      <c r="AV525" s="224" t="str">
        <f t="shared" si="63"/>
        <v/>
      </c>
      <c r="AW525" s="224" t="str">
        <f t="shared" si="63"/>
        <v/>
      </c>
      <c r="AX525" s="224" t="str">
        <f t="shared" si="63"/>
        <v/>
      </c>
      <c r="AY525" s="224" t="str">
        <f t="shared" si="63"/>
        <v/>
      </c>
      <c r="AZ525" s="224" t="str">
        <f t="shared" si="63"/>
        <v/>
      </c>
      <c r="BA525" s="224" t="str">
        <f t="shared" si="63"/>
        <v/>
      </c>
      <c r="BB525" s="224" t="str">
        <f t="shared" si="63"/>
        <v/>
      </c>
      <c r="BC525" s="224" t="str">
        <f t="shared" si="63"/>
        <v/>
      </c>
      <c r="BD525" s="224" t="str">
        <f t="shared" si="63"/>
        <v/>
      </c>
      <c r="BE525" s="224" t="str">
        <f t="shared" si="63"/>
        <v/>
      </c>
      <c r="BF525" s="224" t="str">
        <f t="shared" si="63"/>
        <v/>
      </c>
      <c r="BG525" s="224" t="str">
        <f t="shared" si="63"/>
        <v/>
      </c>
      <c r="BH525" s="224" t="str">
        <f t="shared" si="63"/>
        <v/>
      </c>
      <c r="BI525" s="224" t="str">
        <f t="shared" si="63"/>
        <v/>
      </c>
      <c r="BJ525" s="224" t="str">
        <f t="shared" si="63"/>
        <v/>
      </c>
      <c r="BK525" s="224" t="str">
        <f t="shared" si="63"/>
        <v/>
      </c>
      <c r="BL525" s="224" t="str">
        <f t="shared" si="63"/>
        <v/>
      </c>
      <c r="BM525" s="224" t="str">
        <f t="shared" si="63"/>
        <v/>
      </c>
      <c r="BN525" s="224" t="str">
        <f t="shared" si="63"/>
        <v/>
      </c>
      <c r="BO525" s="224" t="str">
        <f t="shared" si="63"/>
        <v/>
      </c>
      <c r="BP525" s="224" t="str">
        <f t="shared" si="63"/>
        <v/>
      </c>
      <c r="BQ525" s="224" t="str">
        <f t="shared" si="63"/>
        <v/>
      </c>
      <c r="BR525" s="224" t="str">
        <f t="shared" si="63"/>
        <v/>
      </c>
      <c r="BS525" s="224" t="str">
        <f t="shared" si="63"/>
        <v/>
      </c>
    </row>
    <row r="526" spans="1:73" s="193" customFormat="1" ht="120">
      <c r="A526" s="330" t="s">
        <v>401</v>
      </c>
      <c r="B526" s="185"/>
      <c r="C526" s="484" t="s">
        <v>402</v>
      </c>
      <c r="D526" s="485"/>
      <c r="E526" s="485"/>
      <c r="F526" s="485"/>
      <c r="G526" s="485"/>
      <c r="H526" s="486"/>
      <c r="I526" s="130" t="s">
        <v>403</v>
      </c>
      <c r="J526" s="187">
        <f>IF(SUM(L526:BS526)=0,IF(COUNTIF(L526:BS526,"未確認")&gt;0,"未確認",IF(COUNTIF(L526:BS526,"~*")&gt;0,"*",SUM(L526:BS526))),SUM(L526:BS526))</f>
        <v>0</v>
      </c>
      <c r="K526" s="331" t="str">
        <f>IF(OR(COUNTIF(L526:BS526,"未確認")&gt;0,COUNTIF(L526:BS526,"*")&gt;0),"※","")</f>
        <v/>
      </c>
      <c r="L526" s="326">
        <v>0</v>
      </c>
      <c r="M526" s="327"/>
      <c r="N526" s="328"/>
      <c r="O526" s="328"/>
      <c r="P526" s="328"/>
      <c r="Q526" s="328"/>
      <c r="R526" s="328"/>
      <c r="S526" s="328"/>
      <c r="T526" s="328"/>
      <c r="U526" s="328"/>
      <c r="V526" s="328"/>
      <c r="W526" s="328"/>
      <c r="X526" s="328"/>
      <c r="Y526" s="328"/>
      <c r="Z526" s="328"/>
      <c r="AA526" s="328"/>
      <c r="AB526" s="328"/>
      <c r="AC526" s="328"/>
      <c r="AD526" s="328"/>
      <c r="AE526" s="328"/>
      <c r="AF526" s="328"/>
      <c r="AG526" s="328"/>
      <c r="AH526" s="328"/>
      <c r="AI526" s="328"/>
      <c r="AJ526" s="328"/>
      <c r="AK526" s="328"/>
      <c r="AL526" s="328"/>
      <c r="AM526" s="328"/>
      <c r="AN526" s="328"/>
      <c r="AO526" s="328"/>
      <c r="AP526" s="328"/>
      <c r="AQ526" s="328"/>
      <c r="AR526" s="328"/>
      <c r="AS526" s="328"/>
      <c r="AT526" s="328"/>
      <c r="AU526" s="328"/>
      <c r="AV526" s="328"/>
      <c r="AW526" s="328"/>
      <c r="AX526" s="328"/>
      <c r="AY526" s="328"/>
      <c r="AZ526" s="328"/>
      <c r="BA526" s="328"/>
      <c r="BB526" s="328"/>
      <c r="BC526" s="328"/>
      <c r="BD526" s="328"/>
      <c r="BE526" s="328"/>
      <c r="BF526" s="328"/>
      <c r="BG526" s="328"/>
      <c r="BH526" s="328"/>
      <c r="BI526" s="328"/>
      <c r="BJ526" s="328"/>
      <c r="BK526" s="328"/>
      <c r="BL526" s="328"/>
      <c r="BM526" s="328"/>
      <c r="BN526" s="328"/>
      <c r="BO526" s="328"/>
      <c r="BP526" s="328"/>
      <c r="BQ526" s="328"/>
      <c r="BR526" s="328"/>
      <c r="BS526" s="328"/>
      <c r="BU526" s="251"/>
    </row>
    <row r="527" spans="1:73" s="38" customFormat="1">
      <c r="B527" s="24"/>
      <c r="C527" s="24"/>
      <c r="D527" s="24"/>
      <c r="E527" s="24"/>
      <c r="F527" s="24"/>
      <c r="G527" s="24"/>
      <c r="H527" s="16"/>
      <c r="I527" s="16"/>
      <c r="J527" s="82"/>
      <c r="K527" s="83"/>
      <c r="L527" s="83"/>
      <c r="M527" s="83"/>
      <c r="N527" s="244"/>
      <c r="BP527" s="332"/>
      <c r="BU527" s="229"/>
    </row>
    <row r="528" spans="1:73">
      <c r="B528" s="24"/>
      <c r="C528" s="24"/>
      <c r="D528" s="24"/>
      <c r="E528" s="24"/>
      <c r="F528" s="24"/>
      <c r="G528" s="24"/>
      <c r="H528" s="16"/>
      <c r="I528" s="16"/>
      <c r="L528" s="221"/>
      <c r="M528" s="221"/>
      <c r="N528" s="244"/>
      <c r="O528" s="1"/>
      <c r="P528" s="1"/>
      <c r="Q528" s="1"/>
      <c r="R528" s="1"/>
      <c r="S528" s="1"/>
      <c r="BP528" s="333"/>
    </row>
    <row r="529" spans="1:73" ht="51" customHeight="1">
      <c r="B529" s="24"/>
      <c r="C529" s="24" t="s">
        <v>404</v>
      </c>
      <c r="J529" s="72" t="s">
        <v>4</v>
      </c>
      <c r="K529" s="73"/>
      <c r="L529" s="25" t="str">
        <f>IF(ISBLANK(L$9),"",L$9)</f>
        <v>病棟</v>
      </c>
      <c r="M529" s="259" t="str">
        <f>IF(ISBLANK(M$9),"",M$9)</f>
        <v/>
      </c>
      <c r="N529" s="197" t="str">
        <f t="shared" ref="N529:BS529" si="64">IF(ISBLANK(N$9),"",N$9)</f>
        <v/>
      </c>
      <c r="O529" s="197" t="str">
        <f t="shared" si="64"/>
        <v/>
      </c>
      <c r="P529" s="197" t="str">
        <f t="shared" si="64"/>
        <v/>
      </c>
      <c r="Q529" s="197" t="str">
        <f t="shared" si="64"/>
        <v/>
      </c>
      <c r="R529" s="197" t="str">
        <f t="shared" si="64"/>
        <v/>
      </c>
      <c r="S529" s="197" t="str">
        <f t="shared" si="64"/>
        <v/>
      </c>
      <c r="T529" s="197" t="str">
        <f t="shared" si="64"/>
        <v/>
      </c>
      <c r="U529" s="197" t="str">
        <f t="shared" si="64"/>
        <v/>
      </c>
      <c r="V529" s="197" t="str">
        <f t="shared" si="64"/>
        <v/>
      </c>
      <c r="W529" s="197" t="str">
        <f t="shared" si="64"/>
        <v/>
      </c>
      <c r="X529" s="197" t="str">
        <f t="shared" si="64"/>
        <v/>
      </c>
      <c r="Y529" s="197" t="str">
        <f t="shared" si="64"/>
        <v/>
      </c>
      <c r="Z529" s="197" t="str">
        <f t="shared" si="64"/>
        <v/>
      </c>
      <c r="AA529" s="197" t="str">
        <f t="shared" si="64"/>
        <v/>
      </c>
      <c r="AB529" s="197" t="str">
        <f t="shared" si="64"/>
        <v/>
      </c>
      <c r="AC529" s="197" t="str">
        <f t="shared" si="64"/>
        <v/>
      </c>
      <c r="AD529" s="197" t="str">
        <f t="shared" si="64"/>
        <v/>
      </c>
      <c r="AE529" s="197" t="str">
        <f t="shared" si="64"/>
        <v/>
      </c>
      <c r="AF529" s="197" t="str">
        <f t="shared" si="64"/>
        <v/>
      </c>
      <c r="AG529" s="197" t="str">
        <f t="shared" si="64"/>
        <v/>
      </c>
      <c r="AH529" s="197" t="str">
        <f t="shared" si="64"/>
        <v/>
      </c>
      <c r="AI529" s="197" t="str">
        <f t="shared" si="64"/>
        <v/>
      </c>
      <c r="AJ529" s="197" t="str">
        <f t="shared" si="64"/>
        <v/>
      </c>
      <c r="AK529" s="197" t="str">
        <f t="shared" si="64"/>
        <v/>
      </c>
      <c r="AL529" s="197" t="str">
        <f t="shared" si="64"/>
        <v/>
      </c>
      <c r="AM529" s="197" t="str">
        <f t="shared" si="64"/>
        <v/>
      </c>
      <c r="AN529" s="197" t="str">
        <f t="shared" si="64"/>
        <v/>
      </c>
      <c r="AO529" s="197" t="str">
        <f t="shared" si="64"/>
        <v/>
      </c>
      <c r="AP529" s="197" t="str">
        <f t="shared" si="64"/>
        <v/>
      </c>
      <c r="AQ529" s="197" t="str">
        <f t="shared" si="64"/>
        <v/>
      </c>
      <c r="AR529" s="197" t="str">
        <f t="shared" si="64"/>
        <v/>
      </c>
      <c r="AS529" s="197" t="str">
        <f t="shared" si="64"/>
        <v/>
      </c>
      <c r="AT529" s="197" t="str">
        <f t="shared" si="64"/>
        <v/>
      </c>
      <c r="AU529" s="197" t="str">
        <f t="shared" si="64"/>
        <v/>
      </c>
      <c r="AV529" s="197" t="str">
        <f t="shared" si="64"/>
        <v/>
      </c>
      <c r="AW529" s="197" t="str">
        <f t="shared" si="64"/>
        <v/>
      </c>
      <c r="AX529" s="197" t="str">
        <f t="shared" si="64"/>
        <v/>
      </c>
      <c r="AY529" s="197" t="str">
        <f t="shared" si="64"/>
        <v/>
      </c>
      <c r="AZ529" s="197" t="str">
        <f t="shared" si="64"/>
        <v/>
      </c>
      <c r="BA529" s="197" t="str">
        <f t="shared" si="64"/>
        <v/>
      </c>
      <c r="BB529" s="197" t="str">
        <f t="shared" si="64"/>
        <v/>
      </c>
      <c r="BC529" s="197" t="str">
        <f t="shared" si="64"/>
        <v/>
      </c>
      <c r="BD529" s="197" t="str">
        <f t="shared" si="64"/>
        <v/>
      </c>
      <c r="BE529" s="197" t="str">
        <f t="shared" si="64"/>
        <v/>
      </c>
      <c r="BF529" s="197" t="str">
        <f t="shared" si="64"/>
        <v/>
      </c>
      <c r="BG529" s="197" t="str">
        <f t="shared" si="64"/>
        <v/>
      </c>
      <c r="BH529" s="197" t="str">
        <f t="shared" si="64"/>
        <v/>
      </c>
      <c r="BI529" s="197" t="str">
        <f t="shared" si="64"/>
        <v/>
      </c>
      <c r="BJ529" s="197" t="str">
        <f t="shared" si="64"/>
        <v/>
      </c>
      <c r="BK529" s="197" t="str">
        <f t="shared" si="64"/>
        <v/>
      </c>
      <c r="BL529" s="197" t="str">
        <f t="shared" si="64"/>
        <v/>
      </c>
      <c r="BM529" s="197" t="str">
        <f t="shared" si="64"/>
        <v/>
      </c>
      <c r="BN529" s="197" t="str">
        <f t="shared" si="64"/>
        <v/>
      </c>
      <c r="BO529" s="197" t="str">
        <f t="shared" si="64"/>
        <v/>
      </c>
      <c r="BP529" s="197" t="str">
        <f t="shared" si="64"/>
        <v/>
      </c>
      <c r="BQ529" s="197" t="str">
        <f t="shared" si="64"/>
        <v/>
      </c>
      <c r="BR529" s="197" t="str">
        <f t="shared" si="64"/>
        <v/>
      </c>
      <c r="BS529" s="197" t="str">
        <f t="shared" si="64"/>
        <v/>
      </c>
    </row>
    <row r="530" spans="1:73" ht="20.25" customHeight="1">
      <c r="C530" s="492"/>
      <c r="D530" s="493"/>
      <c r="E530" s="493"/>
      <c r="F530" s="493"/>
      <c r="G530" s="22"/>
      <c r="I530" s="75" t="s">
        <v>67</v>
      </c>
      <c r="J530" s="76"/>
      <c r="K530" s="77"/>
      <c r="L530" s="224" t="str">
        <f>IF(ISBLANK(L$95),"",L$95)</f>
        <v>慢性期</v>
      </c>
      <c r="M530" s="214" t="str">
        <f>IF(ISBLANK(M$95),"",M$95)</f>
        <v/>
      </c>
      <c r="N530" s="224" t="str">
        <f t="shared" ref="N530:BS530" si="65">IF(ISBLANK(N$95),"",N$95)</f>
        <v/>
      </c>
      <c r="O530" s="224" t="str">
        <f t="shared" si="65"/>
        <v/>
      </c>
      <c r="P530" s="224" t="str">
        <f t="shared" si="65"/>
        <v/>
      </c>
      <c r="Q530" s="224" t="str">
        <f t="shared" si="65"/>
        <v/>
      </c>
      <c r="R530" s="224" t="str">
        <f t="shared" si="65"/>
        <v/>
      </c>
      <c r="S530" s="224" t="str">
        <f t="shared" si="65"/>
        <v/>
      </c>
      <c r="T530" s="224" t="str">
        <f t="shared" si="65"/>
        <v/>
      </c>
      <c r="U530" s="224" t="str">
        <f t="shared" si="65"/>
        <v/>
      </c>
      <c r="V530" s="224" t="str">
        <f t="shared" si="65"/>
        <v/>
      </c>
      <c r="W530" s="224" t="str">
        <f t="shared" si="65"/>
        <v/>
      </c>
      <c r="X530" s="224" t="str">
        <f t="shared" si="65"/>
        <v/>
      </c>
      <c r="Y530" s="224" t="str">
        <f t="shared" si="65"/>
        <v/>
      </c>
      <c r="Z530" s="224" t="str">
        <f t="shared" si="65"/>
        <v/>
      </c>
      <c r="AA530" s="224" t="str">
        <f t="shared" si="65"/>
        <v/>
      </c>
      <c r="AB530" s="224" t="str">
        <f t="shared" si="65"/>
        <v/>
      </c>
      <c r="AC530" s="224" t="str">
        <f t="shared" si="65"/>
        <v/>
      </c>
      <c r="AD530" s="224" t="str">
        <f t="shared" si="65"/>
        <v/>
      </c>
      <c r="AE530" s="224" t="str">
        <f t="shared" si="65"/>
        <v/>
      </c>
      <c r="AF530" s="224" t="str">
        <f t="shared" si="65"/>
        <v/>
      </c>
      <c r="AG530" s="224" t="str">
        <f t="shared" si="65"/>
        <v/>
      </c>
      <c r="AH530" s="224" t="str">
        <f t="shared" si="65"/>
        <v/>
      </c>
      <c r="AI530" s="224" t="str">
        <f t="shared" si="65"/>
        <v/>
      </c>
      <c r="AJ530" s="224" t="str">
        <f t="shared" si="65"/>
        <v/>
      </c>
      <c r="AK530" s="224" t="str">
        <f t="shared" si="65"/>
        <v/>
      </c>
      <c r="AL530" s="224" t="str">
        <f t="shared" si="65"/>
        <v/>
      </c>
      <c r="AM530" s="224" t="str">
        <f t="shared" si="65"/>
        <v/>
      </c>
      <c r="AN530" s="224" t="str">
        <f t="shared" si="65"/>
        <v/>
      </c>
      <c r="AO530" s="224" t="str">
        <f t="shared" si="65"/>
        <v/>
      </c>
      <c r="AP530" s="224" t="str">
        <f t="shared" si="65"/>
        <v/>
      </c>
      <c r="AQ530" s="224" t="str">
        <f t="shared" si="65"/>
        <v/>
      </c>
      <c r="AR530" s="224" t="str">
        <f t="shared" si="65"/>
        <v/>
      </c>
      <c r="AS530" s="224" t="str">
        <f t="shared" si="65"/>
        <v/>
      </c>
      <c r="AT530" s="224" t="str">
        <f t="shared" si="65"/>
        <v/>
      </c>
      <c r="AU530" s="224" t="str">
        <f t="shared" si="65"/>
        <v/>
      </c>
      <c r="AV530" s="224" t="str">
        <f t="shared" si="65"/>
        <v/>
      </c>
      <c r="AW530" s="224" t="str">
        <f t="shared" si="65"/>
        <v/>
      </c>
      <c r="AX530" s="224" t="str">
        <f t="shared" si="65"/>
        <v/>
      </c>
      <c r="AY530" s="224" t="str">
        <f t="shared" si="65"/>
        <v/>
      </c>
      <c r="AZ530" s="224" t="str">
        <f t="shared" si="65"/>
        <v/>
      </c>
      <c r="BA530" s="224" t="str">
        <f t="shared" si="65"/>
        <v/>
      </c>
      <c r="BB530" s="224" t="str">
        <f t="shared" si="65"/>
        <v/>
      </c>
      <c r="BC530" s="224" t="str">
        <f t="shared" si="65"/>
        <v/>
      </c>
      <c r="BD530" s="224" t="str">
        <f t="shared" si="65"/>
        <v/>
      </c>
      <c r="BE530" s="224" t="str">
        <f t="shared" si="65"/>
        <v/>
      </c>
      <c r="BF530" s="224" t="str">
        <f t="shared" si="65"/>
        <v/>
      </c>
      <c r="BG530" s="224" t="str">
        <f t="shared" si="65"/>
        <v/>
      </c>
      <c r="BH530" s="224" t="str">
        <f t="shared" si="65"/>
        <v/>
      </c>
      <c r="BI530" s="224" t="str">
        <f t="shared" si="65"/>
        <v/>
      </c>
      <c r="BJ530" s="224" t="str">
        <f t="shared" si="65"/>
        <v/>
      </c>
      <c r="BK530" s="224" t="str">
        <f t="shared" si="65"/>
        <v/>
      </c>
      <c r="BL530" s="224" t="str">
        <f t="shared" si="65"/>
        <v/>
      </c>
      <c r="BM530" s="224" t="str">
        <f t="shared" si="65"/>
        <v/>
      </c>
      <c r="BN530" s="224" t="str">
        <f t="shared" si="65"/>
        <v/>
      </c>
      <c r="BO530" s="224" t="str">
        <f t="shared" si="65"/>
        <v/>
      </c>
      <c r="BP530" s="224" t="str">
        <f t="shared" si="65"/>
        <v/>
      </c>
      <c r="BQ530" s="224" t="str">
        <f t="shared" si="65"/>
        <v/>
      </c>
      <c r="BR530" s="224" t="str">
        <f t="shared" si="65"/>
        <v/>
      </c>
      <c r="BS530" s="224" t="str">
        <f t="shared" si="65"/>
        <v/>
      </c>
    </row>
    <row r="531" spans="1:73" s="38" customFormat="1" ht="34.5" customHeight="1">
      <c r="A531" s="314" t="s">
        <v>944</v>
      </c>
      <c r="B531" s="185"/>
      <c r="C531" s="405" t="s">
        <v>406</v>
      </c>
      <c r="D531" s="424"/>
      <c r="E531" s="424"/>
      <c r="F531" s="424"/>
      <c r="G531" s="424"/>
      <c r="H531" s="406"/>
      <c r="I531" s="130" t="s">
        <v>407</v>
      </c>
      <c r="J531" s="182">
        <f>IF(SUM(L531:BS531)=0,IF(COUNTIF(L531:BS531,"未確認")&gt;0,"未確認",IF(COUNTIF(L531:BS531,"~*")&gt;0,"*",SUM(L531:BS531))),SUM(L531:BS531))</f>
        <v>0</v>
      </c>
      <c r="K531" s="331" t="str">
        <f>IF(OR(COUNTIF(L531:BS531,"未確認")&gt;0,COUNTIF(L531:BS531,"*")&gt;0),"※","")</f>
        <v/>
      </c>
      <c r="L531" s="326">
        <v>0</v>
      </c>
      <c r="M531" s="335"/>
      <c r="N531" s="327"/>
      <c r="O531" s="327"/>
      <c r="P531" s="327"/>
      <c r="Q531" s="327"/>
      <c r="R531" s="327"/>
      <c r="S531" s="327"/>
      <c r="T531" s="327"/>
      <c r="U531" s="327"/>
      <c r="V531" s="327"/>
      <c r="W531" s="327"/>
      <c r="X531" s="327"/>
      <c r="Y531" s="327"/>
      <c r="Z531" s="327"/>
      <c r="AA531" s="327"/>
      <c r="AB531" s="327"/>
      <c r="AC531" s="327"/>
      <c r="AD531" s="327"/>
      <c r="AE531" s="327"/>
      <c r="AF531" s="327"/>
      <c r="AG531" s="327"/>
      <c r="AH531" s="327"/>
      <c r="AI531" s="327"/>
      <c r="AJ531" s="327"/>
      <c r="AK531" s="327"/>
      <c r="AL531" s="327"/>
      <c r="AM531" s="327"/>
      <c r="AN531" s="327"/>
      <c r="AO531" s="327"/>
      <c r="AP531" s="327"/>
      <c r="AQ531" s="327"/>
      <c r="AR531" s="327"/>
      <c r="AS531" s="327"/>
      <c r="AT531" s="327"/>
      <c r="AU531" s="327"/>
      <c r="AV531" s="327"/>
      <c r="AW531" s="327"/>
      <c r="AX531" s="327"/>
      <c r="AY531" s="327"/>
      <c r="AZ531" s="327"/>
      <c r="BA531" s="327"/>
      <c r="BB531" s="327"/>
      <c r="BC531" s="327"/>
      <c r="BD531" s="327"/>
      <c r="BE531" s="327"/>
      <c r="BF531" s="327"/>
      <c r="BG531" s="327"/>
      <c r="BH531" s="327"/>
      <c r="BI531" s="327"/>
      <c r="BJ531" s="327"/>
      <c r="BK531" s="327"/>
      <c r="BL531" s="327"/>
      <c r="BM531" s="327"/>
      <c r="BN531" s="327"/>
      <c r="BO531" s="327"/>
      <c r="BP531" s="327"/>
      <c r="BQ531" s="327"/>
      <c r="BR531" s="327"/>
      <c r="BS531" s="327"/>
      <c r="BU531" s="229"/>
    </row>
    <row r="532" spans="1:73" s="38" customFormat="1">
      <c r="B532" s="24"/>
      <c r="C532" s="24"/>
      <c r="D532" s="24"/>
      <c r="E532" s="24"/>
      <c r="F532" s="24"/>
      <c r="G532" s="24"/>
      <c r="H532" s="16"/>
      <c r="I532" s="16"/>
      <c r="J532" s="82"/>
      <c r="K532" s="83"/>
      <c r="L532" s="83"/>
      <c r="M532" s="83"/>
      <c r="N532" s="244"/>
      <c r="BP532" s="333"/>
      <c r="BU532" s="229"/>
    </row>
    <row r="533" spans="1:73">
      <c r="B533" s="24"/>
      <c r="C533" s="24"/>
      <c r="D533" s="24"/>
      <c r="E533" s="24"/>
      <c r="F533" s="24"/>
      <c r="G533" s="24"/>
      <c r="H533" s="16"/>
      <c r="I533" s="16"/>
      <c r="L533" s="221"/>
      <c r="M533" s="221"/>
      <c r="N533" s="244"/>
      <c r="O533" s="1"/>
      <c r="P533" s="1"/>
      <c r="Q533" s="1"/>
      <c r="R533" s="1"/>
      <c r="S533" s="1"/>
      <c r="BP533" s="334"/>
    </row>
    <row r="534" spans="1:73" ht="51" customHeight="1">
      <c r="B534" s="24"/>
      <c r="C534" s="24" t="s">
        <v>409</v>
      </c>
      <c r="J534" s="72" t="s">
        <v>4</v>
      </c>
      <c r="K534" s="73"/>
      <c r="L534" s="25" t="str">
        <f>IF(ISBLANK(L$388),"",L$388)</f>
        <v>病棟</v>
      </c>
      <c r="M534" s="259" t="str">
        <f>IF(ISBLANK(M$388),"",M$388)</f>
        <v/>
      </c>
      <c r="N534" s="197" t="str">
        <f t="shared" ref="N534:BS534" si="66">IF(ISBLANK(N$388),"",N$388)</f>
        <v/>
      </c>
      <c r="O534" s="197" t="str">
        <f t="shared" si="66"/>
        <v/>
      </c>
      <c r="P534" s="197" t="str">
        <f t="shared" si="66"/>
        <v/>
      </c>
      <c r="Q534" s="197" t="str">
        <f t="shared" si="66"/>
        <v/>
      </c>
      <c r="R534" s="197" t="str">
        <f t="shared" si="66"/>
        <v/>
      </c>
      <c r="S534" s="197" t="str">
        <f t="shared" si="66"/>
        <v/>
      </c>
      <c r="T534" s="197" t="str">
        <f t="shared" si="66"/>
        <v/>
      </c>
      <c r="U534" s="197" t="str">
        <f t="shared" si="66"/>
        <v/>
      </c>
      <c r="V534" s="197" t="str">
        <f t="shared" si="66"/>
        <v/>
      </c>
      <c r="W534" s="197" t="str">
        <f t="shared" si="66"/>
        <v/>
      </c>
      <c r="X534" s="197" t="str">
        <f t="shared" si="66"/>
        <v/>
      </c>
      <c r="Y534" s="197" t="str">
        <f t="shared" si="66"/>
        <v/>
      </c>
      <c r="Z534" s="197" t="str">
        <f t="shared" si="66"/>
        <v/>
      </c>
      <c r="AA534" s="197" t="str">
        <f t="shared" si="66"/>
        <v/>
      </c>
      <c r="AB534" s="197" t="str">
        <f t="shared" si="66"/>
        <v/>
      </c>
      <c r="AC534" s="197" t="str">
        <f t="shared" si="66"/>
        <v/>
      </c>
      <c r="AD534" s="197" t="str">
        <f t="shared" si="66"/>
        <v/>
      </c>
      <c r="AE534" s="197" t="str">
        <f t="shared" si="66"/>
        <v/>
      </c>
      <c r="AF534" s="197" t="str">
        <f t="shared" si="66"/>
        <v/>
      </c>
      <c r="AG534" s="197" t="str">
        <f t="shared" si="66"/>
        <v/>
      </c>
      <c r="AH534" s="197" t="str">
        <f t="shared" si="66"/>
        <v/>
      </c>
      <c r="AI534" s="197" t="str">
        <f t="shared" si="66"/>
        <v/>
      </c>
      <c r="AJ534" s="197" t="str">
        <f t="shared" si="66"/>
        <v/>
      </c>
      <c r="AK534" s="197" t="str">
        <f t="shared" si="66"/>
        <v/>
      </c>
      <c r="AL534" s="197" t="str">
        <f t="shared" si="66"/>
        <v/>
      </c>
      <c r="AM534" s="197" t="str">
        <f t="shared" si="66"/>
        <v/>
      </c>
      <c r="AN534" s="197" t="str">
        <f t="shared" si="66"/>
        <v/>
      </c>
      <c r="AO534" s="197" t="str">
        <f t="shared" si="66"/>
        <v/>
      </c>
      <c r="AP534" s="197" t="str">
        <f t="shared" si="66"/>
        <v/>
      </c>
      <c r="AQ534" s="197" t="str">
        <f t="shared" si="66"/>
        <v/>
      </c>
      <c r="AR534" s="197" t="str">
        <f t="shared" si="66"/>
        <v/>
      </c>
      <c r="AS534" s="197" t="str">
        <f t="shared" si="66"/>
        <v/>
      </c>
      <c r="AT534" s="197" t="str">
        <f t="shared" si="66"/>
        <v/>
      </c>
      <c r="AU534" s="197" t="str">
        <f t="shared" si="66"/>
        <v/>
      </c>
      <c r="AV534" s="197" t="str">
        <f t="shared" si="66"/>
        <v/>
      </c>
      <c r="AW534" s="197" t="str">
        <f t="shared" si="66"/>
        <v/>
      </c>
      <c r="AX534" s="197" t="str">
        <f t="shared" si="66"/>
        <v/>
      </c>
      <c r="AY534" s="197" t="str">
        <f t="shared" si="66"/>
        <v/>
      </c>
      <c r="AZ534" s="197" t="str">
        <f t="shared" si="66"/>
        <v/>
      </c>
      <c r="BA534" s="197" t="str">
        <f t="shared" si="66"/>
        <v/>
      </c>
      <c r="BB534" s="197" t="str">
        <f t="shared" si="66"/>
        <v/>
      </c>
      <c r="BC534" s="197" t="str">
        <f t="shared" si="66"/>
        <v/>
      </c>
      <c r="BD534" s="197" t="str">
        <f t="shared" si="66"/>
        <v/>
      </c>
      <c r="BE534" s="197" t="str">
        <f t="shared" si="66"/>
        <v/>
      </c>
      <c r="BF534" s="197" t="str">
        <f t="shared" si="66"/>
        <v/>
      </c>
      <c r="BG534" s="197" t="str">
        <f t="shared" si="66"/>
        <v/>
      </c>
      <c r="BH534" s="197" t="str">
        <f t="shared" si="66"/>
        <v/>
      </c>
      <c r="BI534" s="197" t="str">
        <f t="shared" si="66"/>
        <v/>
      </c>
      <c r="BJ534" s="197" t="str">
        <f t="shared" si="66"/>
        <v/>
      </c>
      <c r="BK534" s="197" t="str">
        <f t="shared" si="66"/>
        <v/>
      </c>
      <c r="BL534" s="197" t="str">
        <f t="shared" si="66"/>
        <v/>
      </c>
      <c r="BM534" s="197" t="str">
        <f t="shared" si="66"/>
        <v/>
      </c>
      <c r="BN534" s="197" t="str">
        <f t="shared" si="66"/>
        <v/>
      </c>
      <c r="BO534" s="197" t="str">
        <f t="shared" si="66"/>
        <v/>
      </c>
      <c r="BP534" s="197" t="str">
        <f t="shared" si="66"/>
        <v/>
      </c>
      <c r="BQ534" s="197" t="str">
        <f t="shared" si="66"/>
        <v/>
      </c>
      <c r="BR534" s="197" t="str">
        <f t="shared" si="66"/>
        <v/>
      </c>
      <c r="BS534" s="197" t="str">
        <f t="shared" si="66"/>
        <v/>
      </c>
    </row>
    <row r="535" spans="1:73" ht="20.25" customHeight="1">
      <c r="C535" s="482"/>
      <c r="D535" s="483"/>
      <c r="E535" s="483"/>
      <c r="F535" s="483"/>
      <c r="G535" s="22"/>
      <c r="I535" s="75" t="s">
        <v>67</v>
      </c>
      <c r="J535" s="76"/>
      <c r="K535" s="77"/>
      <c r="L535" s="224" t="str">
        <f>IF(ISBLANK(L$389),"",L$389)</f>
        <v>-</v>
      </c>
      <c r="M535" s="214" t="str">
        <f>IF(ISBLANK(M$389),"",M$389)</f>
        <v/>
      </c>
      <c r="N535" s="224" t="str">
        <f t="shared" ref="N535:BS535" si="67">IF(ISBLANK(N$389),"",N$389)</f>
        <v/>
      </c>
      <c r="O535" s="224" t="str">
        <f t="shared" si="67"/>
        <v/>
      </c>
      <c r="P535" s="224" t="str">
        <f t="shared" si="67"/>
        <v/>
      </c>
      <c r="Q535" s="224" t="str">
        <f t="shared" si="67"/>
        <v/>
      </c>
      <c r="R535" s="224" t="str">
        <f t="shared" si="67"/>
        <v/>
      </c>
      <c r="S535" s="224" t="str">
        <f t="shared" si="67"/>
        <v/>
      </c>
      <c r="T535" s="224" t="str">
        <f t="shared" si="67"/>
        <v/>
      </c>
      <c r="U535" s="224" t="str">
        <f t="shared" si="67"/>
        <v/>
      </c>
      <c r="V535" s="224" t="str">
        <f t="shared" si="67"/>
        <v/>
      </c>
      <c r="W535" s="224" t="str">
        <f t="shared" si="67"/>
        <v/>
      </c>
      <c r="X535" s="224" t="str">
        <f t="shared" si="67"/>
        <v/>
      </c>
      <c r="Y535" s="224" t="str">
        <f t="shared" si="67"/>
        <v/>
      </c>
      <c r="Z535" s="224" t="str">
        <f t="shared" si="67"/>
        <v/>
      </c>
      <c r="AA535" s="224" t="str">
        <f t="shared" si="67"/>
        <v/>
      </c>
      <c r="AB535" s="224" t="str">
        <f t="shared" si="67"/>
        <v/>
      </c>
      <c r="AC535" s="224" t="str">
        <f t="shared" si="67"/>
        <v/>
      </c>
      <c r="AD535" s="224" t="str">
        <f t="shared" si="67"/>
        <v/>
      </c>
      <c r="AE535" s="224" t="str">
        <f t="shared" si="67"/>
        <v/>
      </c>
      <c r="AF535" s="224" t="str">
        <f t="shared" si="67"/>
        <v/>
      </c>
      <c r="AG535" s="224" t="str">
        <f t="shared" si="67"/>
        <v/>
      </c>
      <c r="AH535" s="224" t="str">
        <f t="shared" si="67"/>
        <v/>
      </c>
      <c r="AI535" s="224" t="str">
        <f t="shared" si="67"/>
        <v/>
      </c>
      <c r="AJ535" s="224" t="str">
        <f t="shared" si="67"/>
        <v/>
      </c>
      <c r="AK535" s="224" t="str">
        <f t="shared" si="67"/>
        <v/>
      </c>
      <c r="AL535" s="224" t="str">
        <f t="shared" si="67"/>
        <v/>
      </c>
      <c r="AM535" s="224" t="str">
        <f t="shared" si="67"/>
        <v/>
      </c>
      <c r="AN535" s="224" t="str">
        <f t="shared" si="67"/>
        <v/>
      </c>
      <c r="AO535" s="224" t="str">
        <f t="shared" si="67"/>
        <v/>
      </c>
      <c r="AP535" s="224" t="str">
        <f t="shared" si="67"/>
        <v/>
      </c>
      <c r="AQ535" s="224" t="str">
        <f t="shared" si="67"/>
        <v/>
      </c>
      <c r="AR535" s="224" t="str">
        <f t="shared" si="67"/>
        <v/>
      </c>
      <c r="AS535" s="224" t="str">
        <f t="shared" si="67"/>
        <v/>
      </c>
      <c r="AT535" s="224" t="str">
        <f t="shared" si="67"/>
        <v/>
      </c>
      <c r="AU535" s="224" t="str">
        <f t="shared" si="67"/>
        <v/>
      </c>
      <c r="AV535" s="224" t="str">
        <f t="shared" si="67"/>
        <v/>
      </c>
      <c r="AW535" s="224" t="str">
        <f t="shared" si="67"/>
        <v/>
      </c>
      <c r="AX535" s="224" t="str">
        <f t="shared" si="67"/>
        <v/>
      </c>
      <c r="AY535" s="224" t="str">
        <f t="shared" si="67"/>
        <v/>
      </c>
      <c r="AZ535" s="224" t="str">
        <f t="shared" si="67"/>
        <v/>
      </c>
      <c r="BA535" s="224" t="str">
        <f t="shared" si="67"/>
        <v/>
      </c>
      <c r="BB535" s="224" t="str">
        <f t="shared" si="67"/>
        <v/>
      </c>
      <c r="BC535" s="224" t="str">
        <f t="shared" si="67"/>
        <v/>
      </c>
      <c r="BD535" s="224" t="str">
        <f t="shared" si="67"/>
        <v/>
      </c>
      <c r="BE535" s="224" t="str">
        <f t="shared" si="67"/>
        <v/>
      </c>
      <c r="BF535" s="224" t="str">
        <f t="shared" si="67"/>
        <v/>
      </c>
      <c r="BG535" s="224" t="str">
        <f t="shared" si="67"/>
        <v/>
      </c>
      <c r="BH535" s="224" t="str">
        <f t="shared" si="67"/>
        <v/>
      </c>
      <c r="BI535" s="224" t="str">
        <f t="shared" si="67"/>
        <v/>
      </c>
      <c r="BJ535" s="224" t="str">
        <f t="shared" si="67"/>
        <v/>
      </c>
      <c r="BK535" s="224" t="str">
        <f t="shared" si="67"/>
        <v/>
      </c>
      <c r="BL535" s="224" t="str">
        <f t="shared" si="67"/>
        <v/>
      </c>
      <c r="BM535" s="224" t="str">
        <f t="shared" si="67"/>
        <v/>
      </c>
      <c r="BN535" s="224" t="str">
        <f t="shared" si="67"/>
        <v/>
      </c>
      <c r="BO535" s="224" t="str">
        <f t="shared" si="67"/>
        <v/>
      </c>
      <c r="BP535" s="224" t="str">
        <f t="shared" si="67"/>
        <v/>
      </c>
      <c r="BQ535" s="224" t="str">
        <f t="shared" si="67"/>
        <v/>
      </c>
      <c r="BR535" s="224" t="str">
        <f t="shared" si="67"/>
        <v/>
      </c>
      <c r="BS535" s="224" t="str">
        <f t="shared" si="67"/>
        <v/>
      </c>
    </row>
    <row r="536" spans="1:73" s="193" customFormat="1" ht="56.15" customHeight="1">
      <c r="A536" s="330" t="s">
        <v>410</v>
      </c>
      <c r="B536" s="185"/>
      <c r="C536" s="405" t="s">
        <v>411</v>
      </c>
      <c r="D536" s="424"/>
      <c r="E536" s="424"/>
      <c r="F536" s="424"/>
      <c r="G536" s="424"/>
      <c r="H536" s="406"/>
      <c r="I536" s="130" t="s">
        <v>412</v>
      </c>
      <c r="J536" s="182">
        <f t="shared" ref="J536:J542" si="68">IF(SUM(L536:BS536)=0,IF(COUNTIF(L536:BS536,"未確認")&gt;0,"未確認",IF(COUNTIF(L536:BS536,"~*")&gt;0,"*",SUM(L536:BS536))),SUM(L536:BS536))</f>
        <v>0</v>
      </c>
      <c r="K536" s="331" t="str">
        <f t="shared" ref="K536:K542" si="69">IF(OR(COUNTIF(L536:BS536,"未確認")&gt;0,COUNTIF(L536:BS536,"*")&gt;0),"※","")</f>
        <v/>
      </c>
      <c r="L536" s="326">
        <v>0</v>
      </c>
      <c r="M536" s="327"/>
      <c r="N536" s="328"/>
      <c r="O536" s="328"/>
      <c r="P536" s="328"/>
      <c r="Q536" s="328"/>
      <c r="R536" s="328"/>
      <c r="S536" s="328"/>
      <c r="T536" s="328"/>
      <c r="U536" s="328"/>
      <c r="V536" s="328"/>
      <c r="W536" s="328"/>
      <c r="X536" s="328"/>
      <c r="Y536" s="328"/>
      <c r="Z536" s="328"/>
      <c r="AA536" s="328"/>
      <c r="AB536" s="328"/>
      <c r="AC536" s="328"/>
      <c r="AD536" s="328"/>
      <c r="AE536" s="328"/>
      <c r="AF536" s="328"/>
      <c r="AG536" s="328"/>
      <c r="AH536" s="328"/>
      <c r="AI536" s="328"/>
      <c r="AJ536" s="328"/>
      <c r="AK536" s="328"/>
      <c r="AL536" s="328"/>
      <c r="AM536" s="328"/>
      <c r="AN536" s="328"/>
      <c r="AO536" s="328"/>
      <c r="AP536" s="328"/>
      <c r="AQ536" s="328"/>
      <c r="AR536" s="328"/>
      <c r="AS536" s="328"/>
      <c r="AT536" s="328"/>
      <c r="AU536" s="328"/>
      <c r="AV536" s="328"/>
      <c r="AW536" s="328"/>
      <c r="AX536" s="328"/>
      <c r="AY536" s="328"/>
      <c r="AZ536" s="328"/>
      <c r="BA536" s="328"/>
      <c r="BB536" s="328"/>
      <c r="BC536" s="328"/>
      <c r="BD536" s="328"/>
      <c r="BE536" s="328"/>
      <c r="BF536" s="328"/>
      <c r="BG536" s="328"/>
      <c r="BH536" s="328"/>
      <c r="BI536" s="328"/>
      <c r="BJ536" s="328"/>
      <c r="BK536" s="328"/>
      <c r="BL536" s="328"/>
      <c r="BM536" s="328"/>
      <c r="BN536" s="328"/>
      <c r="BO536" s="328"/>
      <c r="BP536" s="328"/>
      <c r="BQ536" s="328"/>
      <c r="BR536" s="328"/>
      <c r="BS536" s="328"/>
      <c r="BU536" s="251"/>
    </row>
    <row r="537" spans="1:73" s="193" customFormat="1" ht="70.400000000000006" customHeight="1">
      <c r="A537" s="330" t="s">
        <v>413</v>
      </c>
      <c r="B537" s="185"/>
      <c r="C537" s="405" t="s">
        <v>414</v>
      </c>
      <c r="D537" s="424"/>
      <c r="E537" s="424"/>
      <c r="F537" s="424"/>
      <c r="G537" s="424"/>
      <c r="H537" s="406"/>
      <c r="I537" s="130" t="s">
        <v>415</v>
      </c>
      <c r="J537" s="182">
        <f t="shared" si="68"/>
        <v>0</v>
      </c>
      <c r="K537" s="331" t="str">
        <f t="shared" si="69"/>
        <v/>
      </c>
      <c r="L537" s="326">
        <v>0</v>
      </c>
      <c r="M537" s="327"/>
      <c r="N537" s="328"/>
      <c r="O537" s="328"/>
      <c r="P537" s="328"/>
      <c r="Q537" s="328"/>
      <c r="R537" s="328"/>
      <c r="S537" s="328"/>
      <c r="T537" s="328"/>
      <c r="U537" s="328"/>
      <c r="V537" s="328"/>
      <c r="W537" s="328"/>
      <c r="X537" s="328"/>
      <c r="Y537" s="328"/>
      <c r="Z537" s="328"/>
      <c r="AA537" s="328"/>
      <c r="AB537" s="328"/>
      <c r="AC537" s="328"/>
      <c r="AD537" s="328"/>
      <c r="AE537" s="328"/>
      <c r="AF537" s="328"/>
      <c r="AG537" s="328"/>
      <c r="AH537" s="328"/>
      <c r="AI537" s="328"/>
      <c r="AJ537" s="328"/>
      <c r="AK537" s="328"/>
      <c r="AL537" s="328"/>
      <c r="AM537" s="328"/>
      <c r="AN537" s="328"/>
      <c r="AO537" s="328"/>
      <c r="AP537" s="328"/>
      <c r="AQ537" s="328"/>
      <c r="AR537" s="328"/>
      <c r="AS537" s="328"/>
      <c r="AT537" s="328"/>
      <c r="AU537" s="328"/>
      <c r="AV537" s="328"/>
      <c r="AW537" s="328"/>
      <c r="AX537" s="328"/>
      <c r="AY537" s="328"/>
      <c r="AZ537" s="328"/>
      <c r="BA537" s="328"/>
      <c r="BB537" s="328"/>
      <c r="BC537" s="328"/>
      <c r="BD537" s="328"/>
      <c r="BE537" s="328"/>
      <c r="BF537" s="328"/>
      <c r="BG537" s="328"/>
      <c r="BH537" s="328"/>
      <c r="BI537" s="328"/>
      <c r="BJ537" s="328"/>
      <c r="BK537" s="328"/>
      <c r="BL537" s="328"/>
      <c r="BM537" s="328"/>
      <c r="BN537" s="328"/>
      <c r="BO537" s="328"/>
      <c r="BP537" s="328"/>
      <c r="BQ537" s="328"/>
      <c r="BR537" s="328"/>
      <c r="BS537" s="328"/>
      <c r="BU537" s="251"/>
    </row>
    <row r="538" spans="1:73" s="193" customFormat="1" ht="42.75" customHeight="1">
      <c r="A538" s="330" t="s">
        <v>416</v>
      </c>
      <c r="B538" s="185"/>
      <c r="C538" s="405" t="s">
        <v>417</v>
      </c>
      <c r="D538" s="424"/>
      <c r="E538" s="424"/>
      <c r="F538" s="424"/>
      <c r="G538" s="424"/>
      <c r="H538" s="406"/>
      <c r="I538" s="400" t="s">
        <v>418</v>
      </c>
      <c r="J538" s="182">
        <f t="shared" si="68"/>
        <v>0</v>
      </c>
      <c r="K538" s="331" t="str">
        <f t="shared" si="69"/>
        <v/>
      </c>
      <c r="L538" s="326">
        <v>0</v>
      </c>
      <c r="M538" s="327"/>
      <c r="N538" s="328"/>
      <c r="O538" s="328"/>
      <c r="P538" s="328"/>
      <c r="Q538" s="328"/>
      <c r="R538" s="328"/>
      <c r="S538" s="328"/>
      <c r="T538" s="328"/>
      <c r="U538" s="328"/>
      <c r="V538" s="328"/>
      <c r="W538" s="328"/>
      <c r="X538" s="328"/>
      <c r="Y538" s="328"/>
      <c r="Z538" s="328"/>
      <c r="AA538" s="328"/>
      <c r="AB538" s="328"/>
      <c r="AC538" s="328"/>
      <c r="AD538" s="328"/>
      <c r="AE538" s="328"/>
      <c r="AF538" s="328"/>
      <c r="AG538" s="328"/>
      <c r="AH538" s="328"/>
      <c r="AI538" s="328"/>
      <c r="AJ538" s="328"/>
      <c r="AK538" s="328"/>
      <c r="AL538" s="328"/>
      <c r="AM538" s="328"/>
      <c r="AN538" s="328"/>
      <c r="AO538" s="328"/>
      <c r="AP538" s="328"/>
      <c r="AQ538" s="328"/>
      <c r="AR538" s="328"/>
      <c r="AS538" s="328"/>
      <c r="AT538" s="328"/>
      <c r="AU538" s="328"/>
      <c r="AV538" s="328"/>
      <c r="AW538" s="328"/>
      <c r="AX538" s="328"/>
      <c r="AY538" s="328"/>
      <c r="AZ538" s="328"/>
      <c r="BA538" s="328"/>
      <c r="BB538" s="328"/>
      <c r="BC538" s="328"/>
      <c r="BD538" s="328"/>
      <c r="BE538" s="328"/>
      <c r="BF538" s="328"/>
      <c r="BG538" s="328"/>
      <c r="BH538" s="328"/>
      <c r="BI538" s="328"/>
      <c r="BJ538" s="328"/>
      <c r="BK538" s="328"/>
      <c r="BL538" s="328"/>
      <c r="BM538" s="328"/>
      <c r="BN538" s="328"/>
      <c r="BO538" s="328"/>
      <c r="BP538" s="328"/>
      <c r="BQ538" s="328"/>
      <c r="BR538" s="328"/>
      <c r="BS538" s="328"/>
      <c r="BU538" s="251"/>
    </row>
    <row r="539" spans="1:73" s="193" customFormat="1" ht="42.75" customHeight="1">
      <c r="A539" s="330" t="s">
        <v>419</v>
      </c>
      <c r="B539" s="185"/>
      <c r="C539" s="405" t="s">
        <v>420</v>
      </c>
      <c r="D539" s="424"/>
      <c r="E539" s="424"/>
      <c r="F539" s="424"/>
      <c r="G539" s="424"/>
      <c r="H539" s="406"/>
      <c r="I539" s="401"/>
      <c r="J539" s="182">
        <f t="shared" si="68"/>
        <v>0</v>
      </c>
      <c r="K539" s="331" t="str">
        <f t="shared" si="69"/>
        <v/>
      </c>
      <c r="L539" s="326">
        <v>0</v>
      </c>
      <c r="M539" s="327"/>
      <c r="N539" s="328"/>
      <c r="O539" s="328"/>
      <c r="P539" s="328"/>
      <c r="Q539" s="328"/>
      <c r="R539" s="328"/>
      <c r="S539" s="328"/>
      <c r="T539" s="328"/>
      <c r="U539" s="328"/>
      <c r="V539" s="328"/>
      <c r="W539" s="328"/>
      <c r="X539" s="328"/>
      <c r="Y539" s="328"/>
      <c r="Z539" s="328"/>
      <c r="AA539" s="328"/>
      <c r="AB539" s="328"/>
      <c r="AC539" s="328"/>
      <c r="AD539" s="328"/>
      <c r="AE539" s="328"/>
      <c r="AF539" s="328"/>
      <c r="AG539" s="328"/>
      <c r="AH539" s="328"/>
      <c r="AI539" s="328"/>
      <c r="AJ539" s="328"/>
      <c r="AK539" s="328"/>
      <c r="AL539" s="328"/>
      <c r="AM539" s="328"/>
      <c r="AN539" s="328"/>
      <c r="AO539" s="328"/>
      <c r="AP539" s="328"/>
      <c r="AQ539" s="328"/>
      <c r="AR539" s="328"/>
      <c r="AS539" s="328"/>
      <c r="AT539" s="328"/>
      <c r="AU539" s="328"/>
      <c r="AV539" s="328"/>
      <c r="AW539" s="328"/>
      <c r="AX539" s="328"/>
      <c r="AY539" s="328"/>
      <c r="AZ539" s="328"/>
      <c r="BA539" s="328"/>
      <c r="BB539" s="328"/>
      <c r="BC539" s="328"/>
      <c r="BD539" s="328"/>
      <c r="BE539" s="328"/>
      <c r="BF539" s="328"/>
      <c r="BG539" s="328"/>
      <c r="BH539" s="328"/>
      <c r="BI539" s="328"/>
      <c r="BJ539" s="328"/>
      <c r="BK539" s="328"/>
      <c r="BL539" s="328"/>
      <c r="BM539" s="328"/>
      <c r="BN539" s="328"/>
      <c r="BO539" s="328"/>
      <c r="BP539" s="328"/>
      <c r="BQ539" s="328"/>
      <c r="BR539" s="328"/>
      <c r="BS539" s="328"/>
      <c r="BU539" s="251"/>
    </row>
    <row r="540" spans="1:73" s="193" customFormat="1" ht="42.75" customHeight="1">
      <c r="A540" s="330"/>
      <c r="B540" s="185"/>
      <c r="C540" s="405" t="s">
        <v>421</v>
      </c>
      <c r="D540" s="424"/>
      <c r="E540" s="424"/>
      <c r="F540" s="424"/>
      <c r="G540" s="424"/>
      <c r="H540" s="406"/>
      <c r="I540" s="402"/>
      <c r="J540" s="182">
        <f t="shared" si="68"/>
        <v>0</v>
      </c>
      <c r="K540" s="331" t="str">
        <f t="shared" si="69"/>
        <v/>
      </c>
      <c r="L540" s="326">
        <v>0</v>
      </c>
      <c r="M540" s="327"/>
      <c r="N540" s="328"/>
      <c r="O540" s="328"/>
      <c r="P540" s="328"/>
      <c r="Q540" s="328"/>
      <c r="R540" s="328"/>
      <c r="S540" s="328"/>
      <c r="T540" s="328"/>
      <c r="U540" s="328"/>
      <c r="V540" s="328"/>
      <c r="W540" s="328"/>
      <c r="X540" s="328"/>
      <c r="Y540" s="328"/>
      <c r="Z540" s="328"/>
      <c r="AA540" s="328"/>
      <c r="AB540" s="328"/>
      <c r="AC540" s="328"/>
      <c r="AD540" s="328"/>
      <c r="AE540" s="328"/>
      <c r="AF540" s="328"/>
      <c r="AG540" s="328"/>
      <c r="AH540" s="328"/>
      <c r="AI540" s="328"/>
      <c r="AJ540" s="328"/>
      <c r="AK540" s="328"/>
      <c r="AL540" s="328"/>
      <c r="AM540" s="328"/>
      <c r="AN540" s="328"/>
      <c r="AO540" s="328"/>
      <c r="AP540" s="328"/>
      <c r="AQ540" s="328"/>
      <c r="AR540" s="328"/>
      <c r="AS540" s="328"/>
      <c r="AT540" s="328"/>
      <c r="AU540" s="328"/>
      <c r="AV540" s="328"/>
      <c r="AW540" s="328"/>
      <c r="AX540" s="328"/>
      <c r="AY540" s="328"/>
      <c r="AZ540" s="328"/>
      <c r="BA540" s="328"/>
      <c r="BB540" s="328"/>
      <c r="BC540" s="328"/>
      <c r="BD540" s="328"/>
      <c r="BE540" s="328"/>
      <c r="BF540" s="328"/>
      <c r="BG540" s="328"/>
      <c r="BH540" s="328"/>
      <c r="BI540" s="328"/>
      <c r="BJ540" s="328"/>
      <c r="BK540" s="328"/>
      <c r="BL540" s="328"/>
      <c r="BM540" s="328"/>
      <c r="BN540" s="328"/>
      <c r="BO540" s="328"/>
      <c r="BP540" s="328"/>
      <c r="BQ540" s="328"/>
      <c r="BR540" s="328"/>
      <c r="BS540" s="328"/>
      <c r="BU540" s="251"/>
    </row>
    <row r="541" spans="1:73" s="193" customFormat="1" ht="70.400000000000006" customHeight="1">
      <c r="A541" s="330" t="s">
        <v>422</v>
      </c>
      <c r="B541" s="185"/>
      <c r="C541" s="405" t="s">
        <v>423</v>
      </c>
      <c r="D541" s="424"/>
      <c r="E541" s="424"/>
      <c r="F541" s="424"/>
      <c r="G541" s="424"/>
      <c r="H541" s="406"/>
      <c r="I541" s="130" t="s">
        <v>424</v>
      </c>
      <c r="J541" s="182">
        <f t="shared" si="68"/>
        <v>0</v>
      </c>
      <c r="K541" s="331" t="str">
        <f t="shared" si="69"/>
        <v/>
      </c>
      <c r="L541" s="326">
        <v>0</v>
      </c>
      <c r="M541" s="327"/>
      <c r="N541" s="328"/>
      <c r="O541" s="328"/>
      <c r="P541" s="328"/>
      <c r="Q541" s="328"/>
      <c r="R541" s="328"/>
      <c r="S541" s="328"/>
      <c r="T541" s="328"/>
      <c r="U541" s="328"/>
      <c r="V541" s="328"/>
      <c r="W541" s="328"/>
      <c r="X541" s="328"/>
      <c r="Y541" s="328"/>
      <c r="Z541" s="328"/>
      <c r="AA541" s="328"/>
      <c r="AB541" s="328"/>
      <c r="AC541" s="328"/>
      <c r="AD541" s="328"/>
      <c r="AE541" s="328"/>
      <c r="AF541" s="328"/>
      <c r="AG541" s="328"/>
      <c r="AH541" s="328"/>
      <c r="AI541" s="328"/>
      <c r="AJ541" s="328"/>
      <c r="AK541" s="328"/>
      <c r="AL541" s="328"/>
      <c r="AM541" s="328"/>
      <c r="AN541" s="328"/>
      <c r="AO541" s="328"/>
      <c r="AP541" s="328"/>
      <c r="AQ541" s="328"/>
      <c r="AR541" s="328"/>
      <c r="AS541" s="328"/>
      <c r="AT541" s="328"/>
      <c r="AU541" s="328"/>
      <c r="AV541" s="328"/>
      <c r="AW541" s="328"/>
      <c r="AX541" s="328"/>
      <c r="AY541" s="328"/>
      <c r="AZ541" s="328"/>
      <c r="BA541" s="328"/>
      <c r="BB541" s="328"/>
      <c r="BC541" s="328"/>
      <c r="BD541" s="328"/>
      <c r="BE541" s="328"/>
      <c r="BF541" s="328"/>
      <c r="BG541" s="328"/>
      <c r="BH541" s="328"/>
      <c r="BI541" s="328"/>
      <c r="BJ541" s="328"/>
      <c r="BK541" s="328"/>
      <c r="BL541" s="328"/>
      <c r="BM541" s="328"/>
      <c r="BN541" s="328"/>
      <c r="BO541" s="328"/>
      <c r="BP541" s="328"/>
      <c r="BQ541" s="328"/>
      <c r="BR541" s="328"/>
      <c r="BS541" s="328"/>
      <c r="BU541" s="251"/>
    </row>
    <row r="542" spans="1:73" s="193" customFormat="1" ht="56.15" customHeight="1">
      <c r="A542" s="330" t="s">
        <v>425</v>
      </c>
      <c r="B542" s="185"/>
      <c r="C542" s="405" t="s">
        <v>426</v>
      </c>
      <c r="D542" s="424"/>
      <c r="E542" s="424"/>
      <c r="F542" s="424"/>
      <c r="G542" s="424"/>
      <c r="H542" s="406"/>
      <c r="I542" s="130" t="s">
        <v>427</v>
      </c>
      <c r="J542" s="182">
        <f t="shared" si="68"/>
        <v>0</v>
      </c>
      <c r="K542" s="331" t="str">
        <f t="shared" si="69"/>
        <v/>
      </c>
      <c r="L542" s="326">
        <v>0</v>
      </c>
      <c r="M542" s="327"/>
      <c r="N542" s="328"/>
      <c r="O542" s="328"/>
      <c r="P542" s="328"/>
      <c r="Q542" s="328"/>
      <c r="R542" s="328"/>
      <c r="S542" s="328"/>
      <c r="T542" s="328"/>
      <c r="U542" s="328"/>
      <c r="V542" s="328"/>
      <c r="W542" s="328"/>
      <c r="X542" s="328"/>
      <c r="Y542" s="328"/>
      <c r="Z542" s="328"/>
      <c r="AA542" s="328"/>
      <c r="AB542" s="328"/>
      <c r="AC542" s="328"/>
      <c r="AD542" s="328"/>
      <c r="AE542" s="328"/>
      <c r="AF542" s="328"/>
      <c r="AG542" s="328"/>
      <c r="AH542" s="328"/>
      <c r="AI542" s="328"/>
      <c r="AJ542" s="328"/>
      <c r="AK542" s="328"/>
      <c r="AL542" s="328"/>
      <c r="AM542" s="328"/>
      <c r="AN542" s="328"/>
      <c r="AO542" s="328"/>
      <c r="AP542" s="328"/>
      <c r="AQ542" s="328"/>
      <c r="AR542" s="328"/>
      <c r="AS542" s="328"/>
      <c r="AT542" s="328"/>
      <c r="AU542" s="328"/>
      <c r="AV542" s="328"/>
      <c r="AW542" s="328"/>
      <c r="AX542" s="328"/>
      <c r="AY542" s="328"/>
      <c r="AZ542" s="328"/>
      <c r="BA542" s="328"/>
      <c r="BB542" s="328"/>
      <c r="BC542" s="328"/>
      <c r="BD542" s="328"/>
      <c r="BE542" s="328"/>
      <c r="BF542" s="328"/>
      <c r="BG542" s="328"/>
      <c r="BH542" s="328"/>
      <c r="BI542" s="328"/>
      <c r="BJ542" s="328"/>
      <c r="BK542" s="328"/>
      <c r="BL542" s="328"/>
      <c r="BM542" s="328"/>
      <c r="BN542" s="328"/>
      <c r="BO542" s="328"/>
      <c r="BP542" s="328"/>
      <c r="BQ542" s="328"/>
      <c r="BR542" s="328"/>
      <c r="BS542" s="328"/>
      <c r="BU542" s="251"/>
    </row>
    <row r="543" spans="1:73" s="38" customFormat="1">
      <c r="B543" s="24"/>
      <c r="C543" s="24"/>
      <c r="D543" s="24"/>
      <c r="E543" s="24"/>
      <c r="F543" s="24"/>
      <c r="G543" s="24"/>
      <c r="H543" s="16"/>
      <c r="I543" s="16"/>
      <c r="J543" s="82"/>
      <c r="K543" s="83"/>
      <c r="L543" s="83"/>
      <c r="M543" s="83"/>
      <c r="N543" s="244"/>
      <c r="BP543" s="332"/>
      <c r="BU543" s="229"/>
    </row>
    <row r="544" spans="1:73" s="38" customFormat="1">
      <c r="B544" s="87"/>
      <c r="C544" s="51"/>
      <c r="D544" s="51"/>
      <c r="E544" s="51"/>
      <c r="F544" s="51"/>
      <c r="G544" s="51"/>
      <c r="H544" s="52"/>
      <c r="I544" s="52"/>
      <c r="J544" s="82"/>
      <c r="K544" s="83"/>
      <c r="L544" s="83"/>
      <c r="M544" s="83"/>
      <c r="N544" s="244"/>
      <c r="BU544" s="229"/>
    </row>
    <row r="545" spans="1:73" s="193" customFormat="1">
      <c r="A545" s="38"/>
      <c r="B545" s="185"/>
      <c r="C545" s="3"/>
      <c r="D545" s="3"/>
      <c r="E545" s="3"/>
      <c r="F545" s="3"/>
      <c r="G545" s="3"/>
      <c r="H545" s="4"/>
      <c r="I545" s="4"/>
      <c r="J545" s="7"/>
      <c r="K545" s="6"/>
      <c r="L545" s="6"/>
      <c r="M545" s="6"/>
      <c r="N545" s="244"/>
      <c r="BU545" s="251"/>
    </row>
    <row r="546" spans="1:73" s="193" customFormat="1">
      <c r="A546" s="38"/>
      <c r="B546" s="24" t="s">
        <v>428</v>
      </c>
      <c r="C546" s="24"/>
      <c r="D546" s="24"/>
      <c r="E546" s="24"/>
      <c r="F546" s="24"/>
      <c r="G546" s="24"/>
      <c r="H546" s="16"/>
      <c r="I546" s="16"/>
      <c r="J546" s="7"/>
      <c r="K546" s="6"/>
      <c r="L546" s="6"/>
      <c r="M546" s="6"/>
      <c r="N546" s="244"/>
      <c r="BU546" s="251"/>
    </row>
    <row r="547" spans="1:73">
      <c r="B547" s="24"/>
      <c r="C547" s="24"/>
      <c r="D547" s="24"/>
      <c r="E547" s="24"/>
      <c r="F547" s="24"/>
      <c r="G547" s="24"/>
      <c r="H547" s="16"/>
      <c r="I547" s="16"/>
      <c r="L547" s="221"/>
      <c r="M547" s="221"/>
      <c r="N547" s="244"/>
      <c r="O547" s="1"/>
      <c r="P547" s="1"/>
      <c r="Q547" s="1"/>
      <c r="R547" s="1"/>
      <c r="S547" s="1"/>
    </row>
    <row r="548" spans="1:73" ht="51" customHeight="1">
      <c r="B548" s="24"/>
      <c r="J548" s="72" t="s">
        <v>4</v>
      </c>
      <c r="K548" s="73"/>
      <c r="L548" s="25" t="str">
        <f>IF(ISBLANK(L$388),"",L$388)</f>
        <v>病棟</v>
      </c>
      <c r="M548" s="214" t="str">
        <f>IF(ISBLANK(M$388),"",M$388)</f>
        <v/>
      </c>
      <c r="N548" s="197" t="str">
        <f t="shared" ref="N548:BS548" si="70">IF(ISBLANK(N$388),"",N$388)</f>
        <v/>
      </c>
      <c r="O548" s="197" t="str">
        <f t="shared" si="70"/>
        <v/>
      </c>
      <c r="P548" s="197" t="str">
        <f t="shared" si="70"/>
        <v/>
      </c>
      <c r="Q548" s="197" t="str">
        <f t="shared" si="70"/>
        <v/>
      </c>
      <c r="R548" s="197" t="str">
        <f t="shared" si="70"/>
        <v/>
      </c>
      <c r="S548" s="197" t="str">
        <f t="shared" si="70"/>
        <v/>
      </c>
      <c r="T548" s="197" t="str">
        <f t="shared" si="70"/>
        <v/>
      </c>
      <c r="U548" s="197" t="str">
        <f t="shared" si="70"/>
        <v/>
      </c>
      <c r="V548" s="197" t="str">
        <f t="shared" si="70"/>
        <v/>
      </c>
      <c r="W548" s="197" t="str">
        <f t="shared" si="70"/>
        <v/>
      </c>
      <c r="X548" s="197" t="str">
        <f t="shared" si="70"/>
        <v/>
      </c>
      <c r="Y548" s="197" t="str">
        <f t="shared" si="70"/>
        <v/>
      </c>
      <c r="Z548" s="197" t="str">
        <f t="shared" si="70"/>
        <v/>
      </c>
      <c r="AA548" s="197" t="str">
        <f t="shared" si="70"/>
        <v/>
      </c>
      <c r="AB548" s="197" t="str">
        <f t="shared" si="70"/>
        <v/>
      </c>
      <c r="AC548" s="197" t="str">
        <f t="shared" si="70"/>
        <v/>
      </c>
      <c r="AD548" s="197" t="str">
        <f t="shared" si="70"/>
        <v/>
      </c>
      <c r="AE548" s="197" t="str">
        <f t="shared" si="70"/>
        <v/>
      </c>
      <c r="AF548" s="197" t="str">
        <f t="shared" si="70"/>
        <v/>
      </c>
      <c r="AG548" s="197" t="str">
        <f t="shared" si="70"/>
        <v/>
      </c>
      <c r="AH548" s="197" t="str">
        <f t="shared" si="70"/>
        <v/>
      </c>
      <c r="AI548" s="197" t="str">
        <f t="shared" si="70"/>
        <v/>
      </c>
      <c r="AJ548" s="197" t="str">
        <f t="shared" si="70"/>
        <v/>
      </c>
      <c r="AK548" s="197" t="str">
        <f t="shared" si="70"/>
        <v/>
      </c>
      <c r="AL548" s="197" t="str">
        <f t="shared" si="70"/>
        <v/>
      </c>
      <c r="AM548" s="197" t="str">
        <f t="shared" si="70"/>
        <v/>
      </c>
      <c r="AN548" s="197" t="str">
        <f t="shared" si="70"/>
        <v/>
      </c>
      <c r="AO548" s="197" t="str">
        <f t="shared" si="70"/>
        <v/>
      </c>
      <c r="AP548" s="197" t="str">
        <f t="shared" si="70"/>
        <v/>
      </c>
      <c r="AQ548" s="197" t="str">
        <f t="shared" si="70"/>
        <v/>
      </c>
      <c r="AR548" s="197" t="str">
        <f t="shared" si="70"/>
        <v/>
      </c>
      <c r="AS548" s="197" t="str">
        <f t="shared" si="70"/>
        <v/>
      </c>
      <c r="AT548" s="197" t="str">
        <f t="shared" si="70"/>
        <v/>
      </c>
      <c r="AU548" s="197" t="str">
        <f t="shared" si="70"/>
        <v/>
      </c>
      <c r="AV548" s="197" t="str">
        <f t="shared" si="70"/>
        <v/>
      </c>
      <c r="AW548" s="197" t="str">
        <f t="shared" si="70"/>
        <v/>
      </c>
      <c r="AX548" s="197" t="str">
        <f t="shared" si="70"/>
        <v/>
      </c>
      <c r="AY548" s="197" t="str">
        <f t="shared" si="70"/>
        <v/>
      </c>
      <c r="AZ548" s="197" t="str">
        <f t="shared" si="70"/>
        <v/>
      </c>
      <c r="BA548" s="197" t="str">
        <f t="shared" si="70"/>
        <v/>
      </c>
      <c r="BB548" s="197" t="str">
        <f t="shared" si="70"/>
        <v/>
      </c>
      <c r="BC548" s="197" t="str">
        <f t="shared" si="70"/>
        <v/>
      </c>
      <c r="BD548" s="197" t="str">
        <f t="shared" si="70"/>
        <v/>
      </c>
      <c r="BE548" s="197" t="str">
        <f t="shared" si="70"/>
        <v/>
      </c>
      <c r="BF548" s="197" t="str">
        <f t="shared" si="70"/>
        <v/>
      </c>
      <c r="BG548" s="197" t="str">
        <f t="shared" si="70"/>
        <v/>
      </c>
      <c r="BH548" s="197" t="str">
        <f t="shared" si="70"/>
        <v/>
      </c>
      <c r="BI548" s="197" t="str">
        <f t="shared" si="70"/>
        <v/>
      </c>
      <c r="BJ548" s="197" t="str">
        <f t="shared" si="70"/>
        <v/>
      </c>
      <c r="BK548" s="197" t="str">
        <f t="shared" si="70"/>
        <v/>
      </c>
      <c r="BL548" s="197" t="str">
        <f t="shared" si="70"/>
        <v/>
      </c>
      <c r="BM548" s="197" t="str">
        <f t="shared" si="70"/>
        <v/>
      </c>
      <c r="BN548" s="197" t="str">
        <f t="shared" si="70"/>
        <v/>
      </c>
      <c r="BO548" s="197" t="str">
        <f t="shared" si="70"/>
        <v/>
      </c>
      <c r="BP548" s="197" t="str">
        <f t="shared" si="70"/>
        <v/>
      </c>
      <c r="BQ548" s="197" t="str">
        <f t="shared" si="70"/>
        <v/>
      </c>
      <c r="BR548" s="197" t="str">
        <f t="shared" si="70"/>
        <v/>
      </c>
      <c r="BS548" s="197" t="str">
        <f t="shared" si="70"/>
        <v/>
      </c>
    </row>
    <row r="549" spans="1:73" ht="20.25" customHeight="1">
      <c r="C549" s="51"/>
      <c r="I549" s="75" t="s">
        <v>67</v>
      </c>
      <c r="J549" s="76"/>
      <c r="K549" s="77"/>
      <c r="L549" s="224" t="str">
        <f>IF(ISBLANK(L$389),"",L$389)</f>
        <v>-</v>
      </c>
      <c r="M549" s="214" t="str">
        <f>IF(ISBLANK(M$389),"",M$389)</f>
        <v/>
      </c>
      <c r="N549" s="224" t="str">
        <f t="shared" ref="N549:BS549" si="71">IF(ISBLANK(N$389),"",N$389)</f>
        <v/>
      </c>
      <c r="O549" s="224" t="str">
        <f t="shared" si="71"/>
        <v/>
      </c>
      <c r="P549" s="224" t="str">
        <f t="shared" si="71"/>
        <v/>
      </c>
      <c r="Q549" s="224" t="str">
        <f t="shared" si="71"/>
        <v/>
      </c>
      <c r="R549" s="224" t="str">
        <f t="shared" si="71"/>
        <v/>
      </c>
      <c r="S549" s="224" t="str">
        <f t="shared" si="71"/>
        <v/>
      </c>
      <c r="T549" s="224" t="str">
        <f t="shared" si="71"/>
        <v/>
      </c>
      <c r="U549" s="224" t="str">
        <f t="shared" si="71"/>
        <v/>
      </c>
      <c r="V549" s="224" t="str">
        <f t="shared" si="71"/>
        <v/>
      </c>
      <c r="W549" s="224" t="str">
        <f t="shared" si="71"/>
        <v/>
      </c>
      <c r="X549" s="224" t="str">
        <f t="shared" si="71"/>
        <v/>
      </c>
      <c r="Y549" s="224" t="str">
        <f t="shared" si="71"/>
        <v/>
      </c>
      <c r="Z549" s="224" t="str">
        <f t="shared" si="71"/>
        <v/>
      </c>
      <c r="AA549" s="224" t="str">
        <f t="shared" si="71"/>
        <v/>
      </c>
      <c r="AB549" s="224" t="str">
        <f t="shared" si="71"/>
        <v/>
      </c>
      <c r="AC549" s="224" t="str">
        <f t="shared" si="71"/>
        <v/>
      </c>
      <c r="AD549" s="224" t="str">
        <f t="shared" si="71"/>
        <v/>
      </c>
      <c r="AE549" s="224" t="str">
        <f t="shared" si="71"/>
        <v/>
      </c>
      <c r="AF549" s="224" t="str">
        <f t="shared" si="71"/>
        <v/>
      </c>
      <c r="AG549" s="224" t="str">
        <f t="shared" si="71"/>
        <v/>
      </c>
      <c r="AH549" s="224" t="str">
        <f t="shared" si="71"/>
        <v/>
      </c>
      <c r="AI549" s="224" t="str">
        <f t="shared" si="71"/>
        <v/>
      </c>
      <c r="AJ549" s="224" t="str">
        <f t="shared" si="71"/>
        <v/>
      </c>
      <c r="AK549" s="224" t="str">
        <f t="shared" si="71"/>
        <v/>
      </c>
      <c r="AL549" s="224" t="str">
        <f t="shared" si="71"/>
        <v/>
      </c>
      <c r="AM549" s="224" t="str">
        <f t="shared" si="71"/>
        <v/>
      </c>
      <c r="AN549" s="224" t="str">
        <f t="shared" si="71"/>
        <v/>
      </c>
      <c r="AO549" s="224" t="str">
        <f t="shared" si="71"/>
        <v/>
      </c>
      <c r="AP549" s="224" t="str">
        <f t="shared" si="71"/>
        <v/>
      </c>
      <c r="AQ549" s="224" t="str">
        <f t="shared" si="71"/>
        <v/>
      </c>
      <c r="AR549" s="224" t="str">
        <f t="shared" si="71"/>
        <v/>
      </c>
      <c r="AS549" s="224" t="str">
        <f t="shared" si="71"/>
        <v/>
      </c>
      <c r="AT549" s="224" t="str">
        <f t="shared" si="71"/>
        <v/>
      </c>
      <c r="AU549" s="224" t="str">
        <f t="shared" si="71"/>
        <v/>
      </c>
      <c r="AV549" s="224" t="str">
        <f t="shared" si="71"/>
        <v/>
      </c>
      <c r="AW549" s="224" t="str">
        <f t="shared" si="71"/>
        <v/>
      </c>
      <c r="AX549" s="224" t="str">
        <f t="shared" si="71"/>
        <v/>
      </c>
      <c r="AY549" s="224" t="str">
        <f t="shared" si="71"/>
        <v/>
      </c>
      <c r="AZ549" s="224" t="str">
        <f t="shared" si="71"/>
        <v/>
      </c>
      <c r="BA549" s="224" t="str">
        <f t="shared" si="71"/>
        <v/>
      </c>
      <c r="BB549" s="224" t="str">
        <f t="shared" si="71"/>
        <v/>
      </c>
      <c r="BC549" s="224" t="str">
        <f t="shared" si="71"/>
        <v/>
      </c>
      <c r="BD549" s="224" t="str">
        <f t="shared" si="71"/>
        <v/>
      </c>
      <c r="BE549" s="224" t="str">
        <f t="shared" si="71"/>
        <v/>
      </c>
      <c r="BF549" s="224" t="str">
        <f t="shared" si="71"/>
        <v/>
      </c>
      <c r="BG549" s="224" t="str">
        <f t="shared" si="71"/>
        <v/>
      </c>
      <c r="BH549" s="224" t="str">
        <f t="shared" si="71"/>
        <v/>
      </c>
      <c r="BI549" s="224" t="str">
        <f t="shared" si="71"/>
        <v/>
      </c>
      <c r="BJ549" s="224" t="str">
        <f t="shared" si="71"/>
        <v/>
      </c>
      <c r="BK549" s="224" t="str">
        <f t="shared" si="71"/>
        <v/>
      </c>
      <c r="BL549" s="224" t="str">
        <f t="shared" si="71"/>
        <v/>
      </c>
      <c r="BM549" s="224" t="str">
        <f t="shared" si="71"/>
        <v/>
      </c>
      <c r="BN549" s="224" t="str">
        <f t="shared" si="71"/>
        <v/>
      </c>
      <c r="BO549" s="224" t="str">
        <f t="shared" si="71"/>
        <v/>
      </c>
      <c r="BP549" s="224" t="str">
        <f t="shared" si="71"/>
        <v/>
      </c>
      <c r="BQ549" s="224" t="str">
        <f t="shared" si="71"/>
        <v/>
      </c>
      <c r="BR549" s="224" t="str">
        <f t="shared" si="71"/>
        <v/>
      </c>
      <c r="BS549" s="224" t="str">
        <f t="shared" si="71"/>
        <v/>
      </c>
    </row>
    <row r="550" spans="1:73" s="193" customFormat="1" ht="70.400000000000006" customHeight="1">
      <c r="A550" s="330" t="s">
        <v>429</v>
      </c>
      <c r="B550" s="136"/>
      <c r="C550" s="405" t="s">
        <v>430</v>
      </c>
      <c r="D550" s="424"/>
      <c r="E550" s="424"/>
      <c r="F550" s="424"/>
      <c r="G550" s="424"/>
      <c r="H550" s="406"/>
      <c r="I550" s="130" t="s">
        <v>431</v>
      </c>
      <c r="J550" s="182">
        <f t="shared" ref="J550:J563" si="72">IF(SUM(L550:BS550)=0,IF(COUNTIF(L550:BS550,"未確認")&gt;0,"未確認",IF(COUNTIF(L550:BS550,"~*")&gt;0,"*",SUM(L550:BS550))),SUM(L550:BS550))</f>
        <v>0</v>
      </c>
      <c r="K550" s="331" t="str">
        <f t="shared" ref="K550:K563" si="73">IF(OR(COUNTIF(L550:BS550,"未確認")&gt;0,COUNTIF(L550:BS550,"*")&gt;0),"※","")</f>
        <v/>
      </c>
      <c r="L550" s="326">
        <v>0</v>
      </c>
      <c r="M550" s="327"/>
      <c r="N550" s="328"/>
      <c r="O550" s="328"/>
      <c r="P550" s="328"/>
      <c r="Q550" s="328"/>
      <c r="R550" s="328"/>
      <c r="S550" s="328"/>
      <c r="T550" s="328"/>
      <c r="U550" s="328"/>
      <c r="V550" s="328"/>
      <c r="W550" s="328"/>
      <c r="X550" s="328"/>
      <c r="Y550" s="328"/>
      <c r="Z550" s="328"/>
      <c r="AA550" s="328"/>
      <c r="AB550" s="328"/>
      <c r="AC550" s="328"/>
      <c r="AD550" s="328"/>
      <c r="AE550" s="328"/>
      <c r="AF550" s="328"/>
      <c r="AG550" s="328"/>
      <c r="AH550" s="328"/>
      <c r="AI550" s="328"/>
      <c r="AJ550" s="328"/>
      <c r="AK550" s="328"/>
      <c r="AL550" s="328"/>
      <c r="AM550" s="328"/>
      <c r="AN550" s="328"/>
      <c r="AO550" s="328"/>
      <c r="AP550" s="328"/>
      <c r="AQ550" s="328"/>
      <c r="AR550" s="328"/>
      <c r="AS550" s="328"/>
      <c r="AT550" s="328"/>
      <c r="AU550" s="328"/>
      <c r="AV550" s="328"/>
      <c r="AW550" s="328"/>
      <c r="AX550" s="328"/>
      <c r="AY550" s="328"/>
      <c r="AZ550" s="328"/>
      <c r="BA550" s="328"/>
      <c r="BB550" s="328"/>
      <c r="BC550" s="328"/>
      <c r="BD550" s="328"/>
      <c r="BE550" s="328"/>
      <c r="BF550" s="328"/>
      <c r="BG550" s="328"/>
      <c r="BH550" s="328"/>
      <c r="BI550" s="328"/>
      <c r="BJ550" s="328"/>
      <c r="BK550" s="328"/>
      <c r="BL550" s="328"/>
      <c r="BM550" s="328"/>
      <c r="BN550" s="328"/>
      <c r="BO550" s="328"/>
      <c r="BP550" s="328"/>
      <c r="BQ550" s="328"/>
      <c r="BR550" s="328"/>
      <c r="BS550" s="328"/>
      <c r="BU550" s="251"/>
    </row>
    <row r="551" spans="1:73" s="193" customFormat="1" ht="70.400000000000006" customHeight="1">
      <c r="A551" s="330" t="s">
        <v>432</v>
      </c>
      <c r="B551" s="2"/>
      <c r="C551" s="405" t="s">
        <v>433</v>
      </c>
      <c r="D551" s="424"/>
      <c r="E551" s="424"/>
      <c r="F551" s="424"/>
      <c r="G551" s="424"/>
      <c r="H551" s="406"/>
      <c r="I551" s="130" t="s">
        <v>434</v>
      </c>
      <c r="J551" s="182">
        <f t="shared" si="72"/>
        <v>0</v>
      </c>
      <c r="K551" s="331" t="str">
        <f t="shared" si="73"/>
        <v/>
      </c>
      <c r="L551" s="326">
        <v>0</v>
      </c>
      <c r="M551" s="327"/>
      <c r="N551" s="328"/>
      <c r="O551" s="328"/>
      <c r="P551" s="328"/>
      <c r="Q551" s="328"/>
      <c r="R551" s="328"/>
      <c r="S551" s="328"/>
      <c r="T551" s="328"/>
      <c r="U551" s="328"/>
      <c r="V551" s="328"/>
      <c r="W551" s="328"/>
      <c r="X551" s="328"/>
      <c r="Y551" s="328"/>
      <c r="Z551" s="328"/>
      <c r="AA551" s="328"/>
      <c r="AB551" s="328"/>
      <c r="AC551" s="328"/>
      <c r="AD551" s="328"/>
      <c r="AE551" s="328"/>
      <c r="AF551" s="328"/>
      <c r="AG551" s="328"/>
      <c r="AH551" s="328"/>
      <c r="AI551" s="328"/>
      <c r="AJ551" s="328"/>
      <c r="AK551" s="328"/>
      <c r="AL551" s="328"/>
      <c r="AM551" s="328"/>
      <c r="AN551" s="328"/>
      <c r="AO551" s="328"/>
      <c r="AP551" s="328"/>
      <c r="AQ551" s="328"/>
      <c r="AR551" s="328"/>
      <c r="AS551" s="328"/>
      <c r="AT551" s="328"/>
      <c r="AU551" s="328"/>
      <c r="AV551" s="328"/>
      <c r="AW551" s="328"/>
      <c r="AX551" s="328"/>
      <c r="AY551" s="328"/>
      <c r="AZ551" s="328"/>
      <c r="BA551" s="328"/>
      <c r="BB551" s="328"/>
      <c r="BC551" s="328"/>
      <c r="BD551" s="328"/>
      <c r="BE551" s="328"/>
      <c r="BF551" s="328"/>
      <c r="BG551" s="328"/>
      <c r="BH551" s="328"/>
      <c r="BI551" s="328"/>
      <c r="BJ551" s="328"/>
      <c r="BK551" s="328"/>
      <c r="BL551" s="328"/>
      <c r="BM551" s="328"/>
      <c r="BN551" s="328"/>
      <c r="BO551" s="328"/>
      <c r="BP551" s="328"/>
      <c r="BQ551" s="328"/>
      <c r="BR551" s="328"/>
      <c r="BS551" s="328"/>
      <c r="BU551" s="251"/>
    </row>
    <row r="552" spans="1:73" s="193" customFormat="1" ht="70.400000000000006" customHeight="1">
      <c r="A552" s="330"/>
      <c r="B552" s="2"/>
      <c r="C552" s="407" t="s">
        <v>435</v>
      </c>
      <c r="D552" s="408"/>
      <c r="E552" s="408"/>
      <c r="F552" s="408"/>
      <c r="G552" s="408"/>
      <c r="H552" s="409"/>
      <c r="I552" s="103" t="s">
        <v>436</v>
      </c>
      <c r="J552" s="182">
        <f t="shared" si="72"/>
        <v>0</v>
      </c>
      <c r="K552" s="331" t="str">
        <f t="shared" si="73"/>
        <v/>
      </c>
      <c r="L552" s="326">
        <v>0</v>
      </c>
      <c r="M552" s="327"/>
      <c r="N552" s="328"/>
      <c r="O552" s="328"/>
      <c r="P552" s="328"/>
      <c r="Q552" s="328"/>
      <c r="R552" s="328"/>
      <c r="S552" s="328"/>
      <c r="T552" s="328"/>
      <c r="U552" s="328"/>
      <c r="V552" s="328"/>
      <c r="W552" s="328"/>
      <c r="X552" s="328"/>
      <c r="Y552" s="328"/>
      <c r="Z552" s="328"/>
      <c r="AA552" s="328"/>
      <c r="AB552" s="328"/>
      <c r="AC552" s="328"/>
      <c r="AD552" s="328"/>
      <c r="AE552" s="328"/>
      <c r="AF552" s="328"/>
      <c r="AG552" s="328"/>
      <c r="AH552" s="328"/>
      <c r="AI552" s="328"/>
      <c r="AJ552" s="328"/>
      <c r="AK552" s="328"/>
      <c r="AL552" s="328"/>
      <c r="AM552" s="328"/>
      <c r="AN552" s="328"/>
      <c r="AO552" s="328"/>
      <c r="AP552" s="328"/>
      <c r="AQ552" s="328"/>
      <c r="AR552" s="328"/>
      <c r="AS552" s="328"/>
      <c r="AT552" s="328"/>
      <c r="AU552" s="328"/>
      <c r="AV552" s="328"/>
      <c r="AW552" s="328"/>
      <c r="AX552" s="328"/>
      <c r="AY552" s="328"/>
      <c r="AZ552" s="328"/>
      <c r="BA552" s="328"/>
      <c r="BB552" s="328"/>
      <c r="BC552" s="328"/>
      <c r="BD552" s="328"/>
      <c r="BE552" s="328"/>
      <c r="BF552" s="328"/>
      <c r="BG552" s="328"/>
      <c r="BH552" s="328"/>
      <c r="BI552" s="328"/>
      <c r="BJ552" s="328"/>
      <c r="BK552" s="328"/>
      <c r="BL552" s="328"/>
      <c r="BM552" s="328"/>
      <c r="BN552" s="328"/>
      <c r="BO552" s="328"/>
      <c r="BP552" s="328"/>
      <c r="BQ552" s="328"/>
      <c r="BR552" s="328"/>
      <c r="BS552" s="328"/>
      <c r="BU552" s="251"/>
    </row>
    <row r="553" spans="1:73" s="193" customFormat="1" ht="70.400000000000006" customHeight="1">
      <c r="A553" s="330" t="s">
        <v>437</v>
      </c>
      <c r="B553" s="2"/>
      <c r="C553" s="405" t="s">
        <v>438</v>
      </c>
      <c r="D553" s="424"/>
      <c r="E553" s="424"/>
      <c r="F553" s="424"/>
      <c r="G553" s="424"/>
      <c r="H553" s="406"/>
      <c r="I553" s="130" t="s">
        <v>439</v>
      </c>
      <c r="J553" s="182">
        <f t="shared" si="72"/>
        <v>0</v>
      </c>
      <c r="K553" s="331" t="str">
        <f t="shared" si="73"/>
        <v/>
      </c>
      <c r="L553" s="326">
        <v>0</v>
      </c>
      <c r="M553" s="327"/>
      <c r="N553" s="328"/>
      <c r="O553" s="328"/>
      <c r="P553" s="328"/>
      <c r="Q553" s="328"/>
      <c r="R553" s="328"/>
      <c r="S553" s="328"/>
      <c r="T553" s="328"/>
      <c r="U553" s="328"/>
      <c r="V553" s="328"/>
      <c r="W553" s="328"/>
      <c r="X553" s="328"/>
      <c r="Y553" s="328"/>
      <c r="Z553" s="328"/>
      <c r="AA553" s="328"/>
      <c r="AB553" s="328"/>
      <c r="AC553" s="328"/>
      <c r="AD553" s="328"/>
      <c r="AE553" s="328"/>
      <c r="AF553" s="328"/>
      <c r="AG553" s="328"/>
      <c r="AH553" s="328"/>
      <c r="AI553" s="328"/>
      <c r="AJ553" s="328"/>
      <c r="AK553" s="328"/>
      <c r="AL553" s="328"/>
      <c r="AM553" s="328"/>
      <c r="AN553" s="328"/>
      <c r="AO553" s="328"/>
      <c r="AP553" s="328"/>
      <c r="AQ553" s="328"/>
      <c r="AR553" s="328"/>
      <c r="AS553" s="328"/>
      <c r="AT553" s="328"/>
      <c r="AU553" s="328"/>
      <c r="AV553" s="328"/>
      <c r="AW553" s="328"/>
      <c r="AX553" s="328"/>
      <c r="AY553" s="328"/>
      <c r="AZ553" s="328"/>
      <c r="BA553" s="328"/>
      <c r="BB553" s="328"/>
      <c r="BC553" s="328"/>
      <c r="BD553" s="328"/>
      <c r="BE553" s="328"/>
      <c r="BF553" s="328"/>
      <c r="BG553" s="328"/>
      <c r="BH553" s="328"/>
      <c r="BI553" s="328"/>
      <c r="BJ553" s="328"/>
      <c r="BK553" s="328"/>
      <c r="BL553" s="328"/>
      <c r="BM553" s="328"/>
      <c r="BN553" s="328"/>
      <c r="BO553" s="328"/>
      <c r="BP553" s="328"/>
      <c r="BQ553" s="328"/>
      <c r="BR553" s="328"/>
      <c r="BS553" s="328"/>
      <c r="BU553" s="251"/>
    </row>
    <row r="554" spans="1:73" s="193" customFormat="1" ht="70.400000000000006" customHeight="1">
      <c r="A554" s="330" t="s">
        <v>440</v>
      </c>
      <c r="B554" s="2"/>
      <c r="C554" s="405" t="s">
        <v>441</v>
      </c>
      <c r="D554" s="424"/>
      <c r="E554" s="424"/>
      <c r="F554" s="424"/>
      <c r="G554" s="424"/>
      <c r="H554" s="406"/>
      <c r="I554" s="130" t="s">
        <v>442</v>
      </c>
      <c r="J554" s="182">
        <f t="shared" si="72"/>
        <v>0</v>
      </c>
      <c r="K554" s="331" t="str">
        <f t="shared" si="73"/>
        <v/>
      </c>
      <c r="L554" s="326">
        <v>0</v>
      </c>
      <c r="M554" s="327"/>
      <c r="N554" s="328"/>
      <c r="O554" s="328"/>
      <c r="P554" s="328"/>
      <c r="Q554" s="328"/>
      <c r="R554" s="328"/>
      <c r="S554" s="328"/>
      <c r="T554" s="328"/>
      <c r="U554" s="328"/>
      <c r="V554" s="328"/>
      <c r="W554" s="328"/>
      <c r="X554" s="328"/>
      <c r="Y554" s="328"/>
      <c r="Z554" s="328"/>
      <c r="AA554" s="328"/>
      <c r="AB554" s="328"/>
      <c r="AC554" s="328"/>
      <c r="AD554" s="328"/>
      <c r="AE554" s="328"/>
      <c r="AF554" s="328"/>
      <c r="AG554" s="328"/>
      <c r="AH554" s="328"/>
      <c r="AI554" s="328"/>
      <c r="AJ554" s="328"/>
      <c r="AK554" s="328"/>
      <c r="AL554" s="328"/>
      <c r="AM554" s="328"/>
      <c r="AN554" s="328"/>
      <c r="AO554" s="328"/>
      <c r="AP554" s="328"/>
      <c r="AQ554" s="328"/>
      <c r="AR554" s="328"/>
      <c r="AS554" s="328"/>
      <c r="AT554" s="328"/>
      <c r="AU554" s="328"/>
      <c r="AV554" s="328"/>
      <c r="AW554" s="328"/>
      <c r="AX554" s="328"/>
      <c r="AY554" s="328"/>
      <c r="AZ554" s="328"/>
      <c r="BA554" s="328"/>
      <c r="BB554" s="328"/>
      <c r="BC554" s="328"/>
      <c r="BD554" s="328"/>
      <c r="BE554" s="328"/>
      <c r="BF554" s="328"/>
      <c r="BG554" s="328"/>
      <c r="BH554" s="328"/>
      <c r="BI554" s="328"/>
      <c r="BJ554" s="328"/>
      <c r="BK554" s="328"/>
      <c r="BL554" s="328"/>
      <c r="BM554" s="328"/>
      <c r="BN554" s="328"/>
      <c r="BO554" s="328"/>
      <c r="BP554" s="328"/>
      <c r="BQ554" s="328"/>
      <c r="BR554" s="328"/>
      <c r="BS554" s="328"/>
      <c r="BU554" s="251"/>
    </row>
    <row r="555" spans="1:73" s="193" customFormat="1" ht="70.400000000000006" customHeight="1">
      <c r="A555" s="330" t="s">
        <v>443</v>
      </c>
      <c r="B555" s="2"/>
      <c r="C555" s="405" t="s">
        <v>444</v>
      </c>
      <c r="D555" s="424"/>
      <c r="E555" s="424"/>
      <c r="F555" s="424"/>
      <c r="G555" s="424"/>
      <c r="H555" s="406"/>
      <c r="I555" s="130" t="s">
        <v>445</v>
      </c>
      <c r="J555" s="182">
        <f t="shared" si="72"/>
        <v>0</v>
      </c>
      <c r="K555" s="331" t="str">
        <f t="shared" si="73"/>
        <v/>
      </c>
      <c r="L555" s="326">
        <v>0</v>
      </c>
      <c r="M555" s="327"/>
      <c r="N555" s="328"/>
      <c r="O555" s="328"/>
      <c r="P555" s="328"/>
      <c r="Q555" s="328"/>
      <c r="R555" s="328"/>
      <c r="S555" s="328"/>
      <c r="T555" s="328"/>
      <c r="U555" s="328"/>
      <c r="V555" s="328"/>
      <c r="W555" s="328"/>
      <c r="X555" s="328"/>
      <c r="Y555" s="328"/>
      <c r="Z555" s="328"/>
      <c r="AA555" s="328"/>
      <c r="AB555" s="328"/>
      <c r="AC555" s="328"/>
      <c r="AD555" s="328"/>
      <c r="AE555" s="328"/>
      <c r="AF555" s="328"/>
      <c r="AG555" s="328"/>
      <c r="AH555" s="328"/>
      <c r="AI555" s="328"/>
      <c r="AJ555" s="328"/>
      <c r="AK555" s="328"/>
      <c r="AL555" s="328"/>
      <c r="AM555" s="328"/>
      <c r="AN555" s="328"/>
      <c r="AO555" s="328"/>
      <c r="AP555" s="328"/>
      <c r="AQ555" s="328"/>
      <c r="AR555" s="328"/>
      <c r="AS555" s="328"/>
      <c r="AT555" s="328"/>
      <c r="AU555" s="328"/>
      <c r="AV555" s="328"/>
      <c r="AW555" s="328"/>
      <c r="AX555" s="328"/>
      <c r="AY555" s="328"/>
      <c r="AZ555" s="328"/>
      <c r="BA555" s="328"/>
      <c r="BB555" s="328"/>
      <c r="BC555" s="328"/>
      <c r="BD555" s="328"/>
      <c r="BE555" s="328"/>
      <c r="BF555" s="328"/>
      <c r="BG555" s="328"/>
      <c r="BH555" s="328"/>
      <c r="BI555" s="328"/>
      <c r="BJ555" s="328"/>
      <c r="BK555" s="328"/>
      <c r="BL555" s="328"/>
      <c r="BM555" s="328"/>
      <c r="BN555" s="328"/>
      <c r="BO555" s="328"/>
      <c r="BP555" s="328"/>
      <c r="BQ555" s="328"/>
      <c r="BR555" s="328"/>
      <c r="BS555" s="328"/>
      <c r="BU555" s="251"/>
    </row>
    <row r="556" spans="1:73" s="193" customFormat="1" ht="98.15" customHeight="1">
      <c r="A556" s="330" t="s">
        <v>446</v>
      </c>
      <c r="B556" s="2"/>
      <c r="C556" s="405" t="s">
        <v>447</v>
      </c>
      <c r="D556" s="424"/>
      <c r="E556" s="424"/>
      <c r="F556" s="424"/>
      <c r="G556" s="424"/>
      <c r="H556" s="406"/>
      <c r="I556" s="130" t="s">
        <v>448</v>
      </c>
      <c r="J556" s="182">
        <f t="shared" si="72"/>
        <v>0</v>
      </c>
      <c r="K556" s="331" t="str">
        <f t="shared" si="73"/>
        <v/>
      </c>
      <c r="L556" s="326">
        <v>0</v>
      </c>
      <c r="M556" s="327"/>
      <c r="N556" s="328"/>
      <c r="O556" s="328"/>
      <c r="P556" s="328"/>
      <c r="Q556" s="328"/>
      <c r="R556" s="328"/>
      <c r="S556" s="328"/>
      <c r="T556" s="328"/>
      <c r="U556" s="328"/>
      <c r="V556" s="328"/>
      <c r="W556" s="328"/>
      <c r="X556" s="328"/>
      <c r="Y556" s="328"/>
      <c r="Z556" s="328"/>
      <c r="AA556" s="328"/>
      <c r="AB556" s="328"/>
      <c r="AC556" s="328"/>
      <c r="AD556" s="328"/>
      <c r="AE556" s="328"/>
      <c r="AF556" s="328"/>
      <c r="AG556" s="328"/>
      <c r="AH556" s="328"/>
      <c r="AI556" s="328"/>
      <c r="AJ556" s="328"/>
      <c r="AK556" s="328"/>
      <c r="AL556" s="328"/>
      <c r="AM556" s="328"/>
      <c r="AN556" s="328"/>
      <c r="AO556" s="328"/>
      <c r="AP556" s="328"/>
      <c r="AQ556" s="328"/>
      <c r="AR556" s="328"/>
      <c r="AS556" s="328"/>
      <c r="AT556" s="328"/>
      <c r="AU556" s="328"/>
      <c r="AV556" s="328"/>
      <c r="AW556" s="328"/>
      <c r="AX556" s="328"/>
      <c r="AY556" s="328"/>
      <c r="AZ556" s="328"/>
      <c r="BA556" s="328"/>
      <c r="BB556" s="328"/>
      <c r="BC556" s="328"/>
      <c r="BD556" s="328"/>
      <c r="BE556" s="328"/>
      <c r="BF556" s="328"/>
      <c r="BG556" s="328"/>
      <c r="BH556" s="328"/>
      <c r="BI556" s="328"/>
      <c r="BJ556" s="328"/>
      <c r="BK556" s="328"/>
      <c r="BL556" s="328"/>
      <c r="BM556" s="328"/>
      <c r="BN556" s="328"/>
      <c r="BO556" s="328"/>
      <c r="BP556" s="328"/>
      <c r="BQ556" s="328"/>
      <c r="BR556" s="328"/>
      <c r="BS556" s="328"/>
      <c r="BU556" s="251"/>
    </row>
    <row r="557" spans="1:73" s="193" customFormat="1" ht="84" customHeight="1">
      <c r="A557" s="330" t="s">
        <v>449</v>
      </c>
      <c r="B557" s="2"/>
      <c r="C557" s="405" t="s">
        <v>450</v>
      </c>
      <c r="D557" s="424"/>
      <c r="E557" s="424"/>
      <c r="F557" s="424"/>
      <c r="G557" s="424"/>
      <c r="H557" s="406"/>
      <c r="I557" s="130" t="s">
        <v>451</v>
      </c>
      <c r="J557" s="182">
        <f t="shared" si="72"/>
        <v>0</v>
      </c>
      <c r="K557" s="331" t="str">
        <f t="shared" si="73"/>
        <v/>
      </c>
      <c r="L557" s="326">
        <v>0</v>
      </c>
      <c r="M557" s="327"/>
      <c r="N557" s="328"/>
      <c r="O557" s="328"/>
      <c r="P557" s="328"/>
      <c r="Q557" s="328"/>
      <c r="R557" s="328"/>
      <c r="S557" s="328"/>
      <c r="T557" s="328"/>
      <c r="U557" s="328"/>
      <c r="V557" s="328"/>
      <c r="W557" s="328"/>
      <c r="X557" s="328"/>
      <c r="Y557" s="328"/>
      <c r="Z557" s="328"/>
      <c r="AA557" s="328"/>
      <c r="AB557" s="328"/>
      <c r="AC557" s="328"/>
      <c r="AD557" s="328"/>
      <c r="AE557" s="328"/>
      <c r="AF557" s="328"/>
      <c r="AG557" s="328"/>
      <c r="AH557" s="328"/>
      <c r="AI557" s="328"/>
      <c r="AJ557" s="328"/>
      <c r="AK557" s="328"/>
      <c r="AL557" s="328"/>
      <c r="AM557" s="328"/>
      <c r="AN557" s="328"/>
      <c r="AO557" s="328"/>
      <c r="AP557" s="328"/>
      <c r="AQ557" s="328"/>
      <c r="AR557" s="328"/>
      <c r="AS557" s="328"/>
      <c r="AT557" s="328"/>
      <c r="AU557" s="328"/>
      <c r="AV557" s="328"/>
      <c r="AW557" s="328"/>
      <c r="AX557" s="328"/>
      <c r="AY557" s="328"/>
      <c r="AZ557" s="328"/>
      <c r="BA557" s="328"/>
      <c r="BB557" s="328"/>
      <c r="BC557" s="328"/>
      <c r="BD557" s="328"/>
      <c r="BE557" s="328"/>
      <c r="BF557" s="328"/>
      <c r="BG557" s="328"/>
      <c r="BH557" s="328"/>
      <c r="BI557" s="328"/>
      <c r="BJ557" s="328"/>
      <c r="BK557" s="328"/>
      <c r="BL557" s="328"/>
      <c r="BM557" s="328"/>
      <c r="BN557" s="328"/>
      <c r="BO557" s="328"/>
      <c r="BP557" s="328"/>
      <c r="BQ557" s="328"/>
      <c r="BR557" s="328"/>
      <c r="BS557" s="328"/>
      <c r="BU557" s="251"/>
    </row>
    <row r="558" spans="1:73" s="193" customFormat="1" ht="70.400000000000006" customHeight="1">
      <c r="A558" s="330" t="s">
        <v>452</v>
      </c>
      <c r="B558" s="2"/>
      <c r="C558" s="405" t="s">
        <v>453</v>
      </c>
      <c r="D558" s="424"/>
      <c r="E558" s="424"/>
      <c r="F558" s="424"/>
      <c r="G558" s="424"/>
      <c r="H558" s="406"/>
      <c r="I558" s="130" t="s">
        <v>454</v>
      </c>
      <c r="J558" s="182">
        <f t="shared" si="72"/>
        <v>0</v>
      </c>
      <c r="K558" s="331" t="str">
        <f t="shared" si="73"/>
        <v/>
      </c>
      <c r="L558" s="326">
        <v>0</v>
      </c>
      <c r="M558" s="327"/>
      <c r="N558" s="328"/>
      <c r="O558" s="328"/>
      <c r="P558" s="328"/>
      <c r="Q558" s="328"/>
      <c r="R558" s="328"/>
      <c r="S558" s="328"/>
      <c r="T558" s="328"/>
      <c r="U558" s="328"/>
      <c r="V558" s="328"/>
      <c r="W558" s="328"/>
      <c r="X558" s="328"/>
      <c r="Y558" s="328"/>
      <c r="Z558" s="328"/>
      <c r="AA558" s="328"/>
      <c r="AB558" s="328"/>
      <c r="AC558" s="328"/>
      <c r="AD558" s="328"/>
      <c r="AE558" s="328"/>
      <c r="AF558" s="328"/>
      <c r="AG558" s="328"/>
      <c r="AH558" s="328"/>
      <c r="AI558" s="328"/>
      <c r="AJ558" s="328"/>
      <c r="AK558" s="328"/>
      <c r="AL558" s="328"/>
      <c r="AM558" s="328"/>
      <c r="AN558" s="328"/>
      <c r="AO558" s="328"/>
      <c r="AP558" s="328"/>
      <c r="AQ558" s="328"/>
      <c r="AR558" s="328"/>
      <c r="AS558" s="328"/>
      <c r="AT558" s="328"/>
      <c r="AU558" s="328"/>
      <c r="AV558" s="328"/>
      <c r="AW558" s="328"/>
      <c r="AX558" s="328"/>
      <c r="AY558" s="328"/>
      <c r="AZ558" s="328"/>
      <c r="BA558" s="328"/>
      <c r="BB558" s="328"/>
      <c r="BC558" s="328"/>
      <c r="BD558" s="328"/>
      <c r="BE558" s="328"/>
      <c r="BF558" s="328"/>
      <c r="BG558" s="328"/>
      <c r="BH558" s="328"/>
      <c r="BI558" s="328"/>
      <c r="BJ558" s="328"/>
      <c r="BK558" s="328"/>
      <c r="BL558" s="328"/>
      <c r="BM558" s="328"/>
      <c r="BN558" s="328"/>
      <c r="BO558" s="328"/>
      <c r="BP558" s="328"/>
      <c r="BQ558" s="328"/>
      <c r="BR558" s="328"/>
      <c r="BS558" s="328"/>
      <c r="BU558" s="251"/>
    </row>
    <row r="559" spans="1:73" s="193" customFormat="1" ht="70.400000000000006" customHeight="1">
      <c r="A559" s="330" t="s">
        <v>455</v>
      </c>
      <c r="B559" s="2"/>
      <c r="C559" s="407" t="s">
        <v>456</v>
      </c>
      <c r="D559" s="408"/>
      <c r="E559" s="408"/>
      <c r="F559" s="408"/>
      <c r="G559" s="408"/>
      <c r="H559" s="409"/>
      <c r="I559" s="103" t="s">
        <v>457</v>
      </c>
      <c r="J559" s="182">
        <f t="shared" si="72"/>
        <v>0</v>
      </c>
      <c r="K559" s="331" t="str">
        <f t="shared" si="73"/>
        <v/>
      </c>
      <c r="L559" s="326">
        <v>0</v>
      </c>
      <c r="M559" s="327"/>
      <c r="N559" s="328"/>
      <c r="O559" s="328"/>
      <c r="P559" s="328"/>
      <c r="Q559" s="328"/>
      <c r="R559" s="328"/>
      <c r="S559" s="328"/>
      <c r="T559" s="328"/>
      <c r="U559" s="328"/>
      <c r="V559" s="328"/>
      <c r="W559" s="328"/>
      <c r="X559" s="328"/>
      <c r="Y559" s="328"/>
      <c r="Z559" s="328"/>
      <c r="AA559" s="328"/>
      <c r="AB559" s="328"/>
      <c r="AC559" s="328"/>
      <c r="AD559" s="328"/>
      <c r="AE559" s="328"/>
      <c r="AF559" s="328"/>
      <c r="AG559" s="328"/>
      <c r="AH559" s="328"/>
      <c r="AI559" s="328"/>
      <c r="AJ559" s="328"/>
      <c r="AK559" s="328"/>
      <c r="AL559" s="328"/>
      <c r="AM559" s="328"/>
      <c r="AN559" s="328"/>
      <c r="AO559" s="328"/>
      <c r="AP559" s="328"/>
      <c r="AQ559" s="328"/>
      <c r="AR559" s="328"/>
      <c r="AS559" s="328"/>
      <c r="AT559" s="328"/>
      <c r="AU559" s="328"/>
      <c r="AV559" s="328"/>
      <c r="AW559" s="328"/>
      <c r="AX559" s="328"/>
      <c r="AY559" s="328"/>
      <c r="AZ559" s="328"/>
      <c r="BA559" s="328"/>
      <c r="BB559" s="328"/>
      <c r="BC559" s="328"/>
      <c r="BD559" s="328"/>
      <c r="BE559" s="328"/>
      <c r="BF559" s="328"/>
      <c r="BG559" s="328"/>
      <c r="BH559" s="328"/>
      <c r="BI559" s="328"/>
      <c r="BJ559" s="328"/>
      <c r="BK559" s="328"/>
      <c r="BL559" s="328"/>
      <c r="BM559" s="328"/>
      <c r="BN559" s="328"/>
      <c r="BO559" s="328"/>
      <c r="BP559" s="328"/>
      <c r="BQ559" s="328"/>
      <c r="BR559" s="328"/>
      <c r="BS559" s="328"/>
      <c r="BU559" s="251"/>
    </row>
    <row r="560" spans="1:73" s="193" customFormat="1" ht="80">
      <c r="A560" s="330" t="s">
        <v>458</v>
      </c>
      <c r="B560" s="2"/>
      <c r="C560" s="405" t="s">
        <v>459</v>
      </c>
      <c r="D560" s="424"/>
      <c r="E560" s="424"/>
      <c r="F560" s="424"/>
      <c r="G560" s="424"/>
      <c r="H560" s="406"/>
      <c r="I560" s="103" t="s">
        <v>460</v>
      </c>
      <c r="J560" s="182">
        <f t="shared" si="72"/>
        <v>0</v>
      </c>
      <c r="K560" s="331" t="str">
        <f t="shared" si="73"/>
        <v/>
      </c>
      <c r="L560" s="326">
        <v>0</v>
      </c>
      <c r="M560" s="327"/>
      <c r="N560" s="328"/>
      <c r="O560" s="328"/>
      <c r="P560" s="328"/>
      <c r="Q560" s="328"/>
      <c r="R560" s="328"/>
      <c r="S560" s="328"/>
      <c r="T560" s="328"/>
      <c r="U560" s="328"/>
      <c r="V560" s="328"/>
      <c r="W560" s="328"/>
      <c r="X560" s="328"/>
      <c r="Y560" s="328"/>
      <c r="Z560" s="328"/>
      <c r="AA560" s="328"/>
      <c r="AB560" s="328"/>
      <c r="AC560" s="328"/>
      <c r="AD560" s="328"/>
      <c r="AE560" s="328"/>
      <c r="AF560" s="328"/>
      <c r="AG560" s="328"/>
      <c r="AH560" s="328"/>
      <c r="AI560" s="328"/>
      <c r="AJ560" s="328"/>
      <c r="AK560" s="328"/>
      <c r="AL560" s="328"/>
      <c r="AM560" s="328"/>
      <c r="AN560" s="328"/>
      <c r="AO560" s="328"/>
      <c r="AP560" s="328"/>
      <c r="AQ560" s="328"/>
      <c r="AR560" s="328"/>
      <c r="AS560" s="328"/>
      <c r="AT560" s="328"/>
      <c r="AU560" s="328"/>
      <c r="AV560" s="328"/>
      <c r="AW560" s="328"/>
      <c r="AX560" s="328"/>
      <c r="AY560" s="328"/>
      <c r="AZ560" s="328"/>
      <c r="BA560" s="328"/>
      <c r="BB560" s="328"/>
      <c r="BC560" s="328"/>
      <c r="BD560" s="328"/>
      <c r="BE560" s="328"/>
      <c r="BF560" s="328"/>
      <c r="BG560" s="328"/>
      <c r="BH560" s="328"/>
      <c r="BI560" s="328"/>
      <c r="BJ560" s="328"/>
      <c r="BK560" s="328"/>
      <c r="BL560" s="328"/>
      <c r="BM560" s="328"/>
      <c r="BN560" s="328"/>
      <c r="BO560" s="328"/>
      <c r="BP560" s="328"/>
      <c r="BQ560" s="328"/>
      <c r="BR560" s="328"/>
      <c r="BS560" s="328"/>
      <c r="BU560" s="251"/>
    </row>
    <row r="561" spans="1:73" s="193" customFormat="1" ht="70.400000000000006" customHeight="1">
      <c r="A561" s="330" t="s">
        <v>461</v>
      </c>
      <c r="B561" s="2"/>
      <c r="C561" s="405" t="s">
        <v>462</v>
      </c>
      <c r="D561" s="424"/>
      <c r="E561" s="424"/>
      <c r="F561" s="424"/>
      <c r="G561" s="424"/>
      <c r="H561" s="406"/>
      <c r="I561" s="103" t="s">
        <v>463</v>
      </c>
      <c r="J561" s="182">
        <f t="shared" si="72"/>
        <v>0</v>
      </c>
      <c r="K561" s="331" t="str">
        <f t="shared" si="73"/>
        <v/>
      </c>
      <c r="L561" s="326">
        <v>0</v>
      </c>
      <c r="M561" s="327"/>
      <c r="N561" s="328"/>
      <c r="O561" s="328"/>
      <c r="P561" s="328"/>
      <c r="Q561" s="328"/>
      <c r="R561" s="328"/>
      <c r="S561" s="328"/>
      <c r="T561" s="328"/>
      <c r="U561" s="328"/>
      <c r="V561" s="328"/>
      <c r="W561" s="328"/>
      <c r="X561" s="328"/>
      <c r="Y561" s="328"/>
      <c r="Z561" s="328"/>
      <c r="AA561" s="328"/>
      <c r="AB561" s="328"/>
      <c r="AC561" s="328"/>
      <c r="AD561" s="328"/>
      <c r="AE561" s="328"/>
      <c r="AF561" s="328"/>
      <c r="AG561" s="328"/>
      <c r="AH561" s="328"/>
      <c r="AI561" s="328"/>
      <c r="AJ561" s="328"/>
      <c r="AK561" s="328"/>
      <c r="AL561" s="328"/>
      <c r="AM561" s="328"/>
      <c r="AN561" s="328"/>
      <c r="AO561" s="328"/>
      <c r="AP561" s="328"/>
      <c r="AQ561" s="328"/>
      <c r="AR561" s="328"/>
      <c r="AS561" s="328"/>
      <c r="AT561" s="328"/>
      <c r="AU561" s="328"/>
      <c r="AV561" s="328"/>
      <c r="AW561" s="328"/>
      <c r="AX561" s="328"/>
      <c r="AY561" s="328"/>
      <c r="AZ561" s="328"/>
      <c r="BA561" s="328"/>
      <c r="BB561" s="328"/>
      <c r="BC561" s="328"/>
      <c r="BD561" s="328"/>
      <c r="BE561" s="328"/>
      <c r="BF561" s="328"/>
      <c r="BG561" s="328"/>
      <c r="BH561" s="328"/>
      <c r="BI561" s="328"/>
      <c r="BJ561" s="328"/>
      <c r="BK561" s="328"/>
      <c r="BL561" s="328"/>
      <c r="BM561" s="328"/>
      <c r="BN561" s="328"/>
      <c r="BO561" s="328"/>
      <c r="BP561" s="328"/>
      <c r="BQ561" s="328"/>
      <c r="BR561" s="328"/>
      <c r="BS561" s="328"/>
      <c r="BU561" s="251"/>
    </row>
    <row r="562" spans="1:73" s="193" customFormat="1" ht="70.400000000000006" customHeight="1">
      <c r="A562" s="330" t="s">
        <v>464</v>
      </c>
      <c r="B562" s="2"/>
      <c r="C562" s="405" t="s">
        <v>465</v>
      </c>
      <c r="D562" s="424"/>
      <c r="E562" s="424"/>
      <c r="F562" s="424"/>
      <c r="G562" s="424"/>
      <c r="H562" s="406"/>
      <c r="I562" s="103" t="s">
        <v>466</v>
      </c>
      <c r="J562" s="182">
        <f t="shared" si="72"/>
        <v>0</v>
      </c>
      <c r="K562" s="331" t="str">
        <f t="shared" si="73"/>
        <v/>
      </c>
      <c r="L562" s="326">
        <v>0</v>
      </c>
      <c r="M562" s="327"/>
      <c r="N562" s="328"/>
      <c r="O562" s="328"/>
      <c r="P562" s="328"/>
      <c r="Q562" s="328"/>
      <c r="R562" s="328"/>
      <c r="S562" s="328"/>
      <c r="T562" s="328"/>
      <c r="U562" s="328"/>
      <c r="V562" s="328"/>
      <c r="W562" s="328"/>
      <c r="X562" s="328"/>
      <c r="Y562" s="328"/>
      <c r="Z562" s="328"/>
      <c r="AA562" s="328"/>
      <c r="AB562" s="328"/>
      <c r="AC562" s="328"/>
      <c r="AD562" s="328"/>
      <c r="AE562" s="328"/>
      <c r="AF562" s="328"/>
      <c r="AG562" s="328"/>
      <c r="AH562" s="328"/>
      <c r="AI562" s="328"/>
      <c r="AJ562" s="328"/>
      <c r="AK562" s="328"/>
      <c r="AL562" s="328"/>
      <c r="AM562" s="328"/>
      <c r="AN562" s="328"/>
      <c r="AO562" s="328"/>
      <c r="AP562" s="328"/>
      <c r="AQ562" s="328"/>
      <c r="AR562" s="328"/>
      <c r="AS562" s="328"/>
      <c r="AT562" s="328"/>
      <c r="AU562" s="328"/>
      <c r="AV562" s="328"/>
      <c r="AW562" s="328"/>
      <c r="AX562" s="328"/>
      <c r="AY562" s="328"/>
      <c r="AZ562" s="328"/>
      <c r="BA562" s="328"/>
      <c r="BB562" s="328"/>
      <c r="BC562" s="328"/>
      <c r="BD562" s="328"/>
      <c r="BE562" s="328"/>
      <c r="BF562" s="328"/>
      <c r="BG562" s="328"/>
      <c r="BH562" s="328"/>
      <c r="BI562" s="328"/>
      <c r="BJ562" s="328"/>
      <c r="BK562" s="328"/>
      <c r="BL562" s="328"/>
      <c r="BM562" s="328"/>
      <c r="BN562" s="328"/>
      <c r="BO562" s="328"/>
      <c r="BP562" s="328"/>
      <c r="BQ562" s="328"/>
      <c r="BR562" s="328"/>
      <c r="BS562" s="328"/>
      <c r="BU562" s="251"/>
    </row>
    <row r="563" spans="1:73" s="193" customFormat="1" ht="70.400000000000006" customHeight="1">
      <c r="A563" s="330" t="s">
        <v>467</v>
      </c>
      <c r="B563" s="2"/>
      <c r="C563" s="405" t="s">
        <v>468</v>
      </c>
      <c r="D563" s="424"/>
      <c r="E563" s="424"/>
      <c r="F563" s="424"/>
      <c r="G563" s="424"/>
      <c r="H563" s="406"/>
      <c r="I563" s="103" t="s">
        <v>469</v>
      </c>
      <c r="J563" s="182">
        <f t="shared" si="72"/>
        <v>0</v>
      </c>
      <c r="K563" s="331" t="str">
        <f t="shared" si="73"/>
        <v/>
      </c>
      <c r="L563" s="326">
        <v>0</v>
      </c>
      <c r="M563" s="327"/>
      <c r="N563" s="328"/>
      <c r="O563" s="328"/>
      <c r="P563" s="328"/>
      <c r="Q563" s="328"/>
      <c r="R563" s="328"/>
      <c r="S563" s="328"/>
      <c r="T563" s="328"/>
      <c r="U563" s="328"/>
      <c r="V563" s="328"/>
      <c r="W563" s="328"/>
      <c r="X563" s="328"/>
      <c r="Y563" s="328"/>
      <c r="Z563" s="328"/>
      <c r="AA563" s="328"/>
      <c r="AB563" s="328"/>
      <c r="AC563" s="328"/>
      <c r="AD563" s="328"/>
      <c r="AE563" s="328"/>
      <c r="AF563" s="328"/>
      <c r="AG563" s="328"/>
      <c r="AH563" s="328"/>
      <c r="AI563" s="328"/>
      <c r="AJ563" s="328"/>
      <c r="AK563" s="328"/>
      <c r="AL563" s="328"/>
      <c r="AM563" s="328"/>
      <c r="AN563" s="328"/>
      <c r="AO563" s="328"/>
      <c r="AP563" s="328"/>
      <c r="AQ563" s="328"/>
      <c r="AR563" s="328"/>
      <c r="AS563" s="328"/>
      <c r="AT563" s="328"/>
      <c r="AU563" s="328"/>
      <c r="AV563" s="328"/>
      <c r="AW563" s="328"/>
      <c r="AX563" s="328"/>
      <c r="AY563" s="328"/>
      <c r="AZ563" s="328"/>
      <c r="BA563" s="328"/>
      <c r="BB563" s="328"/>
      <c r="BC563" s="328"/>
      <c r="BD563" s="328"/>
      <c r="BE563" s="328"/>
      <c r="BF563" s="328"/>
      <c r="BG563" s="328"/>
      <c r="BH563" s="328"/>
      <c r="BI563" s="328"/>
      <c r="BJ563" s="328"/>
      <c r="BK563" s="328"/>
      <c r="BL563" s="328"/>
      <c r="BM563" s="328"/>
      <c r="BN563" s="328"/>
      <c r="BO563" s="328"/>
      <c r="BP563" s="328"/>
      <c r="BQ563" s="328"/>
      <c r="BR563" s="328"/>
      <c r="BS563" s="328"/>
      <c r="BU563" s="251"/>
    </row>
    <row r="564" spans="1:73">
      <c r="B564" s="24"/>
      <c r="C564" s="24"/>
      <c r="D564" s="24"/>
      <c r="E564" s="24"/>
      <c r="F564" s="24"/>
      <c r="G564" s="24"/>
      <c r="H564" s="16"/>
      <c r="I564" s="16"/>
      <c r="L564" s="221"/>
      <c r="M564" s="221"/>
      <c r="N564" s="244"/>
      <c r="O564" s="1"/>
      <c r="P564" s="1"/>
      <c r="Q564" s="1"/>
      <c r="R564" s="1"/>
      <c r="S564" s="1"/>
    </row>
    <row r="565" spans="1:73" ht="51" customHeight="1">
      <c r="B565" s="24"/>
      <c r="J565" s="72" t="s">
        <v>4</v>
      </c>
      <c r="K565" s="73"/>
      <c r="L565" s="25" t="str">
        <f>IF(ISBLANK(L$9),"",L$9)</f>
        <v>病棟</v>
      </c>
      <c r="M565" s="214" t="str">
        <f>IF(ISBLANK(M$9),"",M$9)</f>
        <v/>
      </c>
      <c r="N565" s="214" t="str">
        <f t="shared" ref="N565:BR565" si="74">IF(ISBLANK(N$9),"",N$9)</f>
        <v/>
      </c>
      <c r="O565" s="214" t="str">
        <f t="shared" si="74"/>
        <v/>
      </c>
      <c r="P565" s="214" t="str">
        <f t="shared" si="74"/>
        <v/>
      </c>
      <c r="Q565" s="214" t="str">
        <f t="shared" si="74"/>
        <v/>
      </c>
      <c r="R565" s="214" t="str">
        <f t="shared" si="74"/>
        <v/>
      </c>
      <c r="S565" s="214" t="str">
        <f t="shared" si="74"/>
        <v/>
      </c>
      <c r="T565" s="214" t="str">
        <f t="shared" si="74"/>
        <v/>
      </c>
      <c r="U565" s="214" t="str">
        <f t="shared" si="74"/>
        <v/>
      </c>
      <c r="V565" s="214" t="str">
        <f t="shared" si="74"/>
        <v/>
      </c>
      <c r="W565" s="214" t="str">
        <f t="shared" si="74"/>
        <v/>
      </c>
      <c r="X565" s="214" t="str">
        <f t="shared" si="74"/>
        <v/>
      </c>
      <c r="Y565" s="214" t="str">
        <f t="shared" si="74"/>
        <v/>
      </c>
      <c r="Z565" s="214" t="str">
        <f t="shared" si="74"/>
        <v/>
      </c>
      <c r="AA565" s="214" t="str">
        <f t="shared" si="74"/>
        <v/>
      </c>
      <c r="AB565" s="214" t="str">
        <f t="shared" si="74"/>
        <v/>
      </c>
      <c r="AC565" s="214" t="str">
        <f t="shared" si="74"/>
        <v/>
      </c>
      <c r="AD565" s="214" t="str">
        <f t="shared" si="74"/>
        <v/>
      </c>
      <c r="AE565" s="214" t="str">
        <f t="shared" si="74"/>
        <v/>
      </c>
      <c r="AF565" s="214" t="str">
        <f t="shared" si="74"/>
        <v/>
      </c>
      <c r="AG565" s="214" t="str">
        <f t="shared" si="74"/>
        <v/>
      </c>
      <c r="AH565" s="214" t="str">
        <f t="shared" si="74"/>
        <v/>
      </c>
      <c r="AI565" s="214" t="str">
        <f t="shared" si="74"/>
        <v/>
      </c>
      <c r="AJ565" s="214" t="str">
        <f t="shared" si="74"/>
        <v/>
      </c>
      <c r="AK565" s="214" t="str">
        <f t="shared" si="74"/>
        <v/>
      </c>
      <c r="AL565" s="214" t="str">
        <f t="shared" si="74"/>
        <v/>
      </c>
      <c r="AM565" s="214" t="str">
        <f t="shared" si="74"/>
        <v/>
      </c>
      <c r="AN565" s="214" t="str">
        <f t="shared" si="74"/>
        <v/>
      </c>
      <c r="AO565" s="214" t="str">
        <f t="shared" si="74"/>
        <v/>
      </c>
      <c r="AP565" s="214" t="str">
        <f t="shared" si="74"/>
        <v/>
      </c>
      <c r="AQ565" s="214" t="str">
        <f t="shared" si="74"/>
        <v/>
      </c>
      <c r="AR565" s="214" t="str">
        <f t="shared" si="74"/>
        <v/>
      </c>
      <c r="AS565" s="214" t="str">
        <f t="shared" si="74"/>
        <v/>
      </c>
      <c r="AT565" s="214" t="str">
        <f t="shared" si="74"/>
        <v/>
      </c>
      <c r="AU565" s="214" t="str">
        <f t="shared" si="74"/>
        <v/>
      </c>
      <c r="AV565" s="214" t="str">
        <f t="shared" si="74"/>
        <v/>
      </c>
      <c r="AW565" s="214" t="str">
        <f t="shared" si="74"/>
        <v/>
      </c>
      <c r="AX565" s="214" t="str">
        <f t="shared" si="74"/>
        <v/>
      </c>
      <c r="AY565" s="214" t="str">
        <f t="shared" si="74"/>
        <v/>
      </c>
      <c r="AZ565" s="214" t="str">
        <f t="shared" si="74"/>
        <v/>
      </c>
      <c r="BA565" s="214" t="str">
        <f t="shared" si="74"/>
        <v/>
      </c>
      <c r="BB565" s="214" t="str">
        <f t="shared" si="74"/>
        <v/>
      </c>
      <c r="BC565" s="214" t="str">
        <f t="shared" si="74"/>
        <v/>
      </c>
      <c r="BD565" s="214" t="str">
        <f t="shared" si="74"/>
        <v/>
      </c>
      <c r="BE565" s="214" t="str">
        <f t="shared" si="74"/>
        <v/>
      </c>
      <c r="BF565" s="214" t="str">
        <f t="shared" si="74"/>
        <v/>
      </c>
      <c r="BG565" s="214" t="str">
        <f t="shared" si="74"/>
        <v/>
      </c>
      <c r="BH565" s="214" t="str">
        <f t="shared" si="74"/>
        <v/>
      </c>
      <c r="BI565" s="214" t="str">
        <f t="shared" si="74"/>
        <v/>
      </c>
      <c r="BJ565" s="214" t="str">
        <f t="shared" si="74"/>
        <v/>
      </c>
      <c r="BK565" s="214" t="str">
        <f t="shared" si="74"/>
        <v/>
      </c>
      <c r="BL565" s="214" t="str">
        <f t="shared" si="74"/>
        <v/>
      </c>
      <c r="BM565" s="214" t="str">
        <f t="shared" si="74"/>
        <v/>
      </c>
      <c r="BN565" s="214" t="str">
        <f t="shared" si="74"/>
        <v/>
      </c>
      <c r="BO565" s="214" t="str">
        <f t="shared" si="74"/>
        <v/>
      </c>
      <c r="BP565" s="214" t="str">
        <f t="shared" si="74"/>
        <v/>
      </c>
      <c r="BQ565" s="214" t="str">
        <f t="shared" si="74"/>
        <v/>
      </c>
      <c r="BR565" s="214" t="str">
        <f t="shared" si="74"/>
        <v/>
      </c>
      <c r="BS565" s="214"/>
    </row>
    <row r="566" spans="1:73" ht="20.25" customHeight="1">
      <c r="C566" s="51"/>
      <c r="I566" s="75" t="s">
        <v>67</v>
      </c>
      <c r="J566" s="76"/>
      <c r="K566" s="77"/>
      <c r="L566" s="224" t="str">
        <f>IF(ISBLANK(L$95),"",L$95)</f>
        <v>慢性期</v>
      </c>
      <c r="M566" s="214" t="str">
        <f>IF(ISBLANK(M$95),"",M$95)</f>
        <v/>
      </c>
      <c r="N566" s="214" t="str">
        <f t="shared" ref="N566:BS566" si="75">IF(ISBLANK(N$95),"",N$95)</f>
        <v/>
      </c>
      <c r="O566" s="214" t="str">
        <f t="shared" si="75"/>
        <v/>
      </c>
      <c r="P566" s="214" t="str">
        <f t="shared" si="75"/>
        <v/>
      </c>
      <c r="Q566" s="214" t="str">
        <f t="shared" si="75"/>
        <v/>
      </c>
      <c r="R566" s="214" t="str">
        <f t="shared" si="75"/>
        <v/>
      </c>
      <c r="S566" s="214" t="str">
        <f t="shared" si="75"/>
        <v/>
      </c>
      <c r="T566" s="214" t="str">
        <f t="shared" si="75"/>
        <v/>
      </c>
      <c r="U566" s="214" t="str">
        <f t="shared" si="75"/>
        <v/>
      </c>
      <c r="V566" s="214" t="str">
        <f t="shared" si="75"/>
        <v/>
      </c>
      <c r="W566" s="214" t="str">
        <f t="shared" si="75"/>
        <v/>
      </c>
      <c r="X566" s="214" t="str">
        <f t="shared" si="75"/>
        <v/>
      </c>
      <c r="Y566" s="214" t="str">
        <f t="shared" si="75"/>
        <v/>
      </c>
      <c r="Z566" s="214" t="str">
        <f t="shared" si="75"/>
        <v/>
      </c>
      <c r="AA566" s="214" t="str">
        <f t="shared" si="75"/>
        <v/>
      </c>
      <c r="AB566" s="214" t="str">
        <f t="shared" si="75"/>
        <v/>
      </c>
      <c r="AC566" s="214" t="str">
        <f t="shared" si="75"/>
        <v/>
      </c>
      <c r="AD566" s="214" t="str">
        <f t="shared" si="75"/>
        <v/>
      </c>
      <c r="AE566" s="214" t="str">
        <f t="shared" si="75"/>
        <v/>
      </c>
      <c r="AF566" s="214" t="str">
        <f t="shared" si="75"/>
        <v/>
      </c>
      <c r="AG566" s="214" t="str">
        <f t="shared" si="75"/>
        <v/>
      </c>
      <c r="AH566" s="214" t="str">
        <f t="shared" si="75"/>
        <v/>
      </c>
      <c r="AI566" s="214" t="str">
        <f t="shared" si="75"/>
        <v/>
      </c>
      <c r="AJ566" s="214" t="str">
        <f t="shared" si="75"/>
        <v/>
      </c>
      <c r="AK566" s="214" t="str">
        <f t="shared" si="75"/>
        <v/>
      </c>
      <c r="AL566" s="214" t="str">
        <f t="shared" si="75"/>
        <v/>
      </c>
      <c r="AM566" s="214" t="str">
        <f t="shared" si="75"/>
        <v/>
      </c>
      <c r="AN566" s="214" t="str">
        <f t="shared" si="75"/>
        <v/>
      </c>
      <c r="AO566" s="214" t="str">
        <f t="shared" si="75"/>
        <v/>
      </c>
      <c r="AP566" s="214" t="str">
        <f t="shared" si="75"/>
        <v/>
      </c>
      <c r="AQ566" s="214" t="str">
        <f t="shared" si="75"/>
        <v/>
      </c>
      <c r="AR566" s="214" t="str">
        <f t="shared" si="75"/>
        <v/>
      </c>
      <c r="AS566" s="214" t="str">
        <f t="shared" si="75"/>
        <v/>
      </c>
      <c r="AT566" s="214" t="str">
        <f t="shared" si="75"/>
        <v/>
      </c>
      <c r="AU566" s="214" t="str">
        <f t="shared" si="75"/>
        <v/>
      </c>
      <c r="AV566" s="214" t="str">
        <f t="shared" si="75"/>
        <v/>
      </c>
      <c r="AW566" s="214" t="str">
        <f t="shared" si="75"/>
        <v/>
      </c>
      <c r="AX566" s="214" t="str">
        <f t="shared" si="75"/>
        <v/>
      </c>
      <c r="AY566" s="214" t="str">
        <f t="shared" si="75"/>
        <v/>
      </c>
      <c r="AZ566" s="214" t="str">
        <f t="shared" si="75"/>
        <v/>
      </c>
      <c r="BA566" s="214" t="str">
        <f t="shared" si="75"/>
        <v/>
      </c>
      <c r="BB566" s="214" t="str">
        <f t="shared" si="75"/>
        <v/>
      </c>
      <c r="BC566" s="214" t="str">
        <f t="shared" si="75"/>
        <v/>
      </c>
      <c r="BD566" s="214" t="str">
        <f t="shared" si="75"/>
        <v/>
      </c>
      <c r="BE566" s="214" t="str">
        <f t="shared" si="75"/>
        <v/>
      </c>
      <c r="BF566" s="214" t="str">
        <f t="shared" si="75"/>
        <v/>
      </c>
      <c r="BG566" s="214" t="str">
        <f t="shared" si="75"/>
        <v/>
      </c>
      <c r="BH566" s="214" t="str">
        <f t="shared" si="75"/>
        <v/>
      </c>
      <c r="BI566" s="214" t="str">
        <f t="shared" si="75"/>
        <v/>
      </c>
      <c r="BJ566" s="214" t="str">
        <f t="shared" si="75"/>
        <v/>
      </c>
      <c r="BK566" s="214" t="str">
        <f t="shared" si="75"/>
        <v/>
      </c>
      <c r="BL566" s="214" t="str">
        <f t="shared" si="75"/>
        <v/>
      </c>
      <c r="BM566" s="214" t="str">
        <f t="shared" si="75"/>
        <v/>
      </c>
      <c r="BN566" s="214" t="str">
        <f t="shared" si="75"/>
        <v/>
      </c>
      <c r="BO566" s="214" t="str">
        <f t="shared" si="75"/>
        <v/>
      </c>
      <c r="BP566" s="214" t="str">
        <f t="shared" si="75"/>
        <v/>
      </c>
      <c r="BQ566" s="214" t="str">
        <f t="shared" si="75"/>
        <v/>
      </c>
      <c r="BR566" s="214" t="str">
        <f t="shared" si="75"/>
        <v/>
      </c>
      <c r="BS566" s="214" t="str">
        <f t="shared" si="75"/>
        <v/>
      </c>
    </row>
    <row r="567" spans="1:73" s="193" customFormat="1" ht="113.9" customHeight="1">
      <c r="A567" s="314" t="s">
        <v>945</v>
      </c>
      <c r="B567" s="2"/>
      <c r="C567" s="407" t="s">
        <v>946</v>
      </c>
      <c r="D567" s="408"/>
      <c r="E567" s="408"/>
      <c r="F567" s="408"/>
      <c r="G567" s="408"/>
      <c r="H567" s="409"/>
      <c r="I567" s="336" t="s">
        <v>947</v>
      </c>
      <c r="J567" s="337"/>
      <c r="K567" s="338"/>
      <c r="L567" s="339" t="s">
        <v>29</v>
      </c>
      <c r="M567" s="340" t="s">
        <v>29</v>
      </c>
      <c r="N567" s="340" t="s">
        <v>29</v>
      </c>
      <c r="O567" s="340" t="s">
        <v>29</v>
      </c>
      <c r="P567" s="340" t="s">
        <v>29</v>
      </c>
      <c r="Q567" s="340" t="s">
        <v>29</v>
      </c>
      <c r="R567" s="340" t="s">
        <v>29</v>
      </c>
      <c r="S567" s="340" t="s">
        <v>29</v>
      </c>
      <c r="T567" s="340" t="s">
        <v>29</v>
      </c>
      <c r="U567" s="340" t="s">
        <v>29</v>
      </c>
      <c r="V567" s="340" t="s">
        <v>29</v>
      </c>
      <c r="W567" s="340" t="s">
        <v>29</v>
      </c>
      <c r="X567" s="340" t="s">
        <v>29</v>
      </c>
      <c r="Y567" s="340" t="s">
        <v>29</v>
      </c>
      <c r="Z567" s="340" t="s">
        <v>29</v>
      </c>
      <c r="AA567" s="340" t="s">
        <v>29</v>
      </c>
      <c r="AB567" s="340" t="s">
        <v>29</v>
      </c>
      <c r="AC567" s="340" t="s">
        <v>29</v>
      </c>
      <c r="AD567" s="340" t="s">
        <v>29</v>
      </c>
      <c r="AE567" s="340" t="s">
        <v>29</v>
      </c>
      <c r="AF567" s="340" t="s">
        <v>29</v>
      </c>
      <c r="AG567" s="340" t="s">
        <v>29</v>
      </c>
      <c r="AH567" s="340" t="s">
        <v>29</v>
      </c>
      <c r="AI567" s="340" t="s">
        <v>29</v>
      </c>
      <c r="AJ567" s="340" t="s">
        <v>29</v>
      </c>
      <c r="AK567" s="340" t="s">
        <v>29</v>
      </c>
      <c r="AL567" s="340" t="s">
        <v>29</v>
      </c>
      <c r="AM567" s="340" t="s">
        <v>29</v>
      </c>
      <c r="AN567" s="340" t="s">
        <v>29</v>
      </c>
      <c r="AO567" s="340" t="s">
        <v>29</v>
      </c>
      <c r="AP567" s="340" t="s">
        <v>29</v>
      </c>
      <c r="AQ567" s="340" t="s">
        <v>29</v>
      </c>
      <c r="AR567" s="340" t="s">
        <v>29</v>
      </c>
      <c r="AS567" s="340" t="s">
        <v>29</v>
      </c>
      <c r="AT567" s="340" t="s">
        <v>29</v>
      </c>
      <c r="AU567" s="340" t="s">
        <v>29</v>
      </c>
      <c r="AV567" s="340" t="s">
        <v>29</v>
      </c>
      <c r="AW567" s="340" t="s">
        <v>29</v>
      </c>
      <c r="AX567" s="340" t="s">
        <v>29</v>
      </c>
      <c r="AY567" s="340" t="s">
        <v>29</v>
      </c>
      <c r="AZ567" s="340" t="s">
        <v>29</v>
      </c>
      <c r="BA567" s="340" t="s">
        <v>29</v>
      </c>
      <c r="BB567" s="340" t="s">
        <v>29</v>
      </c>
      <c r="BC567" s="340" t="s">
        <v>29</v>
      </c>
      <c r="BD567" s="340" t="s">
        <v>29</v>
      </c>
      <c r="BE567" s="340" t="s">
        <v>29</v>
      </c>
      <c r="BF567" s="340" t="s">
        <v>29</v>
      </c>
      <c r="BG567" s="340" t="s">
        <v>29</v>
      </c>
      <c r="BH567" s="340" t="s">
        <v>29</v>
      </c>
      <c r="BI567" s="340" t="s">
        <v>29</v>
      </c>
      <c r="BJ567" s="340" t="s">
        <v>29</v>
      </c>
      <c r="BK567" s="340" t="s">
        <v>29</v>
      </c>
      <c r="BL567" s="340" t="s">
        <v>29</v>
      </c>
      <c r="BM567" s="340" t="s">
        <v>29</v>
      </c>
      <c r="BN567" s="340" t="s">
        <v>29</v>
      </c>
      <c r="BO567" s="340" t="s">
        <v>29</v>
      </c>
      <c r="BP567" s="340" t="s">
        <v>29</v>
      </c>
      <c r="BQ567" s="340" t="s">
        <v>29</v>
      </c>
      <c r="BR567" s="340" t="s">
        <v>29</v>
      </c>
      <c r="BS567" s="340" t="s">
        <v>29</v>
      </c>
      <c r="BU567" s="251"/>
    </row>
    <row r="568" spans="1:73" s="38" customFormat="1" ht="65.150000000000006" customHeight="1">
      <c r="B568" s="2"/>
      <c r="C568" s="438" t="s">
        <v>948</v>
      </c>
      <c r="D568" s="439"/>
      <c r="E568" s="439"/>
      <c r="F568" s="439"/>
      <c r="G568" s="439"/>
      <c r="H568" s="440"/>
      <c r="I568" s="410" t="s">
        <v>949</v>
      </c>
      <c r="J568" s="541"/>
      <c r="K568" s="542"/>
      <c r="L568" s="341"/>
      <c r="M568" s="342"/>
      <c r="N568" s="342"/>
      <c r="O568" s="342"/>
      <c r="P568" s="342"/>
      <c r="Q568" s="342"/>
      <c r="R568" s="342"/>
      <c r="S568" s="342"/>
      <c r="T568" s="342"/>
      <c r="U568" s="342"/>
      <c r="V568" s="342"/>
      <c r="W568" s="342"/>
      <c r="X568" s="342"/>
      <c r="Y568" s="342"/>
      <c r="Z568" s="342"/>
      <c r="AA568" s="342"/>
      <c r="AB568" s="342"/>
      <c r="AC568" s="342"/>
      <c r="AD568" s="342"/>
      <c r="AE568" s="342"/>
      <c r="AF568" s="342"/>
      <c r="AG568" s="342"/>
      <c r="AH568" s="342"/>
      <c r="AI568" s="342"/>
      <c r="AJ568" s="342"/>
      <c r="AK568" s="342"/>
      <c r="AL568" s="342"/>
      <c r="AM568" s="342"/>
      <c r="AN568" s="342"/>
      <c r="AO568" s="342"/>
      <c r="AP568" s="342"/>
      <c r="AQ568" s="342"/>
      <c r="AR568" s="342"/>
      <c r="AS568" s="342"/>
      <c r="AT568" s="342"/>
      <c r="AU568" s="342"/>
      <c r="AV568" s="342"/>
      <c r="AW568" s="342"/>
      <c r="AX568" s="342"/>
      <c r="AY568" s="342"/>
      <c r="AZ568" s="342"/>
      <c r="BA568" s="342"/>
      <c r="BB568" s="342"/>
      <c r="BC568" s="342"/>
      <c r="BD568" s="342"/>
      <c r="BE568" s="342"/>
      <c r="BF568" s="342"/>
      <c r="BG568" s="342"/>
      <c r="BH568" s="342"/>
      <c r="BI568" s="342"/>
      <c r="BJ568" s="342"/>
      <c r="BK568" s="342"/>
      <c r="BL568" s="342"/>
      <c r="BM568" s="342"/>
      <c r="BN568" s="342"/>
      <c r="BO568" s="342"/>
      <c r="BP568" s="342"/>
      <c r="BQ568" s="342"/>
      <c r="BR568" s="342"/>
      <c r="BS568" s="342"/>
      <c r="BU568" s="229"/>
    </row>
    <row r="569" spans="1:73" s="38" customFormat="1" ht="34.5" customHeight="1">
      <c r="A569" s="314" t="s">
        <v>950</v>
      </c>
      <c r="B569" s="2"/>
      <c r="C569" s="343"/>
      <c r="D569" s="421" t="s">
        <v>951</v>
      </c>
      <c r="E569" s="422"/>
      <c r="F569" s="422"/>
      <c r="G569" s="422"/>
      <c r="H569" s="423"/>
      <c r="I569" s="467"/>
      <c r="J569" s="541"/>
      <c r="K569" s="542"/>
      <c r="L569" s="344">
        <v>0</v>
      </c>
      <c r="M569" s="345"/>
      <c r="N569" s="345"/>
      <c r="O569" s="345"/>
      <c r="P569" s="345"/>
      <c r="Q569" s="345"/>
      <c r="R569" s="345"/>
      <c r="S569" s="345"/>
      <c r="T569" s="345"/>
      <c r="U569" s="345"/>
      <c r="V569" s="345"/>
      <c r="W569" s="345"/>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c r="AS569" s="345"/>
      <c r="AT569" s="345"/>
      <c r="AU569" s="345"/>
      <c r="AV569" s="345"/>
      <c r="AW569" s="345"/>
      <c r="AX569" s="345"/>
      <c r="AY569" s="345"/>
      <c r="AZ569" s="345"/>
      <c r="BA569" s="345"/>
      <c r="BB569" s="345"/>
      <c r="BC569" s="345"/>
      <c r="BD569" s="345"/>
      <c r="BE569" s="345"/>
      <c r="BF569" s="345"/>
      <c r="BG569" s="345"/>
      <c r="BH569" s="345"/>
      <c r="BI569" s="345"/>
      <c r="BJ569" s="345"/>
      <c r="BK569" s="345"/>
      <c r="BL569" s="345"/>
      <c r="BM569" s="345"/>
      <c r="BN569" s="345"/>
      <c r="BO569" s="345"/>
      <c r="BP569" s="345"/>
      <c r="BQ569" s="345"/>
      <c r="BR569" s="345"/>
      <c r="BS569" s="345"/>
      <c r="BU569" s="229"/>
    </row>
    <row r="570" spans="1:73" s="38" customFormat="1" ht="34.5" customHeight="1">
      <c r="A570" s="314" t="s">
        <v>952</v>
      </c>
      <c r="B570" s="2"/>
      <c r="C570" s="343"/>
      <c r="D570" s="421" t="s">
        <v>953</v>
      </c>
      <c r="E570" s="422"/>
      <c r="F570" s="422"/>
      <c r="G570" s="422"/>
      <c r="H570" s="423"/>
      <c r="I570" s="467"/>
      <c r="J570" s="541"/>
      <c r="K570" s="542"/>
      <c r="L570" s="344">
        <v>0</v>
      </c>
      <c r="M570" s="345"/>
      <c r="N570" s="345"/>
      <c r="O570" s="345"/>
      <c r="P570" s="345"/>
      <c r="Q570" s="345"/>
      <c r="R570" s="345"/>
      <c r="S570" s="345"/>
      <c r="T570" s="345"/>
      <c r="U570" s="345"/>
      <c r="V570" s="345"/>
      <c r="W570" s="345"/>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c r="AS570" s="345"/>
      <c r="AT570" s="345"/>
      <c r="AU570" s="345"/>
      <c r="AV570" s="345"/>
      <c r="AW570" s="345"/>
      <c r="AX570" s="345"/>
      <c r="AY570" s="345"/>
      <c r="AZ570" s="345"/>
      <c r="BA570" s="345"/>
      <c r="BB570" s="345"/>
      <c r="BC570" s="345"/>
      <c r="BD570" s="345"/>
      <c r="BE570" s="345"/>
      <c r="BF570" s="345"/>
      <c r="BG570" s="345"/>
      <c r="BH570" s="345"/>
      <c r="BI570" s="345"/>
      <c r="BJ570" s="345"/>
      <c r="BK570" s="345"/>
      <c r="BL570" s="345"/>
      <c r="BM570" s="345"/>
      <c r="BN570" s="345"/>
      <c r="BO570" s="345"/>
      <c r="BP570" s="345"/>
      <c r="BQ570" s="345"/>
      <c r="BR570" s="345"/>
      <c r="BS570" s="345"/>
      <c r="BU570" s="229"/>
    </row>
    <row r="571" spans="1:73" s="38" customFormat="1" ht="34.5" customHeight="1">
      <c r="A571" s="314" t="s">
        <v>954</v>
      </c>
      <c r="B571" s="2"/>
      <c r="C571" s="343"/>
      <c r="D571" s="421" t="s">
        <v>955</v>
      </c>
      <c r="E571" s="422"/>
      <c r="F571" s="422"/>
      <c r="G571" s="422"/>
      <c r="H571" s="423"/>
      <c r="I571" s="467"/>
      <c r="J571" s="541"/>
      <c r="K571" s="542"/>
      <c r="L571" s="344">
        <v>0</v>
      </c>
      <c r="M571" s="345"/>
      <c r="N571" s="345"/>
      <c r="O571" s="345"/>
      <c r="P571" s="345"/>
      <c r="Q571" s="345"/>
      <c r="R571" s="345"/>
      <c r="S571" s="345"/>
      <c r="T571" s="345"/>
      <c r="U571" s="345"/>
      <c r="V571" s="345"/>
      <c r="W571" s="345"/>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c r="AS571" s="345"/>
      <c r="AT571" s="345"/>
      <c r="AU571" s="345"/>
      <c r="AV571" s="345"/>
      <c r="AW571" s="345"/>
      <c r="AX571" s="345"/>
      <c r="AY571" s="345"/>
      <c r="AZ571" s="345"/>
      <c r="BA571" s="345"/>
      <c r="BB571" s="345"/>
      <c r="BC571" s="345"/>
      <c r="BD571" s="345"/>
      <c r="BE571" s="345"/>
      <c r="BF571" s="345"/>
      <c r="BG571" s="345"/>
      <c r="BH571" s="345"/>
      <c r="BI571" s="345"/>
      <c r="BJ571" s="345"/>
      <c r="BK571" s="345"/>
      <c r="BL571" s="345"/>
      <c r="BM571" s="345"/>
      <c r="BN571" s="345"/>
      <c r="BO571" s="345"/>
      <c r="BP571" s="345"/>
      <c r="BQ571" s="345"/>
      <c r="BR571" s="345"/>
      <c r="BS571" s="345"/>
      <c r="BU571" s="229"/>
    </row>
    <row r="572" spans="1:73" s="38" customFormat="1" ht="34.5" customHeight="1">
      <c r="A572" s="314" t="s">
        <v>956</v>
      </c>
      <c r="B572" s="2"/>
      <c r="C572" s="343"/>
      <c r="D572" s="421" t="s">
        <v>957</v>
      </c>
      <c r="E572" s="422"/>
      <c r="F572" s="422"/>
      <c r="G572" s="422"/>
      <c r="H572" s="423"/>
      <c r="I572" s="467"/>
      <c r="J572" s="541"/>
      <c r="K572" s="542"/>
      <c r="L572" s="344">
        <v>0</v>
      </c>
      <c r="M572" s="345"/>
      <c r="N572" s="345"/>
      <c r="O572" s="345"/>
      <c r="P572" s="345"/>
      <c r="Q572" s="345"/>
      <c r="R572" s="345"/>
      <c r="S572" s="345"/>
      <c r="T572" s="345"/>
      <c r="U572" s="345"/>
      <c r="V572" s="345"/>
      <c r="W572" s="345"/>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c r="AS572" s="345"/>
      <c r="AT572" s="345"/>
      <c r="AU572" s="345"/>
      <c r="AV572" s="345"/>
      <c r="AW572" s="345"/>
      <c r="AX572" s="345"/>
      <c r="AY572" s="345"/>
      <c r="AZ572" s="345"/>
      <c r="BA572" s="345"/>
      <c r="BB572" s="345"/>
      <c r="BC572" s="345"/>
      <c r="BD572" s="345"/>
      <c r="BE572" s="345"/>
      <c r="BF572" s="345"/>
      <c r="BG572" s="345"/>
      <c r="BH572" s="345"/>
      <c r="BI572" s="345"/>
      <c r="BJ572" s="345"/>
      <c r="BK572" s="345"/>
      <c r="BL572" s="345"/>
      <c r="BM572" s="345"/>
      <c r="BN572" s="345"/>
      <c r="BO572" s="345"/>
      <c r="BP572" s="345"/>
      <c r="BQ572" s="345"/>
      <c r="BR572" s="345"/>
      <c r="BS572" s="345"/>
      <c r="BU572" s="229"/>
    </row>
    <row r="573" spans="1:73" s="38" customFormat="1" ht="34.5" customHeight="1">
      <c r="A573" s="314" t="s">
        <v>958</v>
      </c>
      <c r="B573" s="2"/>
      <c r="C573" s="343"/>
      <c r="D573" s="421" t="s">
        <v>959</v>
      </c>
      <c r="E573" s="422"/>
      <c r="F573" s="422"/>
      <c r="G573" s="422"/>
      <c r="H573" s="423"/>
      <c r="I573" s="467"/>
      <c r="J573" s="541"/>
      <c r="K573" s="542"/>
      <c r="L573" s="344">
        <v>0</v>
      </c>
      <c r="M573" s="345"/>
      <c r="N573" s="345"/>
      <c r="O573" s="345"/>
      <c r="P573" s="345"/>
      <c r="Q573" s="345"/>
      <c r="R573" s="345"/>
      <c r="S573" s="345"/>
      <c r="T573" s="345"/>
      <c r="U573" s="345"/>
      <c r="V573" s="345"/>
      <c r="W573" s="345"/>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c r="AS573" s="345"/>
      <c r="AT573" s="345"/>
      <c r="AU573" s="345"/>
      <c r="AV573" s="345"/>
      <c r="AW573" s="345"/>
      <c r="AX573" s="345"/>
      <c r="AY573" s="345"/>
      <c r="AZ573" s="345"/>
      <c r="BA573" s="345"/>
      <c r="BB573" s="345"/>
      <c r="BC573" s="345"/>
      <c r="BD573" s="345"/>
      <c r="BE573" s="345"/>
      <c r="BF573" s="345"/>
      <c r="BG573" s="345"/>
      <c r="BH573" s="345"/>
      <c r="BI573" s="345"/>
      <c r="BJ573" s="345"/>
      <c r="BK573" s="345"/>
      <c r="BL573" s="345"/>
      <c r="BM573" s="345"/>
      <c r="BN573" s="345"/>
      <c r="BO573" s="345"/>
      <c r="BP573" s="345"/>
      <c r="BQ573" s="345"/>
      <c r="BR573" s="345"/>
      <c r="BS573" s="345"/>
      <c r="BU573" s="229"/>
    </row>
    <row r="574" spans="1:73" s="38" customFormat="1" ht="34.5" customHeight="1">
      <c r="A574" s="314" t="s">
        <v>960</v>
      </c>
      <c r="B574" s="2"/>
      <c r="C574" s="346"/>
      <c r="D574" s="421" t="s">
        <v>961</v>
      </c>
      <c r="E574" s="422"/>
      <c r="F574" s="422"/>
      <c r="G574" s="422"/>
      <c r="H574" s="423"/>
      <c r="I574" s="467"/>
      <c r="J574" s="541"/>
      <c r="K574" s="542"/>
      <c r="L574" s="344">
        <v>0</v>
      </c>
      <c r="M574" s="345"/>
      <c r="N574" s="345"/>
      <c r="O574" s="345"/>
      <c r="P574" s="345"/>
      <c r="Q574" s="345"/>
      <c r="R574" s="345"/>
      <c r="S574" s="345"/>
      <c r="T574" s="345"/>
      <c r="U574" s="345"/>
      <c r="V574" s="345"/>
      <c r="W574" s="345"/>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c r="AS574" s="345"/>
      <c r="AT574" s="345"/>
      <c r="AU574" s="345"/>
      <c r="AV574" s="345"/>
      <c r="AW574" s="345"/>
      <c r="AX574" s="345"/>
      <c r="AY574" s="345"/>
      <c r="AZ574" s="345"/>
      <c r="BA574" s="345"/>
      <c r="BB574" s="345"/>
      <c r="BC574" s="345"/>
      <c r="BD574" s="345"/>
      <c r="BE574" s="345"/>
      <c r="BF574" s="345"/>
      <c r="BG574" s="345"/>
      <c r="BH574" s="345"/>
      <c r="BI574" s="345"/>
      <c r="BJ574" s="345"/>
      <c r="BK574" s="345"/>
      <c r="BL574" s="345"/>
      <c r="BM574" s="345"/>
      <c r="BN574" s="345"/>
      <c r="BO574" s="345"/>
      <c r="BP574" s="345"/>
      <c r="BQ574" s="345"/>
      <c r="BR574" s="345"/>
      <c r="BS574" s="345"/>
      <c r="BU574" s="229"/>
    </row>
    <row r="575" spans="1:73" s="38" customFormat="1" ht="42.75" customHeight="1">
      <c r="B575" s="2"/>
      <c r="C575" s="438" t="s">
        <v>962</v>
      </c>
      <c r="D575" s="439"/>
      <c r="E575" s="439"/>
      <c r="F575" s="439"/>
      <c r="G575" s="439"/>
      <c r="H575" s="440"/>
      <c r="I575" s="467"/>
      <c r="J575" s="541"/>
      <c r="K575" s="542"/>
      <c r="L575" s="341"/>
      <c r="M575" s="342"/>
      <c r="N575" s="342"/>
      <c r="O575" s="342"/>
      <c r="P575" s="342"/>
      <c r="Q575" s="342"/>
      <c r="R575" s="342"/>
      <c r="S575" s="342"/>
      <c r="T575" s="342"/>
      <c r="U575" s="342"/>
      <c r="V575" s="342"/>
      <c r="W575" s="342"/>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342"/>
      <c r="BI575" s="342"/>
      <c r="BJ575" s="342"/>
      <c r="BK575" s="342"/>
      <c r="BL575" s="342"/>
      <c r="BM575" s="342"/>
      <c r="BN575" s="342"/>
      <c r="BO575" s="342"/>
      <c r="BP575" s="342"/>
      <c r="BQ575" s="342"/>
      <c r="BR575" s="342"/>
      <c r="BS575" s="342"/>
      <c r="BU575" s="229"/>
    </row>
    <row r="576" spans="1:73" s="38" customFormat="1" ht="34.5" customHeight="1">
      <c r="A576" s="314" t="s">
        <v>963</v>
      </c>
      <c r="B576" s="2"/>
      <c r="C576" s="343"/>
      <c r="D576" s="421" t="s">
        <v>951</v>
      </c>
      <c r="E576" s="422"/>
      <c r="F576" s="422"/>
      <c r="G576" s="422"/>
      <c r="H576" s="423"/>
      <c r="I576" s="467"/>
      <c r="J576" s="541"/>
      <c r="K576" s="542"/>
      <c r="L576" s="344">
        <v>0</v>
      </c>
      <c r="M576" s="345"/>
      <c r="N576" s="345"/>
      <c r="O576" s="345"/>
      <c r="P576" s="345"/>
      <c r="Q576" s="345"/>
      <c r="R576" s="345"/>
      <c r="S576" s="345"/>
      <c r="T576" s="345"/>
      <c r="U576" s="345"/>
      <c r="V576" s="345"/>
      <c r="W576" s="345"/>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c r="AS576" s="345"/>
      <c r="AT576" s="345"/>
      <c r="AU576" s="345"/>
      <c r="AV576" s="345"/>
      <c r="AW576" s="345"/>
      <c r="AX576" s="345"/>
      <c r="AY576" s="345"/>
      <c r="AZ576" s="345"/>
      <c r="BA576" s="345"/>
      <c r="BB576" s="345"/>
      <c r="BC576" s="345"/>
      <c r="BD576" s="345"/>
      <c r="BE576" s="345"/>
      <c r="BF576" s="345"/>
      <c r="BG576" s="345"/>
      <c r="BH576" s="345"/>
      <c r="BI576" s="345"/>
      <c r="BJ576" s="345"/>
      <c r="BK576" s="345"/>
      <c r="BL576" s="345"/>
      <c r="BM576" s="345"/>
      <c r="BN576" s="345"/>
      <c r="BO576" s="345"/>
      <c r="BP576" s="345"/>
      <c r="BQ576" s="345"/>
      <c r="BR576" s="345"/>
      <c r="BS576" s="345"/>
      <c r="BU576" s="229"/>
    </row>
    <row r="577" spans="1:73" s="38" customFormat="1" ht="34.5" customHeight="1">
      <c r="A577" s="314" t="s">
        <v>964</v>
      </c>
      <c r="B577" s="2"/>
      <c r="C577" s="343"/>
      <c r="D577" s="421" t="s">
        <v>953</v>
      </c>
      <c r="E577" s="422"/>
      <c r="F577" s="422"/>
      <c r="G577" s="422"/>
      <c r="H577" s="423"/>
      <c r="I577" s="467"/>
      <c r="J577" s="541"/>
      <c r="K577" s="542"/>
      <c r="L577" s="344">
        <v>0</v>
      </c>
      <c r="M577" s="345"/>
      <c r="N577" s="345"/>
      <c r="O577" s="345"/>
      <c r="P577" s="345"/>
      <c r="Q577" s="345"/>
      <c r="R577" s="345"/>
      <c r="S577" s="345"/>
      <c r="T577" s="345"/>
      <c r="U577" s="345"/>
      <c r="V577" s="345"/>
      <c r="W577" s="345"/>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c r="AS577" s="345"/>
      <c r="AT577" s="345"/>
      <c r="AU577" s="345"/>
      <c r="AV577" s="345"/>
      <c r="AW577" s="345"/>
      <c r="AX577" s="345"/>
      <c r="AY577" s="345"/>
      <c r="AZ577" s="345"/>
      <c r="BA577" s="345"/>
      <c r="BB577" s="345"/>
      <c r="BC577" s="345"/>
      <c r="BD577" s="345"/>
      <c r="BE577" s="345"/>
      <c r="BF577" s="345"/>
      <c r="BG577" s="345"/>
      <c r="BH577" s="345"/>
      <c r="BI577" s="345"/>
      <c r="BJ577" s="345"/>
      <c r="BK577" s="345"/>
      <c r="BL577" s="345"/>
      <c r="BM577" s="345"/>
      <c r="BN577" s="345"/>
      <c r="BO577" s="345"/>
      <c r="BP577" s="345"/>
      <c r="BQ577" s="345"/>
      <c r="BR577" s="345"/>
      <c r="BS577" s="345"/>
      <c r="BU577" s="229"/>
    </row>
    <row r="578" spans="1:73" s="38" customFormat="1" ht="34.5" customHeight="1">
      <c r="A578" s="314" t="s">
        <v>965</v>
      </c>
      <c r="B578" s="2"/>
      <c r="C578" s="343"/>
      <c r="D578" s="421" t="s">
        <v>955</v>
      </c>
      <c r="E578" s="422"/>
      <c r="F578" s="422"/>
      <c r="G578" s="422"/>
      <c r="H578" s="423"/>
      <c r="I578" s="467"/>
      <c r="J578" s="541"/>
      <c r="K578" s="542"/>
      <c r="L578" s="344">
        <v>0</v>
      </c>
      <c r="M578" s="345"/>
      <c r="N578" s="345"/>
      <c r="O578" s="345"/>
      <c r="P578" s="345"/>
      <c r="Q578" s="345"/>
      <c r="R578" s="345"/>
      <c r="S578" s="345"/>
      <c r="T578" s="345"/>
      <c r="U578" s="345"/>
      <c r="V578" s="345"/>
      <c r="W578" s="345"/>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c r="AS578" s="345"/>
      <c r="AT578" s="345"/>
      <c r="AU578" s="345"/>
      <c r="AV578" s="345"/>
      <c r="AW578" s="345"/>
      <c r="AX578" s="345"/>
      <c r="AY578" s="345"/>
      <c r="AZ578" s="345"/>
      <c r="BA578" s="345"/>
      <c r="BB578" s="345"/>
      <c r="BC578" s="345"/>
      <c r="BD578" s="345"/>
      <c r="BE578" s="345"/>
      <c r="BF578" s="345"/>
      <c r="BG578" s="345"/>
      <c r="BH578" s="345"/>
      <c r="BI578" s="345"/>
      <c r="BJ578" s="345"/>
      <c r="BK578" s="345"/>
      <c r="BL578" s="345"/>
      <c r="BM578" s="345"/>
      <c r="BN578" s="345"/>
      <c r="BO578" s="345"/>
      <c r="BP578" s="345"/>
      <c r="BQ578" s="345"/>
      <c r="BR578" s="345"/>
      <c r="BS578" s="345"/>
      <c r="BU578" s="229"/>
    </row>
    <row r="579" spans="1:73" s="38" customFormat="1" ht="34.5" customHeight="1">
      <c r="A579" s="314" t="s">
        <v>966</v>
      </c>
      <c r="B579" s="2"/>
      <c r="C579" s="343"/>
      <c r="D579" s="421" t="s">
        <v>957</v>
      </c>
      <c r="E579" s="422"/>
      <c r="F579" s="422"/>
      <c r="G579" s="422"/>
      <c r="H579" s="423"/>
      <c r="I579" s="467"/>
      <c r="J579" s="541"/>
      <c r="K579" s="542"/>
      <c r="L579" s="344">
        <v>0</v>
      </c>
      <c r="M579" s="345"/>
      <c r="N579" s="345"/>
      <c r="O579" s="345"/>
      <c r="P579" s="345"/>
      <c r="Q579" s="345"/>
      <c r="R579" s="345"/>
      <c r="S579" s="345"/>
      <c r="T579" s="345"/>
      <c r="U579" s="345"/>
      <c r="V579" s="345"/>
      <c r="W579" s="345"/>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c r="AS579" s="345"/>
      <c r="AT579" s="345"/>
      <c r="AU579" s="345"/>
      <c r="AV579" s="345"/>
      <c r="AW579" s="345"/>
      <c r="AX579" s="345"/>
      <c r="AY579" s="345"/>
      <c r="AZ579" s="345"/>
      <c r="BA579" s="345"/>
      <c r="BB579" s="345"/>
      <c r="BC579" s="345"/>
      <c r="BD579" s="345"/>
      <c r="BE579" s="345"/>
      <c r="BF579" s="345"/>
      <c r="BG579" s="345"/>
      <c r="BH579" s="345"/>
      <c r="BI579" s="345"/>
      <c r="BJ579" s="345"/>
      <c r="BK579" s="345"/>
      <c r="BL579" s="345"/>
      <c r="BM579" s="345"/>
      <c r="BN579" s="345"/>
      <c r="BO579" s="345"/>
      <c r="BP579" s="345"/>
      <c r="BQ579" s="345"/>
      <c r="BR579" s="345"/>
      <c r="BS579" s="345"/>
      <c r="BU579" s="229"/>
    </row>
    <row r="580" spans="1:73" s="38" customFormat="1" ht="34.5" customHeight="1">
      <c r="A580" s="314" t="s">
        <v>967</v>
      </c>
      <c r="B580" s="2"/>
      <c r="C580" s="343"/>
      <c r="D580" s="421" t="s">
        <v>959</v>
      </c>
      <c r="E580" s="422"/>
      <c r="F580" s="422"/>
      <c r="G580" s="422"/>
      <c r="H580" s="423"/>
      <c r="I580" s="467"/>
      <c r="J580" s="541"/>
      <c r="K580" s="542"/>
      <c r="L580" s="344">
        <v>0</v>
      </c>
      <c r="M580" s="345"/>
      <c r="N580" s="345"/>
      <c r="O580" s="345"/>
      <c r="P580" s="345"/>
      <c r="Q580" s="345"/>
      <c r="R580" s="345"/>
      <c r="S580" s="345"/>
      <c r="T580" s="345"/>
      <c r="U580" s="345"/>
      <c r="V580" s="345"/>
      <c r="W580" s="345"/>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c r="AS580" s="345"/>
      <c r="AT580" s="345"/>
      <c r="AU580" s="345"/>
      <c r="AV580" s="345"/>
      <c r="AW580" s="345"/>
      <c r="AX580" s="345"/>
      <c r="AY580" s="345"/>
      <c r="AZ580" s="345"/>
      <c r="BA580" s="345"/>
      <c r="BB580" s="345"/>
      <c r="BC580" s="345"/>
      <c r="BD580" s="345"/>
      <c r="BE580" s="345"/>
      <c r="BF580" s="345"/>
      <c r="BG580" s="345"/>
      <c r="BH580" s="345"/>
      <c r="BI580" s="345"/>
      <c r="BJ580" s="345"/>
      <c r="BK580" s="345"/>
      <c r="BL580" s="345"/>
      <c r="BM580" s="345"/>
      <c r="BN580" s="345"/>
      <c r="BO580" s="345"/>
      <c r="BP580" s="345"/>
      <c r="BQ580" s="345"/>
      <c r="BR580" s="345"/>
      <c r="BS580" s="345"/>
      <c r="BU580" s="229"/>
    </row>
    <row r="581" spans="1:73" s="38" customFormat="1" ht="34.5" customHeight="1">
      <c r="A581" s="314" t="s">
        <v>968</v>
      </c>
      <c r="B581" s="2"/>
      <c r="C581" s="343"/>
      <c r="D581" s="421" t="s">
        <v>961</v>
      </c>
      <c r="E581" s="422"/>
      <c r="F581" s="422"/>
      <c r="G581" s="422"/>
      <c r="H581" s="423"/>
      <c r="I581" s="467"/>
      <c r="J581" s="541"/>
      <c r="K581" s="542"/>
      <c r="L581" s="344">
        <v>0</v>
      </c>
      <c r="M581" s="345"/>
      <c r="N581" s="345"/>
      <c r="O581" s="345"/>
      <c r="P581" s="345"/>
      <c r="Q581" s="345"/>
      <c r="R581" s="345"/>
      <c r="S581" s="345"/>
      <c r="T581" s="345"/>
      <c r="U581" s="345"/>
      <c r="V581" s="345"/>
      <c r="W581" s="345"/>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c r="AS581" s="345"/>
      <c r="AT581" s="345"/>
      <c r="AU581" s="345"/>
      <c r="AV581" s="345"/>
      <c r="AW581" s="345"/>
      <c r="AX581" s="345"/>
      <c r="AY581" s="345"/>
      <c r="AZ581" s="345"/>
      <c r="BA581" s="345"/>
      <c r="BB581" s="345"/>
      <c r="BC581" s="345"/>
      <c r="BD581" s="345"/>
      <c r="BE581" s="345"/>
      <c r="BF581" s="345"/>
      <c r="BG581" s="345"/>
      <c r="BH581" s="345"/>
      <c r="BI581" s="345"/>
      <c r="BJ581" s="345"/>
      <c r="BK581" s="345"/>
      <c r="BL581" s="345"/>
      <c r="BM581" s="345"/>
      <c r="BN581" s="345"/>
      <c r="BO581" s="345"/>
      <c r="BP581" s="345"/>
      <c r="BQ581" s="345"/>
      <c r="BR581" s="345"/>
      <c r="BS581" s="345"/>
      <c r="BU581" s="229"/>
    </row>
    <row r="582" spans="1:73" s="38" customFormat="1" ht="42.75" customHeight="1">
      <c r="B582" s="2"/>
      <c r="C582" s="438" t="s">
        <v>969</v>
      </c>
      <c r="D582" s="439"/>
      <c r="E582" s="439"/>
      <c r="F582" s="439"/>
      <c r="G582" s="439"/>
      <c r="H582" s="440"/>
      <c r="I582" s="467"/>
      <c r="J582" s="541"/>
      <c r="K582" s="542"/>
      <c r="L582" s="341"/>
      <c r="M582" s="342"/>
      <c r="N582" s="342"/>
      <c r="O582" s="342"/>
      <c r="P582" s="342"/>
      <c r="Q582" s="342"/>
      <c r="R582" s="342"/>
      <c r="S582" s="342"/>
      <c r="T582" s="342"/>
      <c r="U582" s="342"/>
      <c r="V582" s="342"/>
      <c r="W582" s="342"/>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c r="AS582" s="342"/>
      <c r="AT582" s="342"/>
      <c r="AU582" s="342"/>
      <c r="AV582" s="342"/>
      <c r="AW582" s="342"/>
      <c r="AX582" s="342"/>
      <c r="AY582" s="342"/>
      <c r="AZ582" s="342"/>
      <c r="BA582" s="342"/>
      <c r="BB582" s="342"/>
      <c r="BC582" s="342"/>
      <c r="BD582" s="342"/>
      <c r="BE582" s="342"/>
      <c r="BF582" s="342"/>
      <c r="BG582" s="342"/>
      <c r="BH582" s="342"/>
      <c r="BI582" s="342"/>
      <c r="BJ582" s="342"/>
      <c r="BK582" s="342"/>
      <c r="BL582" s="342"/>
      <c r="BM582" s="342"/>
      <c r="BN582" s="342"/>
      <c r="BO582" s="342"/>
      <c r="BP582" s="342"/>
      <c r="BQ582" s="342"/>
      <c r="BR582" s="342"/>
      <c r="BS582" s="342"/>
      <c r="BU582" s="229"/>
    </row>
    <row r="583" spans="1:73" s="38" customFormat="1" ht="34.5" customHeight="1">
      <c r="A583" s="314" t="s">
        <v>970</v>
      </c>
      <c r="B583" s="2"/>
      <c r="C583" s="343"/>
      <c r="D583" s="421" t="s">
        <v>951</v>
      </c>
      <c r="E583" s="422"/>
      <c r="F583" s="422"/>
      <c r="G583" s="422"/>
      <c r="H583" s="423"/>
      <c r="I583" s="467"/>
      <c r="J583" s="541"/>
      <c r="K583" s="542"/>
      <c r="L583" s="344">
        <v>0</v>
      </c>
      <c r="M583" s="345"/>
      <c r="N583" s="345"/>
      <c r="O583" s="345"/>
      <c r="P583" s="345"/>
      <c r="Q583" s="345"/>
      <c r="R583" s="345"/>
      <c r="S583" s="345"/>
      <c r="T583" s="345"/>
      <c r="U583" s="345"/>
      <c r="V583" s="345"/>
      <c r="W583" s="345"/>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c r="AS583" s="345"/>
      <c r="AT583" s="345"/>
      <c r="AU583" s="345"/>
      <c r="AV583" s="345"/>
      <c r="AW583" s="345"/>
      <c r="AX583" s="345"/>
      <c r="AY583" s="345"/>
      <c r="AZ583" s="345"/>
      <c r="BA583" s="345"/>
      <c r="BB583" s="345"/>
      <c r="BC583" s="345"/>
      <c r="BD583" s="345"/>
      <c r="BE583" s="345"/>
      <c r="BF583" s="345"/>
      <c r="BG583" s="345"/>
      <c r="BH583" s="345"/>
      <c r="BI583" s="345"/>
      <c r="BJ583" s="345"/>
      <c r="BK583" s="345"/>
      <c r="BL583" s="345"/>
      <c r="BM583" s="345"/>
      <c r="BN583" s="345"/>
      <c r="BO583" s="345"/>
      <c r="BP583" s="345"/>
      <c r="BQ583" s="345"/>
      <c r="BR583" s="345"/>
      <c r="BS583" s="345"/>
      <c r="BU583" s="229"/>
    </row>
    <row r="584" spans="1:73" s="38" customFormat="1" ht="34.5" customHeight="1">
      <c r="A584" s="314" t="s">
        <v>971</v>
      </c>
      <c r="B584" s="2"/>
      <c r="C584" s="343"/>
      <c r="D584" s="421" t="s">
        <v>953</v>
      </c>
      <c r="E584" s="422"/>
      <c r="F584" s="422"/>
      <c r="G584" s="422"/>
      <c r="H584" s="423"/>
      <c r="I584" s="467"/>
      <c r="J584" s="541"/>
      <c r="K584" s="542"/>
      <c r="L584" s="344">
        <v>0</v>
      </c>
      <c r="M584" s="345"/>
      <c r="N584" s="345"/>
      <c r="O584" s="345"/>
      <c r="P584" s="345"/>
      <c r="Q584" s="345"/>
      <c r="R584" s="345"/>
      <c r="S584" s="345"/>
      <c r="T584" s="345"/>
      <c r="U584" s="345"/>
      <c r="V584" s="345"/>
      <c r="W584" s="345"/>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c r="AS584" s="345"/>
      <c r="AT584" s="345"/>
      <c r="AU584" s="345"/>
      <c r="AV584" s="345"/>
      <c r="AW584" s="345"/>
      <c r="AX584" s="345"/>
      <c r="AY584" s="345"/>
      <c r="AZ584" s="345"/>
      <c r="BA584" s="345"/>
      <c r="BB584" s="345"/>
      <c r="BC584" s="345"/>
      <c r="BD584" s="345"/>
      <c r="BE584" s="345"/>
      <c r="BF584" s="345"/>
      <c r="BG584" s="345"/>
      <c r="BH584" s="345"/>
      <c r="BI584" s="345"/>
      <c r="BJ584" s="345"/>
      <c r="BK584" s="345"/>
      <c r="BL584" s="345"/>
      <c r="BM584" s="345"/>
      <c r="BN584" s="345"/>
      <c r="BO584" s="345"/>
      <c r="BP584" s="345"/>
      <c r="BQ584" s="345"/>
      <c r="BR584" s="345"/>
      <c r="BS584" s="345"/>
      <c r="BU584" s="229"/>
    </row>
    <row r="585" spans="1:73" s="38" customFormat="1" ht="34.5" customHeight="1">
      <c r="A585" s="314" t="s">
        <v>972</v>
      </c>
      <c r="B585" s="2"/>
      <c r="C585" s="343"/>
      <c r="D585" s="421" t="s">
        <v>955</v>
      </c>
      <c r="E585" s="422"/>
      <c r="F585" s="422"/>
      <c r="G585" s="422"/>
      <c r="H585" s="423"/>
      <c r="I585" s="467"/>
      <c r="J585" s="541"/>
      <c r="K585" s="542"/>
      <c r="L585" s="344">
        <v>0</v>
      </c>
      <c r="M585" s="345"/>
      <c r="N585" s="345"/>
      <c r="O585" s="345"/>
      <c r="P585" s="345"/>
      <c r="Q585" s="345"/>
      <c r="R585" s="345"/>
      <c r="S585" s="345"/>
      <c r="T585" s="345"/>
      <c r="U585" s="345"/>
      <c r="V585" s="345"/>
      <c r="W585" s="345"/>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c r="AS585" s="345"/>
      <c r="AT585" s="345"/>
      <c r="AU585" s="345"/>
      <c r="AV585" s="345"/>
      <c r="AW585" s="345"/>
      <c r="AX585" s="345"/>
      <c r="AY585" s="345"/>
      <c r="AZ585" s="345"/>
      <c r="BA585" s="345"/>
      <c r="BB585" s="345"/>
      <c r="BC585" s="345"/>
      <c r="BD585" s="345"/>
      <c r="BE585" s="345"/>
      <c r="BF585" s="345"/>
      <c r="BG585" s="345"/>
      <c r="BH585" s="345"/>
      <c r="BI585" s="345"/>
      <c r="BJ585" s="345"/>
      <c r="BK585" s="345"/>
      <c r="BL585" s="345"/>
      <c r="BM585" s="345"/>
      <c r="BN585" s="345"/>
      <c r="BO585" s="345"/>
      <c r="BP585" s="345"/>
      <c r="BQ585" s="345"/>
      <c r="BR585" s="345"/>
      <c r="BS585" s="345"/>
      <c r="BU585" s="229"/>
    </row>
    <row r="586" spans="1:73" s="38" customFormat="1" ht="34.5" customHeight="1">
      <c r="A586" s="314" t="s">
        <v>973</v>
      </c>
      <c r="B586" s="2"/>
      <c r="C586" s="343"/>
      <c r="D586" s="421" t="s">
        <v>957</v>
      </c>
      <c r="E586" s="422"/>
      <c r="F586" s="422"/>
      <c r="G586" s="422"/>
      <c r="H586" s="423"/>
      <c r="I586" s="467"/>
      <c r="J586" s="541"/>
      <c r="K586" s="542"/>
      <c r="L586" s="344">
        <v>0</v>
      </c>
      <c r="M586" s="345"/>
      <c r="N586" s="345"/>
      <c r="O586" s="345"/>
      <c r="P586" s="345"/>
      <c r="Q586" s="345"/>
      <c r="R586" s="345"/>
      <c r="S586" s="345"/>
      <c r="T586" s="345"/>
      <c r="U586" s="345"/>
      <c r="V586" s="345"/>
      <c r="W586" s="345"/>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c r="AS586" s="345"/>
      <c r="AT586" s="345"/>
      <c r="AU586" s="345"/>
      <c r="AV586" s="345"/>
      <c r="AW586" s="345"/>
      <c r="AX586" s="345"/>
      <c r="AY586" s="345"/>
      <c r="AZ586" s="345"/>
      <c r="BA586" s="345"/>
      <c r="BB586" s="345"/>
      <c r="BC586" s="345"/>
      <c r="BD586" s="345"/>
      <c r="BE586" s="345"/>
      <c r="BF586" s="345"/>
      <c r="BG586" s="345"/>
      <c r="BH586" s="345"/>
      <c r="BI586" s="345"/>
      <c r="BJ586" s="345"/>
      <c r="BK586" s="345"/>
      <c r="BL586" s="345"/>
      <c r="BM586" s="345"/>
      <c r="BN586" s="345"/>
      <c r="BO586" s="345"/>
      <c r="BP586" s="345"/>
      <c r="BQ586" s="345"/>
      <c r="BR586" s="345"/>
      <c r="BS586" s="345"/>
      <c r="BU586" s="229"/>
    </row>
    <row r="587" spans="1:73" s="38" customFormat="1" ht="34.5" customHeight="1">
      <c r="A587" s="314" t="s">
        <v>974</v>
      </c>
      <c r="B587" s="2"/>
      <c r="C587" s="343"/>
      <c r="D587" s="421" t="s">
        <v>959</v>
      </c>
      <c r="E587" s="422"/>
      <c r="F587" s="422"/>
      <c r="G587" s="422"/>
      <c r="H587" s="423"/>
      <c r="I587" s="467"/>
      <c r="J587" s="541"/>
      <c r="K587" s="542"/>
      <c r="L587" s="344">
        <v>0</v>
      </c>
      <c r="M587" s="345"/>
      <c r="N587" s="345"/>
      <c r="O587" s="345"/>
      <c r="P587" s="345"/>
      <c r="Q587" s="345"/>
      <c r="R587" s="345"/>
      <c r="S587" s="345"/>
      <c r="T587" s="345"/>
      <c r="U587" s="345"/>
      <c r="V587" s="345"/>
      <c r="W587" s="345"/>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c r="AS587" s="345"/>
      <c r="AT587" s="345"/>
      <c r="AU587" s="345"/>
      <c r="AV587" s="345"/>
      <c r="AW587" s="345"/>
      <c r="AX587" s="345"/>
      <c r="AY587" s="345"/>
      <c r="AZ587" s="345"/>
      <c r="BA587" s="345"/>
      <c r="BB587" s="345"/>
      <c r="BC587" s="345"/>
      <c r="BD587" s="345"/>
      <c r="BE587" s="345"/>
      <c r="BF587" s="345"/>
      <c r="BG587" s="345"/>
      <c r="BH587" s="345"/>
      <c r="BI587" s="345"/>
      <c r="BJ587" s="345"/>
      <c r="BK587" s="345"/>
      <c r="BL587" s="345"/>
      <c r="BM587" s="345"/>
      <c r="BN587" s="345"/>
      <c r="BO587" s="345"/>
      <c r="BP587" s="345"/>
      <c r="BQ587" s="345"/>
      <c r="BR587" s="345"/>
      <c r="BS587" s="345"/>
      <c r="BU587" s="229"/>
    </row>
    <row r="588" spans="1:73" s="38" customFormat="1" ht="34.5" customHeight="1">
      <c r="A588" s="314" t="s">
        <v>975</v>
      </c>
      <c r="B588" s="2"/>
      <c r="C588" s="347"/>
      <c r="D588" s="421" t="s">
        <v>961</v>
      </c>
      <c r="E588" s="422"/>
      <c r="F588" s="422"/>
      <c r="G588" s="422"/>
      <c r="H588" s="423"/>
      <c r="I588" s="414"/>
      <c r="J588" s="541"/>
      <c r="K588" s="542"/>
      <c r="L588" s="344">
        <v>0</v>
      </c>
      <c r="M588" s="345"/>
      <c r="N588" s="345"/>
      <c r="O588" s="345"/>
      <c r="P588" s="345"/>
      <c r="Q588" s="345"/>
      <c r="R588" s="345"/>
      <c r="S588" s="345"/>
      <c r="T588" s="345"/>
      <c r="U588" s="345"/>
      <c r="V588" s="345"/>
      <c r="W588" s="345"/>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c r="AS588" s="345"/>
      <c r="AT588" s="345"/>
      <c r="AU588" s="345"/>
      <c r="AV588" s="345"/>
      <c r="AW588" s="345"/>
      <c r="AX588" s="345"/>
      <c r="AY588" s="345"/>
      <c r="AZ588" s="345"/>
      <c r="BA588" s="345"/>
      <c r="BB588" s="345"/>
      <c r="BC588" s="345"/>
      <c r="BD588" s="345"/>
      <c r="BE588" s="345"/>
      <c r="BF588" s="345"/>
      <c r="BG588" s="345"/>
      <c r="BH588" s="345"/>
      <c r="BI588" s="345"/>
      <c r="BJ588" s="345"/>
      <c r="BK588" s="345"/>
      <c r="BL588" s="345"/>
      <c r="BM588" s="345"/>
      <c r="BN588" s="345"/>
      <c r="BO588" s="345"/>
      <c r="BP588" s="345"/>
      <c r="BQ588" s="345"/>
      <c r="BR588" s="345"/>
      <c r="BS588" s="345"/>
      <c r="BU588" s="229"/>
    </row>
    <row r="589" spans="1:73" s="38" customFormat="1">
      <c r="B589" s="24"/>
      <c r="C589" s="24"/>
      <c r="D589" s="24"/>
      <c r="E589" s="24"/>
      <c r="F589" s="24"/>
      <c r="G589" s="24"/>
      <c r="H589" s="16"/>
      <c r="I589" s="16"/>
      <c r="J589" s="82"/>
      <c r="K589" s="83"/>
      <c r="L589" s="83"/>
      <c r="M589" s="83"/>
      <c r="N589" s="244"/>
      <c r="BU589" s="229"/>
    </row>
    <row r="590" spans="1:73" s="38" customFormat="1">
      <c r="B590" s="87"/>
      <c r="C590" s="51"/>
      <c r="D590" s="51"/>
      <c r="E590" s="51"/>
      <c r="F590" s="51"/>
      <c r="G590" s="51"/>
      <c r="H590" s="52"/>
      <c r="I590" s="52"/>
      <c r="J590" s="82"/>
      <c r="K590" s="83"/>
      <c r="L590" s="83"/>
      <c r="M590" s="83"/>
      <c r="N590" s="244"/>
      <c r="BU590" s="229"/>
    </row>
    <row r="591" spans="1:73" s="38" customFormat="1">
      <c r="B591" s="2"/>
      <c r="C591" s="3"/>
      <c r="D591" s="3"/>
      <c r="E591" s="3"/>
      <c r="F591" s="3"/>
      <c r="G591" s="3"/>
      <c r="H591" s="4"/>
      <c r="I591" s="4"/>
      <c r="J591" s="7"/>
      <c r="K591" s="6"/>
      <c r="L591" s="6"/>
      <c r="M591" s="6"/>
      <c r="N591" s="244"/>
      <c r="BU591" s="229"/>
    </row>
    <row r="592" spans="1:73" s="38" customFormat="1">
      <c r="B592" s="24" t="s">
        <v>470</v>
      </c>
      <c r="C592" s="24"/>
      <c r="D592" s="24"/>
      <c r="E592" s="24"/>
      <c r="F592" s="24"/>
      <c r="G592" s="24"/>
      <c r="H592" s="16"/>
      <c r="I592" s="16"/>
      <c r="J592" s="7"/>
      <c r="K592" s="6"/>
      <c r="L592" s="6"/>
      <c r="M592" s="6"/>
      <c r="N592" s="244"/>
      <c r="BU592" s="229"/>
    </row>
    <row r="593" spans="1:73">
      <c r="B593" s="24"/>
      <c r="C593" s="24"/>
      <c r="D593" s="24"/>
      <c r="E593" s="24"/>
      <c r="F593" s="24"/>
      <c r="G593" s="24"/>
      <c r="H593" s="16"/>
      <c r="I593" s="16"/>
      <c r="L593" s="221"/>
      <c r="M593" s="221"/>
      <c r="N593" s="244"/>
      <c r="O593" s="1"/>
      <c r="P593" s="1"/>
      <c r="Q593" s="1"/>
      <c r="R593" s="1"/>
      <c r="S593" s="1"/>
    </row>
    <row r="594" spans="1:73" ht="51" customHeight="1">
      <c r="B594" s="24"/>
      <c r="J594" s="72" t="s">
        <v>4</v>
      </c>
      <c r="K594" s="73"/>
      <c r="L594" s="25" t="str">
        <f>IF(ISBLANK(L$388),"",L$388)</f>
        <v>病棟</v>
      </c>
      <c r="M594" s="214" t="str">
        <f>IF(ISBLANK(M$388),"",M$388)</f>
        <v/>
      </c>
      <c r="N594" s="197" t="str">
        <f t="shared" ref="N594:BS594" si="76">IF(ISBLANK(N$388),"",N$388)</f>
        <v/>
      </c>
      <c r="O594" s="197" t="str">
        <f t="shared" si="76"/>
        <v/>
      </c>
      <c r="P594" s="197" t="str">
        <f t="shared" si="76"/>
        <v/>
      </c>
      <c r="Q594" s="197" t="str">
        <f t="shared" si="76"/>
        <v/>
      </c>
      <c r="R594" s="197" t="str">
        <f t="shared" si="76"/>
        <v/>
      </c>
      <c r="S594" s="197" t="str">
        <f t="shared" si="76"/>
        <v/>
      </c>
      <c r="T594" s="197" t="str">
        <f t="shared" si="76"/>
        <v/>
      </c>
      <c r="U594" s="197" t="str">
        <f t="shared" si="76"/>
        <v/>
      </c>
      <c r="V594" s="197" t="str">
        <f t="shared" si="76"/>
        <v/>
      </c>
      <c r="W594" s="197" t="str">
        <f t="shared" si="76"/>
        <v/>
      </c>
      <c r="X594" s="197" t="str">
        <f t="shared" si="76"/>
        <v/>
      </c>
      <c r="Y594" s="197" t="str">
        <f t="shared" si="76"/>
        <v/>
      </c>
      <c r="Z594" s="197" t="str">
        <f t="shared" si="76"/>
        <v/>
      </c>
      <c r="AA594" s="197" t="str">
        <f t="shared" si="76"/>
        <v/>
      </c>
      <c r="AB594" s="197" t="str">
        <f t="shared" si="76"/>
        <v/>
      </c>
      <c r="AC594" s="197" t="str">
        <f t="shared" si="76"/>
        <v/>
      </c>
      <c r="AD594" s="197" t="str">
        <f t="shared" si="76"/>
        <v/>
      </c>
      <c r="AE594" s="197" t="str">
        <f t="shared" si="76"/>
        <v/>
      </c>
      <c r="AF594" s="197" t="str">
        <f t="shared" si="76"/>
        <v/>
      </c>
      <c r="AG594" s="197" t="str">
        <f t="shared" si="76"/>
        <v/>
      </c>
      <c r="AH594" s="197" t="str">
        <f t="shared" si="76"/>
        <v/>
      </c>
      <c r="AI594" s="197" t="str">
        <f t="shared" si="76"/>
        <v/>
      </c>
      <c r="AJ594" s="197" t="str">
        <f t="shared" si="76"/>
        <v/>
      </c>
      <c r="AK594" s="197" t="str">
        <f t="shared" si="76"/>
        <v/>
      </c>
      <c r="AL594" s="197" t="str">
        <f t="shared" si="76"/>
        <v/>
      </c>
      <c r="AM594" s="197" t="str">
        <f t="shared" si="76"/>
        <v/>
      </c>
      <c r="AN594" s="197" t="str">
        <f t="shared" si="76"/>
        <v/>
      </c>
      <c r="AO594" s="197" t="str">
        <f t="shared" si="76"/>
        <v/>
      </c>
      <c r="AP594" s="197" t="str">
        <f t="shared" si="76"/>
        <v/>
      </c>
      <c r="AQ594" s="197" t="str">
        <f t="shared" si="76"/>
        <v/>
      </c>
      <c r="AR594" s="197" t="str">
        <f t="shared" si="76"/>
        <v/>
      </c>
      <c r="AS594" s="197" t="str">
        <f t="shared" si="76"/>
        <v/>
      </c>
      <c r="AT594" s="197" t="str">
        <f t="shared" si="76"/>
        <v/>
      </c>
      <c r="AU594" s="197" t="str">
        <f t="shared" si="76"/>
        <v/>
      </c>
      <c r="AV594" s="197" t="str">
        <f t="shared" si="76"/>
        <v/>
      </c>
      <c r="AW594" s="197" t="str">
        <f t="shared" si="76"/>
        <v/>
      </c>
      <c r="AX594" s="197" t="str">
        <f t="shared" si="76"/>
        <v/>
      </c>
      <c r="AY594" s="197" t="str">
        <f t="shared" si="76"/>
        <v/>
      </c>
      <c r="AZ594" s="197" t="str">
        <f t="shared" si="76"/>
        <v/>
      </c>
      <c r="BA594" s="197" t="str">
        <f t="shared" si="76"/>
        <v/>
      </c>
      <c r="BB594" s="197" t="str">
        <f t="shared" si="76"/>
        <v/>
      </c>
      <c r="BC594" s="197" t="str">
        <f t="shared" si="76"/>
        <v/>
      </c>
      <c r="BD594" s="197" t="str">
        <f t="shared" si="76"/>
        <v/>
      </c>
      <c r="BE594" s="197" t="str">
        <f t="shared" si="76"/>
        <v/>
      </c>
      <c r="BF594" s="197" t="str">
        <f t="shared" si="76"/>
        <v/>
      </c>
      <c r="BG594" s="197" t="str">
        <f t="shared" si="76"/>
        <v/>
      </c>
      <c r="BH594" s="197" t="str">
        <f t="shared" si="76"/>
        <v/>
      </c>
      <c r="BI594" s="197" t="str">
        <f t="shared" si="76"/>
        <v/>
      </c>
      <c r="BJ594" s="197" t="str">
        <f t="shared" si="76"/>
        <v/>
      </c>
      <c r="BK594" s="197" t="str">
        <f t="shared" si="76"/>
        <v/>
      </c>
      <c r="BL594" s="197" t="str">
        <f t="shared" si="76"/>
        <v/>
      </c>
      <c r="BM594" s="197" t="str">
        <f t="shared" si="76"/>
        <v/>
      </c>
      <c r="BN594" s="197" t="str">
        <f t="shared" si="76"/>
        <v/>
      </c>
      <c r="BO594" s="197" t="str">
        <f t="shared" si="76"/>
        <v/>
      </c>
      <c r="BP594" s="197" t="str">
        <f t="shared" si="76"/>
        <v/>
      </c>
      <c r="BQ594" s="197" t="str">
        <f t="shared" si="76"/>
        <v/>
      </c>
      <c r="BR594" s="197" t="str">
        <f t="shared" si="76"/>
        <v/>
      </c>
      <c r="BS594" s="197" t="str">
        <f t="shared" si="76"/>
        <v/>
      </c>
    </row>
    <row r="595" spans="1:73" ht="20.25" customHeight="1">
      <c r="C595" s="51"/>
      <c r="I595" s="75" t="s">
        <v>67</v>
      </c>
      <c r="J595" s="76"/>
      <c r="K595" s="77"/>
      <c r="L595" s="224" t="str">
        <f>IF(ISBLANK(L$389),"",L$389)</f>
        <v>-</v>
      </c>
      <c r="M595" s="214" t="str">
        <f>IF(ISBLANK(M$389),"",M$389)</f>
        <v/>
      </c>
      <c r="N595" s="224" t="str">
        <f t="shared" ref="N595:BS595" si="77">IF(ISBLANK(N$389),"",N$389)</f>
        <v/>
      </c>
      <c r="O595" s="224" t="str">
        <f t="shared" si="77"/>
        <v/>
      </c>
      <c r="P595" s="224" t="str">
        <f t="shared" si="77"/>
        <v/>
      </c>
      <c r="Q595" s="224" t="str">
        <f t="shared" si="77"/>
        <v/>
      </c>
      <c r="R595" s="224" t="str">
        <f t="shared" si="77"/>
        <v/>
      </c>
      <c r="S595" s="224" t="str">
        <f t="shared" si="77"/>
        <v/>
      </c>
      <c r="T595" s="224" t="str">
        <f t="shared" si="77"/>
        <v/>
      </c>
      <c r="U595" s="224" t="str">
        <f t="shared" si="77"/>
        <v/>
      </c>
      <c r="V595" s="224" t="str">
        <f t="shared" si="77"/>
        <v/>
      </c>
      <c r="W595" s="224" t="str">
        <f t="shared" si="77"/>
        <v/>
      </c>
      <c r="X595" s="224" t="str">
        <f t="shared" si="77"/>
        <v/>
      </c>
      <c r="Y595" s="224" t="str">
        <f t="shared" si="77"/>
        <v/>
      </c>
      <c r="Z595" s="224" t="str">
        <f t="shared" si="77"/>
        <v/>
      </c>
      <c r="AA595" s="224" t="str">
        <f t="shared" si="77"/>
        <v/>
      </c>
      <c r="AB595" s="224" t="str">
        <f t="shared" si="77"/>
        <v/>
      </c>
      <c r="AC595" s="224" t="str">
        <f t="shared" si="77"/>
        <v/>
      </c>
      <c r="AD595" s="224" t="str">
        <f t="shared" si="77"/>
        <v/>
      </c>
      <c r="AE595" s="224" t="str">
        <f t="shared" si="77"/>
        <v/>
      </c>
      <c r="AF595" s="224" t="str">
        <f t="shared" si="77"/>
        <v/>
      </c>
      <c r="AG595" s="224" t="str">
        <f t="shared" si="77"/>
        <v/>
      </c>
      <c r="AH595" s="224" t="str">
        <f t="shared" si="77"/>
        <v/>
      </c>
      <c r="AI595" s="224" t="str">
        <f t="shared" si="77"/>
        <v/>
      </c>
      <c r="AJ595" s="224" t="str">
        <f t="shared" si="77"/>
        <v/>
      </c>
      <c r="AK595" s="224" t="str">
        <f t="shared" si="77"/>
        <v/>
      </c>
      <c r="AL595" s="224" t="str">
        <f t="shared" si="77"/>
        <v/>
      </c>
      <c r="AM595" s="224" t="str">
        <f t="shared" si="77"/>
        <v/>
      </c>
      <c r="AN595" s="224" t="str">
        <f t="shared" si="77"/>
        <v/>
      </c>
      <c r="AO595" s="224" t="str">
        <f t="shared" si="77"/>
        <v/>
      </c>
      <c r="AP595" s="224" t="str">
        <f t="shared" si="77"/>
        <v/>
      </c>
      <c r="AQ595" s="224" t="str">
        <f t="shared" si="77"/>
        <v/>
      </c>
      <c r="AR595" s="224" t="str">
        <f t="shared" si="77"/>
        <v/>
      </c>
      <c r="AS595" s="224" t="str">
        <f t="shared" si="77"/>
        <v/>
      </c>
      <c r="AT595" s="224" t="str">
        <f t="shared" si="77"/>
        <v/>
      </c>
      <c r="AU595" s="224" t="str">
        <f t="shared" si="77"/>
        <v/>
      </c>
      <c r="AV595" s="224" t="str">
        <f t="shared" si="77"/>
        <v/>
      </c>
      <c r="AW595" s="224" t="str">
        <f t="shared" si="77"/>
        <v/>
      </c>
      <c r="AX595" s="224" t="str">
        <f t="shared" si="77"/>
        <v/>
      </c>
      <c r="AY595" s="224" t="str">
        <f t="shared" si="77"/>
        <v/>
      </c>
      <c r="AZ595" s="224" t="str">
        <f t="shared" si="77"/>
        <v/>
      </c>
      <c r="BA595" s="224" t="str">
        <f t="shared" si="77"/>
        <v/>
      </c>
      <c r="BB595" s="224" t="str">
        <f t="shared" si="77"/>
        <v/>
      </c>
      <c r="BC595" s="224" t="str">
        <f t="shared" si="77"/>
        <v/>
      </c>
      <c r="BD595" s="224" t="str">
        <f t="shared" si="77"/>
        <v/>
      </c>
      <c r="BE595" s="224" t="str">
        <f t="shared" si="77"/>
        <v/>
      </c>
      <c r="BF595" s="224" t="str">
        <f t="shared" si="77"/>
        <v/>
      </c>
      <c r="BG595" s="224" t="str">
        <f t="shared" si="77"/>
        <v/>
      </c>
      <c r="BH595" s="224" t="str">
        <f t="shared" si="77"/>
        <v/>
      </c>
      <c r="BI595" s="224" t="str">
        <f t="shared" si="77"/>
        <v/>
      </c>
      <c r="BJ595" s="224" t="str">
        <f t="shared" si="77"/>
        <v/>
      </c>
      <c r="BK595" s="224" t="str">
        <f t="shared" si="77"/>
        <v/>
      </c>
      <c r="BL595" s="224" t="str">
        <f t="shared" si="77"/>
        <v/>
      </c>
      <c r="BM595" s="224" t="str">
        <f t="shared" si="77"/>
        <v/>
      </c>
      <c r="BN595" s="224" t="str">
        <f t="shared" si="77"/>
        <v/>
      </c>
      <c r="BO595" s="224" t="str">
        <f t="shared" si="77"/>
        <v/>
      </c>
      <c r="BP595" s="224" t="str">
        <f t="shared" si="77"/>
        <v/>
      </c>
      <c r="BQ595" s="224" t="str">
        <f t="shared" si="77"/>
        <v/>
      </c>
      <c r="BR595" s="224" t="str">
        <f t="shared" si="77"/>
        <v/>
      </c>
      <c r="BS595" s="224" t="str">
        <f t="shared" si="77"/>
        <v/>
      </c>
    </row>
    <row r="596" spans="1:73" s="193" customFormat="1" ht="70.400000000000006" customHeight="1">
      <c r="A596" s="330" t="s">
        <v>471</v>
      </c>
      <c r="B596" s="136"/>
      <c r="C596" s="405" t="s">
        <v>472</v>
      </c>
      <c r="D596" s="424"/>
      <c r="E596" s="424"/>
      <c r="F596" s="424"/>
      <c r="G596" s="424"/>
      <c r="H596" s="406"/>
      <c r="I596" s="79" t="s">
        <v>473</v>
      </c>
      <c r="J596" s="182">
        <f t="shared" ref="J596:J619" si="78">IF(SUM(L596:BS596)=0,IF(COUNTIF(L596:BS596,"未確認")&gt;0,"未確認",IF(COUNTIF(L596:BS596,"~*")&gt;0,"*",SUM(L596:BS596))),SUM(L596:BS596))</f>
        <v>0</v>
      </c>
      <c r="K596" s="331" t="str">
        <f t="shared" ref="K596:K619" si="79">IF(OR(COUNTIF(L596:BS596,"未確認")&gt;0,COUNTIF(L596:BS596,"*")&gt;0),"※","")</f>
        <v/>
      </c>
      <c r="L596" s="326">
        <v>0</v>
      </c>
      <c r="M596" s="327"/>
      <c r="N596" s="328"/>
      <c r="O596" s="328"/>
      <c r="P596" s="328"/>
      <c r="Q596" s="328"/>
      <c r="R596" s="328"/>
      <c r="S596" s="328"/>
      <c r="T596" s="328"/>
      <c r="U596" s="328"/>
      <c r="V596" s="328"/>
      <c r="W596" s="328"/>
      <c r="X596" s="328"/>
      <c r="Y596" s="328"/>
      <c r="Z596" s="328"/>
      <c r="AA596" s="328"/>
      <c r="AB596" s="328"/>
      <c r="AC596" s="328"/>
      <c r="AD596" s="328"/>
      <c r="AE596" s="328"/>
      <c r="AF596" s="328"/>
      <c r="AG596" s="328"/>
      <c r="AH596" s="328"/>
      <c r="AI596" s="328"/>
      <c r="AJ596" s="328"/>
      <c r="AK596" s="328"/>
      <c r="AL596" s="328"/>
      <c r="AM596" s="328"/>
      <c r="AN596" s="328"/>
      <c r="AO596" s="328"/>
      <c r="AP596" s="328"/>
      <c r="AQ596" s="328"/>
      <c r="AR596" s="328"/>
      <c r="AS596" s="328"/>
      <c r="AT596" s="328"/>
      <c r="AU596" s="328"/>
      <c r="AV596" s="328"/>
      <c r="AW596" s="328"/>
      <c r="AX596" s="328"/>
      <c r="AY596" s="328"/>
      <c r="AZ596" s="328"/>
      <c r="BA596" s="328"/>
      <c r="BB596" s="328"/>
      <c r="BC596" s="328"/>
      <c r="BD596" s="328"/>
      <c r="BE596" s="328"/>
      <c r="BF596" s="328"/>
      <c r="BG596" s="328"/>
      <c r="BH596" s="328"/>
      <c r="BI596" s="328"/>
      <c r="BJ596" s="328"/>
      <c r="BK596" s="328"/>
      <c r="BL596" s="328"/>
      <c r="BM596" s="328"/>
      <c r="BN596" s="328"/>
      <c r="BO596" s="328"/>
      <c r="BP596" s="328"/>
      <c r="BQ596" s="328"/>
      <c r="BR596" s="328"/>
      <c r="BS596" s="328"/>
      <c r="BU596" s="251"/>
    </row>
    <row r="597" spans="1:73" s="193" customFormat="1" ht="70.400000000000006" customHeight="1">
      <c r="A597" s="330" t="s">
        <v>474</v>
      </c>
      <c r="B597" s="87"/>
      <c r="C597" s="405" t="s">
        <v>475</v>
      </c>
      <c r="D597" s="424"/>
      <c r="E597" s="424"/>
      <c r="F597" s="424"/>
      <c r="G597" s="424"/>
      <c r="H597" s="406"/>
      <c r="I597" s="79" t="s">
        <v>476</v>
      </c>
      <c r="J597" s="182">
        <f t="shared" si="78"/>
        <v>0</v>
      </c>
      <c r="K597" s="331" t="str">
        <f t="shared" si="79"/>
        <v/>
      </c>
      <c r="L597" s="326">
        <v>0</v>
      </c>
      <c r="M597" s="327"/>
      <c r="N597" s="328"/>
      <c r="O597" s="328"/>
      <c r="P597" s="328"/>
      <c r="Q597" s="328"/>
      <c r="R597" s="328"/>
      <c r="S597" s="328"/>
      <c r="T597" s="328"/>
      <c r="U597" s="328"/>
      <c r="V597" s="328"/>
      <c r="W597" s="328"/>
      <c r="X597" s="328"/>
      <c r="Y597" s="328"/>
      <c r="Z597" s="328"/>
      <c r="AA597" s="328"/>
      <c r="AB597" s="328"/>
      <c r="AC597" s="328"/>
      <c r="AD597" s="328"/>
      <c r="AE597" s="328"/>
      <c r="AF597" s="328"/>
      <c r="AG597" s="328"/>
      <c r="AH597" s="328"/>
      <c r="AI597" s="328"/>
      <c r="AJ597" s="328"/>
      <c r="AK597" s="328"/>
      <c r="AL597" s="328"/>
      <c r="AM597" s="328"/>
      <c r="AN597" s="328"/>
      <c r="AO597" s="328"/>
      <c r="AP597" s="328"/>
      <c r="AQ597" s="328"/>
      <c r="AR597" s="328"/>
      <c r="AS597" s="328"/>
      <c r="AT597" s="328"/>
      <c r="AU597" s="328"/>
      <c r="AV597" s="328"/>
      <c r="AW597" s="328"/>
      <c r="AX597" s="328"/>
      <c r="AY597" s="328"/>
      <c r="AZ597" s="328"/>
      <c r="BA597" s="328"/>
      <c r="BB597" s="328"/>
      <c r="BC597" s="328"/>
      <c r="BD597" s="328"/>
      <c r="BE597" s="328"/>
      <c r="BF597" s="328"/>
      <c r="BG597" s="328"/>
      <c r="BH597" s="328"/>
      <c r="BI597" s="328"/>
      <c r="BJ597" s="328"/>
      <c r="BK597" s="328"/>
      <c r="BL597" s="328"/>
      <c r="BM597" s="328"/>
      <c r="BN597" s="328"/>
      <c r="BO597" s="328"/>
      <c r="BP597" s="328"/>
      <c r="BQ597" s="328"/>
      <c r="BR597" s="328"/>
      <c r="BS597" s="328"/>
      <c r="BU597" s="251"/>
    </row>
    <row r="598" spans="1:73" s="193" customFormat="1" ht="72" customHeight="1">
      <c r="A598" s="330" t="s">
        <v>477</v>
      </c>
      <c r="B598" s="87"/>
      <c r="C598" s="405" t="s">
        <v>478</v>
      </c>
      <c r="D598" s="424"/>
      <c r="E598" s="424"/>
      <c r="F598" s="424"/>
      <c r="G598" s="424"/>
      <c r="H598" s="406"/>
      <c r="I598" s="79" t="s">
        <v>479</v>
      </c>
      <c r="J598" s="182">
        <f t="shared" si="78"/>
        <v>0</v>
      </c>
      <c r="K598" s="331" t="str">
        <f t="shared" si="79"/>
        <v/>
      </c>
      <c r="L598" s="326">
        <v>0</v>
      </c>
      <c r="M598" s="327"/>
      <c r="N598" s="328"/>
      <c r="O598" s="328"/>
      <c r="P598" s="328"/>
      <c r="Q598" s="328"/>
      <c r="R598" s="328"/>
      <c r="S598" s="328"/>
      <c r="T598" s="328"/>
      <c r="U598" s="328"/>
      <c r="V598" s="328"/>
      <c r="W598" s="328"/>
      <c r="X598" s="328"/>
      <c r="Y598" s="328"/>
      <c r="Z598" s="328"/>
      <c r="AA598" s="328"/>
      <c r="AB598" s="328"/>
      <c r="AC598" s="328"/>
      <c r="AD598" s="328"/>
      <c r="AE598" s="328"/>
      <c r="AF598" s="328"/>
      <c r="AG598" s="328"/>
      <c r="AH598" s="328"/>
      <c r="AI598" s="328"/>
      <c r="AJ598" s="328"/>
      <c r="AK598" s="328"/>
      <c r="AL598" s="328"/>
      <c r="AM598" s="328"/>
      <c r="AN598" s="328"/>
      <c r="AO598" s="328"/>
      <c r="AP598" s="328"/>
      <c r="AQ598" s="328"/>
      <c r="AR598" s="328"/>
      <c r="AS598" s="328"/>
      <c r="AT598" s="328"/>
      <c r="AU598" s="328"/>
      <c r="AV598" s="328"/>
      <c r="AW598" s="328"/>
      <c r="AX598" s="328"/>
      <c r="AY598" s="328"/>
      <c r="AZ598" s="328"/>
      <c r="BA598" s="328"/>
      <c r="BB598" s="328"/>
      <c r="BC598" s="328"/>
      <c r="BD598" s="328"/>
      <c r="BE598" s="328"/>
      <c r="BF598" s="328"/>
      <c r="BG598" s="328"/>
      <c r="BH598" s="328"/>
      <c r="BI598" s="328"/>
      <c r="BJ598" s="328"/>
      <c r="BK598" s="328"/>
      <c r="BL598" s="328"/>
      <c r="BM598" s="328"/>
      <c r="BN598" s="328"/>
      <c r="BO598" s="328"/>
      <c r="BP598" s="328"/>
      <c r="BQ598" s="328"/>
      <c r="BR598" s="328"/>
      <c r="BS598" s="328"/>
      <c r="BU598" s="251"/>
    </row>
    <row r="599" spans="1:73" s="193" customFormat="1" ht="56.15" customHeight="1">
      <c r="A599" s="330" t="s">
        <v>480</v>
      </c>
      <c r="B599" s="87"/>
      <c r="C599" s="405" t="s">
        <v>481</v>
      </c>
      <c r="D599" s="424"/>
      <c r="E599" s="424"/>
      <c r="F599" s="424"/>
      <c r="G599" s="424"/>
      <c r="H599" s="406"/>
      <c r="I599" s="186" t="s">
        <v>482</v>
      </c>
      <c r="J599" s="182">
        <f t="shared" si="78"/>
        <v>0</v>
      </c>
      <c r="K599" s="331" t="str">
        <f t="shared" si="79"/>
        <v/>
      </c>
      <c r="L599" s="326">
        <v>0</v>
      </c>
      <c r="M599" s="327"/>
      <c r="N599" s="328"/>
      <c r="O599" s="328"/>
      <c r="P599" s="328"/>
      <c r="Q599" s="328"/>
      <c r="R599" s="328"/>
      <c r="S599" s="328"/>
      <c r="T599" s="328"/>
      <c r="U599" s="328"/>
      <c r="V599" s="328"/>
      <c r="W599" s="328"/>
      <c r="X599" s="328"/>
      <c r="Y599" s="328"/>
      <c r="Z599" s="328"/>
      <c r="AA599" s="328"/>
      <c r="AB599" s="328"/>
      <c r="AC599" s="328"/>
      <c r="AD599" s="328"/>
      <c r="AE599" s="328"/>
      <c r="AF599" s="328"/>
      <c r="AG599" s="328"/>
      <c r="AH599" s="328"/>
      <c r="AI599" s="328"/>
      <c r="AJ599" s="328"/>
      <c r="AK599" s="328"/>
      <c r="AL599" s="328"/>
      <c r="AM599" s="328"/>
      <c r="AN599" s="328"/>
      <c r="AO599" s="328"/>
      <c r="AP599" s="328"/>
      <c r="AQ599" s="328"/>
      <c r="AR599" s="328"/>
      <c r="AS599" s="328"/>
      <c r="AT599" s="328"/>
      <c r="AU599" s="328"/>
      <c r="AV599" s="328"/>
      <c r="AW599" s="328"/>
      <c r="AX599" s="328"/>
      <c r="AY599" s="328"/>
      <c r="AZ599" s="328"/>
      <c r="BA599" s="328"/>
      <c r="BB599" s="328"/>
      <c r="BC599" s="328"/>
      <c r="BD599" s="328"/>
      <c r="BE599" s="328"/>
      <c r="BF599" s="328"/>
      <c r="BG599" s="328"/>
      <c r="BH599" s="328"/>
      <c r="BI599" s="328"/>
      <c r="BJ599" s="328"/>
      <c r="BK599" s="328"/>
      <c r="BL599" s="328"/>
      <c r="BM599" s="328"/>
      <c r="BN599" s="328"/>
      <c r="BO599" s="328"/>
      <c r="BP599" s="328"/>
      <c r="BQ599" s="328"/>
      <c r="BR599" s="328"/>
      <c r="BS599" s="328"/>
      <c r="BU599" s="251"/>
    </row>
    <row r="600" spans="1:73" s="193" customFormat="1" ht="56.15" customHeight="1">
      <c r="A600" s="348"/>
      <c r="B600" s="87"/>
      <c r="C600" s="407" t="s">
        <v>976</v>
      </c>
      <c r="D600" s="543"/>
      <c r="E600" s="543"/>
      <c r="F600" s="543"/>
      <c r="G600" s="543"/>
      <c r="H600" s="544"/>
      <c r="I600" s="186" t="s">
        <v>484</v>
      </c>
      <c r="J600" s="182">
        <f t="shared" si="78"/>
        <v>0</v>
      </c>
      <c r="K600" s="331" t="str">
        <f t="shared" si="79"/>
        <v/>
      </c>
      <c r="L600" s="326">
        <v>0</v>
      </c>
      <c r="M600" s="328"/>
      <c r="N600" s="328"/>
      <c r="O600" s="328"/>
      <c r="P600" s="328"/>
      <c r="Q600" s="328"/>
      <c r="R600" s="328"/>
      <c r="S600" s="328"/>
      <c r="T600" s="328"/>
      <c r="U600" s="328"/>
      <c r="V600" s="328"/>
      <c r="W600" s="328"/>
      <c r="X600" s="328"/>
      <c r="Y600" s="328"/>
      <c r="Z600" s="328"/>
      <c r="AA600" s="328"/>
      <c r="AB600" s="328"/>
      <c r="AC600" s="328"/>
      <c r="AD600" s="328"/>
      <c r="AE600" s="328"/>
      <c r="AF600" s="328"/>
      <c r="AG600" s="328"/>
      <c r="AH600" s="328"/>
      <c r="AI600" s="328"/>
      <c r="AJ600" s="328"/>
      <c r="AK600" s="328"/>
      <c r="AL600" s="328"/>
      <c r="AM600" s="328"/>
      <c r="AN600" s="328"/>
      <c r="AO600" s="328"/>
      <c r="AP600" s="328"/>
      <c r="AQ600" s="328"/>
      <c r="AR600" s="328"/>
      <c r="AS600" s="328"/>
      <c r="AT600" s="328"/>
      <c r="AU600" s="328"/>
      <c r="AV600" s="328"/>
      <c r="AW600" s="328"/>
      <c r="AX600" s="328"/>
      <c r="AY600" s="328"/>
      <c r="AZ600" s="328"/>
      <c r="BA600" s="328"/>
      <c r="BB600" s="328"/>
      <c r="BC600" s="328"/>
      <c r="BD600" s="328"/>
      <c r="BE600" s="328"/>
      <c r="BF600" s="328"/>
      <c r="BG600" s="328"/>
      <c r="BH600" s="328"/>
      <c r="BI600" s="328"/>
      <c r="BJ600" s="328"/>
      <c r="BK600" s="328"/>
      <c r="BL600" s="328"/>
      <c r="BM600" s="328"/>
      <c r="BN600" s="328"/>
      <c r="BO600" s="328"/>
      <c r="BP600" s="328"/>
      <c r="BQ600" s="328"/>
      <c r="BR600" s="328"/>
      <c r="BS600" s="328"/>
      <c r="BU600" s="251"/>
    </row>
    <row r="601" spans="1:73" s="193" customFormat="1" ht="56.15" customHeight="1">
      <c r="A601" s="348"/>
      <c r="B601" s="87"/>
      <c r="C601" s="407" t="s">
        <v>977</v>
      </c>
      <c r="D601" s="543"/>
      <c r="E601" s="543"/>
      <c r="F601" s="543"/>
      <c r="G601" s="543"/>
      <c r="H601" s="544"/>
      <c r="I601" s="186" t="s">
        <v>486</v>
      </c>
      <c r="J601" s="182">
        <f t="shared" si="78"/>
        <v>0</v>
      </c>
      <c r="K601" s="331" t="str">
        <f t="shared" si="79"/>
        <v/>
      </c>
      <c r="L601" s="326">
        <v>0</v>
      </c>
      <c r="M601" s="328"/>
      <c r="N601" s="328"/>
      <c r="O601" s="328"/>
      <c r="P601" s="328"/>
      <c r="Q601" s="328"/>
      <c r="R601" s="328"/>
      <c r="S601" s="328"/>
      <c r="T601" s="328"/>
      <c r="U601" s="328"/>
      <c r="V601" s="328"/>
      <c r="W601" s="328"/>
      <c r="X601" s="328"/>
      <c r="Y601" s="328"/>
      <c r="Z601" s="328"/>
      <c r="AA601" s="328"/>
      <c r="AB601" s="328"/>
      <c r="AC601" s="328"/>
      <c r="AD601" s="328"/>
      <c r="AE601" s="328"/>
      <c r="AF601" s="328"/>
      <c r="AG601" s="328"/>
      <c r="AH601" s="328"/>
      <c r="AI601" s="328"/>
      <c r="AJ601" s="328"/>
      <c r="AK601" s="328"/>
      <c r="AL601" s="328"/>
      <c r="AM601" s="328"/>
      <c r="AN601" s="328"/>
      <c r="AO601" s="328"/>
      <c r="AP601" s="328"/>
      <c r="AQ601" s="328"/>
      <c r="AR601" s="328"/>
      <c r="AS601" s="328"/>
      <c r="AT601" s="328"/>
      <c r="AU601" s="328"/>
      <c r="AV601" s="328"/>
      <c r="AW601" s="328"/>
      <c r="AX601" s="328"/>
      <c r="AY601" s="328"/>
      <c r="AZ601" s="328"/>
      <c r="BA601" s="328"/>
      <c r="BB601" s="328"/>
      <c r="BC601" s="328"/>
      <c r="BD601" s="328"/>
      <c r="BE601" s="328"/>
      <c r="BF601" s="328"/>
      <c r="BG601" s="328"/>
      <c r="BH601" s="328"/>
      <c r="BI601" s="328"/>
      <c r="BJ601" s="328"/>
      <c r="BK601" s="328"/>
      <c r="BL601" s="328"/>
      <c r="BM601" s="328"/>
      <c r="BN601" s="328"/>
      <c r="BO601" s="328"/>
      <c r="BP601" s="328"/>
      <c r="BQ601" s="328"/>
      <c r="BR601" s="328"/>
      <c r="BS601" s="328"/>
      <c r="BU601" s="251"/>
    </row>
    <row r="602" spans="1:73" s="193" customFormat="1" ht="56.15" customHeight="1">
      <c r="A602" s="348"/>
      <c r="B602" s="87"/>
      <c r="C602" s="407" t="s">
        <v>978</v>
      </c>
      <c r="D602" s="543"/>
      <c r="E602" s="543"/>
      <c r="F602" s="543"/>
      <c r="G602" s="543"/>
      <c r="H602" s="544"/>
      <c r="I602" s="186" t="s">
        <v>488</v>
      </c>
      <c r="J602" s="182">
        <f t="shared" si="78"/>
        <v>0</v>
      </c>
      <c r="K602" s="331" t="str">
        <f t="shared" si="79"/>
        <v/>
      </c>
      <c r="L602" s="326">
        <v>0</v>
      </c>
      <c r="M602" s="328"/>
      <c r="N602" s="328"/>
      <c r="O602" s="328"/>
      <c r="P602" s="328"/>
      <c r="Q602" s="328"/>
      <c r="R602" s="328"/>
      <c r="S602" s="328"/>
      <c r="T602" s="328"/>
      <c r="U602" s="328"/>
      <c r="V602" s="328"/>
      <c r="W602" s="328"/>
      <c r="X602" s="328"/>
      <c r="Y602" s="328"/>
      <c r="Z602" s="328"/>
      <c r="AA602" s="328"/>
      <c r="AB602" s="328"/>
      <c r="AC602" s="328"/>
      <c r="AD602" s="328"/>
      <c r="AE602" s="328"/>
      <c r="AF602" s="328"/>
      <c r="AG602" s="328"/>
      <c r="AH602" s="328"/>
      <c r="AI602" s="328"/>
      <c r="AJ602" s="328"/>
      <c r="AK602" s="328"/>
      <c r="AL602" s="328"/>
      <c r="AM602" s="328"/>
      <c r="AN602" s="328"/>
      <c r="AO602" s="328"/>
      <c r="AP602" s="328"/>
      <c r="AQ602" s="328"/>
      <c r="AR602" s="328"/>
      <c r="AS602" s="328"/>
      <c r="AT602" s="328"/>
      <c r="AU602" s="328"/>
      <c r="AV602" s="328"/>
      <c r="AW602" s="328"/>
      <c r="AX602" s="328"/>
      <c r="AY602" s="328"/>
      <c r="AZ602" s="328"/>
      <c r="BA602" s="328"/>
      <c r="BB602" s="328"/>
      <c r="BC602" s="328"/>
      <c r="BD602" s="328"/>
      <c r="BE602" s="328"/>
      <c r="BF602" s="328"/>
      <c r="BG602" s="328"/>
      <c r="BH602" s="328"/>
      <c r="BI602" s="328"/>
      <c r="BJ602" s="328"/>
      <c r="BK602" s="328"/>
      <c r="BL602" s="328"/>
      <c r="BM602" s="328"/>
      <c r="BN602" s="328"/>
      <c r="BO602" s="328"/>
      <c r="BP602" s="328"/>
      <c r="BQ602" s="328"/>
      <c r="BR602" s="328"/>
      <c r="BS602" s="328"/>
      <c r="BU602" s="251"/>
    </row>
    <row r="603" spans="1:73" s="193" customFormat="1" ht="56.15" customHeight="1">
      <c r="A603" s="348"/>
      <c r="B603" s="87"/>
      <c r="C603" s="407" t="s">
        <v>979</v>
      </c>
      <c r="D603" s="543"/>
      <c r="E603" s="543"/>
      <c r="F603" s="543"/>
      <c r="G603" s="543"/>
      <c r="H603" s="544"/>
      <c r="I603" s="186" t="s">
        <v>490</v>
      </c>
      <c r="J603" s="182">
        <f t="shared" si="78"/>
        <v>0</v>
      </c>
      <c r="K603" s="331" t="str">
        <f t="shared" si="79"/>
        <v/>
      </c>
      <c r="L603" s="326">
        <v>0</v>
      </c>
      <c r="M603" s="328"/>
      <c r="N603" s="328"/>
      <c r="O603" s="328"/>
      <c r="P603" s="328"/>
      <c r="Q603" s="328"/>
      <c r="R603" s="328"/>
      <c r="S603" s="328"/>
      <c r="T603" s="328"/>
      <c r="U603" s="328"/>
      <c r="V603" s="328"/>
      <c r="W603" s="328"/>
      <c r="X603" s="328"/>
      <c r="Y603" s="328"/>
      <c r="Z603" s="328"/>
      <c r="AA603" s="328"/>
      <c r="AB603" s="328"/>
      <c r="AC603" s="328"/>
      <c r="AD603" s="328"/>
      <c r="AE603" s="328"/>
      <c r="AF603" s="328"/>
      <c r="AG603" s="328"/>
      <c r="AH603" s="328"/>
      <c r="AI603" s="328"/>
      <c r="AJ603" s="328"/>
      <c r="AK603" s="328"/>
      <c r="AL603" s="328"/>
      <c r="AM603" s="328"/>
      <c r="AN603" s="328"/>
      <c r="AO603" s="328"/>
      <c r="AP603" s="328"/>
      <c r="AQ603" s="328"/>
      <c r="AR603" s="328"/>
      <c r="AS603" s="328"/>
      <c r="AT603" s="328"/>
      <c r="AU603" s="328"/>
      <c r="AV603" s="328"/>
      <c r="AW603" s="328"/>
      <c r="AX603" s="328"/>
      <c r="AY603" s="328"/>
      <c r="AZ603" s="328"/>
      <c r="BA603" s="328"/>
      <c r="BB603" s="328"/>
      <c r="BC603" s="328"/>
      <c r="BD603" s="328"/>
      <c r="BE603" s="328"/>
      <c r="BF603" s="328"/>
      <c r="BG603" s="328"/>
      <c r="BH603" s="328"/>
      <c r="BI603" s="328"/>
      <c r="BJ603" s="328"/>
      <c r="BK603" s="328"/>
      <c r="BL603" s="328"/>
      <c r="BM603" s="328"/>
      <c r="BN603" s="328"/>
      <c r="BO603" s="328"/>
      <c r="BP603" s="328"/>
      <c r="BQ603" s="328"/>
      <c r="BR603" s="328"/>
      <c r="BS603" s="328"/>
      <c r="BU603" s="251"/>
    </row>
    <row r="604" spans="1:73" s="193" customFormat="1" ht="69.650000000000006" customHeight="1">
      <c r="A604" s="348"/>
      <c r="B604" s="87"/>
      <c r="C604" s="407" t="s">
        <v>980</v>
      </c>
      <c r="D604" s="543"/>
      <c r="E604" s="543"/>
      <c r="F604" s="543"/>
      <c r="G604" s="543"/>
      <c r="H604" s="544"/>
      <c r="I604" s="186" t="s">
        <v>492</v>
      </c>
      <c r="J604" s="182">
        <f t="shared" si="78"/>
        <v>0</v>
      </c>
      <c r="K604" s="331" t="str">
        <f t="shared" si="79"/>
        <v/>
      </c>
      <c r="L604" s="326">
        <v>0</v>
      </c>
      <c r="M604" s="328"/>
      <c r="N604" s="328"/>
      <c r="O604" s="328"/>
      <c r="P604" s="328"/>
      <c r="Q604" s="328"/>
      <c r="R604" s="328"/>
      <c r="S604" s="328"/>
      <c r="T604" s="328"/>
      <c r="U604" s="328"/>
      <c r="V604" s="328"/>
      <c r="W604" s="328"/>
      <c r="X604" s="328"/>
      <c r="Y604" s="328"/>
      <c r="Z604" s="328"/>
      <c r="AA604" s="328"/>
      <c r="AB604" s="328"/>
      <c r="AC604" s="328"/>
      <c r="AD604" s="328"/>
      <c r="AE604" s="328"/>
      <c r="AF604" s="328"/>
      <c r="AG604" s="328"/>
      <c r="AH604" s="328"/>
      <c r="AI604" s="328"/>
      <c r="AJ604" s="328"/>
      <c r="AK604" s="328"/>
      <c r="AL604" s="328"/>
      <c r="AM604" s="328"/>
      <c r="AN604" s="328"/>
      <c r="AO604" s="328"/>
      <c r="AP604" s="328"/>
      <c r="AQ604" s="328"/>
      <c r="AR604" s="328"/>
      <c r="AS604" s="328"/>
      <c r="AT604" s="328"/>
      <c r="AU604" s="328"/>
      <c r="AV604" s="328"/>
      <c r="AW604" s="328"/>
      <c r="AX604" s="328"/>
      <c r="AY604" s="328"/>
      <c r="AZ604" s="328"/>
      <c r="BA604" s="328"/>
      <c r="BB604" s="328"/>
      <c r="BC604" s="328"/>
      <c r="BD604" s="328"/>
      <c r="BE604" s="328"/>
      <c r="BF604" s="328"/>
      <c r="BG604" s="328"/>
      <c r="BH604" s="328"/>
      <c r="BI604" s="328"/>
      <c r="BJ604" s="328"/>
      <c r="BK604" s="328"/>
      <c r="BL604" s="328"/>
      <c r="BM604" s="328"/>
      <c r="BN604" s="328"/>
      <c r="BO604" s="328"/>
      <c r="BP604" s="328"/>
      <c r="BQ604" s="328"/>
      <c r="BR604" s="328"/>
      <c r="BS604" s="328"/>
      <c r="BU604" s="251"/>
    </row>
    <row r="605" spans="1:73" s="193" customFormat="1" ht="56.15" customHeight="1">
      <c r="A605" s="348"/>
      <c r="B605" s="87"/>
      <c r="C605" s="407" t="s">
        <v>981</v>
      </c>
      <c r="D605" s="543"/>
      <c r="E605" s="543"/>
      <c r="F605" s="543"/>
      <c r="G605" s="543"/>
      <c r="H605" s="544"/>
      <c r="I605" s="186" t="s">
        <v>494</v>
      </c>
      <c r="J605" s="182">
        <f t="shared" si="78"/>
        <v>0</v>
      </c>
      <c r="K605" s="331" t="str">
        <f t="shared" si="79"/>
        <v/>
      </c>
      <c r="L605" s="326">
        <v>0</v>
      </c>
      <c r="M605" s="328"/>
      <c r="N605" s="328"/>
      <c r="O605" s="328"/>
      <c r="P605" s="328"/>
      <c r="Q605" s="328"/>
      <c r="R605" s="328"/>
      <c r="S605" s="328"/>
      <c r="T605" s="328"/>
      <c r="U605" s="328"/>
      <c r="V605" s="328"/>
      <c r="W605" s="328"/>
      <c r="X605" s="328"/>
      <c r="Y605" s="328"/>
      <c r="Z605" s="328"/>
      <c r="AA605" s="328"/>
      <c r="AB605" s="328"/>
      <c r="AC605" s="328"/>
      <c r="AD605" s="328"/>
      <c r="AE605" s="328"/>
      <c r="AF605" s="328"/>
      <c r="AG605" s="328"/>
      <c r="AH605" s="328"/>
      <c r="AI605" s="328"/>
      <c r="AJ605" s="328"/>
      <c r="AK605" s="328"/>
      <c r="AL605" s="328"/>
      <c r="AM605" s="328"/>
      <c r="AN605" s="328"/>
      <c r="AO605" s="328"/>
      <c r="AP605" s="328"/>
      <c r="AQ605" s="328"/>
      <c r="AR605" s="328"/>
      <c r="AS605" s="328"/>
      <c r="AT605" s="328"/>
      <c r="AU605" s="328"/>
      <c r="AV605" s="328"/>
      <c r="AW605" s="328"/>
      <c r="AX605" s="328"/>
      <c r="AY605" s="328"/>
      <c r="AZ605" s="328"/>
      <c r="BA605" s="328"/>
      <c r="BB605" s="328"/>
      <c r="BC605" s="328"/>
      <c r="BD605" s="328"/>
      <c r="BE605" s="328"/>
      <c r="BF605" s="328"/>
      <c r="BG605" s="328"/>
      <c r="BH605" s="328"/>
      <c r="BI605" s="328"/>
      <c r="BJ605" s="328"/>
      <c r="BK605" s="328"/>
      <c r="BL605" s="328"/>
      <c r="BM605" s="328"/>
      <c r="BN605" s="328"/>
      <c r="BO605" s="328"/>
      <c r="BP605" s="328"/>
      <c r="BQ605" s="328"/>
      <c r="BR605" s="328"/>
      <c r="BS605" s="328"/>
      <c r="BU605" s="251"/>
    </row>
    <row r="606" spans="1:73" s="193" customFormat="1" ht="84" customHeight="1">
      <c r="A606" s="330" t="s">
        <v>495</v>
      </c>
      <c r="B606" s="87"/>
      <c r="C606" s="405" t="s">
        <v>496</v>
      </c>
      <c r="D606" s="424"/>
      <c r="E606" s="424"/>
      <c r="F606" s="424"/>
      <c r="G606" s="424"/>
      <c r="H606" s="406"/>
      <c r="I606" s="79" t="s">
        <v>497</v>
      </c>
      <c r="J606" s="182">
        <f t="shared" si="78"/>
        <v>0</v>
      </c>
      <c r="K606" s="331" t="str">
        <f t="shared" si="79"/>
        <v/>
      </c>
      <c r="L606" s="326">
        <v>0</v>
      </c>
      <c r="M606" s="327"/>
      <c r="N606" s="328"/>
      <c r="O606" s="328"/>
      <c r="P606" s="328"/>
      <c r="Q606" s="328"/>
      <c r="R606" s="328"/>
      <c r="S606" s="328"/>
      <c r="T606" s="328"/>
      <c r="U606" s="328"/>
      <c r="V606" s="328"/>
      <c r="W606" s="328"/>
      <c r="X606" s="328"/>
      <c r="Y606" s="328"/>
      <c r="Z606" s="328"/>
      <c r="AA606" s="328"/>
      <c r="AB606" s="328"/>
      <c r="AC606" s="328"/>
      <c r="AD606" s="328"/>
      <c r="AE606" s="328"/>
      <c r="AF606" s="328"/>
      <c r="AG606" s="328"/>
      <c r="AH606" s="328"/>
      <c r="AI606" s="328"/>
      <c r="AJ606" s="328"/>
      <c r="AK606" s="328"/>
      <c r="AL606" s="328"/>
      <c r="AM606" s="328"/>
      <c r="AN606" s="328"/>
      <c r="AO606" s="328"/>
      <c r="AP606" s="328"/>
      <c r="AQ606" s="328"/>
      <c r="AR606" s="328"/>
      <c r="AS606" s="328"/>
      <c r="AT606" s="328"/>
      <c r="AU606" s="328"/>
      <c r="AV606" s="328"/>
      <c r="AW606" s="328"/>
      <c r="AX606" s="328"/>
      <c r="AY606" s="328"/>
      <c r="AZ606" s="328"/>
      <c r="BA606" s="328"/>
      <c r="BB606" s="328"/>
      <c r="BC606" s="328"/>
      <c r="BD606" s="328"/>
      <c r="BE606" s="328"/>
      <c r="BF606" s="328"/>
      <c r="BG606" s="328"/>
      <c r="BH606" s="328"/>
      <c r="BI606" s="328"/>
      <c r="BJ606" s="328"/>
      <c r="BK606" s="328"/>
      <c r="BL606" s="328"/>
      <c r="BM606" s="328"/>
      <c r="BN606" s="328"/>
      <c r="BO606" s="328"/>
      <c r="BP606" s="328"/>
      <c r="BQ606" s="328"/>
      <c r="BR606" s="328"/>
      <c r="BS606" s="328"/>
      <c r="BU606" s="251"/>
    </row>
    <row r="607" spans="1:73" s="193" customFormat="1" ht="35.15" customHeight="1">
      <c r="A607" s="314" t="s">
        <v>982</v>
      </c>
      <c r="B607" s="87"/>
      <c r="C607" s="438" t="s">
        <v>499</v>
      </c>
      <c r="D607" s="439"/>
      <c r="E607" s="439"/>
      <c r="F607" s="439"/>
      <c r="G607" s="439"/>
      <c r="H607" s="440"/>
      <c r="I607" s="400" t="s">
        <v>500</v>
      </c>
      <c r="J607" s="182">
        <v>0</v>
      </c>
      <c r="K607" s="331" t="str">
        <f t="shared" si="79"/>
        <v/>
      </c>
      <c r="L607" s="349"/>
      <c r="M607" s="342"/>
      <c r="N607" s="350"/>
      <c r="O607" s="350"/>
      <c r="P607" s="350"/>
      <c r="Q607" s="350"/>
      <c r="R607" s="350"/>
      <c r="S607" s="350"/>
      <c r="T607" s="350"/>
      <c r="U607" s="350"/>
      <c r="V607" s="350"/>
      <c r="W607" s="350"/>
      <c r="X607" s="350"/>
      <c r="Y607" s="350"/>
      <c r="Z607" s="350"/>
      <c r="AA607" s="350"/>
      <c r="AB607" s="350"/>
      <c r="AC607" s="350"/>
      <c r="AD607" s="350"/>
      <c r="AE607" s="350"/>
      <c r="AF607" s="350"/>
      <c r="AG607" s="350"/>
      <c r="AH607" s="350"/>
      <c r="AI607" s="350"/>
      <c r="AJ607" s="350"/>
      <c r="AK607" s="350"/>
      <c r="AL607" s="350"/>
      <c r="AM607" s="350"/>
      <c r="AN607" s="350"/>
      <c r="AO607" s="350"/>
      <c r="AP607" s="350"/>
      <c r="AQ607" s="350"/>
      <c r="AR607" s="350"/>
      <c r="AS607" s="350"/>
      <c r="AT607" s="350"/>
      <c r="AU607" s="350"/>
      <c r="AV607" s="350"/>
      <c r="AW607" s="350"/>
      <c r="AX607" s="350"/>
      <c r="AY607" s="350"/>
      <c r="AZ607" s="350"/>
      <c r="BA607" s="350"/>
      <c r="BB607" s="350"/>
      <c r="BC607" s="350"/>
      <c r="BD607" s="350"/>
      <c r="BE607" s="350"/>
      <c r="BF607" s="350"/>
      <c r="BG607" s="350"/>
      <c r="BH607" s="350"/>
      <c r="BI607" s="350"/>
      <c r="BJ607" s="350"/>
      <c r="BK607" s="350"/>
      <c r="BL607" s="350"/>
      <c r="BM607" s="350"/>
      <c r="BN607" s="350"/>
      <c r="BO607" s="350"/>
      <c r="BP607" s="350"/>
      <c r="BQ607" s="350"/>
      <c r="BR607" s="350"/>
      <c r="BS607" s="350"/>
      <c r="BU607" s="251"/>
    </row>
    <row r="608" spans="1:73" s="193" customFormat="1" ht="35.15" customHeight="1">
      <c r="A608" s="314" t="s">
        <v>983</v>
      </c>
      <c r="B608" s="87"/>
      <c r="C608" s="351"/>
      <c r="D608" s="352"/>
      <c r="E608" s="407" t="s">
        <v>502</v>
      </c>
      <c r="F608" s="408"/>
      <c r="G608" s="408"/>
      <c r="H608" s="409"/>
      <c r="I608" s="412"/>
      <c r="J608" s="182">
        <v>0</v>
      </c>
      <c r="K608" s="331" t="str">
        <f t="shared" si="79"/>
        <v/>
      </c>
      <c r="L608" s="349"/>
      <c r="M608" s="342"/>
      <c r="N608" s="350"/>
      <c r="O608" s="350"/>
      <c r="P608" s="350"/>
      <c r="Q608" s="350"/>
      <c r="R608" s="350"/>
      <c r="S608" s="350"/>
      <c r="T608" s="350"/>
      <c r="U608" s="350"/>
      <c r="V608" s="350"/>
      <c r="W608" s="350"/>
      <c r="X608" s="350"/>
      <c r="Y608" s="350"/>
      <c r="Z608" s="350"/>
      <c r="AA608" s="350"/>
      <c r="AB608" s="350"/>
      <c r="AC608" s="350"/>
      <c r="AD608" s="350"/>
      <c r="AE608" s="350"/>
      <c r="AF608" s="350"/>
      <c r="AG608" s="350"/>
      <c r="AH608" s="350"/>
      <c r="AI608" s="350"/>
      <c r="AJ608" s="350"/>
      <c r="AK608" s="350"/>
      <c r="AL608" s="350"/>
      <c r="AM608" s="350"/>
      <c r="AN608" s="350"/>
      <c r="AO608" s="350"/>
      <c r="AP608" s="350"/>
      <c r="AQ608" s="350"/>
      <c r="AR608" s="350"/>
      <c r="AS608" s="350"/>
      <c r="AT608" s="350"/>
      <c r="AU608" s="350"/>
      <c r="AV608" s="350"/>
      <c r="AW608" s="350"/>
      <c r="AX608" s="350"/>
      <c r="AY608" s="350"/>
      <c r="AZ608" s="350"/>
      <c r="BA608" s="350"/>
      <c r="BB608" s="350"/>
      <c r="BC608" s="350"/>
      <c r="BD608" s="350"/>
      <c r="BE608" s="350"/>
      <c r="BF608" s="350"/>
      <c r="BG608" s="350"/>
      <c r="BH608" s="350"/>
      <c r="BI608" s="350"/>
      <c r="BJ608" s="350"/>
      <c r="BK608" s="350"/>
      <c r="BL608" s="350"/>
      <c r="BM608" s="350"/>
      <c r="BN608" s="350"/>
      <c r="BO608" s="350"/>
      <c r="BP608" s="350"/>
      <c r="BQ608" s="350"/>
      <c r="BR608" s="350"/>
      <c r="BS608" s="350"/>
      <c r="BU608" s="251"/>
    </row>
    <row r="609" spans="1:73" s="193" customFormat="1" ht="35.15" customHeight="1">
      <c r="A609" s="314" t="s">
        <v>984</v>
      </c>
      <c r="B609" s="87"/>
      <c r="C609" s="438" t="s">
        <v>504</v>
      </c>
      <c r="D609" s="439"/>
      <c r="E609" s="439"/>
      <c r="F609" s="439"/>
      <c r="G609" s="439"/>
      <c r="H609" s="440"/>
      <c r="I609" s="410" t="s">
        <v>505</v>
      </c>
      <c r="J609" s="182">
        <v>0</v>
      </c>
      <c r="K609" s="331" t="str">
        <f t="shared" si="79"/>
        <v/>
      </c>
      <c r="L609" s="349"/>
      <c r="M609" s="342"/>
      <c r="N609" s="350"/>
      <c r="O609" s="350"/>
      <c r="P609" s="350"/>
      <c r="Q609" s="350"/>
      <c r="R609" s="350"/>
      <c r="S609" s="350"/>
      <c r="T609" s="350"/>
      <c r="U609" s="350"/>
      <c r="V609" s="350"/>
      <c r="W609" s="350"/>
      <c r="X609" s="350"/>
      <c r="Y609" s="350"/>
      <c r="Z609" s="350"/>
      <c r="AA609" s="350"/>
      <c r="AB609" s="350"/>
      <c r="AC609" s="350"/>
      <c r="AD609" s="350"/>
      <c r="AE609" s="350"/>
      <c r="AF609" s="350"/>
      <c r="AG609" s="350"/>
      <c r="AH609" s="350"/>
      <c r="AI609" s="350"/>
      <c r="AJ609" s="350"/>
      <c r="AK609" s="350"/>
      <c r="AL609" s="350"/>
      <c r="AM609" s="350"/>
      <c r="AN609" s="350"/>
      <c r="AO609" s="350"/>
      <c r="AP609" s="350"/>
      <c r="AQ609" s="350"/>
      <c r="AR609" s="350"/>
      <c r="AS609" s="350"/>
      <c r="AT609" s="350"/>
      <c r="AU609" s="350"/>
      <c r="AV609" s="350"/>
      <c r="AW609" s="350"/>
      <c r="AX609" s="350"/>
      <c r="AY609" s="350"/>
      <c r="AZ609" s="350"/>
      <c r="BA609" s="350"/>
      <c r="BB609" s="350"/>
      <c r="BC609" s="350"/>
      <c r="BD609" s="350"/>
      <c r="BE609" s="350"/>
      <c r="BF609" s="350"/>
      <c r="BG609" s="350"/>
      <c r="BH609" s="350"/>
      <c r="BI609" s="350"/>
      <c r="BJ609" s="350"/>
      <c r="BK609" s="350"/>
      <c r="BL609" s="350"/>
      <c r="BM609" s="350"/>
      <c r="BN609" s="350"/>
      <c r="BO609" s="350"/>
      <c r="BP609" s="350"/>
      <c r="BQ609" s="350"/>
      <c r="BR609" s="350"/>
      <c r="BS609" s="350"/>
      <c r="BU609" s="251"/>
    </row>
    <row r="610" spans="1:73" s="193" customFormat="1" ht="35.15" customHeight="1">
      <c r="A610" s="314" t="s">
        <v>985</v>
      </c>
      <c r="B610" s="87"/>
      <c r="C610" s="351"/>
      <c r="D610" s="352"/>
      <c r="E610" s="407" t="s">
        <v>502</v>
      </c>
      <c r="F610" s="408"/>
      <c r="G610" s="408"/>
      <c r="H610" s="409"/>
      <c r="I610" s="473"/>
      <c r="J610" s="182">
        <v>0</v>
      </c>
      <c r="K610" s="331" t="str">
        <f t="shared" si="79"/>
        <v/>
      </c>
      <c r="L610" s="349"/>
      <c r="M610" s="342"/>
      <c r="N610" s="350"/>
      <c r="O610" s="350"/>
      <c r="P610" s="350"/>
      <c r="Q610" s="350"/>
      <c r="R610" s="350"/>
      <c r="S610" s="350"/>
      <c r="T610" s="350"/>
      <c r="U610" s="350"/>
      <c r="V610" s="350"/>
      <c r="W610" s="350"/>
      <c r="X610" s="350"/>
      <c r="Y610" s="350"/>
      <c r="Z610" s="350"/>
      <c r="AA610" s="350"/>
      <c r="AB610" s="350"/>
      <c r="AC610" s="350"/>
      <c r="AD610" s="350"/>
      <c r="AE610" s="350"/>
      <c r="AF610" s="350"/>
      <c r="AG610" s="350"/>
      <c r="AH610" s="350"/>
      <c r="AI610" s="350"/>
      <c r="AJ610" s="350"/>
      <c r="AK610" s="350"/>
      <c r="AL610" s="350"/>
      <c r="AM610" s="350"/>
      <c r="AN610" s="350"/>
      <c r="AO610" s="350"/>
      <c r="AP610" s="350"/>
      <c r="AQ610" s="350"/>
      <c r="AR610" s="350"/>
      <c r="AS610" s="350"/>
      <c r="AT610" s="350"/>
      <c r="AU610" s="350"/>
      <c r="AV610" s="350"/>
      <c r="AW610" s="350"/>
      <c r="AX610" s="350"/>
      <c r="AY610" s="350"/>
      <c r="AZ610" s="350"/>
      <c r="BA610" s="350"/>
      <c r="BB610" s="350"/>
      <c r="BC610" s="350"/>
      <c r="BD610" s="350"/>
      <c r="BE610" s="350"/>
      <c r="BF610" s="350"/>
      <c r="BG610" s="350"/>
      <c r="BH610" s="350"/>
      <c r="BI610" s="350"/>
      <c r="BJ610" s="350"/>
      <c r="BK610" s="350"/>
      <c r="BL610" s="350"/>
      <c r="BM610" s="350"/>
      <c r="BN610" s="350"/>
      <c r="BO610" s="350"/>
      <c r="BP610" s="350"/>
      <c r="BQ610" s="350"/>
      <c r="BR610" s="350"/>
      <c r="BS610" s="350"/>
      <c r="BU610" s="251"/>
    </row>
    <row r="611" spans="1:73" s="193" customFormat="1" ht="42" customHeight="1">
      <c r="A611" s="314" t="s">
        <v>986</v>
      </c>
      <c r="B611" s="87"/>
      <c r="C611" s="407" t="s">
        <v>508</v>
      </c>
      <c r="D611" s="408"/>
      <c r="E611" s="408"/>
      <c r="F611" s="408"/>
      <c r="G611" s="408"/>
      <c r="H611" s="409"/>
      <c r="I611" s="130" t="s">
        <v>509</v>
      </c>
      <c r="J611" s="182">
        <v>0</v>
      </c>
      <c r="K611" s="331" t="str">
        <f t="shared" si="79"/>
        <v/>
      </c>
      <c r="L611" s="349"/>
      <c r="M611" s="342"/>
      <c r="N611" s="350"/>
      <c r="O611" s="350"/>
      <c r="P611" s="350"/>
      <c r="Q611" s="350"/>
      <c r="R611" s="350"/>
      <c r="S611" s="350"/>
      <c r="T611" s="350"/>
      <c r="U611" s="350"/>
      <c r="V611" s="350"/>
      <c r="W611" s="350"/>
      <c r="X611" s="350"/>
      <c r="Y611" s="350"/>
      <c r="Z611" s="350"/>
      <c r="AA611" s="350"/>
      <c r="AB611" s="350"/>
      <c r="AC611" s="350"/>
      <c r="AD611" s="350"/>
      <c r="AE611" s="350"/>
      <c r="AF611" s="350"/>
      <c r="AG611" s="350"/>
      <c r="AH611" s="350"/>
      <c r="AI611" s="350"/>
      <c r="AJ611" s="350"/>
      <c r="AK611" s="350"/>
      <c r="AL611" s="350"/>
      <c r="AM611" s="350"/>
      <c r="AN611" s="350"/>
      <c r="AO611" s="350"/>
      <c r="AP611" s="350"/>
      <c r="AQ611" s="350"/>
      <c r="AR611" s="350"/>
      <c r="AS611" s="350"/>
      <c r="AT611" s="350"/>
      <c r="AU611" s="350"/>
      <c r="AV611" s="350"/>
      <c r="AW611" s="350"/>
      <c r="AX611" s="350"/>
      <c r="AY611" s="350"/>
      <c r="AZ611" s="350"/>
      <c r="BA611" s="350"/>
      <c r="BB611" s="350"/>
      <c r="BC611" s="350"/>
      <c r="BD611" s="350"/>
      <c r="BE611" s="350"/>
      <c r="BF611" s="350"/>
      <c r="BG611" s="350"/>
      <c r="BH611" s="350"/>
      <c r="BI611" s="350"/>
      <c r="BJ611" s="350"/>
      <c r="BK611" s="350"/>
      <c r="BL611" s="350"/>
      <c r="BM611" s="350"/>
      <c r="BN611" s="350"/>
      <c r="BO611" s="350"/>
      <c r="BP611" s="350"/>
      <c r="BQ611" s="350"/>
      <c r="BR611" s="350"/>
      <c r="BS611" s="350"/>
      <c r="BU611" s="251"/>
    </row>
    <row r="612" spans="1:73" s="193" customFormat="1" ht="56.15" customHeight="1">
      <c r="A612" s="330" t="s">
        <v>510</v>
      </c>
      <c r="B612" s="87"/>
      <c r="C612" s="405" t="s">
        <v>511</v>
      </c>
      <c r="D612" s="424"/>
      <c r="E612" s="424"/>
      <c r="F612" s="424"/>
      <c r="G612" s="424"/>
      <c r="H612" s="406"/>
      <c r="I612" s="130" t="s">
        <v>512</v>
      </c>
      <c r="J612" s="182">
        <f t="shared" si="78"/>
        <v>0</v>
      </c>
      <c r="K612" s="331" t="str">
        <f t="shared" si="79"/>
        <v/>
      </c>
      <c r="L612" s="326">
        <v>0</v>
      </c>
      <c r="M612" s="327"/>
      <c r="N612" s="328"/>
      <c r="O612" s="328"/>
      <c r="P612" s="328"/>
      <c r="Q612" s="328"/>
      <c r="R612" s="328"/>
      <c r="S612" s="328"/>
      <c r="T612" s="328"/>
      <c r="U612" s="328"/>
      <c r="V612" s="328"/>
      <c r="W612" s="328"/>
      <c r="X612" s="328"/>
      <c r="Y612" s="328"/>
      <c r="Z612" s="328"/>
      <c r="AA612" s="328"/>
      <c r="AB612" s="328"/>
      <c r="AC612" s="328"/>
      <c r="AD612" s="328"/>
      <c r="AE612" s="328"/>
      <c r="AF612" s="328"/>
      <c r="AG612" s="328"/>
      <c r="AH612" s="328"/>
      <c r="AI612" s="328"/>
      <c r="AJ612" s="328"/>
      <c r="AK612" s="328"/>
      <c r="AL612" s="328"/>
      <c r="AM612" s="328"/>
      <c r="AN612" s="328"/>
      <c r="AO612" s="328"/>
      <c r="AP612" s="328"/>
      <c r="AQ612" s="328"/>
      <c r="AR612" s="328"/>
      <c r="AS612" s="328"/>
      <c r="AT612" s="328"/>
      <c r="AU612" s="328"/>
      <c r="AV612" s="328"/>
      <c r="AW612" s="328"/>
      <c r="AX612" s="328"/>
      <c r="AY612" s="328"/>
      <c r="AZ612" s="328"/>
      <c r="BA612" s="328"/>
      <c r="BB612" s="328"/>
      <c r="BC612" s="328"/>
      <c r="BD612" s="328"/>
      <c r="BE612" s="328"/>
      <c r="BF612" s="328"/>
      <c r="BG612" s="328"/>
      <c r="BH612" s="328"/>
      <c r="BI612" s="328"/>
      <c r="BJ612" s="328"/>
      <c r="BK612" s="328"/>
      <c r="BL612" s="328"/>
      <c r="BM612" s="328"/>
      <c r="BN612" s="328"/>
      <c r="BO612" s="328"/>
      <c r="BP612" s="328"/>
      <c r="BQ612" s="328"/>
      <c r="BR612" s="328"/>
      <c r="BS612" s="328"/>
      <c r="BU612" s="251"/>
    </row>
    <row r="613" spans="1:73" s="193" customFormat="1" ht="56.15" customHeight="1">
      <c r="A613" s="330" t="s">
        <v>513</v>
      </c>
      <c r="B613" s="87"/>
      <c r="C613" s="405" t="s">
        <v>514</v>
      </c>
      <c r="D613" s="424"/>
      <c r="E613" s="424"/>
      <c r="F613" s="424"/>
      <c r="G613" s="424"/>
      <c r="H613" s="406"/>
      <c r="I613" s="130" t="s">
        <v>515</v>
      </c>
      <c r="J613" s="182">
        <f t="shared" si="78"/>
        <v>0</v>
      </c>
      <c r="K613" s="331" t="str">
        <f t="shared" si="79"/>
        <v/>
      </c>
      <c r="L613" s="326">
        <v>0</v>
      </c>
      <c r="M613" s="327"/>
      <c r="N613" s="328"/>
      <c r="O613" s="328"/>
      <c r="P613" s="328"/>
      <c r="Q613" s="328"/>
      <c r="R613" s="328"/>
      <c r="S613" s="328"/>
      <c r="T613" s="328"/>
      <c r="U613" s="328"/>
      <c r="V613" s="328"/>
      <c r="W613" s="328"/>
      <c r="X613" s="328"/>
      <c r="Y613" s="328"/>
      <c r="Z613" s="328"/>
      <c r="AA613" s="328"/>
      <c r="AB613" s="328"/>
      <c r="AC613" s="328"/>
      <c r="AD613" s="328"/>
      <c r="AE613" s="328"/>
      <c r="AF613" s="328"/>
      <c r="AG613" s="328"/>
      <c r="AH613" s="328"/>
      <c r="AI613" s="328"/>
      <c r="AJ613" s="328"/>
      <c r="AK613" s="328"/>
      <c r="AL613" s="328"/>
      <c r="AM613" s="328"/>
      <c r="AN613" s="328"/>
      <c r="AO613" s="328"/>
      <c r="AP613" s="328"/>
      <c r="AQ613" s="328"/>
      <c r="AR613" s="328"/>
      <c r="AS613" s="328"/>
      <c r="AT613" s="328"/>
      <c r="AU613" s="328"/>
      <c r="AV613" s="328"/>
      <c r="AW613" s="328"/>
      <c r="AX613" s="328"/>
      <c r="AY613" s="328"/>
      <c r="AZ613" s="328"/>
      <c r="BA613" s="328"/>
      <c r="BB613" s="328"/>
      <c r="BC613" s="328"/>
      <c r="BD613" s="328"/>
      <c r="BE613" s="328"/>
      <c r="BF613" s="328"/>
      <c r="BG613" s="328"/>
      <c r="BH613" s="328"/>
      <c r="BI613" s="328"/>
      <c r="BJ613" s="328"/>
      <c r="BK613" s="328"/>
      <c r="BL613" s="328"/>
      <c r="BM613" s="328"/>
      <c r="BN613" s="328"/>
      <c r="BO613" s="328"/>
      <c r="BP613" s="328"/>
      <c r="BQ613" s="328"/>
      <c r="BR613" s="328"/>
      <c r="BS613" s="328"/>
      <c r="BU613" s="251"/>
    </row>
    <row r="614" spans="1:73" s="38" customFormat="1" ht="56.15" customHeight="1">
      <c r="A614" s="330" t="s">
        <v>516</v>
      </c>
      <c r="B614" s="87"/>
      <c r="C614" s="405" t="s">
        <v>517</v>
      </c>
      <c r="D614" s="424"/>
      <c r="E614" s="424"/>
      <c r="F614" s="424"/>
      <c r="G614" s="424"/>
      <c r="H614" s="406"/>
      <c r="I614" s="130" t="s">
        <v>518</v>
      </c>
      <c r="J614" s="182">
        <f t="shared" si="78"/>
        <v>0</v>
      </c>
      <c r="K614" s="331" t="str">
        <f t="shared" si="79"/>
        <v/>
      </c>
      <c r="L614" s="326">
        <v>0</v>
      </c>
      <c r="M614" s="327"/>
      <c r="N614" s="328"/>
      <c r="O614" s="328"/>
      <c r="P614" s="328"/>
      <c r="Q614" s="328"/>
      <c r="R614" s="328"/>
      <c r="S614" s="328"/>
      <c r="T614" s="328"/>
      <c r="U614" s="328"/>
      <c r="V614" s="328"/>
      <c r="W614" s="328"/>
      <c r="X614" s="328"/>
      <c r="Y614" s="328"/>
      <c r="Z614" s="328"/>
      <c r="AA614" s="328"/>
      <c r="AB614" s="328"/>
      <c r="AC614" s="328"/>
      <c r="AD614" s="328"/>
      <c r="AE614" s="328"/>
      <c r="AF614" s="328"/>
      <c r="AG614" s="328"/>
      <c r="AH614" s="328"/>
      <c r="AI614" s="328"/>
      <c r="AJ614" s="328"/>
      <c r="AK614" s="328"/>
      <c r="AL614" s="328"/>
      <c r="AM614" s="328"/>
      <c r="AN614" s="328"/>
      <c r="AO614" s="328"/>
      <c r="AP614" s="328"/>
      <c r="AQ614" s="328"/>
      <c r="AR614" s="328"/>
      <c r="AS614" s="328"/>
      <c r="AT614" s="328"/>
      <c r="AU614" s="328"/>
      <c r="AV614" s="328"/>
      <c r="AW614" s="328"/>
      <c r="AX614" s="328"/>
      <c r="AY614" s="328"/>
      <c r="AZ614" s="328"/>
      <c r="BA614" s="328"/>
      <c r="BB614" s="328"/>
      <c r="BC614" s="328"/>
      <c r="BD614" s="328"/>
      <c r="BE614" s="328"/>
      <c r="BF614" s="328"/>
      <c r="BG614" s="328"/>
      <c r="BH614" s="328"/>
      <c r="BI614" s="328"/>
      <c r="BJ614" s="328"/>
      <c r="BK614" s="328"/>
      <c r="BL614" s="328"/>
      <c r="BM614" s="328"/>
      <c r="BN614" s="328"/>
      <c r="BO614" s="328"/>
      <c r="BP614" s="328"/>
      <c r="BQ614" s="328"/>
      <c r="BR614" s="328"/>
      <c r="BS614" s="328"/>
      <c r="BU614" s="229"/>
    </row>
    <row r="615" spans="1:73" s="38" customFormat="1" ht="56.15" customHeight="1">
      <c r="A615" s="330" t="s">
        <v>519</v>
      </c>
      <c r="B615" s="87"/>
      <c r="C615" s="405" t="s">
        <v>520</v>
      </c>
      <c r="D615" s="424"/>
      <c r="E615" s="424"/>
      <c r="F615" s="424"/>
      <c r="G615" s="424"/>
      <c r="H615" s="406"/>
      <c r="I615" s="130" t="s">
        <v>521</v>
      </c>
      <c r="J615" s="182">
        <f t="shared" si="78"/>
        <v>0</v>
      </c>
      <c r="K615" s="331" t="str">
        <f t="shared" si="79"/>
        <v/>
      </c>
      <c r="L615" s="326">
        <v>0</v>
      </c>
      <c r="M615" s="327"/>
      <c r="N615" s="328"/>
      <c r="O615" s="328"/>
      <c r="P615" s="328"/>
      <c r="Q615" s="328"/>
      <c r="R615" s="328"/>
      <c r="S615" s="328"/>
      <c r="T615" s="328"/>
      <c r="U615" s="328"/>
      <c r="V615" s="328"/>
      <c r="W615" s="328"/>
      <c r="X615" s="328"/>
      <c r="Y615" s="328"/>
      <c r="Z615" s="328"/>
      <c r="AA615" s="328"/>
      <c r="AB615" s="328"/>
      <c r="AC615" s="328"/>
      <c r="AD615" s="328"/>
      <c r="AE615" s="328"/>
      <c r="AF615" s="328"/>
      <c r="AG615" s="328"/>
      <c r="AH615" s="328"/>
      <c r="AI615" s="328"/>
      <c r="AJ615" s="328"/>
      <c r="AK615" s="328"/>
      <c r="AL615" s="328"/>
      <c r="AM615" s="328"/>
      <c r="AN615" s="328"/>
      <c r="AO615" s="328"/>
      <c r="AP615" s="328"/>
      <c r="AQ615" s="328"/>
      <c r="AR615" s="328"/>
      <c r="AS615" s="328"/>
      <c r="AT615" s="328"/>
      <c r="AU615" s="328"/>
      <c r="AV615" s="328"/>
      <c r="AW615" s="328"/>
      <c r="AX615" s="328"/>
      <c r="AY615" s="328"/>
      <c r="AZ615" s="328"/>
      <c r="BA615" s="328"/>
      <c r="BB615" s="328"/>
      <c r="BC615" s="328"/>
      <c r="BD615" s="328"/>
      <c r="BE615" s="328"/>
      <c r="BF615" s="328"/>
      <c r="BG615" s="328"/>
      <c r="BH615" s="328"/>
      <c r="BI615" s="328"/>
      <c r="BJ615" s="328"/>
      <c r="BK615" s="328"/>
      <c r="BL615" s="328"/>
      <c r="BM615" s="328"/>
      <c r="BN615" s="328"/>
      <c r="BO615" s="328"/>
      <c r="BP615" s="328"/>
      <c r="BQ615" s="328"/>
      <c r="BR615" s="328"/>
      <c r="BS615" s="328"/>
      <c r="BU615" s="229"/>
    </row>
    <row r="616" spans="1:73" s="38" customFormat="1" ht="42" customHeight="1">
      <c r="A616" s="330" t="s">
        <v>522</v>
      </c>
      <c r="B616" s="87"/>
      <c r="C616" s="405" t="s">
        <v>523</v>
      </c>
      <c r="D616" s="424"/>
      <c r="E616" s="424"/>
      <c r="F616" s="424"/>
      <c r="G616" s="424"/>
      <c r="H616" s="406"/>
      <c r="I616" s="190" t="s">
        <v>524</v>
      </c>
      <c r="J616" s="182">
        <f t="shared" si="78"/>
        <v>0</v>
      </c>
      <c r="K616" s="331" t="str">
        <f t="shared" si="79"/>
        <v/>
      </c>
      <c r="L616" s="326">
        <v>0</v>
      </c>
      <c r="M616" s="327"/>
      <c r="N616" s="328"/>
      <c r="O616" s="328"/>
      <c r="P616" s="328"/>
      <c r="Q616" s="328"/>
      <c r="R616" s="328"/>
      <c r="S616" s="328"/>
      <c r="T616" s="328"/>
      <c r="U616" s="328"/>
      <c r="V616" s="328"/>
      <c r="W616" s="328"/>
      <c r="X616" s="328"/>
      <c r="Y616" s="328"/>
      <c r="Z616" s="328"/>
      <c r="AA616" s="328"/>
      <c r="AB616" s="328"/>
      <c r="AC616" s="328"/>
      <c r="AD616" s="328"/>
      <c r="AE616" s="328"/>
      <c r="AF616" s="328"/>
      <c r="AG616" s="328"/>
      <c r="AH616" s="328"/>
      <c r="AI616" s="328"/>
      <c r="AJ616" s="328"/>
      <c r="AK616" s="328"/>
      <c r="AL616" s="328"/>
      <c r="AM616" s="328"/>
      <c r="AN616" s="328"/>
      <c r="AO616" s="328"/>
      <c r="AP616" s="328"/>
      <c r="AQ616" s="328"/>
      <c r="AR616" s="328"/>
      <c r="AS616" s="328"/>
      <c r="AT616" s="328"/>
      <c r="AU616" s="328"/>
      <c r="AV616" s="328"/>
      <c r="AW616" s="328"/>
      <c r="AX616" s="328"/>
      <c r="AY616" s="328"/>
      <c r="AZ616" s="328"/>
      <c r="BA616" s="328"/>
      <c r="BB616" s="328"/>
      <c r="BC616" s="328"/>
      <c r="BD616" s="328"/>
      <c r="BE616" s="328"/>
      <c r="BF616" s="328"/>
      <c r="BG616" s="328"/>
      <c r="BH616" s="328"/>
      <c r="BI616" s="328"/>
      <c r="BJ616" s="328"/>
      <c r="BK616" s="328"/>
      <c r="BL616" s="328"/>
      <c r="BM616" s="328"/>
      <c r="BN616" s="328"/>
      <c r="BO616" s="328"/>
      <c r="BP616" s="328"/>
      <c r="BQ616" s="328"/>
      <c r="BR616" s="328"/>
      <c r="BS616" s="328"/>
      <c r="BU616" s="229"/>
    </row>
    <row r="617" spans="1:73" s="38" customFormat="1" ht="56.15" customHeight="1">
      <c r="A617" s="330" t="s">
        <v>525</v>
      </c>
      <c r="B617" s="87"/>
      <c r="C617" s="405" t="s">
        <v>526</v>
      </c>
      <c r="D617" s="424"/>
      <c r="E617" s="424"/>
      <c r="F617" s="424"/>
      <c r="G617" s="424"/>
      <c r="H617" s="406"/>
      <c r="I617" s="130" t="s">
        <v>527</v>
      </c>
      <c r="J617" s="182">
        <f t="shared" si="78"/>
        <v>0</v>
      </c>
      <c r="K617" s="331" t="str">
        <f t="shared" si="79"/>
        <v/>
      </c>
      <c r="L617" s="326">
        <v>0</v>
      </c>
      <c r="M617" s="327"/>
      <c r="N617" s="328"/>
      <c r="O617" s="328"/>
      <c r="P617" s="328"/>
      <c r="Q617" s="328"/>
      <c r="R617" s="328"/>
      <c r="S617" s="328"/>
      <c r="T617" s="328"/>
      <c r="U617" s="328"/>
      <c r="V617" s="328"/>
      <c r="W617" s="328"/>
      <c r="X617" s="328"/>
      <c r="Y617" s="328"/>
      <c r="Z617" s="328"/>
      <c r="AA617" s="328"/>
      <c r="AB617" s="328"/>
      <c r="AC617" s="328"/>
      <c r="AD617" s="328"/>
      <c r="AE617" s="328"/>
      <c r="AF617" s="328"/>
      <c r="AG617" s="328"/>
      <c r="AH617" s="328"/>
      <c r="AI617" s="328"/>
      <c r="AJ617" s="328"/>
      <c r="AK617" s="328"/>
      <c r="AL617" s="328"/>
      <c r="AM617" s="328"/>
      <c r="AN617" s="328"/>
      <c r="AO617" s="328"/>
      <c r="AP617" s="328"/>
      <c r="AQ617" s="328"/>
      <c r="AR617" s="328"/>
      <c r="AS617" s="328"/>
      <c r="AT617" s="328"/>
      <c r="AU617" s="328"/>
      <c r="AV617" s="328"/>
      <c r="AW617" s="328"/>
      <c r="AX617" s="328"/>
      <c r="AY617" s="328"/>
      <c r="AZ617" s="328"/>
      <c r="BA617" s="328"/>
      <c r="BB617" s="328"/>
      <c r="BC617" s="328"/>
      <c r="BD617" s="328"/>
      <c r="BE617" s="328"/>
      <c r="BF617" s="328"/>
      <c r="BG617" s="328"/>
      <c r="BH617" s="328"/>
      <c r="BI617" s="328"/>
      <c r="BJ617" s="328"/>
      <c r="BK617" s="328"/>
      <c r="BL617" s="328"/>
      <c r="BM617" s="328"/>
      <c r="BN617" s="328"/>
      <c r="BO617" s="328"/>
      <c r="BP617" s="328"/>
      <c r="BQ617" s="328"/>
      <c r="BR617" s="328"/>
      <c r="BS617" s="328"/>
      <c r="BU617" s="229"/>
    </row>
    <row r="618" spans="1:73" s="38" customFormat="1" ht="56.15" customHeight="1">
      <c r="A618" s="330" t="s">
        <v>525</v>
      </c>
      <c r="B618" s="87"/>
      <c r="C618" s="407" t="s">
        <v>528</v>
      </c>
      <c r="D618" s="408"/>
      <c r="E618" s="408"/>
      <c r="F618" s="408"/>
      <c r="G618" s="408"/>
      <c r="H618" s="409"/>
      <c r="I618" s="103" t="s">
        <v>529</v>
      </c>
      <c r="J618" s="182">
        <f t="shared" si="78"/>
        <v>0</v>
      </c>
      <c r="K618" s="331" t="str">
        <f t="shared" si="79"/>
        <v/>
      </c>
      <c r="L618" s="326">
        <v>0</v>
      </c>
      <c r="M618" s="327"/>
      <c r="N618" s="328"/>
      <c r="O618" s="328"/>
      <c r="P618" s="328"/>
      <c r="Q618" s="328"/>
      <c r="R618" s="328"/>
      <c r="S618" s="328"/>
      <c r="T618" s="328"/>
      <c r="U618" s="328"/>
      <c r="V618" s="328"/>
      <c r="W618" s="328"/>
      <c r="X618" s="328"/>
      <c r="Y618" s="328"/>
      <c r="Z618" s="328"/>
      <c r="AA618" s="328"/>
      <c r="AB618" s="328"/>
      <c r="AC618" s="328"/>
      <c r="AD618" s="328"/>
      <c r="AE618" s="328"/>
      <c r="AF618" s="328"/>
      <c r="AG618" s="328"/>
      <c r="AH618" s="328"/>
      <c r="AI618" s="328"/>
      <c r="AJ618" s="328"/>
      <c r="AK618" s="328"/>
      <c r="AL618" s="328"/>
      <c r="AM618" s="328"/>
      <c r="AN618" s="328"/>
      <c r="AO618" s="328"/>
      <c r="AP618" s="328"/>
      <c r="AQ618" s="328"/>
      <c r="AR618" s="328"/>
      <c r="AS618" s="328"/>
      <c r="AT618" s="328"/>
      <c r="AU618" s="328"/>
      <c r="AV618" s="328"/>
      <c r="AW618" s="328"/>
      <c r="AX618" s="328"/>
      <c r="AY618" s="328"/>
      <c r="AZ618" s="328"/>
      <c r="BA618" s="328"/>
      <c r="BB618" s="328"/>
      <c r="BC618" s="328"/>
      <c r="BD618" s="328"/>
      <c r="BE618" s="328"/>
      <c r="BF618" s="328"/>
      <c r="BG618" s="328"/>
      <c r="BH618" s="328"/>
      <c r="BI618" s="328"/>
      <c r="BJ618" s="328"/>
      <c r="BK618" s="328"/>
      <c r="BL618" s="328"/>
      <c r="BM618" s="328"/>
      <c r="BN618" s="328"/>
      <c r="BO618" s="328"/>
      <c r="BP618" s="328"/>
      <c r="BQ618" s="328"/>
      <c r="BR618" s="328"/>
      <c r="BS618" s="328"/>
      <c r="BU618" s="229"/>
    </row>
    <row r="619" spans="1:73" s="38" customFormat="1" ht="56.15" customHeight="1">
      <c r="A619" s="330" t="s">
        <v>525</v>
      </c>
      <c r="B619" s="87"/>
      <c r="C619" s="407" t="s">
        <v>987</v>
      </c>
      <c r="D619" s="408"/>
      <c r="E619" s="408"/>
      <c r="F619" s="408"/>
      <c r="G619" s="408"/>
      <c r="H619" s="409"/>
      <c r="I619" s="103" t="s">
        <v>531</v>
      </c>
      <c r="J619" s="182">
        <f t="shared" si="78"/>
        <v>0</v>
      </c>
      <c r="K619" s="331" t="str">
        <f t="shared" si="79"/>
        <v/>
      </c>
      <c r="L619" s="326">
        <v>0</v>
      </c>
      <c r="M619" s="327"/>
      <c r="N619" s="328"/>
      <c r="O619" s="328"/>
      <c r="P619" s="328"/>
      <c r="Q619" s="328"/>
      <c r="R619" s="328"/>
      <c r="S619" s="328"/>
      <c r="T619" s="328"/>
      <c r="U619" s="328"/>
      <c r="V619" s="328"/>
      <c r="W619" s="328"/>
      <c r="X619" s="328"/>
      <c r="Y619" s="328"/>
      <c r="Z619" s="328"/>
      <c r="AA619" s="328"/>
      <c r="AB619" s="328"/>
      <c r="AC619" s="328"/>
      <c r="AD619" s="328"/>
      <c r="AE619" s="328"/>
      <c r="AF619" s="328"/>
      <c r="AG619" s="328"/>
      <c r="AH619" s="328"/>
      <c r="AI619" s="328"/>
      <c r="AJ619" s="328"/>
      <c r="AK619" s="328"/>
      <c r="AL619" s="328"/>
      <c r="AM619" s="328"/>
      <c r="AN619" s="328"/>
      <c r="AO619" s="328"/>
      <c r="AP619" s="328"/>
      <c r="AQ619" s="328"/>
      <c r="AR619" s="328"/>
      <c r="AS619" s="328"/>
      <c r="AT619" s="328"/>
      <c r="AU619" s="328"/>
      <c r="AV619" s="328"/>
      <c r="AW619" s="328"/>
      <c r="AX619" s="328"/>
      <c r="AY619" s="328"/>
      <c r="AZ619" s="328"/>
      <c r="BA619" s="328"/>
      <c r="BB619" s="328"/>
      <c r="BC619" s="328"/>
      <c r="BD619" s="328"/>
      <c r="BE619" s="328"/>
      <c r="BF619" s="328"/>
      <c r="BG619" s="328"/>
      <c r="BH619" s="328"/>
      <c r="BI619" s="328"/>
      <c r="BJ619" s="328"/>
      <c r="BK619" s="328"/>
      <c r="BL619" s="328"/>
      <c r="BM619" s="328"/>
      <c r="BN619" s="328"/>
      <c r="BO619" s="328"/>
      <c r="BP619" s="328"/>
      <c r="BQ619" s="328"/>
      <c r="BR619" s="328"/>
      <c r="BS619" s="328"/>
      <c r="BU619" s="229"/>
    </row>
    <row r="620" spans="1:73" s="38" customFormat="1">
      <c r="B620" s="24"/>
      <c r="C620" s="24"/>
      <c r="D620" s="24"/>
      <c r="E620" s="24"/>
      <c r="F620" s="24"/>
      <c r="G620" s="24"/>
      <c r="H620" s="16"/>
      <c r="I620" s="16"/>
      <c r="J620" s="82"/>
      <c r="K620" s="83"/>
      <c r="L620" s="83"/>
      <c r="M620" s="83"/>
      <c r="N620" s="244"/>
      <c r="BU620" s="229"/>
    </row>
    <row r="621" spans="1:73" s="38" customFormat="1">
      <c r="B621" s="87"/>
      <c r="C621" s="51"/>
      <c r="D621" s="51"/>
      <c r="E621" s="51"/>
      <c r="F621" s="51"/>
      <c r="G621" s="51"/>
      <c r="H621" s="52"/>
      <c r="I621" s="52"/>
      <c r="J621" s="82"/>
      <c r="K621" s="83"/>
      <c r="L621" s="83"/>
      <c r="M621" s="83"/>
      <c r="N621" s="244"/>
      <c r="BU621" s="229"/>
    </row>
    <row r="622" spans="1:73" s="38" customFormat="1">
      <c r="B622" s="87"/>
      <c r="C622" s="3"/>
      <c r="D622" s="3"/>
      <c r="E622" s="101"/>
      <c r="F622" s="101"/>
      <c r="G622" s="101"/>
      <c r="H622" s="102"/>
      <c r="I622" s="102"/>
      <c r="J622" s="82"/>
      <c r="K622" s="83"/>
      <c r="L622" s="83"/>
      <c r="M622" s="83"/>
      <c r="N622" s="244"/>
      <c r="BU622" s="229"/>
    </row>
    <row r="623" spans="1:73" s="38" customFormat="1">
      <c r="B623" s="24" t="s">
        <v>532</v>
      </c>
      <c r="C623" s="22"/>
      <c r="D623" s="22"/>
      <c r="E623" s="22"/>
      <c r="F623" s="22"/>
      <c r="G623" s="22"/>
      <c r="H623" s="16"/>
      <c r="I623" s="16"/>
      <c r="J623" s="82"/>
      <c r="K623" s="83"/>
      <c r="L623" s="83"/>
      <c r="M623" s="83"/>
      <c r="N623" s="244"/>
      <c r="BU623" s="229"/>
    </row>
    <row r="624" spans="1:73">
      <c r="B624" s="24"/>
      <c r="C624" s="24"/>
      <c r="D624" s="24"/>
      <c r="E624" s="24"/>
      <c r="F624" s="24"/>
      <c r="G624" s="24"/>
      <c r="H624" s="16"/>
      <c r="I624" s="16"/>
      <c r="L624" s="221"/>
      <c r="M624" s="221"/>
      <c r="N624" s="244"/>
      <c r="O624" s="1"/>
      <c r="P624" s="1"/>
      <c r="Q624" s="1"/>
      <c r="R624" s="1"/>
      <c r="S624" s="1"/>
    </row>
    <row r="625" spans="1:73" ht="51" customHeight="1">
      <c r="B625" s="24"/>
      <c r="J625" s="72" t="s">
        <v>4</v>
      </c>
      <c r="K625" s="353"/>
      <c r="L625" s="25" t="str">
        <f>IF(ISBLANK(L$388),"",L$388)</f>
        <v>病棟</v>
      </c>
      <c r="M625" s="214" t="str">
        <f>IF(ISBLANK(M$388),"",M$388)</f>
        <v/>
      </c>
      <c r="N625" s="197" t="str">
        <f t="shared" ref="N625:BS625" si="80">IF(ISBLANK(N$388),"",N$388)</f>
        <v/>
      </c>
      <c r="O625" s="197" t="str">
        <f t="shared" si="80"/>
        <v/>
      </c>
      <c r="P625" s="197" t="str">
        <f t="shared" si="80"/>
        <v/>
      </c>
      <c r="Q625" s="197" t="str">
        <f t="shared" si="80"/>
        <v/>
      </c>
      <c r="R625" s="197" t="str">
        <f t="shared" si="80"/>
        <v/>
      </c>
      <c r="S625" s="197" t="str">
        <f t="shared" si="80"/>
        <v/>
      </c>
      <c r="T625" s="197" t="str">
        <f t="shared" si="80"/>
        <v/>
      </c>
      <c r="U625" s="197" t="str">
        <f t="shared" si="80"/>
        <v/>
      </c>
      <c r="V625" s="197" t="str">
        <f t="shared" si="80"/>
        <v/>
      </c>
      <c r="W625" s="197" t="str">
        <f t="shared" si="80"/>
        <v/>
      </c>
      <c r="X625" s="197" t="str">
        <f t="shared" si="80"/>
        <v/>
      </c>
      <c r="Y625" s="197" t="str">
        <f t="shared" si="80"/>
        <v/>
      </c>
      <c r="Z625" s="197" t="str">
        <f t="shared" si="80"/>
        <v/>
      </c>
      <c r="AA625" s="197" t="str">
        <f t="shared" si="80"/>
        <v/>
      </c>
      <c r="AB625" s="197" t="str">
        <f t="shared" si="80"/>
        <v/>
      </c>
      <c r="AC625" s="197" t="str">
        <f t="shared" si="80"/>
        <v/>
      </c>
      <c r="AD625" s="197" t="str">
        <f t="shared" si="80"/>
        <v/>
      </c>
      <c r="AE625" s="197" t="str">
        <f t="shared" si="80"/>
        <v/>
      </c>
      <c r="AF625" s="197" t="str">
        <f t="shared" si="80"/>
        <v/>
      </c>
      <c r="AG625" s="197" t="str">
        <f t="shared" si="80"/>
        <v/>
      </c>
      <c r="AH625" s="197" t="str">
        <f t="shared" si="80"/>
        <v/>
      </c>
      <c r="AI625" s="197" t="str">
        <f t="shared" si="80"/>
        <v/>
      </c>
      <c r="AJ625" s="197" t="str">
        <f t="shared" si="80"/>
        <v/>
      </c>
      <c r="AK625" s="197" t="str">
        <f t="shared" si="80"/>
        <v/>
      </c>
      <c r="AL625" s="197" t="str">
        <f t="shared" si="80"/>
        <v/>
      </c>
      <c r="AM625" s="197" t="str">
        <f t="shared" si="80"/>
        <v/>
      </c>
      <c r="AN625" s="197" t="str">
        <f t="shared" si="80"/>
        <v/>
      </c>
      <c r="AO625" s="197" t="str">
        <f t="shared" si="80"/>
        <v/>
      </c>
      <c r="AP625" s="197" t="str">
        <f t="shared" si="80"/>
        <v/>
      </c>
      <c r="AQ625" s="197" t="str">
        <f t="shared" si="80"/>
        <v/>
      </c>
      <c r="AR625" s="197" t="str">
        <f t="shared" si="80"/>
        <v/>
      </c>
      <c r="AS625" s="197" t="str">
        <f t="shared" si="80"/>
        <v/>
      </c>
      <c r="AT625" s="197" t="str">
        <f t="shared" si="80"/>
        <v/>
      </c>
      <c r="AU625" s="197" t="str">
        <f t="shared" si="80"/>
        <v/>
      </c>
      <c r="AV625" s="197" t="str">
        <f t="shared" si="80"/>
        <v/>
      </c>
      <c r="AW625" s="197" t="str">
        <f t="shared" si="80"/>
        <v/>
      </c>
      <c r="AX625" s="197" t="str">
        <f t="shared" si="80"/>
        <v/>
      </c>
      <c r="AY625" s="197" t="str">
        <f t="shared" si="80"/>
        <v/>
      </c>
      <c r="AZ625" s="197" t="str">
        <f t="shared" si="80"/>
        <v/>
      </c>
      <c r="BA625" s="197" t="str">
        <f t="shared" si="80"/>
        <v/>
      </c>
      <c r="BB625" s="197" t="str">
        <f t="shared" si="80"/>
        <v/>
      </c>
      <c r="BC625" s="197" t="str">
        <f t="shared" si="80"/>
        <v/>
      </c>
      <c r="BD625" s="197" t="str">
        <f t="shared" si="80"/>
        <v/>
      </c>
      <c r="BE625" s="197" t="str">
        <f t="shared" si="80"/>
        <v/>
      </c>
      <c r="BF625" s="197" t="str">
        <f t="shared" si="80"/>
        <v/>
      </c>
      <c r="BG625" s="197" t="str">
        <f t="shared" si="80"/>
        <v/>
      </c>
      <c r="BH625" s="197" t="str">
        <f t="shared" si="80"/>
        <v/>
      </c>
      <c r="BI625" s="197" t="str">
        <f t="shared" si="80"/>
        <v/>
      </c>
      <c r="BJ625" s="197" t="str">
        <f t="shared" si="80"/>
        <v/>
      </c>
      <c r="BK625" s="197" t="str">
        <f t="shared" si="80"/>
        <v/>
      </c>
      <c r="BL625" s="197" t="str">
        <f t="shared" si="80"/>
        <v/>
      </c>
      <c r="BM625" s="197" t="str">
        <f t="shared" si="80"/>
        <v/>
      </c>
      <c r="BN625" s="197" t="str">
        <f t="shared" si="80"/>
        <v/>
      </c>
      <c r="BO625" s="197" t="str">
        <f t="shared" si="80"/>
        <v/>
      </c>
      <c r="BP625" s="197" t="str">
        <f t="shared" si="80"/>
        <v/>
      </c>
      <c r="BQ625" s="197" t="str">
        <f t="shared" si="80"/>
        <v/>
      </c>
      <c r="BR625" s="197" t="str">
        <f t="shared" si="80"/>
        <v/>
      </c>
      <c r="BS625" s="197" t="str">
        <f t="shared" si="80"/>
        <v/>
      </c>
    </row>
    <row r="626" spans="1:73" ht="20.25" customHeight="1">
      <c r="C626" s="51"/>
      <c r="I626" s="75" t="s">
        <v>67</v>
      </c>
      <c r="J626" s="76"/>
      <c r="K626" s="354"/>
      <c r="L626" s="224" t="str">
        <f>IF(ISBLANK(L$389),"",L$389)</f>
        <v>-</v>
      </c>
      <c r="M626" s="214" t="str">
        <f>IF(ISBLANK(M$389),"",M$389)</f>
        <v/>
      </c>
      <c r="N626" s="224" t="str">
        <f t="shared" ref="N626:BS626" si="81">IF(ISBLANK(N$389),"",N$389)</f>
        <v/>
      </c>
      <c r="O626" s="224" t="str">
        <f t="shared" si="81"/>
        <v/>
      </c>
      <c r="P626" s="224" t="str">
        <f t="shared" si="81"/>
        <v/>
      </c>
      <c r="Q626" s="224" t="str">
        <f t="shared" si="81"/>
        <v/>
      </c>
      <c r="R626" s="224" t="str">
        <f t="shared" si="81"/>
        <v/>
      </c>
      <c r="S626" s="224" t="str">
        <f t="shared" si="81"/>
        <v/>
      </c>
      <c r="T626" s="224" t="str">
        <f t="shared" si="81"/>
        <v/>
      </c>
      <c r="U626" s="224" t="str">
        <f t="shared" si="81"/>
        <v/>
      </c>
      <c r="V626" s="224" t="str">
        <f t="shared" si="81"/>
        <v/>
      </c>
      <c r="W626" s="224" t="str">
        <f t="shared" si="81"/>
        <v/>
      </c>
      <c r="X626" s="224" t="str">
        <f t="shared" si="81"/>
        <v/>
      </c>
      <c r="Y626" s="224" t="str">
        <f t="shared" si="81"/>
        <v/>
      </c>
      <c r="Z626" s="224" t="str">
        <f t="shared" si="81"/>
        <v/>
      </c>
      <c r="AA626" s="224" t="str">
        <f t="shared" si="81"/>
        <v/>
      </c>
      <c r="AB626" s="224" t="str">
        <f t="shared" si="81"/>
        <v/>
      </c>
      <c r="AC626" s="224" t="str">
        <f t="shared" si="81"/>
        <v/>
      </c>
      <c r="AD626" s="224" t="str">
        <f t="shared" si="81"/>
        <v/>
      </c>
      <c r="AE626" s="224" t="str">
        <f t="shared" si="81"/>
        <v/>
      </c>
      <c r="AF626" s="224" t="str">
        <f t="shared" si="81"/>
        <v/>
      </c>
      <c r="AG626" s="224" t="str">
        <f t="shared" si="81"/>
        <v/>
      </c>
      <c r="AH626" s="224" t="str">
        <f t="shared" si="81"/>
        <v/>
      </c>
      <c r="AI626" s="224" t="str">
        <f t="shared" si="81"/>
        <v/>
      </c>
      <c r="AJ626" s="224" t="str">
        <f t="shared" si="81"/>
        <v/>
      </c>
      <c r="AK626" s="224" t="str">
        <f t="shared" si="81"/>
        <v/>
      </c>
      <c r="AL626" s="224" t="str">
        <f t="shared" si="81"/>
        <v/>
      </c>
      <c r="AM626" s="224" t="str">
        <f t="shared" si="81"/>
        <v/>
      </c>
      <c r="AN626" s="224" t="str">
        <f t="shared" si="81"/>
        <v/>
      </c>
      <c r="AO626" s="224" t="str">
        <f t="shared" si="81"/>
        <v/>
      </c>
      <c r="AP626" s="224" t="str">
        <f t="shared" si="81"/>
        <v/>
      </c>
      <c r="AQ626" s="224" t="str">
        <f t="shared" si="81"/>
        <v/>
      </c>
      <c r="AR626" s="224" t="str">
        <f t="shared" si="81"/>
        <v/>
      </c>
      <c r="AS626" s="224" t="str">
        <f t="shared" si="81"/>
        <v/>
      </c>
      <c r="AT626" s="224" t="str">
        <f t="shared" si="81"/>
        <v/>
      </c>
      <c r="AU626" s="224" t="str">
        <f t="shared" si="81"/>
        <v/>
      </c>
      <c r="AV626" s="224" t="str">
        <f t="shared" si="81"/>
        <v/>
      </c>
      <c r="AW626" s="224" t="str">
        <f t="shared" si="81"/>
        <v/>
      </c>
      <c r="AX626" s="224" t="str">
        <f t="shared" si="81"/>
        <v/>
      </c>
      <c r="AY626" s="224" t="str">
        <f t="shared" si="81"/>
        <v/>
      </c>
      <c r="AZ626" s="224" t="str">
        <f t="shared" si="81"/>
        <v/>
      </c>
      <c r="BA626" s="224" t="str">
        <f t="shared" si="81"/>
        <v/>
      </c>
      <c r="BB626" s="224" t="str">
        <f t="shared" si="81"/>
        <v/>
      </c>
      <c r="BC626" s="224" t="str">
        <f t="shared" si="81"/>
        <v/>
      </c>
      <c r="BD626" s="224" t="str">
        <f t="shared" si="81"/>
        <v/>
      </c>
      <c r="BE626" s="224" t="str">
        <f t="shared" si="81"/>
        <v/>
      </c>
      <c r="BF626" s="224" t="str">
        <f t="shared" si="81"/>
        <v/>
      </c>
      <c r="BG626" s="224" t="str">
        <f t="shared" si="81"/>
        <v/>
      </c>
      <c r="BH626" s="224" t="str">
        <f t="shared" si="81"/>
        <v/>
      </c>
      <c r="BI626" s="224" t="str">
        <f t="shared" si="81"/>
        <v/>
      </c>
      <c r="BJ626" s="224" t="str">
        <f t="shared" si="81"/>
        <v/>
      </c>
      <c r="BK626" s="224" t="str">
        <f t="shared" si="81"/>
        <v/>
      </c>
      <c r="BL626" s="224" t="str">
        <f t="shared" si="81"/>
        <v/>
      </c>
      <c r="BM626" s="224" t="str">
        <f t="shared" si="81"/>
        <v/>
      </c>
      <c r="BN626" s="224" t="str">
        <f t="shared" si="81"/>
        <v/>
      </c>
      <c r="BO626" s="224" t="str">
        <f t="shared" si="81"/>
        <v/>
      </c>
      <c r="BP626" s="224" t="str">
        <f t="shared" si="81"/>
        <v/>
      </c>
      <c r="BQ626" s="224" t="str">
        <f t="shared" si="81"/>
        <v/>
      </c>
      <c r="BR626" s="224" t="str">
        <f t="shared" si="81"/>
        <v/>
      </c>
      <c r="BS626" s="224" t="str">
        <f t="shared" si="81"/>
        <v/>
      </c>
    </row>
    <row r="627" spans="1:73" s="193" customFormat="1" ht="71.25" customHeight="1">
      <c r="A627" s="330" t="s">
        <v>533</v>
      </c>
      <c r="B627" s="136"/>
      <c r="C627" s="407" t="s">
        <v>534</v>
      </c>
      <c r="D627" s="408"/>
      <c r="E627" s="408"/>
      <c r="F627" s="408"/>
      <c r="G627" s="408"/>
      <c r="H627" s="409"/>
      <c r="I627" s="400" t="s">
        <v>988</v>
      </c>
      <c r="J627" s="182">
        <f t="shared" ref="J627:J639" si="82">IF(SUM(L627:BS627)=0,IF(COUNTIF(L627:BS627,"未確認")&gt;0,"未確認",IF(COUNTIF(L627:BS627,"~*")&gt;0,"*",SUM(L627:BS627))),SUM(L627:BS627))</f>
        <v>0</v>
      </c>
      <c r="K627" s="331" t="str">
        <f t="shared" ref="K627:K639" si="83">IF(OR(COUNTIF(L627:BS627,"未確認")&gt;0,COUNTIF(L627:BS627,"*")&gt;0),"※","")</f>
        <v/>
      </c>
      <c r="L627" s="326">
        <v>0</v>
      </c>
      <c r="M627" s="327"/>
      <c r="N627" s="328"/>
      <c r="O627" s="328"/>
      <c r="P627" s="328"/>
      <c r="Q627" s="328"/>
      <c r="R627" s="328"/>
      <c r="S627" s="328"/>
      <c r="T627" s="328"/>
      <c r="U627" s="328"/>
      <c r="V627" s="328"/>
      <c r="W627" s="328"/>
      <c r="X627" s="328"/>
      <c r="Y627" s="328"/>
      <c r="Z627" s="328"/>
      <c r="AA627" s="328"/>
      <c r="AB627" s="328"/>
      <c r="AC627" s="328"/>
      <c r="AD627" s="328"/>
      <c r="AE627" s="328"/>
      <c r="AF627" s="328"/>
      <c r="AG627" s="328"/>
      <c r="AH627" s="328"/>
      <c r="AI627" s="328"/>
      <c r="AJ627" s="328"/>
      <c r="AK627" s="328"/>
      <c r="AL627" s="328"/>
      <c r="AM627" s="328"/>
      <c r="AN627" s="328"/>
      <c r="AO627" s="328"/>
      <c r="AP627" s="328"/>
      <c r="AQ627" s="328"/>
      <c r="AR627" s="328"/>
      <c r="AS627" s="328"/>
      <c r="AT627" s="328"/>
      <c r="AU627" s="328"/>
      <c r="AV627" s="328"/>
      <c r="AW627" s="328"/>
      <c r="AX627" s="328"/>
      <c r="AY627" s="328"/>
      <c r="AZ627" s="328"/>
      <c r="BA627" s="328"/>
      <c r="BB627" s="328"/>
      <c r="BC627" s="328"/>
      <c r="BD627" s="328"/>
      <c r="BE627" s="328"/>
      <c r="BF627" s="328"/>
      <c r="BG627" s="328"/>
      <c r="BH627" s="328"/>
      <c r="BI627" s="328"/>
      <c r="BJ627" s="328"/>
      <c r="BK627" s="328"/>
      <c r="BL627" s="328"/>
      <c r="BM627" s="328"/>
      <c r="BN627" s="328"/>
      <c r="BO627" s="328"/>
      <c r="BP627" s="328"/>
      <c r="BQ627" s="328"/>
      <c r="BR627" s="328"/>
      <c r="BS627" s="328"/>
      <c r="BU627" s="251"/>
    </row>
    <row r="628" spans="1:73" s="193" customFormat="1" ht="71.25" customHeight="1">
      <c r="A628" s="330" t="s">
        <v>536</v>
      </c>
      <c r="B628" s="136"/>
      <c r="C628" s="407" t="s">
        <v>537</v>
      </c>
      <c r="D628" s="408"/>
      <c r="E628" s="408"/>
      <c r="F628" s="408"/>
      <c r="G628" s="408"/>
      <c r="H628" s="409"/>
      <c r="I628" s="401"/>
      <c r="J628" s="182">
        <f t="shared" si="82"/>
        <v>0</v>
      </c>
      <c r="K628" s="331" t="str">
        <f t="shared" si="83"/>
        <v/>
      </c>
      <c r="L628" s="326">
        <v>0</v>
      </c>
      <c r="M628" s="327"/>
      <c r="N628" s="328"/>
      <c r="O628" s="328"/>
      <c r="P628" s="328"/>
      <c r="Q628" s="328"/>
      <c r="R628" s="328"/>
      <c r="S628" s="328"/>
      <c r="T628" s="328"/>
      <c r="U628" s="328"/>
      <c r="V628" s="328"/>
      <c r="W628" s="328"/>
      <c r="X628" s="328"/>
      <c r="Y628" s="328"/>
      <c r="Z628" s="328"/>
      <c r="AA628" s="328"/>
      <c r="AB628" s="328"/>
      <c r="AC628" s="328"/>
      <c r="AD628" s="328"/>
      <c r="AE628" s="328"/>
      <c r="AF628" s="328"/>
      <c r="AG628" s="328"/>
      <c r="AH628" s="328"/>
      <c r="AI628" s="328"/>
      <c r="AJ628" s="328"/>
      <c r="AK628" s="328"/>
      <c r="AL628" s="328"/>
      <c r="AM628" s="328"/>
      <c r="AN628" s="328"/>
      <c r="AO628" s="328"/>
      <c r="AP628" s="328"/>
      <c r="AQ628" s="328"/>
      <c r="AR628" s="328"/>
      <c r="AS628" s="328"/>
      <c r="AT628" s="328"/>
      <c r="AU628" s="328"/>
      <c r="AV628" s="328"/>
      <c r="AW628" s="328"/>
      <c r="AX628" s="328"/>
      <c r="AY628" s="328"/>
      <c r="AZ628" s="328"/>
      <c r="BA628" s="328"/>
      <c r="BB628" s="328"/>
      <c r="BC628" s="328"/>
      <c r="BD628" s="328"/>
      <c r="BE628" s="328"/>
      <c r="BF628" s="328"/>
      <c r="BG628" s="328"/>
      <c r="BH628" s="328"/>
      <c r="BI628" s="328"/>
      <c r="BJ628" s="328"/>
      <c r="BK628" s="328"/>
      <c r="BL628" s="328"/>
      <c r="BM628" s="328"/>
      <c r="BN628" s="328"/>
      <c r="BO628" s="328"/>
      <c r="BP628" s="328"/>
      <c r="BQ628" s="328"/>
      <c r="BR628" s="328"/>
      <c r="BS628" s="328"/>
      <c r="BU628" s="251"/>
    </row>
    <row r="629" spans="1:73" s="193" customFormat="1" ht="71.25" customHeight="1">
      <c r="A629" s="330" t="s">
        <v>538</v>
      </c>
      <c r="B629" s="136"/>
      <c r="C629" s="407" t="s">
        <v>539</v>
      </c>
      <c r="D629" s="408"/>
      <c r="E629" s="408"/>
      <c r="F629" s="408"/>
      <c r="G629" s="408"/>
      <c r="H629" s="409"/>
      <c r="I629" s="402"/>
      <c r="J629" s="182">
        <f t="shared" si="82"/>
        <v>0</v>
      </c>
      <c r="K629" s="331" t="str">
        <f t="shared" si="83"/>
        <v/>
      </c>
      <c r="L629" s="326">
        <v>0</v>
      </c>
      <c r="M629" s="327"/>
      <c r="N629" s="328"/>
      <c r="O629" s="328"/>
      <c r="P629" s="328"/>
      <c r="Q629" s="328"/>
      <c r="R629" s="328"/>
      <c r="S629" s="328"/>
      <c r="T629" s="328"/>
      <c r="U629" s="328"/>
      <c r="V629" s="328"/>
      <c r="W629" s="328"/>
      <c r="X629" s="328"/>
      <c r="Y629" s="328"/>
      <c r="Z629" s="328"/>
      <c r="AA629" s="328"/>
      <c r="AB629" s="328"/>
      <c r="AC629" s="328"/>
      <c r="AD629" s="328"/>
      <c r="AE629" s="328"/>
      <c r="AF629" s="328"/>
      <c r="AG629" s="328"/>
      <c r="AH629" s="328"/>
      <c r="AI629" s="328"/>
      <c r="AJ629" s="328"/>
      <c r="AK629" s="328"/>
      <c r="AL629" s="328"/>
      <c r="AM629" s="328"/>
      <c r="AN629" s="328"/>
      <c r="AO629" s="328"/>
      <c r="AP629" s="328"/>
      <c r="AQ629" s="328"/>
      <c r="AR629" s="328"/>
      <c r="AS629" s="328"/>
      <c r="AT629" s="328"/>
      <c r="AU629" s="328"/>
      <c r="AV629" s="328"/>
      <c r="AW629" s="328"/>
      <c r="AX629" s="328"/>
      <c r="AY629" s="328"/>
      <c r="AZ629" s="328"/>
      <c r="BA629" s="328"/>
      <c r="BB629" s="328"/>
      <c r="BC629" s="328"/>
      <c r="BD629" s="328"/>
      <c r="BE629" s="328"/>
      <c r="BF629" s="328"/>
      <c r="BG629" s="328"/>
      <c r="BH629" s="328"/>
      <c r="BI629" s="328"/>
      <c r="BJ629" s="328"/>
      <c r="BK629" s="328"/>
      <c r="BL629" s="328"/>
      <c r="BM629" s="328"/>
      <c r="BN629" s="328"/>
      <c r="BO629" s="328"/>
      <c r="BP629" s="328"/>
      <c r="BQ629" s="328"/>
      <c r="BR629" s="328"/>
      <c r="BS629" s="328"/>
      <c r="BU629" s="251"/>
    </row>
    <row r="630" spans="1:73" s="193" customFormat="1" ht="70.400000000000006" customHeight="1">
      <c r="A630" s="330" t="s">
        <v>540</v>
      </c>
      <c r="B630" s="136"/>
      <c r="C630" s="407" t="s">
        <v>541</v>
      </c>
      <c r="D630" s="408"/>
      <c r="E630" s="408"/>
      <c r="F630" s="408"/>
      <c r="G630" s="408"/>
      <c r="H630" s="409"/>
      <c r="I630" s="410" t="s">
        <v>542</v>
      </c>
      <c r="J630" s="182">
        <f t="shared" si="82"/>
        <v>0</v>
      </c>
      <c r="K630" s="331" t="str">
        <f t="shared" si="83"/>
        <v/>
      </c>
      <c r="L630" s="326">
        <v>0</v>
      </c>
      <c r="M630" s="327"/>
      <c r="N630" s="328"/>
      <c r="O630" s="328"/>
      <c r="P630" s="328"/>
      <c r="Q630" s="328"/>
      <c r="R630" s="328"/>
      <c r="S630" s="328"/>
      <c r="T630" s="328"/>
      <c r="U630" s="328"/>
      <c r="V630" s="328"/>
      <c r="W630" s="328"/>
      <c r="X630" s="328"/>
      <c r="Y630" s="328"/>
      <c r="Z630" s="328"/>
      <c r="AA630" s="328"/>
      <c r="AB630" s="328"/>
      <c r="AC630" s="328"/>
      <c r="AD630" s="328"/>
      <c r="AE630" s="328"/>
      <c r="AF630" s="328"/>
      <c r="AG630" s="328"/>
      <c r="AH630" s="328"/>
      <c r="AI630" s="328"/>
      <c r="AJ630" s="328"/>
      <c r="AK630" s="328"/>
      <c r="AL630" s="328"/>
      <c r="AM630" s="328"/>
      <c r="AN630" s="328"/>
      <c r="AO630" s="328"/>
      <c r="AP630" s="328"/>
      <c r="AQ630" s="328"/>
      <c r="AR630" s="328"/>
      <c r="AS630" s="328"/>
      <c r="AT630" s="328"/>
      <c r="AU630" s="328"/>
      <c r="AV630" s="328"/>
      <c r="AW630" s="328"/>
      <c r="AX630" s="328"/>
      <c r="AY630" s="328"/>
      <c r="AZ630" s="328"/>
      <c r="BA630" s="328"/>
      <c r="BB630" s="328"/>
      <c r="BC630" s="328"/>
      <c r="BD630" s="328"/>
      <c r="BE630" s="328"/>
      <c r="BF630" s="328"/>
      <c r="BG630" s="328"/>
      <c r="BH630" s="328"/>
      <c r="BI630" s="328"/>
      <c r="BJ630" s="328"/>
      <c r="BK630" s="328"/>
      <c r="BL630" s="328"/>
      <c r="BM630" s="328"/>
      <c r="BN630" s="328"/>
      <c r="BO630" s="328"/>
      <c r="BP630" s="328"/>
      <c r="BQ630" s="328"/>
      <c r="BR630" s="328"/>
      <c r="BS630" s="328"/>
      <c r="BU630" s="251"/>
    </row>
    <row r="631" spans="1:73" s="193" customFormat="1" ht="70.400000000000006" customHeight="1">
      <c r="A631" s="330"/>
      <c r="B631" s="136"/>
      <c r="C631" s="407" t="s">
        <v>543</v>
      </c>
      <c r="D631" s="408"/>
      <c r="E631" s="408"/>
      <c r="F631" s="408"/>
      <c r="G631" s="408"/>
      <c r="H631" s="409"/>
      <c r="I631" s="414"/>
      <c r="J631" s="182">
        <f t="shared" si="82"/>
        <v>0</v>
      </c>
      <c r="K631" s="331" t="str">
        <f t="shared" si="83"/>
        <v/>
      </c>
      <c r="L631" s="326">
        <v>0</v>
      </c>
      <c r="M631" s="327"/>
      <c r="N631" s="328"/>
      <c r="O631" s="328"/>
      <c r="P631" s="328"/>
      <c r="Q631" s="328"/>
      <c r="R631" s="328"/>
      <c r="S631" s="328"/>
      <c r="T631" s="328"/>
      <c r="U631" s="328"/>
      <c r="V631" s="328"/>
      <c r="W631" s="328"/>
      <c r="X631" s="328"/>
      <c r="Y631" s="328"/>
      <c r="Z631" s="328"/>
      <c r="AA631" s="328"/>
      <c r="AB631" s="328"/>
      <c r="AC631" s="328"/>
      <c r="AD631" s="328"/>
      <c r="AE631" s="328"/>
      <c r="AF631" s="328"/>
      <c r="AG631" s="328"/>
      <c r="AH631" s="328"/>
      <c r="AI631" s="328"/>
      <c r="AJ631" s="328"/>
      <c r="AK631" s="328"/>
      <c r="AL631" s="328"/>
      <c r="AM631" s="328"/>
      <c r="AN631" s="328"/>
      <c r="AO631" s="328"/>
      <c r="AP631" s="328"/>
      <c r="AQ631" s="328"/>
      <c r="AR631" s="328"/>
      <c r="AS631" s="328"/>
      <c r="AT631" s="328"/>
      <c r="AU631" s="328"/>
      <c r="AV631" s="328"/>
      <c r="AW631" s="328"/>
      <c r="AX631" s="328"/>
      <c r="AY631" s="328"/>
      <c r="AZ631" s="328"/>
      <c r="BA631" s="328"/>
      <c r="BB631" s="328"/>
      <c r="BC631" s="328"/>
      <c r="BD631" s="328"/>
      <c r="BE631" s="328"/>
      <c r="BF631" s="328"/>
      <c r="BG631" s="328"/>
      <c r="BH631" s="328"/>
      <c r="BI631" s="328"/>
      <c r="BJ631" s="328"/>
      <c r="BK631" s="328"/>
      <c r="BL631" s="328"/>
      <c r="BM631" s="328"/>
      <c r="BN631" s="328"/>
      <c r="BO631" s="328"/>
      <c r="BP631" s="328"/>
      <c r="BQ631" s="328"/>
      <c r="BR631" s="328"/>
      <c r="BS631" s="328"/>
      <c r="BU631" s="251"/>
    </row>
    <row r="632" spans="1:73" s="193" customFormat="1" ht="104.65" customHeight="1">
      <c r="A632" s="330" t="s">
        <v>544</v>
      </c>
      <c r="B632" s="136"/>
      <c r="C632" s="407" t="s">
        <v>545</v>
      </c>
      <c r="D632" s="408"/>
      <c r="E632" s="408"/>
      <c r="F632" s="408"/>
      <c r="G632" s="408"/>
      <c r="H632" s="409"/>
      <c r="I632" s="103" t="s">
        <v>546</v>
      </c>
      <c r="J632" s="182">
        <f t="shared" si="82"/>
        <v>0</v>
      </c>
      <c r="K632" s="331" t="str">
        <f t="shared" si="83"/>
        <v/>
      </c>
      <c r="L632" s="326">
        <v>0</v>
      </c>
      <c r="M632" s="327"/>
      <c r="N632" s="328"/>
      <c r="O632" s="328"/>
      <c r="P632" s="328"/>
      <c r="Q632" s="328"/>
      <c r="R632" s="328"/>
      <c r="S632" s="328"/>
      <c r="T632" s="328"/>
      <c r="U632" s="328"/>
      <c r="V632" s="328"/>
      <c r="W632" s="328"/>
      <c r="X632" s="328"/>
      <c r="Y632" s="328"/>
      <c r="Z632" s="328"/>
      <c r="AA632" s="328"/>
      <c r="AB632" s="328"/>
      <c r="AC632" s="328"/>
      <c r="AD632" s="328"/>
      <c r="AE632" s="328"/>
      <c r="AF632" s="328"/>
      <c r="AG632" s="328"/>
      <c r="AH632" s="328"/>
      <c r="AI632" s="328"/>
      <c r="AJ632" s="328"/>
      <c r="AK632" s="328"/>
      <c r="AL632" s="328"/>
      <c r="AM632" s="328"/>
      <c r="AN632" s="328"/>
      <c r="AO632" s="328"/>
      <c r="AP632" s="328"/>
      <c r="AQ632" s="328"/>
      <c r="AR632" s="328"/>
      <c r="AS632" s="328"/>
      <c r="AT632" s="328"/>
      <c r="AU632" s="328"/>
      <c r="AV632" s="328"/>
      <c r="AW632" s="328"/>
      <c r="AX632" s="328"/>
      <c r="AY632" s="328"/>
      <c r="AZ632" s="328"/>
      <c r="BA632" s="328"/>
      <c r="BB632" s="328"/>
      <c r="BC632" s="328"/>
      <c r="BD632" s="328"/>
      <c r="BE632" s="328"/>
      <c r="BF632" s="328"/>
      <c r="BG632" s="328"/>
      <c r="BH632" s="328"/>
      <c r="BI632" s="328"/>
      <c r="BJ632" s="328"/>
      <c r="BK632" s="328"/>
      <c r="BL632" s="328"/>
      <c r="BM632" s="328"/>
      <c r="BN632" s="328"/>
      <c r="BO632" s="328"/>
      <c r="BP632" s="328"/>
      <c r="BQ632" s="328"/>
      <c r="BR632" s="328"/>
      <c r="BS632" s="328"/>
      <c r="BU632" s="251"/>
    </row>
    <row r="633" spans="1:73" s="193" customFormat="1" ht="100.4" customHeight="1">
      <c r="A633" s="330" t="s">
        <v>547</v>
      </c>
      <c r="B633" s="136"/>
      <c r="C633" s="407" t="s">
        <v>548</v>
      </c>
      <c r="D633" s="408"/>
      <c r="E633" s="408"/>
      <c r="F633" s="408"/>
      <c r="G633" s="408"/>
      <c r="H633" s="409"/>
      <c r="I633" s="103" t="s">
        <v>549</v>
      </c>
      <c r="J633" s="182">
        <f t="shared" si="82"/>
        <v>0</v>
      </c>
      <c r="K633" s="331" t="str">
        <f t="shared" si="83"/>
        <v/>
      </c>
      <c r="L633" s="326">
        <v>0</v>
      </c>
      <c r="M633" s="327"/>
      <c r="N633" s="328"/>
      <c r="O633" s="328"/>
      <c r="P633" s="328"/>
      <c r="Q633" s="328"/>
      <c r="R633" s="328"/>
      <c r="S633" s="328"/>
      <c r="T633" s="328"/>
      <c r="U633" s="328"/>
      <c r="V633" s="328"/>
      <c r="W633" s="328"/>
      <c r="X633" s="328"/>
      <c r="Y633" s="328"/>
      <c r="Z633" s="328"/>
      <c r="AA633" s="328"/>
      <c r="AB633" s="328"/>
      <c r="AC633" s="328"/>
      <c r="AD633" s="328"/>
      <c r="AE633" s="328"/>
      <c r="AF633" s="328"/>
      <c r="AG633" s="328"/>
      <c r="AH633" s="328"/>
      <c r="AI633" s="328"/>
      <c r="AJ633" s="328"/>
      <c r="AK633" s="328"/>
      <c r="AL633" s="328"/>
      <c r="AM633" s="328"/>
      <c r="AN633" s="328"/>
      <c r="AO633" s="328"/>
      <c r="AP633" s="328"/>
      <c r="AQ633" s="328"/>
      <c r="AR633" s="328"/>
      <c r="AS633" s="328"/>
      <c r="AT633" s="328"/>
      <c r="AU633" s="328"/>
      <c r="AV633" s="328"/>
      <c r="AW633" s="328"/>
      <c r="AX633" s="328"/>
      <c r="AY633" s="328"/>
      <c r="AZ633" s="328"/>
      <c r="BA633" s="328"/>
      <c r="BB633" s="328"/>
      <c r="BC633" s="328"/>
      <c r="BD633" s="328"/>
      <c r="BE633" s="328"/>
      <c r="BF633" s="328"/>
      <c r="BG633" s="328"/>
      <c r="BH633" s="328"/>
      <c r="BI633" s="328"/>
      <c r="BJ633" s="328"/>
      <c r="BK633" s="328"/>
      <c r="BL633" s="328"/>
      <c r="BM633" s="328"/>
      <c r="BN633" s="328"/>
      <c r="BO633" s="328"/>
      <c r="BP633" s="328"/>
      <c r="BQ633" s="328"/>
      <c r="BR633" s="328"/>
      <c r="BS633" s="328"/>
      <c r="BU633" s="251"/>
    </row>
    <row r="634" spans="1:73" s="193" customFormat="1" ht="84" customHeight="1">
      <c r="A634" s="330" t="s">
        <v>550</v>
      </c>
      <c r="B634" s="2"/>
      <c r="C634" s="407" t="s">
        <v>551</v>
      </c>
      <c r="D634" s="408"/>
      <c r="E634" s="408"/>
      <c r="F634" s="408"/>
      <c r="G634" s="408"/>
      <c r="H634" s="409"/>
      <c r="I634" s="103" t="s">
        <v>989</v>
      </c>
      <c r="J634" s="182">
        <f t="shared" si="82"/>
        <v>0</v>
      </c>
      <c r="K634" s="331" t="str">
        <f t="shared" si="83"/>
        <v/>
      </c>
      <c r="L634" s="326">
        <v>0</v>
      </c>
      <c r="M634" s="327"/>
      <c r="N634" s="328"/>
      <c r="O634" s="328"/>
      <c r="P634" s="328"/>
      <c r="Q634" s="328"/>
      <c r="R634" s="328"/>
      <c r="S634" s="328"/>
      <c r="T634" s="328"/>
      <c r="U634" s="328"/>
      <c r="V634" s="328"/>
      <c r="W634" s="328"/>
      <c r="X634" s="328"/>
      <c r="Y634" s="328"/>
      <c r="Z634" s="328"/>
      <c r="AA634" s="328"/>
      <c r="AB634" s="328"/>
      <c r="AC634" s="328"/>
      <c r="AD634" s="328"/>
      <c r="AE634" s="328"/>
      <c r="AF634" s="328"/>
      <c r="AG634" s="328"/>
      <c r="AH634" s="328"/>
      <c r="AI634" s="328"/>
      <c r="AJ634" s="328"/>
      <c r="AK634" s="328"/>
      <c r="AL634" s="328"/>
      <c r="AM634" s="328"/>
      <c r="AN634" s="328"/>
      <c r="AO634" s="328"/>
      <c r="AP634" s="328"/>
      <c r="AQ634" s="328"/>
      <c r="AR634" s="328"/>
      <c r="AS634" s="328"/>
      <c r="AT634" s="328"/>
      <c r="AU634" s="328"/>
      <c r="AV634" s="328"/>
      <c r="AW634" s="328"/>
      <c r="AX634" s="328"/>
      <c r="AY634" s="328"/>
      <c r="AZ634" s="328"/>
      <c r="BA634" s="328"/>
      <c r="BB634" s="328"/>
      <c r="BC634" s="328"/>
      <c r="BD634" s="328"/>
      <c r="BE634" s="328"/>
      <c r="BF634" s="328"/>
      <c r="BG634" s="328"/>
      <c r="BH634" s="328"/>
      <c r="BI634" s="328"/>
      <c r="BJ634" s="328"/>
      <c r="BK634" s="328"/>
      <c r="BL634" s="328"/>
      <c r="BM634" s="328"/>
      <c r="BN634" s="328"/>
      <c r="BO634" s="328"/>
      <c r="BP634" s="328"/>
      <c r="BQ634" s="328"/>
      <c r="BR634" s="328"/>
      <c r="BS634" s="328"/>
      <c r="BU634" s="251"/>
    </row>
    <row r="635" spans="1:73" s="193" customFormat="1" ht="98.15" customHeight="1">
      <c r="A635" s="330" t="s">
        <v>553</v>
      </c>
      <c r="B635" s="2"/>
      <c r="C635" s="405" t="s">
        <v>554</v>
      </c>
      <c r="D635" s="424"/>
      <c r="E635" s="424"/>
      <c r="F635" s="424"/>
      <c r="G635" s="424"/>
      <c r="H635" s="406"/>
      <c r="I635" s="130" t="s">
        <v>555</v>
      </c>
      <c r="J635" s="182">
        <f t="shared" si="82"/>
        <v>0</v>
      </c>
      <c r="K635" s="331" t="str">
        <f t="shared" si="83"/>
        <v/>
      </c>
      <c r="L635" s="326">
        <v>0</v>
      </c>
      <c r="M635" s="327"/>
      <c r="N635" s="328"/>
      <c r="O635" s="328"/>
      <c r="P635" s="328"/>
      <c r="Q635" s="328"/>
      <c r="R635" s="328"/>
      <c r="S635" s="328"/>
      <c r="T635" s="328"/>
      <c r="U635" s="328"/>
      <c r="V635" s="328"/>
      <c r="W635" s="328"/>
      <c r="X635" s="328"/>
      <c r="Y635" s="328"/>
      <c r="Z635" s="328"/>
      <c r="AA635" s="328"/>
      <c r="AB635" s="328"/>
      <c r="AC635" s="328"/>
      <c r="AD635" s="328"/>
      <c r="AE635" s="328"/>
      <c r="AF635" s="328"/>
      <c r="AG635" s="328"/>
      <c r="AH635" s="328"/>
      <c r="AI635" s="328"/>
      <c r="AJ635" s="328"/>
      <c r="AK635" s="328"/>
      <c r="AL635" s="328"/>
      <c r="AM635" s="328"/>
      <c r="AN635" s="328"/>
      <c r="AO635" s="328"/>
      <c r="AP635" s="328"/>
      <c r="AQ635" s="328"/>
      <c r="AR635" s="328"/>
      <c r="AS635" s="328"/>
      <c r="AT635" s="328"/>
      <c r="AU635" s="328"/>
      <c r="AV635" s="328"/>
      <c r="AW635" s="328"/>
      <c r="AX635" s="328"/>
      <c r="AY635" s="328"/>
      <c r="AZ635" s="328"/>
      <c r="BA635" s="328"/>
      <c r="BB635" s="328"/>
      <c r="BC635" s="328"/>
      <c r="BD635" s="328"/>
      <c r="BE635" s="328"/>
      <c r="BF635" s="328"/>
      <c r="BG635" s="328"/>
      <c r="BH635" s="328"/>
      <c r="BI635" s="328"/>
      <c r="BJ635" s="328"/>
      <c r="BK635" s="328"/>
      <c r="BL635" s="328"/>
      <c r="BM635" s="328"/>
      <c r="BN635" s="328"/>
      <c r="BO635" s="328"/>
      <c r="BP635" s="328"/>
      <c r="BQ635" s="328"/>
      <c r="BR635" s="328"/>
      <c r="BS635" s="328"/>
      <c r="BU635" s="251"/>
    </row>
    <row r="636" spans="1:73" s="193" customFormat="1" ht="84" customHeight="1">
      <c r="A636" s="330" t="s">
        <v>556</v>
      </c>
      <c r="B636" s="2"/>
      <c r="C636" s="407" t="s">
        <v>557</v>
      </c>
      <c r="D636" s="408"/>
      <c r="E636" s="408"/>
      <c r="F636" s="408"/>
      <c r="G636" s="408"/>
      <c r="H636" s="409"/>
      <c r="I636" s="130" t="s">
        <v>558</v>
      </c>
      <c r="J636" s="182">
        <f t="shared" si="82"/>
        <v>0</v>
      </c>
      <c r="K636" s="331" t="str">
        <f t="shared" si="83"/>
        <v/>
      </c>
      <c r="L636" s="326">
        <v>0</v>
      </c>
      <c r="M636" s="327"/>
      <c r="N636" s="328"/>
      <c r="O636" s="328"/>
      <c r="P636" s="328"/>
      <c r="Q636" s="328"/>
      <c r="R636" s="328"/>
      <c r="S636" s="328"/>
      <c r="T636" s="328"/>
      <c r="U636" s="328"/>
      <c r="V636" s="328"/>
      <c r="W636" s="328"/>
      <c r="X636" s="328"/>
      <c r="Y636" s="328"/>
      <c r="Z636" s="328"/>
      <c r="AA636" s="328"/>
      <c r="AB636" s="328"/>
      <c r="AC636" s="328"/>
      <c r="AD636" s="328"/>
      <c r="AE636" s="328"/>
      <c r="AF636" s="328"/>
      <c r="AG636" s="328"/>
      <c r="AH636" s="328"/>
      <c r="AI636" s="328"/>
      <c r="AJ636" s="328"/>
      <c r="AK636" s="328"/>
      <c r="AL636" s="328"/>
      <c r="AM636" s="328"/>
      <c r="AN636" s="328"/>
      <c r="AO636" s="328"/>
      <c r="AP636" s="328"/>
      <c r="AQ636" s="328"/>
      <c r="AR636" s="328"/>
      <c r="AS636" s="328"/>
      <c r="AT636" s="328"/>
      <c r="AU636" s="328"/>
      <c r="AV636" s="328"/>
      <c r="AW636" s="328"/>
      <c r="AX636" s="328"/>
      <c r="AY636" s="328"/>
      <c r="AZ636" s="328"/>
      <c r="BA636" s="328"/>
      <c r="BB636" s="328"/>
      <c r="BC636" s="328"/>
      <c r="BD636" s="328"/>
      <c r="BE636" s="328"/>
      <c r="BF636" s="328"/>
      <c r="BG636" s="328"/>
      <c r="BH636" s="328"/>
      <c r="BI636" s="328"/>
      <c r="BJ636" s="328"/>
      <c r="BK636" s="328"/>
      <c r="BL636" s="328"/>
      <c r="BM636" s="328"/>
      <c r="BN636" s="328"/>
      <c r="BO636" s="328"/>
      <c r="BP636" s="328"/>
      <c r="BQ636" s="328"/>
      <c r="BR636" s="328"/>
      <c r="BS636" s="328"/>
      <c r="BU636" s="251"/>
    </row>
    <row r="637" spans="1:73" s="193" customFormat="1" ht="70.400000000000006" customHeight="1">
      <c r="A637" s="330" t="s">
        <v>559</v>
      </c>
      <c r="B637" s="2"/>
      <c r="C637" s="405" t="s">
        <v>560</v>
      </c>
      <c r="D637" s="424"/>
      <c r="E637" s="424"/>
      <c r="F637" s="424"/>
      <c r="G637" s="424"/>
      <c r="H637" s="406"/>
      <c r="I637" s="130" t="s">
        <v>561</v>
      </c>
      <c r="J637" s="182">
        <f t="shared" si="82"/>
        <v>0</v>
      </c>
      <c r="K637" s="331" t="str">
        <f t="shared" si="83"/>
        <v/>
      </c>
      <c r="L637" s="326">
        <v>0</v>
      </c>
      <c r="M637" s="327"/>
      <c r="N637" s="328"/>
      <c r="O637" s="328"/>
      <c r="P637" s="328"/>
      <c r="Q637" s="328"/>
      <c r="R637" s="328"/>
      <c r="S637" s="328"/>
      <c r="T637" s="328"/>
      <c r="U637" s="328"/>
      <c r="V637" s="328"/>
      <c r="W637" s="328"/>
      <c r="X637" s="328"/>
      <c r="Y637" s="328"/>
      <c r="Z637" s="328"/>
      <c r="AA637" s="328"/>
      <c r="AB637" s="328"/>
      <c r="AC637" s="328"/>
      <c r="AD637" s="328"/>
      <c r="AE637" s="328"/>
      <c r="AF637" s="328"/>
      <c r="AG637" s="328"/>
      <c r="AH637" s="328"/>
      <c r="AI637" s="328"/>
      <c r="AJ637" s="328"/>
      <c r="AK637" s="328"/>
      <c r="AL637" s="328"/>
      <c r="AM637" s="328"/>
      <c r="AN637" s="328"/>
      <c r="AO637" s="328"/>
      <c r="AP637" s="328"/>
      <c r="AQ637" s="328"/>
      <c r="AR637" s="328"/>
      <c r="AS637" s="328"/>
      <c r="AT637" s="328"/>
      <c r="AU637" s="328"/>
      <c r="AV637" s="328"/>
      <c r="AW637" s="328"/>
      <c r="AX637" s="328"/>
      <c r="AY637" s="328"/>
      <c r="AZ637" s="328"/>
      <c r="BA637" s="328"/>
      <c r="BB637" s="328"/>
      <c r="BC637" s="328"/>
      <c r="BD637" s="328"/>
      <c r="BE637" s="328"/>
      <c r="BF637" s="328"/>
      <c r="BG637" s="328"/>
      <c r="BH637" s="328"/>
      <c r="BI637" s="328"/>
      <c r="BJ637" s="328"/>
      <c r="BK637" s="328"/>
      <c r="BL637" s="328"/>
      <c r="BM637" s="328"/>
      <c r="BN637" s="328"/>
      <c r="BO637" s="328"/>
      <c r="BP637" s="328"/>
      <c r="BQ637" s="328"/>
      <c r="BR637" s="328"/>
      <c r="BS637" s="328"/>
      <c r="BU637" s="251"/>
    </row>
    <row r="638" spans="1:73" s="193" customFormat="1" ht="84" customHeight="1">
      <c r="A638" s="330" t="s">
        <v>562</v>
      </c>
      <c r="B638" s="2"/>
      <c r="C638" s="405" t="s">
        <v>563</v>
      </c>
      <c r="D638" s="424"/>
      <c r="E638" s="424"/>
      <c r="F638" s="424"/>
      <c r="G638" s="424"/>
      <c r="H638" s="406"/>
      <c r="I638" s="130" t="s">
        <v>564</v>
      </c>
      <c r="J638" s="182">
        <f t="shared" si="82"/>
        <v>0</v>
      </c>
      <c r="K638" s="331" t="str">
        <f t="shared" si="83"/>
        <v/>
      </c>
      <c r="L638" s="326">
        <v>0</v>
      </c>
      <c r="M638" s="327"/>
      <c r="N638" s="328"/>
      <c r="O638" s="328"/>
      <c r="P638" s="328"/>
      <c r="Q638" s="328"/>
      <c r="R638" s="328"/>
      <c r="S638" s="328"/>
      <c r="T638" s="328"/>
      <c r="U638" s="328"/>
      <c r="V638" s="328"/>
      <c r="W638" s="328"/>
      <c r="X638" s="328"/>
      <c r="Y638" s="328"/>
      <c r="Z638" s="328"/>
      <c r="AA638" s="328"/>
      <c r="AB638" s="328"/>
      <c r="AC638" s="328"/>
      <c r="AD638" s="328"/>
      <c r="AE638" s="328"/>
      <c r="AF638" s="328"/>
      <c r="AG638" s="328"/>
      <c r="AH638" s="328"/>
      <c r="AI638" s="328"/>
      <c r="AJ638" s="328"/>
      <c r="AK638" s="328"/>
      <c r="AL638" s="328"/>
      <c r="AM638" s="328"/>
      <c r="AN638" s="328"/>
      <c r="AO638" s="328"/>
      <c r="AP638" s="328"/>
      <c r="AQ638" s="328"/>
      <c r="AR638" s="328"/>
      <c r="AS638" s="328"/>
      <c r="AT638" s="328"/>
      <c r="AU638" s="328"/>
      <c r="AV638" s="328"/>
      <c r="AW638" s="328"/>
      <c r="AX638" s="328"/>
      <c r="AY638" s="328"/>
      <c r="AZ638" s="328"/>
      <c r="BA638" s="328"/>
      <c r="BB638" s="328"/>
      <c r="BC638" s="328"/>
      <c r="BD638" s="328"/>
      <c r="BE638" s="328"/>
      <c r="BF638" s="328"/>
      <c r="BG638" s="328"/>
      <c r="BH638" s="328"/>
      <c r="BI638" s="328"/>
      <c r="BJ638" s="328"/>
      <c r="BK638" s="328"/>
      <c r="BL638" s="328"/>
      <c r="BM638" s="328"/>
      <c r="BN638" s="328"/>
      <c r="BO638" s="328"/>
      <c r="BP638" s="328"/>
      <c r="BQ638" s="328"/>
      <c r="BR638" s="328"/>
      <c r="BS638" s="328"/>
      <c r="BU638" s="251"/>
    </row>
    <row r="639" spans="1:73" s="193" customFormat="1" ht="84" customHeight="1">
      <c r="A639" s="330"/>
      <c r="B639" s="2"/>
      <c r="C639" s="407" t="s">
        <v>565</v>
      </c>
      <c r="D639" s="408"/>
      <c r="E639" s="408"/>
      <c r="F639" s="408"/>
      <c r="G639" s="408"/>
      <c r="H639" s="409"/>
      <c r="I639" s="103" t="s">
        <v>566</v>
      </c>
      <c r="J639" s="182">
        <f t="shared" si="82"/>
        <v>0</v>
      </c>
      <c r="K639" s="331" t="str">
        <f t="shared" si="83"/>
        <v/>
      </c>
      <c r="L639" s="326">
        <v>0</v>
      </c>
      <c r="M639" s="327"/>
      <c r="N639" s="333"/>
      <c r="O639" s="333"/>
      <c r="P639" s="333"/>
      <c r="Q639" s="333"/>
      <c r="R639" s="333"/>
      <c r="S639" s="333"/>
      <c r="T639" s="333"/>
      <c r="U639" s="333"/>
      <c r="V639" s="333"/>
      <c r="W639" s="333"/>
      <c r="X639" s="333"/>
      <c r="Y639" s="333"/>
      <c r="Z639" s="333"/>
      <c r="AA639" s="333"/>
      <c r="AB639" s="333"/>
      <c r="AC639" s="333"/>
      <c r="AD639" s="333"/>
      <c r="AE639" s="333"/>
      <c r="AF639" s="333"/>
      <c r="AG639" s="333"/>
      <c r="AH639" s="333"/>
      <c r="AI639" s="333"/>
      <c r="AJ639" s="333"/>
      <c r="AK639" s="333"/>
      <c r="AL639" s="333"/>
      <c r="AM639" s="333"/>
      <c r="AN639" s="333"/>
      <c r="AO639" s="333"/>
      <c r="AP639" s="333"/>
      <c r="AQ639" s="333"/>
      <c r="AR639" s="333"/>
      <c r="AS639" s="333"/>
      <c r="AT639" s="333"/>
      <c r="AU639" s="333"/>
      <c r="AV639" s="333"/>
      <c r="AW639" s="333"/>
      <c r="AX639" s="333"/>
      <c r="AY639" s="333"/>
      <c r="AZ639" s="333"/>
      <c r="BA639" s="333"/>
      <c r="BB639" s="333"/>
      <c r="BC639" s="333"/>
      <c r="BD639" s="333"/>
      <c r="BE639" s="333"/>
      <c r="BF639" s="333"/>
      <c r="BG639" s="333"/>
      <c r="BH639" s="333"/>
      <c r="BI639" s="333"/>
      <c r="BJ639" s="333"/>
      <c r="BK639" s="333"/>
      <c r="BL639" s="333"/>
      <c r="BM639" s="333"/>
      <c r="BN639" s="333"/>
      <c r="BO639" s="333"/>
      <c r="BP639" s="333"/>
      <c r="BQ639" s="333"/>
      <c r="BR639" s="333"/>
      <c r="BS639" s="333"/>
      <c r="BU639" s="251"/>
    </row>
    <row r="640" spans="1:73" s="38" customFormat="1">
      <c r="B640" s="24"/>
      <c r="C640" s="24"/>
      <c r="D640" s="24"/>
      <c r="E640" s="24"/>
      <c r="F640" s="24"/>
      <c r="G640" s="24"/>
      <c r="H640" s="16"/>
      <c r="I640" s="16"/>
      <c r="J640" s="82"/>
      <c r="K640" s="83"/>
      <c r="L640" s="83"/>
      <c r="M640" s="83"/>
      <c r="N640" s="244"/>
      <c r="BU640" s="229"/>
    </row>
    <row r="641" spans="1:73" s="38" customFormat="1">
      <c r="B641" s="87"/>
      <c r="C641" s="51"/>
      <c r="D641" s="51"/>
      <c r="E641" s="51"/>
      <c r="F641" s="51"/>
      <c r="G641" s="51"/>
      <c r="H641" s="52"/>
      <c r="I641" s="52"/>
      <c r="J641" s="82"/>
      <c r="K641" s="83"/>
      <c r="L641" s="83"/>
      <c r="M641" s="83"/>
      <c r="N641" s="244"/>
      <c r="BU641" s="229"/>
    </row>
    <row r="642" spans="1:73" s="193" customFormat="1">
      <c r="A642" s="38"/>
      <c r="B642" s="2"/>
      <c r="C642" s="3"/>
      <c r="D642" s="3"/>
      <c r="E642" s="3"/>
      <c r="F642" s="3"/>
      <c r="G642" s="3"/>
      <c r="H642" s="4"/>
      <c r="I642" s="4"/>
      <c r="J642" s="7"/>
      <c r="K642" s="6"/>
      <c r="L642" s="6"/>
      <c r="M642" s="6"/>
      <c r="N642" s="244"/>
      <c r="BU642" s="251"/>
    </row>
    <row r="643" spans="1:73" s="193" customFormat="1">
      <c r="A643" s="38"/>
      <c r="B643" s="24" t="s">
        <v>567</v>
      </c>
      <c r="C643" s="3"/>
      <c r="D643" s="3"/>
      <c r="E643" s="3"/>
      <c r="F643" s="3"/>
      <c r="G643" s="3"/>
      <c r="H643" s="4"/>
      <c r="I643" s="4"/>
      <c r="J643" s="7"/>
      <c r="K643" s="6"/>
      <c r="L643" s="6"/>
      <c r="M643" s="6"/>
      <c r="N643" s="244"/>
      <c r="BU643" s="251"/>
    </row>
    <row r="644" spans="1:73">
      <c r="B644" s="24"/>
      <c r="C644" s="24"/>
      <c r="D644" s="24"/>
      <c r="E644" s="24"/>
      <c r="F644" s="24"/>
      <c r="G644" s="24"/>
      <c r="H644" s="16"/>
      <c r="I644" s="16"/>
      <c r="L644" s="221"/>
      <c r="M644" s="221"/>
      <c r="N644" s="244"/>
      <c r="O644" s="1"/>
      <c r="P644" s="1"/>
      <c r="Q644" s="1"/>
      <c r="R644" s="1"/>
      <c r="S644" s="1"/>
    </row>
    <row r="645" spans="1:73" ht="51" customHeight="1">
      <c r="B645" s="24"/>
      <c r="J645" s="72" t="s">
        <v>4</v>
      </c>
      <c r="K645" s="73"/>
      <c r="L645" s="197" t="str">
        <f>IF(ISBLANK(L$388),"",L$388)</f>
        <v>病棟</v>
      </c>
      <c r="M645" s="214" t="str">
        <f>IF(ISBLANK(M$388),"",M$388)</f>
        <v/>
      </c>
      <c r="N645" s="197" t="str">
        <f t="shared" ref="N645:BS645" si="84">IF(ISBLANK(N$388),"",N$388)</f>
        <v/>
      </c>
      <c r="O645" s="197" t="str">
        <f t="shared" si="84"/>
        <v/>
      </c>
      <c r="P645" s="197" t="str">
        <f t="shared" si="84"/>
        <v/>
      </c>
      <c r="Q645" s="197" t="str">
        <f t="shared" si="84"/>
        <v/>
      </c>
      <c r="R645" s="197" t="str">
        <f t="shared" si="84"/>
        <v/>
      </c>
      <c r="S645" s="197" t="str">
        <f t="shared" si="84"/>
        <v/>
      </c>
      <c r="T645" s="197" t="str">
        <f t="shared" si="84"/>
        <v/>
      </c>
      <c r="U645" s="197" t="str">
        <f t="shared" si="84"/>
        <v/>
      </c>
      <c r="V645" s="197" t="str">
        <f t="shared" si="84"/>
        <v/>
      </c>
      <c r="W645" s="197" t="str">
        <f t="shared" si="84"/>
        <v/>
      </c>
      <c r="X645" s="197" t="str">
        <f t="shared" si="84"/>
        <v/>
      </c>
      <c r="Y645" s="197" t="str">
        <f t="shared" si="84"/>
        <v/>
      </c>
      <c r="Z645" s="197" t="str">
        <f t="shared" si="84"/>
        <v/>
      </c>
      <c r="AA645" s="197" t="str">
        <f t="shared" si="84"/>
        <v/>
      </c>
      <c r="AB645" s="197" t="str">
        <f t="shared" si="84"/>
        <v/>
      </c>
      <c r="AC645" s="197" t="str">
        <f t="shared" si="84"/>
        <v/>
      </c>
      <c r="AD645" s="197" t="str">
        <f t="shared" si="84"/>
        <v/>
      </c>
      <c r="AE645" s="197" t="str">
        <f t="shared" si="84"/>
        <v/>
      </c>
      <c r="AF645" s="197" t="str">
        <f t="shared" si="84"/>
        <v/>
      </c>
      <c r="AG645" s="197" t="str">
        <f t="shared" si="84"/>
        <v/>
      </c>
      <c r="AH645" s="197" t="str">
        <f t="shared" si="84"/>
        <v/>
      </c>
      <c r="AI645" s="197" t="str">
        <f t="shared" si="84"/>
        <v/>
      </c>
      <c r="AJ645" s="197" t="str">
        <f t="shared" si="84"/>
        <v/>
      </c>
      <c r="AK645" s="197" t="str">
        <f t="shared" si="84"/>
        <v/>
      </c>
      <c r="AL645" s="197" t="str">
        <f t="shared" si="84"/>
        <v/>
      </c>
      <c r="AM645" s="197" t="str">
        <f t="shared" si="84"/>
        <v/>
      </c>
      <c r="AN645" s="197" t="str">
        <f t="shared" si="84"/>
        <v/>
      </c>
      <c r="AO645" s="197" t="str">
        <f t="shared" si="84"/>
        <v/>
      </c>
      <c r="AP645" s="197" t="str">
        <f t="shared" si="84"/>
        <v/>
      </c>
      <c r="AQ645" s="197" t="str">
        <f t="shared" si="84"/>
        <v/>
      </c>
      <c r="AR645" s="197" t="str">
        <f t="shared" si="84"/>
        <v/>
      </c>
      <c r="AS645" s="197" t="str">
        <f t="shared" si="84"/>
        <v/>
      </c>
      <c r="AT645" s="197" t="str">
        <f t="shared" si="84"/>
        <v/>
      </c>
      <c r="AU645" s="197" t="str">
        <f t="shared" si="84"/>
        <v/>
      </c>
      <c r="AV645" s="197" t="str">
        <f t="shared" si="84"/>
        <v/>
      </c>
      <c r="AW645" s="197" t="str">
        <f t="shared" si="84"/>
        <v/>
      </c>
      <c r="AX645" s="197" t="str">
        <f t="shared" si="84"/>
        <v/>
      </c>
      <c r="AY645" s="197" t="str">
        <f t="shared" si="84"/>
        <v/>
      </c>
      <c r="AZ645" s="197" t="str">
        <f t="shared" si="84"/>
        <v/>
      </c>
      <c r="BA645" s="197" t="str">
        <f t="shared" si="84"/>
        <v/>
      </c>
      <c r="BB645" s="197" t="str">
        <f t="shared" si="84"/>
        <v/>
      </c>
      <c r="BC645" s="197" t="str">
        <f t="shared" si="84"/>
        <v/>
      </c>
      <c r="BD645" s="197" t="str">
        <f t="shared" si="84"/>
        <v/>
      </c>
      <c r="BE645" s="197" t="str">
        <f t="shared" si="84"/>
        <v/>
      </c>
      <c r="BF645" s="197" t="str">
        <f t="shared" si="84"/>
        <v/>
      </c>
      <c r="BG645" s="197" t="str">
        <f t="shared" si="84"/>
        <v/>
      </c>
      <c r="BH645" s="197" t="str">
        <f t="shared" si="84"/>
        <v/>
      </c>
      <c r="BI645" s="197" t="str">
        <f t="shared" si="84"/>
        <v/>
      </c>
      <c r="BJ645" s="197" t="str">
        <f t="shared" si="84"/>
        <v/>
      </c>
      <c r="BK645" s="197" t="str">
        <f t="shared" si="84"/>
        <v/>
      </c>
      <c r="BL645" s="197" t="str">
        <f t="shared" si="84"/>
        <v/>
      </c>
      <c r="BM645" s="197" t="str">
        <f t="shared" si="84"/>
        <v/>
      </c>
      <c r="BN645" s="197" t="str">
        <f t="shared" si="84"/>
        <v/>
      </c>
      <c r="BO645" s="197" t="str">
        <f t="shared" si="84"/>
        <v/>
      </c>
      <c r="BP645" s="197" t="str">
        <f t="shared" si="84"/>
        <v/>
      </c>
      <c r="BQ645" s="197" t="str">
        <f t="shared" si="84"/>
        <v/>
      </c>
      <c r="BR645" s="197" t="str">
        <f t="shared" si="84"/>
        <v/>
      </c>
      <c r="BS645" s="197" t="str">
        <f t="shared" si="84"/>
        <v/>
      </c>
    </row>
    <row r="646" spans="1:73" ht="20.25" customHeight="1">
      <c r="C646" s="51"/>
      <c r="I646" s="75" t="s">
        <v>67</v>
      </c>
      <c r="J646" s="76"/>
      <c r="K646" s="77"/>
      <c r="L646" s="224" t="str">
        <f>IF(ISBLANK(L$389),"",L$389)</f>
        <v>-</v>
      </c>
      <c r="M646" s="214" t="str">
        <f>IF(ISBLANK(M$389),"",M$389)</f>
        <v/>
      </c>
      <c r="N646" s="224" t="str">
        <f t="shared" ref="N646:BS646" si="85">IF(ISBLANK(N$389),"",N$389)</f>
        <v/>
      </c>
      <c r="O646" s="224" t="str">
        <f t="shared" si="85"/>
        <v/>
      </c>
      <c r="P646" s="224" t="str">
        <f t="shared" si="85"/>
        <v/>
      </c>
      <c r="Q646" s="224" t="str">
        <f t="shared" si="85"/>
        <v/>
      </c>
      <c r="R646" s="224" t="str">
        <f t="shared" si="85"/>
        <v/>
      </c>
      <c r="S646" s="224" t="str">
        <f t="shared" si="85"/>
        <v/>
      </c>
      <c r="T646" s="224" t="str">
        <f t="shared" si="85"/>
        <v/>
      </c>
      <c r="U646" s="224" t="str">
        <f t="shared" si="85"/>
        <v/>
      </c>
      <c r="V646" s="224" t="str">
        <f t="shared" si="85"/>
        <v/>
      </c>
      <c r="W646" s="224" t="str">
        <f t="shared" si="85"/>
        <v/>
      </c>
      <c r="X646" s="224" t="str">
        <f t="shared" si="85"/>
        <v/>
      </c>
      <c r="Y646" s="224" t="str">
        <f t="shared" si="85"/>
        <v/>
      </c>
      <c r="Z646" s="224" t="str">
        <f t="shared" si="85"/>
        <v/>
      </c>
      <c r="AA646" s="224" t="str">
        <f t="shared" si="85"/>
        <v/>
      </c>
      <c r="AB646" s="224" t="str">
        <f t="shared" si="85"/>
        <v/>
      </c>
      <c r="AC646" s="224" t="str">
        <f t="shared" si="85"/>
        <v/>
      </c>
      <c r="AD646" s="224" t="str">
        <f t="shared" si="85"/>
        <v/>
      </c>
      <c r="AE646" s="224" t="str">
        <f t="shared" si="85"/>
        <v/>
      </c>
      <c r="AF646" s="224" t="str">
        <f t="shared" si="85"/>
        <v/>
      </c>
      <c r="AG646" s="224" t="str">
        <f t="shared" si="85"/>
        <v/>
      </c>
      <c r="AH646" s="224" t="str">
        <f t="shared" si="85"/>
        <v/>
      </c>
      <c r="AI646" s="224" t="str">
        <f t="shared" si="85"/>
        <v/>
      </c>
      <c r="AJ646" s="224" t="str">
        <f t="shared" si="85"/>
        <v/>
      </c>
      <c r="AK646" s="224" t="str">
        <f t="shared" si="85"/>
        <v/>
      </c>
      <c r="AL646" s="224" t="str">
        <f t="shared" si="85"/>
        <v/>
      </c>
      <c r="AM646" s="224" t="str">
        <f t="shared" si="85"/>
        <v/>
      </c>
      <c r="AN646" s="224" t="str">
        <f t="shared" si="85"/>
        <v/>
      </c>
      <c r="AO646" s="224" t="str">
        <f t="shared" si="85"/>
        <v/>
      </c>
      <c r="AP646" s="224" t="str">
        <f t="shared" si="85"/>
        <v/>
      </c>
      <c r="AQ646" s="224" t="str">
        <f t="shared" si="85"/>
        <v/>
      </c>
      <c r="AR646" s="224" t="str">
        <f t="shared" si="85"/>
        <v/>
      </c>
      <c r="AS646" s="224" t="str">
        <f t="shared" si="85"/>
        <v/>
      </c>
      <c r="AT646" s="224" t="str">
        <f t="shared" si="85"/>
        <v/>
      </c>
      <c r="AU646" s="224" t="str">
        <f t="shared" si="85"/>
        <v/>
      </c>
      <c r="AV646" s="224" t="str">
        <f t="shared" si="85"/>
        <v/>
      </c>
      <c r="AW646" s="224" t="str">
        <f t="shared" si="85"/>
        <v/>
      </c>
      <c r="AX646" s="224" t="str">
        <f t="shared" si="85"/>
        <v/>
      </c>
      <c r="AY646" s="224" t="str">
        <f t="shared" si="85"/>
        <v/>
      </c>
      <c r="AZ646" s="224" t="str">
        <f t="shared" si="85"/>
        <v/>
      </c>
      <c r="BA646" s="224" t="str">
        <f t="shared" si="85"/>
        <v/>
      </c>
      <c r="BB646" s="224" t="str">
        <f t="shared" si="85"/>
        <v/>
      </c>
      <c r="BC646" s="224" t="str">
        <f t="shared" si="85"/>
        <v/>
      </c>
      <c r="BD646" s="224" t="str">
        <f t="shared" si="85"/>
        <v/>
      </c>
      <c r="BE646" s="224" t="str">
        <f t="shared" si="85"/>
        <v/>
      </c>
      <c r="BF646" s="224" t="str">
        <f t="shared" si="85"/>
        <v/>
      </c>
      <c r="BG646" s="224" t="str">
        <f t="shared" si="85"/>
        <v/>
      </c>
      <c r="BH646" s="224" t="str">
        <f t="shared" si="85"/>
        <v/>
      </c>
      <c r="BI646" s="224" t="str">
        <f t="shared" si="85"/>
        <v/>
      </c>
      <c r="BJ646" s="224" t="str">
        <f t="shared" si="85"/>
        <v/>
      </c>
      <c r="BK646" s="224" t="str">
        <f t="shared" si="85"/>
        <v/>
      </c>
      <c r="BL646" s="224" t="str">
        <f t="shared" si="85"/>
        <v/>
      </c>
      <c r="BM646" s="224" t="str">
        <f t="shared" si="85"/>
        <v/>
      </c>
      <c r="BN646" s="224" t="str">
        <f t="shared" si="85"/>
        <v/>
      </c>
      <c r="BO646" s="224" t="str">
        <f t="shared" si="85"/>
        <v/>
      </c>
      <c r="BP646" s="224" t="str">
        <f t="shared" si="85"/>
        <v/>
      </c>
      <c r="BQ646" s="224" t="str">
        <f t="shared" si="85"/>
        <v/>
      </c>
      <c r="BR646" s="224" t="str">
        <f t="shared" si="85"/>
        <v/>
      </c>
      <c r="BS646" s="224" t="str">
        <f t="shared" si="85"/>
        <v/>
      </c>
    </row>
    <row r="647" spans="1:73" s="193" customFormat="1" ht="70.400000000000006" customHeight="1">
      <c r="A647" s="330" t="s">
        <v>568</v>
      </c>
      <c r="B647" s="136"/>
      <c r="C647" s="405" t="s">
        <v>569</v>
      </c>
      <c r="D647" s="424"/>
      <c r="E647" s="424"/>
      <c r="F647" s="424"/>
      <c r="G647" s="424"/>
      <c r="H647" s="406"/>
      <c r="I647" s="130" t="s">
        <v>570</v>
      </c>
      <c r="J647" s="182">
        <f t="shared" ref="J647:J654" si="86">IF(SUM(L647:BS647)=0,IF(COUNTIF(L647:BS647,"未確認")&gt;0,"未確認",IF(COUNTIF(L647:BS647,"~*")&gt;0,"*",SUM(L647:BS647))),SUM(L647:BS647))</f>
        <v>0</v>
      </c>
      <c r="K647" s="331" t="str">
        <f t="shared" ref="K647:K654" si="87">IF(OR(COUNTIF(L647:BS647,"未確認")&gt;0,COUNTIF(L647:BS647,"*")&gt;0),"※","")</f>
        <v/>
      </c>
      <c r="L647" s="326">
        <v>0</v>
      </c>
      <c r="M647" s="327"/>
      <c r="N647" s="328"/>
      <c r="O647" s="328"/>
      <c r="P647" s="328"/>
      <c r="Q647" s="328"/>
      <c r="R647" s="328"/>
      <c r="S647" s="328"/>
      <c r="T647" s="328"/>
      <c r="U647" s="328"/>
      <c r="V647" s="328"/>
      <c r="W647" s="328"/>
      <c r="X647" s="328"/>
      <c r="Y647" s="328"/>
      <c r="Z647" s="328"/>
      <c r="AA647" s="328"/>
      <c r="AB647" s="328"/>
      <c r="AC647" s="328"/>
      <c r="AD647" s="328"/>
      <c r="AE647" s="328"/>
      <c r="AF647" s="328"/>
      <c r="AG647" s="328"/>
      <c r="AH647" s="328"/>
      <c r="AI647" s="328"/>
      <c r="AJ647" s="328"/>
      <c r="AK647" s="328"/>
      <c r="AL647" s="328"/>
      <c r="AM647" s="328"/>
      <c r="AN647" s="328"/>
      <c r="AO647" s="328"/>
      <c r="AP647" s="328"/>
      <c r="AQ647" s="328"/>
      <c r="AR647" s="328"/>
      <c r="AS647" s="328"/>
      <c r="AT647" s="328"/>
      <c r="AU647" s="328"/>
      <c r="AV647" s="328"/>
      <c r="AW647" s="328"/>
      <c r="AX647" s="328"/>
      <c r="AY647" s="328"/>
      <c r="AZ647" s="328"/>
      <c r="BA647" s="328"/>
      <c r="BB647" s="328"/>
      <c r="BC647" s="328"/>
      <c r="BD647" s="328"/>
      <c r="BE647" s="328"/>
      <c r="BF647" s="328"/>
      <c r="BG647" s="328"/>
      <c r="BH647" s="328"/>
      <c r="BI647" s="328"/>
      <c r="BJ647" s="328"/>
      <c r="BK647" s="328"/>
      <c r="BL647" s="328"/>
      <c r="BM647" s="328"/>
      <c r="BN647" s="328"/>
      <c r="BO647" s="328"/>
      <c r="BP647" s="328"/>
      <c r="BQ647" s="328"/>
      <c r="BR647" s="328"/>
      <c r="BS647" s="328"/>
      <c r="BU647" s="251"/>
    </row>
    <row r="648" spans="1:73" s="193" customFormat="1" ht="56.15" customHeight="1">
      <c r="A648" s="330" t="s">
        <v>571</v>
      </c>
      <c r="B648" s="2"/>
      <c r="C648" s="405" t="s">
        <v>572</v>
      </c>
      <c r="D648" s="424"/>
      <c r="E648" s="424"/>
      <c r="F648" s="424"/>
      <c r="G648" s="424"/>
      <c r="H648" s="406"/>
      <c r="I648" s="130" t="s">
        <v>573</v>
      </c>
      <c r="J648" s="182">
        <f t="shared" si="86"/>
        <v>0</v>
      </c>
      <c r="K648" s="331" t="str">
        <f t="shared" si="87"/>
        <v/>
      </c>
      <c r="L648" s="326">
        <v>0</v>
      </c>
      <c r="M648" s="327"/>
      <c r="N648" s="328"/>
      <c r="O648" s="328"/>
      <c r="P648" s="328"/>
      <c r="Q648" s="328"/>
      <c r="R648" s="328"/>
      <c r="S648" s="328"/>
      <c r="T648" s="328"/>
      <c r="U648" s="328"/>
      <c r="V648" s="328"/>
      <c r="W648" s="328"/>
      <c r="X648" s="328"/>
      <c r="Y648" s="328"/>
      <c r="Z648" s="328"/>
      <c r="AA648" s="328"/>
      <c r="AB648" s="328"/>
      <c r="AC648" s="328"/>
      <c r="AD648" s="328"/>
      <c r="AE648" s="328"/>
      <c r="AF648" s="328"/>
      <c r="AG648" s="328"/>
      <c r="AH648" s="328"/>
      <c r="AI648" s="328"/>
      <c r="AJ648" s="328"/>
      <c r="AK648" s="328"/>
      <c r="AL648" s="328"/>
      <c r="AM648" s="328"/>
      <c r="AN648" s="328"/>
      <c r="AO648" s="328"/>
      <c r="AP648" s="328"/>
      <c r="AQ648" s="328"/>
      <c r="AR648" s="328"/>
      <c r="AS648" s="328"/>
      <c r="AT648" s="328"/>
      <c r="AU648" s="328"/>
      <c r="AV648" s="328"/>
      <c r="AW648" s="328"/>
      <c r="AX648" s="328"/>
      <c r="AY648" s="328"/>
      <c r="AZ648" s="328"/>
      <c r="BA648" s="328"/>
      <c r="BB648" s="328"/>
      <c r="BC648" s="328"/>
      <c r="BD648" s="328"/>
      <c r="BE648" s="328"/>
      <c r="BF648" s="328"/>
      <c r="BG648" s="328"/>
      <c r="BH648" s="328"/>
      <c r="BI648" s="328"/>
      <c r="BJ648" s="328"/>
      <c r="BK648" s="328"/>
      <c r="BL648" s="328"/>
      <c r="BM648" s="328"/>
      <c r="BN648" s="328"/>
      <c r="BO648" s="328"/>
      <c r="BP648" s="328"/>
      <c r="BQ648" s="328"/>
      <c r="BR648" s="328"/>
      <c r="BS648" s="328"/>
      <c r="BU648" s="251"/>
    </row>
    <row r="649" spans="1:73" s="193" customFormat="1" ht="80">
      <c r="A649" s="330" t="s">
        <v>574</v>
      </c>
      <c r="B649" s="2"/>
      <c r="C649" s="405" t="s">
        <v>575</v>
      </c>
      <c r="D649" s="424"/>
      <c r="E649" s="424"/>
      <c r="F649" s="424"/>
      <c r="G649" s="424"/>
      <c r="H649" s="406"/>
      <c r="I649" s="130" t="s">
        <v>576</v>
      </c>
      <c r="J649" s="182">
        <f t="shared" si="86"/>
        <v>0</v>
      </c>
      <c r="K649" s="331" t="str">
        <f t="shared" si="87"/>
        <v/>
      </c>
      <c r="L649" s="326">
        <v>0</v>
      </c>
      <c r="M649" s="327"/>
      <c r="N649" s="328"/>
      <c r="O649" s="328"/>
      <c r="P649" s="328"/>
      <c r="Q649" s="328"/>
      <c r="R649" s="328"/>
      <c r="S649" s="328"/>
      <c r="T649" s="328"/>
      <c r="U649" s="328"/>
      <c r="V649" s="328"/>
      <c r="W649" s="328"/>
      <c r="X649" s="328"/>
      <c r="Y649" s="328"/>
      <c r="Z649" s="328"/>
      <c r="AA649" s="328"/>
      <c r="AB649" s="328"/>
      <c r="AC649" s="328"/>
      <c r="AD649" s="328"/>
      <c r="AE649" s="328"/>
      <c r="AF649" s="328"/>
      <c r="AG649" s="328"/>
      <c r="AH649" s="328"/>
      <c r="AI649" s="328"/>
      <c r="AJ649" s="328"/>
      <c r="AK649" s="328"/>
      <c r="AL649" s="328"/>
      <c r="AM649" s="328"/>
      <c r="AN649" s="328"/>
      <c r="AO649" s="328"/>
      <c r="AP649" s="328"/>
      <c r="AQ649" s="328"/>
      <c r="AR649" s="328"/>
      <c r="AS649" s="328"/>
      <c r="AT649" s="328"/>
      <c r="AU649" s="328"/>
      <c r="AV649" s="328"/>
      <c r="AW649" s="328"/>
      <c r="AX649" s="328"/>
      <c r="AY649" s="328"/>
      <c r="AZ649" s="328"/>
      <c r="BA649" s="328"/>
      <c r="BB649" s="328"/>
      <c r="BC649" s="328"/>
      <c r="BD649" s="328"/>
      <c r="BE649" s="328"/>
      <c r="BF649" s="328"/>
      <c r="BG649" s="328"/>
      <c r="BH649" s="328"/>
      <c r="BI649" s="328"/>
      <c r="BJ649" s="328"/>
      <c r="BK649" s="328"/>
      <c r="BL649" s="328"/>
      <c r="BM649" s="328"/>
      <c r="BN649" s="328"/>
      <c r="BO649" s="328"/>
      <c r="BP649" s="328"/>
      <c r="BQ649" s="328"/>
      <c r="BR649" s="328"/>
      <c r="BS649" s="328"/>
      <c r="BU649" s="251"/>
    </row>
    <row r="650" spans="1:73" s="193" customFormat="1" ht="56.15" customHeight="1">
      <c r="A650" s="330" t="s">
        <v>577</v>
      </c>
      <c r="B650" s="2"/>
      <c r="C650" s="407" t="s">
        <v>578</v>
      </c>
      <c r="D650" s="408"/>
      <c r="E650" s="408"/>
      <c r="F650" s="408"/>
      <c r="G650" s="408"/>
      <c r="H650" s="409"/>
      <c r="I650" s="130" t="s">
        <v>579</v>
      </c>
      <c r="J650" s="182">
        <f t="shared" si="86"/>
        <v>0</v>
      </c>
      <c r="K650" s="331" t="str">
        <f t="shared" si="87"/>
        <v/>
      </c>
      <c r="L650" s="326">
        <v>0</v>
      </c>
      <c r="M650" s="327"/>
      <c r="N650" s="328"/>
      <c r="O650" s="328"/>
      <c r="P650" s="328"/>
      <c r="Q650" s="328"/>
      <c r="R650" s="328"/>
      <c r="S650" s="328"/>
      <c r="T650" s="328"/>
      <c r="U650" s="328"/>
      <c r="V650" s="328"/>
      <c r="W650" s="328"/>
      <c r="X650" s="328"/>
      <c r="Y650" s="328"/>
      <c r="Z650" s="328"/>
      <c r="AA650" s="328"/>
      <c r="AB650" s="328"/>
      <c r="AC650" s="328"/>
      <c r="AD650" s="328"/>
      <c r="AE650" s="328"/>
      <c r="AF650" s="328"/>
      <c r="AG650" s="328"/>
      <c r="AH650" s="328"/>
      <c r="AI650" s="328"/>
      <c r="AJ650" s="328"/>
      <c r="AK650" s="328"/>
      <c r="AL650" s="328"/>
      <c r="AM650" s="328"/>
      <c r="AN650" s="328"/>
      <c r="AO650" s="328"/>
      <c r="AP650" s="328"/>
      <c r="AQ650" s="328"/>
      <c r="AR650" s="328"/>
      <c r="AS650" s="328"/>
      <c r="AT650" s="328"/>
      <c r="AU650" s="328"/>
      <c r="AV650" s="328"/>
      <c r="AW650" s="328"/>
      <c r="AX650" s="328"/>
      <c r="AY650" s="328"/>
      <c r="AZ650" s="328"/>
      <c r="BA650" s="328"/>
      <c r="BB650" s="328"/>
      <c r="BC650" s="328"/>
      <c r="BD650" s="328"/>
      <c r="BE650" s="328"/>
      <c r="BF650" s="328"/>
      <c r="BG650" s="328"/>
      <c r="BH650" s="328"/>
      <c r="BI650" s="328"/>
      <c r="BJ650" s="328"/>
      <c r="BK650" s="328"/>
      <c r="BL650" s="328"/>
      <c r="BM650" s="328"/>
      <c r="BN650" s="328"/>
      <c r="BO650" s="328"/>
      <c r="BP650" s="328"/>
      <c r="BQ650" s="328"/>
      <c r="BR650" s="328"/>
      <c r="BS650" s="328"/>
      <c r="BU650" s="251"/>
    </row>
    <row r="651" spans="1:73" s="193" customFormat="1" ht="84" customHeight="1">
      <c r="A651" s="330" t="s">
        <v>580</v>
      </c>
      <c r="B651" s="2"/>
      <c r="C651" s="405" t="s">
        <v>581</v>
      </c>
      <c r="D651" s="424"/>
      <c r="E651" s="424"/>
      <c r="F651" s="424"/>
      <c r="G651" s="424"/>
      <c r="H651" s="406"/>
      <c r="I651" s="130" t="s">
        <v>582</v>
      </c>
      <c r="J651" s="182">
        <f t="shared" si="86"/>
        <v>0</v>
      </c>
      <c r="K651" s="331" t="str">
        <f t="shared" si="87"/>
        <v/>
      </c>
      <c r="L651" s="326">
        <v>0</v>
      </c>
      <c r="M651" s="327"/>
      <c r="N651" s="328"/>
      <c r="O651" s="328"/>
      <c r="P651" s="328"/>
      <c r="Q651" s="328"/>
      <c r="R651" s="328"/>
      <c r="S651" s="328"/>
      <c r="T651" s="328"/>
      <c r="U651" s="328"/>
      <c r="V651" s="328"/>
      <c r="W651" s="328"/>
      <c r="X651" s="328"/>
      <c r="Y651" s="328"/>
      <c r="Z651" s="328"/>
      <c r="AA651" s="328"/>
      <c r="AB651" s="328"/>
      <c r="AC651" s="328"/>
      <c r="AD651" s="328"/>
      <c r="AE651" s="328"/>
      <c r="AF651" s="328"/>
      <c r="AG651" s="328"/>
      <c r="AH651" s="328"/>
      <c r="AI651" s="328"/>
      <c r="AJ651" s="328"/>
      <c r="AK651" s="328"/>
      <c r="AL651" s="328"/>
      <c r="AM651" s="328"/>
      <c r="AN651" s="328"/>
      <c r="AO651" s="328"/>
      <c r="AP651" s="328"/>
      <c r="AQ651" s="328"/>
      <c r="AR651" s="328"/>
      <c r="AS651" s="328"/>
      <c r="AT651" s="328"/>
      <c r="AU651" s="328"/>
      <c r="AV651" s="328"/>
      <c r="AW651" s="328"/>
      <c r="AX651" s="328"/>
      <c r="AY651" s="328"/>
      <c r="AZ651" s="328"/>
      <c r="BA651" s="328"/>
      <c r="BB651" s="328"/>
      <c r="BC651" s="328"/>
      <c r="BD651" s="328"/>
      <c r="BE651" s="328"/>
      <c r="BF651" s="328"/>
      <c r="BG651" s="328"/>
      <c r="BH651" s="328"/>
      <c r="BI651" s="328"/>
      <c r="BJ651" s="328"/>
      <c r="BK651" s="328"/>
      <c r="BL651" s="328"/>
      <c r="BM651" s="328"/>
      <c r="BN651" s="328"/>
      <c r="BO651" s="328"/>
      <c r="BP651" s="328"/>
      <c r="BQ651" s="328"/>
      <c r="BR651" s="328"/>
      <c r="BS651" s="328"/>
      <c r="BU651" s="251"/>
    </row>
    <row r="652" spans="1:73" s="193" customFormat="1" ht="70.400000000000006" customHeight="1">
      <c r="A652" s="330" t="s">
        <v>583</v>
      </c>
      <c r="B652" s="2"/>
      <c r="C652" s="405" t="s">
        <v>584</v>
      </c>
      <c r="D652" s="424"/>
      <c r="E652" s="424"/>
      <c r="F652" s="424"/>
      <c r="G652" s="424"/>
      <c r="H652" s="406"/>
      <c r="I652" s="130" t="s">
        <v>585</v>
      </c>
      <c r="J652" s="182">
        <f t="shared" si="86"/>
        <v>0</v>
      </c>
      <c r="K652" s="331" t="str">
        <f t="shared" si="87"/>
        <v/>
      </c>
      <c r="L652" s="326">
        <v>0</v>
      </c>
      <c r="M652" s="327"/>
      <c r="N652" s="328"/>
      <c r="O652" s="328"/>
      <c r="P652" s="328"/>
      <c r="Q652" s="328"/>
      <c r="R652" s="328"/>
      <c r="S652" s="328"/>
      <c r="T652" s="328"/>
      <c r="U652" s="328"/>
      <c r="V652" s="328"/>
      <c r="W652" s="328"/>
      <c r="X652" s="328"/>
      <c r="Y652" s="328"/>
      <c r="Z652" s="328"/>
      <c r="AA652" s="328"/>
      <c r="AB652" s="328"/>
      <c r="AC652" s="328"/>
      <c r="AD652" s="328"/>
      <c r="AE652" s="328"/>
      <c r="AF652" s="328"/>
      <c r="AG652" s="328"/>
      <c r="AH652" s="328"/>
      <c r="AI652" s="328"/>
      <c r="AJ652" s="328"/>
      <c r="AK652" s="328"/>
      <c r="AL652" s="328"/>
      <c r="AM652" s="328"/>
      <c r="AN652" s="328"/>
      <c r="AO652" s="328"/>
      <c r="AP652" s="328"/>
      <c r="AQ652" s="328"/>
      <c r="AR652" s="328"/>
      <c r="AS652" s="328"/>
      <c r="AT652" s="328"/>
      <c r="AU652" s="328"/>
      <c r="AV652" s="328"/>
      <c r="AW652" s="328"/>
      <c r="AX652" s="328"/>
      <c r="AY652" s="328"/>
      <c r="AZ652" s="328"/>
      <c r="BA652" s="328"/>
      <c r="BB652" s="328"/>
      <c r="BC652" s="328"/>
      <c r="BD652" s="328"/>
      <c r="BE652" s="328"/>
      <c r="BF652" s="328"/>
      <c r="BG652" s="328"/>
      <c r="BH652" s="328"/>
      <c r="BI652" s="328"/>
      <c r="BJ652" s="328"/>
      <c r="BK652" s="328"/>
      <c r="BL652" s="328"/>
      <c r="BM652" s="328"/>
      <c r="BN652" s="328"/>
      <c r="BO652" s="328"/>
      <c r="BP652" s="328"/>
      <c r="BQ652" s="328"/>
      <c r="BR652" s="328"/>
      <c r="BS652" s="328"/>
      <c r="BU652" s="251"/>
    </row>
    <row r="653" spans="1:73" s="193" customFormat="1" ht="98.15" customHeight="1">
      <c r="A653" s="330" t="s">
        <v>586</v>
      </c>
      <c r="B653" s="2"/>
      <c r="C653" s="405" t="s">
        <v>587</v>
      </c>
      <c r="D653" s="424"/>
      <c r="E653" s="424"/>
      <c r="F653" s="424"/>
      <c r="G653" s="424"/>
      <c r="H653" s="406"/>
      <c r="I653" s="130" t="s">
        <v>588</v>
      </c>
      <c r="J653" s="182">
        <f t="shared" si="86"/>
        <v>0</v>
      </c>
      <c r="K653" s="331" t="str">
        <f t="shared" si="87"/>
        <v/>
      </c>
      <c r="L653" s="326">
        <v>0</v>
      </c>
      <c r="M653" s="327"/>
      <c r="N653" s="328"/>
      <c r="O653" s="328"/>
      <c r="P653" s="328"/>
      <c r="Q653" s="328"/>
      <c r="R653" s="328"/>
      <c r="S653" s="328"/>
      <c r="T653" s="328"/>
      <c r="U653" s="328"/>
      <c r="V653" s="328"/>
      <c r="W653" s="328"/>
      <c r="X653" s="328"/>
      <c r="Y653" s="328"/>
      <c r="Z653" s="328"/>
      <c r="AA653" s="328"/>
      <c r="AB653" s="328"/>
      <c r="AC653" s="328"/>
      <c r="AD653" s="328"/>
      <c r="AE653" s="328"/>
      <c r="AF653" s="328"/>
      <c r="AG653" s="328"/>
      <c r="AH653" s="328"/>
      <c r="AI653" s="328"/>
      <c r="AJ653" s="328"/>
      <c r="AK653" s="328"/>
      <c r="AL653" s="328"/>
      <c r="AM653" s="328"/>
      <c r="AN653" s="328"/>
      <c r="AO653" s="328"/>
      <c r="AP653" s="328"/>
      <c r="AQ653" s="328"/>
      <c r="AR653" s="328"/>
      <c r="AS653" s="328"/>
      <c r="AT653" s="328"/>
      <c r="AU653" s="328"/>
      <c r="AV653" s="328"/>
      <c r="AW653" s="328"/>
      <c r="AX653" s="328"/>
      <c r="AY653" s="328"/>
      <c r="AZ653" s="328"/>
      <c r="BA653" s="328"/>
      <c r="BB653" s="328"/>
      <c r="BC653" s="328"/>
      <c r="BD653" s="328"/>
      <c r="BE653" s="328"/>
      <c r="BF653" s="328"/>
      <c r="BG653" s="328"/>
      <c r="BH653" s="328"/>
      <c r="BI653" s="328"/>
      <c r="BJ653" s="328"/>
      <c r="BK653" s="328"/>
      <c r="BL653" s="328"/>
      <c r="BM653" s="328"/>
      <c r="BN653" s="328"/>
      <c r="BO653" s="328"/>
      <c r="BP653" s="328"/>
      <c r="BQ653" s="328"/>
      <c r="BR653" s="328"/>
      <c r="BS653" s="328"/>
      <c r="BU653" s="251"/>
    </row>
    <row r="654" spans="1:73" s="193" customFormat="1" ht="84" customHeight="1">
      <c r="A654" s="330" t="s">
        <v>589</v>
      </c>
      <c r="B654" s="2"/>
      <c r="C654" s="407" t="s">
        <v>590</v>
      </c>
      <c r="D654" s="408"/>
      <c r="E654" s="408"/>
      <c r="F654" s="408"/>
      <c r="G654" s="408"/>
      <c r="H654" s="409"/>
      <c r="I654" s="130" t="s">
        <v>591</v>
      </c>
      <c r="J654" s="182">
        <f t="shared" si="86"/>
        <v>0</v>
      </c>
      <c r="K654" s="331" t="str">
        <f t="shared" si="87"/>
        <v/>
      </c>
      <c r="L654" s="326">
        <v>0</v>
      </c>
      <c r="M654" s="327"/>
      <c r="N654" s="328"/>
      <c r="O654" s="328"/>
      <c r="P654" s="328"/>
      <c r="Q654" s="328"/>
      <c r="R654" s="328"/>
      <c r="S654" s="328"/>
      <c r="T654" s="328"/>
      <c r="U654" s="328"/>
      <c r="V654" s="328"/>
      <c r="W654" s="328"/>
      <c r="X654" s="328"/>
      <c r="Y654" s="328"/>
      <c r="Z654" s="328"/>
      <c r="AA654" s="328"/>
      <c r="AB654" s="328"/>
      <c r="AC654" s="328"/>
      <c r="AD654" s="328"/>
      <c r="AE654" s="328"/>
      <c r="AF654" s="328"/>
      <c r="AG654" s="328"/>
      <c r="AH654" s="328"/>
      <c r="AI654" s="328"/>
      <c r="AJ654" s="328"/>
      <c r="AK654" s="328"/>
      <c r="AL654" s="328"/>
      <c r="AM654" s="328"/>
      <c r="AN654" s="328"/>
      <c r="AO654" s="328"/>
      <c r="AP654" s="328"/>
      <c r="AQ654" s="328"/>
      <c r="AR654" s="328"/>
      <c r="AS654" s="328"/>
      <c r="AT654" s="328"/>
      <c r="AU654" s="328"/>
      <c r="AV654" s="328"/>
      <c r="AW654" s="328"/>
      <c r="AX654" s="328"/>
      <c r="AY654" s="328"/>
      <c r="AZ654" s="328"/>
      <c r="BA654" s="328"/>
      <c r="BB654" s="328"/>
      <c r="BC654" s="328"/>
      <c r="BD654" s="328"/>
      <c r="BE654" s="328"/>
      <c r="BF654" s="328"/>
      <c r="BG654" s="328"/>
      <c r="BH654" s="328"/>
      <c r="BI654" s="328"/>
      <c r="BJ654" s="328"/>
      <c r="BK654" s="328"/>
      <c r="BL654" s="328"/>
      <c r="BM654" s="328"/>
      <c r="BN654" s="328"/>
      <c r="BO654" s="328"/>
      <c r="BP654" s="328"/>
      <c r="BQ654" s="328"/>
      <c r="BR654" s="328"/>
      <c r="BS654" s="328"/>
      <c r="BU654" s="251"/>
    </row>
    <row r="655" spans="1:73" s="38" customFormat="1">
      <c r="B655" s="24"/>
      <c r="C655" s="24"/>
      <c r="D655" s="24"/>
      <c r="E655" s="24"/>
      <c r="F655" s="24"/>
      <c r="G655" s="24"/>
      <c r="H655" s="16"/>
      <c r="I655" s="16"/>
      <c r="J655" s="82"/>
      <c r="K655" s="83"/>
      <c r="L655" s="83"/>
      <c r="M655" s="83"/>
      <c r="N655" s="244"/>
      <c r="BU655" s="229"/>
    </row>
    <row r="656" spans="1:73" s="38" customFormat="1">
      <c r="B656" s="87"/>
      <c r="C656" s="51"/>
      <c r="D656" s="51"/>
      <c r="E656" s="51"/>
      <c r="F656" s="51"/>
      <c r="G656" s="51"/>
      <c r="H656" s="52"/>
      <c r="I656" s="52"/>
      <c r="J656" s="82"/>
      <c r="K656" s="83"/>
      <c r="L656" s="83"/>
      <c r="M656" s="83"/>
      <c r="N656" s="244"/>
      <c r="BU656" s="229"/>
    </row>
    <row r="657" spans="1:73" s="193" customFormat="1">
      <c r="A657" s="38"/>
      <c r="B657" s="2"/>
      <c r="C657" s="3"/>
      <c r="D657" s="3"/>
      <c r="E657" s="3"/>
      <c r="F657" s="3"/>
      <c r="G657" s="3"/>
      <c r="H657" s="4"/>
      <c r="I657" s="4"/>
      <c r="J657" s="7"/>
      <c r="K657" s="6"/>
      <c r="L657" s="6"/>
      <c r="M657" s="6"/>
      <c r="N657" s="244"/>
      <c r="BU657" s="251"/>
    </row>
    <row r="658" spans="1:73" s="193" customFormat="1">
      <c r="A658" s="38"/>
      <c r="B658" s="24" t="s">
        <v>592</v>
      </c>
      <c r="C658" s="3"/>
      <c r="D658" s="3"/>
      <c r="E658" s="3"/>
      <c r="F658" s="3"/>
      <c r="G658" s="3"/>
      <c r="H658" s="4"/>
      <c r="I658" s="4"/>
      <c r="J658" s="7"/>
      <c r="K658" s="6"/>
      <c r="L658" s="6"/>
      <c r="M658" s="6"/>
      <c r="N658" s="244"/>
      <c r="BU658" s="251"/>
    </row>
    <row r="659" spans="1:73">
      <c r="B659" s="24"/>
      <c r="C659" s="24"/>
      <c r="D659" s="24"/>
      <c r="E659" s="24"/>
      <c r="F659" s="24"/>
      <c r="G659" s="24"/>
      <c r="H659" s="16"/>
      <c r="I659" s="16"/>
      <c r="L659" s="221"/>
      <c r="M659" s="221"/>
      <c r="N659" s="244"/>
      <c r="O659" s="1"/>
      <c r="P659" s="1"/>
      <c r="Q659" s="1"/>
      <c r="R659" s="1"/>
      <c r="S659" s="1"/>
    </row>
    <row r="660" spans="1:73" ht="51" customHeight="1">
      <c r="B660" s="24"/>
      <c r="J660" s="72" t="s">
        <v>4</v>
      </c>
      <c r="K660" s="73"/>
      <c r="L660" s="25" t="str">
        <f>IF(ISBLANK(L$388),"",L$388)</f>
        <v>病棟</v>
      </c>
      <c r="M660" s="214" t="str">
        <f>IF(ISBLANK(M$388),"",M$388)</f>
        <v/>
      </c>
      <c r="N660" s="197" t="str">
        <f t="shared" ref="N660:BS660" si="88">IF(ISBLANK(N$388),"",N$388)</f>
        <v/>
      </c>
      <c r="O660" s="197" t="str">
        <f t="shared" si="88"/>
        <v/>
      </c>
      <c r="P660" s="197" t="str">
        <f t="shared" si="88"/>
        <v/>
      </c>
      <c r="Q660" s="197" t="str">
        <f t="shared" si="88"/>
        <v/>
      </c>
      <c r="R660" s="197" t="str">
        <f t="shared" si="88"/>
        <v/>
      </c>
      <c r="S660" s="197" t="str">
        <f t="shared" si="88"/>
        <v/>
      </c>
      <c r="T660" s="197" t="str">
        <f t="shared" si="88"/>
        <v/>
      </c>
      <c r="U660" s="197" t="str">
        <f t="shared" si="88"/>
        <v/>
      </c>
      <c r="V660" s="197" t="str">
        <f t="shared" si="88"/>
        <v/>
      </c>
      <c r="W660" s="197" t="str">
        <f t="shared" si="88"/>
        <v/>
      </c>
      <c r="X660" s="197" t="str">
        <f t="shared" si="88"/>
        <v/>
      </c>
      <c r="Y660" s="197" t="str">
        <f t="shared" si="88"/>
        <v/>
      </c>
      <c r="Z660" s="197" t="str">
        <f t="shared" si="88"/>
        <v/>
      </c>
      <c r="AA660" s="197" t="str">
        <f t="shared" si="88"/>
        <v/>
      </c>
      <c r="AB660" s="197" t="str">
        <f t="shared" si="88"/>
        <v/>
      </c>
      <c r="AC660" s="197" t="str">
        <f t="shared" si="88"/>
        <v/>
      </c>
      <c r="AD660" s="197" t="str">
        <f t="shared" si="88"/>
        <v/>
      </c>
      <c r="AE660" s="197" t="str">
        <f t="shared" si="88"/>
        <v/>
      </c>
      <c r="AF660" s="197" t="str">
        <f t="shared" si="88"/>
        <v/>
      </c>
      <c r="AG660" s="197" t="str">
        <f t="shared" si="88"/>
        <v/>
      </c>
      <c r="AH660" s="197" t="str">
        <f t="shared" si="88"/>
        <v/>
      </c>
      <c r="AI660" s="197" t="str">
        <f t="shared" si="88"/>
        <v/>
      </c>
      <c r="AJ660" s="197" t="str">
        <f t="shared" si="88"/>
        <v/>
      </c>
      <c r="AK660" s="197" t="str">
        <f t="shared" si="88"/>
        <v/>
      </c>
      <c r="AL660" s="197" t="str">
        <f t="shared" si="88"/>
        <v/>
      </c>
      <c r="AM660" s="197" t="str">
        <f t="shared" si="88"/>
        <v/>
      </c>
      <c r="AN660" s="197" t="str">
        <f t="shared" si="88"/>
        <v/>
      </c>
      <c r="AO660" s="197" t="str">
        <f t="shared" si="88"/>
        <v/>
      </c>
      <c r="AP660" s="197" t="str">
        <f t="shared" si="88"/>
        <v/>
      </c>
      <c r="AQ660" s="197" t="str">
        <f t="shared" si="88"/>
        <v/>
      </c>
      <c r="AR660" s="197" t="str">
        <f t="shared" si="88"/>
        <v/>
      </c>
      <c r="AS660" s="197" t="str">
        <f t="shared" si="88"/>
        <v/>
      </c>
      <c r="AT660" s="197" t="str">
        <f t="shared" si="88"/>
        <v/>
      </c>
      <c r="AU660" s="197" t="str">
        <f t="shared" si="88"/>
        <v/>
      </c>
      <c r="AV660" s="197" t="str">
        <f t="shared" si="88"/>
        <v/>
      </c>
      <c r="AW660" s="197" t="str">
        <f t="shared" si="88"/>
        <v/>
      </c>
      <c r="AX660" s="197" t="str">
        <f t="shared" si="88"/>
        <v/>
      </c>
      <c r="AY660" s="197" t="str">
        <f t="shared" si="88"/>
        <v/>
      </c>
      <c r="AZ660" s="197" t="str">
        <f t="shared" si="88"/>
        <v/>
      </c>
      <c r="BA660" s="197" t="str">
        <f t="shared" si="88"/>
        <v/>
      </c>
      <c r="BB660" s="197" t="str">
        <f t="shared" si="88"/>
        <v/>
      </c>
      <c r="BC660" s="197" t="str">
        <f t="shared" si="88"/>
        <v/>
      </c>
      <c r="BD660" s="197" t="str">
        <f t="shared" si="88"/>
        <v/>
      </c>
      <c r="BE660" s="197" t="str">
        <f t="shared" si="88"/>
        <v/>
      </c>
      <c r="BF660" s="197" t="str">
        <f t="shared" si="88"/>
        <v/>
      </c>
      <c r="BG660" s="197" t="str">
        <f t="shared" si="88"/>
        <v/>
      </c>
      <c r="BH660" s="197" t="str">
        <f t="shared" si="88"/>
        <v/>
      </c>
      <c r="BI660" s="197" t="str">
        <f t="shared" si="88"/>
        <v/>
      </c>
      <c r="BJ660" s="197" t="str">
        <f t="shared" si="88"/>
        <v/>
      </c>
      <c r="BK660" s="197" t="str">
        <f t="shared" si="88"/>
        <v/>
      </c>
      <c r="BL660" s="197" t="str">
        <f t="shared" si="88"/>
        <v/>
      </c>
      <c r="BM660" s="197" t="str">
        <f t="shared" si="88"/>
        <v/>
      </c>
      <c r="BN660" s="197" t="str">
        <f t="shared" si="88"/>
        <v/>
      </c>
      <c r="BO660" s="197" t="str">
        <f t="shared" si="88"/>
        <v/>
      </c>
      <c r="BP660" s="197" t="str">
        <f t="shared" si="88"/>
        <v/>
      </c>
      <c r="BQ660" s="197" t="str">
        <f t="shared" si="88"/>
        <v/>
      </c>
      <c r="BR660" s="197" t="str">
        <f t="shared" si="88"/>
        <v/>
      </c>
      <c r="BS660" s="197" t="str">
        <f t="shared" si="88"/>
        <v/>
      </c>
    </row>
    <row r="661" spans="1:73" ht="20.25" customHeight="1">
      <c r="C661" s="51"/>
      <c r="I661" s="75" t="s">
        <v>67</v>
      </c>
      <c r="J661" s="76"/>
      <c r="K661" s="77"/>
      <c r="L661" s="224" t="str">
        <f>IF(ISBLANK(L$389),"",L$389)</f>
        <v>-</v>
      </c>
      <c r="M661" s="214" t="str">
        <f>IF(ISBLANK(M$389),"",M$389)</f>
        <v/>
      </c>
      <c r="N661" s="224" t="str">
        <f t="shared" ref="N661:BS661" si="89">IF(ISBLANK(N$389),"",N$389)</f>
        <v/>
      </c>
      <c r="O661" s="224" t="str">
        <f t="shared" si="89"/>
        <v/>
      </c>
      <c r="P661" s="224" t="str">
        <f t="shared" si="89"/>
        <v/>
      </c>
      <c r="Q661" s="224" t="str">
        <f t="shared" si="89"/>
        <v/>
      </c>
      <c r="R661" s="224" t="str">
        <f t="shared" si="89"/>
        <v/>
      </c>
      <c r="S661" s="224" t="str">
        <f t="shared" si="89"/>
        <v/>
      </c>
      <c r="T661" s="224" t="str">
        <f t="shared" si="89"/>
        <v/>
      </c>
      <c r="U661" s="224" t="str">
        <f t="shared" si="89"/>
        <v/>
      </c>
      <c r="V661" s="224" t="str">
        <f t="shared" si="89"/>
        <v/>
      </c>
      <c r="W661" s="224" t="str">
        <f t="shared" si="89"/>
        <v/>
      </c>
      <c r="X661" s="224" t="str">
        <f t="shared" si="89"/>
        <v/>
      </c>
      <c r="Y661" s="224" t="str">
        <f t="shared" si="89"/>
        <v/>
      </c>
      <c r="Z661" s="224" t="str">
        <f t="shared" si="89"/>
        <v/>
      </c>
      <c r="AA661" s="224" t="str">
        <f t="shared" si="89"/>
        <v/>
      </c>
      <c r="AB661" s="224" t="str">
        <f t="shared" si="89"/>
        <v/>
      </c>
      <c r="AC661" s="224" t="str">
        <f t="shared" si="89"/>
        <v/>
      </c>
      <c r="AD661" s="224" t="str">
        <f t="shared" si="89"/>
        <v/>
      </c>
      <c r="AE661" s="224" t="str">
        <f t="shared" si="89"/>
        <v/>
      </c>
      <c r="AF661" s="224" t="str">
        <f t="shared" si="89"/>
        <v/>
      </c>
      <c r="AG661" s="224" t="str">
        <f t="shared" si="89"/>
        <v/>
      </c>
      <c r="AH661" s="224" t="str">
        <f t="shared" si="89"/>
        <v/>
      </c>
      <c r="AI661" s="224" t="str">
        <f t="shared" si="89"/>
        <v/>
      </c>
      <c r="AJ661" s="224" t="str">
        <f t="shared" si="89"/>
        <v/>
      </c>
      <c r="AK661" s="224" t="str">
        <f t="shared" si="89"/>
        <v/>
      </c>
      <c r="AL661" s="224" t="str">
        <f t="shared" si="89"/>
        <v/>
      </c>
      <c r="AM661" s="224" t="str">
        <f t="shared" si="89"/>
        <v/>
      </c>
      <c r="AN661" s="224" t="str">
        <f t="shared" si="89"/>
        <v/>
      </c>
      <c r="AO661" s="224" t="str">
        <f t="shared" si="89"/>
        <v/>
      </c>
      <c r="AP661" s="224" t="str">
        <f t="shared" si="89"/>
        <v/>
      </c>
      <c r="AQ661" s="224" t="str">
        <f t="shared" si="89"/>
        <v/>
      </c>
      <c r="AR661" s="224" t="str">
        <f t="shared" si="89"/>
        <v/>
      </c>
      <c r="AS661" s="224" t="str">
        <f t="shared" si="89"/>
        <v/>
      </c>
      <c r="AT661" s="224" t="str">
        <f t="shared" si="89"/>
        <v/>
      </c>
      <c r="AU661" s="224" t="str">
        <f t="shared" si="89"/>
        <v/>
      </c>
      <c r="AV661" s="224" t="str">
        <f t="shared" si="89"/>
        <v/>
      </c>
      <c r="AW661" s="224" t="str">
        <f t="shared" si="89"/>
        <v/>
      </c>
      <c r="AX661" s="224" t="str">
        <f t="shared" si="89"/>
        <v/>
      </c>
      <c r="AY661" s="224" t="str">
        <f t="shared" si="89"/>
        <v/>
      </c>
      <c r="AZ661" s="224" t="str">
        <f t="shared" si="89"/>
        <v/>
      </c>
      <c r="BA661" s="224" t="str">
        <f t="shared" si="89"/>
        <v/>
      </c>
      <c r="BB661" s="224" t="str">
        <f t="shared" si="89"/>
        <v/>
      </c>
      <c r="BC661" s="224" t="str">
        <f t="shared" si="89"/>
        <v/>
      </c>
      <c r="BD661" s="224" t="str">
        <f t="shared" si="89"/>
        <v/>
      </c>
      <c r="BE661" s="224" t="str">
        <f t="shared" si="89"/>
        <v/>
      </c>
      <c r="BF661" s="224" t="str">
        <f t="shared" si="89"/>
        <v/>
      </c>
      <c r="BG661" s="224" t="str">
        <f t="shared" si="89"/>
        <v/>
      </c>
      <c r="BH661" s="224" t="str">
        <f t="shared" si="89"/>
        <v/>
      </c>
      <c r="BI661" s="224" t="str">
        <f t="shared" si="89"/>
        <v/>
      </c>
      <c r="BJ661" s="224" t="str">
        <f t="shared" si="89"/>
        <v/>
      </c>
      <c r="BK661" s="224" t="str">
        <f t="shared" si="89"/>
        <v/>
      </c>
      <c r="BL661" s="224" t="str">
        <f t="shared" si="89"/>
        <v/>
      </c>
      <c r="BM661" s="224" t="str">
        <f t="shared" si="89"/>
        <v/>
      </c>
      <c r="BN661" s="224" t="str">
        <f t="shared" si="89"/>
        <v/>
      </c>
      <c r="BO661" s="224" t="str">
        <f t="shared" si="89"/>
        <v/>
      </c>
      <c r="BP661" s="224" t="str">
        <f t="shared" si="89"/>
        <v/>
      </c>
      <c r="BQ661" s="224" t="str">
        <f t="shared" si="89"/>
        <v/>
      </c>
      <c r="BR661" s="224" t="str">
        <f t="shared" si="89"/>
        <v/>
      </c>
      <c r="BS661" s="224" t="str">
        <f t="shared" si="89"/>
        <v/>
      </c>
    </row>
    <row r="662" spans="1:73" s="193" customFormat="1" ht="42" customHeight="1">
      <c r="A662" s="330" t="s">
        <v>593</v>
      </c>
      <c r="B662" s="136"/>
      <c r="C662" s="393" t="s">
        <v>594</v>
      </c>
      <c r="D662" s="454"/>
      <c r="E662" s="454"/>
      <c r="F662" s="454"/>
      <c r="G662" s="454"/>
      <c r="H662" s="394"/>
      <c r="I662" s="130" t="s">
        <v>595</v>
      </c>
      <c r="J662" s="182" t="str">
        <f t="shared" ref="J662:J676" si="90">IF(SUM(L662:BS662)=0,IF(COUNTIF(L662:BS662,"未確認")&gt;0,"未確認",IF(COUNTIF(L662:BS662,"~*")&gt;0,"*",SUM(L662:BS662))),SUM(L662:BS662))</f>
        <v>*</v>
      </c>
      <c r="K662" s="331" t="str">
        <f t="shared" ref="K662:K676" si="91">IF(OR(COUNTIF(L662:BS662,"未確認")&gt;0,COUNTIF(L662:BS662,"*")&gt;0),"※","")</f>
        <v>※</v>
      </c>
      <c r="L662" s="326" t="s">
        <v>295</v>
      </c>
      <c r="M662" s="327"/>
      <c r="N662" s="328"/>
      <c r="O662" s="328"/>
      <c r="P662" s="328"/>
      <c r="Q662" s="328"/>
      <c r="R662" s="328"/>
      <c r="S662" s="328"/>
      <c r="T662" s="328"/>
      <c r="U662" s="328"/>
      <c r="V662" s="328"/>
      <c r="W662" s="328"/>
      <c r="X662" s="328"/>
      <c r="Y662" s="328"/>
      <c r="Z662" s="328"/>
      <c r="AA662" s="328"/>
      <c r="AB662" s="328"/>
      <c r="AC662" s="328"/>
      <c r="AD662" s="328"/>
      <c r="AE662" s="328"/>
      <c r="AF662" s="328"/>
      <c r="AG662" s="328"/>
      <c r="AH662" s="328"/>
      <c r="AI662" s="328"/>
      <c r="AJ662" s="328"/>
      <c r="AK662" s="328"/>
      <c r="AL662" s="328"/>
      <c r="AM662" s="328"/>
      <c r="AN662" s="328"/>
      <c r="AO662" s="328"/>
      <c r="AP662" s="328"/>
      <c r="AQ662" s="328"/>
      <c r="AR662" s="328"/>
      <c r="AS662" s="328"/>
      <c r="AT662" s="328"/>
      <c r="AU662" s="328"/>
      <c r="AV662" s="328"/>
      <c r="AW662" s="328"/>
      <c r="AX662" s="328"/>
      <c r="AY662" s="328"/>
      <c r="AZ662" s="328"/>
      <c r="BA662" s="328"/>
      <c r="BB662" s="328"/>
      <c r="BC662" s="328"/>
      <c r="BD662" s="328"/>
      <c r="BE662" s="328"/>
      <c r="BF662" s="328"/>
      <c r="BG662" s="328"/>
      <c r="BH662" s="328"/>
      <c r="BI662" s="328"/>
      <c r="BJ662" s="328"/>
      <c r="BK662" s="328"/>
      <c r="BL662" s="328"/>
      <c r="BM662" s="328"/>
      <c r="BN662" s="328"/>
      <c r="BO662" s="328"/>
      <c r="BP662" s="328"/>
      <c r="BQ662" s="328"/>
      <c r="BR662" s="328"/>
      <c r="BS662" s="328"/>
      <c r="BU662" s="251"/>
    </row>
    <row r="663" spans="1:73" s="193" customFormat="1" ht="70.400000000000006" customHeight="1">
      <c r="A663" s="330" t="s">
        <v>596</v>
      </c>
      <c r="B663" s="87"/>
      <c r="C663" s="163"/>
      <c r="D663" s="164"/>
      <c r="E663" s="405" t="s">
        <v>597</v>
      </c>
      <c r="F663" s="424"/>
      <c r="G663" s="424"/>
      <c r="H663" s="406"/>
      <c r="I663" s="130" t="s">
        <v>598</v>
      </c>
      <c r="J663" s="182">
        <f t="shared" si="90"/>
        <v>0</v>
      </c>
      <c r="K663" s="331" t="str">
        <f t="shared" si="91"/>
        <v/>
      </c>
      <c r="L663" s="326">
        <v>0</v>
      </c>
      <c r="M663" s="327"/>
      <c r="N663" s="328"/>
      <c r="O663" s="328"/>
      <c r="P663" s="328"/>
      <c r="Q663" s="328"/>
      <c r="R663" s="328"/>
      <c r="S663" s="328"/>
      <c r="T663" s="328"/>
      <c r="U663" s="328"/>
      <c r="V663" s="328"/>
      <c r="W663" s="328"/>
      <c r="X663" s="328"/>
      <c r="Y663" s="328"/>
      <c r="Z663" s="328"/>
      <c r="AA663" s="328"/>
      <c r="AB663" s="328"/>
      <c r="AC663" s="328"/>
      <c r="AD663" s="328"/>
      <c r="AE663" s="328"/>
      <c r="AF663" s="328"/>
      <c r="AG663" s="328"/>
      <c r="AH663" s="328"/>
      <c r="AI663" s="328"/>
      <c r="AJ663" s="328"/>
      <c r="AK663" s="328"/>
      <c r="AL663" s="328"/>
      <c r="AM663" s="328"/>
      <c r="AN663" s="328"/>
      <c r="AO663" s="328"/>
      <c r="AP663" s="328"/>
      <c r="AQ663" s="328"/>
      <c r="AR663" s="328"/>
      <c r="AS663" s="328"/>
      <c r="AT663" s="328"/>
      <c r="AU663" s="328"/>
      <c r="AV663" s="328"/>
      <c r="AW663" s="328"/>
      <c r="AX663" s="328"/>
      <c r="AY663" s="328"/>
      <c r="AZ663" s="328"/>
      <c r="BA663" s="328"/>
      <c r="BB663" s="328"/>
      <c r="BC663" s="328"/>
      <c r="BD663" s="328"/>
      <c r="BE663" s="328"/>
      <c r="BF663" s="328"/>
      <c r="BG663" s="328"/>
      <c r="BH663" s="328"/>
      <c r="BI663" s="328"/>
      <c r="BJ663" s="328"/>
      <c r="BK663" s="328"/>
      <c r="BL663" s="328"/>
      <c r="BM663" s="328"/>
      <c r="BN663" s="328"/>
      <c r="BO663" s="328"/>
      <c r="BP663" s="328"/>
      <c r="BQ663" s="328"/>
      <c r="BR663" s="328"/>
      <c r="BS663" s="328"/>
      <c r="BU663" s="251"/>
    </row>
    <row r="664" spans="1:73" s="193" customFormat="1" ht="70.400000000000006" customHeight="1">
      <c r="A664" s="330" t="s">
        <v>599</v>
      </c>
      <c r="B664" s="87"/>
      <c r="C664" s="163"/>
      <c r="D664" s="164"/>
      <c r="E664" s="405" t="s">
        <v>600</v>
      </c>
      <c r="F664" s="424"/>
      <c r="G664" s="424"/>
      <c r="H664" s="406"/>
      <c r="I664" s="130" t="s">
        <v>601</v>
      </c>
      <c r="J664" s="182">
        <f t="shared" si="90"/>
        <v>0</v>
      </c>
      <c r="K664" s="331" t="str">
        <f t="shared" si="91"/>
        <v/>
      </c>
      <c r="L664" s="326">
        <v>0</v>
      </c>
      <c r="M664" s="327"/>
      <c r="N664" s="328"/>
      <c r="O664" s="328"/>
      <c r="P664" s="328"/>
      <c r="Q664" s="328"/>
      <c r="R664" s="328"/>
      <c r="S664" s="328"/>
      <c r="T664" s="328"/>
      <c r="U664" s="328"/>
      <c r="V664" s="328"/>
      <c r="W664" s="328"/>
      <c r="X664" s="328"/>
      <c r="Y664" s="328"/>
      <c r="Z664" s="328"/>
      <c r="AA664" s="328"/>
      <c r="AB664" s="328"/>
      <c r="AC664" s="328"/>
      <c r="AD664" s="328"/>
      <c r="AE664" s="328"/>
      <c r="AF664" s="328"/>
      <c r="AG664" s="328"/>
      <c r="AH664" s="328"/>
      <c r="AI664" s="328"/>
      <c r="AJ664" s="328"/>
      <c r="AK664" s="328"/>
      <c r="AL664" s="328"/>
      <c r="AM664" s="328"/>
      <c r="AN664" s="328"/>
      <c r="AO664" s="328"/>
      <c r="AP664" s="328"/>
      <c r="AQ664" s="328"/>
      <c r="AR664" s="328"/>
      <c r="AS664" s="328"/>
      <c r="AT664" s="328"/>
      <c r="AU664" s="328"/>
      <c r="AV664" s="328"/>
      <c r="AW664" s="328"/>
      <c r="AX664" s="328"/>
      <c r="AY664" s="328"/>
      <c r="AZ664" s="328"/>
      <c r="BA664" s="328"/>
      <c r="BB664" s="328"/>
      <c r="BC664" s="328"/>
      <c r="BD664" s="328"/>
      <c r="BE664" s="328"/>
      <c r="BF664" s="328"/>
      <c r="BG664" s="328"/>
      <c r="BH664" s="328"/>
      <c r="BI664" s="328"/>
      <c r="BJ664" s="328"/>
      <c r="BK664" s="328"/>
      <c r="BL664" s="328"/>
      <c r="BM664" s="328"/>
      <c r="BN664" s="328"/>
      <c r="BO664" s="328"/>
      <c r="BP664" s="328"/>
      <c r="BQ664" s="328"/>
      <c r="BR664" s="328"/>
      <c r="BS664" s="328"/>
      <c r="BU664" s="251"/>
    </row>
    <row r="665" spans="1:73" s="193" customFormat="1" ht="70.400000000000006" customHeight="1">
      <c r="A665" s="330" t="s">
        <v>602</v>
      </c>
      <c r="B665" s="87"/>
      <c r="C665" s="95"/>
      <c r="D665" s="96"/>
      <c r="E665" s="405" t="s">
        <v>603</v>
      </c>
      <c r="F665" s="424"/>
      <c r="G665" s="424"/>
      <c r="H665" s="406"/>
      <c r="I665" s="130" t="s">
        <v>604</v>
      </c>
      <c r="J665" s="182" t="str">
        <f t="shared" si="90"/>
        <v>*</v>
      </c>
      <c r="K665" s="331" t="str">
        <f t="shared" si="91"/>
        <v>※</v>
      </c>
      <c r="L665" s="326" t="s">
        <v>295</v>
      </c>
      <c r="M665" s="327"/>
      <c r="N665" s="328"/>
      <c r="O665" s="328"/>
      <c r="P665" s="328"/>
      <c r="Q665" s="328"/>
      <c r="R665" s="328"/>
      <c r="S665" s="328"/>
      <c r="T665" s="328"/>
      <c r="U665" s="328"/>
      <c r="V665" s="328"/>
      <c r="W665" s="328"/>
      <c r="X665" s="328"/>
      <c r="Y665" s="328"/>
      <c r="Z665" s="328"/>
      <c r="AA665" s="328"/>
      <c r="AB665" s="328"/>
      <c r="AC665" s="328"/>
      <c r="AD665" s="328"/>
      <c r="AE665" s="328"/>
      <c r="AF665" s="328"/>
      <c r="AG665" s="328"/>
      <c r="AH665" s="328"/>
      <c r="AI665" s="328"/>
      <c r="AJ665" s="328"/>
      <c r="AK665" s="328"/>
      <c r="AL665" s="328"/>
      <c r="AM665" s="328"/>
      <c r="AN665" s="328"/>
      <c r="AO665" s="328"/>
      <c r="AP665" s="328"/>
      <c r="AQ665" s="328"/>
      <c r="AR665" s="328"/>
      <c r="AS665" s="328"/>
      <c r="AT665" s="328"/>
      <c r="AU665" s="328"/>
      <c r="AV665" s="328"/>
      <c r="AW665" s="328"/>
      <c r="AX665" s="328"/>
      <c r="AY665" s="328"/>
      <c r="AZ665" s="328"/>
      <c r="BA665" s="328"/>
      <c r="BB665" s="328"/>
      <c r="BC665" s="328"/>
      <c r="BD665" s="328"/>
      <c r="BE665" s="328"/>
      <c r="BF665" s="328"/>
      <c r="BG665" s="328"/>
      <c r="BH665" s="328"/>
      <c r="BI665" s="328"/>
      <c r="BJ665" s="328"/>
      <c r="BK665" s="328"/>
      <c r="BL665" s="328"/>
      <c r="BM665" s="328"/>
      <c r="BN665" s="328"/>
      <c r="BO665" s="328"/>
      <c r="BP665" s="328"/>
      <c r="BQ665" s="328"/>
      <c r="BR665" s="328"/>
      <c r="BS665" s="328"/>
      <c r="BU665" s="251"/>
    </row>
    <row r="666" spans="1:73" s="193" customFormat="1" ht="84" customHeight="1">
      <c r="A666" s="330" t="s">
        <v>605</v>
      </c>
      <c r="B666" s="87"/>
      <c r="C666" s="95"/>
      <c r="D666" s="96"/>
      <c r="E666" s="405" t="s">
        <v>606</v>
      </c>
      <c r="F666" s="424"/>
      <c r="G666" s="424"/>
      <c r="H666" s="406"/>
      <c r="I666" s="130" t="s">
        <v>607</v>
      </c>
      <c r="J666" s="182" t="str">
        <f t="shared" si="90"/>
        <v>*</v>
      </c>
      <c r="K666" s="331" t="str">
        <f t="shared" si="91"/>
        <v>※</v>
      </c>
      <c r="L666" s="326" t="s">
        <v>295</v>
      </c>
      <c r="M666" s="327"/>
      <c r="N666" s="328"/>
      <c r="O666" s="328"/>
      <c r="P666" s="328"/>
      <c r="Q666" s="328"/>
      <c r="R666" s="328"/>
      <c r="S666" s="328"/>
      <c r="T666" s="328"/>
      <c r="U666" s="328"/>
      <c r="V666" s="328"/>
      <c r="W666" s="328"/>
      <c r="X666" s="328"/>
      <c r="Y666" s="328"/>
      <c r="Z666" s="328"/>
      <c r="AA666" s="328"/>
      <c r="AB666" s="328"/>
      <c r="AC666" s="328"/>
      <c r="AD666" s="328"/>
      <c r="AE666" s="328"/>
      <c r="AF666" s="328"/>
      <c r="AG666" s="328"/>
      <c r="AH666" s="328"/>
      <c r="AI666" s="328"/>
      <c r="AJ666" s="328"/>
      <c r="AK666" s="328"/>
      <c r="AL666" s="328"/>
      <c r="AM666" s="328"/>
      <c r="AN666" s="328"/>
      <c r="AO666" s="328"/>
      <c r="AP666" s="328"/>
      <c r="AQ666" s="328"/>
      <c r="AR666" s="328"/>
      <c r="AS666" s="328"/>
      <c r="AT666" s="328"/>
      <c r="AU666" s="328"/>
      <c r="AV666" s="328"/>
      <c r="AW666" s="328"/>
      <c r="AX666" s="328"/>
      <c r="AY666" s="328"/>
      <c r="AZ666" s="328"/>
      <c r="BA666" s="328"/>
      <c r="BB666" s="328"/>
      <c r="BC666" s="328"/>
      <c r="BD666" s="328"/>
      <c r="BE666" s="328"/>
      <c r="BF666" s="328"/>
      <c r="BG666" s="328"/>
      <c r="BH666" s="328"/>
      <c r="BI666" s="328"/>
      <c r="BJ666" s="328"/>
      <c r="BK666" s="328"/>
      <c r="BL666" s="328"/>
      <c r="BM666" s="328"/>
      <c r="BN666" s="328"/>
      <c r="BO666" s="328"/>
      <c r="BP666" s="328"/>
      <c r="BQ666" s="328"/>
      <c r="BR666" s="328"/>
      <c r="BS666" s="328"/>
      <c r="BU666" s="251"/>
    </row>
    <row r="667" spans="1:73" s="193" customFormat="1" ht="70.400000000000006" customHeight="1">
      <c r="A667" s="330" t="s">
        <v>608</v>
      </c>
      <c r="B667" s="87"/>
      <c r="C667" s="163"/>
      <c r="D667" s="164"/>
      <c r="E667" s="405" t="s">
        <v>609</v>
      </c>
      <c r="F667" s="424"/>
      <c r="G667" s="424"/>
      <c r="H667" s="406"/>
      <c r="I667" s="130" t="s">
        <v>610</v>
      </c>
      <c r="J667" s="182">
        <f t="shared" si="90"/>
        <v>0</v>
      </c>
      <c r="K667" s="331" t="str">
        <f t="shared" si="91"/>
        <v/>
      </c>
      <c r="L667" s="326">
        <v>0</v>
      </c>
      <c r="M667" s="327"/>
      <c r="N667" s="328"/>
      <c r="O667" s="328"/>
      <c r="P667" s="328"/>
      <c r="Q667" s="328"/>
      <c r="R667" s="328"/>
      <c r="S667" s="328"/>
      <c r="T667" s="328"/>
      <c r="U667" s="328"/>
      <c r="V667" s="328"/>
      <c r="W667" s="328"/>
      <c r="X667" s="328"/>
      <c r="Y667" s="328"/>
      <c r="Z667" s="328"/>
      <c r="AA667" s="328"/>
      <c r="AB667" s="328"/>
      <c r="AC667" s="328"/>
      <c r="AD667" s="328"/>
      <c r="AE667" s="328"/>
      <c r="AF667" s="328"/>
      <c r="AG667" s="328"/>
      <c r="AH667" s="328"/>
      <c r="AI667" s="328"/>
      <c r="AJ667" s="328"/>
      <c r="AK667" s="328"/>
      <c r="AL667" s="328"/>
      <c r="AM667" s="328"/>
      <c r="AN667" s="328"/>
      <c r="AO667" s="328"/>
      <c r="AP667" s="328"/>
      <c r="AQ667" s="328"/>
      <c r="AR667" s="328"/>
      <c r="AS667" s="328"/>
      <c r="AT667" s="328"/>
      <c r="AU667" s="328"/>
      <c r="AV667" s="328"/>
      <c r="AW667" s="328"/>
      <c r="AX667" s="328"/>
      <c r="AY667" s="328"/>
      <c r="AZ667" s="328"/>
      <c r="BA667" s="328"/>
      <c r="BB667" s="328"/>
      <c r="BC667" s="328"/>
      <c r="BD667" s="328"/>
      <c r="BE667" s="328"/>
      <c r="BF667" s="328"/>
      <c r="BG667" s="328"/>
      <c r="BH667" s="328"/>
      <c r="BI667" s="328"/>
      <c r="BJ667" s="328"/>
      <c r="BK667" s="328"/>
      <c r="BL667" s="328"/>
      <c r="BM667" s="328"/>
      <c r="BN667" s="328"/>
      <c r="BO667" s="328"/>
      <c r="BP667" s="328"/>
      <c r="BQ667" s="328"/>
      <c r="BR667" s="328"/>
      <c r="BS667" s="328"/>
      <c r="BU667" s="251"/>
    </row>
    <row r="668" spans="1:73" s="193" customFormat="1" ht="56.15" customHeight="1">
      <c r="A668" s="330" t="s">
        <v>611</v>
      </c>
      <c r="B668" s="87"/>
      <c r="C668" s="163"/>
      <c r="D668" s="164"/>
      <c r="E668" s="405" t="s">
        <v>612</v>
      </c>
      <c r="F668" s="424"/>
      <c r="G668" s="424"/>
      <c r="H668" s="406"/>
      <c r="I668" s="130" t="s">
        <v>613</v>
      </c>
      <c r="J668" s="182">
        <f t="shared" si="90"/>
        <v>0</v>
      </c>
      <c r="K668" s="331" t="str">
        <f t="shared" si="91"/>
        <v/>
      </c>
      <c r="L668" s="326">
        <v>0</v>
      </c>
      <c r="M668" s="327"/>
      <c r="N668" s="328"/>
      <c r="O668" s="328"/>
      <c r="P668" s="328"/>
      <c r="Q668" s="328"/>
      <c r="R668" s="328"/>
      <c r="S668" s="328"/>
      <c r="T668" s="328"/>
      <c r="U668" s="328"/>
      <c r="V668" s="328"/>
      <c r="W668" s="328"/>
      <c r="X668" s="328"/>
      <c r="Y668" s="328"/>
      <c r="Z668" s="328"/>
      <c r="AA668" s="328"/>
      <c r="AB668" s="328"/>
      <c r="AC668" s="328"/>
      <c r="AD668" s="328"/>
      <c r="AE668" s="328"/>
      <c r="AF668" s="328"/>
      <c r="AG668" s="328"/>
      <c r="AH668" s="328"/>
      <c r="AI668" s="328"/>
      <c r="AJ668" s="328"/>
      <c r="AK668" s="328"/>
      <c r="AL668" s="328"/>
      <c r="AM668" s="328"/>
      <c r="AN668" s="328"/>
      <c r="AO668" s="328"/>
      <c r="AP668" s="328"/>
      <c r="AQ668" s="328"/>
      <c r="AR668" s="328"/>
      <c r="AS668" s="328"/>
      <c r="AT668" s="328"/>
      <c r="AU668" s="328"/>
      <c r="AV668" s="328"/>
      <c r="AW668" s="328"/>
      <c r="AX668" s="328"/>
      <c r="AY668" s="328"/>
      <c r="AZ668" s="328"/>
      <c r="BA668" s="328"/>
      <c r="BB668" s="328"/>
      <c r="BC668" s="328"/>
      <c r="BD668" s="328"/>
      <c r="BE668" s="328"/>
      <c r="BF668" s="328"/>
      <c r="BG668" s="328"/>
      <c r="BH668" s="328"/>
      <c r="BI668" s="328"/>
      <c r="BJ668" s="328"/>
      <c r="BK668" s="328"/>
      <c r="BL668" s="328"/>
      <c r="BM668" s="328"/>
      <c r="BN668" s="328"/>
      <c r="BO668" s="328"/>
      <c r="BP668" s="328"/>
      <c r="BQ668" s="328"/>
      <c r="BR668" s="328"/>
      <c r="BS668" s="328"/>
      <c r="BU668" s="251"/>
    </row>
    <row r="669" spans="1:73" s="193" customFormat="1" ht="70.400000000000006" customHeight="1">
      <c r="A669" s="330" t="s">
        <v>614</v>
      </c>
      <c r="B669" s="87"/>
      <c r="C669" s="163"/>
      <c r="D669" s="164"/>
      <c r="E669" s="405" t="s">
        <v>615</v>
      </c>
      <c r="F669" s="424"/>
      <c r="G669" s="424"/>
      <c r="H669" s="406"/>
      <c r="I669" s="130" t="s">
        <v>616</v>
      </c>
      <c r="J669" s="182">
        <f t="shared" si="90"/>
        <v>0</v>
      </c>
      <c r="K669" s="331" t="str">
        <f t="shared" si="91"/>
        <v/>
      </c>
      <c r="L669" s="326">
        <v>0</v>
      </c>
      <c r="M669" s="327"/>
      <c r="N669" s="328"/>
      <c r="O669" s="328"/>
      <c r="P669" s="328"/>
      <c r="Q669" s="328"/>
      <c r="R669" s="328"/>
      <c r="S669" s="328"/>
      <c r="T669" s="328"/>
      <c r="U669" s="328"/>
      <c r="V669" s="328"/>
      <c r="W669" s="328"/>
      <c r="X669" s="328"/>
      <c r="Y669" s="328"/>
      <c r="Z669" s="328"/>
      <c r="AA669" s="328"/>
      <c r="AB669" s="328"/>
      <c r="AC669" s="328"/>
      <c r="AD669" s="328"/>
      <c r="AE669" s="328"/>
      <c r="AF669" s="328"/>
      <c r="AG669" s="328"/>
      <c r="AH669" s="328"/>
      <c r="AI669" s="328"/>
      <c r="AJ669" s="328"/>
      <c r="AK669" s="328"/>
      <c r="AL669" s="328"/>
      <c r="AM669" s="328"/>
      <c r="AN669" s="328"/>
      <c r="AO669" s="328"/>
      <c r="AP669" s="328"/>
      <c r="AQ669" s="328"/>
      <c r="AR669" s="328"/>
      <c r="AS669" s="328"/>
      <c r="AT669" s="328"/>
      <c r="AU669" s="328"/>
      <c r="AV669" s="328"/>
      <c r="AW669" s="328"/>
      <c r="AX669" s="328"/>
      <c r="AY669" s="328"/>
      <c r="AZ669" s="328"/>
      <c r="BA669" s="328"/>
      <c r="BB669" s="328"/>
      <c r="BC669" s="328"/>
      <c r="BD669" s="328"/>
      <c r="BE669" s="328"/>
      <c r="BF669" s="328"/>
      <c r="BG669" s="328"/>
      <c r="BH669" s="328"/>
      <c r="BI669" s="328"/>
      <c r="BJ669" s="328"/>
      <c r="BK669" s="328"/>
      <c r="BL669" s="328"/>
      <c r="BM669" s="328"/>
      <c r="BN669" s="328"/>
      <c r="BO669" s="328"/>
      <c r="BP669" s="328"/>
      <c r="BQ669" s="328"/>
      <c r="BR669" s="328"/>
      <c r="BS669" s="328"/>
      <c r="BU669" s="251"/>
    </row>
    <row r="670" spans="1:73" s="193" customFormat="1" ht="70.400000000000006" customHeight="1">
      <c r="A670" s="330" t="s">
        <v>617</v>
      </c>
      <c r="B670" s="87"/>
      <c r="C670" s="165"/>
      <c r="D670" s="166"/>
      <c r="E670" s="405" t="s">
        <v>618</v>
      </c>
      <c r="F670" s="424"/>
      <c r="G670" s="424"/>
      <c r="H670" s="406"/>
      <c r="I670" s="130" t="s">
        <v>619</v>
      </c>
      <c r="J670" s="182">
        <f t="shared" si="90"/>
        <v>0</v>
      </c>
      <c r="K670" s="331" t="str">
        <f t="shared" si="91"/>
        <v/>
      </c>
      <c r="L670" s="326">
        <v>0</v>
      </c>
      <c r="M670" s="327"/>
      <c r="N670" s="328"/>
      <c r="O670" s="328"/>
      <c r="P670" s="328"/>
      <c r="Q670" s="328"/>
      <c r="R670" s="328"/>
      <c r="S670" s="328"/>
      <c r="T670" s="328"/>
      <c r="U670" s="328"/>
      <c r="V670" s="328"/>
      <c r="W670" s="328"/>
      <c r="X670" s="328"/>
      <c r="Y670" s="328"/>
      <c r="Z670" s="328"/>
      <c r="AA670" s="328"/>
      <c r="AB670" s="328"/>
      <c r="AC670" s="328"/>
      <c r="AD670" s="328"/>
      <c r="AE670" s="328"/>
      <c r="AF670" s="328"/>
      <c r="AG670" s="328"/>
      <c r="AH670" s="328"/>
      <c r="AI670" s="328"/>
      <c r="AJ670" s="328"/>
      <c r="AK670" s="328"/>
      <c r="AL670" s="328"/>
      <c r="AM670" s="328"/>
      <c r="AN670" s="328"/>
      <c r="AO670" s="328"/>
      <c r="AP670" s="328"/>
      <c r="AQ670" s="328"/>
      <c r="AR670" s="328"/>
      <c r="AS670" s="328"/>
      <c r="AT670" s="328"/>
      <c r="AU670" s="328"/>
      <c r="AV670" s="328"/>
      <c r="AW670" s="328"/>
      <c r="AX670" s="328"/>
      <c r="AY670" s="328"/>
      <c r="AZ670" s="328"/>
      <c r="BA670" s="328"/>
      <c r="BB670" s="328"/>
      <c r="BC670" s="328"/>
      <c r="BD670" s="328"/>
      <c r="BE670" s="328"/>
      <c r="BF670" s="328"/>
      <c r="BG670" s="328"/>
      <c r="BH670" s="328"/>
      <c r="BI670" s="328"/>
      <c r="BJ670" s="328"/>
      <c r="BK670" s="328"/>
      <c r="BL670" s="328"/>
      <c r="BM670" s="328"/>
      <c r="BN670" s="328"/>
      <c r="BO670" s="328"/>
      <c r="BP670" s="328"/>
      <c r="BQ670" s="328"/>
      <c r="BR670" s="328"/>
      <c r="BS670" s="328"/>
      <c r="BU670" s="251"/>
    </row>
    <row r="671" spans="1:73" s="193" customFormat="1" ht="70.400000000000006" customHeight="1">
      <c r="A671" s="330" t="s">
        <v>620</v>
      </c>
      <c r="B671" s="87"/>
      <c r="C671" s="405" t="s">
        <v>621</v>
      </c>
      <c r="D671" s="424"/>
      <c r="E671" s="424"/>
      <c r="F671" s="424"/>
      <c r="G671" s="424"/>
      <c r="H671" s="406"/>
      <c r="I671" s="130" t="s">
        <v>622</v>
      </c>
      <c r="J671" s="182">
        <f t="shared" si="90"/>
        <v>0</v>
      </c>
      <c r="K671" s="331" t="str">
        <f t="shared" si="91"/>
        <v/>
      </c>
      <c r="L671" s="326">
        <v>0</v>
      </c>
      <c r="M671" s="327"/>
      <c r="N671" s="328"/>
      <c r="O671" s="328"/>
      <c r="P671" s="328"/>
      <c r="Q671" s="328"/>
      <c r="R671" s="328"/>
      <c r="S671" s="328"/>
      <c r="T671" s="328"/>
      <c r="U671" s="328"/>
      <c r="V671" s="328"/>
      <c r="W671" s="328"/>
      <c r="X671" s="328"/>
      <c r="Y671" s="328"/>
      <c r="Z671" s="328"/>
      <c r="AA671" s="328"/>
      <c r="AB671" s="328"/>
      <c r="AC671" s="328"/>
      <c r="AD671" s="328"/>
      <c r="AE671" s="328"/>
      <c r="AF671" s="328"/>
      <c r="AG671" s="328"/>
      <c r="AH671" s="328"/>
      <c r="AI671" s="328"/>
      <c r="AJ671" s="328"/>
      <c r="AK671" s="328"/>
      <c r="AL671" s="328"/>
      <c r="AM671" s="328"/>
      <c r="AN671" s="328"/>
      <c r="AO671" s="328"/>
      <c r="AP671" s="328"/>
      <c r="AQ671" s="328"/>
      <c r="AR671" s="328"/>
      <c r="AS671" s="328"/>
      <c r="AT671" s="328"/>
      <c r="AU671" s="328"/>
      <c r="AV671" s="328"/>
      <c r="AW671" s="328"/>
      <c r="AX671" s="328"/>
      <c r="AY671" s="328"/>
      <c r="AZ671" s="328"/>
      <c r="BA671" s="328"/>
      <c r="BB671" s="328"/>
      <c r="BC671" s="328"/>
      <c r="BD671" s="328"/>
      <c r="BE671" s="328"/>
      <c r="BF671" s="328"/>
      <c r="BG671" s="328"/>
      <c r="BH671" s="328"/>
      <c r="BI671" s="328"/>
      <c r="BJ671" s="328"/>
      <c r="BK671" s="328"/>
      <c r="BL671" s="328"/>
      <c r="BM671" s="328"/>
      <c r="BN671" s="328"/>
      <c r="BO671" s="328"/>
      <c r="BP671" s="328"/>
      <c r="BQ671" s="328"/>
      <c r="BR671" s="328"/>
      <c r="BS671" s="328"/>
      <c r="BU671" s="251"/>
    </row>
    <row r="672" spans="1:73" s="193" customFormat="1" ht="72" customHeight="1">
      <c r="A672" s="330" t="s">
        <v>623</v>
      </c>
      <c r="B672" s="87"/>
      <c r="C672" s="407" t="s">
        <v>624</v>
      </c>
      <c r="D672" s="408"/>
      <c r="E672" s="408"/>
      <c r="F672" s="408"/>
      <c r="G672" s="408"/>
      <c r="H672" s="409"/>
      <c r="I672" s="103" t="s">
        <v>625</v>
      </c>
      <c r="J672" s="182">
        <f t="shared" si="90"/>
        <v>0</v>
      </c>
      <c r="K672" s="331" t="str">
        <f t="shared" si="91"/>
        <v/>
      </c>
      <c r="L672" s="326">
        <v>0</v>
      </c>
      <c r="M672" s="327"/>
      <c r="N672" s="328"/>
      <c r="O672" s="328"/>
      <c r="P672" s="328"/>
      <c r="Q672" s="328"/>
      <c r="R672" s="328"/>
      <c r="S672" s="328"/>
      <c r="T672" s="328"/>
      <c r="U672" s="328"/>
      <c r="V672" s="328"/>
      <c r="W672" s="328"/>
      <c r="X672" s="328"/>
      <c r="Y672" s="328"/>
      <c r="Z672" s="328"/>
      <c r="AA672" s="328"/>
      <c r="AB672" s="328"/>
      <c r="AC672" s="328"/>
      <c r="AD672" s="328"/>
      <c r="AE672" s="328"/>
      <c r="AF672" s="328"/>
      <c r="AG672" s="328"/>
      <c r="AH672" s="328"/>
      <c r="AI672" s="328"/>
      <c r="AJ672" s="328"/>
      <c r="AK672" s="328"/>
      <c r="AL672" s="328"/>
      <c r="AM672" s="328"/>
      <c r="AN672" s="328"/>
      <c r="AO672" s="328"/>
      <c r="AP672" s="328"/>
      <c r="AQ672" s="328"/>
      <c r="AR672" s="328"/>
      <c r="AS672" s="328"/>
      <c r="AT672" s="328"/>
      <c r="AU672" s="328"/>
      <c r="AV672" s="328"/>
      <c r="AW672" s="328"/>
      <c r="AX672" s="328"/>
      <c r="AY672" s="328"/>
      <c r="AZ672" s="328"/>
      <c r="BA672" s="328"/>
      <c r="BB672" s="328"/>
      <c r="BC672" s="328"/>
      <c r="BD672" s="328"/>
      <c r="BE672" s="328"/>
      <c r="BF672" s="328"/>
      <c r="BG672" s="328"/>
      <c r="BH672" s="328"/>
      <c r="BI672" s="328"/>
      <c r="BJ672" s="328"/>
      <c r="BK672" s="328"/>
      <c r="BL672" s="328"/>
      <c r="BM672" s="328"/>
      <c r="BN672" s="328"/>
      <c r="BO672" s="328"/>
      <c r="BP672" s="328"/>
      <c r="BQ672" s="328"/>
      <c r="BR672" s="328"/>
      <c r="BS672" s="328"/>
      <c r="BU672" s="251"/>
    </row>
    <row r="673" spans="1:73" s="193" customFormat="1" ht="70.400000000000006" customHeight="1">
      <c r="A673" s="330" t="s">
        <v>626</v>
      </c>
      <c r="B673" s="87"/>
      <c r="C673" s="405" t="s">
        <v>627</v>
      </c>
      <c r="D673" s="424"/>
      <c r="E673" s="424"/>
      <c r="F673" s="424"/>
      <c r="G673" s="424"/>
      <c r="H673" s="406"/>
      <c r="I673" s="130" t="s">
        <v>628</v>
      </c>
      <c r="J673" s="182">
        <f t="shared" si="90"/>
        <v>0</v>
      </c>
      <c r="K673" s="331" t="str">
        <f t="shared" si="91"/>
        <v/>
      </c>
      <c r="L673" s="326">
        <v>0</v>
      </c>
      <c r="M673" s="327"/>
      <c r="N673" s="328"/>
      <c r="O673" s="328"/>
      <c r="P673" s="328"/>
      <c r="Q673" s="328"/>
      <c r="R673" s="328"/>
      <c r="S673" s="328"/>
      <c r="T673" s="328"/>
      <c r="U673" s="328"/>
      <c r="V673" s="328"/>
      <c r="W673" s="328"/>
      <c r="X673" s="328"/>
      <c r="Y673" s="328"/>
      <c r="Z673" s="328"/>
      <c r="AA673" s="328"/>
      <c r="AB673" s="328"/>
      <c r="AC673" s="328"/>
      <c r="AD673" s="328"/>
      <c r="AE673" s="328"/>
      <c r="AF673" s="328"/>
      <c r="AG673" s="328"/>
      <c r="AH673" s="328"/>
      <c r="AI673" s="328"/>
      <c r="AJ673" s="328"/>
      <c r="AK673" s="328"/>
      <c r="AL673" s="328"/>
      <c r="AM673" s="328"/>
      <c r="AN673" s="328"/>
      <c r="AO673" s="328"/>
      <c r="AP673" s="328"/>
      <c r="AQ673" s="328"/>
      <c r="AR673" s="328"/>
      <c r="AS673" s="328"/>
      <c r="AT673" s="328"/>
      <c r="AU673" s="328"/>
      <c r="AV673" s="328"/>
      <c r="AW673" s="328"/>
      <c r="AX673" s="328"/>
      <c r="AY673" s="328"/>
      <c r="AZ673" s="328"/>
      <c r="BA673" s="328"/>
      <c r="BB673" s="328"/>
      <c r="BC673" s="328"/>
      <c r="BD673" s="328"/>
      <c r="BE673" s="328"/>
      <c r="BF673" s="328"/>
      <c r="BG673" s="328"/>
      <c r="BH673" s="328"/>
      <c r="BI673" s="328"/>
      <c r="BJ673" s="328"/>
      <c r="BK673" s="328"/>
      <c r="BL673" s="328"/>
      <c r="BM673" s="328"/>
      <c r="BN673" s="328"/>
      <c r="BO673" s="328"/>
      <c r="BP673" s="328"/>
      <c r="BQ673" s="328"/>
      <c r="BR673" s="328"/>
      <c r="BS673" s="328"/>
      <c r="BU673" s="251"/>
    </row>
    <row r="674" spans="1:73" s="193" customFormat="1" ht="56.15" customHeight="1">
      <c r="A674" s="330" t="s">
        <v>629</v>
      </c>
      <c r="B674" s="87"/>
      <c r="C674" s="405" t="s">
        <v>630</v>
      </c>
      <c r="D674" s="424"/>
      <c r="E674" s="424"/>
      <c r="F674" s="424"/>
      <c r="G674" s="424"/>
      <c r="H674" s="406"/>
      <c r="I674" s="130" t="s">
        <v>631</v>
      </c>
      <c r="J674" s="182">
        <f t="shared" si="90"/>
        <v>0</v>
      </c>
      <c r="K674" s="331" t="str">
        <f t="shared" si="91"/>
        <v/>
      </c>
      <c r="L674" s="326">
        <v>0</v>
      </c>
      <c r="M674" s="327"/>
      <c r="N674" s="328"/>
      <c r="O674" s="328"/>
      <c r="P674" s="328"/>
      <c r="Q674" s="328"/>
      <c r="R674" s="328"/>
      <c r="S674" s="328"/>
      <c r="T674" s="328"/>
      <c r="U674" s="328"/>
      <c r="V674" s="328"/>
      <c r="W674" s="328"/>
      <c r="X674" s="328"/>
      <c r="Y674" s="328"/>
      <c r="Z674" s="328"/>
      <c r="AA674" s="328"/>
      <c r="AB674" s="328"/>
      <c r="AC674" s="328"/>
      <c r="AD674" s="328"/>
      <c r="AE674" s="328"/>
      <c r="AF674" s="328"/>
      <c r="AG674" s="328"/>
      <c r="AH674" s="328"/>
      <c r="AI674" s="328"/>
      <c r="AJ674" s="328"/>
      <c r="AK674" s="328"/>
      <c r="AL674" s="328"/>
      <c r="AM674" s="328"/>
      <c r="AN674" s="328"/>
      <c r="AO674" s="328"/>
      <c r="AP674" s="328"/>
      <c r="AQ674" s="328"/>
      <c r="AR674" s="328"/>
      <c r="AS674" s="328"/>
      <c r="AT674" s="328"/>
      <c r="AU674" s="328"/>
      <c r="AV674" s="328"/>
      <c r="AW674" s="328"/>
      <c r="AX674" s="328"/>
      <c r="AY674" s="328"/>
      <c r="AZ674" s="328"/>
      <c r="BA674" s="328"/>
      <c r="BB674" s="328"/>
      <c r="BC674" s="328"/>
      <c r="BD674" s="328"/>
      <c r="BE674" s="328"/>
      <c r="BF674" s="328"/>
      <c r="BG674" s="328"/>
      <c r="BH674" s="328"/>
      <c r="BI674" s="328"/>
      <c r="BJ674" s="328"/>
      <c r="BK674" s="328"/>
      <c r="BL674" s="328"/>
      <c r="BM674" s="328"/>
      <c r="BN674" s="328"/>
      <c r="BO674" s="328"/>
      <c r="BP674" s="328"/>
      <c r="BQ674" s="328"/>
      <c r="BR674" s="328"/>
      <c r="BS674" s="328"/>
      <c r="BU674" s="251"/>
    </row>
    <row r="675" spans="1:73" s="193" customFormat="1" ht="70.400000000000006" customHeight="1">
      <c r="A675" s="330" t="s">
        <v>632</v>
      </c>
      <c r="B675" s="87"/>
      <c r="C675" s="407" t="s">
        <v>633</v>
      </c>
      <c r="D675" s="408"/>
      <c r="E675" s="408"/>
      <c r="F675" s="408"/>
      <c r="G675" s="408"/>
      <c r="H675" s="409"/>
      <c r="I675" s="130" t="s">
        <v>634</v>
      </c>
      <c r="J675" s="182">
        <f t="shared" si="90"/>
        <v>0</v>
      </c>
      <c r="K675" s="331" t="str">
        <f t="shared" si="91"/>
        <v/>
      </c>
      <c r="L675" s="326">
        <v>0</v>
      </c>
      <c r="M675" s="327"/>
      <c r="N675" s="328"/>
      <c r="O675" s="328"/>
      <c r="P675" s="328"/>
      <c r="Q675" s="328"/>
      <c r="R675" s="328"/>
      <c r="S675" s="328"/>
      <c r="T675" s="328"/>
      <c r="U675" s="328"/>
      <c r="V675" s="328"/>
      <c r="W675" s="328"/>
      <c r="X675" s="328"/>
      <c r="Y675" s="328"/>
      <c r="Z675" s="328"/>
      <c r="AA675" s="328"/>
      <c r="AB675" s="328"/>
      <c r="AC675" s="328"/>
      <c r="AD675" s="328"/>
      <c r="AE675" s="328"/>
      <c r="AF675" s="328"/>
      <c r="AG675" s="328"/>
      <c r="AH675" s="328"/>
      <c r="AI675" s="328"/>
      <c r="AJ675" s="328"/>
      <c r="AK675" s="328"/>
      <c r="AL675" s="328"/>
      <c r="AM675" s="328"/>
      <c r="AN675" s="328"/>
      <c r="AO675" s="328"/>
      <c r="AP675" s="328"/>
      <c r="AQ675" s="328"/>
      <c r="AR675" s="328"/>
      <c r="AS675" s="328"/>
      <c r="AT675" s="328"/>
      <c r="AU675" s="328"/>
      <c r="AV675" s="328"/>
      <c r="AW675" s="328"/>
      <c r="AX675" s="328"/>
      <c r="AY675" s="328"/>
      <c r="AZ675" s="328"/>
      <c r="BA675" s="328"/>
      <c r="BB675" s="328"/>
      <c r="BC675" s="328"/>
      <c r="BD675" s="328"/>
      <c r="BE675" s="328"/>
      <c r="BF675" s="328"/>
      <c r="BG675" s="328"/>
      <c r="BH675" s="328"/>
      <c r="BI675" s="328"/>
      <c r="BJ675" s="328"/>
      <c r="BK675" s="328"/>
      <c r="BL675" s="328"/>
      <c r="BM675" s="328"/>
      <c r="BN675" s="328"/>
      <c r="BO675" s="328"/>
      <c r="BP675" s="328"/>
      <c r="BQ675" s="328"/>
      <c r="BR675" s="328"/>
      <c r="BS675" s="328"/>
      <c r="BU675" s="251"/>
    </row>
    <row r="676" spans="1:73" s="193" customFormat="1" ht="84" customHeight="1">
      <c r="A676" s="330" t="s">
        <v>635</v>
      </c>
      <c r="B676" s="87"/>
      <c r="C676" s="405" t="s">
        <v>636</v>
      </c>
      <c r="D676" s="424"/>
      <c r="E676" s="424"/>
      <c r="F676" s="424"/>
      <c r="G676" s="424"/>
      <c r="H676" s="406"/>
      <c r="I676" s="130" t="s">
        <v>637</v>
      </c>
      <c r="J676" s="182">
        <f t="shared" si="90"/>
        <v>0</v>
      </c>
      <c r="K676" s="331" t="str">
        <f t="shared" si="91"/>
        <v/>
      </c>
      <c r="L676" s="326">
        <v>0</v>
      </c>
      <c r="M676" s="327"/>
      <c r="N676" s="328"/>
      <c r="O676" s="328"/>
      <c r="P676" s="328"/>
      <c r="Q676" s="328"/>
      <c r="R676" s="328"/>
      <c r="S676" s="328"/>
      <c r="T676" s="328"/>
      <c r="U676" s="328"/>
      <c r="V676" s="328"/>
      <c r="W676" s="328"/>
      <c r="X676" s="328"/>
      <c r="Y676" s="328"/>
      <c r="Z676" s="328"/>
      <c r="AA676" s="328"/>
      <c r="AB676" s="328"/>
      <c r="AC676" s="328"/>
      <c r="AD676" s="328"/>
      <c r="AE676" s="328"/>
      <c r="AF676" s="328"/>
      <c r="AG676" s="328"/>
      <c r="AH676" s="328"/>
      <c r="AI676" s="328"/>
      <c r="AJ676" s="328"/>
      <c r="AK676" s="328"/>
      <c r="AL676" s="328"/>
      <c r="AM676" s="328"/>
      <c r="AN676" s="328"/>
      <c r="AO676" s="328"/>
      <c r="AP676" s="328"/>
      <c r="AQ676" s="328"/>
      <c r="AR676" s="328"/>
      <c r="AS676" s="328"/>
      <c r="AT676" s="328"/>
      <c r="AU676" s="328"/>
      <c r="AV676" s="328"/>
      <c r="AW676" s="328"/>
      <c r="AX676" s="328"/>
      <c r="AY676" s="328"/>
      <c r="AZ676" s="328"/>
      <c r="BA676" s="328"/>
      <c r="BB676" s="328"/>
      <c r="BC676" s="328"/>
      <c r="BD676" s="328"/>
      <c r="BE676" s="328"/>
      <c r="BF676" s="328"/>
      <c r="BG676" s="328"/>
      <c r="BH676" s="328"/>
      <c r="BI676" s="328"/>
      <c r="BJ676" s="328"/>
      <c r="BK676" s="328"/>
      <c r="BL676" s="328"/>
      <c r="BM676" s="328"/>
      <c r="BN676" s="328"/>
      <c r="BO676" s="328"/>
      <c r="BP676" s="328"/>
      <c r="BQ676" s="328"/>
      <c r="BR676" s="328"/>
      <c r="BS676" s="328"/>
      <c r="BU676" s="251"/>
    </row>
    <row r="677" spans="1:73" s="38" customFormat="1">
      <c r="B677" s="24"/>
      <c r="C677" s="24"/>
      <c r="D677" s="24"/>
      <c r="E677" s="24"/>
      <c r="F677" s="24"/>
      <c r="G677" s="24"/>
      <c r="H677" s="16"/>
      <c r="I677" s="16"/>
      <c r="J677" s="82"/>
      <c r="K677" s="83"/>
      <c r="L677" s="83"/>
      <c r="M677" s="83"/>
      <c r="N677" s="244"/>
      <c r="BU677" s="229"/>
    </row>
    <row r="678" spans="1:73" s="38" customFormat="1">
      <c r="B678" s="87"/>
      <c r="C678" s="51"/>
      <c r="D678" s="51"/>
      <c r="E678" s="51"/>
      <c r="F678" s="51"/>
      <c r="G678" s="51"/>
      <c r="H678" s="52"/>
      <c r="I678" s="52"/>
      <c r="J678" s="82"/>
      <c r="K678" s="83"/>
      <c r="L678" s="83"/>
      <c r="M678" s="83"/>
      <c r="N678" s="244"/>
      <c r="BU678" s="229"/>
    </row>
    <row r="679" spans="1:73" s="193" customFormat="1">
      <c r="A679" s="38"/>
      <c r="B679" s="2"/>
      <c r="C679" s="3"/>
      <c r="D679" s="3"/>
      <c r="E679" s="3"/>
      <c r="F679" s="3"/>
      <c r="G679" s="3"/>
      <c r="H679" s="4"/>
      <c r="I679" s="4"/>
      <c r="J679" s="7"/>
      <c r="K679" s="6"/>
      <c r="L679" s="6"/>
      <c r="M679" s="6"/>
      <c r="N679" s="244"/>
      <c r="BU679" s="251"/>
    </row>
    <row r="680" spans="1:73">
      <c r="B680" s="24"/>
      <c r="C680" s="24"/>
      <c r="D680" s="24"/>
      <c r="E680" s="24"/>
      <c r="F680" s="24"/>
      <c r="G680" s="24"/>
      <c r="H680" s="16"/>
      <c r="I680" s="16"/>
      <c r="L680" s="221"/>
      <c r="M680" s="221"/>
      <c r="N680" s="244"/>
      <c r="O680" s="1"/>
      <c r="P680" s="1"/>
      <c r="Q680" s="1"/>
      <c r="R680" s="1"/>
      <c r="S680" s="1"/>
    </row>
    <row r="681" spans="1:73" ht="51" customHeight="1">
      <c r="B681" s="24"/>
      <c r="J681" s="72" t="s">
        <v>4</v>
      </c>
      <c r="K681" s="73"/>
      <c r="L681" s="25" t="str">
        <f>IF(ISBLANK(L$9),"",L$9)</f>
        <v>病棟</v>
      </c>
      <c r="M681" s="214" t="str">
        <f>IF(ISBLANK(M$9),"",M$9)</f>
        <v/>
      </c>
      <c r="N681" s="197" t="str">
        <f t="shared" ref="N681:BS681" si="92">IF(ISBLANK(N$9),"",N$9)</f>
        <v/>
      </c>
      <c r="O681" s="197" t="str">
        <f t="shared" si="92"/>
        <v/>
      </c>
      <c r="P681" s="197" t="str">
        <f t="shared" si="92"/>
        <v/>
      </c>
      <c r="Q681" s="197" t="str">
        <f t="shared" si="92"/>
        <v/>
      </c>
      <c r="R681" s="197" t="str">
        <f t="shared" si="92"/>
        <v/>
      </c>
      <c r="S681" s="197" t="str">
        <f t="shared" si="92"/>
        <v/>
      </c>
      <c r="T681" s="197" t="str">
        <f t="shared" si="92"/>
        <v/>
      </c>
      <c r="U681" s="197" t="str">
        <f t="shared" si="92"/>
        <v/>
      </c>
      <c r="V681" s="197" t="str">
        <f t="shared" si="92"/>
        <v/>
      </c>
      <c r="W681" s="197" t="str">
        <f t="shared" si="92"/>
        <v/>
      </c>
      <c r="X681" s="197" t="str">
        <f t="shared" si="92"/>
        <v/>
      </c>
      <c r="Y681" s="197" t="str">
        <f t="shared" si="92"/>
        <v/>
      </c>
      <c r="Z681" s="197" t="str">
        <f t="shared" si="92"/>
        <v/>
      </c>
      <c r="AA681" s="197" t="str">
        <f t="shared" si="92"/>
        <v/>
      </c>
      <c r="AB681" s="197" t="str">
        <f t="shared" si="92"/>
        <v/>
      </c>
      <c r="AC681" s="197" t="str">
        <f t="shared" si="92"/>
        <v/>
      </c>
      <c r="AD681" s="197" t="str">
        <f t="shared" si="92"/>
        <v/>
      </c>
      <c r="AE681" s="197" t="str">
        <f t="shared" si="92"/>
        <v/>
      </c>
      <c r="AF681" s="197" t="str">
        <f t="shared" si="92"/>
        <v/>
      </c>
      <c r="AG681" s="197" t="str">
        <f t="shared" si="92"/>
        <v/>
      </c>
      <c r="AH681" s="197" t="str">
        <f t="shared" si="92"/>
        <v/>
      </c>
      <c r="AI681" s="197" t="str">
        <f t="shared" si="92"/>
        <v/>
      </c>
      <c r="AJ681" s="197" t="str">
        <f t="shared" si="92"/>
        <v/>
      </c>
      <c r="AK681" s="197" t="str">
        <f t="shared" si="92"/>
        <v/>
      </c>
      <c r="AL681" s="197" t="str">
        <f t="shared" si="92"/>
        <v/>
      </c>
      <c r="AM681" s="197" t="str">
        <f t="shared" si="92"/>
        <v/>
      </c>
      <c r="AN681" s="197" t="str">
        <f t="shared" si="92"/>
        <v/>
      </c>
      <c r="AO681" s="197" t="str">
        <f t="shared" si="92"/>
        <v/>
      </c>
      <c r="AP681" s="197" t="str">
        <f t="shared" si="92"/>
        <v/>
      </c>
      <c r="AQ681" s="197" t="str">
        <f t="shared" si="92"/>
        <v/>
      </c>
      <c r="AR681" s="197" t="str">
        <f t="shared" si="92"/>
        <v/>
      </c>
      <c r="AS681" s="197" t="str">
        <f t="shared" si="92"/>
        <v/>
      </c>
      <c r="AT681" s="197" t="str">
        <f t="shared" si="92"/>
        <v/>
      </c>
      <c r="AU681" s="197" t="str">
        <f t="shared" si="92"/>
        <v/>
      </c>
      <c r="AV681" s="197" t="str">
        <f t="shared" si="92"/>
        <v/>
      </c>
      <c r="AW681" s="197" t="str">
        <f t="shared" si="92"/>
        <v/>
      </c>
      <c r="AX681" s="197" t="str">
        <f t="shared" si="92"/>
        <v/>
      </c>
      <c r="AY681" s="197" t="str">
        <f t="shared" si="92"/>
        <v/>
      </c>
      <c r="AZ681" s="197" t="str">
        <f t="shared" si="92"/>
        <v/>
      </c>
      <c r="BA681" s="197" t="str">
        <f t="shared" si="92"/>
        <v/>
      </c>
      <c r="BB681" s="197" t="str">
        <f t="shared" si="92"/>
        <v/>
      </c>
      <c r="BC681" s="197" t="str">
        <f t="shared" si="92"/>
        <v/>
      </c>
      <c r="BD681" s="197" t="str">
        <f t="shared" si="92"/>
        <v/>
      </c>
      <c r="BE681" s="197" t="str">
        <f t="shared" si="92"/>
        <v/>
      </c>
      <c r="BF681" s="197" t="str">
        <f t="shared" si="92"/>
        <v/>
      </c>
      <c r="BG681" s="197" t="str">
        <f t="shared" si="92"/>
        <v/>
      </c>
      <c r="BH681" s="197" t="str">
        <f t="shared" si="92"/>
        <v/>
      </c>
      <c r="BI681" s="197" t="str">
        <f t="shared" si="92"/>
        <v/>
      </c>
      <c r="BJ681" s="197" t="str">
        <f t="shared" si="92"/>
        <v/>
      </c>
      <c r="BK681" s="197" t="str">
        <f t="shared" si="92"/>
        <v/>
      </c>
      <c r="BL681" s="197" t="str">
        <f t="shared" si="92"/>
        <v/>
      </c>
      <c r="BM681" s="197" t="str">
        <f t="shared" si="92"/>
        <v/>
      </c>
      <c r="BN681" s="197" t="str">
        <f t="shared" si="92"/>
        <v/>
      </c>
      <c r="BO681" s="197" t="str">
        <f t="shared" si="92"/>
        <v/>
      </c>
      <c r="BP681" s="197" t="str">
        <f t="shared" si="92"/>
        <v/>
      </c>
      <c r="BQ681" s="197" t="str">
        <f t="shared" si="92"/>
        <v/>
      </c>
      <c r="BR681" s="197" t="str">
        <f t="shared" si="92"/>
        <v/>
      </c>
      <c r="BS681" s="197" t="str">
        <f t="shared" si="92"/>
        <v/>
      </c>
    </row>
    <row r="682" spans="1:73" ht="20.25" customHeight="1">
      <c r="C682" s="51"/>
      <c r="I682" s="75" t="s">
        <v>67</v>
      </c>
      <c r="J682" s="76"/>
      <c r="K682" s="77"/>
      <c r="L682" s="224" t="str">
        <f>IF(ISBLANK(L$95),"",L$95)</f>
        <v>慢性期</v>
      </c>
      <c r="M682" s="214" t="str">
        <f>IF(ISBLANK(M$95),"",M$95)</f>
        <v/>
      </c>
      <c r="N682" s="224" t="str">
        <f t="shared" ref="N682:BS682" si="93">IF(ISBLANK(N$95),"",N$95)</f>
        <v/>
      </c>
      <c r="O682" s="224" t="str">
        <f t="shared" si="93"/>
        <v/>
      </c>
      <c r="P682" s="224" t="str">
        <f t="shared" si="93"/>
        <v/>
      </c>
      <c r="Q682" s="224" t="str">
        <f t="shared" si="93"/>
        <v/>
      </c>
      <c r="R682" s="224" t="str">
        <f t="shared" si="93"/>
        <v/>
      </c>
      <c r="S682" s="224" t="str">
        <f t="shared" si="93"/>
        <v/>
      </c>
      <c r="T682" s="224" t="str">
        <f t="shared" si="93"/>
        <v/>
      </c>
      <c r="U682" s="224" t="str">
        <f t="shared" si="93"/>
        <v/>
      </c>
      <c r="V682" s="224" t="str">
        <f t="shared" si="93"/>
        <v/>
      </c>
      <c r="W682" s="224" t="str">
        <f t="shared" si="93"/>
        <v/>
      </c>
      <c r="X682" s="224" t="str">
        <f t="shared" si="93"/>
        <v/>
      </c>
      <c r="Y682" s="224" t="str">
        <f t="shared" si="93"/>
        <v/>
      </c>
      <c r="Z682" s="224" t="str">
        <f t="shared" si="93"/>
        <v/>
      </c>
      <c r="AA682" s="224" t="str">
        <f t="shared" si="93"/>
        <v/>
      </c>
      <c r="AB682" s="224" t="str">
        <f t="shared" si="93"/>
        <v/>
      </c>
      <c r="AC682" s="224" t="str">
        <f t="shared" si="93"/>
        <v/>
      </c>
      <c r="AD682" s="224" t="str">
        <f t="shared" si="93"/>
        <v/>
      </c>
      <c r="AE682" s="224" t="str">
        <f t="shared" si="93"/>
        <v/>
      </c>
      <c r="AF682" s="224" t="str">
        <f t="shared" si="93"/>
        <v/>
      </c>
      <c r="AG682" s="224" t="str">
        <f t="shared" si="93"/>
        <v/>
      </c>
      <c r="AH682" s="224" t="str">
        <f t="shared" si="93"/>
        <v/>
      </c>
      <c r="AI682" s="224" t="str">
        <f t="shared" si="93"/>
        <v/>
      </c>
      <c r="AJ682" s="224" t="str">
        <f t="shared" si="93"/>
        <v/>
      </c>
      <c r="AK682" s="224" t="str">
        <f t="shared" si="93"/>
        <v/>
      </c>
      <c r="AL682" s="224" t="str">
        <f t="shared" si="93"/>
        <v/>
      </c>
      <c r="AM682" s="224" t="str">
        <f t="shared" si="93"/>
        <v/>
      </c>
      <c r="AN682" s="224" t="str">
        <f t="shared" si="93"/>
        <v/>
      </c>
      <c r="AO682" s="224" t="str">
        <f t="shared" si="93"/>
        <v/>
      </c>
      <c r="AP682" s="224" t="str">
        <f t="shared" si="93"/>
        <v/>
      </c>
      <c r="AQ682" s="224" t="str">
        <f t="shared" si="93"/>
        <v/>
      </c>
      <c r="AR682" s="224" t="str">
        <f t="shared" si="93"/>
        <v/>
      </c>
      <c r="AS682" s="224" t="str">
        <f t="shared" si="93"/>
        <v/>
      </c>
      <c r="AT682" s="224" t="str">
        <f t="shared" si="93"/>
        <v/>
      </c>
      <c r="AU682" s="224" t="str">
        <f t="shared" si="93"/>
        <v/>
      </c>
      <c r="AV682" s="224" t="str">
        <f t="shared" si="93"/>
        <v/>
      </c>
      <c r="AW682" s="224" t="str">
        <f t="shared" si="93"/>
        <v/>
      </c>
      <c r="AX682" s="224" t="str">
        <f t="shared" si="93"/>
        <v/>
      </c>
      <c r="AY682" s="224" t="str">
        <f t="shared" si="93"/>
        <v/>
      </c>
      <c r="AZ682" s="224" t="str">
        <f t="shared" si="93"/>
        <v/>
      </c>
      <c r="BA682" s="224" t="str">
        <f t="shared" si="93"/>
        <v/>
      </c>
      <c r="BB682" s="224" t="str">
        <f t="shared" si="93"/>
        <v/>
      </c>
      <c r="BC682" s="224" t="str">
        <f t="shared" si="93"/>
        <v/>
      </c>
      <c r="BD682" s="224" t="str">
        <f t="shared" si="93"/>
        <v/>
      </c>
      <c r="BE682" s="224" t="str">
        <f t="shared" si="93"/>
        <v/>
      </c>
      <c r="BF682" s="224" t="str">
        <f t="shared" si="93"/>
        <v/>
      </c>
      <c r="BG682" s="224" t="str">
        <f t="shared" si="93"/>
        <v/>
      </c>
      <c r="BH682" s="224" t="str">
        <f t="shared" si="93"/>
        <v/>
      </c>
      <c r="BI682" s="224" t="str">
        <f t="shared" si="93"/>
        <v/>
      </c>
      <c r="BJ682" s="224" t="str">
        <f t="shared" si="93"/>
        <v/>
      </c>
      <c r="BK682" s="224" t="str">
        <f t="shared" si="93"/>
        <v/>
      </c>
      <c r="BL682" s="224" t="str">
        <f t="shared" si="93"/>
        <v/>
      </c>
      <c r="BM682" s="224" t="str">
        <f t="shared" si="93"/>
        <v/>
      </c>
      <c r="BN682" s="224" t="str">
        <f t="shared" si="93"/>
        <v/>
      </c>
      <c r="BO682" s="224" t="str">
        <f t="shared" si="93"/>
        <v/>
      </c>
      <c r="BP682" s="224" t="str">
        <f t="shared" si="93"/>
        <v/>
      </c>
      <c r="BQ682" s="224" t="str">
        <f t="shared" si="93"/>
        <v/>
      </c>
      <c r="BR682" s="224" t="str">
        <f t="shared" si="93"/>
        <v/>
      </c>
      <c r="BS682" s="224" t="str">
        <f t="shared" si="93"/>
        <v/>
      </c>
    </row>
    <row r="683" spans="1:73" s="38" customFormat="1" ht="56.15" customHeight="1">
      <c r="A683" s="314" t="s">
        <v>990</v>
      </c>
      <c r="B683" s="87"/>
      <c r="C683" s="407" t="s">
        <v>639</v>
      </c>
      <c r="D683" s="408"/>
      <c r="E683" s="408"/>
      <c r="F683" s="408"/>
      <c r="G683" s="408"/>
      <c r="H683" s="409"/>
      <c r="I683" s="103" t="s">
        <v>640</v>
      </c>
      <c r="J683" s="337"/>
      <c r="K683" s="355"/>
      <c r="L683" s="356">
        <v>0</v>
      </c>
      <c r="M683" s="357"/>
      <c r="N683" s="358"/>
      <c r="O683" s="358"/>
      <c r="P683" s="358"/>
      <c r="Q683" s="358"/>
      <c r="R683" s="358"/>
      <c r="S683" s="358"/>
      <c r="T683" s="358"/>
      <c r="U683" s="358"/>
      <c r="V683" s="358"/>
      <c r="W683" s="358"/>
      <c r="X683" s="358"/>
      <c r="Y683" s="358"/>
      <c r="Z683" s="358"/>
      <c r="AA683" s="358"/>
      <c r="AB683" s="358"/>
      <c r="AC683" s="358"/>
      <c r="AD683" s="358"/>
      <c r="AE683" s="358"/>
      <c r="AF683" s="358"/>
      <c r="AG683" s="358"/>
      <c r="AH683" s="358"/>
      <c r="AI683" s="358"/>
      <c r="AJ683" s="358"/>
      <c r="AK683" s="358"/>
      <c r="AL683" s="358"/>
      <c r="AM683" s="358"/>
      <c r="AN683" s="358"/>
      <c r="AO683" s="358"/>
      <c r="AP683" s="358"/>
      <c r="AQ683" s="358"/>
      <c r="AR683" s="358"/>
      <c r="AS683" s="358"/>
      <c r="AT683" s="358"/>
      <c r="AU683" s="358"/>
      <c r="AV683" s="358"/>
      <c r="AW683" s="358"/>
      <c r="AX683" s="358"/>
      <c r="AY683" s="358"/>
      <c r="AZ683" s="358"/>
      <c r="BA683" s="358"/>
      <c r="BB683" s="358"/>
      <c r="BC683" s="358"/>
      <c r="BD683" s="358"/>
      <c r="BE683" s="358"/>
      <c r="BF683" s="358"/>
      <c r="BG683" s="358"/>
      <c r="BH683" s="358"/>
      <c r="BI683" s="358"/>
      <c r="BJ683" s="358"/>
      <c r="BK683" s="358"/>
      <c r="BL683" s="358"/>
      <c r="BM683" s="358"/>
      <c r="BN683" s="358"/>
      <c r="BO683" s="358"/>
      <c r="BP683" s="358"/>
      <c r="BQ683" s="358"/>
      <c r="BR683" s="358"/>
      <c r="BS683" s="358"/>
      <c r="BU683" s="229"/>
    </row>
    <row r="684" spans="1:73" s="38" customFormat="1" ht="56.15" customHeight="1">
      <c r="A684" s="314" t="s">
        <v>991</v>
      </c>
      <c r="B684" s="87"/>
      <c r="C684" s="407" t="s">
        <v>642</v>
      </c>
      <c r="D684" s="408"/>
      <c r="E684" s="408"/>
      <c r="F684" s="408"/>
      <c r="G684" s="408"/>
      <c r="H684" s="409"/>
      <c r="I684" s="103" t="s">
        <v>643</v>
      </c>
      <c r="J684" s="337"/>
      <c r="K684" s="355"/>
      <c r="L684" s="359">
        <v>0</v>
      </c>
      <c r="M684" s="360"/>
      <c r="N684" s="361"/>
      <c r="O684" s="361"/>
      <c r="P684" s="361"/>
      <c r="Q684" s="361"/>
      <c r="R684" s="361"/>
      <c r="S684" s="361"/>
      <c r="T684" s="361"/>
      <c r="U684" s="361"/>
      <c r="V684" s="361"/>
      <c r="W684" s="361"/>
      <c r="X684" s="361"/>
      <c r="Y684" s="361"/>
      <c r="Z684" s="361"/>
      <c r="AA684" s="361"/>
      <c r="AB684" s="361"/>
      <c r="AC684" s="361"/>
      <c r="AD684" s="361"/>
      <c r="AE684" s="361"/>
      <c r="AF684" s="361"/>
      <c r="AG684" s="361"/>
      <c r="AH684" s="361"/>
      <c r="AI684" s="361"/>
      <c r="AJ684" s="361"/>
      <c r="AK684" s="361"/>
      <c r="AL684" s="361"/>
      <c r="AM684" s="361"/>
      <c r="AN684" s="361"/>
      <c r="AO684" s="361"/>
      <c r="AP684" s="361"/>
      <c r="AQ684" s="361"/>
      <c r="AR684" s="361"/>
      <c r="AS684" s="361"/>
      <c r="AT684" s="361"/>
      <c r="AU684" s="361"/>
      <c r="AV684" s="361"/>
      <c r="AW684" s="361"/>
      <c r="AX684" s="361"/>
      <c r="AY684" s="361"/>
      <c r="AZ684" s="361"/>
      <c r="BA684" s="361"/>
      <c r="BB684" s="361"/>
      <c r="BC684" s="361"/>
      <c r="BD684" s="361"/>
      <c r="BE684" s="361"/>
      <c r="BF684" s="361"/>
      <c r="BG684" s="361"/>
      <c r="BH684" s="361"/>
      <c r="BI684" s="361"/>
      <c r="BJ684" s="361"/>
      <c r="BK684" s="361"/>
      <c r="BL684" s="361"/>
      <c r="BM684" s="361"/>
      <c r="BN684" s="361"/>
      <c r="BO684" s="361"/>
      <c r="BP684" s="361"/>
      <c r="BQ684" s="361"/>
      <c r="BR684" s="361"/>
      <c r="BS684" s="361"/>
      <c r="BU684" s="229"/>
    </row>
    <row r="685" spans="1:73" s="38" customFormat="1" ht="60" customHeight="1">
      <c r="A685" s="314" t="s">
        <v>992</v>
      </c>
      <c r="B685" s="87"/>
      <c r="C685" s="438" t="s">
        <v>645</v>
      </c>
      <c r="D685" s="439"/>
      <c r="E685" s="439"/>
      <c r="F685" s="439"/>
      <c r="G685" s="439"/>
      <c r="H685" s="440"/>
      <c r="I685" s="410" t="s">
        <v>993</v>
      </c>
      <c r="J685" s="337"/>
      <c r="K685" s="355"/>
      <c r="L685" s="362" t="s">
        <v>295</v>
      </c>
      <c r="M685" s="363"/>
      <c r="N685" s="364"/>
      <c r="O685" s="364"/>
      <c r="P685" s="364"/>
      <c r="Q685" s="364"/>
      <c r="R685" s="364"/>
      <c r="S685" s="364"/>
      <c r="T685" s="364"/>
      <c r="U685" s="364"/>
      <c r="V685" s="364"/>
      <c r="W685" s="364"/>
      <c r="X685" s="364"/>
      <c r="Y685" s="364"/>
      <c r="Z685" s="364"/>
      <c r="AA685" s="364"/>
      <c r="AB685" s="364"/>
      <c r="AC685" s="364"/>
      <c r="AD685" s="364"/>
      <c r="AE685" s="364"/>
      <c r="AF685" s="364"/>
      <c r="AG685" s="364"/>
      <c r="AH685" s="364"/>
      <c r="AI685" s="364"/>
      <c r="AJ685" s="364"/>
      <c r="AK685" s="364"/>
      <c r="AL685" s="364"/>
      <c r="AM685" s="364"/>
      <c r="AN685" s="364"/>
      <c r="AO685" s="364"/>
      <c r="AP685" s="364"/>
      <c r="AQ685" s="364"/>
      <c r="AR685" s="364"/>
      <c r="AS685" s="364"/>
      <c r="AT685" s="364"/>
      <c r="AU685" s="364"/>
      <c r="AV685" s="364"/>
      <c r="AW685" s="364"/>
      <c r="AX685" s="364"/>
      <c r="AY685" s="364"/>
      <c r="AZ685" s="364"/>
      <c r="BA685" s="364"/>
      <c r="BB685" s="364"/>
      <c r="BC685" s="364"/>
      <c r="BD685" s="364"/>
      <c r="BE685" s="364"/>
      <c r="BF685" s="364"/>
      <c r="BG685" s="364"/>
      <c r="BH685" s="364"/>
      <c r="BI685" s="364"/>
      <c r="BJ685" s="364"/>
      <c r="BK685" s="364"/>
      <c r="BL685" s="364"/>
      <c r="BM685" s="364"/>
      <c r="BN685" s="364"/>
      <c r="BO685" s="364"/>
      <c r="BP685" s="364"/>
      <c r="BQ685" s="364"/>
      <c r="BR685" s="364"/>
      <c r="BS685" s="364"/>
      <c r="BU685" s="229"/>
    </row>
    <row r="686" spans="1:73" s="38" customFormat="1" ht="35.15" customHeight="1">
      <c r="A686" s="314" t="s">
        <v>994</v>
      </c>
      <c r="B686" s="87"/>
      <c r="C686" s="365"/>
      <c r="D686" s="366"/>
      <c r="E686" s="438" t="s">
        <v>995</v>
      </c>
      <c r="F686" s="439"/>
      <c r="G686" s="439"/>
      <c r="H686" s="440"/>
      <c r="I686" s="472"/>
      <c r="J686" s="337"/>
      <c r="K686" s="355"/>
      <c r="L686" s="362">
        <v>0</v>
      </c>
      <c r="M686" s="363"/>
      <c r="N686" s="364"/>
      <c r="O686" s="364"/>
      <c r="P686" s="364"/>
      <c r="Q686" s="364"/>
      <c r="R686" s="364"/>
      <c r="S686" s="364"/>
      <c r="T686" s="364"/>
      <c r="U686" s="364"/>
      <c r="V686" s="364"/>
      <c r="W686" s="364"/>
      <c r="X686" s="364"/>
      <c r="Y686" s="364"/>
      <c r="Z686" s="364"/>
      <c r="AA686" s="364"/>
      <c r="AB686" s="364"/>
      <c r="AC686" s="364"/>
      <c r="AD686" s="364"/>
      <c r="AE686" s="364"/>
      <c r="AF686" s="364"/>
      <c r="AG686" s="364"/>
      <c r="AH686" s="364"/>
      <c r="AI686" s="364"/>
      <c r="AJ686" s="364"/>
      <c r="AK686" s="364"/>
      <c r="AL686" s="364"/>
      <c r="AM686" s="364"/>
      <c r="AN686" s="364"/>
      <c r="AO686" s="364"/>
      <c r="AP686" s="364"/>
      <c r="AQ686" s="364"/>
      <c r="AR686" s="364"/>
      <c r="AS686" s="364"/>
      <c r="AT686" s="364"/>
      <c r="AU686" s="364"/>
      <c r="AV686" s="364"/>
      <c r="AW686" s="364"/>
      <c r="AX686" s="364"/>
      <c r="AY686" s="364"/>
      <c r="AZ686" s="364"/>
      <c r="BA686" s="364"/>
      <c r="BB686" s="364"/>
      <c r="BC686" s="364"/>
      <c r="BD686" s="364"/>
      <c r="BE686" s="364"/>
      <c r="BF686" s="364"/>
      <c r="BG686" s="364"/>
      <c r="BH686" s="364"/>
      <c r="BI686" s="364"/>
      <c r="BJ686" s="364"/>
      <c r="BK686" s="364"/>
      <c r="BL686" s="364"/>
      <c r="BM686" s="364"/>
      <c r="BN686" s="364"/>
      <c r="BO686" s="364"/>
      <c r="BP686" s="364"/>
      <c r="BQ686" s="364"/>
      <c r="BR686" s="364"/>
      <c r="BS686" s="364"/>
      <c r="BU686" s="229"/>
    </row>
    <row r="687" spans="1:73" s="38" customFormat="1" ht="35.15" customHeight="1">
      <c r="A687" s="314"/>
      <c r="B687" s="87"/>
      <c r="C687" s="365"/>
      <c r="D687" s="366"/>
      <c r="E687" s="367"/>
      <c r="F687" s="368"/>
      <c r="G687" s="545" t="s">
        <v>996</v>
      </c>
      <c r="H687" s="545"/>
      <c r="I687" s="472"/>
      <c r="J687" s="337"/>
      <c r="K687" s="355"/>
      <c r="L687" s="362">
        <v>0</v>
      </c>
      <c r="M687" s="363"/>
      <c r="N687" s="364"/>
      <c r="O687" s="364"/>
      <c r="P687" s="364"/>
      <c r="Q687" s="364"/>
      <c r="R687" s="364"/>
      <c r="S687" s="364"/>
      <c r="T687" s="364"/>
      <c r="U687" s="364"/>
      <c r="V687" s="364"/>
      <c r="W687" s="364"/>
      <c r="X687" s="364"/>
      <c r="Y687" s="364"/>
      <c r="Z687" s="364"/>
      <c r="AA687" s="364"/>
      <c r="AB687" s="364"/>
      <c r="AC687" s="364"/>
      <c r="AD687" s="364"/>
      <c r="AE687" s="364"/>
      <c r="AF687" s="364"/>
      <c r="AG687" s="364"/>
      <c r="AH687" s="364"/>
      <c r="AI687" s="364"/>
      <c r="AJ687" s="364"/>
      <c r="AK687" s="364"/>
      <c r="AL687" s="364"/>
      <c r="AM687" s="364"/>
      <c r="AN687" s="364"/>
      <c r="AO687" s="364"/>
      <c r="AP687" s="364"/>
      <c r="AQ687" s="364"/>
      <c r="AR687" s="364"/>
      <c r="AS687" s="364"/>
      <c r="AT687" s="364"/>
      <c r="AU687" s="364"/>
      <c r="AV687" s="364"/>
      <c r="AW687" s="364"/>
      <c r="AX687" s="364"/>
      <c r="AY687" s="364"/>
      <c r="AZ687" s="364"/>
      <c r="BA687" s="364"/>
      <c r="BB687" s="364"/>
      <c r="BC687" s="364"/>
      <c r="BD687" s="364"/>
      <c r="BE687" s="364"/>
      <c r="BF687" s="364"/>
      <c r="BG687" s="364"/>
      <c r="BH687" s="364"/>
      <c r="BI687" s="364"/>
      <c r="BJ687" s="364"/>
      <c r="BK687" s="364"/>
      <c r="BL687" s="364"/>
      <c r="BM687" s="364"/>
      <c r="BN687" s="364"/>
      <c r="BO687" s="364"/>
      <c r="BP687" s="364"/>
      <c r="BQ687" s="364"/>
      <c r="BR687" s="364"/>
      <c r="BS687" s="364"/>
      <c r="BU687" s="229"/>
    </row>
    <row r="688" spans="1:73" s="38" customFormat="1" ht="120" customHeight="1">
      <c r="A688" s="314"/>
      <c r="B688" s="87"/>
      <c r="C688" s="365"/>
      <c r="D688" s="366"/>
      <c r="E688" s="367"/>
      <c r="F688" s="368"/>
      <c r="G688" s="545" t="s">
        <v>997</v>
      </c>
      <c r="H688" s="545"/>
      <c r="I688" s="472"/>
      <c r="J688" s="337"/>
      <c r="K688" s="355"/>
      <c r="L688" s="362">
        <v>0</v>
      </c>
      <c r="M688" s="363"/>
      <c r="N688" s="364"/>
      <c r="O688" s="364"/>
      <c r="P688" s="364"/>
      <c r="Q688" s="364"/>
      <c r="R688" s="364"/>
      <c r="S688" s="364"/>
      <c r="T688" s="364"/>
      <c r="U688" s="364"/>
      <c r="V688" s="364"/>
      <c r="W688" s="364"/>
      <c r="X688" s="364"/>
      <c r="Y688" s="364"/>
      <c r="Z688" s="364"/>
      <c r="AA688" s="364"/>
      <c r="AB688" s="364"/>
      <c r="AC688" s="364"/>
      <c r="AD688" s="364"/>
      <c r="AE688" s="364"/>
      <c r="AF688" s="364"/>
      <c r="AG688" s="364"/>
      <c r="AH688" s="364"/>
      <c r="AI688" s="364"/>
      <c r="AJ688" s="364"/>
      <c r="AK688" s="364"/>
      <c r="AL688" s="364"/>
      <c r="AM688" s="364"/>
      <c r="AN688" s="364"/>
      <c r="AO688" s="364"/>
      <c r="AP688" s="364"/>
      <c r="AQ688" s="364"/>
      <c r="AR688" s="364"/>
      <c r="AS688" s="364"/>
      <c r="AT688" s="364"/>
      <c r="AU688" s="364"/>
      <c r="AV688" s="364"/>
      <c r="AW688" s="364"/>
      <c r="AX688" s="364"/>
      <c r="AY688" s="364"/>
      <c r="AZ688" s="364"/>
      <c r="BA688" s="364"/>
      <c r="BB688" s="364"/>
      <c r="BC688" s="364"/>
      <c r="BD688" s="364"/>
      <c r="BE688" s="364"/>
      <c r="BF688" s="364"/>
      <c r="BG688" s="364"/>
      <c r="BH688" s="364"/>
      <c r="BI688" s="364"/>
      <c r="BJ688" s="364"/>
      <c r="BK688" s="364"/>
      <c r="BL688" s="364"/>
      <c r="BM688" s="364"/>
      <c r="BN688" s="364"/>
      <c r="BO688" s="364"/>
      <c r="BP688" s="364"/>
      <c r="BQ688" s="364"/>
      <c r="BR688" s="364"/>
      <c r="BS688" s="364"/>
      <c r="BU688" s="229"/>
    </row>
    <row r="689" spans="1:73" s="38" customFormat="1" ht="89.15" customHeight="1">
      <c r="A689" s="314" t="s">
        <v>998</v>
      </c>
      <c r="B689" s="87"/>
      <c r="C689" s="369"/>
      <c r="D689" s="370"/>
      <c r="E689" s="546"/>
      <c r="F689" s="547"/>
      <c r="G689" s="371"/>
      <c r="H689" s="372" t="s">
        <v>999</v>
      </c>
      <c r="I689" s="473"/>
      <c r="J689" s="337"/>
      <c r="K689" s="355"/>
      <c r="L689" s="362">
        <v>0</v>
      </c>
      <c r="M689" s="363"/>
      <c r="N689" s="364"/>
      <c r="O689" s="364"/>
      <c r="P689" s="364"/>
      <c r="Q689" s="364"/>
      <c r="R689" s="364"/>
      <c r="S689" s="364"/>
      <c r="T689" s="364"/>
      <c r="U689" s="364"/>
      <c r="V689" s="364"/>
      <c r="W689" s="364"/>
      <c r="X689" s="364"/>
      <c r="Y689" s="364"/>
      <c r="Z689" s="364"/>
      <c r="AA689" s="364"/>
      <c r="AB689" s="364"/>
      <c r="AC689" s="364"/>
      <c r="AD689" s="364"/>
      <c r="AE689" s="364"/>
      <c r="AF689" s="364"/>
      <c r="AG689" s="364"/>
      <c r="AH689" s="364"/>
      <c r="AI689" s="364"/>
      <c r="AJ689" s="364"/>
      <c r="AK689" s="364"/>
      <c r="AL689" s="364"/>
      <c r="AM689" s="364"/>
      <c r="AN689" s="364"/>
      <c r="AO689" s="364"/>
      <c r="AP689" s="364"/>
      <c r="AQ689" s="364"/>
      <c r="AR689" s="364"/>
      <c r="AS689" s="364"/>
      <c r="AT689" s="364"/>
      <c r="AU689" s="364"/>
      <c r="AV689" s="364"/>
      <c r="AW689" s="364"/>
      <c r="AX689" s="364"/>
      <c r="AY689" s="364"/>
      <c r="AZ689" s="364"/>
      <c r="BA689" s="364"/>
      <c r="BB689" s="364"/>
      <c r="BC689" s="364"/>
      <c r="BD689" s="364"/>
      <c r="BE689" s="364"/>
      <c r="BF689" s="364"/>
      <c r="BG689" s="364"/>
      <c r="BH689" s="364"/>
      <c r="BI689" s="364"/>
      <c r="BJ689" s="364"/>
      <c r="BK689" s="364"/>
      <c r="BL689" s="364"/>
      <c r="BM689" s="364"/>
      <c r="BN689" s="364"/>
      <c r="BO689" s="364"/>
      <c r="BP689" s="364"/>
      <c r="BQ689" s="364"/>
      <c r="BR689" s="364"/>
      <c r="BS689" s="364"/>
      <c r="BU689" s="229"/>
    </row>
    <row r="690" spans="1:73" s="193" customFormat="1" ht="80.150000000000006" customHeight="1">
      <c r="A690" s="314" t="s">
        <v>1000</v>
      </c>
      <c r="B690" s="87"/>
      <c r="C690" s="438" t="s">
        <v>1001</v>
      </c>
      <c r="D690" s="439"/>
      <c r="E690" s="439"/>
      <c r="F690" s="439"/>
      <c r="G690" s="442"/>
      <c r="H690" s="440"/>
      <c r="I690" s="410" t="s">
        <v>1002</v>
      </c>
      <c r="J690" s="337"/>
      <c r="K690" s="355"/>
      <c r="L690" s="362">
        <v>0</v>
      </c>
      <c r="M690" s="363"/>
      <c r="N690" s="364"/>
      <c r="O690" s="364"/>
      <c r="P690" s="364"/>
      <c r="Q690" s="364"/>
      <c r="R690" s="364"/>
      <c r="S690" s="364"/>
      <c r="T690" s="364"/>
      <c r="U690" s="364"/>
      <c r="V690" s="364"/>
      <c r="W690" s="364"/>
      <c r="X690" s="364"/>
      <c r="Y690" s="364"/>
      <c r="Z690" s="364"/>
      <c r="AA690" s="364"/>
      <c r="AB690" s="364"/>
      <c r="AC690" s="364"/>
      <c r="AD690" s="364"/>
      <c r="AE690" s="364"/>
      <c r="AF690" s="364"/>
      <c r="AG690" s="364"/>
      <c r="AH690" s="364"/>
      <c r="AI690" s="364"/>
      <c r="AJ690" s="364"/>
      <c r="AK690" s="364"/>
      <c r="AL690" s="364"/>
      <c r="AM690" s="364"/>
      <c r="AN690" s="364"/>
      <c r="AO690" s="364"/>
      <c r="AP690" s="364"/>
      <c r="AQ690" s="364"/>
      <c r="AR690" s="364"/>
      <c r="AS690" s="364"/>
      <c r="AT690" s="364"/>
      <c r="AU690" s="364"/>
      <c r="AV690" s="364"/>
      <c r="AW690" s="364"/>
      <c r="AX690" s="364"/>
      <c r="AY690" s="364"/>
      <c r="AZ690" s="364"/>
      <c r="BA690" s="364"/>
      <c r="BB690" s="364"/>
      <c r="BC690" s="364"/>
      <c r="BD690" s="364"/>
      <c r="BE690" s="364"/>
      <c r="BF690" s="364"/>
      <c r="BG690" s="364"/>
      <c r="BH690" s="364"/>
      <c r="BI690" s="364"/>
      <c r="BJ690" s="364"/>
      <c r="BK690" s="364"/>
      <c r="BL690" s="364"/>
      <c r="BM690" s="364"/>
      <c r="BN690" s="364"/>
      <c r="BO690" s="364"/>
      <c r="BP690" s="364"/>
      <c r="BQ690" s="364"/>
      <c r="BR690" s="364"/>
      <c r="BS690" s="364"/>
      <c r="BU690" s="251"/>
    </row>
    <row r="691" spans="1:73" s="193" customFormat="1" ht="34.5" customHeight="1">
      <c r="A691" s="314" t="s">
        <v>1003</v>
      </c>
      <c r="B691" s="87"/>
      <c r="C691" s="351"/>
      <c r="D691" s="352"/>
      <c r="E691" s="407" t="s">
        <v>1004</v>
      </c>
      <c r="F691" s="408"/>
      <c r="G691" s="408"/>
      <c r="H691" s="409"/>
      <c r="I691" s="467"/>
      <c r="J691" s="337"/>
      <c r="K691" s="355"/>
      <c r="L691" s="362">
        <v>0</v>
      </c>
      <c r="M691" s="363"/>
      <c r="N691" s="364"/>
      <c r="O691" s="364"/>
      <c r="P691" s="364"/>
      <c r="Q691" s="364"/>
      <c r="R691" s="364"/>
      <c r="S691" s="364"/>
      <c r="T691" s="364"/>
      <c r="U691" s="364"/>
      <c r="V691" s="364"/>
      <c r="W691" s="364"/>
      <c r="X691" s="364"/>
      <c r="Y691" s="364"/>
      <c r="Z691" s="364"/>
      <c r="AA691" s="364"/>
      <c r="AB691" s="364"/>
      <c r="AC691" s="364"/>
      <c r="AD691" s="364"/>
      <c r="AE691" s="364"/>
      <c r="AF691" s="364"/>
      <c r="AG691" s="364"/>
      <c r="AH691" s="364"/>
      <c r="AI691" s="364"/>
      <c r="AJ691" s="364"/>
      <c r="AK691" s="364"/>
      <c r="AL691" s="364"/>
      <c r="AM691" s="364"/>
      <c r="AN691" s="364"/>
      <c r="AO691" s="364"/>
      <c r="AP691" s="364"/>
      <c r="AQ691" s="364"/>
      <c r="AR691" s="364"/>
      <c r="AS691" s="364"/>
      <c r="AT691" s="364"/>
      <c r="AU691" s="364"/>
      <c r="AV691" s="364"/>
      <c r="AW691" s="364"/>
      <c r="AX691" s="364"/>
      <c r="AY691" s="364"/>
      <c r="AZ691" s="364"/>
      <c r="BA691" s="364"/>
      <c r="BB691" s="364"/>
      <c r="BC691" s="364"/>
      <c r="BD691" s="364"/>
      <c r="BE691" s="364"/>
      <c r="BF691" s="364"/>
      <c r="BG691" s="364"/>
      <c r="BH691" s="364"/>
      <c r="BI691" s="364"/>
      <c r="BJ691" s="364"/>
      <c r="BK691" s="364"/>
      <c r="BL691" s="364"/>
      <c r="BM691" s="364"/>
      <c r="BN691" s="364"/>
      <c r="BO691" s="364"/>
      <c r="BP691" s="364"/>
      <c r="BQ691" s="364"/>
      <c r="BR691" s="364"/>
      <c r="BS691" s="364"/>
      <c r="BU691" s="251"/>
    </row>
    <row r="692" spans="1:73" s="193" customFormat="1" ht="34.5" customHeight="1">
      <c r="A692" s="314"/>
      <c r="B692" s="87"/>
      <c r="C692" s="438" t="s">
        <v>1005</v>
      </c>
      <c r="D692" s="439"/>
      <c r="E692" s="439"/>
      <c r="F692" s="439"/>
      <c r="G692" s="442"/>
      <c r="H692" s="440"/>
      <c r="I692" s="467"/>
      <c r="J692" s="337"/>
      <c r="K692" s="355"/>
      <c r="L692" s="362">
        <v>0</v>
      </c>
      <c r="M692" s="363"/>
      <c r="N692" s="364"/>
      <c r="O692" s="364"/>
      <c r="P692" s="364"/>
      <c r="Q692" s="364"/>
      <c r="R692" s="364"/>
      <c r="S692" s="364"/>
      <c r="T692" s="364"/>
      <c r="U692" s="364"/>
      <c r="V692" s="364"/>
      <c r="W692" s="364"/>
      <c r="X692" s="364"/>
      <c r="Y692" s="364"/>
      <c r="Z692" s="364"/>
      <c r="AA692" s="364"/>
      <c r="AB692" s="364"/>
      <c r="AC692" s="364"/>
      <c r="AD692" s="364"/>
      <c r="AE692" s="364"/>
      <c r="AF692" s="364"/>
      <c r="AG692" s="364"/>
      <c r="AH692" s="364"/>
      <c r="AI692" s="364"/>
      <c r="AJ692" s="364"/>
      <c r="AK692" s="364"/>
      <c r="AL692" s="364"/>
      <c r="AM692" s="364"/>
      <c r="AN692" s="364"/>
      <c r="AO692" s="364"/>
      <c r="AP692" s="364"/>
      <c r="AQ692" s="364"/>
      <c r="AR692" s="364"/>
      <c r="AS692" s="364"/>
      <c r="AT692" s="364"/>
      <c r="AU692" s="364"/>
      <c r="AV692" s="364"/>
      <c r="AW692" s="364"/>
      <c r="AX692" s="364"/>
      <c r="AY692" s="364"/>
      <c r="AZ692" s="364"/>
      <c r="BA692" s="364"/>
      <c r="BB692" s="364"/>
      <c r="BC692" s="364"/>
      <c r="BD692" s="364"/>
      <c r="BE692" s="364"/>
      <c r="BF692" s="364"/>
      <c r="BG692" s="364"/>
      <c r="BH692" s="364"/>
      <c r="BI692" s="364"/>
      <c r="BJ692" s="364"/>
      <c r="BK692" s="364"/>
      <c r="BL692" s="364"/>
      <c r="BM692" s="364"/>
      <c r="BN692" s="364"/>
      <c r="BO692" s="364"/>
      <c r="BP692" s="364"/>
      <c r="BQ692" s="364"/>
      <c r="BR692" s="364"/>
      <c r="BS692" s="364"/>
      <c r="BU692" s="251"/>
    </row>
    <row r="693" spans="1:73" s="193" customFormat="1" ht="34.5" customHeight="1">
      <c r="A693" s="314"/>
      <c r="B693" s="87"/>
      <c r="C693" s="351"/>
      <c r="D693" s="373"/>
      <c r="E693" s="407" t="s">
        <v>1006</v>
      </c>
      <c r="F693" s="408"/>
      <c r="G693" s="408"/>
      <c r="H693" s="409"/>
      <c r="I693" s="467"/>
      <c r="J693" s="337"/>
      <c r="K693" s="355"/>
      <c r="L693" s="362">
        <v>0</v>
      </c>
      <c r="M693" s="363"/>
      <c r="N693" s="364"/>
      <c r="O693" s="364"/>
      <c r="P693" s="364"/>
      <c r="Q693" s="364"/>
      <c r="R693" s="364"/>
      <c r="S693" s="364"/>
      <c r="T693" s="364"/>
      <c r="U693" s="364"/>
      <c r="V693" s="364"/>
      <c r="W693" s="364"/>
      <c r="X693" s="364"/>
      <c r="Y693" s="364"/>
      <c r="Z693" s="364"/>
      <c r="AA693" s="364"/>
      <c r="AB693" s="364"/>
      <c r="AC693" s="364"/>
      <c r="AD693" s="364"/>
      <c r="AE693" s="364"/>
      <c r="AF693" s="364"/>
      <c r="AG693" s="364"/>
      <c r="AH693" s="364"/>
      <c r="AI693" s="364"/>
      <c r="AJ693" s="364"/>
      <c r="AK693" s="364"/>
      <c r="AL693" s="364"/>
      <c r="AM693" s="364"/>
      <c r="AN693" s="364"/>
      <c r="AO693" s="364"/>
      <c r="AP693" s="364"/>
      <c r="AQ693" s="364"/>
      <c r="AR693" s="364"/>
      <c r="AS693" s="364"/>
      <c r="AT693" s="364"/>
      <c r="AU693" s="364"/>
      <c r="AV693" s="364"/>
      <c r="AW693" s="364"/>
      <c r="AX693" s="364"/>
      <c r="AY693" s="364"/>
      <c r="AZ693" s="364"/>
      <c r="BA693" s="364"/>
      <c r="BB693" s="364"/>
      <c r="BC693" s="364"/>
      <c r="BD693" s="364"/>
      <c r="BE693" s="364"/>
      <c r="BF693" s="364"/>
      <c r="BG693" s="364"/>
      <c r="BH693" s="364"/>
      <c r="BI693" s="364"/>
      <c r="BJ693" s="364"/>
      <c r="BK693" s="364"/>
      <c r="BL693" s="364"/>
      <c r="BM693" s="364"/>
      <c r="BN693" s="364"/>
      <c r="BO693" s="364"/>
      <c r="BP693" s="364"/>
      <c r="BQ693" s="364"/>
      <c r="BR693" s="364"/>
      <c r="BS693" s="364"/>
      <c r="BU693" s="251"/>
    </row>
    <row r="694" spans="1:73" s="193" customFormat="1" ht="34.5" customHeight="1">
      <c r="A694" s="314"/>
      <c r="B694" s="87"/>
      <c r="C694" s="438" t="s">
        <v>1007</v>
      </c>
      <c r="D694" s="439"/>
      <c r="E694" s="439"/>
      <c r="F694" s="439"/>
      <c r="G694" s="442"/>
      <c r="H694" s="440"/>
      <c r="I694" s="467"/>
      <c r="J694" s="337"/>
      <c r="K694" s="355"/>
      <c r="L694" s="362">
        <v>0</v>
      </c>
      <c r="M694" s="363"/>
      <c r="N694" s="364"/>
      <c r="O694" s="364"/>
      <c r="P694" s="364"/>
      <c r="Q694" s="364"/>
      <c r="R694" s="364"/>
      <c r="S694" s="364"/>
      <c r="T694" s="364"/>
      <c r="U694" s="364"/>
      <c r="V694" s="364"/>
      <c r="W694" s="364"/>
      <c r="X694" s="364"/>
      <c r="Y694" s="364"/>
      <c r="Z694" s="364"/>
      <c r="AA694" s="364"/>
      <c r="AB694" s="364"/>
      <c r="AC694" s="364"/>
      <c r="AD694" s="364"/>
      <c r="AE694" s="364"/>
      <c r="AF694" s="364"/>
      <c r="AG694" s="364"/>
      <c r="AH694" s="364"/>
      <c r="AI694" s="364"/>
      <c r="AJ694" s="364"/>
      <c r="AK694" s="364"/>
      <c r="AL694" s="364"/>
      <c r="AM694" s="364"/>
      <c r="AN694" s="364"/>
      <c r="AO694" s="364"/>
      <c r="AP694" s="364"/>
      <c r="AQ694" s="364"/>
      <c r="AR694" s="364"/>
      <c r="AS694" s="364"/>
      <c r="AT694" s="364"/>
      <c r="AU694" s="364"/>
      <c r="AV694" s="364"/>
      <c r="AW694" s="364"/>
      <c r="AX694" s="364"/>
      <c r="AY694" s="364"/>
      <c r="AZ694" s="364"/>
      <c r="BA694" s="364"/>
      <c r="BB694" s="364"/>
      <c r="BC694" s="364"/>
      <c r="BD694" s="364"/>
      <c r="BE694" s="364"/>
      <c r="BF694" s="364"/>
      <c r="BG694" s="364"/>
      <c r="BH694" s="364"/>
      <c r="BI694" s="364"/>
      <c r="BJ694" s="364"/>
      <c r="BK694" s="364"/>
      <c r="BL694" s="364"/>
      <c r="BM694" s="364"/>
      <c r="BN694" s="364"/>
      <c r="BO694" s="364"/>
      <c r="BP694" s="364"/>
      <c r="BQ694" s="364"/>
      <c r="BR694" s="364"/>
      <c r="BS694" s="364"/>
      <c r="BU694" s="251"/>
    </row>
    <row r="695" spans="1:73" s="193" customFormat="1" ht="34.5" customHeight="1">
      <c r="A695" s="314"/>
      <c r="B695" s="87"/>
      <c r="C695" s="351"/>
      <c r="D695" s="373"/>
      <c r="E695" s="407" t="s">
        <v>1008</v>
      </c>
      <c r="F695" s="408"/>
      <c r="G695" s="408"/>
      <c r="H695" s="409"/>
      <c r="I695" s="467"/>
      <c r="J695" s="337"/>
      <c r="K695" s="355"/>
      <c r="L695" s="362">
        <v>0</v>
      </c>
      <c r="M695" s="363"/>
      <c r="N695" s="364"/>
      <c r="O695" s="364"/>
      <c r="P695" s="364"/>
      <c r="Q695" s="364"/>
      <c r="R695" s="364"/>
      <c r="S695" s="364"/>
      <c r="T695" s="364"/>
      <c r="U695" s="364"/>
      <c r="V695" s="364"/>
      <c r="W695" s="364"/>
      <c r="X695" s="364"/>
      <c r="Y695" s="364"/>
      <c r="Z695" s="364"/>
      <c r="AA695" s="364"/>
      <c r="AB695" s="364"/>
      <c r="AC695" s="364"/>
      <c r="AD695" s="364"/>
      <c r="AE695" s="364"/>
      <c r="AF695" s="364"/>
      <c r="AG695" s="364"/>
      <c r="AH695" s="364"/>
      <c r="AI695" s="364"/>
      <c r="AJ695" s="364"/>
      <c r="AK695" s="364"/>
      <c r="AL695" s="364"/>
      <c r="AM695" s="364"/>
      <c r="AN695" s="364"/>
      <c r="AO695" s="364"/>
      <c r="AP695" s="364"/>
      <c r="AQ695" s="364"/>
      <c r="AR695" s="364"/>
      <c r="AS695" s="364"/>
      <c r="AT695" s="364"/>
      <c r="AU695" s="364"/>
      <c r="AV695" s="364"/>
      <c r="AW695" s="364"/>
      <c r="AX695" s="364"/>
      <c r="AY695" s="364"/>
      <c r="AZ695" s="364"/>
      <c r="BA695" s="364"/>
      <c r="BB695" s="364"/>
      <c r="BC695" s="364"/>
      <c r="BD695" s="364"/>
      <c r="BE695" s="364"/>
      <c r="BF695" s="364"/>
      <c r="BG695" s="364"/>
      <c r="BH695" s="364"/>
      <c r="BI695" s="364"/>
      <c r="BJ695" s="364"/>
      <c r="BK695" s="364"/>
      <c r="BL695" s="364"/>
      <c r="BM695" s="364"/>
      <c r="BN695" s="364"/>
      <c r="BO695" s="364"/>
      <c r="BP695" s="364"/>
      <c r="BQ695" s="364"/>
      <c r="BR695" s="364"/>
      <c r="BS695" s="364"/>
      <c r="BU695" s="251"/>
    </row>
    <row r="696" spans="1:73" s="193" customFormat="1" ht="34.5" customHeight="1">
      <c r="A696" s="314"/>
      <c r="B696" s="87"/>
      <c r="C696" s="438" t="s">
        <v>1009</v>
      </c>
      <c r="D696" s="439"/>
      <c r="E696" s="439"/>
      <c r="F696" s="439"/>
      <c r="G696" s="442"/>
      <c r="H696" s="440"/>
      <c r="I696" s="467"/>
      <c r="J696" s="337"/>
      <c r="K696" s="355"/>
      <c r="L696" s="362">
        <v>0</v>
      </c>
      <c r="M696" s="363"/>
      <c r="N696" s="364"/>
      <c r="O696" s="364"/>
      <c r="P696" s="364"/>
      <c r="Q696" s="364"/>
      <c r="R696" s="364"/>
      <c r="S696" s="364"/>
      <c r="T696" s="364"/>
      <c r="U696" s="364"/>
      <c r="V696" s="364"/>
      <c r="W696" s="364"/>
      <c r="X696" s="364"/>
      <c r="Y696" s="364"/>
      <c r="Z696" s="364"/>
      <c r="AA696" s="364"/>
      <c r="AB696" s="364"/>
      <c r="AC696" s="364"/>
      <c r="AD696" s="364"/>
      <c r="AE696" s="364"/>
      <c r="AF696" s="364"/>
      <c r="AG696" s="364"/>
      <c r="AH696" s="364"/>
      <c r="AI696" s="364"/>
      <c r="AJ696" s="364"/>
      <c r="AK696" s="364"/>
      <c r="AL696" s="364"/>
      <c r="AM696" s="364"/>
      <c r="AN696" s="364"/>
      <c r="AO696" s="364"/>
      <c r="AP696" s="364"/>
      <c r="AQ696" s="364"/>
      <c r="AR696" s="364"/>
      <c r="AS696" s="364"/>
      <c r="AT696" s="364"/>
      <c r="AU696" s="364"/>
      <c r="AV696" s="364"/>
      <c r="AW696" s="364"/>
      <c r="AX696" s="364"/>
      <c r="AY696" s="364"/>
      <c r="AZ696" s="364"/>
      <c r="BA696" s="364"/>
      <c r="BB696" s="364"/>
      <c r="BC696" s="364"/>
      <c r="BD696" s="364"/>
      <c r="BE696" s="364"/>
      <c r="BF696" s="364"/>
      <c r="BG696" s="364"/>
      <c r="BH696" s="364"/>
      <c r="BI696" s="364"/>
      <c r="BJ696" s="364"/>
      <c r="BK696" s="364"/>
      <c r="BL696" s="364"/>
      <c r="BM696" s="364"/>
      <c r="BN696" s="364"/>
      <c r="BO696" s="364"/>
      <c r="BP696" s="364"/>
      <c r="BQ696" s="364"/>
      <c r="BR696" s="364"/>
      <c r="BS696" s="364"/>
      <c r="BU696" s="251"/>
    </row>
    <row r="697" spans="1:73" s="193" customFormat="1" ht="34.5" customHeight="1">
      <c r="A697" s="314"/>
      <c r="B697" s="87"/>
      <c r="C697" s="351"/>
      <c r="D697" s="373"/>
      <c r="E697" s="407" t="s">
        <v>1010</v>
      </c>
      <c r="F697" s="408"/>
      <c r="G697" s="408"/>
      <c r="H697" s="409"/>
      <c r="I697" s="414"/>
      <c r="J697" s="337"/>
      <c r="K697" s="355"/>
      <c r="L697" s="362">
        <v>0</v>
      </c>
      <c r="M697" s="363"/>
      <c r="N697" s="364"/>
      <c r="O697" s="364"/>
      <c r="P697" s="364"/>
      <c r="Q697" s="364"/>
      <c r="R697" s="364"/>
      <c r="S697" s="364"/>
      <c r="T697" s="364"/>
      <c r="U697" s="364"/>
      <c r="V697" s="364"/>
      <c r="W697" s="364"/>
      <c r="X697" s="364"/>
      <c r="Y697" s="364"/>
      <c r="Z697" s="364"/>
      <c r="AA697" s="364"/>
      <c r="AB697" s="364"/>
      <c r="AC697" s="364"/>
      <c r="AD697" s="364"/>
      <c r="AE697" s="364"/>
      <c r="AF697" s="364"/>
      <c r="AG697" s="364"/>
      <c r="AH697" s="364"/>
      <c r="AI697" s="364"/>
      <c r="AJ697" s="364"/>
      <c r="AK697" s="364"/>
      <c r="AL697" s="364"/>
      <c r="AM697" s="364"/>
      <c r="AN697" s="364"/>
      <c r="AO697" s="364"/>
      <c r="AP697" s="364"/>
      <c r="AQ697" s="364"/>
      <c r="AR697" s="364"/>
      <c r="AS697" s="364"/>
      <c r="AT697" s="364"/>
      <c r="AU697" s="364"/>
      <c r="AV697" s="364"/>
      <c r="AW697" s="364"/>
      <c r="AX697" s="364"/>
      <c r="AY697" s="364"/>
      <c r="AZ697" s="364"/>
      <c r="BA697" s="364"/>
      <c r="BB697" s="364"/>
      <c r="BC697" s="364"/>
      <c r="BD697" s="364"/>
      <c r="BE697" s="364"/>
      <c r="BF697" s="364"/>
      <c r="BG697" s="364"/>
      <c r="BH697" s="364"/>
      <c r="BI697" s="364"/>
      <c r="BJ697" s="364"/>
      <c r="BK697" s="364"/>
      <c r="BL697" s="364"/>
      <c r="BM697" s="364"/>
      <c r="BN697" s="364"/>
      <c r="BO697" s="364"/>
      <c r="BP697" s="364"/>
      <c r="BQ697" s="364"/>
      <c r="BR697" s="364"/>
      <c r="BS697" s="364"/>
      <c r="BU697" s="251"/>
    </row>
    <row r="698" spans="1:73" s="38" customFormat="1" ht="56.15" customHeight="1">
      <c r="A698" s="314" t="s">
        <v>1011</v>
      </c>
      <c r="B698" s="87"/>
      <c r="C698" s="407" t="s">
        <v>1012</v>
      </c>
      <c r="D698" s="408"/>
      <c r="E698" s="408"/>
      <c r="F698" s="408"/>
      <c r="G698" s="408"/>
      <c r="H698" s="409"/>
      <c r="I698" s="447" t="s">
        <v>1013</v>
      </c>
      <c r="J698" s="374"/>
      <c r="K698" s="355"/>
      <c r="L698" s="375">
        <v>0</v>
      </c>
      <c r="M698" s="376"/>
      <c r="N698" s="377"/>
      <c r="O698" s="377"/>
      <c r="P698" s="377"/>
      <c r="Q698" s="377"/>
      <c r="R698" s="377"/>
      <c r="S698" s="377"/>
      <c r="T698" s="377"/>
      <c r="U698" s="377"/>
      <c r="V698" s="377"/>
      <c r="W698" s="377"/>
      <c r="X698" s="377"/>
      <c r="Y698" s="377"/>
      <c r="Z698" s="377"/>
      <c r="AA698" s="377"/>
      <c r="AB698" s="377"/>
      <c r="AC698" s="377"/>
      <c r="AD698" s="377"/>
      <c r="AE698" s="377"/>
      <c r="AF698" s="377"/>
      <c r="AG698" s="377"/>
      <c r="AH698" s="377"/>
      <c r="AI698" s="377"/>
      <c r="AJ698" s="377"/>
      <c r="AK698" s="377"/>
      <c r="AL698" s="377"/>
      <c r="AM698" s="377"/>
      <c r="AN698" s="377"/>
      <c r="AO698" s="377"/>
      <c r="AP698" s="377"/>
      <c r="AQ698" s="377"/>
      <c r="AR698" s="377"/>
      <c r="AS698" s="377"/>
      <c r="AT698" s="377"/>
      <c r="AU698" s="377"/>
      <c r="AV698" s="377"/>
      <c r="AW698" s="377"/>
      <c r="AX698" s="377"/>
      <c r="AY698" s="377"/>
      <c r="AZ698" s="377"/>
      <c r="BA698" s="377"/>
      <c r="BB698" s="377"/>
      <c r="BC698" s="377"/>
      <c r="BD698" s="377"/>
      <c r="BE698" s="377"/>
      <c r="BF698" s="377"/>
      <c r="BG698" s="377"/>
      <c r="BH698" s="377"/>
      <c r="BI698" s="377"/>
      <c r="BJ698" s="377"/>
      <c r="BK698" s="377"/>
      <c r="BL698" s="377"/>
      <c r="BM698" s="377"/>
      <c r="BN698" s="377"/>
      <c r="BO698" s="377"/>
      <c r="BP698" s="377"/>
      <c r="BQ698" s="377"/>
      <c r="BR698" s="377"/>
      <c r="BS698" s="377"/>
      <c r="BU698" s="229"/>
    </row>
    <row r="699" spans="1:73" s="38" customFormat="1" ht="56.15" customHeight="1">
      <c r="A699" s="314"/>
      <c r="B699" s="87"/>
      <c r="C699" s="407" t="s">
        <v>1014</v>
      </c>
      <c r="D699" s="408"/>
      <c r="E699" s="408"/>
      <c r="F699" s="408"/>
      <c r="G699" s="408"/>
      <c r="H699" s="409"/>
      <c r="I699" s="447"/>
      <c r="J699" s="541"/>
      <c r="K699" s="542"/>
      <c r="L699" s="375">
        <v>0</v>
      </c>
      <c r="M699" s="376"/>
      <c r="N699" s="377"/>
      <c r="O699" s="377"/>
      <c r="P699" s="377"/>
      <c r="Q699" s="377"/>
      <c r="R699" s="377"/>
      <c r="S699" s="377"/>
      <c r="T699" s="377"/>
      <c r="U699" s="377"/>
      <c r="V699" s="377"/>
      <c r="W699" s="377"/>
      <c r="X699" s="377"/>
      <c r="Y699" s="377"/>
      <c r="Z699" s="377"/>
      <c r="AA699" s="377"/>
      <c r="AB699" s="377"/>
      <c r="AC699" s="377"/>
      <c r="AD699" s="377"/>
      <c r="AE699" s="377"/>
      <c r="AF699" s="377"/>
      <c r="AG699" s="377"/>
      <c r="AH699" s="377"/>
      <c r="AI699" s="377"/>
      <c r="AJ699" s="377"/>
      <c r="AK699" s="377"/>
      <c r="AL699" s="377"/>
      <c r="AM699" s="377"/>
      <c r="AN699" s="377"/>
      <c r="AO699" s="377"/>
      <c r="AP699" s="377"/>
      <c r="AQ699" s="377"/>
      <c r="AR699" s="377"/>
      <c r="AS699" s="377"/>
      <c r="AT699" s="377"/>
      <c r="AU699" s="377"/>
      <c r="AV699" s="377"/>
      <c r="AW699" s="377"/>
      <c r="AX699" s="377"/>
      <c r="AY699" s="377"/>
      <c r="AZ699" s="377"/>
      <c r="BA699" s="377"/>
      <c r="BB699" s="377"/>
      <c r="BC699" s="377"/>
      <c r="BD699" s="377"/>
      <c r="BE699" s="377"/>
      <c r="BF699" s="377"/>
      <c r="BG699" s="377"/>
      <c r="BH699" s="377"/>
      <c r="BI699" s="377"/>
      <c r="BJ699" s="377"/>
      <c r="BK699" s="377"/>
      <c r="BL699" s="377"/>
      <c r="BM699" s="377"/>
      <c r="BN699" s="377"/>
      <c r="BO699" s="377"/>
      <c r="BP699" s="377"/>
      <c r="BQ699" s="377"/>
      <c r="BR699" s="377"/>
      <c r="BS699" s="377"/>
      <c r="BU699" s="229"/>
    </row>
    <row r="700" spans="1:73" s="38" customFormat="1" ht="56.15" customHeight="1">
      <c r="A700" s="314"/>
      <c r="B700" s="87"/>
      <c r="C700" s="407" t="s">
        <v>1015</v>
      </c>
      <c r="D700" s="408"/>
      <c r="E700" s="408"/>
      <c r="F700" s="408"/>
      <c r="G700" s="408"/>
      <c r="H700" s="409"/>
      <c r="I700" s="447"/>
      <c r="J700" s="541"/>
      <c r="K700" s="542"/>
      <c r="L700" s="375">
        <v>0</v>
      </c>
      <c r="M700" s="376"/>
      <c r="N700" s="377"/>
      <c r="O700" s="377"/>
      <c r="P700" s="377"/>
      <c r="Q700" s="377"/>
      <c r="R700" s="377"/>
      <c r="S700" s="377"/>
      <c r="T700" s="377"/>
      <c r="U700" s="377"/>
      <c r="V700" s="377"/>
      <c r="W700" s="377"/>
      <c r="X700" s="377"/>
      <c r="Y700" s="377"/>
      <c r="Z700" s="377"/>
      <c r="AA700" s="377"/>
      <c r="AB700" s="377"/>
      <c r="AC700" s="377"/>
      <c r="AD700" s="377"/>
      <c r="AE700" s="377"/>
      <c r="AF700" s="377"/>
      <c r="AG700" s="377"/>
      <c r="AH700" s="377"/>
      <c r="AI700" s="377"/>
      <c r="AJ700" s="377"/>
      <c r="AK700" s="377"/>
      <c r="AL700" s="377"/>
      <c r="AM700" s="377"/>
      <c r="AN700" s="377"/>
      <c r="AO700" s="377"/>
      <c r="AP700" s="377"/>
      <c r="AQ700" s="377"/>
      <c r="AR700" s="377"/>
      <c r="AS700" s="377"/>
      <c r="AT700" s="377"/>
      <c r="AU700" s="377"/>
      <c r="AV700" s="377"/>
      <c r="AW700" s="377"/>
      <c r="AX700" s="377"/>
      <c r="AY700" s="377"/>
      <c r="AZ700" s="377"/>
      <c r="BA700" s="377"/>
      <c r="BB700" s="377"/>
      <c r="BC700" s="377"/>
      <c r="BD700" s="377"/>
      <c r="BE700" s="377"/>
      <c r="BF700" s="377"/>
      <c r="BG700" s="377"/>
      <c r="BH700" s="377"/>
      <c r="BI700" s="377"/>
      <c r="BJ700" s="377"/>
      <c r="BK700" s="377"/>
      <c r="BL700" s="377"/>
      <c r="BM700" s="377"/>
      <c r="BN700" s="377"/>
      <c r="BO700" s="377"/>
      <c r="BP700" s="377"/>
      <c r="BQ700" s="377"/>
      <c r="BR700" s="377"/>
      <c r="BS700" s="377"/>
      <c r="BU700" s="229"/>
    </row>
    <row r="701" spans="1:73" s="38" customFormat="1" ht="56.15" customHeight="1">
      <c r="A701" s="314"/>
      <c r="B701" s="87"/>
      <c r="C701" s="407" t="s">
        <v>1016</v>
      </c>
      <c r="D701" s="408"/>
      <c r="E701" s="408"/>
      <c r="F701" s="408"/>
      <c r="G701" s="408"/>
      <c r="H701" s="409"/>
      <c r="I701" s="447"/>
      <c r="J701" s="541"/>
      <c r="K701" s="542"/>
      <c r="L701" s="375">
        <v>0</v>
      </c>
      <c r="M701" s="376"/>
      <c r="N701" s="377"/>
      <c r="O701" s="377"/>
      <c r="P701" s="377"/>
      <c r="Q701" s="377"/>
      <c r="R701" s="377"/>
      <c r="S701" s="377"/>
      <c r="T701" s="377"/>
      <c r="U701" s="377"/>
      <c r="V701" s="377"/>
      <c r="W701" s="377"/>
      <c r="X701" s="377"/>
      <c r="Y701" s="377"/>
      <c r="Z701" s="377"/>
      <c r="AA701" s="377"/>
      <c r="AB701" s="377"/>
      <c r="AC701" s="377"/>
      <c r="AD701" s="377"/>
      <c r="AE701" s="377"/>
      <c r="AF701" s="377"/>
      <c r="AG701" s="377"/>
      <c r="AH701" s="377"/>
      <c r="AI701" s="377"/>
      <c r="AJ701" s="377"/>
      <c r="AK701" s="377"/>
      <c r="AL701" s="377"/>
      <c r="AM701" s="377"/>
      <c r="AN701" s="377"/>
      <c r="AO701" s="377"/>
      <c r="AP701" s="377"/>
      <c r="AQ701" s="377"/>
      <c r="AR701" s="377"/>
      <c r="AS701" s="377"/>
      <c r="AT701" s="377"/>
      <c r="AU701" s="377"/>
      <c r="AV701" s="377"/>
      <c r="AW701" s="377"/>
      <c r="AX701" s="377"/>
      <c r="AY701" s="377"/>
      <c r="AZ701" s="377"/>
      <c r="BA701" s="377"/>
      <c r="BB701" s="377"/>
      <c r="BC701" s="377"/>
      <c r="BD701" s="377"/>
      <c r="BE701" s="377"/>
      <c r="BF701" s="377"/>
      <c r="BG701" s="377"/>
      <c r="BH701" s="377"/>
      <c r="BI701" s="377"/>
      <c r="BJ701" s="377"/>
      <c r="BK701" s="377"/>
      <c r="BL701" s="377"/>
      <c r="BM701" s="377"/>
      <c r="BN701" s="377"/>
      <c r="BO701" s="377"/>
      <c r="BP701" s="377"/>
      <c r="BQ701" s="377"/>
      <c r="BR701" s="377"/>
      <c r="BS701" s="377"/>
      <c r="BU701" s="229"/>
    </row>
    <row r="702" spans="1:73" s="38" customFormat="1">
      <c r="B702" s="24"/>
      <c r="C702" s="51"/>
      <c r="D702" s="51"/>
      <c r="E702" s="24"/>
      <c r="F702" s="24"/>
      <c r="G702" s="24"/>
      <c r="H702" s="16"/>
      <c r="I702" s="16"/>
      <c r="J702" s="82"/>
      <c r="K702" s="83"/>
      <c r="L702" s="83"/>
      <c r="M702" s="83"/>
      <c r="N702" s="244"/>
      <c r="BU702" s="229"/>
    </row>
    <row r="703" spans="1:73" s="38" customFormat="1">
      <c r="B703" s="87"/>
      <c r="C703" s="51"/>
      <c r="D703" s="51"/>
      <c r="E703" s="51"/>
      <c r="F703" s="51"/>
      <c r="G703" s="51"/>
      <c r="H703" s="52"/>
      <c r="I703" s="52"/>
      <c r="J703" s="82"/>
      <c r="K703" s="83"/>
      <c r="L703" s="83"/>
      <c r="M703" s="83"/>
      <c r="N703" s="244"/>
      <c r="BU703" s="229"/>
    </row>
    <row r="704" spans="1:73" s="38" customFormat="1">
      <c r="B704" s="87"/>
      <c r="C704" s="3"/>
      <c r="D704" s="3"/>
      <c r="E704" s="3"/>
      <c r="F704" s="3"/>
      <c r="G704" s="3"/>
      <c r="H704" s="4"/>
      <c r="I704" s="4"/>
      <c r="J704" s="7"/>
      <c r="K704" s="6"/>
      <c r="L704" s="6"/>
      <c r="M704" s="6"/>
      <c r="N704" s="244"/>
      <c r="BU704" s="229"/>
    </row>
    <row r="705" spans="1:73" s="38" customFormat="1">
      <c r="B705" s="24" t="s">
        <v>651</v>
      </c>
      <c r="C705" s="3"/>
      <c r="D705" s="3"/>
      <c r="E705" s="3"/>
      <c r="F705" s="3"/>
      <c r="G705" s="3"/>
      <c r="H705" s="4"/>
      <c r="I705" s="4"/>
      <c r="J705" s="7"/>
      <c r="K705" s="6"/>
      <c r="L705" s="6"/>
      <c r="M705" s="6"/>
      <c r="N705" s="244"/>
      <c r="BU705" s="229"/>
    </row>
    <row r="706" spans="1:73">
      <c r="B706" s="24"/>
      <c r="C706" s="24"/>
      <c r="D706" s="24"/>
      <c r="E706" s="24"/>
      <c r="F706" s="24"/>
      <c r="G706" s="24"/>
      <c r="H706" s="16"/>
      <c r="I706" s="16"/>
      <c r="L706" s="221"/>
      <c r="M706" s="221"/>
      <c r="N706" s="244"/>
      <c r="O706" s="1"/>
      <c r="P706" s="1"/>
      <c r="Q706" s="1"/>
      <c r="R706" s="1"/>
      <c r="S706" s="1"/>
    </row>
    <row r="707" spans="1:73" ht="51" customHeight="1">
      <c r="B707" s="24"/>
      <c r="J707" s="72" t="s">
        <v>4</v>
      </c>
      <c r="K707" s="73"/>
      <c r="L707" s="197" t="str">
        <f>IF(ISBLANK(L$388),"",L$388)</f>
        <v>病棟</v>
      </c>
      <c r="M707" s="214" t="str">
        <f>IF(ISBLANK(M$388),"",M$388)</f>
        <v/>
      </c>
      <c r="N707" s="197" t="str">
        <f t="shared" ref="N707:BS707" si="94">IF(ISBLANK(N$388),"",N$388)</f>
        <v/>
      </c>
      <c r="O707" s="197" t="str">
        <f t="shared" si="94"/>
        <v/>
      </c>
      <c r="P707" s="197" t="str">
        <f t="shared" si="94"/>
        <v/>
      </c>
      <c r="Q707" s="197" t="str">
        <f t="shared" si="94"/>
        <v/>
      </c>
      <c r="R707" s="197" t="str">
        <f t="shared" si="94"/>
        <v/>
      </c>
      <c r="S707" s="197" t="str">
        <f t="shared" si="94"/>
        <v/>
      </c>
      <c r="T707" s="197" t="str">
        <f t="shared" si="94"/>
        <v/>
      </c>
      <c r="U707" s="197" t="str">
        <f t="shared" si="94"/>
        <v/>
      </c>
      <c r="V707" s="197" t="str">
        <f t="shared" si="94"/>
        <v/>
      </c>
      <c r="W707" s="197" t="str">
        <f t="shared" si="94"/>
        <v/>
      </c>
      <c r="X707" s="197" t="str">
        <f t="shared" si="94"/>
        <v/>
      </c>
      <c r="Y707" s="197" t="str">
        <f t="shared" si="94"/>
        <v/>
      </c>
      <c r="Z707" s="197" t="str">
        <f t="shared" si="94"/>
        <v/>
      </c>
      <c r="AA707" s="197" t="str">
        <f t="shared" si="94"/>
        <v/>
      </c>
      <c r="AB707" s="197" t="str">
        <f t="shared" si="94"/>
        <v/>
      </c>
      <c r="AC707" s="197" t="str">
        <f t="shared" si="94"/>
        <v/>
      </c>
      <c r="AD707" s="197" t="str">
        <f t="shared" si="94"/>
        <v/>
      </c>
      <c r="AE707" s="197" t="str">
        <f t="shared" si="94"/>
        <v/>
      </c>
      <c r="AF707" s="197" t="str">
        <f t="shared" si="94"/>
        <v/>
      </c>
      <c r="AG707" s="197" t="str">
        <f t="shared" si="94"/>
        <v/>
      </c>
      <c r="AH707" s="197" t="str">
        <f t="shared" si="94"/>
        <v/>
      </c>
      <c r="AI707" s="197" t="str">
        <f t="shared" si="94"/>
        <v/>
      </c>
      <c r="AJ707" s="197" t="str">
        <f t="shared" si="94"/>
        <v/>
      </c>
      <c r="AK707" s="197" t="str">
        <f t="shared" si="94"/>
        <v/>
      </c>
      <c r="AL707" s="197" t="str">
        <f t="shared" si="94"/>
        <v/>
      </c>
      <c r="AM707" s="197" t="str">
        <f t="shared" si="94"/>
        <v/>
      </c>
      <c r="AN707" s="197" t="str">
        <f t="shared" si="94"/>
        <v/>
      </c>
      <c r="AO707" s="197" t="str">
        <f t="shared" si="94"/>
        <v/>
      </c>
      <c r="AP707" s="197" t="str">
        <f t="shared" si="94"/>
        <v/>
      </c>
      <c r="AQ707" s="197" t="str">
        <f t="shared" si="94"/>
        <v/>
      </c>
      <c r="AR707" s="197" t="str">
        <f t="shared" si="94"/>
        <v/>
      </c>
      <c r="AS707" s="197" t="str">
        <f t="shared" si="94"/>
        <v/>
      </c>
      <c r="AT707" s="197" t="str">
        <f t="shared" si="94"/>
        <v/>
      </c>
      <c r="AU707" s="197" t="str">
        <f t="shared" si="94"/>
        <v/>
      </c>
      <c r="AV707" s="197" t="str">
        <f t="shared" si="94"/>
        <v/>
      </c>
      <c r="AW707" s="197" t="str">
        <f t="shared" si="94"/>
        <v/>
      </c>
      <c r="AX707" s="197" t="str">
        <f t="shared" si="94"/>
        <v/>
      </c>
      <c r="AY707" s="197" t="str">
        <f t="shared" si="94"/>
        <v/>
      </c>
      <c r="AZ707" s="197" t="str">
        <f t="shared" si="94"/>
        <v/>
      </c>
      <c r="BA707" s="197" t="str">
        <f t="shared" si="94"/>
        <v/>
      </c>
      <c r="BB707" s="197" t="str">
        <f t="shared" si="94"/>
        <v/>
      </c>
      <c r="BC707" s="197" t="str">
        <f t="shared" si="94"/>
        <v/>
      </c>
      <c r="BD707" s="197" t="str">
        <f t="shared" si="94"/>
        <v/>
      </c>
      <c r="BE707" s="197" t="str">
        <f t="shared" si="94"/>
        <v/>
      </c>
      <c r="BF707" s="197" t="str">
        <f t="shared" si="94"/>
        <v/>
      </c>
      <c r="BG707" s="197" t="str">
        <f t="shared" si="94"/>
        <v/>
      </c>
      <c r="BH707" s="197" t="str">
        <f t="shared" si="94"/>
        <v/>
      </c>
      <c r="BI707" s="197" t="str">
        <f t="shared" si="94"/>
        <v/>
      </c>
      <c r="BJ707" s="197" t="str">
        <f t="shared" si="94"/>
        <v/>
      </c>
      <c r="BK707" s="197" t="str">
        <f t="shared" si="94"/>
        <v/>
      </c>
      <c r="BL707" s="197" t="str">
        <f t="shared" si="94"/>
        <v/>
      </c>
      <c r="BM707" s="197" t="str">
        <f t="shared" si="94"/>
        <v/>
      </c>
      <c r="BN707" s="197" t="str">
        <f t="shared" si="94"/>
        <v/>
      </c>
      <c r="BO707" s="197" t="str">
        <f t="shared" si="94"/>
        <v/>
      </c>
      <c r="BP707" s="197" t="str">
        <f t="shared" si="94"/>
        <v/>
      </c>
      <c r="BQ707" s="197" t="str">
        <f t="shared" si="94"/>
        <v/>
      </c>
      <c r="BR707" s="197" t="str">
        <f t="shared" si="94"/>
        <v/>
      </c>
      <c r="BS707" s="197" t="str">
        <f t="shared" si="94"/>
        <v/>
      </c>
    </row>
    <row r="708" spans="1:73" ht="20.25" customHeight="1">
      <c r="C708" s="51"/>
      <c r="I708" s="75" t="s">
        <v>67</v>
      </c>
      <c r="J708" s="76"/>
      <c r="K708" s="77"/>
      <c r="L708" s="224" t="str">
        <f>IF(ISBLANK(L$389),"",L$389)</f>
        <v>-</v>
      </c>
      <c r="M708" s="214" t="str">
        <f>IF(ISBLANK(M$389),"",M$389)</f>
        <v/>
      </c>
      <c r="N708" s="224" t="str">
        <f t="shared" ref="N708:BS708" si="95">IF(ISBLANK(N$389),"",N$389)</f>
        <v/>
      </c>
      <c r="O708" s="224" t="str">
        <f t="shared" si="95"/>
        <v/>
      </c>
      <c r="P708" s="224" t="str">
        <f t="shared" si="95"/>
        <v/>
      </c>
      <c r="Q708" s="224" t="str">
        <f t="shared" si="95"/>
        <v/>
      </c>
      <c r="R708" s="224" t="str">
        <f t="shared" si="95"/>
        <v/>
      </c>
      <c r="S708" s="224" t="str">
        <f t="shared" si="95"/>
        <v/>
      </c>
      <c r="T708" s="224" t="str">
        <f t="shared" si="95"/>
        <v/>
      </c>
      <c r="U708" s="224" t="str">
        <f t="shared" si="95"/>
        <v/>
      </c>
      <c r="V708" s="224" t="str">
        <f t="shared" si="95"/>
        <v/>
      </c>
      <c r="W708" s="224" t="str">
        <f t="shared" si="95"/>
        <v/>
      </c>
      <c r="X708" s="224" t="str">
        <f t="shared" si="95"/>
        <v/>
      </c>
      <c r="Y708" s="224" t="str">
        <f t="shared" si="95"/>
        <v/>
      </c>
      <c r="Z708" s="224" t="str">
        <f t="shared" si="95"/>
        <v/>
      </c>
      <c r="AA708" s="224" t="str">
        <f t="shared" si="95"/>
        <v/>
      </c>
      <c r="AB708" s="224" t="str">
        <f t="shared" si="95"/>
        <v/>
      </c>
      <c r="AC708" s="224" t="str">
        <f t="shared" si="95"/>
        <v/>
      </c>
      <c r="AD708" s="224" t="str">
        <f t="shared" si="95"/>
        <v/>
      </c>
      <c r="AE708" s="224" t="str">
        <f t="shared" si="95"/>
        <v/>
      </c>
      <c r="AF708" s="224" t="str">
        <f t="shared" si="95"/>
        <v/>
      </c>
      <c r="AG708" s="224" t="str">
        <f t="shared" si="95"/>
        <v/>
      </c>
      <c r="AH708" s="224" t="str">
        <f t="shared" si="95"/>
        <v/>
      </c>
      <c r="AI708" s="224" t="str">
        <f t="shared" si="95"/>
        <v/>
      </c>
      <c r="AJ708" s="224" t="str">
        <f t="shared" si="95"/>
        <v/>
      </c>
      <c r="AK708" s="224" t="str">
        <f t="shared" si="95"/>
        <v/>
      </c>
      <c r="AL708" s="224" t="str">
        <f t="shared" si="95"/>
        <v/>
      </c>
      <c r="AM708" s="224" t="str">
        <f t="shared" si="95"/>
        <v/>
      </c>
      <c r="AN708" s="224" t="str">
        <f t="shared" si="95"/>
        <v/>
      </c>
      <c r="AO708" s="224" t="str">
        <f t="shared" si="95"/>
        <v/>
      </c>
      <c r="AP708" s="224" t="str">
        <f t="shared" si="95"/>
        <v/>
      </c>
      <c r="AQ708" s="224" t="str">
        <f t="shared" si="95"/>
        <v/>
      </c>
      <c r="AR708" s="224" t="str">
        <f t="shared" si="95"/>
        <v/>
      </c>
      <c r="AS708" s="224" t="str">
        <f t="shared" si="95"/>
        <v/>
      </c>
      <c r="AT708" s="224" t="str">
        <f t="shared" si="95"/>
        <v/>
      </c>
      <c r="AU708" s="224" t="str">
        <f t="shared" si="95"/>
        <v/>
      </c>
      <c r="AV708" s="224" t="str">
        <f t="shared" si="95"/>
        <v/>
      </c>
      <c r="AW708" s="224" t="str">
        <f t="shared" si="95"/>
        <v/>
      </c>
      <c r="AX708" s="224" t="str">
        <f t="shared" si="95"/>
        <v/>
      </c>
      <c r="AY708" s="224" t="str">
        <f t="shared" si="95"/>
        <v/>
      </c>
      <c r="AZ708" s="224" t="str">
        <f t="shared" si="95"/>
        <v/>
      </c>
      <c r="BA708" s="224" t="str">
        <f t="shared" si="95"/>
        <v/>
      </c>
      <c r="BB708" s="224" t="str">
        <f t="shared" si="95"/>
        <v/>
      </c>
      <c r="BC708" s="224" t="str">
        <f t="shared" si="95"/>
        <v/>
      </c>
      <c r="BD708" s="224" t="str">
        <f t="shared" si="95"/>
        <v/>
      </c>
      <c r="BE708" s="224" t="str">
        <f t="shared" si="95"/>
        <v/>
      </c>
      <c r="BF708" s="224" t="str">
        <f t="shared" si="95"/>
        <v/>
      </c>
      <c r="BG708" s="224" t="str">
        <f t="shared" si="95"/>
        <v/>
      </c>
      <c r="BH708" s="224" t="str">
        <f t="shared" si="95"/>
        <v/>
      </c>
      <c r="BI708" s="224" t="str">
        <f t="shared" si="95"/>
        <v/>
      </c>
      <c r="BJ708" s="224" t="str">
        <f t="shared" si="95"/>
        <v/>
      </c>
      <c r="BK708" s="224" t="str">
        <f t="shared" si="95"/>
        <v/>
      </c>
      <c r="BL708" s="224" t="str">
        <f t="shared" si="95"/>
        <v/>
      </c>
      <c r="BM708" s="224" t="str">
        <f t="shared" si="95"/>
        <v/>
      </c>
      <c r="BN708" s="224" t="str">
        <f t="shared" si="95"/>
        <v/>
      </c>
      <c r="BO708" s="224" t="str">
        <f t="shared" si="95"/>
        <v/>
      </c>
      <c r="BP708" s="224" t="str">
        <f t="shared" si="95"/>
        <v/>
      </c>
      <c r="BQ708" s="224" t="str">
        <f t="shared" si="95"/>
        <v/>
      </c>
      <c r="BR708" s="224" t="str">
        <f t="shared" si="95"/>
        <v/>
      </c>
      <c r="BS708" s="224" t="str">
        <f t="shared" si="95"/>
        <v/>
      </c>
    </row>
    <row r="709" spans="1:73" s="193" customFormat="1" ht="112.4" customHeight="1">
      <c r="A709" s="330" t="s">
        <v>652</v>
      </c>
      <c r="B709" s="2"/>
      <c r="C709" s="407" t="s">
        <v>653</v>
      </c>
      <c r="D709" s="408"/>
      <c r="E709" s="408"/>
      <c r="F709" s="408"/>
      <c r="G709" s="408"/>
      <c r="H709" s="409"/>
      <c r="I709" s="103" t="s">
        <v>654</v>
      </c>
      <c r="J709" s="187">
        <f>IF(SUM(L709:BS709)=0,IF(COUNTIF(L709:BS709,"未確認")&gt;0,"未確認",IF(COUNTIF(L709:BS709,"~*")&gt;0,"*",SUM(L709:BS709))),SUM(L709:BS709))</f>
        <v>0</v>
      </c>
      <c r="K709" s="331" t="str">
        <f>IF(OR(COUNTIF(L709:BS709,"未確認")&gt;0,COUNTIF(L709:BS709,"*")&gt;0),"※","")</f>
        <v/>
      </c>
      <c r="L709" s="326">
        <v>0</v>
      </c>
      <c r="M709" s="327"/>
      <c r="N709" s="328"/>
      <c r="O709" s="328"/>
      <c r="P709" s="328"/>
      <c r="Q709" s="328"/>
      <c r="R709" s="328"/>
      <c r="S709" s="328"/>
      <c r="T709" s="328"/>
      <c r="U709" s="328"/>
      <c r="V709" s="328"/>
      <c r="W709" s="328"/>
      <c r="X709" s="328"/>
      <c r="Y709" s="328"/>
      <c r="Z709" s="328"/>
      <c r="AA709" s="328"/>
      <c r="AB709" s="328"/>
      <c r="AC709" s="328"/>
      <c r="AD709" s="328"/>
      <c r="AE709" s="328"/>
      <c r="AF709" s="328"/>
      <c r="AG709" s="328"/>
      <c r="AH709" s="328"/>
      <c r="AI709" s="328"/>
      <c r="AJ709" s="328"/>
      <c r="AK709" s="328"/>
      <c r="AL709" s="328"/>
      <c r="AM709" s="328"/>
      <c r="AN709" s="328"/>
      <c r="AO709" s="328"/>
      <c r="AP709" s="328"/>
      <c r="AQ709" s="328"/>
      <c r="AR709" s="328"/>
      <c r="AS709" s="328"/>
      <c r="AT709" s="328"/>
      <c r="AU709" s="328"/>
      <c r="AV709" s="328"/>
      <c r="AW709" s="328"/>
      <c r="AX709" s="328"/>
      <c r="AY709" s="328"/>
      <c r="AZ709" s="328"/>
      <c r="BA709" s="328"/>
      <c r="BB709" s="328"/>
      <c r="BC709" s="328"/>
      <c r="BD709" s="328"/>
      <c r="BE709" s="328"/>
      <c r="BF709" s="328"/>
      <c r="BG709" s="328"/>
      <c r="BH709" s="328"/>
      <c r="BI709" s="328"/>
      <c r="BJ709" s="328"/>
      <c r="BK709" s="328"/>
      <c r="BL709" s="328"/>
      <c r="BM709" s="328"/>
      <c r="BN709" s="328"/>
      <c r="BO709" s="328"/>
      <c r="BP709" s="328"/>
      <c r="BQ709" s="328"/>
      <c r="BR709" s="328"/>
      <c r="BS709" s="328"/>
      <c r="BU709" s="251"/>
    </row>
    <row r="710" spans="1:73" s="193" customFormat="1" ht="42" customHeight="1">
      <c r="A710" s="330" t="s">
        <v>655</v>
      </c>
      <c r="B710" s="2"/>
      <c r="C710" s="405" t="s">
        <v>656</v>
      </c>
      <c r="D710" s="424"/>
      <c r="E710" s="424"/>
      <c r="F710" s="424"/>
      <c r="G710" s="424"/>
      <c r="H710" s="406"/>
      <c r="I710" s="130" t="s">
        <v>657</v>
      </c>
      <c r="J710" s="187">
        <f>IF(SUM(L710:BS710)=0,IF(COUNTIF(L710:BS710,"未確認")&gt;0,"未確認",IF(COUNTIF(L710:BS710,"~*")&gt;0,"*",SUM(L710:BS710))),SUM(L710:BS710))</f>
        <v>0</v>
      </c>
      <c r="K710" s="331" t="str">
        <f>IF(OR(COUNTIF(L710:BS710,"未確認")&gt;0,COUNTIF(L710:BS710,"*")&gt;0),"※","")</f>
        <v/>
      </c>
      <c r="L710" s="326">
        <v>0</v>
      </c>
      <c r="M710" s="327"/>
      <c r="N710" s="328"/>
      <c r="O710" s="328"/>
      <c r="P710" s="328"/>
      <c r="Q710" s="328"/>
      <c r="R710" s="328"/>
      <c r="S710" s="328"/>
      <c r="T710" s="328"/>
      <c r="U710" s="328"/>
      <c r="V710" s="328"/>
      <c r="W710" s="328"/>
      <c r="X710" s="328"/>
      <c r="Y710" s="328"/>
      <c r="Z710" s="328"/>
      <c r="AA710" s="328"/>
      <c r="AB710" s="328"/>
      <c r="AC710" s="328"/>
      <c r="AD710" s="328"/>
      <c r="AE710" s="328"/>
      <c r="AF710" s="328"/>
      <c r="AG710" s="328"/>
      <c r="AH710" s="328"/>
      <c r="AI710" s="328"/>
      <c r="AJ710" s="328"/>
      <c r="AK710" s="328"/>
      <c r="AL710" s="328"/>
      <c r="AM710" s="328"/>
      <c r="AN710" s="328"/>
      <c r="AO710" s="328"/>
      <c r="AP710" s="328"/>
      <c r="AQ710" s="328"/>
      <c r="AR710" s="328"/>
      <c r="AS710" s="328"/>
      <c r="AT710" s="328"/>
      <c r="AU710" s="328"/>
      <c r="AV710" s="328"/>
      <c r="AW710" s="328"/>
      <c r="AX710" s="328"/>
      <c r="AY710" s="328"/>
      <c r="AZ710" s="328"/>
      <c r="BA710" s="328"/>
      <c r="BB710" s="328"/>
      <c r="BC710" s="328"/>
      <c r="BD710" s="328"/>
      <c r="BE710" s="328"/>
      <c r="BF710" s="328"/>
      <c r="BG710" s="328"/>
      <c r="BH710" s="328"/>
      <c r="BI710" s="328"/>
      <c r="BJ710" s="328"/>
      <c r="BK710" s="328"/>
      <c r="BL710" s="328"/>
      <c r="BM710" s="328"/>
      <c r="BN710" s="328"/>
      <c r="BO710" s="328"/>
      <c r="BP710" s="328"/>
      <c r="BQ710" s="328"/>
      <c r="BR710" s="328"/>
      <c r="BS710" s="328"/>
      <c r="BU710" s="251"/>
    </row>
    <row r="711" spans="1:73" s="193" customFormat="1" ht="84" customHeight="1">
      <c r="A711" s="330" t="s">
        <v>658</v>
      </c>
      <c r="B711" s="2"/>
      <c r="C711" s="405" t="s">
        <v>659</v>
      </c>
      <c r="D711" s="424"/>
      <c r="E711" s="424"/>
      <c r="F711" s="424"/>
      <c r="G711" s="424"/>
      <c r="H711" s="406"/>
      <c r="I711" s="130" t="s">
        <v>660</v>
      </c>
      <c r="J711" s="187">
        <f>IF(SUM(L711:BS711)=0,IF(COUNTIF(L711:BS711,"未確認")&gt;0,"未確認",IF(COUNTIF(L711:BS711,"~*")&gt;0,"*",SUM(L711:BS711))),SUM(L711:BS711))</f>
        <v>0</v>
      </c>
      <c r="K711" s="331" t="str">
        <f>IF(OR(COUNTIF(L711:BS711,"未確認")&gt;0,COUNTIF(L711:BS711,"*")&gt;0),"※","")</f>
        <v/>
      </c>
      <c r="L711" s="326">
        <v>0</v>
      </c>
      <c r="M711" s="327"/>
      <c r="N711" s="328"/>
      <c r="O711" s="328"/>
      <c r="P711" s="328"/>
      <c r="Q711" s="328"/>
      <c r="R711" s="328"/>
      <c r="S711" s="328"/>
      <c r="T711" s="328"/>
      <c r="U711" s="328"/>
      <c r="V711" s="328"/>
      <c r="W711" s="328"/>
      <c r="X711" s="328"/>
      <c r="Y711" s="328"/>
      <c r="Z711" s="328"/>
      <c r="AA711" s="328"/>
      <c r="AB711" s="328"/>
      <c r="AC711" s="328"/>
      <c r="AD711" s="328"/>
      <c r="AE711" s="328"/>
      <c r="AF711" s="328"/>
      <c r="AG711" s="328"/>
      <c r="AH711" s="328"/>
      <c r="AI711" s="328"/>
      <c r="AJ711" s="328"/>
      <c r="AK711" s="328"/>
      <c r="AL711" s="328"/>
      <c r="AM711" s="328"/>
      <c r="AN711" s="328"/>
      <c r="AO711" s="328"/>
      <c r="AP711" s="328"/>
      <c r="AQ711" s="328"/>
      <c r="AR711" s="328"/>
      <c r="AS711" s="328"/>
      <c r="AT711" s="328"/>
      <c r="AU711" s="328"/>
      <c r="AV711" s="328"/>
      <c r="AW711" s="328"/>
      <c r="AX711" s="328"/>
      <c r="AY711" s="328"/>
      <c r="AZ711" s="328"/>
      <c r="BA711" s="328"/>
      <c r="BB711" s="328"/>
      <c r="BC711" s="328"/>
      <c r="BD711" s="328"/>
      <c r="BE711" s="328"/>
      <c r="BF711" s="328"/>
      <c r="BG711" s="328"/>
      <c r="BH711" s="328"/>
      <c r="BI711" s="328"/>
      <c r="BJ711" s="328"/>
      <c r="BK711" s="328"/>
      <c r="BL711" s="328"/>
      <c r="BM711" s="328"/>
      <c r="BN711" s="328"/>
      <c r="BO711" s="328"/>
      <c r="BP711" s="328"/>
      <c r="BQ711" s="328"/>
      <c r="BR711" s="328"/>
      <c r="BS711" s="328"/>
      <c r="BU711" s="251"/>
    </row>
    <row r="712" spans="1:73" s="38" customFormat="1">
      <c r="B712" s="24"/>
      <c r="C712" s="24"/>
      <c r="D712" s="24"/>
      <c r="E712" s="24"/>
      <c r="F712" s="24"/>
      <c r="G712" s="24"/>
      <c r="H712" s="16"/>
      <c r="I712" s="16"/>
      <c r="J712" s="82"/>
      <c r="K712" s="83"/>
      <c r="L712" s="83"/>
      <c r="M712" s="83"/>
      <c r="N712" s="244"/>
      <c r="BU712" s="229"/>
    </row>
    <row r="713" spans="1:73" s="38" customFormat="1">
      <c r="B713" s="87"/>
      <c r="C713" s="51"/>
      <c r="D713" s="51"/>
      <c r="E713" s="51"/>
      <c r="F713" s="51"/>
      <c r="G713" s="51"/>
      <c r="H713" s="52"/>
      <c r="I713" s="52"/>
      <c r="J713" s="82"/>
      <c r="K713" s="83"/>
      <c r="L713" s="83"/>
      <c r="M713" s="83"/>
      <c r="N713" s="244"/>
      <c r="BU713" s="229"/>
    </row>
    <row r="714" spans="1:73" s="193" customFormat="1">
      <c r="A714" s="38"/>
      <c r="B714" s="136"/>
      <c r="C714" s="3"/>
      <c r="D714" s="3"/>
      <c r="E714" s="3"/>
      <c r="F714" s="3"/>
      <c r="G714" s="3"/>
      <c r="H714" s="4"/>
      <c r="I714" s="4"/>
      <c r="J714" s="7"/>
      <c r="K714" s="6"/>
      <c r="L714" s="6"/>
      <c r="M714" s="6"/>
      <c r="N714" s="244"/>
      <c r="BU714" s="251"/>
    </row>
    <row r="715" spans="1:73" s="193" customFormat="1">
      <c r="A715" s="38"/>
      <c r="B715" s="24" t="s">
        <v>661</v>
      </c>
      <c r="C715" s="3"/>
      <c r="D715" s="3"/>
      <c r="E715" s="3"/>
      <c r="F715" s="3"/>
      <c r="G715" s="3"/>
      <c r="H715" s="4"/>
      <c r="I715" s="4"/>
      <c r="J715" s="7"/>
      <c r="K715" s="6"/>
      <c r="L715" s="6"/>
      <c r="M715" s="6"/>
      <c r="N715" s="244"/>
      <c r="BU715" s="251"/>
    </row>
    <row r="716" spans="1:73">
      <c r="B716" s="24"/>
      <c r="C716" s="24"/>
      <c r="D716" s="24"/>
      <c r="E716" s="24"/>
      <c r="F716" s="24"/>
      <c r="G716" s="24"/>
      <c r="H716" s="16"/>
      <c r="I716" s="16"/>
      <c r="L716" s="221"/>
      <c r="M716" s="221"/>
      <c r="N716" s="244"/>
      <c r="O716" s="1"/>
      <c r="P716" s="1"/>
      <c r="Q716" s="1"/>
      <c r="R716" s="1"/>
      <c r="S716" s="1"/>
    </row>
    <row r="717" spans="1:73" ht="51" customHeight="1">
      <c r="B717" s="24"/>
      <c r="J717" s="72" t="s">
        <v>4</v>
      </c>
      <c r="K717" s="73"/>
      <c r="L717" s="25" t="str">
        <f>IF(ISBLANK(L$388),"",L$388)</f>
        <v>病棟</v>
      </c>
      <c r="M717" s="214" t="str">
        <f>IF(ISBLANK(M$388),"",M$388)</f>
        <v/>
      </c>
      <c r="N717" s="197" t="str">
        <f t="shared" ref="N717:BS717" si="96">IF(ISBLANK(N$388),"",N$388)</f>
        <v/>
      </c>
      <c r="O717" s="197" t="str">
        <f t="shared" si="96"/>
        <v/>
      </c>
      <c r="P717" s="197" t="str">
        <f t="shared" si="96"/>
        <v/>
      </c>
      <c r="Q717" s="197" t="str">
        <f t="shared" si="96"/>
        <v/>
      </c>
      <c r="R717" s="197" t="str">
        <f t="shared" si="96"/>
        <v/>
      </c>
      <c r="S717" s="197" t="str">
        <f t="shared" si="96"/>
        <v/>
      </c>
      <c r="T717" s="197" t="str">
        <f t="shared" si="96"/>
        <v/>
      </c>
      <c r="U717" s="197" t="str">
        <f t="shared" si="96"/>
        <v/>
      </c>
      <c r="V717" s="197" t="str">
        <f t="shared" si="96"/>
        <v/>
      </c>
      <c r="W717" s="197" t="str">
        <f t="shared" si="96"/>
        <v/>
      </c>
      <c r="X717" s="197" t="str">
        <f t="shared" si="96"/>
        <v/>
      </c>
      <c r="Y717" s="197" t="str">
        <f t="shared" si="96"/>
        <v/>
      </c>
      <c r="Z717" s="197" t="str">
        <f t="shared" si="96"/>
        <v/>
      </c>
      <c r="AA717" s="197" t="str">
        <f t="shared" si="96"/>
        <v/>
      </c>
      <c r="AB717" s="197" t="str">
        <f t="shared" si="96"/>
        <v/>
      </c>
      <c r="AC717" s="197" t="str">
        <f t="shared" si="96"/>
        <v/>
      </c>
      <c r="AD717" s="197" t="str">
        <f t="shared" si="96"/>
        <v/>
      </c>
      <c r="AE717" s="197" t="str">
        <f t="shared" si="96"/>
        <v/>
      </c>
      <c r="AF717" s="197" t="str">
        <f t="shared" si="96"/>
        <v/>
      </c>
      <c r="AG717" s="197" t="str">
        <f t="shared" si="96"/>
        <v/>
      </c>
      <c r="AH717" s="197" t="str">
        <f t="shared" si="96"/>
        <v/>
      </c>
      <c r="AI717" s="197" t="str">
        <f t="shared" si="96"/>
        <v/>
      </c>
      <c r="AJ717" s="197" t="str">
        <f t="shared" si="96"/>
        <v/>
      </c>
      <c r="AK717" s="197" t="str">
        <f t="shared" si="96"/>
        <v/>
      </c>
      <c r="AL717" s="197" t="str">
        <f t="shared" si="96"/>
        <v/>
      </c>
      <c r="AM717" s="197" t="str">
        <f t="shared" si="96"/>
        <v/>
      </c>
      <c r="AN717" s="197" t="str">
        <f t="shared" si="96"/>
        <v/>
      </c>
      <c r="AO717" s="197" t="str">
        <f t="shared" si="96"/>
        <v/>
      </c>
      <c r="AP717" s="197" t="str">
        <f t="shared" si="96"/>
        <v/>
      </c>
      <c r="AQ717" s="197" t="str">
        <f t="shared" si="96"/>
        <v/>
      </c>
      <c r="AR717" s="197" t="str">
        <f t="shared" si="96"/>
        <v/>
      </c>
      <c r="AS717" s="197" t="str">
        <f t="shared" si="96"/>
        <v/>
      </c>
      <c r="AT717" s="197" t="str">
        <f t="shared" si="96"/>
        <v/>
      </c>
      <c r="AU717" s="197" t="str">
        <f t="shared" si="96"/>
        <v/>
      </c>
      <c r="AV717" s="197" t="str">
        <f t="shared" si="96"/>
        <v/>
      </c>
      <c r="AW717" s="197" t="str">
        <f t="shared" si="96"/>
        <v/>
      </c>
      <c r="AX717" s="197" t="str">
        <f t="shared" si="96"/>
        <v/>
      </c>
      <c r="AY717" s="197" t="str">
        <f t="shared" si="96"/>
        <v/>
      </c>
      <c r="AZ717" s="197" t="str">
        <f t="shared" si="96"/>
        <v/>
      </c>
      <c r="BA717" s="197" t="str">
        <f t="shared" si="96"/>
        <v/>
      </c>
      <c r="BB717" s="197" t="str">
        <f t="shared" si="96"/>
        <v/>
      </c>
      <c r="BC717" s="197" t="str">
        <f t="shared" si="96"/>
        <v/>
      </c>
      <c r="BD717" s="197" t="str">
        <f t="shared" si="96"/>
        <v/>
      </c>
      <c r="BE717" s="197" t="str">
        <f t="shared" si="96"/>
        <v/>
      </c>
      <c r="BF717" s="197" t="str">
        <f t="shared" si="96"/>
        <v/>
      </c>
      <c r="BG717" s="197" t="str">
        <f t="shared" si="96"/>
        <v/>
      </c>
      <c r="BH717" s="197" t="str">
        <f t="shared" si="96"/>
        <v/>
      </c>
      <c r="BI717" s="197" t="str">
        <f t="shared" si="96"/>
        <v/>
      </c>
      <c r="BJ717" s="197" t="str">
        <f t="shared" si="96"/>
        <v/>
      </c>
      <c r="BK717" s="197" t="str">
        <f t="shared" si="96"/>
        <v/>
      </c>
      <c r="BL717" s="197" t="str">
        <f t="shared" si="96"/>
        <v/>
      </c>
      <c r="BM717" s="197" t="str">
        <f t="shared" si="96"/>
        <v/>
      </c>
      <c r="BN717" s="197" t="str">
        <f t="shared" si="96"/>
        <v/>
      </c>
      <c r="BO717" s="197" t="str">
        <f t="shared" si="96"/>
        <v/>
      </c>
      <c r="BP717" s="197" t="str">
        <f t="shared" si="96"/>
        <v/>
      </c>
      <c r="BQ717" s="197" t="str">
        <f t="shared" si="96"/>
        <v/>
      </c>
      <c r="BR717" s="197" t="str">
        <f t="shared" si="96"/>
        <v/>
      </c>
      <c r="BS717" s="197" t="str">
        <f t="shared" si="96"/>
        <v/>
      </c>
    </row>
    <row r="718" spans="1:73" ht="20.25" customHeight="1">
      <c r="C718" s="51"/>
      <c r="I718" s="75" t="s">
        <v>67</v>
      </c>
      <c r="J718" s="76"/>
      <c r="K718" s="77"/>
      <c r="L718" s="224" t="str">
        <f>IF(ISBLANK(L$389),"",L$389)</f>
        <v>-</v>
      </c>
      <c r="M718" s="214" t="str">
        <f>IF(ISBLANK(M$389),"",M$389)</f>
        <v/>
      </c>
      <c r="N718" s="224" t="str">
        <f t="shared" ref="N718:BS718" si="97">IF(ISBLANK(N$389),"",N$389)</f>
        <v/>
      </c>
      <c r="O718" s="224" t="str">
        <f t="shared" si="97"/>
        <v/>
      </c>
      <c r="P718" s="224" t="str">
        <f t="shared" si="97"/>
        <v/>
      </c>
      <c r="Q718" s="224" t="str">
        <f t="shared" si="97"/>
        <v/>
      </c>
      <c r="R718" s="224" t="str">
        <f t="shared" si="97"/>
        <v/>
      </c>
      <c r="S718" s="224" t="str">
        <f t="shared" si="97"/>
        <v/>
      </c>
      <c r="T718" s="224" t="str">
        <f t="shared" si="97"/>
        <v/>
      </c>
      <c r="U718" s="224" t="str">
        <f t="shared" si="97"/>
        <v/>
      </c>
      <c r="V718" s="224" t="str">
        <f t="shared" si="97"/>
        <v/>
      </c>
      <c r="W718" s="224" t="str">
        <f t="shared" si="97"/>
        <v/>
      </c>
      <c r="X718" s="224" t="str">
        <f t="shared" si="97"/>
        <v/>
      </c>
      <c r="Y718" s="224" t="str">
        <f t="shared" si="97"/>
        <v/>
      </c>
      <c r="Z718" s="224" t="str">
        <f t="shared" si="97"/>
        <v/>
      </c>
      <c r="AA718" s="224" t="str">
        <f t="shared" si="97"/>
        <v/>
      </c>
      <c r="AB718" s="224" t="str">
        <f t="shared" si="97"/>
        <v/>
      </c>
      <c r="AC718" s="224" t="str">
        <f t="shared" si="97"/>
        <v/>
      </c>
      <c r="AD718" s="224" t="str">
        <f t="shared" si="97"/>
        <v/>
      </c>
      <c r="AE718" s="224" t="str">
        <f t="shared" si="97"/>
        <v/>
      </c>
      <c r="AF718" s="224" t="str">
        <f t="shared" si="97"/>
        <v/>
      </c>
      <c r="AG718" s="224" t="str">
        <f t="shared" si="97"/>
        <v/>
      </c>
      <c r="AH718" s="224" t="str">
        <f t="shared" si="97"/>
        <v/>
      </c>
      <c r="AI718" s="224" t="str">
        <f t="shared" si="97"/>
        <v/>
      </c>
      <c r="AJ718" s="224" t="str">
        <f t="shared" si="97"/>
        <v/>
      </c>
      <c r="AK718" s="224" t="str">
        <f t="shared" si="97"/>
        <v/>
      </c>
      <c r="AL718" s="224" t="str">
        <f t="shared" si="97"/>
        <v/>
      </c>
      <c r="AM718" s="224" t="str">
        <f t="shared" si="97"/>
        <v/>
      </c>
      <c r="AN718" s="224" t="str">
        <f t="shared" si="97"/>
        <v/>
      </c>
      <c r="AO718" s="224" t="str">
        <f t="shared" si="97"/>
        <v/>
      </c>
      <c r="AP718" s="224" t="str">
        <f t="shared" si="97"/>
        <v/>
      </c>
      <c r="AQ718" s="224" t="str">
        <f t="shared" si="97"/>
        <v/>
      </c>
      <c r="AR718" s="224" t="str">
        <f t="shared" si="97"/>
        <v/>
      </c>
      <c r="AS718" s="224" t="str">
        <f t="shared" si="97"/>
        <v/>
      </c>
      <c r="AT718" s="224" t="str">
        <f t="shared" si="97"/>
        <v/>
      </c>
      <c r="AU718" s="224" t="str">
        <f t="shared" si="97"/>
        <v/>
      </c>
      <c r="AV718" s="224" t="str">
        <f t="shared" si="97"/>
        <v/>
      </c>
      <c r="AW718" s="224" t="str">
        <f t="shared" si="97"/>
        <v/>
      </c>
      <c r="AX718" s="224" t="str">
        <f t="shared" si="97"/>
        <v/>
      </c>
      <c r="AY718" s="224" t="str">
        <f t="shared" si="97"/>
        <v/>
      </c>
      <c r="AZ718" s="224" t="str">
        <f t="shared" si="97"/>
        <v/>
      </c>
      <c r="BA718" s="224" t="str">
        <f t="shared" si="97"/>
        <v/>
      </c>
      <c r="BB718" s="224" t="str">
        <f t="shared" si="97"/>
        <v/>
      </c>
      <c r="BC718" s="224" t="str">
        <f t="shared" si="97"/>
        <v/>
      </c>
      <c r="BD718" s="224" t="str">
        <f t="shared" si="97"/>
        <v/>
      </c>
      <c r="BE718" s="224" t="str">
        <f t="shared" si="97"/>
        <v/>
      </c>
      <c r="BF718" s="224" t="str">
        <f t="shared" si="97"/>
        <v/>
      </c>
      <c r="BG718" s="224" t="str">
        <f t="shared" si="97"/>
        <v/>
      </c>
      <c r="BH718" s="224" t="str">
        <f t="shared" si="97"/>
        <v/>
      </c>
      <c r="BI718" s="224" t="str">
        <f t="shared" si="97"/>
        <v/>
      </c>
      <c r="BJ718" s="224" t="str">
        <f t="shared" si="97"/>
        <v/>
      </c>
      <c r="BK718" s="224" t="str">
        <f t="shared" si="97"/>
        <v/>
      </c>
      <c r="BL718" s="224" t="str">
        <f t="shared" si="97"/>
        <v/>
      </c>
      <c r="BM718" s="224" t="str">
        <f t="shared" si="97"/>
        <v/>
      </c>
      <c r="BN718" s="224" t="str">
        <f t="shared" si="97"/>
        <v/>
      </c>
      <c r="BO718" s="224" t="str">
        <f t="shared" si="97"/>
        <v/>
      </c>
      <c r="BP718" s="224" t="str">
        <f t="shared" si="97"/>
        <v/>
      </c>
      <c r="BQ718" s="224" t="str">
        <f t="shared" si="97"/>
        <v/>
      </c>
      <c r="BR718" s="224" t="str">
        <f t="shared" si="97"/>
        <v/>
      </c>
      <c r="BS718" s="224" t="str">
        <f t="shared" si="97"/>
        <v/>
      </c>
    </row>
    <row r="719" spans="1:73" s="193" customFormat="1" ht="56.15" customHeight="1">
      <c r="A719" s="330" t="s">
        <v>662</v>
      </c>
      <c r="B719" s="136"/>
      <c r="C719" s="405" t="s">
        <v>663</v>
      </c>
      <c r="D719" s="424"/>
      <c r="E719" s="424"/>
      <c r="F719" s="424"/>
      <c r="G719" s="424"/>
      <c r="H719" s="406"/>
      <c r="I719" s="130" t="s">
        <v>664</v>
      </c>
      <c r="J719" s="182">
        <f>IF(SUM(L719:BS719)=0,IF(COUNTIF(L719:BS719,"未確認")&gt;0,"未確認",IF(COUNTIF(L719:BS719,"~*")&gt;0,"*",SUM(L719:BS719))),SUM(L719:BS719))</f>
        <v>0</v>
      </c>
      <c r="K719" s="331" t="str">
        <f>IF(OR(COUNTIF(L719:BS719,"未確認")&gt;0,COUNTIF(L719:BS719,"*")&gt;0),"※","")</f>
        <v/>
      </c>
      <c r="L719" s="326">
        <v>0</v>
      </c>
      <c r="M719" s="327"/>
      <c r="N719" s="328"/>
      <c r="O719" s="328"/>
      <c r="P719" s="328"/>
      <c r="Q719" s="328"/>
      <c r="R719" s="328"/>
      <c r="S719" s="328"/>
      <c r="T719" s="328"/>
      <c r="U719" s="328"/>
      <c r="V719" s="328"/>
      <c r="W719" s="328"/>
      <c r="X719" s="328"/>
      <c r="Y719" s="328"/>
      <c r="Z719" s="328"/>
      <c r="AA719" s="328"/>
      <c r="AB719" s="328"/>
      <c r="AC719" s="328"/>
      <c r="AD719" s="328"/>
      <c r="AE719" s="328"/>
      <c r="AF719" s="328"/>
      <c r="AG719" s="328"/>
      <c r="AH719" s="328"/>
      <c r="AI719" s="328"/>
      <c r="AJ719" s="328"/>
      <c r="AK719" s="328"/>
      <c r="AL719" s="328"/>
      <c r="AM719" s="328"/>
      <c r="AN719" s="328"/>
      <c r="AO719" s="328"/>
      <c r="AP719" s="328"/>
      <c r="AQ719" s="328"/>
      <c r="AR719" s="328"/>
      <c r="AS719" s="328"/>
      <c r="AT719" s="328"/>
      <c r="AU719" s="328"/>
      <c r="AV719" s="328"/>
      <c r="AW719" s="328"/>
      <c r="AX719" s="328"/>
      <c r="AY719" s="328"/>
      <c r="AZ719" s="328"/>
      <c r="BA719" s="328"/>
      <c r="BB719" s="328"/>
      <c r="BC719" s="328"/>
      <c r="BD719" s="328"/>
      <c r="BE719" s="328"/>
      <c r="BF719" s="328"/>
      <c r="BG719" s="328"/>
      <c r="BH719" s="328"/>
      <c r="BI719" s="328"/>
      <c r="BJ719" s="328"/>
      <c r="BK719" s="328"/>
      <c r="BL719" s="328"/>
      <c r="BM719" s="328"/>
      <c r="BN719" s="328"/>
      <c r="BO719" s="328"/>
      <c r="BP719" s="328"/>
      <c r="BQ719" s="328"/>
      <c r="BR719" s="328"/>
      <c r="BS719" s="328"/>
      <c r="BU719" s="251"/>
    </row>
    <row r="720" spans="1:73" s="193" customFormat="1" ht="56.15" customHeight="1">
      <c r="A720" s="330" t="s">
        <v>665</v>
      </c>
      <c r="B720" s="2"/>
      <c r="C720" s="405" t="s">
        <v>666</v>
      </c>
      <c r="D720" s="424"/>
      <c r="E720" s="424"/>
      <c r="F720" s="424"/>
      <c r="G720" s="424"/>
      <c r="H720" s="406"/>
      <c r="I720" s="130" t="s">
        <v>667</v>
      </c>
      <c r="J720" s="182">
        <f>IF(SUM(L720:BS720)=0,IF(COUNTIF(L720:BS720,"未確認")&gt;0,"未確認",IF(COUNTIF(L720:BS720,"~*")&gt;0,"*",SUM(L720:BS720))),SUM(L720:BS720))</f>
        <v>0</v>
      </c>
      <c r="K720" s="331" t="str">
        <f>IF(OR(COUNTIF(L720:BS720,"未確認")&gt;0,COUNTIF(L720:BS720,"*")&gt;0),"※","")</f>
        <v/>
      </c>
      <c r="L720" s="326">
        <v>0</v>
      </c>
      <c r="M720" s="327"/>
      <c r="N720" s="328"/>
      <c r="O720" s="328"/>
      <c r="P720" s="328"/>
      <c r="Q720" s="328"/>
      <c r="R720" s="328"/>
      <c r="S720" s="328"/>
      <c r="T720" s="328"/>
      <c r="U720" s="328"/>
      <c r="V720" s="328"/>
      <c r="W720" s="328"/>
      <c r="X720" s="328"/>
      <c r="Y720" s="328"/>
      <c r="Z720" s="328"/>
      <c r="AA720" s="328"/>
      <c r="AB720" s="328"/>
      <c r="AC720" s="328"/>
      <c r="AD720" s="328"/>
      <c r="AE720" s="328"/>
      <c r="AF720" s="328"/>
      <c r="AG720" s="328"/>
      <c r="AH720" s="328"/>
      <c r="AI720" s="328"/>
      <c r="AJ720" s="328"/>
      <c r="AK720" s="328"/>
      <c r="AL720" s="328"/>
      <c r="AM720" s="328"/>
      <c r="AN720" s="328"/>
      <c r="AO720" s="328"/>
      <c r="AP720" s="328"/>
      <c r="AQ720" s="328"/>
      <c r="AR720" s="328"/>
      <c r="AS720" s="328"/>
      <c r="AT720" s="328"/>
      <c r="AU720" s="328"/>
      <c r="AV720" s="328"/>
      <c r="AW720" s="328"/>
      <c r="AX720" s="328"/>
      <c r="AY720" s="328"/>
      <c r="AZ720" s="328"/>
      <c r="BA720" s="328"/>
      <c r="BB720" s="328"/>
      <c r="BC720" s="328"/>
      <c r="BD720" s="328"/>
      <c r="BE720" s="328"/>
      <c r="BF720" s="328"/>
      <c r="BG720" s="328"/>
      <c r="BH720" s="328"/>
      <c r="BI720" s="328"/>
      <c r="BJ720" s="328"/>
      <c r="BK720" s="328"/>
      <c r="BL720" s="328"/>
      <c r="BM720" s="328"/>
      <c r="BN720" s="328"/>
      <c r="BO720" s="328"/>
      <c r="BP720" s="328"/>
      <c r="BQ720" s="328"/>
      <c r="BR720" s="328"/>
      <c r="BS720" s="328"/>
      <c r="BU720" s="251"/>
    </row>
    <row r="721" spans="1:73" s="193" customFormat="1" ht="70.400000000000006" customHeight="1">
      <c r="A721" s="330" t="s">
        <v>668</v>
      </c>
      <c r="B721" s="2"/>
      <c r="C721" s="407" t="s">
        <v>669</v>
      </c>
      <c r="D721" s="408"/>
      <c r="E721" s="408"/>
      <c r="F721" s="408"/>
      <c r="G721" s="408"/>
      <c r="H721" s="409"/>
      <c r="I721" s="130" t="s">
        <v>670</v>
      </c>
      <c r="J721" s="182">
        <f>IF(SUM(L721:BS721)=0,IF(COUNTIF(L721:BS721,"未確認")&gt;0,"未確認",IF(COUNTIF(L721:BS721,"~*")&gt;0,"*",SUM(L721:BS721))),SUM(L721:BS721))</f>
        <v>0</v>
      </c>
      <c r="K721" s="331" t="str">
        <f>IF(OR(COUNTIF(L721:BS721,"未確認")&gt;0,COUNTIF(L721:BS721,"*")&gt;0),"※","")</f>
        <v/>
      </c>
      <c r="L721" s="326">
        <v>0</v>
      </c>
      <c r="M721" s="327"/>
      <c r="N721" s="328"/>
      <c r="O721" s="328"/>
      <c r="P721" s="328"/>
      <c r="Q721" s="328"/>
      <c r="R721" s="328"/>
      <c r="S721" s="328"/>
      <c r="T721" s="328"/>
      <c r="U721" s="328"/>
      <c r="V721" s="328"/>
      <c r="W721" s="328"/>
      <c r="X721" s="328"/>
      <c r="Y721" s="328"/>
      <c r="Z721" s="328"/>
      <c r="AA721" s="328"/>
      <c r="AB721" s="328"/>
      <c r="AC721" s="328"/>
      <c r="AD721" s="328"/>
      <c r="AE721" s="328"/>
      <c r="AF721" s="328"/>
      <c r="AG721" s="328"/>
      <c r="AH721" s="328"/>
      <c r="AI721" s="328"/>
      <c r="AJ721" s="328"/>
      <c r="AK721" s="328"/>
      <c r="AL721" s="328"/>
      <c r="AM721" s="328"/>
      <c r="AN721" s="328"/>
      <c r="AO721" s="328"/>
      <c r="AP721" s="328"/>
      <c r="AQ721" s="328"/>
      <c r="AR721" s="328"/>
      <c r="AS721" s="328"/>
      <c r="AT721" s="328"/>
      <c r="AU721" s="328"/>
      <c r="AV721" s="328"/>
      <c r="AW721" s="328"/>
      <c r="AX721" s="328"/>
      <c r="AY721" s="328"/>
      <c r="AZ721" s="328"/>
      <c r="BA721" s="328"/>
      <c r="BB721" s="328"/>
      <c r="BC721" s="328"/>
      <c r="BD721" s="328"/>
      <c r="BE721" s="328"/>
      <c r="BF721" s="328"/>
      <c r="BG721" s="328"/>
      <c r="BH721" s="328"/>
      <c r="BI721" s="328"/>
      <c r="BJ721" s="328"/>
      <c r="BK721" s="328"/>
      <c r="BL721" s="328"/>
      <c r="BM721" s="328"/>
      <c r="BN721" s="328"/>
      <c r="BO721" s="328"/>
      <c r="BP721" s="328"/>
      <c r="BQ721" s="328"/>
      <c r="BR721" s="328"/>
      <c r="BS721" s="328"/>
      <c r="BU721" s="251"/>
    </row>
    <row r="722" spans="1:73" s="193" customFormat="1" ht="70.400000000000006" customHeight="1">
      <c r="A722" s="330" t="s">
        <v>671</v>
      </c>
      <c r="B722" s="2"/>
      <c r="C722" s="405" t="s">
        <v>672</v>
      </c>
      <c r="D722" s="424"/>
      <c r="E722" s="424"/>
      <c r="F722" s="424"/>
      <c r="G722" s="424"/>
      <c r="H722" s="406"/>
      <c r="I722" s="130" t="s">
        <v>673</v>
      </c>
      <c r="J722" s="182">
        <f>IF(SUM(L722:BS722)=0,IF(COUNTIF(L722:BS722,"未確認")&gt;0,"未確認",IF(COUNTIF(L722:BS722,"~*")&gt;0,"*",SUM(L722:BS722))),SUM(L722:BS722))</f>
        <v>0</v>
      </c>
      <c r="K722" s="331" t="str">
        <f>IF(OR(COUNTIF(L722:BS722,"未確認")&gt;0,COUNTIF(L722:BS722,"*")&gt;0),"※","")</f>
        <v/>
      </c>
      <c r="L722" s="326">
        <v>0</v>
      </c>
      <c r="M722" s="327"/>
      <c r="N722" s="328"/>
      <c r="O722" s="328"/>
      <c r="P722" s="328"/>
      <c r="Q722" s="328"/>
      <c r="R722" s="328"/>
      <c r="S722" s="328"/>
      <c r="T722" s="328"/>
      <c r="U722" s="328"/>
      <c r="V722" s="328"/>
      <c r="W722" s="328"/>
      <c r="X722" s="328"/>
      <c r="Y722" s="328"/>
      <c r="Z722" s="328"/>
      <c r="AA722" s="328"/>
      <c r="AB722" s="328"/>
      <c r="AC722" s="328"/>
      <c r="AD722" s="328"/>
      <c r="AE722" s="328"/>
      <c r="AF722" s="328"/>
      <c r="AG722" s="328"/>
      <c r="AH722" s="328"/>
      <c r="AI722" s="328"/>
      <c r="AJ722" s="328"/>
      <c r="AK722" s="328"/>
      <c r="AL722" s="328"/>
      <c r="AM722" s="328"/>
      <c r="AN722" s="328"/>
      <c r="AO722" s="328"/>
      <c r="AP722" s="328"/>
      <c r="AQ722" s="328"/>
      <c r="AR722" s="328"/>
      <c r="AS722" s="328"/>
      <c r="AT722" s="328"/>
      <c r="AU722" s="328"/>
      <c r="AV722" s="328"/>
      <c r="AW722" s="328"/>
      <c r="AX722" s="328"/>
      <c r="AY722" s="328"/>
      <c r="AZ722" s="328"/>
      <c r="BA722" s="328"/>
      <c r="BB722" s="328"/>
      <c r="BC722" s="328"/>
      <c r="BD722" s="328"/>
      <c r="BE722" s="328"/>
      <c r="BF722" s="328"/>
      <c r="BG722" s="328"/>
      <c r="BH722" s="328"/>
      <c r="BI722" s="328"/>
      <c r="BJ722" s="328"/>
      <c r="BK722" s="328"/>
      <c r="BL722" s="328"/>
      <c r="BM722" s="328"/>
      <c r="BN722" s="328"/>
      <c r="BO722" s="328"/>
      <c r="BP722" s="328"/>
      <c r="BQ722" s="328"/>
      <c r="BR722" s="328"/>
      <c r="BS722" s="328"/>
      <c r="BU722" s="251"/>
    </row>
    <row r="723" spans="1:73" s="38" customFormat="1">
      <c r="B723" s="24"/>
      <c r="C723" s="24"/>
      <c r="D723" s="24"/>
      <c r="E723" s="24"/>
      <c r="F723" s="24"/>
      <c r="G723" s="24"/>
      <c r="H723" s="16"/>
      <c r="I723" s="16"/>
      <c r="J723" s="82"/>
      <c r="K723" s="83"/>
      <c r="L723" s="83"/>
      <c r="M723" s="83"/>
      <c r="N723" s="244"/>
      <c r="BU723" s="229"/>
    </row>
    <row r="724" spans="1:73" s="38" customFormat="1">
      <c r="B724" s="87"/>
      <c r="C724" s="51"/>
      <c r="D724" s="51"/>
      <c r="E724" s="51"/>
      <c r="F724" s="51"/>
      <c r="G724" s="51"/>
      <c r="H724" s="52"/>
      <c r="I724" s="52"/>
      <c r="J724" s="82"/>
      <c r="K724" s="83"/>
      <c r="L724" s="83"/>
      <c r="M724" s="83"/>
      <c r="N724" s="244"/>
      <c r="BU724" s="229"/>
    </row>
    <row r="725" spans="1:73" s="38" customFormat="1">
      <c r="B725" s="87"/>
      <c r="C725" s="51"/>
      <c r="D725" s="51"/>
      <c r="E725" s="51"/>
      <c r="F725" s="51"/>
      <c r="G725" s="51"/>
      <c r="H725" s="52"/>
      <c r="I725" s="52"/>
      <c r="J725" s="82"/>
      <c r="K725" s="83"/>
      <c r="L725" s="83"/>
      <c r="M725" s="83"/>
      <c r="N725" s="244"/>
      <c r="BU725" s="229"/>
    </row>
    <row r="726" spans="1:73" s="193" customFormat="1">
      <c r="A726" s="38"/>
      <c r="B726" s="136"/>
      <c r="C726" s="3"/>
      <c r="D726" s="3"/>
      <c r="E726" s="3"/>
      <c r="F726" s="3"/>
      <c r="G726" s="3"/>
      <c r="H726" s="4"/>
      <c r="I726" s="4"/>
      <c r="J726" s="7"/>
      <c r="K726" s="6"/>
      <c r="L726" s="6"/>
      <c r="M726" s="6"/>
      <c r="N726" s="244"/>
      <c r="BU726" s="251"/>
    </row>
    <row r="727" spans="1:73" s="193" customFormat="1">
      <c r="A727" s="38"/>
      <c r="B727" s="24" t="s">
        <v>674</v>
      </c>
      <c r="C727" s="3"/>
      <c r="D727" s="3"/>
      <c r="E727" s="3"/>
      <c r="F727" s="3"/>
      <c r="G727" s="3"/>
      <c r="H727" s="4"/>
      <c r="I727" s="4"/>
      <c r="J727" s="7"/>
      <c r="K727" s="6"/>
      <c r="L727" s="6"/>
      <c r="M727" s="6"/>
      <c r="N727" s="244"/>
      <c r="BU727" s="251"/>
    </row>
    <row r="728" spans="1:73">
      <c r="B728" s="24"/>
      <c r="C728" s="24"/>
      <c r="D728" s="24"/>
      <c r="E728" s="24"/>
      <c r="F728" s="24"/>
      <c r="G728" s="24"/>
      <c r="H728" s="16"/>
      <c r="I728" s="16"/>
      <c r="L728" s="221"/>
      <c r="M728" s="221"/>
      <c r="N728" s="244"/>
      <c r="O728" s="1"/>
      <c r="P728" s="1"/>
      <c r="Q728" s="1"/>
      <c r="R728" s="1"/>
      <c r="S728" s="1"/>
    </row>
    <row r="729" spans="1:73" ht="51" customHeight="1">
      <c r="B729" s="24"/>
      <c r="J729" s="72" t="s">
        <v>4</v>
      </c>
      <c r="K729" s="73"/>
      <c r="L729" s="25" t="str">
        <f>IF(ISBLANK(L$388),"",L$388)</f>
        <v>病棟</v>
      </c>
      <c r="M729" s="214" t="str">
        <f>IF(ISBLANK(M$388),"",M$388)</f>
        <v/>
      </c>
      <c r="N729" s="197" t="str">
        <f t="shared" ref="N729:BS729" si="98">IF(ISBLANK(N$388),"",N$388)</f>
        <v/>
      </c>
      <c r="O729" s="197" t="str">
        <f t="shared" si="98"/>
        <v/>
      </c>
      <c r="P729" s="197" t="str">
        <f t="shared" si="98"/>
        <v/>
      </c>
      <c r="Q729" s="197" t="str">
        <f t="shared" si="98"/>
        <v/>
      </c>
      <c r="R729" s="197" t="str">
        <f t="shared" si="98"/>
        <v/>
      </c>
      <c r="S729" s="197" t="str">
        <f t="shared" si="98"/>
        <v/>
      </c>
      <c r="T729" s="197" t="str">
        <f t="shared" si="98"/>
        <v/>
      </c>
      <c r="U729" s="197" t="str">
        <f t="shared" si="98"/>
        <v/>
      </c>
      <c r="V729" s="197" t="str">
        <f t="shared" si="98"/>
        <v/>
      </c>
      <c r="W729" s="197" t="str">
        <f t="shared" si="98"/>
        <v/>
      </c>
      <c r="X729" s="197" t="str">
        <f t="shared" si="98"/>
        <v/>
      </c>
      <c r="Y729" s="197" t="str">
        <f t="shared" si="98"/>
        <v/>
      </c>
      <c r="Z729" s="197" t="str">
        <f t="shared" si="98"/>
        <v/>
      </c>
      <c r="AA729" s="197" t="str">
        <f t="shared" si="98"/>
        <v/>
      </c>
      <c r="AB729" s="197" t="str">
        <f t="shared" si="98"/>
        <v/>
      </c>
      <c r="AC729" s="197" t="str">
        <f t="shared" si="98"/>
        <v/>
      </c>
      <c r="AD729" s="197" t="str">
        <f t="shared" si="98"/>
        <v/>
      </c>
      <c r="AE729" s="197" t="str">
        <f t="shared" si="98"/>
        <v/>
      </c>
      <c r="AF729" s="197" t="str">
        <f t="shared" si="98"/>
        <v/>
      </c>
      <c r="AG729" s="197" t="str">
        <f t="shared" si="98"/>
        <v/>
      </c>
      <c r="AH729" s="197" t="str">
        <f t="shared" si="98"/>
        <v/>
      </c>
      <c r="AI729" s="197" t="str">
        <f t="shared" si="98"/>
        <v/>
      </c>
      <c r="AJ729" s="197" t="str">
        <f t="shared" si="98"/>
        <v/>
      </c>
      <c r="AK729" s="197" t="str">
        <f t="shared" si="98"/>
        <v/>
      </c>
      <c r="AL729" s="197" t="str">
        <f t="shared" si="98"/>
        <v/>
      </c>
      <c r="AM729" s="197" t="str">
        <f t="shared" si="98"/>
        <v/>
      </c>
      <c r="AN729" s="197" t="str">
        <f t="shared" si="98"/>
        <v/>
      </c>
      <c r="AO729" s="197" t="str">
        <f t="shared" si="98"/>
        <v/>
      </c>
      <c r="AP729" s="197" t="str">
        <f t="shared" si="98"/>
        <v/>
      </c>
      <c r="AQ729" s="197" t="str">
        <f t="shared" si="98"/>
        <v/>
      </c>
      <c r="AR729" s="197" t="str">
        <f t="shared" si="98"/>
        <v/>
      </c>
      <c r="AS729" s="197" t="str">
        <f t="shared" si="98"/>
        <v/>
      </c>
      <c r="AT729" s="197" t="str">
        <f t="shared" si="98"/>
        <v/>
      </c>
      <c r="AU729" s="197" t="str">
        <f t="shared" si="98"/>
        <v/>
      </c>
      <c r="AV729" s="197" t="str">
        <f t="shared" si="98"/>
        <v/>
      </c>
      <c r="AW729" s="197" t="str">
        <f t="shared" si="98"/>
        <v/>
      </c>
      <c r="AX729" s="197" t="str">
        <f t="shared" si="98"/>
        <v/>
      </c>
      <c r="AY729" s="197" t="str">
        <f t="shared" si="98"/>
        <v/>
      </c>
      <c r="AZ729" s="197" t="str">
        <f t="shared" si="98"/>
        <v/>
      </c>
      <c r="BA729" s="197" t="str">
        <f t="shared" si="98"/>
        <v/>
      </c>
      <c r="BB729" s="197" t="str">
        <f t="shared" si="98"/>
        <v/>
      </c>
      <c r="BC729" s="197" t="str">
        <f t="shared" si="98"/>
        <v/>
      </c>
      <c r="BD729" s="197" t="str">
        <f t="shared" si="98"/>
        <v/>
      </c>
      <c r="BE729" s="197" t="str">
        <f t="shared" si="98"/>
        <v/>
      </c>
      <c r="BF729" s="197" t="str">
        <f t="shared" si="98"/>
        <v/>
      </c>
      <c r="BG729" s="197" t="str">
        <f t="shared" si="98"/>
        <v/>
      </c>
      <c r="BH729" s="197" t="str">
        <f t="shared" si="98"/>
        <v/>
      </c>
      <c r="BI729" s="197" t="str">
        <f t="shared" si="98"/>
        <v/>
      </c>
      <c r="BJ729" s="197" t="str">
        <f t="shared" si="98"/>
        <v/>
      </c>
      <c r="BK729" s="197" t="str">
        <f t="shared" si="98"/>
        <v/>
      </c>
      <c r="BL729" s="197" t="str">
        <f t="shared" si="98"/>
        <v/>
      </c>
      <c r="BM729" s="197" t="str">
        <f t="shared" si="98"/>
        <v/>
      </c>
      <c r="BN729" s="197" t="str">
        <f t="shared" si="98"/>
        <v/>
      </c>
      <c r="BO729" s="197" t="str">
        <f t="shared" si="98"/>
        <v/>
      </c>
      <c r="BP729" s="197" t="str">
        <f t="shared" si="98"/>
        <v/>
      </c>
      <c r="BQ729" s="197" t="str">
        <f t="shared" si="98"/>
        <v/>
      </c>
      <c r="BR729" s="197" t="str">
        <f t="shared" si="98"/>
        <v/>
      </c>
      <c r="BS729" s="197" t="str">
        <f t="shared" si="98"/>
        <v/>
      </c>
    </row>
    <row r="730" spans="1:73" ht="20.25" customHeight="1">
      <c r="C730" s="51"/>
      <c r="I730" s="75" t="s">
        <v>67</v>
      </c>
      <c r="J730" s="76"/>
      <c r="K730" s="77"/>
      <c r="L730" s="224" t="str">
        <f>IF(ISBLANK(L$389),"",L$389)</f>
        <v>-</v>
      </c>
      <c r="M730" s="214" t="str">
        <f>IF(ISBLANK(M$389),"",M$389)</f>
        <v/>
      </c>
      <c r="N730" s="224" t="str">
        <f t="shared" ref="N730:BS730" si="99">IF(ISBLANK(N$389),"",N$389)</f>
        <v/>
      </c>
      <c r="O730" s="224" t="str">
        <f t="shared" si="99"/>
        <v/>
      </c>
      <c r="P730" s="224" t="str">
        <f t="shared" si="99"/>
        <v/>
      </c>
      <c r="Q730" s="224" t="str">
        <f t="shared" si="99"/>
        <v/>
      </c>
      <c r="R730" s="224" t="str">
        <f t="shared" si="99"/>
        <v/>
      </c>
      <c r="S730" s="224" t="str">
        <f t="shared" si="99"/>
        <v/>
      </c>
      <c r="T730" s="224" t="str">
        <f t="shared" si="99"/>
        <v/>
      </c>
      <c r="U730" s="224" t="str">
        <f t="shared" si="99"/>
        <v/>
      </c>
      <c r="V730" s="224" t="str">
        <f t="shared" si="99"/>
        <v/>
      </c>
      <c r="W730" s="224" t="str">
        <f t="shared" si="99"/>
        <v/>
      </c>
      <c r="X730" s="224" t="str">
        <f t="shared" si="99"/>
        <v/>
      </c>
      <c r="Y730" s="224" t="str">
        <f t="shared" si="99"/>
        <v/>
      </c>
      <c r="Z730" s="224" t="str">
        <f t="shared" si="99"/>
        <v/>
      </c>
      <c r="AA730" s="224" t="str">
        <f t="shared" si="99"/>
        <v/>
      </c>
      <c r="AB730" s="224" t="str">
        <f t="shared" si="99"/>
        <v/>
      </c>
      <c r="AC730" s="224" t="str">
        <f t="shared" si="99"/>
        <v/>
      </c>
      <c r="AD730" s="224" t="str">
        <f t="shared" si="99"/>
        <v/>
      </c>
      <c r="AE730" s="224" t="str">
        <f t="shared" si="99"/>
        <v/>
      </c>
      <c r="AF730" s="224" t="str">
        <f t="shared" si="99"/>
        <v/>
      </c>
      <c r="AG730" s="224" t="str">
        <f t="shared" si="99"/>
        <v/>
      </c>
      <c r="AH730" s="224" t="str">
        <f t="shared" si="99"/>
        <v/>
      </c>
      <c r="AI730" s="224" t="str">
        <f t="shared" si="99"/>
        <v/>
      </c>
      <c r="AJ730" s="224" t="str">
        <f t="shared" si="99"/>
        <v/>
      </c>
      <c r="AK730" s="224" t="str">
        <f t="shared" si="99"/>
        <v/>
      </c>
      <c r="AL730" s="224" t="str">
        <f t="shared" si="99"/>
        <v/>
      </c>
      <c r="AM730" s="224" t="str">
        <f t="shared" si="99"/>
        <v/>
      </c>
      <c r="AN730" s="224" t="str">
        <f t="shared" si="99"/>
        <v/>
      </c>
      <c r="AO730" s="224" t="str">
        <f t="shared" si="99"/>
        <v/>
      </c>
      <c r="AP730" s="224" t="str">
        <f t="shared" si="99"/>
        <v/>
      </c>
      <c r="AQ730" s="224" t="str">
        <f t="shared" si="99"/>
        <v/>
      </c>
      <c r="AR730" s="224" t="str">
        <f t="shared" si="99"/>
        <v/>
      </c>
      <c r="AS730" s="224" t="str">
        <f t="shared" si="99"/>
        <v/>
      </c>
      <c r="AT730" s="224" t="str">
        <f t="shared" si="99"/>
        <v/>
      </c>
      <c r="AU730" s="224" t="str">
        <f t="shared" si="99"/>
        <v/>
      </c>
      <c r="AV730" s="224" t="str">
        <f t="shared" si="99"/>
        <v/>
      </c>
      <c r="AW730" s="224" t="str">
        <f t="shared" si="99"/>
        <v/>
      </c>
      <c r="AX730" s="224" t="str">
        <f t="shared" si="99"/>
        <v/>
      </c>
      <c r="AY730" s="224" t="str">
        <f t="shared" si="99"/>
        <v/>
      </c>
      <c r="AZ730" s="224" t="str">
        <f t="shared" si="99"/>
        <v/>
      </c>
      <c r="BA730" s="224" t="str">
        <f t="shared" si="99"/>
        <v/>
      </c>
      <c r="BB730" s="224" t="str">
        <f t="shared" si="99"/>
        <v/>
      </c>
      <c r="BC730" s="224" t="str">
        <f t="shared" si="99"/>
        <v/>
      </c>
      <c r="BD730" s="224" t="str">
        <f t="shared" si="99"/>
        <v/>
      </c>
      <c r="BE730" s="224" t="str">
        <f t="shared" si="99"/>
        <v/>
      </c>
      <c r="BF730" s="224" t="str">
        <f t="shared" si="99"/>
        <v/>
      </c>
      <c r="BG730" s="224" t="str">
        <f t="shared" si="99"/>
        <v/>
      </c>
      <c r="BH730" s="224" t="str">
        <f t="shared" si="99"/>
        <v/>
      </c>
      <c r="BI730" s="224" t="str">
        <f t="shared" si="99"/>
        <v/>
      </c>
      <c r="BJ730" s="224" t="str">
        <f t="shared" si="99"/>
        <v/>
      </c>
      <c r="BK730" s="224" t="str">
        <f t="shared" si="99"/>
        <v/>
      </c>
      <c r="BL730" s="224" t="str">
        <f t="shared" si="99"/>
        <v/>
      </c>
      <c r="BM730" s="224" t="str">
        <f t="shared" si="99"/>
        <v/>
      </c>
      <c r="BN730" s="224" t="str">
        <f t="shared" si="99"/>
        <v/>
      </c>
      <c r="BO730" s="224" t="str">
        <f t="shared" si="99"/>
        <v/>
      </c>
      <c r="BP730" s="224" t="str">
        <f t="shared" si="99"/>
        <v/>
      </c>
      <c r="BQ730" s="224" t="str">
        <f t="shared" si="99"/>
        <v/>
      </c>
      <c r="BR730" s="224" t="str">
        <f t="shared" si="99"/>
        <v/>
      </c>
      <c r="BS730" s="224" t="str">
        <f t="shared" si="99"/>
        <v/>
      </c>
    </row>
    <row r="731" spans="1:73" s="193" customFormat="1" ht="56.15" customHeight="1">
      <c r="A731" s="330" t="s">
        <v>675</v>
      </c>
      <c r="B731" s="136"/>
      <c r="C731" s="405" t="s">
        <v>676</v>
      </c>
      <c r="D731" s="424"/>
      <c r="E731" s="424"/>
      <c r="F731" s="424"/>
      <c r="G731" s="424"/>
      <c r="H731" s="406"/>
      <c r="I731" s="130" t="s">
        <v>677</v>
      </c>
      <c r="J731" s="182">
        <f>IF(SUM(L731:BS731)=0,IF(COUNTIF(L731:BS731,"未確認")&gt;0,"未確認",IF(COUNTIF(L731:BS731,"~*")&gt;0,"*",SUM(L731:BS731))),SUM(L731:BS731))</f>
        <v>0</v>
      </c>
      <c r="K731" s="331" t="str">
        <f>IF(OR(COUNTIF(L731:BS731,"未確認")&gt;0,COUNTIF(L731:BS731,"*")&gt;0),"※","")</f>
        <v/>
      </c>
      <c r="L731" s="326">
        <v>0</v>
      </c>
      <c r="M731" s="327"/>
      <c r="N731" s="328"/>
      <c r="O731" s="328"/>
      <c r="P731" s="328"/>
      <c r="Q731" s="328"/>
      <c r="R731" s="328"/>
      <c r="S731" s="328"/>
      <c r="T731" s="328"/>
      <c r="U731" s="328"/>
      <c r="V731" s="328"/>
      <c r="W731" s="328"/>
      <c r="X731" s="328"/>
      <c r="Y731" s="328"/>
      <c r="Z731" s="328"/>
      <c r="AA731" s="328"/>
      <c r="AB731" s="328"/>
      <c r="AC731" s="328"/>
      <c r="AD731" s="328"/>
      <c r="AE731" s="328"/>
      <c r="AF731" s="328"/>
      <c r="AG731" s="328"/>
      <c r="AH731" s="328"/>
      <c r="AI731" s="328"/>
      <c r="AJ731" s="328"/>
      <c r="AK731" s="328"/>
      <c r="AL731" s="328"/>
      <c r="AM731" s="328"/>
      <c r="AN731" s="328"/>
      <c r="AO731" s="328"/>
      <c r="AP731" s="328"/>
      <c r="AQ731" s="328"/>
      <c r="AR731" s="328"/>
      <c r="AS731" s="328"/>
      <c r="AT731" s="328"/>
      <c r="AU731" s="328"/>
      <c r="AV731" s="328"/>
      <c r="AW731" s="328"/>
      <c r="AX731" s="328"/>
      <c r="AY731" s="328"/>
      <c r="AZ731" s="328"/>
      <c r="BA731" s="328"/>
      <c r="BB731" s="328"/>
      <c r="BC731" s="328"/>
      <c r="BD731" s="328"/>
      <c r="BE731" s="328"/>
      <c r="BF731" s="328"/>
      <c r="BG731" s="328"/>
      <c r="BH731" s="328"/>
      <c r="BI731" s="328"/>
      <c r="BJ731" s="328"/>
      <c r="BK731" s="328"/>
      <c r="BL731" s="328"/>
      <c r="BM731" s="328"/>
      <c r="BN731" s="328"/>
      <c r="BO731" s="328"/>
      <c r="BP731" s="328"/>
      <c r="BQ731" s="328"/>
      <c r="BR731" s="328"/>
      <c r="BS731" s="328"/>
      <c r="BU731" s="251"/>
    </row>
    <row r="732" spans="1:73" s="193" customFormat="1" ht="70.400000000000006" customHeight="1">
      <c r="A732" s="330" t="s">
        <v>678</v>
      </c>
      <c r="B732" s="2"/>
      <c r="C732" s="405" t="s">
        <v>679</v>
      </c>
      <c r="D732" s="424"/>
      <c r="E732" s="424"/>
      <c r="F732" s="424"/>
      <c r="G732" s="424"/>
      <c r="H732" s="406"/>
      <c r="I732" s="130" t="s">
        <v>680</v>
      </c>
      <c r="J732" s="182">
        <f>IF(SUM(L732:BS732)=0,IF(COUNTIF(L732:BS732,"未確認")&gt;0,"未確認",IF(COUNTIF(L732:BS732,"~*")&gt;0,"*",SUM(L732:BS732))),SUM(L732:BS732))</f>
        <v>0</v>
      </c>
      <c r="K732" s="331" t="str">
        <f>IF(OR(COUNTIF(L732:BS732,"未確認")&gt;0,COUNTIF(L732:BS732,"*")&gt;0),"※","")</f>
        <v/>
      </c>
      <c r="L732" s="326">
        <v>0</v>
      </c>
      <c r="M732" s="327"/>
      <c r="N732" s="328"/>
      <c r="O732" s="328"/>
      <c r="P732" s="328"/>
      <c r="Q732" s="328"/>
      <c r="R732" s="328"/>
      <c r="S732" s="328"/>
      <c r="T732" s="328"/>
      <c r="U732" s="328"/>
      <c r="V732" s="328"/>
      <c r="W732" s="328"/>
      <c r="X732" s="328"/>
      <c r="Y732" s="328"/>
      <c r="Z732" s="328"/>
      <c r="AA732" s="328"/>
      <c r="AB732" s="328"/>
      <c r="AC732" s="328"/>
      <c r="AD732" s="328"/>
      <c r="AE732" s="328"/>
      <c r="AF732" s="328"/>
      <c r="AG732" s="328"/>
      <c r="AH732" s="328"/>
      <c r="AI732" s="328"/>
      <c r="AJ732" s="328"/>
      <c r="AK732" s="328"/>
      <c r="AL732" s="328"/>
      <c r="AM732" s="328"/>
      <c r="AN732" s="328"/>
      <c r="AO732" s="328"/>
      <c r="AP732" s="328"/>
      <c r="AQ732" s="328"/>
      <c r="AR732" s="328"/>
      <c r="AS732" s="328"/>
      <c r="AT732" s="328"/>
      <c r="AU732" s="328"/>
      <c r="AV732" s="328"/>
      <c r="AW732" s="328"/>
      <c r="AX732" s="328"/>
      <c r="AY732" s="328"/>
      <c r="AZ732" s="328"/>
      <c r="BA732" s="328"/>
      <c r="BB732" s="328"/>
      <c r="BC732" s="328"/>
      <c r="BD732" s="328"/>
      <c r="BE732" s="328"/>
      <c r="BF732" s="328"/>
      <c r="BG732" s="328"/>
      <c r="BH732" s="328"/>
      <c r="BI732" s="328"/>
      <c r="BJ732" s="328"/>
      <c r="BK732" s="328"/>
      <c r="BL732" s="328"/>
      <c r="BM732" s="328"/>
      <c r="BN732" s="328"/>
      <c r="BO732" s="328"/>
      <c r="BP732" s="328"/>
      <c r="BQ732" s="328"/>
      <c r="BR732" s="328"/>
      <c r="BS732" s="328"/>
      <c r="BU732" s="251"/>
    </row>
    <row r="733" spans="1:73" s="193" customFormat="1" ht="70.400000000000006" customHeight="1">
      <c r="A733" s="330" t="s">
        <v>681</v>
      </c>
      <c r="B733" s="2"/>
      <c r="C733" s="407" t="s">
        <v>682</v>
      </c>
      <c r="D733" s="408"/>
      <c r="E733" s="408"/>
      <c r="F733" s="408"/>
      <c r="G733" s="408"/>
      <c r="H733" s="409"/>
      <c r="I733" s="130" t="s">
        <v>683</v>
      </c>
      <c r="J733" s="182">
        <f>IF(SUM(L733:BS733)=0,IF(COUNTIF(L733:BS733,"未確認")&gt;0,"未確認",IF(COUNTIF(L733:BS733,"~*")&gt;0,"*",SUM(L733:BS733))),SUM(L733:BS733))</f>
        <v>0</v>
      </c>
      <c r="K733" s="331" t="str">
        <f>IF(OR(COUNTIF(L733:BS733,"未確認")&gt;0,COUNTIF(L733:BS733,"*")&gt;0),"※","")</f>
        <v/>
      </c>
      <c r="L733" s="326">
        <v>0</v>
      </c>
      <c r="M733" s="327"/>
      <c r="N733" s="328"/>
      <c r="O733" s="328"/>
      <c r="P733" s="328"/>
      <c r="Q733" s="328"/>
      <c r="R733" s="328"/>
      <c r="S733" s="328"/>
      <c r="T733" s="328"/>
      <c r="U733" s="328"/>
      <c r="V733" s="328"/>
      <c r="W733" s="328"/>
      <c r="X733" s="328"/>
      <c r="Y733" s="328"/>
      <c r="Z733" s="328"/>
      <c r="AA733" s="328"/>
      <c r="AB733" s="328"/>
      <c r="AC733" s="328"/>
      <c r="AD733" s="328"/>
      <c r="AE733" s="328"/>
      <c r="AF733" s="328"/>
      <c r="AG733" s="328"/>
      <c r="AH733" s="328"/>
      <c r="AI733" s="328"/>
      <c r="AJ733" s="328"/>
      <c r="AK733" s="328"/>
      <c r="AL733" s="328"/>
      <c r="AM733" s="328"/>
      <c r="AN733" s="328"/>
      <c r="AO733" s="328"/>
      <c r="AP733" s="328"/>
      <c r="AQ733" s="328"/>
      <c r="AR733" s="328"/>
      <c r="AS733" s="328"/>
      <c r="AT733" s="328"/>
      <c r="AU733" s="328"/>
      <c r="AV733" s="328"/>
      <c r="AW733" s="328"/>
      <c r="AX733" s="328"/>
      <c r="AY733" s="328"/>
      <c r="AZ733" s="328"/>
      <c r="BA733" s="328"/>
      <c r="BB733" s="328"/>
      <c r="BC733" s="328"/>
      <c r="BD733" s="328"/>
      <c r="BE733" s="328"/>
      <c r="BF733" s="328"/>
      <c r="BG733" s="328"/>
      <c r="BH733" s="328"/>
      <c r="BI733" s="328"/>
      <c r="BJ733" s="328"/>
      <c r="BK733" s="328"/>
      <c r="BL733" s="328"/>
      <c r="BM733" s="328"/>
      <c r="BN733" s="328"/>
      <c r="BO733" s="328"/>
      <c r="BP733" s="328"/>
      <c r="BQ733" s="328"/>
      <c r="BR733" s="328"/>
      <c r="BS733" s="328"/>
      <c r="BU733" s="251"/>
    </row>
    <row r="734" spans="1:73" s="193" customFormat="1" ht="70.400000000000006" customHeight="1">
      <c r="A734" s="330" t="s">
        <v>684</v>
      </c>
      <c r="B734" s="2"/>
      <c r="C734" s="407" t="s">
        <v>685</v>
      </c>
      <c r="D734" s="408"/>
      <c r="E734" s="408"/>
      <c r="F734" s="408"/>
      <c r="G734" s="408"/>
      <c r="H734" s="409"/>
      <c r="I734" s="130" t="s">
        <v>686</v>
      </c>
      <c r="J734" s="182">
        <f>IF(SUM(L734:BS734)=0,IF(COUNTIF(L734:BS734,"未確認")&gt;0,"未確認",IF(COUNTIF(L734:BS734,"~*")&gt;0,"*",SUM(L734:BS734))),SUM(L734:BS734))</f>
        <v>0</v>
      </c>
      <c r="K734" s="331" t="str">
        <f>IF(OR(COUNTIF(L734:BS734,"未確認")&gt;0,COUNTIF(L734:BS734,"*")&gt;0),"※","")</f>
        <v/>
      </c>
      <c r="L734" s="326">
        <v>0</v>
      </c>
      <c r="M734" s="327"/>
      <c r="N734" s="328"/>
      <c r="O734" s="328"/>
      <c r="P734" s="328"/>
      <c r="Q734" s="328"/>
      <c r="R734" s="328"/>
      <c r="S734" s="328"/>
      <c r="T734" s="328"/>
      <c r="U734" s="328"/>
      <c r="V734" s="328"/>
      <c r="W734" s="328"/>
      <c r="X734" s="328"/>
      <c r="Y734" s="328"/>
      <c r="Z734" s="328"/>
      <c r="AA734" s="328"/>
      <c r="AB734" s="328"/>
      <c r="AC734" s="328"/>
      <c r="AD734" s="328"/>
      <c r="AE734" s="328"/>
      <c r="AF734" s="328"/>
      <c r="AG734" s="328"/>
      <c r="AH734" s="328"/>
      <c r="AI734" s="328"/>
      <c r="AJ734" s="328"/>
      <c r="AK734" s="328"/>
      <c r="AL734" s="328"/>
      <c r="AM734" s="328"/>
      <c r="AN734" s="328"/>
      <c r="AO734" s="328"/>
      <c r="AP734" s="328"/>
      <c r="AQ734" s="328"/>
      <c r="AR734" s="328"/>
      <c r="AS734" s="328"/>
      <c r="AT734" s="328"/>
      <c r="AU734" s="328"/>
      <c r="AV734" s="328"/>
      <c r="AW734" s="328"/>
      <c r="AX734" s="328"/>
      <c r="AY734" s="328"/>
      <c r="AZ734" s="328"/>
      <c r="BA734" s="328"/>
      <c r="BB734" s="328"/>
      <c r="BC734" s="328"/>
      <c r="BD734" s="328"/>
      <c r="BE734" s="328"/>
      <c r="BF734" s="328"/>
      <c r="BG734" s="328"/>
      <c r="BH734" s="328"/>
      <c r="BI734" s="328"/>
      <c r="BJ734" s="328"/>
      <c r="BK734" s="328"/>
      <c r="BL734" s="328"/>
      <c r="BM734" s="328"/>
      <c r="BN734" s="328"/>
      <c r="BO734" s="328"/>
      <c r="BP734" s="328"/>
      <c r="BQ734" s="328"/>
      <c r="BR734" s="328"/>
      <c r="BS734" s="328"/>
      <c r="BU734" s="251"/>
    </row>
    <row r="735" spans="1:73" s="38" customFormat="1">
      <c r="B735" s="24"/>
      <c r="C735" s="24"/>
      <c r="D735" s="24"/>
      <c r="E735" s="24"/>
      <c r="F735" s="24"/>
      <c r="G735" s="24"/>
      <c r="H735" s="16"/>
      <c r="I735" s="16"/>
      <c r="J735" s="82"/>
      <c r="K735" s="83"/>
      <c r="L735" s="83"/>
      <c r="M735" s="83"/>
      <c r="N735" s="244"/>
      <c r="O735" s="234"/>
      <c r="P735" s="234"/>
      <c r="Q735" s="234"/>
      <c r="R735" s="234"/>
      <c r="S735" s="234"/>
      <c r="BU735" s="229"/>
    </row>
    <row r="736" spans="1:73" s="38" customFormat="1">
      <c r="B736" s="87"/>
      <c r="C736" s="51"/>
      <c r="D736" s="51"/>
      <c r="E736" s="51"/>
      <c r="F736" s="51"/>
      <c r="G736" s="51"/>
      <c r="H736" s="52"/>
      <c r="I736" s="52"/>
      <c r="J736" s="82"/>
      <c r="K736" s="83"/>
      <c r="L736" s="83"/>
      <c r="M736" s="83"/>
      <c r="N736" s="234"/>
      <c r="O736" s="234"/>
      <c r="P736" s="234"/>
      <c r="Q736" s="234"/>
      <c r="R736" s="234"/>
      <c r="S736" s="234"/>
      <c r="BU736" s="229"/>
    </row>
    <row r="737" spans="1:73" s="38" customFormat="1">
      <c r="B737" s="2"/>
      <c r="C737" s="2"/>
      <c r="D737" s="51"/>
      <c r="E737" s="51"/>
      <c r="F737" s="51"/>
      <c r="G737" s="51"/>
      <c r="H737" s="52"/>
      <c r="I737" s="139" t="s">
        <v>227</v>
      </c>
      <c r="J737" s="82"/>
      <c r="K737" s="83"/>
      <c r="L737" s="83"/>
      <c r="M737" s="83"/>
      <c r="N737" s="234"/>
      <c r="O737" s="234"/>
      <c r="P737" s="234"/>
      <c r="Q737" s="234"/>
      <c r="R737" s="234"/>
      <c r="S737" s="234"/>
      <c r="BU737" s="229"/>
    </row>
    <row r="738" spans="1:73" s="38" customFormat="1">
      <c r="B738" s="24"/>
      <c r="C738" s="24"/>
      <c r="D738" s="24"/>
      <c r="E738" s="24"/>
      <c r="F738" s="24"/>
      <c r="G738" s="24"/>
      <c r="H738" s="16"/>
      <c r="I738" s="16"/>
      <c r="J738" s="82"/>
      <c r="K738" s="83"/>
      <c r="L738" s="83"/>
      <c r="M738" s="83"/>
      <c r="N738" s="234"/>
      <c r="O738" s="234"/>
      <c r="P738" s="234"/>
      <c r="Q738" s="234"/>
      <c r="R738" s="234"/>
      <c r="S738" s="234"/>
      <c r="BU738" s="229"/>
    </row>
    <row r="739" spans="1:73" s="38" customFormat="1">
      <c r="B739" s="2"/>
      <c r="C739" s="2"/>
      <c r="D739" s="51"/>
      <c r="E739" s="51"/>
      <c r="F739" s="51"/>
      <c r="G739" s="51"/>
      <c r="H739" s="52"/>
      <c r="I739" s="52"/>
      <c r="J739" s="82"/>
      <c r="K739" s="83"/>
      <c r="L739" s="83"/>
      <c r="M739" s="83"/>
      <c r="N739" s="234"/>
      <c r="O739" s="234"/>
      <c r="P739" s="234"/>
      <c r="Q739" s="234"/>
      <c r="R739" s="234"/>
      <c r="S739" s="234"/>
      <c r="BU739" s="229"/>
    </row>
    <row r="740" spans="1:73" s="193" customFormat="1">
      <c r="A740" s="378"/>
      <c r="B740" s="126"/>
      <c r="C740" s="3"/>
      <c r="D740" s="3"/>
      <c r="E740" s="3"/>
      <c r="F740" s="3"/>
      <c r="G740" s="3"/>
      <c r="H740" s="4"/>
      <c r="I740" s="4"/>
      <c r="J740" s="5"/>
      <c r="K740" s="6"/>
      <c r="L740" s="5"/>
      <c r="M740" s="5"/>
      <c r="N740" s="194"/>
      <c r="O740" s="194"/>
      <c r="P740" s="194"/>
      <c r="Q740" s="194"/>
      <c r="R740" s="194"/>
      <c r="S740" s="194"/>
      <c r="T740" s="1"/>
      <c r="BU740" s="251"/>
    </row>
    <row r="741" spans="1:73" s="193" customFormat="1">
      <c r="A741" s="378"/>
      <c r="B741" s="126"/>
      <c r="C741" s="3"/>
      <c r="D741" s="3"/>
      <c r="E741" s="3"/>
      <c r="F741" s="3"/>
      <c r="G741" s="3"/>
      <c r="H741" s="4"/>
      <c r="I741" s="4"/>
      <c r="J741" s="5"/>
      <c r="K741" s="6"/>
      <c r="L741" s="5"/>
      <c r="M741" s="5"/>
      <c r="N741" s="194"/>
      <c r="O741" s="194"/>
      <c r="P741" s="194"/>
      <c r="Q741" s="194"/>
      <c r="R741" s="194"/>
      <c r="S741" s="194"/>
      <c r="T741" s="1"/>
      <c r="BU741" s="251"/>
    </row>
    <row r="742" spans="1:73" s="193" customFormat="1">
      <c r="A742" s="378"/>
      <c r="B742" s="126"/>
      <c r="C742" s="3"/>
      <c r="D742" s="3"/>
      <c r="E742" s="3"/>
      <c r="F742" s="3"/>
      <c r="G742" s="3"/>
      <c r="H742" s="4"/>
      <c r="I742" s="4"/>
      <c r="J742" s="5"/>
      <c r="K742" s="6"/>
      <c r="L742" s="5"/>
      <c r="M742" s="5"/>
      <c r="N742" s="194"/>
      <c r="O742" s="194"/>
      <c r="P742" s="194"/>
      <c r="Q742" s="194"/>
      <c r="R742" s="194"/>
      <c r="S742" s="194"/>
      <c r="T742" s="1"/>
      <c r="BU742" s="251"/>
    </row>
    <row r="743" spans="1:73" s="193" customFormat="1">
      <c r="A743" s="378"/>
      <c r="B743" s="126"/>
      <c r="C743" s="3"/>
      <c r="D743" s="3"/>
      <c r="E743" s="3"/>
      <c r="F743" s="3"/>
      <c r="G743" s="3"/>
      <c r="H743" s="4"/>
      <c r="I743" s="4"/>
      <c r="J743" s="5"/>
      <c r="K743" s="6"/>
      <c r="L743" s="5"/>
      <c r="M743" s="5"/>
      <c r="N743" s="194"/>
      <c r="O743" s="194"/>
      <c r="P743" s="194"/>
      <c r="Q743" s="194"/>
      <c r="R743" s="194"/>
      <c r="S743" s="194"/>
      <c r="T743" s="1"/>
      <c r="BU743" s="251"/>
    </row>
    <row r="744" spans="1:73" s="193" customFormat="1">
      <c r="A744" s="378"/>
      <c r="B744" s="126"/>
      <c r="C744" s="3"/>
      <c r="D744" s="3"/>
      <c r="E744" s="3"/>
      <c r="F744" s="3"/>
      <c r="G744" s="3"/>
      <c r="H744" s="4"/>
      <c r="I744" s="4"/>
      <c r="J744" s="5"/>
      <c r="K744" s="6"/>
      <c r="L744" s="5"/>
      <c r="M744" s="5"/>
      <c r="N744" s="194"/>
      <c r="O744" s="194"/>
      <c r="P744" s="194"/>
      <c r="Q744" s="194"/>
      <c r="R744" s="194"/>
      <c r="S744" s="194"/>
      <c r="T744" s="1"/>
      <c r="BU744" s="251"/>
    </row>
    <row r="745" spans="1:73" s="193" customFormat="1">
      <c r="A745" s="378"/>
      <c r="B745" s="2"/>
      <c r="C745" s="3"/>
      <c r="D745" s="3"/>
      <c r="E745" s="3"/>
      <c r="F745" s="3"/>
      <c r="G745" s="3"/>
      <c r="H745" s="4"/>
      <c r="I745" s="4"/>
      <c r="J745" s="5"/>
      <c r="K745" s="6"/>
      <c r="L745" s="5"/>
      <c r="M745" s="5"/>
      <c r="N745" s="194"/>
      <c r="O745" s="194"/>
      <c r="P745" s="194"/>
      <c r="Q745" s="194"/>
      <c r="R745" s="194"/>
      <c r="S745" s="194"/>
      <c r="T745" s="1"/>
      <c r="BU745" s="251"/>
    </row>
    <row r="746" spans="1:73" s="193" customFormat="1">
      <c r="A746" s="378"/>
      <c r="B746" s="2"/>
      <c r="C746" s="3"/>
      <c r="D746" s="3"/>
      <c r="E746" s="3"/>
      <c r="F746" s="3"/>
      <c r="G746" s="3"/>
      <c r="H746" s="4"/>
      <c r="I746" s="4"/>
      <c r="J746" s="5"/>
      <c r="K746" s="6"/>
      <c r="L746" s="5"/>
      <c r="M746" s="5"/>
      <c r="N746" s="194"/>
      <c r="O746" s="194"/>
      <c r="P746" s="194"/>
      <c r="Q746" s="194"/>
      <c r="R746" s="194"/>
      <c r="S746" s="194"/>
      <c r="T746" s="1"/>
      <c r="BU746" s="251"/>
    </row>
    <row r="747" spans="1:73" s="193" customFormat="1">
      <c r="A747" s="378"/>
      <c r="B747" s="2"/>
      <c r="C747" s="3"/>
      <c r="D747" s="3"/>
      <c r="E747" s="3"/>
      <c r="F747" s="3"/>
      <c r="G747" s="3"/>
      <c r="H747" s="4"/>
      <c r="I747" s="4"/>
      <c r="J747" s="5"/>
      <c r="K747" s="6"/>
      <c r="L747" s="5"/>
      <c r="M747" s="5"/>
      <c r="N747" s="194"/>
      <c r="O747" s="194"/>
      <c r="P747" s="194"/>
      <c r="Q747" s="194"/>
      <c r="R747" s="194"/>
      <c r="S747" s="194"/>
      <c r="T747" s="1"/>
      <c r="BU747" s="25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860" priority="109" operator="equal">
      <formula>""</formula>
    </cfRule>
  </conditionalFormatting>
  <conditionalFormatting sqref="M10:M11">
    <cfRule type="expression" dxfId="3859" priority="351">
      <formula>M$9=""</formula>
    </cfRule>
  </conditionalFormatting>
  <conditionalFormatting sqref="M16">
    <cfRule type="cellIs" dxfId="3858" priority="111" operator="equal">
      <formula>""</formula>
    </cfRule>
  </conditionalFormatting>
  <conditionalFormatting sqref="M16:M22">
    <cfRule type="expression" dxfId="3857" priority="110">
      <formula>$M$16&lt;&gt;""</formula>
    </cfRule>
  </conditionalFormatting>
  <conditionalFormatting sqref="M17:M22">
    <cfRule type="expression" dxfId="3856" priority="350">
      <formula>$M$16=""</formula>
    </cfRule>
  </conditionalFormatting>
  <conditionalFormatting sqref="M27">
    <cfRule type="cellIs" dxfId="3855" priority="107" operator="equal">
      <formula>""</formula>
    </cfRule>
  </conditionalFormatting>
  <conditionalFormatting sqref="M27:M35">
    <cfRule type="expression" dxfId="3854" priority="106">
      <formula>$M$27&lt;&gt;""</formula>
    </cfRule>
    <cfRule type="expression" dxfId="3853" priority="349">
      <formula>$M$27=""</formula>
    </cfRule>
  </conditionalFormatting>
  <conditionalFormatting sqref="M40">
    <cfRule type="cellIs" dxfId="3852" priority="340" operator="equal">
      <formula>""</formula>
    </cfRule>
  </conditionalFormatting>
  <conditionalFormatting sqref="M40:M44">
    <cfRule type="expression" dxfId="3851" priority="339">
      <formula>$M$40&lt;&gt;""</formula>
    </cfRule>
    <cfRule type="expression" dxfId="3850" priority="348">
      <formula>$M$40=""</formula>
    </cfRule>
  </conditionalFormatting>
  <conditionalFormatting sqref="M49">
    <cfRule type="cellIs" dxfId="3849" priority="337" operator="equal">
      <formula>""</formula>
    </cfRule>
  </conditionalFormatting>
  <conditionalFormatting sqref="M49:M58">
    <cfRule type="expression" dxfId="3848" priority="336">
      <formula>$M$49&lt;&gt;""</formula>
    </cfRule>
    <cfRule type="expression" dxfId="3847" priority="347">
      <formula>$M$49=""</formula>
    </cfRule>
  </conditionalFormatting>
  <conditionalFormatting sqref="M94:M95">
    <cfRule type="expression" dxfId="3846" priority="194">
      <formula>AND(M$94="",M$95="")</formula>
    </cfRule>
  </conditionalFormatting>
  <conditionalFormatting sqref="M96">
    <cfRule type="expression" dxfId="3845" priority="195">
      <formula>OR($M$94&lt;&gt;"",$M$95&lt;&gt;"")</formula>
    </cfRule>
    <cfRule type="expression" dxfId="3844" priority="196">
      <formula>AND($M$94="",$M$95="")</formula>
    </cfRule>
  </conditionalFormatting>
  <conditionalFormatting sqref="M102:M103">
    <cfRule type="expression" dxfId="3843" priority="327">
      <formula>OR(M$102&lt;&gt;"",M$103&lt;&gt;"")</formula>
    </cfRule>
    <cfRule type="expression" dxfId="3842" priority="328">
      <formula>AND(M$102="",M$103="")</formula>
    </cfRule>
  </conditionalFormatting>
  <conditionalFormatting sqref="M104:M111">
    <cfRule type="expression" dxfId="3841" priority="329">
      <formula>OR($M$102&lt;&gt;"",$M$103&lt;&gt;"")</formula>
    </cfRule>
    <cfRule type="expression" dxfId="3840" priority="330">
      <formula>AND($M$102="",$M$103="")</formula>
    </cfRule>
  </conditionalFormatting>
  <conditionalFormatting sqref="M117:M118">
    <cfRule type="expression" dxfId="3839" priority="325">
      <formula>OR(M$117&lt;&gt;"",M$118&lt;&gt;"")</formula>
    </cfRule>
    <cfRule type="expression" dxfId="3838" priority="326">
      <formula>AND(M$117="",M$118="")</formula>
    </cfRule>
  </conditionalFormatting>
  <conditionalFormatting sqref="M119:M122">
    <cfRule type="expression" dxfId="3837" priority="323">
      <formula>OR($M$117&lt;&gt;"",$M$118&lt;&gt;"")</formula>
    </cfRule>
    <cfRule type="expression" dxfId="3836" priority="324">
      <formula>AND($M$117="",$M$118="")</formula>
    </cfRule>
  </conditionalFormatting>
  <conditionalFormatting sqref="M128:M129">
    <cfRule type="expression" dxfId="3835" priority="322">
      <formula>AND(M$128="",M$129="")</formula>
    </cfRule>
  </conditionalFormatting>
  <conditionalFormatting sqref="M130:M135">
    <cfRule type="expression" dxfId="3834" priority="320">
      <formula>OR($M$128&lt;&gt;"",$M$129&lt;&gt;"")</formula>
    </cfRule>
    <cfRule type="expression" dxfId="3833" priority="321">
      <formula>AND($M$128="",$M$129="")</formula>
    </cfRule>
  </conditionalFormatting>
  <conditionalFormatting sqref="M141:M142">
    <cfRule type="expression" dxfId="3832" priority="189">
      <formula>AND(M$141="",M$142="")</formula>
    </cfRule>
  </conditionalFormatting>
  <conditionalFormatting sqref="M143">
    <cfRule type="expression" dxfId="3831" priority="190">
      <formula>OR($M$141&lt;&gt;"",$M$142&lt;&gt;"")</formula>
    </cfRule>
    <cfRule type="expression" dxfId="3830" priority="191">
      <formula>AND($M$141="",$M$142="")</formula>
    </cfRule>
  </conditionalFormatting>
  <conditionalFormatting sqref="M149:M150">
    <cfRule type="expression" dxfId="3829" priority="166">
      <formula>AND(M$149="",M$150="")</formula>
    </cfRule>
  </conditionalFormatting>
  <conditionalFormatting sqref="M151">
    <cfRule type="expression" dxfId="3828" priority="160">
      <formula>OR($M$149&lt;&gt;"",$M$150&lt;&gt;"")</formula>
    </cfRule>
    <cfRule type="expression" dxfId="3827" priority="161">
      <formula>AND($M$149="",$M$150="")</formula>
    </cfRule>
  </conditionalFormatting>
  <conditionalFormatting sqref="M152">
    <cfRule type="expression" dxfId="3826" priority="162">
      <formula>OR($M$149&lt;&gt;"",$M$150&lt;&gt;"")</formula>
    </cfRule>
    <cfRule type="expression" dxfId="3825" priority="163">
      <formula>AND($M$149="",$M$150="")</formula>
    </cfRule>
  </conditionalFormatting>
  <conditionalFormatting sqref="M153">
    <cfRule type="expression" dxfId="3824" priority="164">
      <formula>OR($M$149&lt;&gt;"",$M$150&lt;&gt;"")</formula>
    </cfRule>
    <cfRule type="expression" dxfId="3823" priority="165">
      <formula>AND($M$149="",$M$150="")</formula>
    </cfRule>
  </conditionalFormatting>
  <conditionalFormatting sqref="M159:M160">
    <cfRule type="expression" dxfId="3822" priority="153">
      <formula>AND(M$159="",M$160="")</formula>
    </cfRule>
  </conditionalFormatting>
  <conditionalFormatting sqref="M161">
    <cfRule type="expression" dxfId="3821" priority="151">
      <formula>OR($M$159&lt;&gt;"",$M$160&lt;&gt;"")</formula>
    </cfRule>
    <cfRule type="expression" dxfId="3820" priority="152">
      <formula>AND($M$159="",$M$160="")</formula>
    </cfRule>
  </conditionalFormatting>
  <conditionalFormatting sqref="M162">
    <cfRule type="expression" dxfId="3819" priority="149">
      <formula>OR($M$159&lt;&gt;"",$M$160&lt;&gt;"")</formula>
    </cfRule>
    <cfRule type="expression" dxfId="3818" priority="150">
      <formula>AND($M$159="",$M$160="")</formula>
    </cfRule>
  </conditionalFormatting>
  <conditionalFormatting sqref="M168:M169">
    <cfRule type="expression" dxfId="3817" priority="92">
      <formula>AND(M$168="",M$169="")</formula>
    </cfRule>
  </conditionalFormatting>
  <conditionalFormatting sqref="M170:M173">
    <cfRule type="expression" dxfId="3816" priority="88">
      <formula>OR($M$168&lt;&gt;"",$M$169&lt;&gt;"")</formula>
    </cfRule>
    <cfRule type="expression" dxfId="3815" priority="89">
      <formula>AND($M$168="",$M$169="")</formula>
    </cfRule>
  </conditionalFormatting>
  <conditionalFormatting sqref="M174">
    <cfRule type="expression" dxfId="3814" priority="90">
      <formula>OR($M$168&lt;&gt;"",$M$169&lt;&gt;"")</formula>
    </cfRule>
    <cfRule type="expression" dxfId="3813" priority="91">
      <formula>AND($M$168="",$M$169="")</formula>
    </cfRule>
  </conditionalFormatting>
  <conditionalFormatting sqref="M180:M181">
    <cfRule type="expression" dxfId="3812" priority="72">
      <formula>OR($M$180&lt;&gt;"",$M$181&lt;&gt;"")</formula>
    </cfRule>
    <cfRule type="expression" dxfId="3811" priority="315">
      <formula>AND(M$180="",M$181="")</formula>
    </cfRule>
  </conditionalFormatting>
  <conditionalFormatting sqref="M182">
    <cfRule type="expression" dxfId="3810" priority="197">
      <formula>OR($M$180&lt;&gt;"",$M$181&lt;&gt;"")</formula>
    </cfRule>
  </conditionalFormatting>
  <conditionalFormatting sqref="M182:M185">
    <cfRule type="expression" dxfId="3809" priority="198">
      <formula>AND($M$180="",$M$181="")</formula>
    </cfRule>
  </conditionalFormatting>
  <conditionalFormatting sqref="M183:M184">
    <cfRule type="expression" dxfId="3808" priority="186">
      <formula>OR($M$180&lt;&gt;"",$M$181&lt;&gt;"")</formula>
    </cfRule>
  </conditionalFormatting>
  <conditionalFormatting sqref="M185">
    <cfRule type="expression" dxfId="3807" priority="185">
      <formula>OR($M$180&lt;&gt;"",$M$181&lt;&gt;"")</formula>
    </cfRule>
  </conditionalFormatting>
  <conditionalFormatting sqref="M186:M201">
    <cfRule type="expression" dxfId="3806" priority="313">
      <formula>OR($M$180&lt;&gt;"",$M$181&lt;&gt;"")</formula>
    </cfRule>
    <cfRule type="expression" dxfId="3805" priority="314">
      <formula>AND($M$180="",$M$181="")</formula>
    </cfRule>
  </conditionalFormatting>
  <conditionalFormatting sqref="M202">
    <cfRule type="expression" dxfId="3804" priority="183">
      <formula>OR($M$180&lt;&gt;"",$M$181&lt;&gt;"")</formula>
    </cfRule>
  </conditionalFormatting>
  <conditionalFormatting sqref="M202:M205">
    <cfRule type="expression" dxfId="3803" priority="184">
      <formula>AND($M$180="",$M$181="")</formula>
    </cfRule>
  </conditionalFormatting>
  <conditionalFormatting sqref="M203:M204">
    <cfRule type="expression" dxfId="3802" priority="182">
      <formula>OR($M$180&lt;&gt;"",$M$181&lt;&gt;"")</formula>
    </cfRule>
  </conditionalFormatting>
  <conditionalFormatting sqref="M205">
    <cfRule type="expression" dxfId="3801" priority="181">
      <formula>OR($M$180&lt;&gt;"",$M$181&lt;&gt;"")</formula>
    </cfRule>
  </conditionalFormatting>
  <conditionalFormatting sqref="M206:M211">
    <cfRule type="expression" dxfId="3800" priority="311">
      <formula>OR($M$180&lt;&gt;"",$M$181&lt;&gt;"")</formula>
    </cfRule>
    <cfRule type="expression" dxfId="3799" priority="312">
      <formula>AND($M$180="",$M$181="")</formula>
    </cfRule>
  </conditionalFormatting>
  <conditionalFormatting sqref="M243:M244">
    <cfRule type="expression" dxfId="3798" priority="144">
      <formula>AND(M$243="",M$244="")</formula>
    </cfRule>
  </conditionalFormatting>
  <conditionalFormatting sqref="M245">
    <cfRule type="expression" dxfId="3797" priority="142">
      <formula>OR($M$243&lt;&gt;"",$M$244&lt;&gt;"")</formula>
    </cfRule>
    <cfRule type="expression" dxfId="3796" priority="143">
      <formula>AND($M$243="",$M$244="")</formula>
    </cfRule>
  </conditionalFormatting>
  <conditionalFormatting sqref="M246:M256">
    <cfRule type="expression" dxfId="3795" priority="140">
      <formula>OR($M$243&lt;&gt;"",$M$244&lt;&gt;"")</formula>
    </cfRule>
    <cfRule type="expression" dxfId="3794" priority="141">
      <formula>AND($M$243="",$M$244="")</formula>
    </cfRule>
  </conditionalFormatting>
  <conditionalFormatting sqref="M257">
    <cfRule type="expression" dxfId="3793" priority="138">
      <formula>OR($M$243&lt;&gt;"",$M$244&lt;&gt;"")</formula>
    </cfRule>
    <cfRule type="expression" dxfId="3792" priority="139">
      <formula>AND($M$243="",$M$244="")</formula>
    </cfRule>
  </conditionalFormatting>
  <conditionalFormatting sqref="M263:M264">
    <cfRule type="expression" dxfId="3791" priority="131">
      <formula>AND(M$263="",M$264="")</formula>
    </cfRule>
    <cfRule type="expression" dxfId="3790" priority="132">
      <formula>OR(M$263&lt;&gt;"",M$264&lt;&gt;"")</formula>
    </cfRule>
    <cfRule type="expression" dxfId="3789" priority="133">
      <formula>AND(M$263="",M$264="")</formula>
    </cfRule>
  </conditionalFormatting>
  <conditionalFormatting sqref="M265">
    <cfRule type="expression" dxfId="3788" priority="127">
      <formula>OR($M$263&lt;&gt;"",$M$264&lt;&gt;"")</formula>
    </cfRule>
  </conditionalFormatting>
  <conditionalFormatting sqref="M265:M282">
    <cfRule type="expression" dxfId="3787" priority="128">
      <formula>AND($M$263="",$M$264="")</formula>
    </cfRule>
  </conditionalFormatting>
  <conditionalFormatting sqref="M266:M281">
    <cfRule type="expression" dxfId="3786" priority="116">
      <formula>OR($M$263&lt;&gt;"",$M$264&lt;&gt;"")</formula>
    </cfRule>
  </conditionalFormatting>
  <conditionalFormatting sqref="M282">
    <cfRule type="expression" dxfId="3785" priority="126">
      <formula>OR($M$263&lt;&gt;"",$M$264&lt;&gt;"")</formula>
    </cfRule>
  </conditionalFormatting>
  <conditionalFormatting sqref="M289:M290">
    <cfRule type="expression" dxfId="3784" priority="64">
      <formula>OR(M289&lt;&gt;"",M290&lt;&gt;"")</formula>
    </cfRule>
    <cfRule type="expression" dxfId="3783" priority="306">
      <formula>AND(M$289="",M$290="")</formula>
    </cfRule>
  </conditionalFormatting>
  <conditionalFormatting sqref="M291">
    <cfRule type="expression" dxfId="3782" priority="309">
      <formula>OR($M$289&lt;&gt;"",$M$290&lt;&gt;"")</formula>
    </cfRule>
  </conditionalFormatting>
  <conditionalFormatting sqref="M291:M295">
    <cfRule type="expression" dxfId="3781" priority="310">
      <formula>AND($M$289="",$M$290="")</formula>
    </cfRule>
  </conditionalFormatting>
  <conditionalFormatting sqref="M292:M294">
    <cfRule type="expression" dxfId="3780" priority="308">
      <formula>OR($M$289&lt;&gt;"",$M$290&lt;&gt;"")</formula>
    </cfRule>
  </conditionalFormatting>
  <conditionalFormatting sqref="M295">
    <cfRule type="expression" dxfId="3779" priority="307">
      <formula>OR($M$289&lt;&gt;"",$M$290&lt;&gt;"")</formula>
    </cfRule>
  </conditionalFormatting>
  <conditionalFormatting sqref="M312:M313">
    <cfRule type="expression" dxfId="3778" priority="300">
      <formula>AND(M$312="",M$313="")</formula>
    </cfRule>
  </conditionalFormatting>
  <conditionalFormatting sqref="M312:M319">
    <cfRule type="expression" dxfId="3777" priority="63">
      <formula>OR($M$312&lt;&gt;"",$M$313&lt;&gt;"")</formula>
    </cfRule>
  </conditionalFormatting>
  <conditionalFormatting sqref="M314:M319">
    <cfRule type="expression" dxfId="3776" priority="299">
      <formula>AND($M$312="",$M$313="")</formula>
    </cfRule>
  </conditionalFormatting>
  <conditionalFormatting sqref="M325:M326">
    <cfRule type="expression" dxfId="3775" priority="295">
      <formula>OR(M$325&lt;&gt;"",M$326&lt;&gt;"")</formula>
    </cfRule>
    <cfRule type="expression" dxfId="3774" priority="298">
      <formula>AND(M$325="",M$326="")</formula>
    </cfRule>
  </conditionalFormatting>
  <conditionalFormatting sqref="M327:M344">
    <cfRule type="expression" dxfId="3773" priority="296">
      <formula>OR($M$325&lt;&gt;"",$M$326&lt;&gt;"")</formula>
    </cfRule>
    <cfRule type="expression" dxfId="3772" priority="297">
      <formula>AND($M$325="",$M$326="")</formula>
    </cfRule>
  </conditionalFormatting>
  <conditionalFormatting sqref="M350:M351">
    <cfRule type="expression" dxfId="3771" priority="62">
      <formula>OR(M350&lt;&gt;"",M351&lt;&gt;"")</formula>
    </cfRule>
    <cfRule type="expression" dxfId="3770" priority="294">
      <formula>AND(M$350="",M$351="")</formula>
    </cfRule>
  </conditionalFormatting>
  <conditionalFormatting sqref="M352:M356">
    <cfRule type="expression" dxfId="3769" priority="292">
      <formula>OR($M$350&lt;&gt;"",$M$351&lt;&gt;"")</formula>
    </cfRule>
    <cfRule type="expression" dxfId="3768" priority="293">
      <formula>AND($M$350="",$M$351="")</formula>
    </cfRule>
  </conditionalFormatting>
  <conditionalFormatting sqref="M363:M364">
    <cfRule type="expression" dxfId="3767" priority="119">
      <formula>AND(M$363="",M$364="")</formula>
    </cfRule>
  </conditionalFormatting>
  <conditionalFormatting sqref="M365">
    <cfRule type="expression" dxfId="3766" priority="117">
      <formula>OR($M$363&lt;&gt;"",$M$364&lt;&gt;"")</formula>
    </cfRule>
    <cfRule type="expression" dxfId="3765" priority="118">
      <formula>AND($M$363="",$M$364="")</formula>
    </cfRule>
  </conditionalFormatting>
  <conditionalFormatting sqref="M366:M369">
    <cfRule type="expression" dxfId="3764" priority="52">
      <formula>AND(M$363="",M$364="")</formula>
    </cfRule>
  </conditionalFormatting>
  <conditionalFormatting sqref="M370">
    <cfRule type="expression" dxfId="3763" priority="114">
      <formula>OR($M$363&lt;&gt;"",$M$364&lt;&gt;"")</formula>
    </cfRule>
    <cfRule type="expression" dxfId="3762" priority="115">
      <formula>AND($M$363="",$M$364="")</formula>
    </cfRule>
  </conditionalFormatting>
  <conditionalFormatting sqref="M388:M389">
    <cfRule type="expression" dxfId="3761" priority="99">
      <formula>AND(M$388="",M$389="")</formula>
    </cfRule>
  </conditionalFormatting>
  <conditionalFormatting sqref="M390:M463">
    <cfRule type="expression" dxfId="3760" priority="97">
      <formula>OR($M$388&lt;&gt;"",$M$389&lt;&gt;"")</formula>
    </cfRule>
    <cfRule type="expression" dxfId="3759" priority="98">
      <formula>AND($M$388="",$M$389="")</formula>
    </cfRule>
  </conditionalFormatting>
  <conditionalFormatting sqref="M469:M470">
    <cfRule type="expression" dxfId="3758" priority="95">
      <formula>OR(M$469&lt;&gt;"",M$470&lt;&gt;"")</formula>
    </cfRule>
    <cfRule type="expression" dxfId="3757" priority="96">
      <formula>AND(M$469="",M$470="")</formula>
    </cfRule>
  </conditionalFormatting>
  <conditionalFormatting sqref="M471:M499">
    <cfRule type="expression" dxfId="3756" priority="93">
      <formula>OR($M$469&lt;&gt;"",$M$469&lt;&gt;"")</formula>
    </cfRule>
    <cfRule type="expression" dxfId="3755" priority="94">
      <formula>AND($M$469="",$M$469="")</formula>
    </cfRule>
  </conditionalFormatting>
  <conditionalFormatting sqref="M505:M506">
    <cfRule type="expression" dxfId="3754" priority="282">
      <formula>OR(M$505&lt;&gt;"",M$506&lt;&gt;"")</formula>
    </cfRule>
    <cfRule type="expression" dxfId="3753" priority="291">
      <formula>AND(M$505="",M$506="")</formula>
    </cfRule>
  </conditionalFormatting>
  <conditionalFormatting sqref="M507:M514">
    <cfRule type="expression" dxfId="3752" priority="287">
      <formula>OR($M$505&lt;&gt;"",$M$506&lt;&gt;"")</formula>
    </cfRule>
    <cfRule type="expression" dxfId="3751" priority="288">
      <formula>AND($M$505="",$M$506="")</formula>
    </cfRule>
  </conditionalFormatting>
  <conditionalFormatting sqref="M517:M518">
    <cfRule type="expression" dxfId="3750" priority="281">
      <formula>OR(M$517&lt;&gt;"",M$518&lt;&gt;"")</formula>
    </cfRule>
    <cfRule type="expression" dxfId="3749" priority="290">
      <formula>AND(M$517="",M$518="")</formula>
    </cfRule>
  </conditionalFormatting>
  <conditionalFormatting sqref="M519:M521">
    <cfRule type="expression" dxfId="3748" priority="285">
      <formula>OR($M$517&lt;&gt;"",$M$518&lt;&gt;"")</formula>
    </cfRule>
    <cfRule type="expression" dxfId="3747" priority="286">
      <formula>AND($M$517="",$M$518="")</formula>
    </cfRule>
  </conditionalFormatting>
  <conditionalFormatting sqref="M524:M525">
    <cfRule type="expression" dxfId="3746" priority="280">
      <formula>AND(M$524="",M$525="")</formula>
    </cfRule>
  </conditionalFormatting>
  <conditionalFormatting sqref="M526">
    <cfRule type="expression" dxfId="3745" priority="278">
      <formula>OR($M$524&lt;&gt;"",$M$525&lt;&gt;"")</formula>
    </cfRule>
    <cfRule type="expression" dxfId="3744" priority="279">
      <formula>AND($M$524="",$M$525="")</formula>
    </cfRule>
  </conditionalFormatting>
  <conditionalFormatting sqref="M529:M530">
    <cfRule type="expression" dxfId="3743" priority="7">
      <formula>OR(M$529&lt;&gt;"",M$530&lt;&gt;"")</formula>
    </cfRule>
  </conditionalFormatting>
  <conditionalFormatting sqref="M529:M531">
    <cfRule type="expression" dxfId="3742" priority="275">
      <formula>AND(M$529="",M$530="")</formula>
    </cfRule>
  </conditionalFormatting>
  <conditionalFormatting sqref="M531">
    <cfRule type="expression" dxfId="3741" priority="6">
      <formula>OR($M$529&lt;&gt;"",$M$530&lt;&gt;"")</formula>
    </cfRule>
  </conditionalFormatting>
  <conditionalFormatting sqref="M534:M535">
    <cfRule type="expression" dxfId="3740" priority="272">
      <formula>AND(M$534="",M$535="")</formula>
    </cfRule>
  </conditionalFormatting>
  <conditionalFormatting sqref="M536:M542">
    <cfRule type="expression" dxfId="3739" priority="270">
      <formula>OR($M$534&lt;&gt;"",$M$535&lt;&gt;"")</formula>
    </cfRule>
    <cfRule type="expression" dxfId="3738" priority="271">
      <formula>AND($M$534="",$M$535="")</formula>
    </cfRule>
  </conditionalFormatting>
  <conditionalFormatting sqref="M548:M549">
    <cfRule type="expression" dxfId="3737" priority="268">
      <formula>AND(M$548="",M$549="")</formula>
    </cfRule>
  </conditionalFormatting>
  <conditionalFormatting sqref="M550:M563">
    <cfRule type="expression" dxfId="3736" priority="266">
      <formula>OR($M$548&lt;&gt;"",$M$549&lt;&gt;"")</formula>
    </cfRule>
    <cfRule type="expression" dxfId="3735" priority="267">
      <formula>AND($M$548="",$M$549="")</formula>
    </cfRule>
  </conditionalFormatting>
  <conditionalFormatting sqref="M565:M566">
    <cfRule type="expression" dxfId="3734" priority="289">
      <formula>AND(M$565="",M$566="")</formula>
    </cfRule>
  </conditionalFormatting>
  <conditionalFormatting sqref="M565:M567">
    <cfRule type="expression" dxfId="3733" priority="5">
      <formula>OR($M$565&lt;&gt;"",$M$566&lt;&gt;"")</formula>
    </cfRule>
  </conditionalFormatting>
  <conditionalFormatting sqref="M567">
    <cfRule type="expression" dxfId="3732" priority="4">
      <formula>AND($M$565="",$M$566="")</formula>
    </cfRule>
  </conditionalFormatting>
  <conditionalFormatting sqref="M568">
    <cfRule type="expression" dxfId="3731" priority="20">
      <formula>AND($M$565="",$M$566="")</formula>
    </cfRule>
    <cfRule type="expression" dxfId="3730" priority="21">
      <formula>OR($M$565&lt;&gt;"",$M$566&lt;&gt;"")</formula>
    </cfRule>
  </conditionalFormatting>
  <conditionalFormatting sqref="M569:M574">
    <cfRule type="expression" dxfId="3729" priority="3">
      <formula>AND($M$565="",$M$566="")</formula>
    </cfRule>
    <cfRule type="expression" dxfId="3728" priority="263">
      <formula>OR($M$565&lt;&gt;"",$M$566&lt;&gt;"")</formula>
    </cfRule>
  </conditionalFormatting>
  <conditionalFormatting sqref="M575">
    <cfRule type="expression" dxfId="3727" priority="18">
      <formula>AND($M$565="",$M$566="")</formula>
    </cfRule>
    <cfRule type="expression" dxfId="3726" priority="19">
      <formula>OR($M$565&lt;&gt;"",$M$566&lt;&gt;"")</formula>
    </cfRule>
  </conditionalFormatting>
  <conditionalFormatting sqref="M576:M581">
    <cfRule type="expression" dxfId="3725" priority="259">
      <formula>OR($M$565&lt;&gt;"",$M$566&lt;&gt;"")</formula>
    </cfRule>
    <cfRule type="expression" dxfId="3724" priority="260">
      <formula>AND($M$565="",$M$566="")</formula>
    </cfRule>
  </conditionalFormatting>
  <conditionalFormatting sqref="M582">
    <cfRule type="expression" dxfId="3723" priority="16">
      <formula>AND($M$565="",$M$566="")</formula>
    </cfRule>
    <cfRule type="expression" dxfId="3722" priority="17">
      <formula>OR($M$565&lt;&gt;"",$M$566&lt;&gt;"")</formula>
    </cfRule>
  </conditionalFormatting>
  <conditionalFormatting sqref="M583:M588">
    <cfRule type="expression" dxfId="3721" priority="257">
      <formula>OR($M$565&lt;&gt;"",$M$566&lt;&gt;"")</formula>
    </cfRule>
    <cfRule type="expression" dxfId="3720" priority="258">
      <formula>AND($M$565="",$M$566="")</formula>
    </cfRule>
  </conditionalFormatting>
  <conditionalFormatting sqref="M594:M595">
    <cfRule type="expression" dxfId="3719" priority="254">
      <formula>AND(M$594="",M$595="")</formula>
    </cfRule>
  </conditionalFormatting>
  <conditionalFormatting sqref="M596:M606">
    <cfRule type="expression" dxfId="3718" priority="252">
      <formula>OR($M$594&lt;&gt;"",$M$595&lt;&gt;"")</formula>
    </cfRule>
    <cfRule type="expression" dxfId="3717" priority="253">
      <formula>AND($M$594="",$M$595="")</formula>
    </cfRule>
  </conditionalFormatting>
  <conditionalFormatting sqref="M607:M611">
    <cfRule type="expression" dxfId="3716" priority="250">
      <formula>OR($M$594&lt;&gt;"",$M$595&lt;&gt;"")</formula>
    </cfRule>
    <cfRule type="expression" dxfId="3715" priority="251">
      <formula>AND($M$594="",$M$595="")</formula>
    </cfRule>
  </conditionalFormatting>
  <conditionalFormatting sqref="M612:M619">
    <cfRule type="expression" dxfId="3714" priority="248">
      <formula>OR($M$594&lt;&gt;"",$M$595&lt;&gt;"")</formula>
    </cfRule>
    <cfRule type="expression" dxfId="3713" priority="249">
      <formula>AND($M$594="",$M$595="")</formula>
    </cfRule>
  </conditionalFormatting>
  <conditionalFormatting sqref="M625:M626">
    <cfRule type="expression" dxfId="3712" priority="246">
      <formula>AND(M$625="",M$626="")</formula>
    </cfRule>
  </conditionalFormatting>
  <conditionalFormatting sqref="M627:M639">
    <cfRule type="expression" dxfId="3711" priority="244">
      <formula>OR($M$625&lt;&gt;"",$M$626&lt;&gt;"")</formula>
    </cfRule>
    <cfRule type="expression" dxfId="3710" priority="245">
      <formula>AND($M$625="",$M$626="")</formula>
    </cfRule>
  </conditionalFormatting>
  <conditionalFormatting sqref="M645:M646">
    <cfRule type="expression" dxfId="3709" priority="237">
      <formula>AND(M$645="",M$646="")</formula>
    </cfRule>
  </conditionalFormatting>
  <conditionalFormatting sqref="M647:M654">
    <cfRule type="expression" dxfId="3708" priority="235">
      <formula>OR($M$645&lt;&gt;"",$M$646&lt;&gt;"")</formula>
    </cfRule>
    <cfRule type="expression" dxfId="3707" priority="236">
      <formula>AND($M$645="",$M$646="")</formula>
    </cfRule>
  </conditionalFormatting>
  <conditionalFormatting sqref="M660:M661">
    <cfRule type="expression" dxfId="3706" priority="230">
      <formula>AND(M$660="",M$661="")</formula>
    </cfRule>
  </conditionalFormatting>
  <conditionalFormatting sqref="M662:M676">
    <cfRule type="expression" dxfId="3705" priority="228">
      <formula>OR($M$660&lt;&gt;"",$M$661&lt;&gt;"")</formula>
    </cfRule>
    <cfRule type="expression" dxfId="3704" priority="229">
      <formula>AND($M$660="",$M$661="")</formula>
    </cfRule>
  </conditionalFormatting>
  <conditionalFormatting sqref="M681:M682">
    <cfRule type="expression" dxfId="3703" priority="112">
      <formula>OR(M$681&lt;&gt;"",M$682&lt;&gt;"")</formula>
    </cfRule>
    <cfRule type="expression" dxfId="3702" priority="113">
      <formula>AND(M$681="",M$682="")</formula>
    </cfRule>
  </conditionalFormatting>
  <conditionalFormatting sqref="M683:M701">
    <cfRule type="expression" dxfId="3701" priority="222">
      <formula>OR($M$681&lt;&gt;"",$M$682&lt;&gt;"")</formula>
    </cfRule>
    <cfRule type="expression" dxfId="3700" priority="223">
      <formula>AND($M$681="",$M$682="")</formula>
    </cfRule>
  </conditionalFormatting>
  <conditionalFormatting sqref="M707:M708">
    <cfRule type="expression" dxfId="3699" priority="219">
      <formula>AND(M$707="",M$708="")</formula>
    </cfRule>
  </conditionalFormatting>
  <conditionalFormatting sqref="M709:M711">
    <cfRule type="expression" dxfId="3698" priority="217">
      <formula>OR($M$707&lt;&gt;"",$M$708&lt;&gt;"")</formula>
    </cfRule>
    <cfRule type="expression" dxfId="3697" priority="218">
      <formula>AND($M$707="",$M$708="")</formula>
    </cfRule>
  </conditionalFormatting>
  <conditionalFormatting sqref="M717:M718">
    <cfRule type="expression" dxfId="3696" priority="212">
      <formula>AND(M$717="",M$718="")</formula>
    </cfRule>
  </conditionalFormatting>
  <conditionalFormatting sqref="M719:M722">
    <cfRule type="expression" dxfId="3695" priority="210">
      <formula>OR($M$717&lt;&gt;"",$M$718&lt;&gt;"")</formula>
    </cfRule>
    <cfRule type="expression" dxfId="3694" priority="211">
      <formula>AND($M$717="",$M$718="")</formula>
    </cfRule>
  </conditionalFormatting>
  <conditionalFormatting sqref="M729:M730">
    <cfRule type="expression" dxfId="3693" priority="205">
      <formula>AND(M$729="",M$730="")</formula>
    </cfRule>
  </conditionalFormatting>
  <conditionalFormatting sqref="M731:M734">
    <cfRule type="expression" dxfId="3692" priority="203">
      <formula>OR($M$729&lt;&gt;"",$M$730&lt;&gt;"")</formula>
    </cfRule>
    <cfRule type="expression" dxfId="3691" priority="204">
      <formula>AND($M$729="",$M$730="")</formula>
    </cfRule>
  </conditionalFormatting>
  <conditionalFormatting sqref="M243:N244">
    <cfRule type="expression" dxfId="3690" priority="129">
      <formula>OR(M$243&lt;&gt;"",M$244&lt;&gt;"")</formula>
    </cfRule>
  </conditionalFormatting>
  <conditionalFormatting sqref="M388:N389">
    <cfRule type="expression" dxfId="3689" priority="47">
      <formula>OR(M$388&lt;&gt;"",M$389&lt;&gt;"")</formula>
    </cfRule>
  </conditionalFormatting>
  <conditionalFormatting sqref="M9:BS11">
    <cfRule type="expression" dxfId="3688" priority="85">
      <formula>M$9&lt;&gt;""</formula>
    </cfRule>
  </conditionalFormatting>
  <conditionalFormatting sqref="M94:BS95">
    <cfRule type="expression" dxfId="3687" priority="83">
      <formula>OR(M$94&lt;&gt;"",M$95&lt;&gt;"")</formula>
    </cfRule>
  </conditionalFormatting>
  <conditionalFormatting sqref="M128:BS129">
    <cfRule type="expression" dxfId="3686" priority="318">
      <formula>OR(M$128&lt;&gt;"",M$129&lt;&gt;"")</formula>
    </cfRule>
  </conditionalFormatting>
  <conditionalFormatting sqref="M141:BS142">
    <cfRule type="expression" dxfId="3685" priority="81">
      <formula>OR(M$141&lt;&gt;"",M$142&lt;&gt;"")</formula>
    </cfRule>
  </conditionalFormatting>
  <conditionalFormatting sqref="M149:BS150">
    <cfRule type="expression" dxfId="3684" priority="79">
      <formula>OR(M$149&lt;&gt;"",M$150&lt;&gt;"")</formula>
    </cfRule>
  </conditionalFormatting>
  <conditionalFormatting sqref="M159:BS160">
    <cfRule type="expression" dxfId="3683" priority="77">
      <formula>OR(M$159&lt;&gt;"",M$160&lt;&gt;"")</formula>
    </cfRule>
  </conditionalFormatting>
  <conditionalFormatting sqref="M168:BS169">
    <cfRule type="expression" dxfId="3682" priority="73">
      <formula>OR(M$168&lt;&gt;"",M$169&lt;&gt;"")</formula>
    </cfRule>
  </conditionalFormatting>
  <conditionalFormatting sqref="M263:BS264">
    <cfRule type="expression" dxfId="3681" priority="124">
      <formula>OR(M$263&lt;&gt;"",M$264&lt;&gt;"")</formula>
    </cfRule>
  </conditionalFormatting>
  <conditionalFormatting sqref="M363:BS364">
    <cfRule type="expression" dxfId="3680" priority="54">
      <formula>OR(M$363&lt;&gt;"",M$364&lt;&gt;"")</formula>
    </cfRule>
  </conditionalFormatting>
  <conditionalFormatting sqref="M366:BS369">
    <cfRule type="expression" dxfId="3679" priority="50">
      <formula>OR(M$363&lt;&gt;"",M$364&lt;&gt;"")</formula>
    </cfRule>
  </conditionalFormatting>
  <conditionalFormatting sqref="M524:BS525">
    <cfRule type="expression" dxfId="3678" priority="37">
      <formula>OR(M$524&lt;&gt;"",M$525&lt;&gt;"")</formula>
    </cfRule>
  </conditionalFormatting>
  <conditionalFormatting sqref="M534:BS535">
    <cfRule type="expression" dxfId="3677" priority="35">
      <formula>OR(M$534&lt;&gt;"",M$535&lt;&gt;"")</formula>
    </cfRule>
  </conditionalFormatting>
  <conditionalFormatting sqref="M548:BS549">
    <cfRule type="expression" dxfId="3676" priority="31">
      <formula>OR(M$548&lt;&gt;"",M$549&lt;&gt;"")</formula>
    </cfRule>
  </conditionalFormatting>
  <conditionalFormatting sqref="M594:BS595">
    <cfRule type="expression" dxfId="3675" priority="14">
      <formula>OR(M$594&lt;&gt;"",M$595&lt;&gt;"")</formula>
    </cfRule>
  </conditionalFormatting>
  <conditionalFormatting sqref="M625:BS626">
    <cfRule type="expression" dxfId="3674" priority="242">
      <formula>OR(M$625&lt;&gt;"",M$626&lt;&gt;"")</formula>
    </cfRule>
  </conditionalFormatting>
  <conditionalFormatting sqref="M645:BS646">
    <cfRule type="expression" dxfId="3673" priority="233">
      <formula>OR(M$645&lt;&gt;"",M$646&lt;&gt;"")</formula>
    </cfRule>
  </conditionalFormatting>
  <conditionalFormatting sqref="M660:BS661">
    <cfRule type="expression" dxfId="3672" priority="226">
      <formula>OR(M$660&lt;&gt;"",M$661&lt;&gt;"")</formula>
    </cfRule>
  </conditionalFormatting>
  <conditionalFormatting sqref="M707:BS708">
    <cfRule type="expression" dxfId="3671" priority="215">
      <formula>OR(M$707&lt;&gt;"",M$708&lt;&gt;"")</formula>
    </cfRule>
  </conditionalFormatting>
  <conditionalFormatting sqref="M717:BS718">
    <cfRule type="expression" dxfId="3670" priority="208">
      <formula>OR(M$717&lt;&gt;"",M$718&lt;&gt;"")</formula>
    </cfRule>
  </conditionalFormatting>
  <conditionalFormatting sqref="M729:BS730">
    <cfRule type="expression" dxfId="3669" priority="201">
      <formula>OR(M$729&lt;&gt;"",M$730&lt;&gt;"")</formula>
    </cfRule>
  </conditionalFormatting>
  <conditionalFormatting sqref="N182:N185">
    <cfRule type="expression" dxfId="3668" priority="179">
      <formula>AND(N$180="",N$181="")</formula>
    </cfRule>
  </conditionalFormatting>
  <conditionalFormatting sqref="N186:N201">
    <cfRule type="expression" dxfId="3667" priority="171">
      <formula>AND(N$180="",N$181="")</formula>
    </cfRule>
  </conditionalFormatting>
  <conditionalFormatting sqref="N202:N205">
    <cfRule type="expression" dxfId="3666" priority="175">
      <formula>AND(N$180="",N$181="")</formula>
    </cfRule>
  </conditionalFormatting>
  <conditionalFormatting sqref="N206:N211">
    <cfRule type="expression" dxfId="3665" priority="170">
      <formula>AND(N$180="",N$181="")</formula>
    </cfRule>
  </conditionalFormatting>
  <conditionalFormatting sqref="N243:N244">
    <cfRule type="expression" dxfId="3664" priority="130">
      <formula>AND(N$243="",N$244="")</formula>
    </cfRule>
  </conditionalFormatting>
  <conditionalFormatting sqref="N363:N369">
    <cfRule type="expression" dxfId="3663" priority="53">
      <formula>AND(N$363="",N$364="")</formula>
    </cfRule>
  </conditionalFormatting>
  <conditionalFormatting sqref="N388:N389">
    <cfRule type="expression" dxfId="3662" priority="48">
      <formula>AND(N$388="",N$389="")</formula>
    </cfRule>
  </conditionalFormatting>
  <conditionalFormatting sqref="N390:N463">
    <cfRule type="expression" dxfId="3661" priority="43">
      <formula>OR(N$388&lt;&gt;"",N$389&lt;&gt;"")</formula>
    </cfRule>
    <cfRule type="expression" dxfId="3660" priority="44">
      <formula>AND(N$388="",N$389="")</formula>
    </cfRule>
  </conditionalFormatting>
  <conditionalFormatting sqref="N594:N611">
    <cfRule type="expression" dxfId="3659" priority="247">
      <formula>AND(N$594="",N$595="")</formula>
    </cfRule>
  </conditionalFormatting>
  <conditionalFormatting sqref="N534:O542">
    <cfRule type="expression" dxfId="3658" priority="269">
      <formula>AND(N$534="",N$535="")</formula>
    </cfRule>
  </conditionalFormatting>
  <conditionalFormatting sqref="N548:O563">
    <cfRule type="expression" dxfId="3657" priority="265">
      <formula>AND(N$548="",N$549="")</formula>
    </cfRule>
  </conditionalFormatting>
  <conditionalFormatting sqref="N9:BS11">
    <cfRule type="expression" dxfId="3656" priority="346">
      <formula>N$9=""</formula>
    </cfRule>
  </conditionalFormatting>
  <conditionalFormatting sqref="N16:BS22">
    <cfRule type="expression" dxfId="3655" priority="108">
      <formula>N$16&lt;&gt;""</formula>
    </cfRule>
    <cfRule type="expression" dxfId="3654" priority="345">
      <formula>N$16=""</formula>
    </cfRule>
  </conditionalFormatting>
  <conditionalFormatting sqref="N27:BS27">
    <cfRule type="cellIs" dxfId="3653" priority="105" operator="equal">
      <formula>""</formula>
    </cfRule>
  </conditionalFormatting>
  <conditionalFormatting sqref="N27:BS35">
    <cfRule type="expression" dxfId="3652" priority="104">
      <formula>N$27&lt;&gt;""</formula>
    </cfRule>
    <cfRule type="expression" dxfId="3651" priority="341">
      <formula>N$27=""</formula>
    </cfRule>
  </conditionalFormatting>
  <conditionalFormatting sqref="N40:BS40">
    <cfRule type="cellIs" dxfId="3650" priority="103" operator="equal">
      <formula>""</formula>
    </cfRule>
  </conditionalFormatting>
  <conditionalFormatting sqref="N40:BS44">
    <cfRule type="expression" dxfId="3649" priority="102">
      <formula>N$40&lt;&gt;""</formula>
    </cfRule>
    <cfRule type="expression" dxfId="3648" priority="338">
      <formula>N$40=""</formula>
    </cfRule>
  </conditionalFormatting>
  <conditionalFormatting sqref="N49:BS49">
    <cfRule type="cellIs" dxfId="3647" priority="101" operator="equal">
      <formula>""</formula>
    </cfRule>
  </conditionalFormatting>
  <conditionalFormatting sqref="N49:BS58">
    <cfRule type="expression" dxfId="3646" priority="100">
      <formula>N$49&lt;&gt;""</formula>
    </cfRule>
    <cfRule type="expression" dxfId="3645" priority="335">
      <formula>N$49=""</formula>
    </cfRule>
  </conditionalFormatting>
  <conditionalFormatting sqref="N94:BS95">
    <cfRule type="expression" dxfId="3644" priority="84">
      <formula>AND(N$94="",N$95="")</formula>
    </cfRule>
  </conditionalFormatting>
  <conditionalFormatting sqref="N96:BS96">
    <cfRule type="expression" dxfId="3643" priority="192">
      <formula>OR(N$94&lt;&gt;"",N$95&lt;&gt;"")</formula>
    </cfRule>
    <cfRule type="expression" dxfId="3642" priority="193">
      <formula>AND(N$94="",N$95="")</formula>
    </cfRule>
  </conditionalFormatting>
  <conditionalFormatting sqref="N102:BS111">
    <cfRule type="expression" dxfId="3641" priority="333">
      <formula>OR(N$102&lt;&gt;"",N$103&lt;&gt;"")</formula>
    </cfRule>
    <cfRule type="expression" dxfId="3640" priority="334">
      <formula>AND(N$102="",N$103="")</formula>
    </cfRule>
  </conditionalFormatting>
  <conditionalFormatting sqref="N117:BS122">
    <cfRule type="expression" dxfId="3639" priority="331">
      <formula>OR(N$117&lt;&gt;"",N$118&lt;&gt;"")</formula>
    </cfRule>
    <cfRule type="expression" dxfId="3638" priority="332">
      <formula>AND(N$117="",N$118="")</formula>
    </cfRule>
  </conditionalFormatting>
  <conditionalFormatting sqref="N128:BS129">
    <cfRule type="expression" dxfId="3637" priority="319">
      <formula>AND(N$128="",N$129="")</formula>
    </cfRule>
  </conditionalFormatting>
  <conditionalFormatting sqref="N130:BS135">
    <cfRule type="expression" dxfId="3636" priority="316">
      <formula>OR(N$128&lt;&gt;"",N$129&lt;&gt;"")</formula>
    </cfRule>
    <cfRule type="expression" dxfId="3635" priority="317">
      <formula>AND(N$128="",N$129="")</formula>
    </cfRule>
  </conditionalFormatting>
  <conditionalFormatting sqref="N141:BS142">
    <cfRule type="expression" dxfId="3634" priority="82">
      <formula>AND(N$141="",N$142="")</formula>
    </cfRule>
  </conditionalFormatting>
  <conditionalFormatting sqref="N143:BS143">
    <cfRule type="expression" dxfId="3633" priority="187">
      <formula>OR(N$141&lt;&gt;"",N$142&lt;&gt;"")</formula>
    </cfRule>
    <cfRule type="expression" dxfId="3632" priority="188">
      <formula>AND(N$141="",N$142="")</formula>
    </cfRule>
  </conditionalFormatting>
  <conditionalFormatting sqref="N149:BS150">
    <cfRule type="expression" dxfId="3631" priority="80">
      <formula>AND(N$149="",N$150="")</formula>
    </cfRule>
  </conditionalFormatting>
  <conditionalFormatting sqref="N151:BS151">
    <cfRule type="expression" dxfId="3630" priority="158">
      <formula>OR(N$149&lt;&gt;"",N$150&lt;&gt;"")</formula>
    </cfRule>
    <cfRule type="expression" dxfId="3629" priority="159">
      <formula>AND(N$149="",N$150="")</formula>
    </cfRule>
  </conditionalFormatting>
  <conditionalFormatting sqref="N152:BS152">
    <cfRule type="expression" dxfId="3628" priority="156">
      <formula>OR(N$149&lt;&gt;"",N$150&lt;&gt;"")</formula>
    </cfRule>
    <cfRule type="expression" dxfId="3627" priority="157">
      <formula>AND(N$149="",N$150="")</formula>
    </cfRule>
  </conditionalFormatting>
  <conditionalFormatting sqref="N153:BS153">
    <cfRule type="expression" dxfId="3626" priority="154">
      <formula>OR(N$149&lt;&gt;"",N$150&lt;&gt;"")</formula>
    </cfRule>
    <cfRule type="expression" dxfId="3625" priority="155">
      <formula>AND(N$149="",N$150="")</formula>
    </cfRule>
  </conditionalFormatting>
  <conditionalFormatting sqref="N159:BS160">
    <cfRule type="expression" dxfId="3624" priority="78">
      <formula>AND(N$159="",N$160="")</formula>
    </cfRule>
  </conditionalFormatting>
  <conditionalFormatting sqref="N161:BS161">
    <cfRule type="expression" dxfId="3623" priority="147">
      <formula>OR(N$159&lt;&gt;"",N$160&lt;&gt;"")</formula>
    </cfRule>
    <cfRule type="expression" dxfId="3622" priority="148">
      <formula>AND(N$159="",N$160="")</formula>
    </cfRule>
  </conditionalFormatting>
  <conditionalFormatting sqref="N162:BS162">
    <cfRule type="expression" dxfId="3621" priority="145">
      <formula>OR(N$159&lt;&gt;"",N$160&lt;&gt;"")</formula>
    </cfRule>
    <cfRule type="expression" dxfId="3620" priority="146">
      <formula>AND(N$159="",N$160="")</formula>
    </cfRule>
  </conditionalFormatting>
  <conditionalFormatting sqref="N168:BS169">
    <cfRule type="expression" dxfId="3619" priority="74">
      <formula>AND(N$168="",N$169="")</formula>
    </cfRule>
  </conditionalFormatting>
  <conditionalFormatting sqref="N170:BS172">
    <cfRule type="expression" dxfId="3618" priority="76">
      <formula>AND(N$168="",N$169="")</formula>
    </cfRule>
  </conditionalFormatting>
  <conditionalFormatting sqref="N170:BS173">
    <cfRule type="expression" dxfId="3617" priority="75">
      <formula>OR(N$168&lt;&gt;"",N$169&lt;&gt;"")</formula>
    </cfRule>
  </conditionalFormatting>
  <conditionalFormatting sqref="N173:BS174">
    <cfRule type="expression" dxfId="3616" priority="87">
      <formula>AND(N$168="",N$169="")</formula>
    </cfRule>
  </conditionalFormatting>
  <conditionalFormatting sqref="N174:BS174">
    <cfRule type="expression" dxfId="3615" priority="86">
      <formula>OR(N$168&lt;&gt;"",N$169&lt;&gt;"")</formula>
    </cfRule>
  </conditionalFormatting>
  <conditionalFormatting sqref="N180:BS181">
    <cfRule type="expression" dxfId="3614" priority="169">
      <formula>OR(N$180&lt;&gt;"",N$181&lt;&gt;"")</formula>
    </cfRule>
    <cfRule type="expression" dxfId="3613" priority="180">
      <formula>AND(N$180="",N$181="")</formula>
    </cfRule>
  </conditionalFormatting>
  <conditionalFormatting sqref="N182:BS182">
    <cfRule type="expression" dxfId="3612" priority="178">
      <formula>OR(N$180&lt;&gt;"",N$181&lt;&gt;"")</formula>
    </cfRule>
  </conditionalFormatting>
  <conditionalFormatting sqref="N183:BS184">
    <cfRule type="expression" dxfId="3611" priority="177">
      <formula>OR(N$180&lt;&gt;"",N$181&lt;&gt;"")</formula>
    </cfRule>
  </conditionalFormatting>
  <conditionalFormatting sqref="N185:BS185">
    <cfRule type="expression" dxfId="3610" priority="176">
      <formula>OR(N$180&lt;&gt;"",N$181&lt;&gt;"")</formula>
    </cfRule>
  </conditionalFormatting>
  <conditionalFormatting sqref="N186:BS201">
    <cfRule type="expression" dxfId="3609" priority="168">
      <formula>OR(N$180&lt;&gt;"",N$181&lt;&gt;"")</formula>
    </cfRule>
  </conditionalFormatting>
  <conditionalFormatting sqref="N202:BS202">
    <cfRule type="expression" dxfId="3608" priority="174">
      <formula>OR(N$180&lt;&gt;"",N$181&lt;&gt;"")</formula>
    </cfRule>
  </conditionalFormatting>
  <conditionalFormatting sqref="N203:BS204">
    <cfRule type="expression" dxfId="3607" priority="173">
      <formula>OR(N$180&lt;&gt;"",N$181&lt;&gt;"")</formula>
    </cfRule>
  </conditionalFormatting>
  <conditionalFormatting sqref="N205:BS205">
    <cfRule type="expression" dxfId="3606" priority="172">
      <formula>OR(N$180&lt;&gt;"",N$181&lt;&gt;"")</formula>
    </cfRule>
  </conditionalFormatting>
  <conditionalFormatting sqref="N206:BS211">
    <cfRule type="expression" dxfId="3605" priority="167">
      <formula>OR(N$180&lt;&gt;"",N$181&lt;&gt;"")</formula>
    </cfRule>
  </conditionalFormatting>
  <conditionalFormatting sqref="N243:BS244">
    <cfRule type="expression" dxfId="3604" priority="67">
      <formula>OR(N$243&lt;&gt;"",N$244&lt;&gt;"")</formula>
    </cfRule>
    <cfRule type="expression" dxfId="3603" priority="68">
      <formula>AND(N$243="",N$244="")</formula>
    </cfRule>
  </conditionalFormatting>
  <conditionalFormatting sqref="N245:BS245">
    <cfRule type="expression" dxfId="3602" priority="136">
      <formula>OR(N$243&lt;&gt;"",N$244&lt;&gt;"")</formula>
    </cfRule>
    <cfRule type="expression" dxfId="3601" priority="137">
      <formula>AND(N$243="",N$244="")</formula>
    </cfRule>
  </conditionalFormatting>
  <conditionalFormatting sqref="N246:BS256">
    <cfRule type="expression" dxfId="3600" priority="69">
      <formula>OR(N$243&lt;&gt;"",N$244&lt;&gt;"")</formula>
    </cfRule>
    <cfRule type="expression" dxfId="3599" priority="70">
      <formula>AND(N$243="",N$244="")</formula>
    </cfRule>
  </conditionalFormatting>
  <conditionalFormatting sqref="N257:BS257">
    <cfRule type="expression" dxfId="3598" priority="134">
      <formula>OR(N$243&lt;&gt;"",N$244&lt;&gt;"")</formula>
    </cfRule>
    <cfRule type="expression" dxfId="3597" priority="135">
      <formula>AND(N$243="",N$244="")</formula>
    </cfRule>
  </conditionalFormatting>
  <conditionalFormatting sqref="N263:BS264">
    <cfRule type="expression" dxfId="3596" priority="125">
      <formula>AND(N$263="",N$264="")</formula>
    </cfRule>
  </conditionalFormatting>
  <conditionalFormatting sqref="N265:BS265">
    <cfRule type="expression" dxfId="3595" priority="121">
      <formula>OR(N$263&lt;&gt;"",N$264&lt;&gt;"")</formula>
    </cfRule>
  </conditionalFormatting>
  <conditionalFormatting sqref="N265:BS282">
    <cfRule type="expression" dxfId="3594" priority="123">
      <formula>AND(N$263="",N$264="")</formula>
    </cfRule>
  </conditionalFormatting>
  <conditionalFormatting sqref="N266:BS281">
    <cfRule type="expression" dxfId="3593" priority="120">
      <formula>OR(N$263&lt;&gt;"",N$264&lt;&gt;"")</formula>
    </cfRule>
  </conditionalFormatting>
  <conditionalFormatting sqref="N282:BS282">
    <cfRule type="expression" dxfId="3592" priority="122">
      <formula>OR(N$263&lt;&gt;"",N$264&lt;&gt;"")</formula>
    </cfRule>
  </conditionalFormatting>
  <conditionalFormatting sqref="N289:BS290">
    <cfRule type="expression" dxfId="3591" priority="304">
      <formula>OR(N$289&lt;&gt;"",N$290&lt;&gt;"")</formula>
    </cfRule>
  </conditionalFormatting>
  <conditionalFormatting sqref="N289:BS295">
    <cfRule type="expression" dxfId="3590" priority="305">
      <formula>AND(N$289="",N$290="")</formula>
    </cfRule>
  </conditionalFormatting>
  <conditionalFormatting sqref="N291:BS291">
    <cfRule type="expression" dxfId="3589" priority="303">
      <formula>OR(N$289&lt;&gt;"",N$290&lt;&gt;"")</formula>
    </cfRule>
  </conditionalFormatting>
  <conditionalFormatting sqref="N292:BS294">
    <cfRule type="expression" dxfId="3588" priority="302">
      <formula>OR(N$289&lt;&gt;"",N$290&lt;&gt;"")</formula>
    </cfRule>
  </conditionalFormatting>
  <conditionalFormatting sqref="N295:BS295">
    <cfRule type="expression" dxfId="3587" priority="301">
      <formula>OR(N$289&lt;&gt;"",N$290&lt;&gt;"")</formula>
    </cfRule>
  </conditionalFormatting>
  <conditionalFormatting sqref="N312:BS319">
    <cfRule type="expression" dxfId="3586" priority="60">
      <formula>OR(N$312&lt;&gt;"",N$313&lt;&gt;"")</formula>
    </cfRule>
    <cfRule type="expression" dxfId="3585" priority="61">
      <formula>AND(N$312="",N$313="")</formula>
    </cfRule>
  </conditionalFormatting>
  <conditionalFormatting sqref="N325:BS344">
    <cfRule type="expression" dxfId="3584" priority="58">
      <formula>OR(N$325&lt;&gt;"",N$326&lt;&gt;"")</formula>
    </cfRule>
    <cfRule type="expression" dxfId="3583" priority="59">
      <formula>AND(N$325="",N$326="")</formula>
    </cfRule>
  </conditionalFormatting>
  <conditionalFormatting sqref="N350:BS356">
    <cfRule type="expression" dxfId="3582" priority="56">
      <formula>OR(N$350&lt;&gt;"",N$351&lt;&gt;"")</formula>
    </cfRule>
    <cfRule type="expression" dxfId="3581" priority="57">
      <formula>AND(N$350="",N$351="")</formula>
    </cfRule>
  </conditionalFormatting>
  <conditionalFormatting sqref="N365:BS365">
    <cfRule type="expression" dxfId="3580" priority="49">
      <formula>OR(N$363&lt;&gt;"",N$364&lt;&gt;"")</formula>
    </cfRule>
  </conditionalFormatting>
  <conditionalFormatting sqref="N370:BS370">
    <cfRule type="expression" dxfId="3579" priority="51">
      <formula>OR(N$363&lt;&gt;"",N$364&lt;&gt;"")</formula>
    </cfRule>
  </conditionalFormatting>
  <conditionalFormatting sqref="N469:BS499">
    <cfRule type="expression" dxfId="3578" priority="283">
      <formula>OR(N$469&lt;&gt;"",N$470&lt;&gt;"")</formula>
    </cfRule>
    <cfRule type="expression" dxfId="3577" priority="284">
      <formula>AND(N$469="",N$470="")</formula>
    </cfRule>
  </conditionalFormatting>
  <conditionalFormatting sqref="N505:BS514">
    <cfRule type="expression" dxfId="3576" priority="41">
      <formula>OR(N$505&lt;&gt;"",N$506&lt;&gt;"")</formula>
    </cfRule>
    <cfRule type="expression" dxfId="3575" priority="42">
      <formula>AND(N$505="",N$506="")</formula>
    </cfRule>
  </conditionalFormatting>
  <conditionalFormatting sqref="N517:BS521">
    <cfRule type="expression" dxfId="3574" priority="39">
      <formula>OR(N$517&lt;&gt;"",N$518&lt;&gt;"")</formula>
    </cfRule>
    <cfRule type="expression" dxfId="3573" priority="40">
      <formula>AND(N$517="",N$518="")</formula>
    </cfRule>
  </conditionalFormatting>
  <conditionalFormatting sqref="N524:BS525">
    <cfRule type="expression" dxfId="3572" priority="38">
      <formula>AND(N$524="",N$525="")</formula>
    </cfRule>
  </conditionalFormatting>
  <conditionalFormatting sqref="N526:BS526">
    <cfRule type="expression" dxfId="3571" priority="276">
      <formula>OR(N$524&lt;&gt;"",N$525&lt;&gt;"")</formula>
    </cfRule>
    <cfRule type="expression" dxfId="3570" priority="277">
      <formula>AND(N$524="",N$525="")</formula>
    </cfRule>
  </conditionalFormatting>
  <conditionalFormatting sqref="N529:BS531">
    <cfRule type="expression" dxfId="3569" priority="273">
      <formula>OR(N$529&lt;&gt;"",N$530&lt;&gt;"")</formula>
    </cfRule>
    <cfRule type="expression" dxfId="3568" priority="274">
      <formula>AND(N$529="",N$530="")</formula>
    </cfRule>
  </conditionalFormatting>
  <conditionalFormatting sqref="N536:BS542">
    <cfRule type="expression" dxfId="3567" priority="33">
      <formula>OR(N$534&lt;&gt;"",N$535&lt;&gt;"")</formula>
    </cfRule>
  </conditionalFormatting>
  <conditionalFormatting sqref="N550:BS563">
    <cfRule type="expression" dxfId="3566" priority="29">
      <formula>OR(N$548&lt;&gt;"",N$549&lt;&gt;"")</formula>
    </cfRule>
  </conditionalFormatting>
  <conditionalFormatting sqref="N565:BS567">
    <cfRule type="expression" dxfId="3565" priority="22">
      <formula>OR(N$565&lt;&gt;"",N$566&lt;&gt;"")</formula>
    </cfRule>
    <cfRule type="expression" dxfId="3564" priority="28">
      <formula>AND(N$565="",N$566="")</formula>
    </cfRule>
  </conditionalFormatting>
  <conditionalFormatting sqref="N568:BS568">
    <cfRule type="expression" dxfId="3563" priority="1">
      <formula>AND(N$565="",N$566="")</formula>
    </cfRule>
    <cfRule type="expression" dxfId="3562" priority="264">
      <formula>OR(N$565&lt;&gt;"",N$566&lt;&gt;"")</formula>
    </cfRule>
  </conditionalFormatting>
  <conditionalFormatting sqref="N569:BS574">
    <cfRule type="expression" dxfId="3561" priority="2">
      <formula>AND(N$565="",N$566="")</formula>
    </cfRule>
    <cfRule type="expression" dxfId="3560" priority="27">
      <formula>OR(N$565&lt;&gt;"",N$566&lt;&gt;"")</formula>
    </cfRule>
  </conditionalFormatting>
  <conditionalFormatting sqref="N575:BS575">
    <cfRule type="expression" dxfId="3559" priority="261">
      <formula>OR(N$565&lt;&gt;"",N$566&lt;&gt;"")</formula>
    </cfRule>
    <cfRule type="expression" dxfId="3558" priority="262">
      <formula>AND(N$565="",N$566="")</formula>
    </cfRule>
  </conditionalFormatting>
  <conditionalFormatting sqref="N576:BS581">
    <cfRule type="expression" dxfId="3557" priority="25">
      <formula>OR(N$565&lt;&gt;"",N$566&lt;&gt;"")</formula>
    </cfRule>
    <cfRule type="expression" dxfId="3556" priority="26">
      <formula>AND(N$565="",N$566="")</formula>
    </cfRule>
  </conditionalFormatting>
  <conditionalFormatting sqref="N582:BS582">
    <cfRule type="expression" dxfId="3555" priority="255">
      <formula>OR(N$565&lt;&gt;"",N$566&lt;&gt;"")</formula>
    </cfRule>
    <cfRule type="expression" dxfId="3554" priority="256">
      <formula>AND(N$565="",N$566="")</formula>
    </cfRule>
  </conditionalFormatting>
  <conditionalFormatting sqref="N583:BS588">
    <cfRule type="expression" dxfId="3553" priority="23">
      <formula>OR(N$565&lt;&gt;"",N$566&lt;&gt;"")</formula>
    </cfRule>
    <cfRule type="expression" dxfId="3552" priority="24">
      <formula>AND(N$565="",N$566="")</formula>
    </cfRule>
  </conditionalFormatting>
  <conditionalFormatting sqref="N596:BS606">
    <cfRule type="expression" dxfId="3551" priority="12">
      <formula>OR(N$594&lt;&gt;"",N$595&lt;&gt;"")</formula>
    </cfRule>
  </conditionalFormatting>
  <conditionalFormatting sqref="N607:BS611">
    <cfRule type="expression" dxfId="3550" priority="10">
      <formula>OR(N$594&lt;&gt;"",N$595&lt;&gt;"")</formula>
    </cfRule>
  </conditionalFormatting>
  <conditionalFormatting sqref="N612:BS619">
    <cfRule type="expression" dxfId="3549" priority="8">
      <formula>OR(N$594&lt;&gt;"",N$595&lt;&gt;"")</formula>
    </cfRule>
    <cfRule type="expression" dxfId="3548" priority="9">
      <formula>AND(N$594="",N$595="")</formula>
    </cfRule>
  </conditionalFormatting>
  <conditionalFormatting sqref="N625:BS626">
    <cfRule type="expression" dxfId="3547" priority="243">
      <formula>AND(N$625="",N$626="")</formula>
    </cfRule>
  </conditionalFormatting>
  <conditionalFormatting sqref="N627:BS639">
    <cfRule type="expression" dxfId="3546" priority="240">
      <formula>OR(N$625&lt;&gt;"",N$626&lt;&gt;"")</formula>
    </cfRule>
    <cfRule type="expression" dxfId="3545" priority="241">
      <formula>AND(N$625="",N$626="")</formula>
    </cfRule>
  </conditionalFormatting>
  <conditionalFormatting sqref="N645:BS646">
    <cfRule type="expression" dxfId="3544" priority="234">
      <formula>AND(N$645="",N$646="")</formula>
    </cfRule>
  </conditionalFormatting>
  <conditionalFormatting sqref="N647:BS654">
    <cfRule type="expression" dxfId="3543" priority="231">
      <formula>OR(N$645&lt;&gt;"",N$646&lt;&gt;"")</formula>
    </cfRule>
    <cfRule type="expression" dxfId="3542" priority="232">
      <formula>AND(N$645="",N$646="")</formula>
    </cfRule>
  </conditionalFormatting>
  <conditionalFormatting sqref="N660:BS661">
    <cfRule type="expression" dxfId="3541" priority="227">
      <formula>AND(N$660="",N$661="")</formula>
    </cfRule>
  </conditionalFormatting>
  <conditionalFormatting sqref="N662:BS676">
    <cfRule type="expression" dxfId="3540" priority="224">
      <formula>OR(N$660&lt;&gt;"",N$661&lt;&gt;"")</formula>
    </cfRule>
    <cfRule type="expression" dxfId="3539" priority="225">
      <formula>AND(N$660="",N$661="")</formula>
    </cfRule>
  </conditionalFormatting>
  <conditionalFormatting sqref="N681:BS701">
    <cfRule type="expression" dxfId="3538" priority="220">
      <formula>OR(N$681&lt;&gt;"",N$682&lt;&gt;"")</formula>
    </cfRule>
    <cfRule type="expression" dxfId="3537" priority="221">
      <formula>AND(N$681="",N$682="")</formula>
    </cfRule>
  </conditionalFormatting>
  <conditionalFormatting sqref="N707:BS708">
    <cfRule type="expression" dxfId="3536" priority="216">
      <formula>AND(N$707="",N$708="")</formula>
    </cfRule>
  </conditionalFormatting>
  <conditionalFormatting sqref="N709:BS711">
    <cfRule type="expression" dxfId="3535" priority="213">
      <formula>OR(N$707&lt;&gt;"",N$708&lt;&gt;"")</formula>
    </cfRule>
    <cfRule type="expression" dxfId="3534" priority="214">
      <formula>AND(N$707="",N$708="")</formula>
    </cfRule>
  </conditionalFormatting>
  <conditionalFormatting sqref="N717:BS718">
    <cfRule type="expression" dxfId="3533" priority="209">
      <formula>AND(N$717="",N$718="")</formula>
    </cfRule>
  </conditionalFormatting>
  <conditionalFormatting sqref="N719:BS722">
    <cfRule type="expression" dxfId="3532" priority="206">
      <formula>OR(N$717&lt;&gt;"",N$718&lt;&gt;"")</formula>
    </cfRule>
    <cfRule type="expression" dxfId="3531" priority="207">
      <formula>AND(N$717="",N$718="")</formula>
    </cfRule>
  </conditionalFormatting>
  <conditionalFormatting sqref="N729:BS730">
    <cfRule type="expression" dxfId="3530" priority="202">
      <formula>AND(N$729="",N$730="")</formula>
    </cfRule>
  </conditionalFormatting>
  <conditionalFormatting sqref="N731:BS734">
    <cfRule type="expression" dxfId="3529" priority="199">
      <formula>OR(N$729&lt;&gt;"",N$730&lt;&gt;"")</formula>
    </cfRule>
    <cfRule type="expression" dxfId="3528" priority="200">
      <formula>AND(N$729="",N$730="")</formula>
    </cfRule>
  </conditionalFormatting>
  <conditionalFormatting sqref="O625:BP639">
    <cfRule type="expression" dxfId="3527" priority="238">
      <formula>OR(O$625&lt;&gt;"",O$626&lt;&gt;"")</formula>
    </cfRule>
    <cfRule type="expression" dxfId="3526" priority="239">
      <formula>AND(O$625="",O$626="")</formula>
    </cfRule>
  </conditionalFormatting>
  <conditionalFormatting sqref="O182:BS211">
    <cfRule type="expression" dxfId="3525" priority="71">
      <formula>AND(O$180="",O$181="")</formula>
    </cfRule>
  </conditionalFormatting>
  <conditionalFormatting sqref="O243:BS244">
    <cfRule type="expression" dxfId="3524" priority="65">
      <formula>OR(O$243&lt;&gt;"",O$244&lt;&gt;"")</formula>
    </cfRule>
    <cfRule type="expression" dxfId="3523" priority="66">
      <formula>AND(O$243="",O$244="")</formula>
    </cfRule>
  </conditionalFormatting>
  <conditionalFormatting sqref="O363:BS370">
    <cfRule type="expression" dxfId="3522" priority="55">
      <formula>AND(O$363="",O$364="")</formula>
    </cfRule>
  </conditionalFormatting>
  <conditionalFormatting sqref="O388:BS463">
    <cfRule type="expression" dxfId="3521" priority="45">
      <formula>OR(O$388&lt;&gt;"",O$389&lt;&gt;"")</formula>
    </cfRule>
    <cfRule type="expression" dxfId="3520" priority="46">
      <formula>AND(O$388="",O$389="")</formula>
    </cfRule>
  </conditionalFormatting>
  <conditionalFormatting sqref="O594:BS595">
    <cfRule type="expression" dxfId="3519" priority="15">
      <formula>AND(O$594="",O$595="")</formula>
    </cfRule>
  </conditionalFormatting>
  <conditionalFormatting sqref="O596:BS606">
    <cfRule type="expression" dxfId="3518" priority="13">
      <formula>AND(O$594="",O$595="")</formula>
    </cfRule>
  </conditionalFormatting>
  <conditionalFormatting sqref="O607:BS611">
    <cfRule type="expression" dxfId="3517" priority="11">
      <formula>AND(O$594="",O$595="")</formula>
    </cfRule>
  </conditionalFormatting>
  <conditionalFormatting sqref="P534:BS535">
    <cfRule type="expression" dxfId="3516" priority="36">
      <formula>AND(P$534="",P$535="")</formula>
    </cfRule>
  </conditionalFormatting>
  <conditionalFormatting sqref="P536:BS542">
    <cfRule type="expression" dxfId="3515" priority="34">
      <formula>AND(P$534="",P$535="")</formula>
    </cfRule>
  </conditionalFormatting>
  <conditionalFormatting sqref="P548:BS549">
    <cfRule type="expression" dxfId="3514" priority="32">
      <formula>AND(P$548="",P$549="")</formula>
    </cfRule>
  </conditionalFormatting>
  <conditionalFormatting sqref="P550:BS563">
    <cfRule type="expression" dxfId="3513" priority="30">
      <formula>AND(P$548="",P$549="")</formula>
    </cfRule>
  </conditionalFormatting>
  <conditionalFormatting sqref="XFA27:XFD27">
    <cfRule type="expression" dxfId="3512" priority="342">
      <formula>XEZ$27&lt;&gt;""</formula>
    </cfRule>
    <cfRule type="expression" dxfId="3511" priority="343">
      <formula>"&lt;&gt;"""""</formula>
    </cfRule>
    <cfRule type="cellIs" dxfId="3510" priority="344" operator="equal">
      <formula>""</formula>
    </cfRule>
  </conditionalFormatting>
  <hyperlinks>
    <hyperlink ref="C76:G76" location="病院!B94" display="・設置主体" xr:uid="{C41CBACF-DDE5-48D8-96E6-074B2425190F}"/>
    <hyperlink ref="D76:H76" location="病院!B94" display="・設置主体" xr:uid="{68D5BC4B-A46E-4EBB-A5E8-BBE24FB8A4B7}"/>
    <hyperlink ref="E76:I76" location="病院!B94" display="・設置主体" xr:uid="{FC8D9400-913C-4F0B-8F38-5BACA1B6934F}"/>
    <hyperlink ref="F76:J76" location="病院!B94" display="・設置主体" xr:uid="{A3575AF2-4729-4870-9398-D8FC06C7FCA8}"/>
    <hyperlink ref="G76:K76" location="病院!B94" display="・設置主体" xr:uid="{F3541499-F928-4CBD-9EE7-64B3655CBB8E}"/>
    <hyperlink ref="H76:I76" location="病院!B312" display="・入院患者の状況（年間）" xr:uid="{C2E2CF11-5F57-443D-A4C0-28B4F253D229}"/>
    <hyperlink ref="I76:J76" location="病院!B312" display="・入院患者の状況（年間）" xr:uid="{A0EBD0DA-C1D4-49EC-99D0-CE9A70E133DE}"/>
    <hyperlink ref="J76:M76" location="病院!B388" display="・算定する入院基本用・特定入院料等の状況" xr:uid="{420D068E-CA72-446B-834E-5F014302FD80}"/>
    <hyperlink ref="K76:N76" location="病院!B388" display="・算定する入院基本用・特定入院料等の状況" xr:uid="{3FD257C7-C511-42B3-AB21-801716B8BD27}"/>
    <hyperlink ref="L76:O76" location="病院!B388" display="・算定する入院基本用・特定入院料等の状況" xr:uid="{8003BEC8-1EE1-4F53-BDF5-39D2E48990CE}"/>
    <hyperlink ref="M76:P76" location="病院!B388" display="・算定する入院基本用・特定入院料等の状況" xr:uid="{11FE1659-65AA-4921-9B6A-45BDC983FD8B}"/>
    <hyperlink ref="C77:G77" location="病院!B102" display="・病床の状況" xr:uid="{C4D3F77B-84B4-435F-BCFB-FDE639D93980}"/>
    <hyperlink ref="D77:H77" location="病院!B102" display="・病床の状況" xr:uid="{834F1487-24C7-4CF5-9539-A17D9287AFFE}"/>
    <hyperlink ref="E77:I77" location="病院!B102" display="・病床の状況" xr:uid="{FBBD1D49-0DB7-467B-87E6-FA789FDBBBBC}"/>
    <hyperlink ref="F77:J77" location="病院!B102" display="・病床の状況" xr:uid="{C77957AE-8747-44F9-8D27-CE52CF196716}"/>
    <hyperlink ref="G77:K77" location="病院!B102" display="・病床の状況" xr:uid="{C0CCC286-66A5-45B3-B4C3-237B4976A305}"/>
    <hyperlink ref="H77:I77" location="病院!B325" display="・入院患者の状況（年間／入棟前の場所・退棟先の場所の状況）" xr:uid="{A44DCE58-3F2B-42DA-8705-8D847C85B467}"/>
    <hyperlink ref="I77:J77" location="病院!B325" display="・入院患者の状況（年間／入棟前の場所・退棟先の場所の状況）" xr:uid="{EAF8A1EB-D492-49BB-B5C8-1270D4487205}"/>
    <hyperlink ref="J77" location="病院!B469" display="・手術の状況" xr:uid="{ABAE3A14-E8D4-4261-BEFC-6E13FF25ADAA}"/>
    <hyperlink ref="M77" location="'病院(H30案)'!B484" display="・がん、脳卒中、心筋梗塞、分娩、精神医療への対応状況" xr:uid="{CF7504C0-5BDE-442F-91D3-BF5054CB3ED4}"/>
    <hyperlink ref="C78:G78" location="病院!B117" display="・診療科" xr:uid="{A1AA5B2B-ACAA-44D0-A38C-00B38A59284F}"/>
    <hyperlink ref="D78:H78" location="病院!B117" display="・診療科" xr:uid="{E46E4A50-9286-4E0A-94E1-8AE1F1527928}"/>
    <hyperlink ref="E78:I78" location="病院!B117" display="・診療科" xr:uid="{12FFFB7B-3543-46C0-ADAC-9C5698E5A93D}"/>
    <hyperlink ref="F78:J78" location="病院!B117" display="・診療科" xr:uid="{5043A72B-0F13-4B97-A666-F18B118C14CD}"/>
    <hyperlink ref="G78:K78" location="病院!B117" display="・診療科" xr:uid="{5B7D0A4B-64AF-4731-8D7B-CC72E6FEF052}"/>
    <hyperlink ref="H78:I78" location="病院!B350" display="・退院後に在宅医療を必要とする患者の状況" xr:uid="{0B87F638-19C0-47D3-B744-45AA1F966E6E}"/>
    <hyperlink ref="I78:J78" location="病院!B350" display="・退院後に在宅医療を必要とする患者の状況" xr:uid="{9A70EF79-47A7-4055-BE9E-BD9642D9B466}"/>
    <hyperlink ref="J78:M78" location="病院!B505" display="・がん、脳卒中、心筋梗塞、分娩、精神医療への対応状況" xr:uid="{3C2BE8E1-CDC9-4F90-8F97-6E705B561CA2}"/>
    <hyperlink ref="K78:N78" location="病院!B505" display="・がん、脳卒中、心筋梗塞、分娩、精神医療への対応状況" xr:uid="{6DF52CF5-C7D9-4D7C-9A78-31F22E0C2B13}"/>
    <hyperlink ref="L78:O78" location="病院!B505" display="・がん、脳卒中、心筋梗塞、分娩、精神医療への対応状況" xr:uid="{EE630D5D-4FFF-495A-A316-E3602C934337}"/>
    <hyperlink ref="M78:P78" location="病院!B505" display="・がん、脳卒中、心筋梗塞、分娩、精神医療への対応状況" xr:uid="{3F800ABC-DF0C-4761-AD28-F222185A149E}"/>
    <hyperlink ref="C79:G79" location="病院!B128" display="・入院基本料・特定入院料及び届出病床数" xr:uid="{3BCF847A-8BEE-4B8E-9792-D1EBE57E307D}"/>
    <hyperlink ref="D79:H79" location="病院!B128" display="・入院基本料・特定入院料及び届出病床数" xr:uid="{9D67F48F-BE37-496C-9C8B-58EBF64D61F5}"/>
    <hyperlink ref="E79:I79" location="病院!B128" display="・入院基本料・特定入院料及び届出病床数" xr:uid="{9B3E1B34-07C1-4068-9276-9228E613A991}"/>
    <hyperlink ref="F79:J79" location="病院!B128" display="・入院基本料・特定入院料及び届出病床数" xr:uid="{E8501C51-3C10-4C41-8624-003F12F4C1D3}"/>
    <hyperlink ref="G79:K79" location="病院!B128" display="・入院基本料・特定入院料及び届出病床数" xr:uid="{24C12772-6DFF-41F5-8143-B64B8A0E6D18}"/>
    <hyperlink ref="H79:I79" location="病院!B363" display="・看取りを行った患者数" xr:uid="{D58488D9-C89C-43D9-9C7E-24F9F593DBDD}"/>
    <hyperlink ref="I79:J79" location="病院!B363" display="・看取りを行った患者数" xr:uid="{E67528DB-FC28-4005-9CDE-AE2FDD5796D1}"/>
    <hyperlink ref="J79:M79" location="病院!B548" display="・重症患者への対応状況" xr:uid="{B8F7F6AE-FF75-4218-8910-8738D3AF5320}"/>
    <hyperlink ref="K79:N79" location="病院!B548" display="・重症患者への対応状況" xr:uid="{6789D86B-1CDE-4E50-A839-544530BBCD22}"/>
    <hyperlink ref="L79:O79" location="病院!B548" display="・重症患者への対応状況" xr:uid="{8F9D0F14-2C4D-44F3-93A0-9997BB7A2710}"/>
    <hyperlink ref="M79:P79" location="病院!B548" display="・重症患者への対応状況" xr:uid="{29A6CDA2-ED89-4CB4-A7DF-8A40FA250D2E}"/>
    <hyperlink ref="C80:G80" location="病院!B141" display="・DPC医療機関群の種類" xr:uid="{20BE16F9-A856-4CB2-8A16-715871C73E93}"/>
    <hyperlink ref="D80:H80" location="病院!B141" display="・DPC医療機関群の種類" xr:uid="{8598235F-9B78-470B-AF91-FBD7C56141C0}"/>
    <hyperlink ref="E80:I80" location="病院!B141" display="・DPC医療機関群の種類" xr:uid="{9A8AA506-EEF4-40CA-BD5C-7240F3A66432}"/>
    <hyperlink ref="F80:J80" location="病院!B141" display="・DPC医療機関群の種類" xr:uid="{FDA12D43-E975-4EA3-AF95-260C6E4C132D}"/>
    <hyperlink ref="G80:K80" location="病院!B141" display="・DPC医療機関群の種類" xr:uid="{BE42040C-6B97-463B-886C-5A473EFADAE6}"/>
    <hyperlink ref="J80:M80" location="病院!B594" display="・救急医療の実施状況" xr:uid="{B7A26C71-1073-4645-A138-FD9A54314C5E}"/>
    <hyperlink ref="K80:N80" location="病院!B594" display="・救急医療の実施状況" xr:uid="{3D7355DD-FF79-44C1-BEDB-B2B9A3473A75}"/>
    <hyperlink ref="L80:O80" location="病院!B594" display="・救急医療の実施状況" xr:uid="{3C00A842-CA8F-43DF-94DD-16E6953EB217}"/>
    <hyperlink ref="M80:P80" location="病院!B594" display="・救急医療の実施状況" xr:uid="{62C0D789-2D8C-4FB5-AF40-C8511FBE17FA}"/>
    <hyperlink ref="C81:G81" location="病院!B149" display="・救急告示病院、二次救急医療施設、三次救急医療施設の告示・認定の有無" xr:uid="{AA0E9549-26E5-4A34-8DCB-271F7D517E90}"/>
    <hyperlink ref="D81:H81" location="病院!B149" display="・救急告示病院、二次救急医療施設、三次救急医療施設の告示・認定の有無" xr:uid="{BCE82287-91A9-4460-B9BE-1BB269ECA923}"/>
    <hyperlink ref="E81:I81" location="病院!B149" display="・救急告示病院、二次救急医療施設、三次救急医療施設の告示・認定の有無" xr:uid="{BC74CCE8-88AD-4D75-A6A6-A04A86DAE596}"/>
    <hyperlink ref="F81:J81" location="病院!B149" display="・救急告示病院、二次救急医療施設、三次救急医療施設の告示・認定の有無" xr:uid="{9007DB74-4830-42B5-92A8-95C2CDC51251}"/>
    <hyperlink ref="G81:K81" location="病院!B149" display="・救急告示病院、二次救急医療施設、三次救急医療施設の告示・認定の有無" xr:uid="{2A11608E-7F0F-44F1-A444-6DBFB50FE979}"/>
    <hyperlink ref="J81:M81" location="病院!B625" display="・急性期後の支援、在宅復帰の支援の状況" xr:uid="{1AADA1F8-AF4D-48E6-938B-C3B36D5F4553}"/>
    <hyperlink ref="K81:N81" location="病院!B625" display="・急性期後の支援、在宅復帰の支援の状況" xr:uid="{792285CC-41C6-4EE7-9AB5-C4B5708D4472}"/>
    <hyperlink ref="L81:O81" location="病院!B625" display="・急性期後の支援、在宅復帰の支援の状況" xr:uid="{DFBD5B7D-CF59-4806-AF78-76CFE92BBB49}"/>
    <hyperlink ref="M81:P81" location="病院!B625" display="・急性期後の支援、在宅復帰の支援の状況" xr:uid="{FCB89A7A-A960-4AAE-BD6F-4E496D707FBB}"/>
    <hyperlink ref="C82:G82" location="病院!B159" display="・承認の有無" xr:uid="{35C7A436-200B-4FCD-AD48-433C3128BC74}"/>
    <hyperlink ref="D82:H82" location="病院!B159" display="・承認の有無" xr:uid="{28F721C0-4ABD-4D32-8902-DA85E61854F9}"/>
    <hyperlink ref="E82:I82" location="病院!B159" display="・承認の有無" xr:uid="{366F506A-C865-4E2F-91A0-21B97B764D94}"/>
    <hyperlink ref="F82:J82" location="病院!B159" display="・承認の有無" xr:uid="{C1F5E0F6-17B2-4F40-AF96-81F5C4C2FF08}"/>
    <hyperlink ref="G82:K82" location="病院!B159" display="・承認の有無" xr:uid="{FE60D5F3-C1F4-48C3-9DF4-28492D89FEA9}"/>
    <hyperlink ref="J82:M82" location="病院!B645" display="・全身管理の状況" xr:uid="{74CD8DCC-1C47-4C1D-BEC6-868DFE556F90}"/>
    <hyperlink ref="K82:N82" location="病院!B645" display="・全身管理の状況" xr:uid="{4763428A-3C07-44AD-8921-ED2C8EBAC633}"/>
    <hyperlink ref="L82:O82" location="病院!B645" display="・全身管理の状況" xr:uid="{E8D057A3-31F3-415F-925E-F954F76FA1C7}"/>
    <hyperlink ref="M82:P82" location="病院!B645" display="・全身管理の状況" xr:uid="{B5C62016-FD29-45FF-8975-E0B4CB18D362}"/>
    <hyperlink ref="C83:G83" location="病院!B168" display="・診療報酬の届出の有無" xr:uid="{3CFA906F-E0BD-457D-AD9B-88E044628C1D}"/>
    <hyperlink ref="D83:H83" location="病院!B168" display="・診療報酬の届出の有無" xr:uid="{3049A221-E4B9-4E08-8907-243FEBAFE66E}"/>
    <hyperlink ref="E83:I83" location="病院!B168" display="・診療報酬の届出の有無" xr:uid="{0D0E73C1-55A7-46DB-B2FE-54EF9152CC15}"/>
    <hyperlink ref="F83:J83" location="病院!B168" display="・診療報酬の届出の有無" xr:uid="{A54A219A-B695-465D-8696-5F392796F773}"/>
    <hyperlink ref="G83:K83" location="病院!B168" display="・診療報酬の届出の有無" xr:uid="{844E1BD0-0AAD-43A2-8E91-F4A2EB7F2042}"/>
    <hyperlink ref="J83:M83" location="病院!B660" display="・リハビリテーションの実施状況" xr:uid="{24DB2471-9855-4BD6-A265-32AAEE950E1D}"/>
    <hyperlink ref="K83:N83" location="病院!B660" display="・リハビリテーションの実施状況" xr:uid="{B5CD7232-A117-47A3-A953-9DECDB5C1E20}"/>
    <hyperlink ref="L83:O83" location="病院!B660" display="・リハビリテーションの実施状況" xr:uid="{4947B003-73E6-4BBC-96F9-CEA49EF0A4E6}"/>
    <hyperlink ref="M83:P83" location="病院!B660" display="・リハビリテーションの実施状況" xr:uid="{058A57E4-FDF3-4798-887D-783F367FAC7F}"/>
    <hyperlink ref="C84:G84" location="病院!B180" display="・職員数の状況" xr:uid="{1FF1F04B-9621-4DEC-9D8C-17D24FD00294}"/>
    <hyperlink ref="D84:H84" location="病院!B180" display="・職員数の状況" xr:uid="{D01E5FE5-509C-4AE9-AF76-AEFBA1B5D7AD}"/>
    <hyperlink ref="E84:I84" location="病院!B180" display="・職員数の状況" xr:uid="{4CF7DA87-BD29-42C3-A911-A7D50EB044AE}"/>
    <hyperlink ref="F84:J84" location="病院!B180" display="・職員数の状況" xr:uid="{38A1E870-AF8F-4FDF-9108-5C4BDC20B2B1}"/>
    <hyperlink ref="G84:K84" location="病院!B180" display="・職員数の状況" xr:uid="{62B7394D-9CD6-433A-A126-738E0AB44A69}"/>
    <hyperlink ref="J84:M84" location="病院!B707" display="・長期療養患者の受入状況" xr:uid="{5FE4C482-D855-45B0-8D92-8760612FB67F}"/>
    <hyperlink ref="K84:N84" location="病院!B707" display="・長期療養患者の受入状況" xr:uid="{4DD86EB4-5DBF-41C4-872E-DF91A447BE06}"/>
    <hyperlink ref="L84:O84" location="病院!B707" display="・長期療養患者の受入状況" xr:uid="{ACF18DC7-663D-434C-9C54-18BBF0960C2B}"/>
    <hyperlink ref="M84:P84" location="病院!B707" display="・長期療養患者の受入状況" xr:uid="{41E44EE9-E53E-4038-9EA6-16FC4D572D31}"/>
    <hyperlink ref="C85:G85" location="病院!B243" display="・退院調整部門の設置状況" xr:uid="{3F077EAE-FBE1-4F8C-A840-2DA5BE45AD18}"/>
    <hyperlink ref="D85:H85" location="病院!B243" display="・退院調整部門の設置状況" xr:uid="{30C24D66-4EE2-40BE-8B95-EE2C0344C100}"/>
    <hyperlink ref="E85:I85" location="病院!B243" display="・退院調整部門の設置状況" xr:uid="{58FC7387-CA19-4E1A-86CA-5216E9E9FBF1}"/>
    <hyperlink ref="F85:J85" location="病院!B243" display="・退院調整部門の設置状況" xr:uid="{11577EE1-1317-445B-8AC4-249C501BAF20}"/>
    <hyperlink ref="G85:K85" location="病院!B243" display="・退院調整部門の設置状況" xr:uid="{0BDD11FF-E8DC-4966-95BF-DB3085DA7067}"/>
    <hyperlink ref="J85:M85" location="病院!B717" display="・重度の障害児等の受入状況" xr:uid="{8B61F64A-2D3D-4059-AFD9-FAFCA1493E5F}"/>
    <hyperlink ref="K85:N85" location="病院!B717" display="・重度の障害児等の受入状況" xr:uid="{F2FA0279-4B14-43D3-BBBF-A043026E8E0B}"/>
    <hyperlink ref="L85:O85" location="病院!B717" display="・重度の障害児等の受入状況" xr:uid="{A51D0E02-7308-438C-9056-E6BBD63E3CFC}"/>
    <hyperlink ref="M85:P85" location="病院!B717" display="・重度の障害児等の受入状況" xr:uid="{43190BC0-ACC0-4FE6-AEB1-44D881B5B553}"/>
    <hyperlink ref="C86:G86" location="病院!B263" display="・医療機器の台数" xr:uid="{0663D11E-89B1-4FAD-AC03-6E72E8336297}"/>
    <hyperlink ref="D86:H86" location="病院!B263" display="・医療機器の台数" xr:uid="{32A348A8-3FB0-447F-922F-2F2BB16784A9}"/>
    <hyperlink ref="E86:I86" location="病院!B263" display="・医療機器の台数" xr:uid="{70E61A98-DAE7-4EE0-8391-5687D1EC5C6D}"/>
    <hyperlink ref="F86:J86" location="病院!B263" display="・医療機器の台数" xr:uid="{8788B8EE-B6BB-4A75-82E1-04E15D32C1BC}"/>
    <hyperlink ref="G86:K86" location="病院!B263" display="・医療機器の台数" xr:uid="{4A057E9A-A000-4EA2-97EB-CB28ACDD4851}"/>
    <hyperlink ref="J86:M86" location="病院!B729" display="・医科歯科の連携状況" xr:uid="{1CF55BBF-84C6-478C-8B0F-FBE3853C7BFF}"/>
    <hyperlink ref="K86:N86" location="病院!B729" display="・医科歯科の連携状況" xr:uid="{59CFE80C-4F93-49F5-8104-041EBD809871}"/>
    <hyperlink ref="L86:O86" location="病院!B729" display="・医科歯科の連携状況" xr:uid="{A2C78601-73F7-4818-9195-B636093C1167}"/>
    <hyperlink ref="M86:P86" location="病院!B729" display="・医科歯科の連携状況" xr:uid="{A3C6128A-81EF-4776-916E-EED65B144475}"/>
    <hyperlink ref="C87:G87" location="病院!B289" display="・過去1年間の間に病棟の再編・見直しがあった場合の報告対象期間" xr:uid="{0D857D32-6D42-4D34-B5DC-46AD33FFA750}"/>
    <hyperlink ref="D87:H87" location="病院!B289" display="・過去1年間の間に病棟の再編・見直しがあった場合の報告対象期間" xr:uid="{927A1472-A833-49D7-9481-E39F6E7226FE}"/>
    <hyperlink ref="E87:I87" location="病院!B289" display="・過去1年間の間に病棟の再編・見直しがあった場合の報告対象期間" xr:uid="{639E95E2-3D90-4B55-8570-1C8F719C6AFF}"/>
    <hyperlink ref="F87:J87" location="病院!B289" display="・過去1年間の間に病棟の再編・見直しがあった場合の報告対象期間" xr:uid="{8DE2C5EE-9E9D-4311-B88F-E4666F6C3BF0}"/>
    <hyperlink ref="G87:K87" location="病院!B289" display="・過去1年間の間に病棟の再編・見直しがあった場合の報告対象期間" xr:uid="{36AEA6B8-F675-42FF-87B1-195A78B0CEA9}"/>
    <hyperlink ref="I298" location="病院!B70" display="メニューへ戻る" xr:uid="{38FE63A2-78B1-4589-A22C-B48FB936BEED}"/>
    <hyperlink ref="I373" location="病院!B70" display="メニューへ戻る" xr:uid="{40E8FF62-63A0-4092-A092-73CEDB62ECFE}"/>
    <hyperlink ref="I737" location="病院!B70" display="メニューへ戻る" xr:uid="{E7CECA86-3316-4CA4-8C6C-29944F5B5B2F}"/>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310E6-2DEF-4BC5-85F1-651D27890A4D}">
  <sheetPr>
    <tabColor theme="9"/>
    <pageSetUpPr fitToPage="1"/>
  </sheetPr>
  <dimension ref="A1:BT610"/>
  <sheetViews>
    <sheetView showGridLines="0" topLeftCell="B1" zoomScale="70" zoomScaleNormal="70" zoomScaleSheetLayoutView="70" workbookViewId="0">
      <selection activeCell="B1" sqref="B1"/>
    </sheetView>
  </sheetViews>
  <sheetFormatPr defaultColWidth="8.25" defaultRowHeight="22.5"/>
  <cols>
    <col min="1" max="1" width="17.5" style="1" hidden="1" customWidth="1"/>
    <col min="2" max="2" width="1.9140625" style="2" customWidth="1"/>
    <col min="3" max="6" width="4.5" style="3" customWidth="1"/>
    <col min="7" max="7" width="20.25" style="3" customWidth="1"/>
    <col min="8" max="8" width="23.33203125" style="4" customWidth="1"/>
    <col min="9" max="9" width="51.4140625" style="4" customWidth="1"/>
    <col min="10" max="10" width="10.1640625" style="5" customWidth="1"/>
    <col min="11" max="11" width="3.58203125" style="6" customWidth="1"/>
    <col min="12" max="13" width="10.1640625" style="5" customWidth="1"/>
    <col min="14" max="15" width="10.1640625" style="8" customWidth="1"/>
    <col min="16" max="19" width="8.25" style="2" customWidth="1"/>
    <col min="20" max="16384" width="8.25" style="2"/>
  </cols>
  <sheetData>
    <row r="1" spans="1:15">
      <c r="N1" s="7"/>
    </row>
    <row r="3" spans="1:15" ht="26.5">
      <c r="B3" s="9" t="s">
        <v>1017</v>
      </c>
      <c r="C3" s="10"/>
      <c r="D3" s="11"/>
      <c r="E3" s="11"/>
      <c r="F3" s="11"/>
      <c r="G3" s="11"/>
      <c r="H3" s="11"/>
      <c r="I3" s="12"/>
    </row>
    <row r="4" spans="1:15">
      <c r="B4" s="13" t="s">
        <v>1018</v>
      </c>
      <c r="C4" s="14"/>
      <c r="D4" s="15"/>
      <c r="E4" s="15"/>
      <c r="F4" s="15"/>
      <c r="G4" s="15"/>
      <c r="H4" s="15"/>
      <c r="I4" s="16"/>
    </row>
    <row r="5" spans="1:15">
      <c r="B5" s="17"/>
      <c r="C5" s="18"/>
      <c r="D5" s="18"/>
      <c r="E5" s="18"/>
      <c r="F5" s="18"/>
      <c r="G5" s="19"/>
      <c r="H5" s="20"/>
      <c r="I5" s="20"/>
    </row>
    <row r="6" spans="1:15">
      <c r="B6" s="21"/>
    </row>
    <row r="7" spans="1:15">
      <c r="B7" s="21"/>
    </row>
    <row r="8" spans="1:15" s="23" customFormat="1">
      <c r="A8" s="1"/>
      <c r="B8" s="14" t="s">
        <v>2</v>
      </c>
      <c r="C8" s="22"/>
      <c r="D8" s="22"/>
      <c r="E8" s="22"/>
      <c r="F8" s="22"/>
      <c r="G8" s="22"/>
      <c r="H8" s="16"/>
      <c r="I8" s="16"/>
      <c r="J8" s="5"/>
      <c r="K8" s="6"/>
      <c r="L8" s="5"/>
      <c r="M8" s="5"/>
      <c r="N8" s="8"/>
      <c r="O8" s="8"/>
    </row>
    <row r="9" spans="1:15" s="23" customFormat="1">
      <c r="A9" s="1"/>
      <c r="B9" s="24"/>
      <c r="C9" s="22"/>
      <c r="D9" s="22"/>
      <c r="E9" s="22"/>
      <c r="F9" s="22"/>
      <c r="G9" s="22"/>
      <c r="H9" s="16"/>
      <c r="I9" s="16"/>
      <c r="J9" s="5"/>
      <c r="K9" s="6"/>
      <c r="L9" s="5"/>
      <c r="M9" s="5"/>
      <c r="N9" s="8"/>
      <c r="O9" s="8"/>
    </row>
    <row r="10" spans="1:15" s="23" customFormat="1">
      <c r="A10" s="1"/>
      <c r="C10" s="22"/>
      <c r="D10" s="22"/>
      <c r="E10" s="22"/>
      <c r="F10" s="22"/>
      <c r="G10" s="22"/>
      <c r="H10" s="16"/>
      <c r="I10" s="379" t="s">
        <v>3</v>
      </c>
      <c r="J10" s="379"/>
      <c r="K10" s="379"/>
      <c r="L10" s="25" t="s">
        <v>4</v>
      </c>
      <c r="M10" s="5"/>
      <c r="N10" s="8"/>
      <c r="O10" s="8"/>
    </row>
    <row r="11" spans="1:15" s="23" customFormat="1" ht="17.25" customHeight="1">
      <c r="A11" s="26" t="s">
        <v>5</v>
      </c>
      <c r="B11" s="21"/>
      <c r="C11" s="22"/>
      <c r="D11" s="22"/>
      <c r="E11" s="22"/>
      <c r="F11" s="22"/>
      <c r="G11" s="22"/>
      <c r="H11" s="16"/>
      <c r="I11" s="380" t="s">
        <v>6</v>
      </c>
      <c r="J11" s="380"/>
      <c r="K11" s="380"/>
      <c r="L11" s="27"/>
      <c r="M11" s="5"/>
      <c r="N11" s="8"/>
      <c r="O11" s="8"/>
    </row>
    <row r="12" spans="1:15" s="23" customFormat="1">
      <c r="A12" s="26" t="s">
        <v>5</v>
      </c>
      <c r="B12" s="28"/>
      <c r="C12" s="22"/>
      <c r="D12" s="22"/>
      <c r="E12" s="22"/>
      <c r="F12" s="22"/>
      <c r="G12" s="22"/>
      <c r="H12" s="16"/>
      <c r="I12" s="380" t="s">
        <v>7</v>
      </c>
      <c r="J12" s="380"/>
      <c r="K12" s="380"/>
      <c r="L12" s="29"/>
      <c r="M12" s="5"/>
      <c r="N12" s="8"/>
      <c r="O12" s="8"/>
    </row>
    <row r="13" spans="1:15" s="23" customFormat="1">
      <c r="A13" s="26" t="s">
        <v>5</v>
      </c>
      <c r="B13" s="28"/>
      <c r="C13" s="22"/>
      <c r="D13" s="22"/>
      <c r="E13" s="22"/>
      <c r="F13" s="22"/>
      <c r="G13" s="22"/>
      <c r="H13" s="16"/>
      <c r="I13" s="380" t="s">
        <v>9</v>
      </c>
      <c r="J13" s="380"/>
      <c r="K13" s="380"/>
      <c r="L13" s="30"/>
      <c r="M13" s="5"/>
      <c r="N13" s="8"/>
      <c r="O13" s="8"/>
    </row>
    <row r="14" spans="1:15" s="23" customFormat="1">
      <c r="A14" s="26" t="s">
        <v>5</v>
      </c>
      <c r="B14" s="21"/>
      <c r="C14" s="22"/>
      <c r="D14" s="22"/>
      <c r="E14" s="22"/>
      <c r="F14" s="22"/>
      <c r="G14" s="22"/>
      <c r="H14" s="16"/>
      <c r="I14" s="380" t="s">
        <v>10</v>
      </c>
      <c r="J14" s="380"/>
      <c r="K14" s="380"/>
      <c r="L14" s="31" t="s">
        <v>8</v>
      </c>
      <c r="M14" s="5"/>
      <c r="N14" s="8"/>
      <c r="O14" s="8"/>
    </row>
    <row r="15" spans="1:15" s="23" customFormat="1">
      <c r="A15" s="26" t="s">
        <v>5</v>
      </c>
      <c r="B15" s="21"/>
      <c r="C15" s="22"/>
      <c r="D15" s="22"/>
      <c r="E15" s="22"/>
      <c r="F15" s="22"/>
      <c r="G15" s="22"/>
      <c r="H15" s="16"/>
      <c r="I15" s="380" t="s">
        <v>11</v>
      </c>
      <c r="J15" s="380"/>
      <c r="K15" s="380"/>
      <c r="L15" s="30"/>
      <c r="M15" s="5"/>
      <c r="N15" s="8"/>
      <c r="O15" s="8"/>
    </row>
    <row r="16" spans="1:15" s="23" customFormat="1">
      <c r="A16" s="26" t="s">
        <v>5</v>
      </c>
      <c r="B16" s="21"/>
      <c r="C16" s="22"/>
      <c r="D16" s="22"/>
      <c r="E16" s="22"/>
      <c r="F16" s="22"/>
      <c r="G16" s="22"/>
      <c r="H16" s="16"/>
      <c r="I16" s="380" t="s">
        <v>12</v>
      </c>
      <c r="J16" s="380"/>
      <c r="K16" s="380"/>
      <c r="L16" s="30"/>
      <c r="M16" s="5"/>
      <c r="N16" s="8"/>
      <c r="O16" s="8"/>
    </row>
    <row r="17" spans="1:15" s="23" customFormat="1">
      <c r="A17" s="26" t="s">
        <v>5</v>
      </c>
      <c r="B17" s="21"/>
      <c r="C17" s="22"/>
      <c r="D17" s="22"/>
      <c r="E17" s="22"/>
      <c r="F17" s="22"/>
      <c r="G17" s="22"/>
      <c r="H17" s="16"/>
      <c r="I17" s="380" t="s">
        <v>13</v>
      </c>
      <c r="J17" s="380"/>
      <c r="K17" s="380"/>
      <c r="L17" s="30"/>
      <c r="M17" s="5"/>
      <c r="N17" s="8"/>
      <c r="O17" s="8"/>
    </row>
    <row r="18" spans="1:15" s="23" customFormat="1">
      <c r="A18" s="1"/>
      <c r="B18" s="21"/>
      <c r="C18" s="3"/>
      <c r="D18" s="3"/>
      <c r="E18" s="3"/>
      <c r="F18" s="3"/>
      <c r="G18" s="32"/>
      <c r="H18" s="4"/>
      <c r="I18" s="4"/>
      <c r="J18" s="5"/>
      <c r="K18" s="6"/>
      <c r="L18" s="33"/>
      <c r="M18" s="5"/>
      <c r="N18" s="8"/>
      <c r="O18" s="8"/>
    </row>
    <row r="19" spans="1:15">
      <c r="B19" s="21"/>
    </row>
    <row r="20" spans="1:15" s="23" customFormat="1">
      <c r="A20" s="1"/>
      <c r="B20" s="24" t="s">
        <v>14</v>
      </c>
      <c r="C20" s="22"/>
      <c r="D20" s="22"/>
      <c r="E20" s="22"/>
      <c r="F20" s="22"/>
      <c r="G20" s="22"/>
      <c r="H20" s="16"/>
      <c r="I20" s="16"/>
      <c r="J20" s="5"/>
      <c r="K20" s="6"/>
      <c r="L20" s="5"/>
      <c r="M20" s="5"/>
      <c r="N20" s="8"/>
      <c r="O20" s="8"/>
    </row>
    <row r="21" spans="1:15" s="23" customFormat="1">
      <c r="A21" s="1"/>
      <c r="B21" s="24"/>
      <c r="C21" s="22"/>
      <c r="D21" s="22"/>
      <c r="E21" s="22"/>
      <c r="F21" s="22"/>
      <c r="G21" s="22"/>
      <c r="H21" s="16"/>
      <c r="I21" s="16"/>
      <c r="J21" s="5"/>
      <c r="K21" s="6"/>
      <c r="L21" s="5"/>
      <c r="M21" s="5"/>
      <c r="N21" s="8"/>
      <c r="O21" s="8"/>
    </row>
    <row r="22" spans="1:15" s="23" customFormat="1">
      <c r="A22" s="1"/>
      <c r="C22" s="22"/>
      <c r="D22" s="22"/>
      <c r="E22" s="22"/>
      <c r="F22" s="22"/>
      <c r="G22" s="22"/>
      <c r="H22" s="16"/>
      <c r="I22" s="384" t="s">
        <v>3</v>
      </c>
      <c r="J22" s="385"/>
      <c r="K22" s="386"/>
      <c r="L22" s="25" t="s">
        <v>4</v>
      </c>
      <c r="M22" s="5"/>
      <c r="N22" s="8"/>
      <c r="O22" s="8"/>
    </row>
    <row r="23" spans="1:15" s="23" customFormat="1">
      <c r="A23" s="26" t="s">
        <v>15</v>
      </c>
      <c r="B23" s="21"/>
      <c r="C23" s="22"/>
      <c r="D23" s="22"/>
      <c r="E23" s="22"/>
      <c r="F23" s="22"/>
      <c r="G23" s="22"/>
      <c r="H23" s="16"/>
      <c r="I23" s="381" t="s">
        <v>6</v>
      </c>
      <c r="J23" s="382"/>
      <c r="K23" s="383"/>
      <c r="L23" s="27"/>
      <c r="M23" s="5"/>
      <c r="N23" s="8"/>
      <c r="O23" s="8"/>
    </row>
    <row r="24" spans="1:15" s="23" customFormat="1">
      <c r="A24" s="26" t="s">
        <v>15</v>
      </c>
      <c r="B24" s="28"/>
      <c r="C24" s="22"/>
      <c r="D24" s="22"/>
      <c r="E24" s="22"/>
      <c r="F24" s="22"/>
      <c r="G24" s="22"/>
      <c r="H24" s="16"/>
      <c r="I24" s="381" t="s">
        <v>7</v>
      </c>
      <c r="J24" s="382"/>
      <c r="K24" s="383"/>
      <c r="L24" s="29"/>
      <c r="M24" s="5"/>
      <c r="N24" s="8"/>
      <c r="O24" s="8"/>
    </row>
    <row r="25" spans="1:15" s="23" customFormat="1">
      <c r="A25" s="26" t="s">
        <v>15</v>
      </c>
      <c r="B25" s="28"/>
      <c r="C25" s="22"/>
      <c r="D25" s="22"/>
      <c r="E25" s="22"/>
      <c r="F25" s="22"/>
      <c r="G25" s="22"/>
      <c r="H25" s="16"/>
      <c r="I25" s="381" t="s">
        <v>9</v>
      </c>
      <c r="J25" s="382"/>
      <c r="K25" s="383"/>
      <c r="L25" s="30"/>
      <c r="M25" s="5"/>
      <c r="N25" s="8"/>
      <c r="O25" s="8"/>
    </row>
    <row r="26" spans="1:15" s="23" customFormat="1">
      <c r="A26" s="26" t="s">
        <v>15</v>
      </c>
      <c r="B26" s="21"/>
      <c r="C26" s="22"/>
      <c r="D26" s="22"/>
      <c r="E26" s="22"/>
      <c r="F26" s="22"/>
      <c r="G26" s="22"/>
      <c r="H26" s="16"/>
      <c r="I26" s="381" t="s">
        <v>10</v>
      </c>
      <c r="J26" s="382"/>
      <c r="K26" s="383"/>
      <c r="L26" s="31" t="s">
        <v>8</v>
      </c>
      <c r="M26" s="5"/>
      <c r="N26" s="8"/>
      <c r="O26" s="8"/>
    </row>
    <row r="27" spans="1:15" s="23" customFormat="1">
      <c r="A27" s="26" t="s">
        <v>15</v>
      </c>
      <c r="B27" s="21"/>
      <c r="C27" s="22"/>
      <c r="D27" s="22"/>
      <c r="E27" s="22"/>
      <c r="F27" s="22"/>
      <c r="G27" s="22"/>
      <c r="H27" s="16"/>
      <c r="I27" s="381" t="s">
        <v>16</v>
      </c>
      <c r="J27" s="382"/>
      <c r="K27" s="383"/>
      <c r="L27" s="30"/>
      <c r="M27" s="7"/>
      <c r="N27" s="34"/>
      <c r="O27" s="8"/>
    </row>
    <row r="28" spans="1:15" s="23" customFormat="1">
      <c r="A28" s="26" t="s">
        <v>15</v>
      </c>
      <c r="B28" s="21"/>
      <c r="C28" s="22"/>
      <c r="D28" s="22"/>
      <c r="E28" s="22"/>
      <c r="F28" s="22"/>
      <c r="G28" s="22"/>
      <c r="H28" s="16"/>
      <c r="I28" s="381" t="s">
        <v>17</v>
      </c>
      <c r="J28" s="382"/>
      <c r="K28" s="383"/>
      <c r="L28" s="30"/>
      <c r="M28" s="7"/>
      <c r="N28" s="34"/>
      <c r="O28" s="8"/>
    </row>
    <row r="29" spans="1:15" s="23" customFormat="1">
      <c r="A29" s="26" t="s">
        <v>15</v>
      </c>
      <c r="B29" s="21"/>
      <c r="C29" s="22"/>
      <c r="D29" s="22"/>
      <c r="E29" s="22"/>
      <c r="F29" s="22"/>
      <c r="G29" s="22"/>
      <c r="H29" s="16"/>
      <c r="I29" s="381" t="s">
        <v>18</v>
      </c>
      <c r="J29" s="382"/>
      <c r="K29" s="383"/>
      <c r="L29" s="30"/>
      <c r="M29" s="7"/>
      <c r="N29" s="34"/>
      <c r="O29" s="8"/>
    </row>
    <row r="30" spans="1:15" s="23" customFormat="1">
      <c r="A30" s="26" t="s">
        <v>15</v>
      </c>
      <c r="B30" s="21"/>
      <c r="C30" s="22"/>
      <c r="D30" s="22"/>
      <c r="E30" s="22"/>
      <c r="F30" s="22"/>
      <c r="G30" s="22"/>
      <c r="H30" s="16"/>
      <c r="I30" s="380" t="s">
        <v>13</v>
      </c>
      <c r="J30" s="380"/>
      <c r="K30" s="380"/>
      <c r="L30" s="30"/>
      <c r="M30" s="7"/>
      <c r="N30" s="35"/>
      <c r="O30" s="8"/>
    </row>
    <row r="31" spans="1:15" s="23" customFormat="1">
      <c r="A31" s="1"/>
      <c r="B31" s="21"/>
      <c r="C31" s="3"/>
      <c r="D31" s="3"/>
      <c r="E31" s="3"/>
      <c r="F31" s="3"/>
      <c r="G31" s="36"/>
      <c r="H31" s="4"/>
      <c r="I31" s="4"/>
      <c r="J31" s="5"/>
      <c r="K31" s="6"/>
      <c r="L31" s="5"/>
      <c r="M31" s="5"/>
      <c r="N31" s="8"/>
      <c r="O31" s="8"/>
    </row>
    <row r="32" spans="1:15" s="23" customFormat="1">
      <c r="A32" s="1"/>
      <c r="B32" s="21"/>
      <c r="C32" s="3"/>
      <c r="D32" s="3"/>
      <c r="E32" s="3"/>
      <c r="F32" s="3"/>
      <c r="H32" s="4"/>
      <c r="I32" s="4"/>
      <c r="J32" s="5"/>
      <c r="K32" s="6"/>
      <c r="L32" s="5"/>
      <c r="M32" s="5"/>
      <c r="N32" s="8"/>
      <c r="O32" s="8"/>
    </row>
    <row r="33" spans="1:18" s="23" customFormat="1">
      <c r="A33" s="1"/>
      <c r="B33" s="24" t="s">
        <v>19</v>
      </c>
      <c r="C33" s="22"/>
      <c r="D33" s="22"/>
      <c r="E33" s="22"/>
      <c r="F33" s="22"/>
      <c r="G33" s="22"/>
      <c r="H33" s="16"/>
      <c r="I33" s="16"/>
      <c r="J33" s="5"/>
      <c r="K33" s="6"/>
      <c r="L33" s="5"/>
      <c r="M33" s="5"/>
      <c r="N33" s="8"/>
      <c r="O33" s="8"/>
    </row>
    <row r="34" spans="1:18" s="23" customFormat="1">
      <c r="A34" s="1"/>
      <c r="B34" s="24"/>
      <c r="C34" s="22"/>
      <c r="D34" s="22"/>
      <c r="E34" s="22"/>
      <c r="F34" s="22"/>
      <c r="G34" s="22"/>
      <c r="H34" s="16"/>
      <c r="I34" s="16"/>
      <c r="J34" s="5"/>
      <c r="K34" s="6"/>
      <c r="L34" s="5"/>
      <c r="M34" s="5"/>
      <c r="N34" s="8"/>
      <c r="O34" s="8"/>
    </row>
    <row r="35" spans="1:18" s="23" customFormat="1">
      <c r="A35" s="1"/>
      <c r="C35" s="22"/>
      <c r="D35" s="22"/>
      <c r="E35" s="22"/>
      <c r="F35" s="22"/>
      <c r="G35" s="22"/>
      <c r="H35" s="16"/>
      <c r="I35" s="384" t="s">
        <v>20</v>
      </c>
      <c r="J35" s="385"/>
      <c r="K35" s="386"/>
      <c r="L35" s="25" t="s">
        <v>4</v>
      </c>
      <c r="M35" s="5"/>
      <c r="N35" s="8"/>
      <c r="O35" s="8"/>
    </row>
    <row r="36" spans="1:18" s="23" customFormat="1" ht="17.25" customHeight="1">
      <c r="A36" s="26" t="s">
        <v>21</v>
      </c>
      <c r="B36" s="21"/>
      <c r="C36" s="22"/>
      <c r="D36" s="22"/>
      <c r="E36" s="22"/>
      <c r="F36" s="22"/>
      <c r="G36" s="22"/>
      <c r="H36" s="16"/>
      <c r="I36" s="381" t="s">
        <v>22</v>
      </c>
      <c r="J36" s="382"/>
      <c r="K36" s="383"/>
      <c r="L36" s="27"/>
      <c r="M36" s="5"/>
      <c r="N36" s="8"/>
      <c r="O36" s="8"/>
    </row>
    <row r="37" spans="1:18" s="23" customFormat="1">
      <c r="A37" s="26" t="s">
        <v>21</v>
      </c>
      <c r="B37" s="28"/>
      <c r="C37" s="22"/>
      <c r="D37" s="22"/>
      <c r="E37" s="22"/>
      <c r="F37" s="22"/>
      <c r="G37" s="22"/>
      <c r="H37" s="16"/>
      <c r="I37" s="381" t="s">
        <v>23</v>
      </c>
      <c r="J37" s="382"/>
      <c r="K37" s="383"/>
      <c r="L37" s="29"/>
      <c r="M37" s="5"/>
      <c r="N37" s="8"/>
      <c r="O37" s="8"/>
    </row>
    <row r="38" spans="1:18" s="23" customFormat="1">
      <c r="A38" s="26" t="s">
        <v>21</v>
      </c>
      <c r="B38" s="28"/>
      <c r="C38" s="22"/>
      <c r="D38" s="22"/>
      <c r="E38" s="22"/>
      <c r="F38" s="22"/>
      <c r="G38" s="22"/>
      <c r="H38" s="16"/>
      <c r="I38" s="381" t="s">
        <v>24</v>
      </c>
      <c r="J38" s="382"/>
      <c r="K38" s="383"/>
      <c r="L38" s="37"/>
      <c r="M38" s="5"/>
      <c r="N38" s="8"/>
      <c r="O38" s="8"/>
    </row>
    <row r="39" spans="1:18" s="23" customFormat="1">
      <c r="A39" s="26" t="s">
        <v>21</v>
      </c>
      <c r="B39" s="21"/>
      <c r="C39" s="22"/>
      <c r="D39" s="22"/>
      <c r="E39" s="22"/>
      <c r="F39" s="22"/>
      <c r="G39" s="22"/>
      <c r="H39" s="16"/>
      <c r="I39" s="381" t="s">
        <v>25</v>
      </c>
      <c r="J39" s="382"/>
      <c r="K39" s="383"/>
      <c r="L39" s="29"/>
      <c r="M39" s="5"/>
      <c r="N39" s="8"/>
      <c r="O39" s="8"/>
    </row>
    <row r="40" spans="1:18" s="23" customFormat="1">
      <c r="A40" s="38"/>
      <c r="B40" s="21"/>
      <c r="C40" s="3"/>
      <c r="D40" s="3"/>
      <c r="E40" s="3"/>
      <c r="F40" s="3"/>
      <c r="G40" s="32"/>
      <c r="H40" s="4"/>
      <c r="I40" s="4"/>
      <c r="J40" s="5"/>
      <c r="K40" s="6"/>
      <c r="L40" s="7"/>
      <c r="M40" s="7"/>
      <c r="N40" s="7"/>
      <c r="O40" s="7"/>
      <c r="P40" s="7"/>
      <c r="Q40" s="7"/>
      <c r="R40" s="2"/>
    </row>
    <row r="41" spans="1:18">
      <c r="A41" s="38"/>
      <c r="B41" s="21"/>
      <c r="L41" s="7"/>
      <c r="M41" s="7"/>
      <c r="N41" s="7"/>
      <c r="O41" s="7"/>
      <c r="P41" s="7"/>
      <c r="Q41" s="7"/>
    </row>
    <row r="42" spans="1:18" s="23" customFormat="1">
      <c r="A42" s="38"/>
      <c r="B42" s="24" t="s">
        <v>26</v>
      </c>
      <c r="C42" s="22"/>
      <c r="D42" s="22"/>
      <c r="E42" s="22"/>
      <c r="F42" s="22"/>
      <c r="G42" s="22"/>
      <c r="H42" s="16"/>
      <c r="I42" s="16"/>
      <c r="J42" s="5"/>
      <c r="K42" s="6"/>
      <c r="L42" s="7"/>
      <c r="M42" s="7"/>
      <c r="N42" s="7"/>
      <c r="O42" s="7"/>
      <c r="P42" s="7"/>
      <c r="Q42" s="7"/>
      <c r="R42" s="2"/>
    </row>
    <row r="43" spans="1:18" s="23" customFormat="1">
      <c r="A43" s="38"/>
      <c r="B43" s="24"/>
      <c r="C43" s="24"/>
      <c r="D43" s="24"/>
      <c r="E43" s="24"/>
      <c r="F43" s="24"/>
      <c r="G43" s="24"/>
      <c r="H43" s="16"/>
      <c r="I43" s="16"/>
      <c r="J43" s="5"/>
      <c r="K43" s="6"/>
      <c r="L43" s="39"/>
      <c r="M43" s="39"/>
      <c r="N43" s="39"/>
      <c r="O43" s="39"/>
      <c r="P43" s="39"/>
      <c r="Q43" s="39"/>
      <c r="R43" s="2"/>
    </row>
    <row r="44" spans="1:18" s="23" customFormat="1">
      <c r="A44" s="38"/>
      <c r="C44" s="22"/>
      <c r="D44" s="22"/>
      <c r="E44" s="22"/>
      <c r="F44" s="22"/>
      <c r="G44" s="22"/>
      <c r="H44" s="16"/>
      <c r="I44" s="384" t="s">
        <v>3</v>
      </c>
      <c r="J44" s="385"/>
      <c r="K44" s="386"/>
      <c r="L44" s="40" t="s">
        <v>4</v>
      </c>
    </row>
    <row r="45" spans="1:18" s="23" customFormat="1" ht="17.25" customHeight="1">
      <c r="A45" s="26" t="s">
        <v>27</v>
      </c>
      <c r="B45" s="21"/>
      <c r="C45" s="22"/>
      <c r="D45" s="22"/>
      <c r="E45" s="22"/>
      <c r="F45" s="22"/>
      <c r="G45" s="22"/>
      <c r="H45" s="16"/>
      <c r="I45" s="381" t="s">
        <v>6</v>
      </c>
      <c r="J45" s="382"/>
      <c r="K45" s="383"/>
      <c r="L45" s="41"/>
    </row>
    <row r="46" spans="1:18" s="23" customFormat="1" ht="17.25" customHeight="1">
      <c r="A46" s="26" t="s">
        <v>27</v>
      </c>
      <c r="B46" s="28"/>
      <c r="C46" s="22"/>
      <c r="D46" s="22"/>
      <c r="E46" s="22"/>
      <c r="F46" s="22"/>
      <c r="G46" s="22"/>
      <c r="H46" s="16"/>
      <c r="I46" s="381" t="s">
        <v>7</v>
      </c>
      <c r="J46" s="382"/>
      <c r="K46" s="383"/>
      <c r="L46" s="41"/>
    </row>
    <row r="47" spans="1:18" s="23" customFormat="1" ht="17.25" customHeight="1">
      <c r="A47" s="26" t="s">
        <v>27</v>
      </c>
      <c r="B47" s="28"/>
      <c r="C47" s="22"/>
      <c r="D47" s="22"/>
      <c r="E47" s="22"/>
      <c r="F47" s="22"/>
      <c r="G47" s="22"/>
      <c r="H47" s="16"/>
      <c r="I47" s="381" t="s">
        <v>9</v>
      </c>
      <c r="J47" s="382"/>
      <c r="K47" s="383"/>
      <c r="L47" s="42"/>
    </row>
    <row r="48" spans="1:18" s="23" customFormat="1" ht="17.25" customHeight="1">
      <c r="A48" s="26" t="s">
        <v>27</v>
      </c>
      <c r="B48" s="21"/>
      <c r="C48" s="22"/>
      <c r="D48" s="22"/>
      <c r="E48" s="22"/>
      <c r="F48" s="22"/>
      <c r="G48" s="22"/>
      <c r="H48" s="16"/>
      <c r="I48" s="381" t="s">
        <v>10</v>
      </c>
      <c r="J48" s="382"/>
      <c r="K48" s="383"/>
      <c r="L48" s="43"/>
    </row>
    <row r="49" spans="1:72" s="23" customFormat="1" ht="17.25" customHeight="1">
      <c r="A49" s="26" t="s">
        <v>27</v>
      </c>
      <c r="B49" s="21"/>
      <c r="C49" s="22"/>
      <c r="D49" s="22"/>
      <c r="E49" s="22"/>
      <c r="F49" s="22"/>
      <c r="G49" s="22"/>
      <c r="H49" s="16"/>
      <c r="I49" s="381" t="s">
        <v>16</v>
      </c>
      <c r="J49" s="382"/>
      <c r="K49" s="383"/>
      <c r="L49" s="42"/>
    </row>
    <row r="50" spans="1:72" s="23" customFormat="1" ht="17.25" customHeight="1">
      <c r="A50" s="26" t="s">
        <v>27</v>
      </c>
      <c r="B50" s="21"/>
      <c r="C50" s="22"/>
      <c r="D50" s="22"/>
      <c r="E50" s="22"/>
      <c r="F50" s="22"/>
      <c r="G50" s="22"/>
      <c r="H50" s="16"/>
      <c r="I50" s="381" t="s">
        <v>17</v>
      </c>
      <c r="J50" s="382"/>
      <c r="K50" s="383"/>
      <c r="L50" s="42"/>
    </row>
    <row r="51" spans="1:72" s="44" customFormat="1" ht="17.25" customHeight="1">
      <c r="A51" s="26" t="s">
        <v>27</v>
      </c>
      <c r="B51" s="21"/>
      <c r="C51" s="22"/>
      <c r="D51" s="22"/>
      <c r="E51" s="22"/>
      <c r="F51" s="22"/>
      <c r="G51" s="22"/>
      <c r="H51" s="16"/>
      <c r="I51" s="381" t="s">
        <v>18</v>
      </c>
      <c r="J51" s="382"/>
      <c r="K51" s="383"/>
      <c r="L51" s="42"/>
    </row>
    <row r="52" spans="1:72" s="23" customFormat="1" ht="17.25" customHeight="1">
      <c r="A52" s="26" t="s">
        <v>27</v>
      </c>
      <c r="B52" s="21"/>
      <c r="C52" s="22"/>
      <c r="D52" s="22"/>
      <c r="E52" s="22"/>
      <c r="F52" s="22"/>
      <c r="G52" s="22"/>
      <c r="H52" s="16"/>
      <c r="I52" s="380" t="s">
        <v>13</v>
      </c>
      <c r="J52" s="380"/>
      <c r="K52" s="380"/>
      <c r="L52" s="42" t="s">
        <v>8</v>
      </c>
    </row>
    <row r="53" spans="1:72" s="23" customFormat="1" ht="17.25" customHeight="1">
      <c r="A53" s="26" t="s">
        <v>27</v>
      </c>
      <c r="B53" s="21"/>
      <c r="C53" s="22"/>
      <c r="D53" s="22"/>
      <c r="E53" s="22"/>
      <c r="F53" s="22"/>
      <c r="G53" s="22"/>
      <c r="H53" s="16"/>
      <c r="I53" s="380" t="s">
        <v>28</v>
      </c>
      <c r="J53" s="380"/>
      <c r="K53" s="380"/>
      <c r="L53" s="42" t="s">
        <v>29</v>
      </c>
    </row>
    <row r="54" spans="1:72" s="23" customFormat="1">
      <c r="A54" s="38"/>
      <c r="B54" s="21"/>
      <c r="C54" s="3"/>
      <c r="D54" s="3"/>
      <c r="E54" s="3"/>
      <c r="F54" s="3"/>
      <c r="G54" s="45"/>
      <c r="H54" s="4"/>
      <c r="I54" s="4"/>
      <c r="J54" s="5"/>
      <c r="K54" s="6"/>
      <c r="L54" s="7"/>
      <c r="M54" s="7"/>
      <c r="N54" s="7"/>
      <c r="O54" s="7"/>
      <c r="P54" s="7"/>
      <c r="Q54" s="7"/>
      <c r="R54" s="2"/>
    </row>
    <row r="55" spans="1:72" s="23" customFormat="1">
      <c r="A55" s="38"/>
      <c r="B55" s="21"/>
      <c r="C55" s="3"/>
      <c r="D55" s="3"/>
      <c r="E55" s="3"/>
      <c r="F55" s="3"/>
      <c r="G55" s="45"/>
      <c r="H55" s="4"/>
      <c r="I55" s="4"/>
      <c r="J55" s="5"/>
      <c r="K55" s="6"/>
      <c r="L55" s="7"/>
      <c r="M55" s="7"/>
      <c r="N55" s="7"/>
      <c r="O55" s="7"/>
      <c r="P55" s="7"/>
      <c r="Q55" s="7"/>
      <c r="R55" s="2"/>
    </row>
    <row r="56" spans="1:72" s="23" customFormat="1">
      <c r="A56" s="1"/>
      <c r="B56" s="21"/>
      <c r="C56" s="3"/>
      <c r="D56" s="3"/>
      <c r="E56" s="3"/>
      <c r="F56" s="3"/>
      <c r="G56" s="45"/>
      <c r="H56" s="4"/>
      <c r="I56" s="4"/>
      <c r="J56" s="5"/>
      <c r="K56" s="6"/>
      <c r="L56" s="5"/>
      <c r="M56" s="5"/>
      <c r="N56" s="8"/>
      <c r="O56" s="8"/>
    </row>
    <row r="57" spans="1:72" s="23" customFormat="1">
      <c r="A57" s="1"/>
      <c r="B57" s="21"/>
      <c r="C57" s="3"/>
      <c r="D57" s="3"/>
      <c r="E57" s="3"/>
      <c r="F57" s="3"/>
      <c r="G57" s="32"/>
      <c r="H57" s="4"/>
      <c r="I57" s="4"/>
      <c r="J57" s="5"/>
      <c r="K57" s="6"/>
      <c r="L57" s="5"/>
      <c r="M57" s="5"/>
      <c r="N57" s="8"/>
      <c r="O57" s="8"/>
    </row>
    <row r="58" spans="1:72" s="23" customFormat="1">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c r="A59" s="1"/>
      <c r="B59" s="2"/>
      <c r="C59" s="50"/>
      <c r="D59" s="390" t="s">
        <v>31</v>
      </c>
      <c r="E59" s="390"/>
      <c r="F59" s="390"/>
      <c r="G59" s="390"/>
      <c r="H59" s="390"/>
      <c r="I59" s="390"/>
      <c r="J59" s="390"/>
      <c r="K59" s="390"/>
      <c r="L59" s="390"/>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c r="A60" s="1"/>
      <c r="B60" s="2"/>
      <c r="C60" s="53"/>
      <c r="D60" s="387" t="s">
        <v>32</v>
      </c>
      <c r="E60" s="387"/>
      <c r="F60" s="387"/>
      <c r="G60" s="387"/>
      <c r="H60" s="387"/>
      <c r="I60" s="387"/>
      <c r="J60" s="387"/>
      <c r="K60" s="387"/>
      <c r="L60" s="38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c r="A61" s="1"/>
      <c r="B61" s="2"/>
      <c r="C61" s="53"/>
      <c r="D61" s="387" t="s">
        <v>33</v>
      </c>
      <c r="E61" s="387"/>
      <c r="F61" s="387"/>
      <c r="G61" s="387"/>
      <c r="H61" s="387"/>
      <c r="I61" s="387"/>
      <c r="J61" s="387"/>
      <c r="K61" s="387"/>
      <c r="L61" s="38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c r="A62" s="1"/>
      <c r="B62" s="2"/>
      <c r="C62" s="53"/>
      <c r="D62" s="387" t="s">
        <v>34</v>
      </c>
      <c r="E62" s="387"/>
      <c r="F62" s="387"/>
      <c r="G62" s="387"/>
      <c r="H62" s="387"/>
      <c r="I62" s="387"/>
      <c r="J62" s="387"/>
      <c r="K62" s="387"/>
      <c r="L62" s="38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c r="A63" s="1"/>
      <c r="B63" s="2"/>
      <c r="C63" s="53"/>
      <c r="D63" s="387" t="s">
        <v>35</v>
      </c>
      <c r="E63" s="387"/>
      <c r="F63" s="387"/>
      <c r="G63" s="387"/>
      <c r="H63" s="387"/>
      <c r="I63" s="387"/>
      <c r="J63" s="387"/>
      <c r="K63" s="387"/>
      <c r="L63" s="38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c r="A64" s="1"/>
      <c r="B64" s="24"/>
      <c r="C64" s="24"/>
      <c r="D64" s="24"/>
      <c r="E64" s="24"/>
      <c r="F64" s="24"/>
      <c r="G64" s="24"/>
      <c r="H64" s="16"/>
      <c r="I64" s="16"/>
      <c r="J64" s="5"/>
      <c r="K64" s="6"/>
      <c r="L64" s="5"/>
      <c r="M64" s="5"/>
      <c r="N64" s="8"/>
      <c r="O64" s="8"/>
      <c r="P64" s="8"/>
      <c r="BT64" s="2"/>
    </row>
    <row r="65" spans="1:72" s="55" customFormat="1">
      <c r="A65" s="13"/>
      <c r="B65" s="24"/>
      <c r="C65" s="54" t="s">
        <v>36</v>
      </c>
      <c r="F65" s="24"/>
      <c r="G65" s="56"/>
      <c r="H65" s="16"/>
      <c r="I65" s="57" t="s">
        <v>37</v>
      </c>
      <c r="J65" s="24" t="s">
        <v>38</v>
      </c>
      <c r="K65" s="58"/>
      <c r="L65" s="59"/>
      <c r="M65" s="59"/>
      <c r="N65" s="59"/>
      <c r="O65" s="59"/>
      <c r="P65" s="59"/>
      <c r="R65" s="60"/>
      <c r="S65" s="60"/>
      <c r="T65" s="60"/>
      <c r="U65" s="60"/>
      <c r="W65" s="60"/>
      <c r="X65" s="60"/>
      <c r="Y65" s="60"/>
      <c r="Z65" s="60"/>
      <c r="AB65" s="60"/>
      <c r="AC65" s="60"/>
      <c r="AD65" s="60"/>
      <c r="AE65" s="60"/>
      <c r="AG65" s="60"/>
      <c r="AH65" s="60"/>
      <c r="AI65" s="60"/>
      <c r="AJ65" s="60"/>
      <c r="AL65" s="60"/>
      <c r="AM65" s="60"/>
      <c r="AN65" s="60"/>
      <c r="AO65" s="60"/>
      <c r="AQ65" s="60"/>
      <c r="AR65" s="60"/>
      <c r="AS65" s="60"/>
      <c r="AT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24"/>
    </row>
    <row r="66" spans="1:72" s="23" customFormat="1">
      <c r="A66" s="1"/>
      <c r="B66" s="2"/>
      <c r="C66" s="17"/>
      <c r="D66" s="24"/>
      <c r="E66" s="24"/>
      <c r="F66" s="24"/>
      <c r="G66" s="24"/>
      <c r="H66" s="16"/>
      <c r="I66" s="47"/>
      <c r="J66" s="5"/>
      <c r="K66" s="6"/>
      <c r="L66" s="17"/>
      <c r="M66" s="17"/>
      <c r="N66" s="17"/>
      <c r="O66" s="17"/>
      <c r="P66" s="17"/>
      <c r="R66" s="61"/>
      <c r="S66" s="61"/>
      <c r="T66" s="61"/>
      <c r="U66" s="61"/>
      <c r="W66" s="61"/>
      <c r="X66" s="61"/>
      <c r="Y66" s="61"/>
      <c r="Z66" s="61"/>
      <c r="AB66" s="61"/>
      <c r="AC66" s="61"/>
      <c r="AD66" s="61"/>
      <c r="AE66" s="61"/>
      <c r="AG66" s="61"/>
      <c r="AH66" s="61"/>
      <c r="AI66" s="61"/>
      <c r="AJ66" s="61"/>
      <c r="AL66" s="61"/>
      <c r="AM66" s="61"/>
      <c r="AN66" s="61"/>
      <c r="AO66" s="61"/>
      <c r="AQ66" s="61"/>
      <c r="AR66" s="61"/>
      <c r="AS66" s="61"/>
      <c r="AT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2"/>
    </row>
    <row r="67" spans="1:72" s="23" customFormat="1">
      <c r="A67" s="1"/>
      <c r="B67" s="2"/>
      <c r="C67" s="52"/>
      <c r="D67" s="52"/>
      <c r="E67" s="52"/>
      <c r="F67" s="52"/>
      <c r="G67" s="52"/>
      <c r="H67" s="52"/>
      <c r="I67" s="52"/>
      <c r="J67" s="52"/>
      <c r="K67" s="6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c r="A68" s="1"/>
      <c r="B68" s="2"/>
      <c r="C68" s="17"/>
      <c r="D68" s="24"/>
      <c r="E68" s="24"/>
      <c r="F68" s="24"/>
      <c r="G68" s="24"/>
      <c r="H68" s="16"/>
      <c r="I68" s="52"/>
      <c r="J68" s="52"/>
      <c r="K68" s="62"/>
      <c r="L68" s="52"/>
      <c r="M68" s="52"/>
      <c r="N68" s="52"/>
      <c r="O68" s="52"/>
      <c r="P68" s="52"/>
      <c r="R68" s="61"/>
      <c r="S68" s="61"/>
      <c r="T68" s="61"/>
      <c r="U68" s="61"/>
      <c r="W68" s="61"/>
      <c r="X68" s="61"/>
      <c r="Y68" s="61"/>
      <c r="Z68" s="61"/>
      <c r="AB68" s="61"/>
      <c r="AC68" s="61"/>
      <c r="AD68" s="61"/>
      <c r="AE68" s="61"/>
      <c r="AG68" s="61"/>
      <c r="AH68" s="61"/>
      <c r="AI68" s="61"/>
      <c r="AJ68" s="61"/>
      <c r="AL68" s="61"/>
      <c r="AM68" s="61"/>
      <c r="AN68" s="61"/>
      <c r="AO68" s="61"/>
      <c r="AQ68" s="61"/>
      <c r="AR68" s="61"/>
      <c r="AS68" s="61"/>
      <c r="AT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2"/>
    </row>
    <row r="69" spans="1:72" s="23" customFormat="1">
      <c r="A69" s="1"/>
      <c r="B69" s="2"/>
      <c r="C69" s="17"/>
      <c r="D69" s="24"/>
      <c r="E69" s="24"/>
      <c r="F69" s="24"/>
      <c r="G69" s="24"/>
      <c r="H69" s="16"/>
      <c r="I69" s="52"/>
      <c r="J69" s="52"/>
      <c r="K69" s="62"/>
      <c r="L69" s="52"/>
      <c r="M69" s="52"/>
      <c r="N69" s="52"/>
      <c r="O69" s="17"/>
      <c r="P69" s="17"/>
      <c r="R69" s="61"/>
      <c r="S69" s="61"/>
      <c r="T69" s="61"/>
      <c r="U69" s="61"/>
      <c r="W69" s="61"/>
      <c r="X69" s="61"/>
      <c r="Y69" s="61"/>
      <c r="Z69" s="61"/>
      <c r="AB69" s="61"/>
      <c r="AC69" s="61"/>
      <c r="AD69" s="61"/>
      <c r="AE69" s="61"/>
      <c r="AG69" s="61"/>
      <c r="AH69" s="61"/>
      <c r="AI69" s="61"/>
      <c r="AJ69" s="61"/>
      <c r="AL69" s="61"/>
      <c r="AM69" s="61"/>
      <c r="AN69" s="61"/>
      <c r="AO69" s="61"/>
      <c r="AQ69" s="61"/>
      <c r="AR69" s="61"/>
      <c r="AS69" s="61"/>
      <c r="AT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2"/>
    </row>
    <row r="70" spans="1:72" s="23" customFormat="1">
      <c r="A70" s="1"/>
      <c r="B70" s="2"/>
      <c r="C70" s="388" t="s">
        <v>39</v>
      </c>
      <c r="D70" s="388"/>
      <c r="E70" s="388"/>
      <c r="F70" s="388"/>
      <c r="G70" s="388"/>
      <c r="H70" s="388"/>
      <c r="I70" s="63" t="s">
        <v>40</v>
      </c>
      <c r="J70" s="388" t="s">
        <v>41</v>
      </c>
      <c r="K70" s="388"/>
      <c r="L70" s="388"/>
      <c r="M70" s="388"/>
      <c r="N70" s="388"/>
      <c r="O70" s="388"/>
      <c r="P70" s="17"/>
      <c r="R70" s="61"/>
      <c r="S70" s="61"/>
      <c r="T70" s="61"/>
      <c r="U70" s="61"/>
      <c r="W70" s="61"/>
      <c r="X70" s="61"/>
      <c r="Y70" s="61"/>
      <c r="Z70" s="61"/>
      <c r="AB70" s="61"/>
      <c r="AC70" s="61"/>
      <c r="AD70" s="61"/>
      <c r="AE70" s="61"/>
      <c r="AG70" s="61"/>
      <c r="AH70" s="61"/>
      <c r="AI70" s="61"/>
      <c r="AJ70" s="61"/>
      <c r="AL70" s="61"/>
      <c r="AM70" s="61"/>
      <c r="AN70" s="61"/>
      <c r="AO70" s="61"/>
      <c r="AQ70" s="61"/>
      <c r="AR70" s="61"/>
      <c r="AS70" s="61"/>
      <c r="AT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2"/>
    </row>
    <row r="71" spans="1:72" s="23" customFormat="1">
      <c r="A71" s="1"/>
      <c r="B71" s="2"/>
      <c r="C71" s="388" t="s">
        <v>42</v>
      </c>
      <c r="D71" s="388"/>
      <c r="E71" s="388"/>
      <c r="F71" s="388"/>
      <c r="G71" s="388"/>
      <c r="H71" s="388"/>
      <c r="I71" s="63" t="s">
        <v>43</v>
      </c>
      <c r="J71" s="388" t="s">
        <v>44</v>
      </c>
      <c r="K71" s="388"/>
      <c r="L71" s="388"/>
      <c r="M71" s="388"/>
      <c r="N71" s="388"/>
      <c r="O71" s="388"/>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c r="A72" s="1"/>
      <c r="B72" s="2"/>
      <c r="C72" s="388" t="s">
        <v>45</v>
      </c>
      <c r="D72" s="388"/>
      <c r="E72" s="388"/>
      <c r="F72" s="388"/>
      <c r="G72" s="388"/>
      <c r="H72" s="388"/>
      <c r="I72" s="63" t="s">
        <v>46</v>
      </c>
      <c r="J72" s="389" t="s">
        <v>47</v>
      </c>
      <c r="K72" s="389"/>
      <c r="L72" s="389"/>
      <c r="M72" s="389"/>
      <c r="N72" s="389"/>
      <c r="O72" s="389"/>
      <c r="P72" s="17"/>
      <c r="R72" s="61"/>
      <c r="S72" s="61"/>
      <c r="T72" s="61"/>
      <c r="U72" s="61"/>
      <c r="W72" s="61"/>
      <c r="X72" s="61"/>
      <c r="Y72" s="61"/>
      <c r="Z72" s="61"/>
      <c r="AB72" s="61"/>
      <c r="AC72" s="61"/>
      <c r="AD72" s="61"/>
      <c r="AE72" s="61"/>
      <c r="AG72" s="61"/>
      <c r="AH72" s="61"/>
      <c r="AI72" s="61"/>
      <c r="AJ72" s="61"/>
      <c r="AL72" s="61"/>
      <c r="AM72" s="61"/>
      <c r="AN72" s="61"/>
      <c r="AO72" s="61"/>
      <c r="AQ72" s="61"/>
      <c r="AR72" s="61"/>
      <c r="AS72" s="61"/>
      <c r="AT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2"/>
    </row>
    <row r="73" spans="1:72" s="23" customFormat="1">
      <c r="A73" s="1"/>
      <c r="B73" s="2"/>
      <c r="C73" s="388" t="s">
        <v>48</v>
      </c>
      <c r="D73" s="388"/>
      <c r="E73" s="388"/>
      <c r="F73" s="388"/>
      <c r="G73" s="388"/>
      <c r="H73" s="388"/>
      <c r="I73" s="63" t="s">
        <v>49</v>
      </c>
      <c r="J73" s="389" t="s">
        <v>50</v>
      </c>
      <c r="K73" s="389"/>
      <c r="L73" s="389"/>
      <c r="M73" s="389"/>
      <c r="N73" s="389"/>
      <c r="O73" s="389"/>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c r="A74" s="1"/>
      <c r="B74" s="2"/>
      <c r="C74" s="389" t="s">
        <v>51</v>
      </c>
      <c r="D74" s="389"/>
      <c r="E74" s="389"/>
      <c r="F74" s="389"/>
      <c r="G74" s="389"/>
      <c r="H74" s="389"/>
      <c r="I74" s="63" t="s">
        <v>52</v>
      </c>
      <c r="J74" s="389" t="s">
        <v>53</v>
      </c>
      <c r="K74" s="389"/>
      <c r="L74" s="389"/>
      <c r="M74" s="389"/>
      <c r="N74" s="389"/>
      <c r="O74" s="389"/>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c r="A75" s="1"/>
      <c r="B75" s="2"/>
      <c r="C75" s="389" t="s">
        <v>54</v>
      </c>
      <c r="D75" s="389"/>
      <c r="E75" s="389"/>
      <c r="F75" s="389"/>
      <c r="G75" s="389"/>
      <c r="H75" s="389"/>
      <c r="I75" s="64"/>
      <c r="J75" s="389" t="s">
        <v>55</v>
      </c>
      <c r="K75" s="389"/>
      <c r="L75" s="389"/>
      <c r="M75" s="389"/>
      <c r="N75" s="389"/>
      <c r="O75" s="389"/>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c r="A76" s="1"/>
      <c r="B76" s="2"/>
      <c r="C76" s="389" t="s">
        <v>56</v>
      </c>
      <c r="D76" s="389"/>
      <c r="E76" s="389"/>
      <c r="F76" s="389"/>
      <c r="G76" s="389"/>
      <c r="H76" s="389"/>
      <c r="I76" s="47"/>
      <c r="J76" s="389" t="s">
        <v>57</v>
      </c>
      <c r="K76" s="389"/>
      <c r="L76" s="389"/>
      <c r="M76" s="389"/>
      <c r="N76" s="389"/>
      <c r="O76" s="389"/>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c r="A77" s="1"/>
      <c r="B77" s="2"/>
      <c r="C77" s="389" t="s">
        <v>58</v>
      </c>
      <c r="D77" s="389"/>
      <c r="E77" s="389"/>
      <c r="F77" s="389"/>
      <c r="G77" s="389"/>
      <c r="H77" s="389"/>
      <c r="I77" s="47"/>
      <c r="J77" s="389" t="s">
        <v>59</v>
      </c>
      <c r="K77" s="389"/>
      <c r="L77" s="389"/>
      <c r="M77" s="389"/>
      <c r="N77" s="389"/>
      <c r="O77" s="389"/>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c r="A78" s="1"/>
      <c r="B78" s="2"/>
      <c r="C78" s="389" t="s">
        <v>60</v>
      </c>
      <c r="D78" s="389"/>
      <c r="E78" s="389"/>
      <c r="F78" s="389"/>
      <c r="G78" s="389"/>
      <c r="H78" s="389"/>
      <c r="I78" s="47"/>
      <c r="J78" s="389" t="s">
        <v>61</v>
      </c>
      <c r="K78" s="389"/>
      <c r="L78" s="389"/>
      <c r="M78" s="389"/>
      <c r="N78" s="389"/>
      <c r="O78" s="389"/>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c r="A79" s="1"/>
      <c r="B79" s="2"/>
      <c r="C79" s="388" t="s">
        <v>62</v>
      </c>
      <c r="D79" s="388"/>
      <c r="E79" s="388"/>
      <c r="F79" s="388"/>
      <c r="G79" s="388"/>
      <c r="H79" s="388"/>
      <c r="I79" s="47"/>
      <c r="J79" s="389" t="s">
        <v>63</v>
      </c>
      <c r="K79" s="389"/>
      <c r="L79" s="389"/>
      <c r="M79" s="389"/>
      <c r="N79" s="389"/>
      <c r="O79" s="389"/>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c r="A80" s="1"/>
      <c r="B80" s="2"/>
      <c r="I80" s="47"/>
      <c r="J80" s="389" t="s">
        <v>64</v>
      </c>
      <c r="K80" s="389"/>
      <c r="L80" s="389"/>
      <c r="M80" s="389"/>
      <c r="N80" s="389"/>
      <c r="O80" s="389"/>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c r="A82" s="1"/>
      <c r="B82" s="2"/>
      <c r="C82" s="47"/>
      <c r="D82" s="47"/>
      <c r="E82" s="47"/>
      <c r="F82" s="47"/>
      <c r="G82" s="47"/>
      <c r="H82" s="47"/>
      <c r="I82" s="47"/>
      <c r="J82" s="47"/>
      <c r="K82" s="65"/>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c r="A83" s="1"/>
      <c r="B83" s="2"/>
      <c r="C83" s="47"/>
      <c r="D83" s="47"/>
      <c r="E83" s="47"/>
      <c r="F83" s="47"/>
      <c r="G83" s="47"/>
      <c r="H83" s="47"/>
      <c r="I83" s="47"/>
      <c r="J83" s="47"/>
      <c r="K83" s="65"/>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c r="A84" s="1"/>
      <c r="B84" s="2"/>
      <c r="C84" s="52"/>
      <c r="D84" s="52"/>
      <c r="E84" s="52"/>
      <c r="F84" s="52"/>
      <c r="G84" s="52"/>
      <c r="H84" s="52"/>
      <c r="I84" s="52"/>
      <c r="J84" s="52"/>
      <c r="K84" s="6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c r="A85" s="1"/>
      <c r="B85" s="2"/>
      <c r="C85" s="53"/>
      <c r="D85" s="53"/>
      <c r="E85" s="53"/>
      <c r="F85" s="53"/>
      <c r="G85" s="53"/>
      <c r="H85" s="53"/>
      <c r="I85" s="53"/>
      <c r="J85" s="53"/>
      <c r="K85" s="53"/>
      <c r="L85" s="53"/>
      <c r="M85" s="51"/>
      <c r="N85" s="51"/>
      <c r="O85" s="51"/>
    </row>
    <row r="86" spans="1:72" s="23" customFormat="1">
      <c r="A86" s="1"/>
      <c r="B86" s="2"/>
      <c r="C86" s="52"/>
      <c r="D86" s="52"/>
      <c r="E86" s="52"/>
      <c r="F86" s="52"/>
      <c r="G86" s="52"/>
      <c r="H86" s="52"/>
      <c r="I86" s="52"/>
      <c r="J86" s="52"/>
      <c r="K86" s="62"/>
      <c r="L86" s="52"/>
      <c r="M86" s="52"/>
      <c r="N86" s="52"/>
      <c r="O86" s="52"/>
    </row>
    <row r="87" spans="1:72" s="23" customFormat="1">
      <c r="A87" s="1"/>
      <c r="B87" s="66" t="s">
        <v>65</v>
      </c>
      <c r="C87" s="67"/>
      <c r="D87" s="68"/>
      <c r="E87" s="68"/>
      <c r="F87" s="68"/>
      <c r="G87" s="68"/>
      <c r="H87" s="69"/>
      <c r="I87" s="69"/>
      <c r="J87" s="70"/>
      <c r="K87" s="70"/>
      <c r="L87" s="70"/>
      <c r="M87" s="70"/>
      <c r="N87" s="71"/>
      <c r="O87" s="71"/>
    </row>
    <row r="88" spans="1:72" s="23" customFormat="1">
      <c r="A88" s="1"/>
      <c r="B88" s="2"/>
      <c r="C88" s="51"/>
      <c r="D88" s="3"/>
      <c r="E88" s="3"/>
      <c r="F88" s="3"/>
      <c r="G88" s="3"/>
      <c r="H88" s="4"/>
      <c r="I88" s="4"/>
      <c r="J88" s="5"/>
      <c r="K88" s="6"/>
      <c r="L88" s="5"/>
      <c r="M88" s="5"/>
      <c r="N88" s="8"/>
      <c r="O88" s="8"/>
    </row>
    <row r="89" spans="1:72" s="23" customFormat="1">
      <c r="A89" s="1"/>
      <c r="B89" s="14" t="s">
        <v>66</v>
      </c>
      <c r="C89" s="51"/>
      <c r="D89" s="3"/>
      <c r="E89" s="3"/>
      <c r="F89" s="3"/>
      <c r="G89" s="3"/>
      <c r="H89" s="4"/>
      <c r="I89" s="4"/>
      <c r="J89" s="5"/>
      <c r="K89" s="6"/>
      <c r="L89" s="5"/>
      <c r="M89" s="5"/>
      <c r="N89" s="8"/>
      <c r="O89" s="8"/>
    </row>
    <row r="90" spans="1:72" s="23" customFormat="1">
      <c r="A90" s="1"/>
      <c r="B90" s="24"/>
      <c r="C90" s="51"/>
      <c r="D90" s="3"/>
      <c r="E90" s="3"/>
      <c r="F90" s="3"/>
      <c r="G90" s="3"/>
      <c r="H90" s="4"/>
      <c r="I90" s="4"/>
      <c r="J90" s="5"/>
      <c r="K90" s="6"/>
      <c r="L90" s="5"/>
      <c r="M90" s="5"/>
      <c r="N90" s="8"/>
      <c r="O90" s="8"/>
    </row>
    <row r="91" spans="1:72">
      <c r="B91" s="24"/>
      <c r="J91" s="72" t="s">
        <v>4</v>
      </c>
      <c r="K91" s="73"/>
      <c r="L91" s="74"/>
      <c r="M91" s="74"/>
      <c r="N91" s="74"/>
      <c r="O91" s="74"/>
      <c r="P91" s="23"/>
      <c r="Q91" s="23"/>
      <c r="R91" s="23"/>
    </row>
    <row r="92" spans="1:72">
      <c r="I92" s="75" t="s">
        <v>67</v>
      </c>
      <c r="J92" s="76"/>
      <c r="K92" s="77"/>
      <c r="L92" s="78"/>
      <c r="M92" s="74"/>
      <c r="N92" s="74"/>
      <c r="O92" s="74"/>
      <c r="P92" s="23"/>
      <c r="Q92" s="23"/>
      <c r="R92" s="23"/>
    </row>
    <row r="93" spans="1:72" s="3" customFormat="1" ht="54" customHeight="1">
      <c r="A93" s="26" t="s">
        <v>68</v>
      </c>
      <c r="B93" s="2"/>
      <c r="C93" s="391" t="s">
        <v>69</v>
      </c>
      <c r="D93" s="391"/>
      <c r="E93" s="391"/>
      <c r="F93" s="391"/>
      <c r="G93" s="391"/>
      <c r="H93" s="392"/>
      <c r="I93" s="79" t="s">
        <v>70</v>
      </c>
      <c r="J93" s="80" t="s">
        <v>71</v>
      </c>
      <c r="K93" s="81"/>
      <c r="L93" s="74"/>
      <c r="M93" s="74"/>
      <c r="N93" s="74"/>
      <c r="O93" s="74"/>
      <c r="P93" s="23"/>
      <c r="Q93" s="23"/>
      <c r="R93" s="23"/>
    </row>
    <row r="94" spans="1:72" s="3" customFormat="1">
      <c r="A94" s="1"/>
      <c r="B94" s="24"/>
      <c r="C94" s="24"/>
      <c r="D94" s="24"/>
      <c r="E94" s="24"/>
      <c r="F94" s="24"/>
      <c r="G94" s="24"/>
      <c r="H94" s="16"/>
      <c r="I94" s="16"/>
      <c r="J94" s="82"/>
      <c r="K94" s="83"/>
      <c r="L94" s="74"/>
      <c r="M94" s="74"/>
      <c r="N94" s="74"/>
      <c r="O94" s="74"/>
      <c r="P94" s="23"/>
      <c r="Q94" s="23"/>
      <c r="R94" s="23"/>
    </row>
    <row r="95" spans="1:72" s="23" customFormat="1">
      <c r="A95" s="1"/>
      <c r="B95" s="84"/>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c r="A96" s="1"/>
      <c r="B96" s="2"/>
      <c r="C96" s="51"/>
      <c r="D96" s="3"/>
      <c r="E96" s="3"/>
      <c r="F96" s="3"/>
      <c r="G96" s="3"/>
      <c r="H96" s="4"/>
      <c r="I96" s="4"/>
      <c r="J96" s="5"/>
      <c r="K96" s="6"/>
      <c r="L96" s="5"/>
      <c r="M96" s="5"/>
      <c r="N96" s="8"/>
      <c r="O96" s="8"/>
    </row>
    <row r="97" spans="1:18">
      <c r="B97" s="24" t="s">
        <v>72</v>
      </c>
      <c r="C97" s="24"/>
      <c r="D97" s="24"/>
      <c r="E97" s="24"/>
      <c r="F97" s="24"/>
      <c r="G97" s="24"/>
      <c r="H97" s="16"/>
      <c r="I97" s="16"/>
      <c r="L97" s="74"/>
      <c r="M97" s="74"/>
      <c r="N97" s="74"/>
      <c r="O97" s="74"/>
      <c r="P97" s="23"/>
      <c r="Q97" s="23"/>
      <c r="R97" s="23"/>
    </row>
    <row r="98" spans="1:18">
      <c r="B98" s="24"/>
      <c r="C98" s="24"/>
      <c r="D98" s="24"/>
      <c r="E98" s="24"/>
      <c r="F98" s="24"/>
      <c r="G98" s="24"/>
      <c r="H98" s="16"/>
      <c r="I98" s="16"/>
      <c r="L98" s="74"/>
      <c r="M98" s="74"/>
      <c r="N98" s="74"/>
      <c r="O98" s="74"/>
      <c r="P98" s="23"/>
      <c r="Q98" s="23"/>
      <c r="R98" s="23"/>
    </row>
    <row r="99" spans="1:18">
      <c r="B99" s="24"/>
      <c r="J99" s="72" t="s">
        <v>4</v>
      </c>
      <c r="K99" s="73"/>
      <c r="L99" s="74"/>
      <c r="M99" s="74"/>
      <c r="N99" s="74"/>
      <c r="O99" s="74"/>
      <c r="P99" s="23"/>
      <c r="Q99" s="23"/>
      <c r="R99" s="23"/>
    </row>
    <row r="100" spans="1:18">
      <c r="C100" s="51"/>
      <c r="I100" s="75" t="s">
        <v>67</v>
      </c>
      <c r="J100" s="76"/>
      <c r="K100" s="77"/>
      <c r="L100" s="78"/>
      <c r="M100" s="74"/>
      <c r="N100" s="74"/>
      <c r="O100" s="74"/>
      <c r="P100" s="23"/>
      <c r="Q100" s="23"/>
      <c r="R100" s="23"/>
    </row>
    <row r="101" spans="1:18" s="3" customFormat="1" ht="34.5" customHeight="1">
      <c r="A101" s="26" t="s">
        <v>73</v>
      </c>
      <c r="B101" s="2"/>
      <c r="C101" s="393" t="s">
        <v>74</v>
      </c>
      <c r="D101" s="394"/>
      <c r="E101" s="399" t="s">
        <v>75</v>
      </c>
      <c r="F101" s="399"/>
      <c r="G101" s="391"/>
      <c r="H101" s="391"/>
      <c r="I101" s="400" t="s">
        <v>76</v>
      </c>
      <c r="J101" s="85">
        <v>19</v>
      </c>
      <c r="K101" s="86" t="str">
        <f>IF(OR(COUNTIF(J101,"未確認")&gt;0,COUNTIF(J101,"~*")&gt;0),"※","")</f>
        <v/>
      </c>
      <c r="L101" s="78"/>
      <c r="M101" s="74"/>
      <c r="N101" s="74"/>
      <c r="O101" s="74"/>
      <c r="P101" s="23"/>
      <c r="Q101" s="23"/>
      <c r="R101" s="23"/>
    </row>
    <row r="102" spans="1:18" s="3" customFormat="1" ht="34.5" customHeight="1">
      <c r="A102" s="26" t="s">
        <v>77</v>
      </c>
      <c r="B102" s="87"/>
      <c r="C102" s="395"/>
      <c r="D102" s="396"/>
      <c r="E102" s="403"/>
      <c r="F102" s="404"/>
      <c r="G102" s="405" t="s">
        <v>78</v>
      </c>
      <c r="H102" s="406"/>
      <c r="I102" s="401"/>
      <c r="J102" s="85">
        <v>0</v>
      </c>
      <c r="K102" s="86" t="str">
        <f t="shared" ref="K102:K107" si="0">IF(OR(COUNTIF(J102,"未確認")&gt;0,COUNTIF(J102,"~*")&gt;0),"※","")</f>
        <v/>
      </c>
      <c r="L102" s="78"/>
      <c r="M102" s="74"/>
      <c r="N102" s="74"/>
      <c r="O102" s="74"/>
      <c r="P102" s="23"/>
      <c r="Q102" s="23"/>
      <c r="R102" s="23"/>
    </row>
    <row r="103" spans="1:18" s="3" customFormat="1" ht="34.5" customHeight="1">
      <c r="A103" s="26" t="s">
        <v>73</v>
      </c>
      <c r="B103" s="87"/>
      <c r="C103" s="395"/>
      <c r="D103" s="396"/>
      <c r="E103" s="407" t="s">
        <v>79</v>
      </c>
      <c r="F103" s="408"/>
      <c r="G103" s="408"/>
      <c r="H103" s="409"/>
      <c r="I103" s="401"/>
      <c r="J103" s="85">
        <v>19</v>
      </c>
      <c r="K103" s="86" t="str">
        <f t="shared" si="0"/>
        <v/>
      </c>
      <c r="L103" s="78"/>
      <c r="M103" s="74"/>
      <c r="N103" s="74"/>
      <c r="O103" s="74"/>
      <c r="P103" s="23"/>
      <c r="Q103" s="23"/>
      <c r="R103" s="23"/>
    </row>
    <row r="104" spans="1:18" s="3" customFormat="1" ht="34.5" customHeight="1">
      <c r="A104" s="26" t="s">
        <v>73</v>
      </c>
      <c r="B104" s="87"/>
      <c r="C104" s="397"/>
      <c r="D104" s="398"/>
      <c r="E104" s="416" t="s">
        <v>80</v>
      </c>
      <c r="F104" s="417"/>
      <c r="G104" s="417"/>
      <c r="H104" s="417"/>
      <c r="I104" s="401"/>
      <c r="J104" s="85">
        <v>19</v>
      </c>
      <c r="K104" s="86" t="str">
        <f t="shared" si="0"/>
        <v/>
      </c>
      <c r="L104" s="78"/>
      <c r="M104" s="74"/>
      <c r="N104" s="74"/>
      <c r="O104" s="74"/>
      <c r="P104" s="23"/>
      <c r="Q104" s="23"/>
      <c r="R104" s="23"/>
    </row>
    <row r="105" spans="1:18" s="3" customFormat="1" ht="34.5" customHeight="1">
      <c r="A105" s="26" t="s">
        <v>81</v>
      </c>
      <c r="B105" s="87"/>
      <c r="C105" s="393" t="s">
        <v>82</v>
      </c>
      <c r="D105" s="394"/>
      <c r="E105" s="418" t="s">
        <v>75</v>
      </c>
      <c r="F105" s="419"/>
      <c r="G105" s="419"/>
      <c r="H105" s="419"/>
      <c r="I105" s="401"/>
      <c r="J105" s="85">
        <v>0</v>
      </c>
      <c r="K105" s="86" t="str">
        <f t="shared" si="0"/>
        <v/>
      </c>
      <c r="L105" s="78"/>
      <c r="M105" s="74"/>
      <c r="N105" s="74"/>
      <c r="O105" s="74"/>
      <c r="P105" s="23"/>
      <c r="Q105" s="23"/>
      <c r="R105" s="23"/>
    </row>
    <row r="106" spans="1:18" s="3" customFormat="1" ht="34.5" customHeight="1">
      <c r="A106" s="26" t="s">
        <v>81</v>
      </c>
      <c r="B106" s="87"/>
      <c r="C106" s="395"/>
      <c r="D106" s="396"/>
      <c r="E106" s="418" t="s">
        <v>79</v>
      </c>
      <c r="F106" s="419"/>
      <c r="G106" s="419"/>
      <c r="H106" s="419"/>
      <c r="I106" s="401"/>
      <c r="J106" s="85">
        <v>0</v>
      </c>
      <c r="K106" s="86" t="str">
        <f t="shared" si="0"/>
        <v/>
      </c>
      <c r="L106" s="78"/>
      <c r="M106" s="74"/>
      <c r="N106" s="74"/>
      <c r="O106" s="74"/>
      <c r="P106" s="23"/>
      <c r="Q106" s="23"/>
      <c r="R106" s="23"/>
    </row>
    <row r="107" spans="1:18" s="3" customFormat="1" ht="34.5" customHeight="1">
      <c r="A107" s="26" t="s">
        <v>81</v>
      </c>
      <c r="B107" s="87"/>
      <c r="C107" s="395"/>
      <c r="D107" s="396"/>
      <c r="E107" s="399" t="s">
        <v>80</v>
      </c>
      <c r="F107" s="420"/>
      <c r="G107" s="420"/>
      <c r="H107" s="420"/>
      <c r="I107" s="401"/>
      <c r="J107" s="85">
        <v>0</v>
      </c>
      <c r="K107" s="86" t="str">
        <f t="shared" si="0"/>
        <v/>
      </c>
      <c r="L107" s="78"/>
      <c r="M107" s="74"/>
      <c r="N107" s="74"/>
      <c r="O107" s="74"/>
      <c r="P107" s="23"/>
      <c r="Q107" s="23"/>
      <c r="R107" s="23"/>
    </row>
    <row r="108" spans="1:18" s="3" customFormat="1" ht="315" customHeight="1">
      <c r="A108" s="26" t="s">
        <v>83</v>
      </c>
      <c r="B108" s="87"/>
      <c r="C108" s="421" t="s">
        <v>84</v>
      </c>
      <c r="D108" s="422"/>
      <c r="E108" s="422"/>
      <c r="F108" s="422"/>
      <c r="G108" s="422"/>
      <c r="H108" s="423"/>
      <c r="I108" s="402"/>
      <c r="J108" s="88" t="s">
        <v>29</v>
      </c>
      <c r="K108" s="89"/>
      <c r="L108" s="78"/>
      <c r="M108" s="74"/>
      <c r="N108" s="74"/>
      <c r="O108" s="74"/>
      <c r="P108" s="23"/>
      <c r="Q108" s="23"/>
      <c r="R108" s="23"/>
    </row>
    <row r="109" spans="1:18" s="3" customFormat="1">
      <c r="A109" s="1"/>
      <c r="B109" s="24"/>
      <c r="C109" s="24"/>
      <c r="D109" s="24"/>
      <c r="E109" s="24"/>
      <c r="F109" s="24"/>
      <c r="G109" s="24"/>
      <c r="H109" s="16"/>
      <c r="I109" s="16"/>
      <c r="J109" s="82"/>
      <c r="K109" s="83"/>
      <c r="L109" s="74"/>
      <c r="M109" s="74"/>
      <c r="N109" s="74"/>
      <c r="O109" s="74"/>
      <c r="P109" s="23"/>
      <c r="Q109" s="23"/>
      <c r="R109" s="23"/>
    </row>
    <row r="110" spans="1:18" s="3" customFormat="1">
      <c r="A110" s="1"/>
      <c r="B110" s="87"/>
      <c r="C110" s="51"/>
      <c r="D110" s="51"/>
      <c r="E110" s="51"/>
      <c r="F110" s="51"/>
      <c r="G110" s="51"/>
      <c r="H110" s="52"/>
      <c r="I110" s="52"/>
      <c r="J110" s="82"/>
      <c r="K110" s="83"/>
      <c r="L110" s="74"/>
      <c r="M110" s="74"/>
      <c r="N110" s="74"/>
      <c r="O110" s="74"/>
      <c r="P110" s="23"/>
      <c r="Q110" s="23"/>
      <c r="R110" s="23"/>
    </row>
    <row r="111" spans="1:18" s="23" customFormat="1">
      <c r="A111" s="1"/>
      <c r="B111" s="2"/>
      <c r="C111" s="51"/>
      <c r="D111" s="3"/>
      <c r="E111" s="3"/>
      <c r="F111" s="3"/>
      <c r="G111" s="3"/>
      <c r="H111" s="4"/>
      <c r="I111" s="4"/>
      <c r="J111" s="5"/>
      <c r="K111" s="6"/>
      <c r="L111" s="5"/>
      <c r="M111" s="5"/>
      <c r="N111" s="8"/>
      <c r="O111" s="8"/>
    </row>
    <row r="112" spans="1:18" s="3" customFormat="1">
      <c r="A112" s="1"/>
      <c r="B112" s="24" t="s">
        <v>85</v>
      </c>
      <c r="C112" s="24"/>
      <c r="D112" s="24"/>
      <c r="E112" s="24"/>
      <c r="F112" s="24"/>
      <c r="G112" s="24"/>
      <c r="H112" s="16"/>
      <c r="I112" s="16"/>
      <c r="J112" s="82"/>
      <c r="K112" s="83"/>
      <c r="L112" s="90"/>
      <c r="M112" s="90"/>
      <c r="N112" s="90"/>
      <c r="O112" s="90"/>
      <c r="P112" s="23"/>
      <c r="Q112" s="23"/>
      <c r="R112" s="23"/>
    </row>
    <row r="113" spans="1:18">
      <c r="B113" s="24"/>
      <c r="C113" s="24"/>
      <c r="D113" s="24"/>
      <c r="E113" s="24"/>
      <c r="F113" s="24"/>
      <c r="G113" s="24"/>
      <c r="H113" s="16"/>
      <c r="I113" s="16"/>
      <c r="L113" s="91"/>
      <c r="M113" s="91"/>
      <c r="N113" s="91"/>
      <c r="O113" s="91"/>
      <c r="P113" s="23"/>
      <c r="Q113" s="23"/>
      <c r="R113" s="23"/>
    </row>
    <row r="114" spans="1:18">
      <c r="B114" s="24"/>
      <c r="J114" s="92" t="s">
        <v>4</v>
      </c>
      <c r="K114" s="73"/>
      <c r="L114" s="90"/>
      <c r="M114" s="90"/>
      <c r="N114" s="90"/>
      <c r="O114" s="90"/>
      <c r="P114" s="23"/>
      <c r="Q114" s="23"/>
      <c r="R114" s="23"/>
    </row>
    <row r="115" spans="1:18">
      <c r="I115" s="75" t="s">
        <v>67</v>
      </c>
      <c r="J115" s="93"/>
      <c r="K115" s="77"/>
      <c r="L115" s="74"/>
      <c r="M115" s="74"/>
      <c r="N115" s="74"/>
      <c r="O115" s="74"/>
      <c r="P115" s="23"/>
      <c r="Q115" s="23"/>
      <c r="R115" s="23"/>
    </row>
    <row r="116" spans="1:18" s="3" customFormat="1" ht="40.5" customHeight="1">
      <c r="A116" s="26" t="s">
        <v>86</v>
      </c>
      <c r="B116" s="2"/>
      <c r="C116" s="399" t="s">
        <v>87</v>
      </c>
      <c r="D116" s="399"/>
      <c r="E116" s="399"/>
      <c r="F116" s="399"/>
      <c r="G116" s="399"/>
      <c r="H116" s="399"/>
      <c r="I116" s="410" t="s">
        <v>88</v>
      </c>
      <c r="J116" s="94" t="s">
        <v>89</v>
      </c>
      <c r="K116" s="81"/>
      <c r="L116" s="78"/>
      <c r="M116" s="90"/>
      <c r="N116" s="90"/>
      <c r="O116" s="90"/>
      <c r="P116" s="23"/>
      <c r="Q116" s="23"/>
      <c r="R116" s="23"/>
    </row>
    <row r="117" spans="1:18" s="3" customFormat="1" ht="40.5" customHeight="1">
      <c r="A117" s="26" t="s">
        <v>90</v>
      </c>
      <c r="B117" s="2"/>
      <c r="C117" s="95"/>
      <c r="D117" s="96"/>
      <c r="E117" s="391" t="s">
        <v>91</v>
      </c>
      <c r="F117" s="391"/>
      <c r="G117" s="391"/>
      <c r="H117" s="391"/>
      <c r="I117" s="411"/>
      <c r="J117" s="94" t="s">
        <v>92</v>
      </c>
      <c r="K117" s="81"/>
      <c r="L117" s="78"/>
      <c r="M117" s="74"/>
      <c r="N117" s="74"/>
      <c r="O117" s="74"/>
      <c r="P117" s="23"/>
      <c r="Q117" s="23"/>
      <c r="R117" s="23"/>
    </row>
    <row r="118" spans="1:18" s="3" customFormat="1" ht="40.5" customHeight="1">
      <c r="A118" s="26" t="s">
        <v>93</v>
      </c>
      <c r="B118" s="2"/>
      <c r="C118" s="95"/>
      <c r="D118" s="96"/>
      <c r="E118" s="391"/>
      <c r="F118" s="391"/>
      <c r="G118" s="391"/>
      <c r="H118" s="391"/>
      <c r="I118" s="411"/>
      <c r="J118" s="94" t="s">
        <v>1019</v>
      </c>
      <c r="K118" s="81"/>
      <c r="L118" s="78"/>
      <c r="M118" s="90"/>
      <c r="N118" s="90"/>
      <c r="O118" s="90"/>
      <c r="P118" s="23"/>
      <c r="Q118" s="23"/>
      <c r="R118" s="23"/>
    </row>
    <row r="119" spans="1:18" s="3" customFormat="1" ht="40.5" customHeight="1">
      <c r="A119" s="26" t="s">
        <v>95</v>
      </c>
      <c r="B119" s="2"/>
      <c r="C119" s="97"/>
      <c r="D119" s="98"/>
      <c r="E119" s="391"/>
      <c r="F119" s="391"/>
      <c r="G119" s="391"/>
      <c r="H119" s="391"/>
      <c r="I119" s="412"/>
      <c r="J119" s="94" t="s">
        <v>1020</v>
      </c>
      <c r="K119" s="81"/>
      <c r="L119" s="78"/>
      <c r="M119" s="74"/>
      <c r="N119" s="74"/>
      <c r="O119" s="74"/>
      <c r="P119" s="23"/>
      <c r="Q119" s="23"/>
      <c r="R119" s="23"/>
    </row>
    <row r="120" spans="1:18" s="3" customFormat="1">
      <c r="A120" s="1"/>
      <c r="B120" s="24"/>
      <c r="C120" s="24"/>
      <c r="D120" s="24"/>
      <c r="E120" s="24"/>
      <c r="F120" s="24"/>
      <c r="G120" s="24"/>
      <c r="H120" s="16"/>
      <c r="I120" s="16"/>
      <c r="J120" s="82"/>
      <c r="K120" s="83"/>
      <c r="L120" s="90"/>
      <c r="M120" s="90"/>
      <c r="N120" s="90"/>
      <c r="O120" s="90"/>
      <c r="P120" s="23"/>
      <c r="Q120" s="23"/>
      <c r="R120" s="23"/>
    </row>
    <row r="121" spans="1:18" s="3" customFormat="1">
      <c r="A121" s="1"/>
      <c r="B121" s="87"/>
      <c r="C121" s="51"/>
      <c r="D121" s="51"/>
      <c r="E121" s="51"/>
      <c r="F121" s="51"/>
      <c r="G121" s="51"/>
      <c r="H121" s="52"/>
      <c r="I121" s="52"/>
      <c r="J121" s="82"/>
      <c r="K121" s="83"/>
      <c r="L121" s="83"/>
      <c r="M121" s="83"/>
      <c r="N121" s="83"/>
      <c r="O121" s="83"/>
      <c r="P121" s="23"/>
      <c r="Q121" s="23"/>
      <c r="R121" s="23"/>
    </row>
    <row r="122" spans="1:18" s="23" customFormat="1">
      <c r="A122" s="1"/>
      <c r="B122" s="2"/>
      <c r="C122" s="51"/>
      <c r="D122" s="3"/>
      <c r="E122" s="3"/>
      <c r="F122" s="3"/>
      <c r="G122" s="3"/>
      <c r="H122" s="4"/>
      <c r="I122" s="4"/>
      <c r="J122" s="5"/>
      <c r="K122" s="6"/>
      <c r="L122" s="5"/>
      <c r="M122" s="5"/>
      <c r="N122" s="8"/>
      <c r="O122" s="8"/>
    </row>
    <row r="123" spans="1:18" s="3" customFormat="1">
      <c r="A123" s="1"/>
      <c r="B123" s="24" t="s">
        <v>97</v>
      </c>
      <c r="C123" s="22"/>
      <c r="D123" s="22"/>
      <c r="E123" s="22"/>
      <c r="F123" s="22"/>
      <c r="G123" s="22"/>
      <c r="H123" s="16"/>
      <c r="I123" s="16"/>
      <c r="J123" s="7"/>
      <c r="K123" s="6"/>
      <c r="L123" s="91"/>
      <c r="M123" s="91"/>
      <c r="N123" s="91"/>
      <c r="O123" s="91"/>
      <c r="P123" s="23"/>
      <c r="Q123" s="23"/>
      <c r="R123" s="23"/>
    </row>
    <row r="124" spans="1:18">
      <c r="B124" s="24"/>
      <c r="C124" s="24"/>
      <c r="D124" s="24"/>
      <c r="E124" s="24"/>
      <c r="F124" s="24"/>
      <c r="G124" s="24"/>
      <c r="H124" s="16"/>
      <c r="I124" s="16"/>
      <c r="L124" s="91"/>
      <c r="M124" s="91"/>
      <c r="N124" s="91"/>
      <c r="O124" s="91"/>
      <c r="P124" s="23"/>
      <c r="Q124" s="23"/>
      <c r="R124" s="23"/>
    </row>
    <row r="125" spans="1:18">
      <c r="B125" s="24"/>
      <c r="J125" s="72" t="s">
        <v>4</v>
      </c>
      <c r="K125" s="73"/>
      <c r="L125" s="74"/>
      <c r="M125" s="74"/>
      <c r="N125" s="74"/>
      <c r="O125" s="74"/>
      <c r="P125" s="23"/>
      <c r="Q125" s="23"/>
      <c r="R125" s="23"/>
    </row>
    <row r="126" spans="1:18">
      <c r="C126" s="51"/>
      <c r="I126" s="75" t="s">
        <v>67</v>
      </c>
      <c r="J126" s="76"/>
      <c r="K126" s="77"/>
      <c r="L126" s="74"/>
      <c r="M126" s="74"/>
      <c r="N126" s="74"/>
      <c r="O126" s="74"/>
      <c r="P126" s="23"/>
      <c r="Q126" s="23"/>
      <c r="R126" s="23"/>
    </row>
    <row r="127" spans="1:18" s="3" customFormat="1" ht="70.400000000000006" customHeight="1">
      <c r="A127" s="26" t="s">
        <v>98</v>
      </c>
      <c r="B127" s="2"/>
      <c r="C127" s="391" t="s">
        <v>99</v>
      </c>
      <c r="D127" s="391"/>
      <c r="E127" s="391"/>
      <c r="F127" s="391"/>
      <c r="G127" s="391"/>
      <c r="H127" s="413"/>
      <c r="I127" s="410" t="s">
        <v>100</v>
      </c>
      <c r="J127" s="85">
        <v>19</v>
      </c>
      <c r="K127" s="81"/>
      <c r="L127" s="74"/>
      <c r="M127" s="74"/>
      <c r="N127" s="74"/>
      <c r="O127" s="74"/>
      <c r="P127" s="23"/>
      <c r="Q127" s="23"/>
      <c r="R127" s="23"/>
    </row>
    <row r="128" spans="1:18" s="3" customFormat="1" ht="70.400000000000006" customHeight="1">
      <c r="A128" s="26" t="s">
        <v>101</v>
      </c>
      <c r="B128" s="87"/>
      <c r="C128" s="397" t="s">
        <v>102</v>
      </c>
      <c r="D128" s="415"/>
      <c r="E128" s="415"/>
      <c r="F128" s="415"/>
      <c r="G128" s="415"/>
      <c r="H128" s="398"/>
      <c r="I128" s="414"/>
      <c r="J128" s="85">
        <v>0</v>
      </c>
      <c r="K128" s="81"/>
      <c r="L128" s="74"/>
      <c r="M128" s="74"/>
      <c r="N128" s="74"/>
      <c r="O128" s="74"/>
      <c r="P128" s="23"/>
      <c r="Q128" s="23"/>
      <c r="R128" s="23"/>
    </row>
    <row r="129" spans="1:18" s="3" customFormat="1">
      <c r="A129" s="1"/>
      <c r="B129" s="24"/>
      <c r="C129" s="24"/>
      <c r="D129" s="24"/>
      <c r="E129" s="24"/>
      <c r="F129" s="24"/>
      <c r="G129" s="24"/>
      <c r="H129" s="16"/>
      <c r="I129" s="16"/>
      <c r="J129" s="82"/>
      <c r="K129" s="83"/>
      <c r="L129" s="90"/>
      <c r="M129" s="90"/>
      <c r="N129" s="90"/>
      <c r="O129" s="90"/>
      <c r="P129" s="23"/>
      <c r="Q129" s="23"/>
      <c r="R129" s="23"/>
    </row>
    <row r="130" spans="1:18" ht="16.5" customHeight="1">
      <c r="B130" s="24"/>
      <c r="C130" s="24"/>
      <c r="D130" s="24"/>
      <c r="E130" s="24"/>
      <c r="F130" s="24"/>
      <c r="G130" s="24"/>
      <c r="H130" s="16"/>
      <c r="I130" s="16"/>
      <c r="J130" s="99"/>
      <c r="K130" s="100"/>
      <c r="L130" s="74"/>
      <c r="M130" s="74"/>
      <c r="N130" s="74"/>
      <c r="O130" s="74"/>
      <c r="P130" s="23"/>
      <c r="Q130" s="23"/>
      <c r="R130" s="23"/>
    </row>
    <row r="131" spans="1:18" s="3" customFormat="1">
      <c r="A131" s="1"/>
      <c r="B131" s="2"/>
      <c r="E131" s="101"/>
      <c r="F131" s="101"/>
      <c r="G131" s="101"/>
      <c r="H131" s="102"/>
      <c r="I131" s="102"/>
      <c r="J131" s="82"/>
      <c r="K131" s="90"/>
      <c r="L131" s="90"/>
      <c r="M131" s="90"/>
      <c r="N131" s="23"/>
      <c r="O131" s="23"/>
      <c r="P131" s="23"/>
    </row>
    <row r="132" spans="1:18" s="3" customFormat="1">
      <c r="A132" s="1"/>
      <c r="B132" s="24" t="s">
        <v>103</v>
      </c>
      <c r="C132" s="22"/>
      <c r="D132" s="22"/>
      <c r="E132" s="22"/>
      <c r="F132" s="22"/>
      <c r="G132" s="16"/>
      <c r="H132" s="16"/>
      <c r="I132" s="16"/>
      <c r="J132" s="7"/>
      <c r="K132" s="91"/>
      <c r="L132" s="91"/>
      <c r="M132" s="91"/>
      <c r="N132" s="23"/>
      <c r="O132" s="23"/>
      <c r="P132" s="23"/>
    </row>
    <row r="133" spans="1:18">
      <c r="B133" s="24"/>
      <c r="C133" s="24"/>
      <c r="D133" s="24"/>
      <c r="E133" s="24"/>
      <c r="F133" s="24"/>
      <c r="G133" s="24"/>
      <c r="H133" s="16"/>
      <c r="I133" s="16"/>
      <c r="K133" s="91"/>
      <c r="L133" s="91"/>
      <c r="M133" s="91"/>
      <c r="N133" s="23"/>
      <c r="O133" s="23"/>
      <c r="P133" s="23"/>
    </row>
    <row r="134" spans="1:18">
      <c r="B134" s="24"/>
      <c r="J134" s="72" t="s">
        <v>4</v>
      </c>
      <c r="K134" s="73"/>
      <c r="L134" s="74"/>
      <c r="M134" s="74"/>
      <c r="N134" s="23"/>
      <c r="O134" s="23"/>
      <c r="P134" s="23"/>
    </row>
    <row r="135" spans="1:18">
      <c r="I135" s="75" t="s">
        <v>67</v>
      </c>
      <c r="J135" s="76"/>
      <c r="K135" s="77"/>
      <c r="L135" s="74"/>
      <c r="M135" s="74"/>
      <c r="N135" s="23"/>
      <c r="O135" s="23"/>
      <c r="P135" s="23"/>
    </row>
    <row r="136" spans="1:18" s="3" customFormat="1" ht="56.15" customHeight="1">
      <c r="A136" s="26" t="s">
        <v>104</v>
      </c>
      <c r="B136" s="2"/>
      <c r="C136" s="405" t="s">
        <v>105</v>
      </c>
      <c r="D136" s="424"/>
      <c r="E136" s="424"/>
      <c r="F136" s="424"/>
      <c r="G136" s="424"/>
      <c r="H136" s="406"/>
      <c r="I136" s="103" t="s">
        <v>106</v>
      </c>
      <c r="J136" s="104" t="s">
        <v>107</v>
      </c>
      <c r="K136" s="81"/>
      <c r="L136" s="74"/>
      <c r="M136" s="74"/>
      <c r="N136" s="23"/>
      <c r="O136" s="23"/>
      <c r="P136" s="23"/>
    </row>
    <row r="137" spans="1:18" s="3" customFormat="1">
      <c r="A137" s="1"/>
      <c r="B137" s="24"/>
      <c r="C137" s="24"/>
      <c r="D137" s="24"/>
      <c r="E137" s="24"/>
      <c r="F137" s="24"/>
      <c r="G137" s="24"/>
      <c r="H137" s="16"/>
      <c r="I137" s="16"/>
      <c r="J137" s="82"/>
      <c r="K137" s="105"/>
      <c r="L137" s="74"/>
      <c r="M137" s="74"/>
      <c r="N137" s="23"/>
      <c r="O137" s="23"/>
      <c r="P137" s="23"/>
    </row>
    <row r="138" spans="1:18" s="3" customFormat="1">
      <c r="A138" s="1"/>
      <c r="B138" s="87"/>
      <c r="C138" s="51"/>
      <c r="D138" s="51"/>
      <c r="E138" s="51"/>
      <c r="F138" s="51"/>
      <c r="G138" s="51"/>
      <c r="H138" s="52"/>
      <c r="I138" s="52"/>
      <c r="J138" s="82"/>
      <c r="K138" s="83"/>
      <c r="L138" s="83"/>
      <c r="M138" s="83"/>
      <c r="N138" s="23"/>
      <c r="O138" s="23"/>
      <c r="P138" s="23"/>
    </row>
    <row r="139" spans="1:18" s="3" customFormat="1">
      <c r="A139" s="1"/>
      <c r="B139" s="2"/>
      <c r="H139" s="4"/>
      <c r="I139" s="4"/>
      <c r="J139" s="7"/>
      <c r="K139" s="6"/>
      <c r="L139" s="91"/>
      <c r="M139" s="91"/>
      <c r="N139" s="91"/>
      <c r="O139" s="91"/>
      <c r="P139" s="23"/>
      <c r="Q139" s="23"/>
      <c r="R139" s="23"/>
    </row>
    <row r="140" spans="1:18">
      <c r="B140" s="24" t="s">
        <v>108</v>
      </c>
      <c r="C140" s="24"/>
      <c r="D140" s="24"/>
      <c r="E140" s="24"/>
      <c r="F140" s="24"/>
      <c r="G140" s="24"/>
      <c r="H140" s="16"/>
      <c r="I140" s="16"/>
      <c r="J140" s="7"/>
      <c r="L140" s="6"/>
      <c r="M140" s="6"/>
      <c r="N140" s="6"/>
      <c r="O140" s="6"/>
      <c r="P140" s="23"/>
      <c r="Q140" s="23"/>
      <c r="R140" s="23"/>
    </row>
    <row r="141" spans="1:18">
      <c r="B141" s="24"/>
      <c r="C141" s="24"/>
      <c r="D141" s="24"/>
      <c r="E141" s="24"/>
      <c r="F141" s="24"/>
      <c r="G141" s="24"/>
      <c r="H141" s="16"/>
      <c r="I141" s="16"/>
      <c r="L141" s="74"/>
      <c r="M141" s="74"/>
      <c r="N141" s="74"/>
      <c r="O141" s="106"/>
      <c r="P141" s="23"/>
      <c r="Q141" s="23"/>
      <c r="R141" s="23"/>
    </row>
    <row r="142" spans="1:18" ht="36">
      <c r="B142" s="24"/>
      <c r="J142" s="72" t="s">
        <v>4</v>
      </c>
      <c r="K142" s="73"/>
      <c r="L142" s="107" t="s">
        <v>109</v>
      </c>
      <c r="M142" s="107" t="s">
        <v>110</v>
      </c>
      <c r="N142" s="107" t="s">
        <v>111</v>
      </c>
      <c r="O142" s="107" t="s">
        <v>112</v>
      </c>
      <c r="P142" s="23"/>
      <c r="Q142" s="23"/>
      <c r="R142" s="23"/>
    </row>
    <row r="143" spans="1:18">
      <c r="C143" s="51"/>
      <c r="I143" s="75" t="s">
        <v>67</v>
      </c>
      <c r="J143" s="76"/>
      <c r="K143" s="77"/>
      <c r="L143" s="108"/>
      <c r="M143" s="108"/>
      <c r="N143" s="108"/>
      <c r="O143" s="108"/>
      <c r="P143" s="23"/>
      <c r="Q143" s="23"/>
      <c r="R143" s="23"/>
    </row>
    <row r="144" spans="1:18" s="3" customFormat="1" ht="34.5" customHeight="1">
      <c r="A144" s="26" t="s">
        <v>113</v>
      </c>
      <c r="B144" s="109"/>
      <c r="C144" s="391" t="s">
        <v>114</v>
      </c>
      <c r="D144" s="392"/>
      <c r="E144" s="392"/>
      <c r="F144" s="392"/>
      <c r="G144" s="391" t="s">
        <v>115</v>
      </c>
      <c r="H144" s="392"/>
      <c r="I144" s="425" t="s">
        <v>116</v>
      </c>
      <c r="J144" s="110">
        <v>1</v>
      </c>
      <c r="K144" s="111"/>
      <c r="L144" s="112"/>
      <c r="M144" s="112"/>
      <c r="N144" s="112"/>
      <c r="O144" s="113"/>
      <c r="P144" s="23"/>
      <c r="Q144" s="23"/>
      <c r="R144" s="23"/>
    </row>
    <row r="145" spans="1:18" s="3" customFormat="1" ht="34.5" customHeight="1">
      <c r="A145" s="26" t="s">
        <v>113</v>
      </c>
      <c r="B145" s="87"/>
      <c r="C145" s="392"/>
      <c r="D145" s="392"/>
      <c r="E145" s="392"/>
      <c r="F145" s="392"/>
      <c r="G145" s="391" t="s">
        <v>117</v>
      </c>
      <c r="H145" s="392"/>
      <c r="I145" s="426"/>
      <c r="J145" s="114">
        <v>0.5</v>
      </c>
      <c r="K145" s="115"/>
      <c r="L145" s="116"/>
      <c r="M145" s="116"/>
      <c r="N145" s="116"/>
      <c r="O145" s="117"/>
      <c r="P145" s="23"/>
      <c r="Q145" s="23"/>
      <c r="R145" s="23"/>
    </row>
    <row r="146" spans="1:18" s="3" customFormat="1" ht="34.5" customHeight="1">
      <c r="A146" s="26" t="s">
        <v>118</v>
      </c>
      <c r="B146" s="109"/>
      <c r="C146" s="391" t="s">
        <v>119</v>
      </c>
      <c r="D146" s="392"/>
      <c r="E146" s="392"/>
      <c r="F146" s="392"/>
      <c r="G146" s="391" t="s">
        <v>115</v>
      </c>
      <c r="H146" s="392"/>
      <c r="I146" s="426"/>
      <c r="J146" s="110">
        <v>0</v>
      </c>
      <c r="K146" s="111"/>
      <c r="L146" s="118"/>
      <c r="M146" s="118"/>
      <c r="N146" s="118"/>
      <c r="O146" s="119"/>
      <c r="P146" s="23"/>
      <c r="Q146" s="23"/>
      <c r="R146" s="23"/>
    </row>
    <row r="147" spans="1:18" s="3" customFormat="1" ht="34.5" customHeight="1">
      <c r="A147" s="26" t="s">
        <v>118</v>
      </c>
      <c r="B147" s="87"/>
      <c r="C147" s="392"/>
      <c r="D147" s="392"/>
      <c r="E147" s="392"/>
      <c r="F147" s="392"/>
      <c r="G147" s="391" t="s">
        <v>117</v>
      </c>
      <c r="H147" s="392"/>
      <c r="I147" s="426"/>
      <c r="J147" s="114">
        <v>0</v>
      </c>
      <c r="K147" s="115"/>
      <c r="L147" s="116"/>
      <c r="M147" s="116"/>
      <c r="N147" s="116"/>
      <c r="O147" s="117"/>
      <c r="P147" s="23"/>
      <c r="Q147" s="23"/>
      <c r="R147" s="23"/>
    </row>
    <row r="148" spans="1:18" s="3" customFormat="1" ht="34.5" customHeight="1">
      <c r="A148" s="26" t="s">
        <v>120</v>
      </c>
      <c r="B148" s="109"/>
      <c r="C148" s="391" t="s">
        <v>121</v>
      </c>
      <c r="D148" s="391"/>
      <c r="E148" s="391"/>
      <c r="F148" s="391"/>
      <c r="G148" s="391" t="s">
        <v>115</v>
      </c>
      <c r="H148" s="391"/>
      <c r="I148" s="426"/>
      <c r="J148" s="110">
        <v>5</v>
      </c>
      <c r="K148" s="111" t="str">
        <f t="shared" ref="K148:K163" si="1">IF(OR(COUNTIF(L148:O148,"未確認")&gt;0,COUNTIF(L148:O148,"*")&gt;0),"※","")</f>
        <v/>
      </c>
      <c r="L148" s="120">
        <v>4</v>
      </c>
      <c r="M148" s="120">
        <v>0</v>
      </c>
      <c r="N148" s="120">
        <v>1</v>
      </c>
      <c r="O148" s="120">
        <v>0</v>
      </c>
      <c r="P148" s="23"/>
      <c r="Q148" s="23"/>
      <c r="R148" s="23"/>
    </row>
    <row r="149" spans="1:18" s="3" customFormat="1" ht="34.5" customHeight="1">
      <c r="A149" s="26" t="s">
        <v>120</v>
      </c>
      <c r="B149" s="109"/>
      <c r="C149" s="391"/>
      <c r="D149" s="391"/>
      <c r="E149" s="391"/>
      <c r="F149" s="391"/>
      <c r="G149" s="391" t="s">
        <v>117</v>
      </c>
      <c r="H149" s="413"/>
      <c r="I149" s="426"/>
      <c r="J149" s="114">
        <v>0.9</v>
      </c>
      <c r="K149" s="111" t="str">
        <f t="shared" si="1"/>
        <v/>
      </c>
      <c r="L149" s="121">
        <v>0.9</v>
      </c>
      <c r="M149" s="121">
        <v>0</v>
      </c>
      <c r="N149" s="121">
        <v>0</v>
      </c>
      <c r="O149" s="121">
        <v>0</v>
      </c>
      <c r="P149" s="23"/>
      <c r="Q149" s="23"/>
      <c r="R149" s="23"/>
    </row>
    <row r="150" spans="1:18" s="3" customFormat="1" ht="34.5" customHeight="1">
      <c r="A150" s="26" t="s">
        <v>122</v>
      </c>
      <c r="B150" s="109"/>
      <c r="C150" s="391" t="s">
        <v>123</v>
      </c>
      <c r="D150" s="413"/>
      <c r="E150" s="413"/>
      <c r="F150" s="413"/>
      <c r="G150" s="391" t="s">
        <v>115</v>
      </c>
      <c r="H150" s="413"/>
      <c r="I150" s="426"/>
      <c r="J150" s="110">
        <v>4</v>
      </c>
      <c r="K150" s="111" t="str">
        <f t="shared" si="1"/>
        <v/>
      </c>
      <c r="L150" s="120">
        <v>3</v>
      </c>
      <c r="M150" s="120">
        <v>0</v>
      </c>
      <c r="N150" s="120">
        <v>1</v>
      </c>
      <c r="O150" s="120">
        <v>0</v>
      </c>
      <c r="P150" s="23"/>
      <c r="Q150" s="23"/>
      <c r="R150" s="23"/>
    </row>
    <row r="151" spans="1:18" s="3" customFormat="1" ht="34.5" customHeight="1">
      <c r="A151" s="26" t="s">
        <v>122</v>
      </c>
      <c r="B151" s="109"/>
      <c r="C151" s="413"/>
      <c r="D151" s="413"/>
      <c r="E151" s="413"/>
      <c r="F151" s="413"/>
      <c r="G151" s="391" t="s">
        <v>117</v>
      </c>
      <c r="H151" s="413"/>
      <c r="I151" s="426"/>
      <c r="J151" s="114">
        <v>0</v>
      </c>
      <c r="K151" s="111" t="str">
        <f t="shared" si="1"/>
        <v/>
      </c>
      <c r="L151" s="121">
        <v>0</v>
      </c>
      <c r="M151" s="121">
        <v>0</v>
      </c>
      <c r="N151" s="121">
        <v>0</v>
      </c>
      <c r="O151" s="121">
        <v>0</v>
      </c>
      <c r="P151" s="23"/>
      <c r="Q151" s="23"/>
      <c r="R151" s="23"/>
    </row>
    <row r="152" spans="1:18" s="3" customFormat="1" ht="34.5" customHeight="1">
      <c r="A152" s="26" t="s">
        <v>124</v>
      </c>
      <c r="B152" s="109"/>
      <c r="C152" s="391" t="s">
        <v>125</v>
      </c>
      <c r="D152" s="413"/>
      <c r="E152" s="413"/>
      <c r="F152" s="413"/>
      <c r="G152" s="391" t="s">
        <v>115</v>
      </c>
      <c r="H152" s="413"/>
      <c r="I152" s="426"/>
      <c r="J152" s="110">
        <v>1</v>
      </c>
      <c r="K152" s="111" t="str">
        <f t="shared" si="1"/>
        <v/>
      </c>
      <c r="L152" s="120">
        <v>1</v>
      </c>
      <c r="M152" s="120">
        <v>0</v>
      </c>
      <c r="N152" s="120">
        <v>0</v>
      </c>
      <c r="O152" s="120">
        <v>0</v>
      </c>
      <c r="P152" s="23"/>
      <c r="Q152" s="23"/>
      <c r="R152" s="23"/>
    </row>
    <row r="153" spans="1:18" s="3" customFormat="1" ht="34.5" customHeight="1">
      <c r="A153" s="26" t="s">
        <v>124</v>
      </c>
      <c r="B153" s="109"/>
      <c r="C153" s="413"/>
      <c r="D153" s="413"/>
      <c r="E153" s="413"/>
      <c r="F153" s="413"/>
      <c r="G153" s="391" t="s">
        <v>117</v>
      </c>
      <c r="H153" s="413"/>
      <c r="I153" s="426"/>
      <c r="J153" s="114">
        <v>0</v>
      </c>
      <c r="K153" s="111" t="str">
        <f t="shared" si="1"/>
        <v/>
      </c>
      <c r="L153" s="121">
        <v>0</v>
      </c>
      <c r="M153" s="121">
        <v>0</v>
      </c>
      <c r="N153" s="121">
        <v>0</v>
      </c>
      <c r="O153" s="121">
        <v>0</v>
      </c>
      <c r="P153" s="23"/>
      <c r="Q153" s="23"/>
      <c r="R153" s="23"/>
    </row>
    <row r="154" spans="1:18" s="3" customFormat="1" ht="34.5" customHeight="1">
      <c r="A154" s="26" t="s">
        <v>126</v>
      </c>
      <c r="B154" s="109"/>
      <c r="C154" s="391" t="s">
        <v>127</v>
      </c>
      <c r="D154" s="413"/>
      <c r="E154" s="413"/>
      <c r="F154" s="413"/>
      <c r="G154" s="391" t="s">
        <v>115</v>
      </c>
      <c r="H154" s="413"/>
      <c r="I154" s="426"/>
      <c r="J154" s="110">
        <v>0</v>
      </c>
      <c r="K154" s="111" t="str">
        <f t="shared" si="1"/>
        <v/>
      </c>
      <c r="L154" s="120">
        <v>0</v>
      </c>
      <c r="M154" s="120">
        <v>0</v>
      </c>
      <c r="N154" s="120">
        <v>0</v>
      </c>
      <c r="O154" s="120">
        <v>0</v>
      </c>
      <c r="P154" s="23"/>
      <c r="Q154" s="23"/>
      <c r="R154" s="23"/>
    </row>
    <row r="155" spans="1:18" s="3" customFormat="1" ht="34.5" customHeight="1">
      <c r="A155" s="26" t="s">
        <v>126</v>
      </c>
      <c r="B155" s="87"/>
      <c r="C155" s="413"/>
      <c r="D155" s="413"/>
      <c r="E155" s="413"/>
      <c r="F155" s="413"/>
      <c r="G155" s="391" t="s">
        <v>117</v>
      </c>
      <c r="H155" s="413"/>
      <c r="I155" s="426"/>
      <c r="J155" s="114">
        <v>0</v>
      </c>
      <c r="K155" s="111" t="str">
        <f t="shared" si="1"/>
        <v/>
      </c>
      <c r="L155" s="121">
        <v>0</v>
      </c>
      <c r="M155" s="121">
        <v>0</v>
      </c>
      <c r="N155" s="121">
        <v>0</v>
      </c>
      <c r="O155" s="121">
        <v>0</v>
      </c>
      <c r="P155" s="23"/>
      <c r="Q155" s="23"/>
      <c r="R155" s="23"/>
    </row>
    <row r="156" spans="1:18" s="3" customFormat="1" ht="34.5" customHeight="1">
      <c r="A156" s="26" t="s">
        <v>128</v>
      </c>
      <c r="B156" s="87"/>
      <c r="C156" s="391" t="s">
        <v>129</v>
      </c>
      <c r="D156" s="413"/>
      <c r="E156" s="413"/>
      <c r="F156" s="413"/>
      <c r="G156" s="391" t="s">
        <v>115</v>
      </c>
      <c r="H156" s="413"/>
      <c r="I156" s="426"/>
      <c r="J156" s="110">
        <v>1</v>
      </c>
      <c r="K156" s="111" t="str">
        <f t="shared" si="1"/>
        <v/>
      </c>
      <c r="L156" s="120">
        <v>1</v>
      </c>
      <c r="M156" s="120">
        <v>0</v>
      </c>
      <c r="N156" s="120">
        <v>0</v>
      </c>
      <c r="O156" s="120">
        <v>0</v>
      </c>
      <c r="P156" s="23"/>
      <c r="Q156" s="23"/>
      <c r="R156" s="23"/>
    </row>
    <row r="157" spans="1:18" s="3" customFormat="1" ht="34.5" customHeight="1">
      <c r="A157" s="26" t="s">
        <v>128</v>
      </c>
      <c r="B157" s="87"/>
      <c r="C157" s="413"/>
      <c r="D157" s="413"/>
      <c r="E157" s="413"/>
      <c r="F157" s="413"/>
      <c r="G157" s="391" t="s">
        <v>117</v>
      </c>
      <c r="H157" s="413"/>
      <c r="I157" s="426"/>
      <c r="J157" s="114">
        <v>0</v>
      </c>
      <c r="K157" s="111" t="str">
        <f t="shared" si="1"/>
        <v/>
      </c>
      <c r="L157" s="121">
        <v>0</v>
      </c>
      <c r="M157" s="121">
        <v>0</v>
      </c>
      <c r="N157" s="121">
        <v>0</v>
      </c>
      <c r="O157" s="121">
        <v>0</v>
      </c>
      <c r="P157" s="23"/>
      <c r="Q157" s="23"/>
      <c r="R157" s="23"/>
    </row>
    <row r="158" spans="1:18" s="3" customFormat="1" ht="34.5" customHeight="1">
      <c r="A158" s="26" t="s">
        <v>130</v>
      </c>
      <c r="B158" s="87"/>
      <c r="C158" s="391" t="s">
        <v>131</v>
      </c>
      <c r="D158" s="413"/>
      <c r="E158" s="413"/>
      <c r="F158" s="413"/>
      <c r="G158" s="391" t="s">
        <v>115</v>
      </c>
      <c r="H158" s="413"/>
      <c r="I158" s="426"/>
      <c r="J158" s="110">
        <v>0</v>
      </c>
      <c r="K158" s="111" t="str">
        <f t="shared" si="1"/>
        <v/>
      </c>
      <c r="L158" s="120">
        <v>0</v>
      </c>
      <c r="M158" s="120">
        <v>0</v>
      </c>
      <c r="N158" s="120">
        <v>0</v>
      </c>
      <c r="O158" s="120">
        <v>0</v>
      </c>
      <c r="P158" s="23"/>
      <c r="Q158" s="23"/>
      <c r="R158" s="23"/>
    </row>
    <row r="159" spans="1:18" s="3" customFormat="1" ht="34.5" customHeight="1">
      <c r="A159" s="26" t="s">
        <v>130</v>
      </c>
      <c r="B159" s="87"/>
      <c r="C159" s="413"/>
      <c r="D159" s="413"/>
      <c r="E159" s="413"/>
      <c r="F159" s="413"/>
      <c r="G159" s="391" t="s">
        <v>117</v>
      </c>
      <c r="H159" s="413"/>
      <c r="I159" s="426"/>
      <c r="J159" s="114">
        <v>0</v>
      </c>
      <c r="K159" s="111" t="str">
        <f t="shared" si="1"/>
        <v/>
      </c>
      <c r="L159" s="121">
        <v>0</v>
      </c>
      <c r="M159" s="121">
        <v>0</v>
      </c>
      <c r="N159" s="121">
        <v>0</v>
      </c>
      <c r="O159" s="121">
        <v>0</v>
      </c>
      <c r="P159" s="23"/>
      <c r="Q159" s="23"/>
      <c r="R159" s="23"/>
    </row>
    <row r="160" spans="1:18" s="3" customFormat="1" ht="34.5" customHeight="1">
      <c r="A160" s="26" t="s">
        <v>132</v>
      </c>
      <c r="B160" s="87"/>
      <c r="C160" s="391" t="s">
        <v>133</v>
      </c>
      <c r="D160" s="413"/>
      <c r="E160" s="413"/>
      <c r="F160" s="413"/>
      <c r="G160" s="391" t="s">
        <v>115</v>
      </c>
      <c r="H160" s="413"/>
      <c r="I160" s="426"/>
      <c r="J160" s="110">
        <v>0</v>
      </c>
      <c r="K160" s="111" t="str">
        <f t="shared" si="1"/>
        <v/>
      </c>
      <c r="L160" s="120">
        <v>0</v>
      </c>
      <c r="M160" s="120">
        <v>0</v>
      </c>
      <c r="N160" s="120">
        <v>0</v>
      </c>
      <c r="O160" s="120">
        <v>0</v>
      </c>
      <c r="P160" s="23"/>
      <c r="Q160" s="23"/>
      <c r="R160" s="23"/>
    </row>
    <row r="161" spans="1:18" s="3" customFormat="1" ht="34.5" customHeight="1">
      <c r="A161" s="26" t="s">
        <v>132</v>
      </c>
      <c r="B161" s="87"/>
      <c r="C161" s="413"/>
      <c r="D161" s="413"/>
      <c r="E161" s="413"/>
      <c r="F161" s="413"/>
      <c r="G161" s="391" t="s">
        <v>117</v>
      </c>
      <c r="H161" s="413"/>
      <c r="I161" s="426"/>
      <c r="J161" s="114">
        <v>0</v>
      </c>
      <c r="K161" s="111" t="str">
        <f t="shared" si="1"/>
        <v/>
      </c>
      <c r="L161" s="121">
        <v>0</v>
      </c>
      <c r="M161" s="121">
        <v>0</v>
      </c>
      <c r="N161" s="121">
        <v>0</v>
      </c>
      <c r="O161" s="121">
        <v>0</v>
      </c>
      <c r="P161" s="23"/>
      <c r="Q161" s="23"/>
      <c r="R161" s="23"/>
    </row>
    <row r="162" spans="1:18" s="3" customFormat="1" ht="34.5" customHeight="1">
      <c r="A162" s="26" t="s">
        <v>134</v>
      </c>
      <c r="B162" s="87"/>
      <c r="C162" s="391" t="s">
        <v>135</v>
      </c>
      <c r="D162" s="413"/>
      <c r="E162" s="413"/>
      <c r="F162" s="413"/>
      <c r="G162" s="391" t="s">
        <v>115</v>
      </c>
      <c r="H162" s="413"/>
      <c r="I162" s="426"/>
      <c r="J162" s="110">
        <v>0</v>
      </c>
      <c r="K162" s="111" t="str">
        <f t="shared" si="1"/>
        <v/>
      </c>
      <c r="L162" s="120">
        <v>0</v>
      </c>
      <c r="M162" s="120">
        <v>0</v>
      </c>
      <c r="N162" s="120">
        <v>0</v>
      </c>
      <c r="O162" s="120">
        <v>0</v>
      </c>
      <c r="P162" s="23"/>
      <c r="Q162" s="23"/>
      <c r="R162" s="23"/>
    </row>
    <row r="163" spans="1:18" s="3" customFormat="1" ht="34.5" customHeight="1">
      <c r="A163" s="26" t="s">
        <v>134</v>
      </c>
      <c r="B163" s="87"/>
      <c r="C163" s="413"/>
      <c r="D163" s="413"/>
      <c r="E163" s="413"/>
      <c r="F163" s="413"/>
      <c r="G163" s="391" t="s">
        <v>117</v>
      </c>
      <c r="H163" s="413"/>
      <c r="I163" s="426"/>
      <c r="J163" s="114">
        <v>0.3</v>
      </c>
      <c r="K163" s="111" t="str">
        <f t="shared" si="1"/>
        <v/>
      </c>
      <c r="L163" s="121">
        <v>0.3</v>
      </c>
      <c r="M163" s="121">
        <v>0</v>
      </c>
      <c r="N163" s="121">
        <v>0</v>
      </c>
      <c r="O163" s="121">
        <v>0</v>
      </c>
      <c r="P163" s="23"/>
      <c r="Q163" s="23"/>
      <c r="R163" s="23"/>
    </row>
    <row r="164" spans="1:18" s="3" customFormat="1" ht="34.5" customHeight="1">
      <c r="A164" s="26" t="s">
        <v>136</v>
      </c>
      <c r="B164" s="87"/>
      <c r="C164" s="391" t="s">
        <v>137</v>
      </c>
      <c r="D164" s="392"/>
      <c r="E164" s="392"/>
      <c r="F164" s="392"/>
      <c r="G164" s="391" t="s">
        <v>115</v>
      </c>
      <c r="H164" s="392"/>
      <c r="I164" s="426"/>
      <c r="J164" s="110">
        <v>0</v>
      </c>
      <c r="K164" s="111"/>
      <c r="L164" s="118"/>
      <c r="M164" s="118"/>
      <c r="N164" s="118"/>
      <c r="O164" s="119"/>
      <c r="P164" s="23"/>
      <c r="Q164" s="23"/>
      <c r="R164" s="23"/>
    </row>
    <row r="165" spans="1:18" s="3" customFormat="1" ht="34.5" customHeight="1">
      <c r="A165" s="26" t="s">
        <v>136</v>
      </c>
      <c r="B165" s="87"/>
      <c r="C165" s="392"/>
      <c r="D165" s="392"/>
      <c r="E165" s="392"/>
      <c r="F165" s="392"/>
      <c r="G165" s="391" t="s">
        <v>117</v>
      </c>
      <c r="H165" s="392"/>
      <c r="I165" s="426"/>
      <c r="J165" s="114">
        <v>0.3</v>
      </c>
      <c r="K165" s="115"/>
      <c r="L165" s="116"/>
      <c r="M165" s="116"/>
      <c r="N165" s="116"/>
      <c r="O165" s="117"/>
      <c r="P165" s="23"/>
      <c r="Q165" s="23"/>
      <c r="R165" s="23"/>
    </row>
    <row r="166" spans="1:18" s="3" customFormat="1" ht="34.5" customHeight="1">
      <c r="A166" s="26" t="s">
        <v>138</v>
      </c>
      <c r="B166" s="87"/>
      <c r="C166" s="391" t="s">
        <v>139</v>
      </c>
      <c r="D166" s="392"/>
      <c r="E166" s="392"/>
      <c r="F166" s="392"/>
      <c r="G166" s="391" t="s">
        <v>115</v>
      </c>
      <c r="H166" s="392"/>
      <c r="I166" s="426"/>
      <c r="J166" s="110">
        <v>0</v>
      </c>
      <c r="K166" s="111"/>
      <c r="L166" s="118"/>
      <c r="M166" s="118"/>
      <c r="N166" s="118"/>
      <c r="O166" s="119"/>
      <c r="P166" s="23"/>
      <c r="Q166" s="23"/>
      <c r="R166" s="23"/>
    </row>
    <row r="167" spans="1:18" s="3" customFormat="1" ht="34.5" customHeight="1">
      <c r="A167" s="26" t="s">
        <v>138</v>
      </c>
      <c r="B167" s="87"/>
      <c r="C167" s="392"/>
      <c r="D167" s="392"/>
      <c r="E167" s="392"/>
      <c r="F167" s="392"/>
      <c r="G167" s="391" t="s">
        <v>117</v>
      </c>
      <c r="H167" s="392"/>
      <c r="I167" s="426"/>
      <c r="J167" s="114">
        <v>0.5</v>
      </c>
      <c r="K167" s="115"/>
      <c r="L167" s="116"/>
      <c r="M167" s="116"/>
      <c r="N167" s="116"/>
      <c r="O167" s="117"/>
      <c r="P167" s="23"/>
      <c r="Q167" s="23"/>
      <c r="R167" s="23"/>
    </row>
    <row r="168" spans="1:18" s="3" customFormat="1" ht="34.5" customHeight="1">
      <c r="A168" s="26" t="s">
        <v>140</v>
      </c>
      <c r="B168" s="87"/>
      <c r="C168" s="391" t="s">
        <v>141</v>
      </c>
      <c r="D168" s="413"/>
      <c r="E168" s="413"/>
      <c r="F168" s="413"/>
      <c r="G168" s="391" t="s">
        <v>115</v>
      </c>
      <c r="H168" s="392"/>
      <c r="I168" s="426"/>
      <c r="J168" s="110">
        <v>0</v>
      </c>
      <c r="K168" s="111" t="str">
        <f>IF(OR(COUNTIF(L168:O168,"未確認")&gt;0,COUNTIF(L168:O168,"*")&gt;0),"※","")</f>
        <v/>
      </c>
      <c r="L168" s="120">
        <v>0</v>
      </c>
      <c r="M168" s="120">
        <v>0</v>
      </c>
      <c r="N168" s="120">
        <v>0</v>
      </c>
      <c r="O168" s="120">
        <v>0</v>
      </c>
      <c r="P168" s="23"/>
      <c r="Q168" s="23"/>
      <c r="R168" s="23"/>
    </row>
    <row r="169" spans="1:18" s="3" customFormat="1" ht="34.5" customHeight="1">
      <c r="A169" s="26" t="s">
        <v>140</v>
      </c>
      <c r="B169" s="87"/>
      <c r="C169" s="413"/>
      <c r="D169" s="413"/>
      <c r="E169" s="413"/>
      <c r="F169" s="413"/>
      <c r="G169" s="391" t="s">
        <v>117</v>
      </c>
      <c r="H169" s="392"/>
      <c r="I169" s="426"/>
      <c r="J169" s="114">
        <v>0.4</v>
      </c>
      <c r="K169" s="111" t="str">
        <f>IF(OR(COUNTIF(L169:O169,"未確認")&gt;0,COUNTIF(L169:O169,"*")&gt;0),"※","")</f>
        <v/>
      </c>
      <c r="L169" s="121">
        <v>0.4</v>
      </c>
      <c r="M169" s="121">
        <v>0</v>
      </c>
      <c r="N169" s="121">
        <v>0</v>
      </c>
      <c r="O169" s="121">
        <v>0</v>
      </c>
      <c r="P169" s="23"/>
      <c r="Q169" s="23"/>
      <c r="R169" s="23"/>
    </row>
    <row r="170" spans="1:18" s="3" customFormat="1" ht="34.5" customHeight="1">
      <c r="A170" s="26" t="s">
        <v>142</v>
      </c>
      <c r="B170" s="87"/>
      <c r="C170" s="391" t="s">
        <v>143</v>
      </c>
      <c r="D170" s="392"/>
      <c r="E170" s="392"/>
      <c r="F170" s="392"/>
      <c r="G170" s="391" t="s">
        <v>115</v>
      </c>
      <c r="H170" s="392"/>
      <c r="I170" s="426"/>
      <c r="J170" s="110">
        <v>0</v>
      </c>
      <c r="K170" s="111" t="str">
        <f>IF(OR(COUNTIF(L170:O170,"未確認")&gt;0,COUNTIF(L170:O170,"*")&gt;0),"※","")</f>
        <v/>
      </c>
      <c r="L170" s="120">
        <v>0</v>
      </c>
      <c r="M170" s="120">
        <v>0</v>
      </c>
      <c r="N170" s="120">
        <v>0</v>
      </c>
      <c r="O170" s="120">
        <v>0</v>
      </c>
      <c r="P170" s="23"/>
      <c r="Q170" s="23"/>
      <c r="R170" s="23"/>
    </row>
    <row r="171" spans="1:18" s="3" customFormat="1" ht="34.5" customHeight="1">
      <c r="A171" s="26" t="s">
        <v>142</v>
      </c>
      <c r="B171" s="87"/>
      <c r="C171" s="392"/>
      <c r="D171" s="392"/>
      <c r="E171" s="392"/>
      <c r="F171" s="392"/>
      <c r="G171" s="391" t="s">
        <v>117</v>
      </c>
      <c r="H171" s="392"/>
      <c r="I171" s="426"/>
      <c r="J171" s="114">
        <v>0</v>
      </c>
      <c r="K171" s="111" t="str">
        <f>IF(OR(COUNTIF(L171:O171,"未確認")&gt;0,COUNTIF(L171:O171,"*")&gt;0),"※","")</f>
        <v/>
      </c>
      <c r="L171" s="121">
        <v>0</v>
      </c>
      <c r="M171" s="121">
        <v>0</v>
      </c>
      <c r="N171" s="121">
        <v>0</v>
      </c>
      <c r="O171" s="121">
        <v>0</v>
      </c>
      <c r="P171" s="23"/>
      <c r="Q171" s="23"/>
      <c r="R171" s="23"/>
    </row>
    <row r="172" spans="1:18" s="3" customFormat="1" ht="34.5" customHeight="1">
      <c r="A172" s="26"/>
      <c r="B172" s="87"/>
      <c r="C172" s="416" t="s">
        <v>144</v>
      </c>
      <c r="D172" s="427"/>
      <c r="E172" s="427"/>
      <c r="F172" s="427"/>
      <c r="G172" s="416" t="s">
        <v>115</v>
      </c>
      <c r="H172" s="427"/>
      <c r="I172" s="122"/>
      <c r="J172" s="110">
        <v>0</v>
      </c>
      <c r="K172" s="123" t="str">
        <f t="shared" ref="K172:K173" si="2">IF(OR(COUNTIF(L172:O172,"未確認")&gt;0,COUNTIF(L172:O172,"*")&gt;0),"※","")</f>
        <v/>
      </c>
      <c r="L172" s="120">
        <v>0</v>
      </c>
      <c r="M172" s="120">
        <v>0</v>
      </c>
      <c r="N172" s="120">
        <v>0</v>
      </c>
      <c r="O172" s="120">
        <v>0</v>
      </c>
      <c r="P172" s="23"/>
      <c r="Q172" s="23"/>
      <c r="R172" s="23"/>
    </row>
    <row r="173" spans="1:18" s="3" customFormat="1" ht="34.5" customHeight="1">
      <c r="A173" s="26"/>
      <c r="B173" s="87"/>
      <c r="C173" s="427"/>
      <c r="D173" s="427"/>
      <c r="E173" s="427"/>
      <c r="F173" s="427"/>
      <c r="G173" s="416" t="s">
        <v>117</v>
      </c>
      <c r="H173" s="427"/>
      <c r="I173" s="124"/>
      <c r="J173" s="114">
        <v>0</v>
      </c>
      <c r="K173" s="123" t="str">
        <f t="shared" si="2"/>
        <v/>
      </c>
      <c r="L173" s="121">
        <v>0</v>
      </c>
      <c r="M173" s="121">
        <v>0</v>
      </c>
      <c r="N173" s="121">
        <v>0</v>
      </c>
      <c r="O173" s="121">
        <v>0</v>
      </c>
      <c r="P173" s="23"/>
      <c r="Q173" s="23"/>
      <c r="R173" s="23"/>
    </row>
    <row r="174" spans="1:18" s="3" customFormat="1">
      <c r="A174" s="1"/>
      <c r="B174" s="24"/>
      <c r="C174" s="24"/>
      <c r="D174" s="24"/>
      <c r="E174" s="24"/>
      <c r="F174" s="24"/>
      <c r="G174" s="24"/>
      <c r="H174" s="16"/>
      <c r="I174" s="16"/>
      <c r="J174" s="82"/>
      <c r="K174" s="83"/>
      <c r="L174" s="90"/>
      <c r="M174" s="90"/>
      <c r="N174" s="90"/>
      <c r="O174" s="90"/>
      <c r="P174" s="23"/>
      <c r="Q174" s="23"/>
      <c r="R174" s="23"/>
    </row>
    <row r="175" spans="1:18" s="3" customFormat="1">
      <c r="A175" s="1"/>
      <c r="B175" s="87"/>
      <c r="H175" s="4"/>
      <c r="I175" s="4"/>
      <c r="J175" s="6"/>
      <c r="K175" s="6"/>
      <c r="L175" s="91"/>
      <c r="M175" s="91"/>
      <c r="N175" s="91"/>
      <c r="O175" s="91"/>
      <c r="P175" s="23"/>
      <c r="Q175" s="23"/>
      <c r="R175" s="23"/>
    </row>
    <row r="176" spans="1:18" s="3" customFormat="1">
      <c r="A176" s="1"/>
      <c r="B176" s="87"/>
      <c r="H176" s="4"/>
      <c r="I176" s="4"/>
      <c r="J176" s="6"/>
      <c r="K176" s="6"/>
      <c r="L176" s="91"/>
      <c r="M176" s="91"/>
      <c r="N176" s="91"/>
      <c r="O176" s="91"/>
      <c r="P176" s="23"/>
      <c r="Q176" s="23"/>
      <c r="R176" s="23"/>
    </row>
    <row r="177" spans="1:18" s="3" customFormat="1">
      <c r="A177" s="1"/>
      <c r="B177" s="24" t="s">
        <v>145</v>
      </c>
      <c r="C177" s="24"/>
      <c r="D177" s="24"/>
      <c r="E177" s="24"/>
      <c r="F177" s="24"/>
      <c r="G177" s="24"/>
      <c r="H177" s="16"/>
      <c r="I177" s="16"/>
      <c r="J177" s="6"/>
      <c r="K177" s="6"/>
      <c r="L177" s="91"/>
      <c r="M177" s="91"/>
      <c r="N177" s="91"/>
      <c r="O177" s="91"/>
      <c r="P177" s="23"/>
      <c r="Q177" s="23"/>
      <c r="R177" s="23"/>
    </row>
    <row r="178" spans="1:18">
      <c r="B178" s="24"/>
      <c r="C178" s="24"/>
      <c r="D178" s="24"/>
      <c r="E178" s="24"/>
      <c r="F178" s="24"/>
      <c r="G178" s="24"/>
      <c r="H178" s="16"/>
      <c r="I178" s="16"/>
      <c r="L178" s="91"/>
      <c r="M178" s="91"/>
      <c r="N178" s="91"/>
      <c r="O178" s="91"/>
      <c r="P178" s="23"/>
      <c r="Q178" s="23"/>
      <c r="R178" s="23"/>
    </row>
    <row r="179" spans="1:18">
      <c r="B179" s="24"/>
      <c r="J179" s="72" t="s">
        <v>4</v>
      </c>
      <c r="K179" s="73"/>
      <c r="L179" s="91"/>
      <c r="M179" s="91"/>
      <c r="N179" s="91"/>
      <c r="O179" s="91"/>
      <c r="P179" s="23"/>
      <c r="Q179" s="23"/>
      <c r="R179" s="23"/>
    </row>
    <row r="180" spans="1:18">
      <c r="C180" s="51"/>
      <c r="I180" s="75" t="s">
        <v>67</v>
      </c>
      <c r="J180" s="76"/>
      <c r="K180" s="77"/>
      <c r="L180" s="91"/>
      <c r="M180" s="91"/>
      <c r="N180" s="91"/>
      <c r="O180" s="91"/>
      <c r="P180" s="23"/>
      <c r="Q180" s="23"/>
      <c r="R180" s="23"/>
    </row>
    <row r="181" spans="1:18" s="3" customFormat="1" ht="34.5" customHeight="1">
      <c r="A181" s="26" t="s">
        <v>146</v>
      </c>
      <c r="B181" s="2"/>
      <c r="C181" s="391" t="s">
        <v>147</v>
      </c>
      <c r="D181" s="391"/>
      <c r="E181" s="391"/>
      <c r="F181" s="391"/>
      <c r="G181" s="391"/>
      <c r="H181" s="391"/>
      <c r="I181" s="400" t="s">
        <v>148</v>
      </c>
      <c r="J181" s="104" t="s">
        <v>738</v>
      </c>
      <c r="K181" s="125"/>
      <c r="L181" s="91"/>
      <c r="M181" s="91"/>
      <c r="N181" s="91"/>
      <c r="O181" s="91"/>
      <c r="P181" s="23"/>
      <c r="Q181" s="23"/>
      <c r="R181" s="23"/>
    </row>
    <row r="182" spans="1:18" s="3" customFormat="1" ht="34.5" customHeight="1">
      <c r="A182" s="26" t="s">
        <v>149</v>
      </c>
      <c r="B182" s="126"/>
      <c r="C182" s="430" t="s">
        <v>150</v>
      </c>
      <c r="D182" s="430"/>
      <c r="E182" s="430"/>
      <c r="F182" s="431"/>
      <c r="G182" s="391" t="s">
        <v>114</v>
      </c>
      <c r="H182" s="127" t="s">
        <v>151</v>
      </c>
      <c r="I182" s="401"/>
      <c r="J182" s="110">
        <v>0</v>
      </c>
      <c r="K182" s="111"/>
      <c r="L182" s="91"/>
      <c r="M182" s="91"/>
      <c r="N182" s="91"/>
      <c r="O182" s="91"/>
      <c r="P182" s="23"/>
      <c r="Q182" s="23"/>
      <c r="R182" s="23"/>
    </row>
    <row r="183" spans="1:18" s="3" customFormat="1" ht="34.5" customHeight="1">
      <c r="A183" s="26" t="s">
        <v>149</v>
      </c>
      <c r="B183" s="126"/>
      <c r="C183" s="391"/>
      <c r="D183" s="391"/>
      <c r="E183" s="391"/>
      <c r="F183" s="413"/>
      <c r="G183" s="391"/>
      <c r="H183" s="127" t="s">
        <v>152</v>
      </c>
      <c r="I183" s="401"/>
      <c r="J183" s="114">
        <v>0</v>
      </c>
      <c r="K183" s="115"/>
      <c r="L183" s="91"/>
      <c r="M183" s="91"/>
      <c r="N183" s="91"/>
      <c r="O183" s="91"/>
      <c r="P183" s="23"/>
      <c r="Q183" s="23"/>
      <c r="R183" s="23"/>
    </row>
    <row r="184" spans="1:18" s="3" customFormat="1" ht="34.5" customHeight="1">
      <c r="A184" s="26" t="s">
        <v>153</v>
      </c>
      <c r="B184" s="126"/>
      <c r="C184" s="391"/>
      <c r="D184" s="391"/>
      <c r="E184" s="391"/>
      <c r="F184" s="413"/>
      <c r="G184" s="391" t="s">
        <v>154</v>
      </c>
      <c r="H184" s="127" t="s">
        <v>151</v>
      </c>
      <c r="I184" s="401"/>
      <c r="J184" s="110">
        <v>0</v>
      </c>
      <c r="K184" s="111"/>
      <c r="L184" s="91"/>
      <c r="M184" s="91"/>
      <c r="N184" s="91"/>
      <c r="O184" s="91"/>
      <c r="P184" s="23"/>
      <c r="Q184" s="23"/>
      <c r="R184" s="23"/>
    </row>
    <row r="185" spans="1:18" s="3" customFormat="1" ht="34.5" customHeight="1">
      <c r="A185" s="26" t="s">
        <v>153</v>
      </c>
      <c r="B185" s="126"/>
      <c r="C185" s="391"/>
      <c r="D185" s="391"/>
      <c r="E185" s="391"/>
      <c r="F185" s="413"/>
      <c r="G185" s="413"/>
      <c r="H185" s="127" t="s">
        <v>152</v>
      </c>
      <c r="I185" s="401"/>
      <c r="J185" s="114">
        <v>0</v>
      </c>
      <c r="K185" s="115"/>
      <c r="L185" s="91"/>
      <c r="M185" s="91"/>
      <c r="N185" s="91"/>
      <c r="O185" s="91"/>
      <c r="P185" s="23"/>
      <c r="Q185" s="23"/>
      <c r="R185" s="23"/>
    </row>
    <row r="186" spans="1:18" s="3" customFormat="1" ht="34.5" customHeight="1">
      <c r="A186" s="26" t="s">
        <v>155</v>
      </c>
      <c r="B186" s="126"/>
      <c r="C186" s="391"/>
      <c r="D186" s="391"/>
      <c r="E186" s="391"/>
      <c r="F186" s="413"/>
      <c r="G186" s="391" t="s">
        <v>156</v>
      </c>
      <c r="H186" s="127" t="s">
        <v>151</v>
      </c>
      <c r="I186" s="401"/>
      <c r="J186" s="110">
        <v>0</v>
      </c>
      <c r="K186" s="111"/>
      <c r="L186" s="91"/>
      <c r="M186" s="91"/>
      <c r="N186" s="91"/>
      <c r="O186" s="91"/>
      <c r="P186" s="23"/>
      <c r="Q186" s="23"/>
      <c r="R186" s="23"/>
    </row>
    <row r="187" spans="1:18" s="3" customFormat="1" ht="34.5" customHeight="1">
      <c r="A187" s="26" t="s">
        <v>155</v>
      </c>
      <c r="B187" s="126"/>
      <c r="C187" s="391"/>
      <c r="D187" s="391"/>
      <c r="E187" s="391"/>
      <c r="F187" s="413"/>
      <c r="G187" s="413"/>
      <c r="H187" s="127" t="s">
        <v>152</v>
      </c>
      <c r="I187" s="401"/>
      <c r="J187" s="114">
        <v>0</v>
      </c>
      <c r="K187" s="115"/>
      <c r="L187" s="91"/>
      <c r="M187" s="91"/>
      <c r="N187" s="91"/>
      <c r="O187" s="91"/>
      <c r="P187" s="23"/>
      <c r="Q187" s="23"/>
      <c r="R187" s="23"/>
    </row>
    <row r="188" spans="1:18" s="3" customFormat="1" ht="34.5" customHeight="1">
      <c r="A188" s="26" t="s">
        <v>157</v>
      </c>
      <c r="B188" s="126"/>
      <c r="C188" s="391"/>
      <c r="D188" s="391"/>
      <c r="E188" s="391"/>
      <c r="F188" s="413"/>
      <c r="G188" s="432" t="s">
        <v>158</v>
      </c>
      <c r="H188" s="127" t="s">
        <v>151</v>
      </c>
      <c r="I188" s="401"/>
      <c r="J188" s="110">
        <v>0</v>
      </c>
      <c r="K188" s="111"/>
      <c r="L188" s="91"/>
      <c r="M188" s="91"/>
      <c r="N188" s="91"/>
      <c r="O188" s="91"/>
      <c r="P188" s="23"/>
      <c r="Q188" s="23"/>
      <c r="R188" s="23"/>
    </row>
    <row r="189" spans="1:18" s="3" customFormat="1" ht="34.5" customHeight="1">
      <c r="A189" s="26" t="s">
        <v>157</v>
      </c>
      <c r="B189" s="126"/>
      <c r="C189" s="391"/>
      <c r="D189" s="391"/>
      <c r="E189" s="391"/>
      <c r="F189" s="413"/>
      <c r="G189" s="413"/>
      <c r="H189" s="127" t="s">
        <v>152</v>
      </c>
      <c r="I189" s="401"/>
      <c r="J189" s="114">
        <v>0</v>
      </c>
      <c r="K189" s="115"/>
      <c r="L189" s="91"/>
      <c r="M189" s="91"/>
      <c r="N189" s="91"/>
      <c r="O189" s="91"/>
      <c r="P189" s="23"/>
      <c r="Q189" s="23"/>
      <c r="R189" s="23"/>
    </row>
    <row r="190" spans="1:18" s="3" customFormat="1" ht="34.5" customHeight="1">
      <c r="A190" s="26" t="s">
        <v>159</v>
      </c>
      <c r="B190" s="126"/>
      <c r="C190" s="391"/>
      <c r="D190" s="391"/>
      <c r="E190" s="391"/>
      <c r="F190" s="413"/>
      <c r="G190" s="391" t="s">
        <v>160</v>
      </c>
      <c r="H190" s="127" t="s">
        <v>151</v>
      </c>
      <c r="I190" s="401"/>
      <c r="J190" s="110">
        <v>0</v>
      </c>
      <c r="K190" s="111"/>
      <c r="L190" s="91"/>
      <c r="M190" s="91"/>
      <c r="N190" s="91"/>
      <c r="O190" s="91"/>
      <c r="P190" s="23"/>
      <c r="Q190" s="23"/>
      <c r="R190" s="23"/>
    </row>
    <row r="191" spans="1:18" s="3" customFormat="1" ht="34.5" customHeight="1">
      <c r="A191" s="26" t="s">
        <v>159</v>
      </c>
      <c r="B191" s="126"/>
      <c r="C191" s="391"/>
      <c r="D191" s="391"/>
      <c r="E191" s="391"/>
      <c r="F191" s="413"/>
      <c r="G191" s="413"/>
      <c r="H191" s="127" t="s">
        <v>152</v>
      </c>
      <c r="I191" s="401"/>
      <c r="J191" s="114">
        <v>0</v>
      </c>
      <c r="K191" s="115"/>
      <c r="L191" s="91"/>
      <c r="M191" s="91"/>
      <c r="N191" s="91"/>
      <c r="O191" s="91"/>
      <c r="P191" s="23"/>
      <c r="Q191" s="23"/>
      <c r="R191" s="23"/>
    </row>
    <row r="192" spans="1:18" s="3" customFormat="1" ht="34.5" customHeight="1">
      <c r="A192" s="26" t="s">
        <v>161</v>
      </c>
      <c r="B192" s="126"/>
      <c r="C192" s="391"/>
      <c r="D192" s="391"/>
      <c r="E192" s="391"/>
      <c r="F192" s="413"/>
      <c r="G192" s="391" t="s">
        <v>112</v>
      </c>
      <c r="H192" s="127" t="s">
        <v>151</v>
      </c>
      <c r="I192" s="401"/>
      <c r="J192" s="110">
        <v>0</v>
      </c>
      <c r="K192" s="111"/>
      <c r="L192" s="91"/>
      <c r="M192" s="91"/>
      <c r="N192" s="91"/>
      <c r="O192" s="91"/>
      <c r="P192" s="23"/>
      <c r="Q192" s="23"/>
      <c r="R192" s="23"/>
    </row>
    <row r="193" spans="1:18" s="3" customFormat="1" ht="34.5" customHeight="1">
      <c r="A193" s="26" t="s">
        <v>161</v>
      </c>
      <c r="B193" s="126"/>
      <c r="C193" s="391"/>
      <c r="D193" s="391"/>
      <c r="E193" s="391"/>
      <c r="F193" s="413"/>
      <c r="G193" s="413"/>
      <c r="H193" s="127" t="s">
        <v>152</v>
      </c>
      <c r="I193" s="402"/>
      <c r="J193" s="114">
        <v>0</v>
      </c>
      <c r="K193" s="115"/>
      <c r="L193" s="91"/>
      <c r="M193" s="91"/>
      <c r="N193" s="91"/>
      <c r="O193" s="91"/>
      <c r="P193" s="23"/>
      <c r="Q193" s="23"/>
      <c r="R193" s="23"/>
    </row>
    <row r="194" spans="1:18" s="3" customFormat="1">
      <c r="A194" s="1"/>
      <c r="B194" s="24"/>
      <c r="C194" s="24"/>
      <c r="D194" s="24"/>
      <c r="E194" s="24"/>
      <c r="F194" s="24"/>
      <c r="G194" s="24"/>
      <c r="H194" s="16"/>
      <c r="I194" s="16"/>
      <c r="J194" s="82"/>
      <c r="K194" s="83"/>
      <c r="L194" s="91"/>
      <c r="M194" s="91"/>
      <c r="N194" s="91"/>
      <c r="O194" s="91"/>
      <c r="P194" s="23"/>
      <c r="Q194" s="23"/>
      <c r="R194" s="23"/>
    </row>
    <row r="195" spans="1:18" s="3" customFormat="1">
      <c r="A195" s="1"/>
      <c r="B195" s="87"/>
      <c r="C195" s="51"/>
      <c r="D195" s="51"/>
      <c r="E195" s="51"/>
      <c r="F195" s="51"/>
      <c r="G195" s="51"/>
      <c r="H195" s="52"/>
      <c r="I195" s="52"/>
      <c r="J195" s="82"/>
      <c r="K195" s="83"/>
      <c r="L195" s="91"/>
      <c r="M195" s="91"/>
      <c r="N195" s="91"/>
      <c r="O195" s="91"/>
      <c r="P195" s="23"/>
      <c r="Q195" s="23"/>
      <c r="R195" s="23"/>
    </row>
    <row r="196" spans="1:18" s="3" customFormat="1">
      <c r="A196" s="1"/>
      <c r="B196" s="126"/>
      <c r="C196" s="62"/>
      <c r="D196" s="62"/>
      <c r="H196" s="4"/>
      <c r="I196" s="4"/>
      <c r="J196" s="7"/>
      <c r="K196" s="6"/>
      <c r="L196" s="91"/>
      <c r="M196" s="91"/>
      <c r="N196" s="91"/>
      <c r="O196" s="91"/>
      <c r="P196" s="23"/>
      <c r="Q196" s="23"/>
      <c r="R196" s="23"/>
    </row>
    <row r="197" spans="1:18" s="3" customFormat="1">
      <c r="A197" s="1"/>
      <c r="B197" s="24" t="s">
        <v>162</v>
      </c>
      <c r="C197" s="24"/>
      <c r="D197" s="24"/>
      <c r="E197" s="24"/>
      <c r="F197" s="24"/>
      <c r="G197" s="24"/>
      <c r="H197" s="16"/>
      <c r="I197" s="16"/>
      <c r="J197" s="6"/>
      <c r="K197" s="6"/>
      <c r="L197" s="91"/>
      <c r="M197" s="91"/>
      <c r="N197" s="91"/>
      <c r="O197" s="91"/>
      <c r="P197" s="23"/>
      <c r="Q197" s="23"/>
      <c r="R197" s="23"/>
    </row>
    <row r="198" spans="1:18">
      <c r="B198" s="24"/>
      <c r="C198" s="24"/>
      <c r="D198" s="24"/>
      <c r="E198" s="24"/>
      <c r="F198" s="24"/>
      <c r="G198" s="24"/>
      <c r="H198" s="16"/>
      <c r="I198" s="16"/>
      <c r="L198" s="91"/>
      <c r="M198" s="91"/>
      <c r="N198" s="91"/>
      <c r="O198" s="91"/>
      <c r="P198" s="23"/>
      <c r="Q198" s="23"/>
      <c r="R198" s="23"/>
    </row>
    <row r="199" spans="1:18">
      <c r="B199" s="24"/>
      <c r="J199" s="72" t="s">
        <v>4</v>
      </c>
      <c r="K199" s="73"/>
      <c r="L199" s="91"/>
      <c r="M199" s="91"/>
      <c r="N199" s="91"/>
      <c r="O199" s="91"/>
      <c r="P199" s="23"/>
      <c r="Q199" s="23"/>
      <c r="R199" s="23"/>
    </row>
    <row r="200" spans="1:18">
      <c r="C200" s="51"/>
      <c r="I200" s="75" t="s">
        <v>67</v>
      </c>
      <c r="J200" s="76"/>
      <c r="K200" s="77"/>
      <c r="L200" s="91"/>
      <c r="M200" s="91"/>
      <c r="N200" s="91"/>
      <c r="O200" s="91"/>
      <c r="P200" s="23"/>
      <c r="Q200" s="23"/>
      <c r="R200" s="23"/>
    </row>
    <row r="201" spans="1:18" s="3" customFormat="1" ht="34.5" customHeight="1">
      <c r="A201" s="26" t="s">
        <v>163</v>
      </c>
      <c r="B201" s="2"/>
      <c r="C201" s="393" t="s">
        <v>164</v>
      </c>
      <c r="D201" s="394"/>
      <c r="E201" s="428" t="s">
        <v>165</v>
      </c>
      <c r="F201" s="429"/>
      <c r="G201" s="391" t="s">
        <v>166</v>
      </c>
      <c r="H201" s="413"/>
      <c r="I201" s="400" t="s">
        <v>167</v>
      </c>
      <c r="J201" s="128">
        <v>0</v>
      </c>
      <c r="K201" s="81"/>
      <c r="L201" s="91"/>
      <c r="M201" s="91"/>
      <c r="N201" s="91"/>
      <c r="O201" s="91"/>
      <c r="P201" s="23"/>
      <c r="Q201" s="23"/>
      <c r="R201" s="23"/>
    </row>
    <row r="202" spans="1:18" s="3" customFormat="1" ht="34.5" customHeight="1">
      <c r="A202" s="26" t="s">
        <v>168</v>
      </c>
      <c r="B202" s="126"/>
      <c r="C202" s="395"/>
      <c r="D202" s="396"/>
      <c r="E202" s="429"/>
      <c r="F202" s="429"/>
      <c r="G202" s="391" t="s">
        <v>169</v>
      </c>
      <c r="H202" s="413"/>
      <c r="I202" s="411"/>
      <c r="J202" s="128">
        <v>0</v>
      </c>
      <c r="K202" s="81"/>
      <c r="L202" s="91"/>
      <c r="M202" s="91"/>
      <c r="N202" s="91"/>
      <c r="O202" s="91"/>
      <c r="P202" s="23"/>
      <c r="Q202" s="23"/>
      <c r="R202" s="23"/>
    </row>
    <row r="203" spans="1:18" s="3" customFormat="1" ht="34.5" customHeight="1">
      <c r="A203" s="26" t="s">
        <v>170</v>
      </c>
      <c r="B203" s="126"/>
      <c r="C203" s="395"/>
      <c r="D203" s="396"/>
      <c r="E203" s="429"/>
      <c r="F203" s="429"/>
      <c r="G203" s="391" t="s">
        <v>171</v>
      </c>
      <c r="H203" s="413"/>
      <c r="I203" s="411"/>
      <c r="J203" s="128">
        <v>1</v>
      </c>
      <c r="K203" s="81"/>
      <c r="L203" s="91"/>
      <c r="M203" s="91"/>
      <c r="N203" s="91"/>
      <c r="O203" s="91"/>
      <c r="P203" s="23"/>
      <c r="Q203" s="23"/>
      <c r="R203" s="23"/>
    </row>
    <row r="204" spans="1:18" s="3" customFormat="1" ht="34.5" customHeight="1">
      <c r="A204" s="26" t="s">
        <v>172</v>
      </c>
      <c r="B204" s="126"/>
      <c r="C204" s="397"/>
      <c r="D204" s="398"/>
      <c r="E204" s="391" t="s">
        <v>112</v>
      </c>
      <c r="F204" s="413"/>
      <c r="G204" s="413"/>
      <c r="H204" s="413"/>
      <c r="I204" s="412"/>
      <c r="J204" s="128">
        <v>0</v>
      </c>
      <c r="K204" s="81"/>
      <c r="L204" s="7"/>
      <c r="M204" s="35"/>
      <c r="N204" s="91"/>
      <c r="O204" s="91"/>
      <c r="P204" s="23"/>
      <c r="Q204" s="23"/>
      <c r="R204" s="23"/>
    </row>
    <row r="205" spans="1:18" s="3" customFormat="1" ht="34.5" customHeight="1">
      <c r="A205" s="26" t="s">
        <v>173</v>
      </c>
      <c r="B205" s="126"/>
      <c r="C205" s="393" t="s">
        <v>174</v>
      </c>
      <c r="D205" s="433"/>
      <c r="E205" s="391" t="s">
        <v>175</v>
      </c>
      <c r="F205" s="413"/>
      <c r="G205" s="413"/>
      <c r="H205" s="413"/>
      <c r="I205" s="400" t="s">
        <v>176</v>
      </c>
      <c r="J205" s="128">
        <v>0</v>
      </c>
      <c r="K205" s="81"/>
      <c r="L205" s="7"/>
      <c r="M205" s="129"/>
      <c r="N205" s="91"/>
      <c r="O205" s="91"/>
      <c r="P205" s="23"/>
      <c r="Q205" s="23"/>
      <c r="R205" s="23"/>
    </row>
    <row r="206" spans="1:18" s="3" customFormat="1" ht="34.5" customHeight="1">
      <c r="A206" s="26" t="s">
        <v>177</v>
      </c>
      <c r="B206" s="126"/>
      <c r="C206" s="434"/>
      <c r="D206" s="435"/>
      <c r="E206" s="391" t="s">
        <v>178</v>
      </c>
      <c r="F206" s="413"/>
      <c r="G206" s="413"/>
      <c r="H206" s="413"/>
      <c r="I206" s="411"/>
      <c r="J206" s="128">
        <v>0</v>
      </c>
      <c r="K206" s="81"/>
      <c r="L206" s="91"/>
      <c r="M206" s="91"/>
      <c r="N206" s="91"/>
      <c r="O206" s="91"/>
      <c r="P206" s="23"/>
      <c r="Q206" s="23"/>
      <c r="R206" s="23"/>
    </row>
    <row r="207" spans="1:18" s="3" customFormat="1" ht="34.5" customHeight="1">
      <c r="A207" s="26" t="s">
        <v>179</v>
      </c>
      <c r="B207" s="126"/>
      <c r="C207" s="436"/>
      <c r="D207" s="437"/>
      <c r="E207" s="391" t="s">
        <v>180</v>
      </c>
      <c r="F207" s="413"/>
      <c r="G207" s="413"/>
      <c r="H207" s="413"/>
      <c r="I207" s="412"/>
      <c r="J207" s="128">
        <v>0</v>
      </c>
      <c r="K207" s="81"/>
      <c r="L207" s="91"/>
      <c r="M207" s="91"/>
      <c r="N207" s="91"/>
      <c r="O207" s="91"/>
      <c r="P207" s="23"/>
      <c r="Q207" s="23"/>
      <c r="R207" s="23"/>
    </row>
    <row r="208" spans="1:18" s="3" customFormat="1" ht="44.9" customHeight="1">
      <c r="A208" s="26" t="s">
        <v>181</v>
      </c>
      <c r="B208" s="126"/>
      <c r="C208" s="393" t="s">
        <v>112</v>
      </c>
      <c r="D208" s="433"/>
      <c r="E208" s="391" t="s">
        <v>182</v>
      </c>
      <c r="F208" s="413"/>
      <c r="G208" s="413"/>
      <c r="H208" s="413"/>
      <c r="I208" s="130" t="s">
        <v>183</v>
      </c>
      <c r="J208" s="128">
        <v>0</v>
      </c>
      <c r="K208" s="81"/>
      <c r="L208" s="7"/>
      <c r="M208" s="35"/>
      <c r="N208" s="91"/>
      <c r="O208" s="91"/>
      <c r="P208" s="23"/>
      <c r="Q208" s="23"/>
      <c r="R208" s="23"/>
    </row>
    <row r="209" spans="1:18" s="3" customFormat="1" ht="44.9" customHeight="1">
      <c r="A209" s="26" t="s">
        <v>184</v>
      </c>
      <c r="B209" s="126"/>
      <c r="C209" s="434"/>
      <c r="D209" s="435"/>
      <c r="E209" s="391" t="s">
        <v>185</v>
      </c>
      <c r="F209" s="413"/>
      <c r="G209" s="413"/>
      <c r="H209" s="413"/>
      <c r="I209" s="131" t="s">
        <v>186</v>
      </c>
      <c r="J209" s="128">
        <v>0</v>
      </c>
      <c r="K209" s="81"/>
      <c r="L209" s="91"/>
      <c r="M209" s="91"/>
      <c r="N209" s="91"/>
      <c r="O209" s="91"/>
      <c r="P209" s="23"/>
      <c r="Q209" s="23"/>
      <c r="R209" s="23"/>
    </row>
    <row r="210" spans="1:18" s="3" customFormat="1" ht="44.9" customHeight="1">
      <c r="A210" s="26"/>
      <c r="B210" s="126"/>
      <c r="C210" s="434"/>
      <c r="D210" s="435"/>
      <c r="E210" s="416" t="s">
        <v>187</v>
      </c>
      <c r="F210" s="417"/>
      <c r="G210" s="417"/>
      <c r="H210" s="417"/>
      <c r="I210" s="132" t="s">
        <v>188</v>
      </c>
      <c r="J210" s="128">
        <v>0</v>
      </c>
      <c r="K210" s="133"/>
      <c r="L210" s="91"/>
      <c r="M210" s="91"/>
      <c r="N210" s="91"/>
      <c r="O210" s="91"/>
      <c r="P210" s="23"/>
      <c r="Q210" s="23"/>
      <c r="R210" s="23"/>
    </row>
    <row r="211" spans="1:18" s="3" customFormat="1" ht="44.9" customHeight="1">
      <c r="A211" s="26" t="s">
        <v>189</v>
      </c>
      <c r="B211" s="126"/>
      <c r="C211" s="434"/>
      <c r="D211" s="435"/>
      <c r="E211" s="391" t="s">
        <v>190</v>
      </c>
      <c r="F211" s="413"/>
      <c r="G211" s="413"/>
      <c r="H211" s="413"/>
      <c r="I211" s="134" t="s">
        <v>191</v>
      </c>
      <c r="J211" s="128">
        <v>0</v>
      </c>
      <c r="K211" s="81"/>
      <c r="L211" s="91"/>
      <c r="M211" s="91"/>
      <c r="N211" s="91"/>
      <c r="O211" s="91"/>
      <c r="P211" s="23"/>
      <c r="Q211" s="23"/>
      <c r="R211" s="23"/>
    </row>
    <row r="212" spans="1:18" s="3" customFormat="1" ht="44.9" customHeight="1">
      <c r="A212" s="26" t="s">
        <v>192</v>
      </c>
      <c r="B212" s="126"/>
      <c r="C212" s="434"/>
      <c r="D212" s="435"/>
      <c r="E212" s="391" t="s">
        <v>193</v>
      </c>
      <c r="F212" s="413"/>
      <c r="G212" s="413"/>
      <c r="H212" s="413"/>
      <c r="I212" s="130" t="s">
        <v>194</v>
      </c>
      <c r="J212" s="128">
        <v>0</v>
      </c>
      <c r="K212" s="81"/>
      <c r="L212" s="91"/>
      <c r="M212" s="91"/>
      <c r="N212" s="91"/>
      <c r="O212" s="91"/>
      <c r="P212" s="23"/>
      <c r="Q212" s="23"/>
      <c r="R212" s="23"/>
    </row>
    <row r="213" spans="1:18" s="3" customFormat="1" ht="44.9" customHeight="1">
      <c r="A213" s="26" t="s">
        <v>195</v>
      </c>
      <c r="B213" s="126"/>
      <c r="C213" s="434"/>
      <c r="D213" s="435"/>
      <c r="E213" s="391" t="s">
        <v>196</v>
      </c>
      <c r="F213" s="413"/>
      <c r="G213" s="413"/>
      <c r="H213" s="413"/>
      <c r="I213" s="130" t="s">
        <v>197</v>
      </c>
      <c r="J213" s="128">
        <v>0</v>
      </c>
      <c r="K213" s="81"/>
      <c r="L213" s="91"/>
      <c r="M213" s="91"/>
      <c r="N213" s="91"/>
      <c r="O213" s="91"/>
      <c r="P213" s="23"/>
      <c r="Q213" s="23"/>
      <c r="R213" s="23"/>
    </row>
    <row r="214" spans="1:18" s="3" customFormat="1" ht="44.9" customHeight="1">
      <c r="A214" s="26" t="s">
        <v>198</v>
      </c>
      <c r="B214" s="126"/>
      <c r="C214" s="434"/>
      <c r="D214" s="435"/>
      <c r="E214" s="391" t="s">
        <v>199</v>
      </c>
      <c r="F214" s="413"/>
      <c r="G214" s="413"/>
      <c r="H214" s="413"/>
      <c r="I214" s="130" t="s">
        <v>200</v>
      </c>
      <c r="J214" s="128">
        <v>0</v>
      </c>
      <c r="K214" s="81"/>
      <c r="L214" s="91"/>
      <c r="M214" s="91"/>
      <c r="N214" s="91"/>
      <c r="O214" s="91"/>
      <c r="P214" s="23"/>
      <c r="Q214" s="23"/>
      <c r="R214" s="23"/>
    </row>
    <row r="215" spans="1:18" s="3" customFormat="1" ht="44.9" customHeight="1">
      <c r="A215" s="26" t="s">
        <v>201</v>
      </c>
      <c r="B215" s="126"/>
      <c r="C215" s="434"/>
      <c r="D215" s="435"/>
      <c r="E215" s="391" t="s">
        <v>202</v>
      </c>
      <c r="F215" s="413"/>
      <c r="G215" s="413"/>
      <c r="H215" s="413"/>
      <c r="I215" s="130" t="s">
        <v>203</v>
      </c>
      <c r="J215" s="128">
        <v>0</v>
      </c>
      <c r="K215" s="81"/>
      <c r="L215" s="91"/>
      <c r="M215" s="91"/>
      <c r="N215" s="91"/>
      <c r="O215" s="91"/>
      <c r="P215" s="23"/>
      <c r="Q215" s="23"/>
      <c r="R215" s="23"/>
    </row>
    <row r="216" spans="1:18" s="3" customFormat="1" ht="44.9" customHeight="1">
      <c r="A216" s="26" t="s">
        <v>204</v>
      </c>
      <c r="B216" s="126"/>
      <c r="C216" s="434"/>
      <c r="D216" s="435"/>
      <c r="E216" s="416" t="s">
        <v>205</v>
      </c>
      <c r="F216" s="417"/>
      <c r="G216" s="417"/>
      <c r="H216" s="417"/>
      <c r="I216" s="103" t="s">
        <v>206</v>
      </c>
      <c r="J216" s="128">
        <v>0</v>
      </c>
      <c r="K216" s="81"/>
      <c r="L216" s="91"/>
      <c r="M216" s="91"/>
      <c r="N216" s="91"/>
      <c r="O216" s="91"/>
      <c r="P216" s="23"/>
      <c r="Q216" s="23"/>
      <c r="R216" s="23"/>
    </row>
    <row r="217" spans="1:18" s="3" customFormat="1" ht="44.9" customHeight="1">
      <c r="A217" s="26" t="s">
        <v>207</v>
      </c>
      <c r="B217" s="126"/>
      <c r="C217" s="434"/>
      <c r="D217" s="435"/>
      <c r="E217" s="416" t="s">
        <v>208</v>
      </c>
      <c r="F217" s="417"/>
      <c r="G217" s="417"/>
      <c r="H217" s="417"/>
      <c r="I217" s="103" t="s">
        <v>209</v>
      </c>
      <c r="J217" s="128">
        <v>0</v>
      </c>
      <c r="K217" s="81"/>
      <c r="L217" s="91"/>
      <c r="M217" s="91"/>
      <c r="N217" s="91"/>
      <c r="O217" s="91"/>
      <c r="P217" s="23"/>
      <c r="Q217" s="23"/>
      <c r="R217" s="23"/>
    </row>
    <row r="218" spans="1:18" s="3" customFormat="1" ht="44.9" customHeight="1">
      <c r="A218" s="26" t="s">
        <v>210</v>
      </c>
      <c r="B218" s="126"/>
      <c r="C218" s="436"/>
      <c r="D218" s="437"/>
      <c r="E218" s="416" t="s">
        <v>211</v>
      </c>
      <c r="F218" s="417"/>
      <c r="G218" s="417"/>
      <c r="H218" s="417"/>
      <c r="I218" s="103" t="s">
        <v>212</v>
      </c>
      <c r="J218" s="128">
        <v>0</v>
      </c>
      <c r="K218" s="81"/>
      <c r="L218" s="91"/>
      <c r="M218" s="91"/>
      <c r="N218" s="91"/>
      <c r="O218" s="91"/>
      <c r="P218" s="23"/>
      <c r="Q218" s="23"/>
      <c r="R218" s="23"/>
    </row>
    <row r="219" spans="1:18" s="3" customFormat="1">
      <c r="A219" s="1"/>
      <c r="B219" s="24"/>
      <c r="C219" s="24"/>
      <c r="D219" s="24"/>
      <c r="E219" s="24"/>
      <c r="F219" s="24"/>
      <c r="G219" s="24"/>
      <c r="H219" s="16"/>
      <c r="I219" s="16"/>
      <c r="J219" s="82"/>
      <c r="K219" s="83"/>
      <c r="L219" s="91"/>
      <c r="M219" s="91"/>
      <c r="N219" s="91"/>
      <c r="O219" s="91"/>
      <c r="P219" s="23"/>
      <c r="Q219" s="23"/>
      <c r="R219" s="23"/>
    </row>
    <row r="220" spans="1:18" s="3" customFormat="1">
      <c r="A220" s="1"/>
      <c r="B220" s="87"/>
      <c r="C220" s="51"/>
      <c r="D220" s="51"/>
      <c r="E220" s="51"/>
      <c r="F220" s="51"/>
      <c r="G220" s="51"/>
      <c r="H220" s="52"/>
      <c r="I220" s="52"/>
      <c r="J220" s="82"/>
      <c r="K220" s="83"/>
      <c r="L220" s="83"/>
      <c r="M220" s="83"/>
      <c r="N220" s="83"/>
      <c r="O220" s="83"/>
      <c r="P220" s="23"/>
      <c r="Q220" s="23"/>
      <c r="R220" s="23"/>
    </row>
    <row r="221" spans="1:18" s="3" customFormat="1">
      <c r="A221" s="1"/>
      <c r="B221" s="87"/>
      <c r="C221" s="51"/>
      <c r="D221" s="51"/>
      <c r="E221" s="51"/>
      <c r="F221" s="51"/>
      <c r="G221" s="51"/>
      <c r="H221" s="52"/>
      <c r="I221" s="52"/>
      <c r="J221" s="82"/>
      <c r="K221" s="83"/>
      <c r="L221" s="83"/>
      <c r="M221" s="83"/>
      <c r="N221" s="83"/>
      <c r="O221" s="83"/>
      <c r="P221" s="23"/>
      <c r="Q221" s="23"/>
      <c r="R221" s="23"/>
    </row>
    <row r="222" spans="1:18" s="3" customFormat="1">
      <c r="A222" s="1"/>
      <c r="B222" s="135" t="s">
        <v>213</v>
      </c>
      <c r="C222" s="24"/>
      <c r="D222" s="24"/>
      <c r="E222" s="24"/>
      <c r="F222" s="24"/>
      <c r="G222" s="24"/>
      <c r="H222" s="16"/>
      <c r="I222" s="16"/>
      <c r="J222" s="6"/>
      <c r="K222" s="6"/>
      <c r="L222" s="90"/>
      <c r="M222" s="90"/>
      <c r="N222" s="90"/>
      <c r="O222" s="90"/>
      <c r="P222" s="23"/>
      <c r="Q222" s="23"/>
      <c r="R222" s="23"/>
    </row>
    <row r="223" spans="1:18">
      <c r="B223" s="24"/>
      <c r="C223" s="24"/>
      <c r="D223" s="24"/>
      <c r="E223" s="24"/>
      <c r="F223" s="24"/>
      <c r="G223" s="24"/>
      <c r="H223" s="16"/>
      <c r="I223" s="16"/>
      <c r="L223" s="91"/>
      <c r="M223" s="91"/>
      <c r="N223" s="91"/>
      <c r="O223" s="91"/>
      <c r="P223" s="23"/>
      <c r="Q223" s="23"/>
      <c r="R223" s="23"/>
    </row>
    <row r="224" spans="1:18">
      <c r="B224" s="24"/>
      <c r="J224" s="72" t="s">
        <v>4</v>
      </c>
      <c r="K224" s="73"/>
      <c r="L224" s="6"/>
      <c r="M224" s="6"/>
      <c r="N224" s="91"/>
      <c r="O224" s="91"/>
      <c r="P224" s="23"/>
      <c r="Q224" s="23"/>
      <c r="R224" s="23"/>
    </row>
    <row r="225" spans="1:51" s="136" customFormat="1">
      <c r="A225" s="1"/>
      <c r="B225" s="2"/>
      <c r="C225" s="3"/>
      <c r="D225" s="3"/>
      <c r="E225" s="3"/>
      <c r="F225" s="3"/>
      <c r="G225" s="3"/>
      <c r="H225" s="4"/>
      <c r="I225" s="75" t="s">
        <v>67</v>
      </c>
      <c r="J225" s="76"/>
      <c r="K225" s="77"/>
      <c r="L225" s="6"/>
      <c r="M225" s="6"/>
      <c r="N225" s="91"/>
      <c r="O225" s="91"/>
      <c r="P225" s="23"/>
      <c r="Q225" s="23"/>
      <c r="R225" s="23"/>
    </row>
    <row r="226" spans="1:51" s="136" customFormat="1" ht="34.5" customHeight="1">
      <c r="A226" s="26" t="s">
        <v>214</v>
      </c>
      <c r="B226" s="137"/>
      <c r="C226" s="391" t="s">
        <v>215</v>
      </c>
      <c r="D226" s="391"/>
      <c r="E226" s="391"/>
      <c r="F226" s="391"/>
      <c r="G226" s="391"/>
      <c r="H226" s="391"/>
      <c r="I226" s="410" t="s">
        <v>216</v>
      </c>
      <c r="J226" s="138" t="s">
        <v>8</v>
      </c>
      <c r="K226" s="81"/>
      <c r="L226" s="6"/>
      <c r="M226" s="6"/>
      <c r="N226" s="91"/>
      <c r="O226" s="91"/>
      <c r="P226" s="23"/>
      <c r="Q226" s="23"/>
      <c r="R226" s="23"/>
    </row>
    <row r="227" spans="1:51" s="136" customFormat="1" ht="34.5" customHeight="1">
      <c r="A227" s="26" t="s">
        <v>214</v>
      </c>
      <c r="B227" s="137"/>
      <c r="C227" s="391" t="s">
        <v>217</v>
      </c>
      <c r="D227" s="413"/>
      <c r="E227" s="413"/>
      <c r="F227" s="413"/>
      <c r="G227" s="413"/>
      <c r="H227" s="413"/>
      <c r="I227" s="411"/>
      <c r="J227" s="138"/>
      <c r="K227" s="81"/>
      <c r="L227" s="6"/>
      <c r="M227" s="6"/>
      <c r="N227" s="91"/>
      <c r="O227" s="91"/>
      <c r="P227" s="23"/>
      <c r="Q227" s="23"/>
      <c r="R227" s="23"/>
    </row>
    <row r="228" spans="1:51" s="136" customFormat="1" ht="34.5" customHeight="1">
      <c r="A228" s="26" t="s">
        <v>214</v>
      </c>
      <c r="B228" s="137"/>
      <c r="C228" s="391" t="s">
        <v>218</v>
      </c>
      <c r="D228" s="413"/>
      <c r="E228" s="413"/>
      <c r="F228" s="413"/>
      <c r="G228" s="413"/>
      <c r="H228" s="413"/>
      <c r="I228" s="411"/>
      <c r="J228" s="138" t="s">
        <v>8</v>
      </c>
      <c r="K228" s="81"/>
      <c r="L228" s="6"/>
      <c r="M228" s="6"/>
      <c r="N228" s="91"/>
      <c r="O228" s="91"/>
      <c r="P228" s="23"/>
      <c r="Q228" s="23"/>
      <c r="R228" s="23"/>
    </row>
    <row r="229" spans="1:51" s="136" customFormat="1" ht="34.5" customHeight="1">
      <c r="A229" s="26" t="s">
        <v>214</v>
      </c>
      <c r="B229" s="137"/>
      <c r="C229" s="391" t="s">
        <v>219</v>
      </c>
      <c r="D229" s="413"/>
      <c r="E229" s="413"/>
      <c r="F229" s="413"/>
      <c r="G229" s="413"/>
      <c r="H229" s="413"/>
      <c r="I229" s="411"/>
      <c r="J229" s="138" t="s">
        <v>8</v>
      </c>
      <c r="K229" s="81"/>
      <c r="L229" s="6"/>
      <c r="M229" s="6"/>
      <c r="N229" s="91"/>
      <c r="O229" s="91"/>
      <c r="P229" s="23"/>
      <c r="Q229" s="23"/>
      <c r="R229" s="23"/>
    </row>
    <row r="230" spans="1:51" s="136" customFormat="1" ht="34.5" customHeight="1">
      <c r="A230" s="26" t="s">
        <v>214</v>
      </c>
      <c r="B230" s="137"/>
      <c r="C230" s="391" t="s">
        <v>220</v>
      </c>
      <c r="D230" s="413"/>
      <c r="E230" s="413"/>
      <c r="F230" s="413"/>
      <c r="G230" s="413"/>
      <c r="H230" s="413"/>
      <c r="I230" s="411"/>
      <c r="J230" s="138" t="s">
        <v>8</v>
      </c>
      <c r="K230" s="81"/>
      <c r="L230" s="6"/>
      <c r="M230" s="6"/>
      <c r="N230" s="91"/>
      <c r="O230" s="91"/>
      <c r="P230" s="23"/>
      <c r="Q230" s="23"/>
      <c r="R230" s="23"/>
    </row>
    <row r="231" spans="1:51" s="136" customFormat="1" ht="34.5" customHeight="1">
      <c r="A231" s="26" t="s">
        <v>214</v>
      </c>
      <c r="B231" s="137"/>
      <c r="C231" s="391" t="s">
        <v>221</v>
      </c>
      <c r="D231" s="392"/>
      <c r="E231" s="392"/>
      <c r="F231" s="392"/>
      <c r="G231" s="392"/>
      <c r="H231" s="392"/>
      <c r="I231" s="411"/>
      <c r="J231" s="138"/>
      <c r="K231" s="81"/>
      <c r="L231" s="6"/>
      <c r="M231" s="6"/>
      <c r="N231" s="91"/>
      <c r="O231" s="91"/>
      <c r="P231" s="23"/>
      <c r="Q231" s="23"/>
      <c r="R231" s="23"/>
    </row>
    <row r="232" spans="1:51" s="136" customFormat="1" ht="34.5" customHeight="1">
      <c r="A232" s="26" t="s">
        <v>214</v>
      </c>
      <c r="B232" s="137"/>
      <c r="C232" s="391" t="s">
        <v>222</v>
      </c>
      <c r="D232" s="392"/>
      <c r="E232" s="392"/>
      <c r="F232" s="392"/>
      <c r="G232" s="392"/>
      <c r="H232" s="392"/>
      <c r="I232" s="412"/>
      <c r="J232" s="138"/>
      <c r="K232" s="81"/>
      <c r="L232" s="6"/>
      <c r="M232" s="6"/>
      <c r="N232" s="91"/>
      <c r="O232" s="91"/>
      <c r="P232" s="23"/>
      <c r="Q232" s="23"/>
      <c r="R232" s="23"/>
    </row>
    <row r="233" spans="1:51" s="3" customFormat="1">
      <c r="A233" s="1"/>
      <c r="B233" s="24"/>
      <c r="C233" s="24"/>
      <c r="D233" s="24"/>
      <c r="E233" s="24"/>
      <c r="F233" s="24"/>
      <c r="G233" s="24"/>
      <c r="H233" s="16"/>
      <c r="I233" s="16"/>
      <c r="J233" s="82"/>
      <c r="K233" s="83"/>
      <c r="L233" s="90"/>
      <c r="M233" s="90"/>
      <c r="N233" s="90"/>
      <c r="O233" s="90"/>
      <c r="P233" s="23"/>
      <c r="Q233" s="23"/>
      <c r="R233" s="23"/>
    </row>
    <row r="234" spans="1:51" s="3" customFormat="1">
      <c r="A234" s="1"/>
      <c r="B234" s="87"/>
      <c r="C234" s="51"/>
      <c r="D234" s="51"/>
      <c r="E234" s="51"/>
      <c r="F234" s="51"/>
      <c r="G234" s="51"/>
      <c r="H234" s="52"/>
      <c r="I234" s="52"/>
      <c r="J234" s="82"/>
      <c r="K234" s="83"/>
      <c r="L234" s="83"/>
      <c r="M234" s="83"/>
      <c r="N234" s="83"/>
      <c r="O234" s="83"/>
      <c r="P234" s="23"/>
      <c r="Q234" s="23"/>
      <c r="R234" s="23"/>
    </row>
    <row r="235" spans="1:51" s="3" customFormat="1">
      <c r="A235" s="1"/>
      <c r="B235" s="2"/>
      <c r="C235" s="2"/>
      <c r="D235" s="51"/>
      <c r="E235" s="51"/>
      <c r="F235" s="51"/>
      <c r="G235" s="51"/>
      <c r="H235" s="52"/>
      <c r="I235" s="139"/>
      <c r="J235" s="82"/>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row>
    <row r="236" spans="1:51" s="3" customFormat="1">
      <c r="A236" s="1"/>
      <c r="B236" s="2"/>
      <c r="H236" s="4"/>
      <c r="I236" s="4"/>
      <c r="J236" s="7"/>
      <c r="K236" s="6"/>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c r="AY236" s="91"/>
    </row>
    <row r="237" spans="1:51" s="3" customFormat="1">
      <c r="A237" s="1"/>
      <c r="B237" s="140" t="s">
        <v>223</v>
      </c>
      <c r="C237" s="141"/>
      <c r="H237" s="4"/>
      <c r="I237" s="4"/>
      <c r="J237" s="7"/>
      <c r="K237" s="5"/>
      <c r="L237" s="91"/>
      <c r="M237" s="91"/>
      <c r="N237" s="91"/>
      <c r="O237" s="91"/>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row>
    <row r="238" spans="1:51">
      <c r="B238" s="24"/>
      <c r="C238" s="24"/>
      <c r="D238" s="24"/>
      <c r="E238" s="24"/>
      <c r="F238" s="24"/>
      <c r="G238" s="24"/>
      <c r="H238" s="16"/>
      <c r="I238" s="16"/>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row>
    <row r="239" spans="1:51" s="136" customFormat="1">
      <c r="A239" s="1"/>
      <c r="B239" s="24"/>
      <c r="C239" s="3"/>
      <c r="D239" s="3"/>
      <c r="E239" s="3"/>
      <c r="F239" s="3"/>
      <c r="G239" s="3"/>
      <c r="H239" s="4"/>
      <c r="I239" s="4"/>
      <c r="J239" s="72" t="s">
        <v>4</v>
      </c>
      <c r="K239" s="73"/>
      <c r="L239" s="2"/>
    </row>
    <row r="240" spans="1:51" s="136" customFormat="1">
      <c r="A240" s="1"/>
      <c r="B240" s="2"/>
      <c r="C240" s="3"/>
      <c r="D240" s="3"/>
      <c r="E240" s="3"/>
      <c r="F240" s="3"/>
      <c r="G240" s="3"/>
      <c r="H240" s="4"/>
      <c r="I240" s="75" t="s">
        <v>67</v>
      </c>
      <c r="J240" s="142"/>
      <c r="K240" s="77"/>
      <c r="L240" s="2"/>
    </row>
    <row r="241" spans="1:72" s="136" customFormat="1" ht="17.25" customHeight="1">
      <c r="A241" s="1"/>
      <c r="C241" s="438" t="s">
        <v>224</v>
      </c>
      <c r="D241" s="439"/>
      <c r="E241" s="439"/>
      <c r="F241" s="439"/>
      <c r="G241" s="439"/>
      <c r="H241" s="440"/>
      <c r="I241" s="447" t="s">
        <v>225</v>
      </c>
      <c r="J241" s="143"/>
      <c r="K241" s="144"/>
      <c r="L241" s="2"/>
    </row>
    <row r="242" spans="1:72" s="136" customFormat="1" ht="17.25" customHeight="1">
      <c r="A242" s="1"/>
      <c r="B242" s="126"/>
      <c r="C242" s="441"/>
      <c r="D242" s="442"/>
      <c r="E242" s="442"/>
      <c r="F242" s="442"/>
      <c r="G242" s="442"/>
      <c r="H242" s="443"/>
      <c r="I242" s="447"/>
      <c r="J242" s="145"/>
      <c r="K242" s="146"/>
      <c r="L242" s="2"/>
    </row>
    <row r="243" spans="1:72" s="136" customFormat="1" ht="17.25" customHeight="1">
      <c r="A243" s="26" t="s">
        <v>226</v>
      </c>
      <c r="B243" s="126"/>
      <c r="C243" s="441"/>
      <c r="D243" s="442"/>
      <c r="E243" s="442"/>
      <c r="F243" s="442"/>
      <c r="G243" s="442"/>
      <c r="H243" s="443"/>
      <c r="I243" s="447"/>
      <c r="J243" s="147" t="s">
        <v>29</v>
      </c>
      <c r="K243" s="146"/>
      <c r="L243" s="2"/>
    </row>
    <row r="244" spans="1:72" s="136" customFormat="1" ht="17.25" customHeight="1">
      <c r="A244" s="1"/>
      <c r="B244" s="126"/>
      <c r="C244" s="441"/>
      <c r="D244" s="442"/>
      <c r="E244" s="442"/>
      <c r="F244" s="442"/>
      <c r="G244" s="442"/>
      <c r="H244" s="443"/>
      <c r="I244" s="447"/>
      <c r="J244" s="148"/>
      <c r="K244" s="146"/>
      <c r="L244" s="2"/>
    </row>
    <row r="245" spans="1:72" s="136" customFormat="1" ht="17.25" customHeight="1">
      <c r="A245" s="1"/>
      <c r="B245" s="126"/>
      <c r="C245" s="444"/>
      <c r="D245" s="445"/>
      <c r="E245" s="445"/>
      <c r="F245" s="445"/>
      <c r="G245" s="445"/>
      <c r="H245" s="446"/>
      <c r="I245" s="447"/>
      <c r="J245" s="149"/>
      <c r="K245" s="150"/>
      <c r="L245" s="2"/>
    </row>
    <row r="246" spans="1:72" s="3" customFormat="1">
      <c r="A246" s="1"/>
      <c r="B246" s="24"/>
      <c r="C246" s="24"/>
      <c r="D246" s="24"/>
      <c r="E246" s="24"/>
      <c r="F246" s="24"/>
      <c r="G246" s="24"/>
      <c r="H246" s="16"/>
      <c r="I246" s="16"/>
      <c r="J246" s="82"/>
      <c r="K246" s="83"/>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row>
    <row r="247" spans="1:72" s="3" customFormat="1">
      <c r="A247" s="1"/>
      <c r="B247" s="87"/>
      <c r="C247" s="51"/>
      <c r="D247" s="51"/>
      <c r="E247" s="51"/>
      <c r="F247" s="51"/>
      <c r="G247" s="51"/>
      <c r="H247" s="52"/>
      <c r="I247" s="47"/>
      <c r="J247" s="82"/>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row>
    <row r="248" spans="1:72" s="3" customFormat="1">
      <c r="A248" s="1"/>
      <c r="B248" s="2"/>
      <c r="C248" s="2"/>
      <c r="D248" s="51"/>
      <c r="E248" s="51"/>
      <c r="F248" s="51"/>
      <c r="G248" s="51"/>
      <c r="H248" s="52"/>
      <c r="I248" s="139" t="s">
        <v>227</v>
      </c>
      <c r="J248" s="82"/>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row>
    <row r="249" spans="1:72" s="3" customFormat="1">
      <c r="A249" s="1"/>
      <c r="B249" s="2"/>
      <c r="C249" s="2"/>
      <c r="D249" s="51"/>
      <c r="E249" s="51"/>
      <c r="F249" s="51"/>
      <c r="G249" s="51"/>
      <c r="H249" s="52"/>
      <c r="I249" s="47"/>
      <c r="J249" s="82"/>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83"/>
      <c r="BH249" s="83"/>
      <c r="BI249" s="83"/>
      <c r="BJ249" s="83"/>
      <c r="BK249" s="83"/>
      <c r="BL249" s="83"/>
      <c r="BM249" s="83"/>
      <c r="BN249" s="83"/>
      <c r="BO249" s="83"/>
      <c r="BP249" s="83"/>
      <c r="BQ249" s="83"/>
      <c r="BR249" s="83"/>
      <c r="BS249" s="83"/>
    </row>
    <row r="250" spans="1:72" s="23" customFormat="1">
      <c r="A250" s="1"/>
      <c r="B250" s="2"/>
      <c r="C250" s="17"/>
      <c r="D250" s="24"/>
      <c r="E250" s="24"/>
      <c r="F250" s="24"/>
      <c r="G250" s="24"/>
      <c r="H250" s="16"/>
      <c r="I250" s="47"/>
      <c r="J250" s="5"/>
      <c r="K250" s="6"/>
      <c r="L250" s="448"/>
      <c r="M250" s="448"/>
      <c r="N250" s="448"/>
      <c r="O250" s="448"/>
      <c r="P250" s="448"/>
      <c r="R250" s="61"/>
      <c r="S250" s="61"/>
      <c r="T250" s="61"/>
      <c r="U250" s="61"/>
      <c r="W250" s="61"/>
      <c r="X250" s="61"/>
      <c r="Y250" s="61"/>
      <c r="Z250" s="61"/>
      <c r="AB250" s="61"/>
      <c r="AC250" s="61"/>
      <c r="AD250" s="61"/>
      <c r="AE250" s="61"/>
      <c r="AG250" s="61"/>
      <c r="AH250" s="61"/>
      <c r="AI250" s="61"/>
      <c r="AJ250" s="61"/>
      <c r="AL250" s="61"/>
      <c r="AM250" s="61"/>
      <c r="AN250" s="61"/>
      <c r="AO250" s="61"/>
      <c r="AQ250" s="61"/>
      <c r="AR250" s="61"/>
      <c r="AS250" s="61"/>
      <c r="AT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2"/>
    </row>
    <row r="251" spans="1:72" s="23" customFormat="1">
      <c r="A251" s="1"/>
      <c r="B251" s="2"/>
      <c r="C251" s="17"/>
      <c r="D251" s="24"/>
      <c r="E251" s="24"/>
      <c r="F251" s="24"/>
      <c r="G251" s="24"/>
      <c r="H251" s="16"/>
      <c r="I251" s="47"/>
      <c r="J251" s="5"/>
      <c r="K251" s="6"/>
      <c r="L251" s="448"/>
      <c r="M251" s="448"/>
      <c r="N251" s="448"/>
      <c r="O251" s="448"/>
      <c r="P251" s="448"/>
      <c r="R251" s="61"/>
      <c r="S251" s="61"/>
      <c r="T251" s="61"/>
      <c r="U251" s="61"/>
      <c r="W251" s="61"/>
      <c r="X251" s="61"/>
      <c r="Y251" s="61"/>
      <c r="Z251" s="61"/>
      <c r="AB251" s="61"/>
      <c r="AC251" s="61"/>
      <c r="AD251" s="61"/>
      <c r="AE251" s="61"/>
      <c r="AG251" s="61"/>
      <c r="AH251" s="61"/>
      <c r="AI251" s="61"/>
      <c r="AJ251" s="61"/>
      <c r="AL251" s="61"/>
      <c r="AM251" s="61"/>
      <c r="AN251" s="61"/>
      <c r="AO251" s="61"/>
      <c r="AQ251" s="61"/>
      <c r="AR251" s="61"/>
      <c r="AS251" s="61"/>
      <c r="AT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2"/>
    </row>
    <row r="252" spans="1:72" s="23" customFormat="1">
      <c r="A252" s="1"/>
      <c r="B252" s="2"/>
      <c r="I252" s="47"/>
      <c r="J252" s="5"/>
      <c r="K252" s="6"/>
      <c r="L252" s="448"/>
      <c r="M252" s="448"/>
      <c r="N252" s="448"/>
      <c r="O252" s="448"/>
      <c r="P252" s="448"/>
      <c r="R252" s="48"/>
      <c r="S252" s="48"/>
      <c r="T252" s="48"/>
      <c r="U252" s="48"/>
      <c r="W252" s="48"/>
      <c r="X252" s="48"/>
      <c r="Y252" s="48"/>
      <c r="Z252" s="48"/>
      <c r="AB252" s="48"/>
      <c r="AC252" s="48"/>
      <c r="AD252" s="48"/>
      <c r="AE252" s="48"/>
      <c r="AG252" s="48"/>
      <c r="AH252" s="48"/>
      <c r="AI252" s="48"/>
      <c r="AJ252" s="48"/>
      <c r="AL252" s="48"/>
      <c r="AM252" s="48"/>
      <c r="AN252" s="48"/>
      <c r="AO252" s="48"/>
      <c r="AQ252" s="48"/>
      <c r="AR252" s="48"/>
      <c r="AS252" s="48"/>
      <c r="AT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2"/>
    </row>
    <row r="253" spans="1:72" s="23" customFormat="1">
      <c r="A253" s="1"/>
      <c r="B253" s="2"/>
      <c r="I253" s="47"/>
      <c r="J253" s="5"/>
      <c r="K253" s="6"/>
      <c r="L253" s="448"/>
      <c r="M253" s="448"/>
      <c r="N253" s="448"/>
      <c r="O253" s="448"/>
      <c r="P253" s="448"/>
      <c r="R253" s="61"/>
      <c r="S253" s="61"/>
      <c r="T253" s="61"/>
      <c r="U253" s="61"/>
      <c r="W253" s="61"/>
      <c r="X253" s="61"/>
      <c r="Y253" s="61"/>
      <c r="Z253" s="61"/>
      <c r="AB253" s="61"/>
      <c r="AC253" s="61"/>
      <c r="AD253" s="61"/>
      <c r="AE253" s="61"/>
      <c r="AG253" s="61"/>
      <c r="AH253" s="61"/>
      <c r="AI253" s="61"/>
      <c r="AJ253" s="61"/>
      <c r="AL253" s="61"/>
      <c r="AM253" s="61"/>
      <c r="AN253" s="61"/>
      <c r="AO253" s="61"/>
      <c r="AQ253" s="61"/>
      <c r="AR253" s="61"/>
      <c r="AS253" s="61"/>
      <c r="AT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2"/>
    </row>
    <row r="254" spans="1:72" s="23" customFormat="1">
      <c r="A254" s="1"/>
      <c r="B254" s="2"/>
      <c r="I254" s="47"/>
      <c r="J254" s="5"/>
      <c r="K254" s="6"/>
      <c r="L254" s="448"/>
      <c r="M254" s="448"/>
      <c r="N254" s="448"/>
      <c r="O254" s="448"/>
      <c r="P254" s="448"/>
      <c r="R254" s="48"/>
      <c r="S254" s="48"/>
      <c r="T254" s="48"/>
      <c r="U254" s="48"/>
      <c r="W254" s="48"/>
      <c r="X254" s="48"/>
      <c r="Y254" s="48"/>
      <c r="Z254" s="48"/>
      <c r="AB254" s="48"/>
      <c r="AC254" s="48"/>
      <c r="AD254" s="48"/>
      <c r="AE254" s="48"/>
      <c r="AG254" s="48"/>
      <c r="AH254" s="48"/>
      <c r="AI254" s="48"/>
      <c r="AJ254" s="48"/>
      <c r="AL254" s="48"/>
      <c r="AM254" s="48"/>
      <c r="AN254" s="48"/>
      <c r="AO254" s="48"/>
      <c r="AQ254" s="48"/>
      <c r="AR254" s="48"/>
      <c r="AS254" s="48"/>
      <c r="AT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2"/>
    </row>
    <row r="255" spans="1:72" s="23" customFormat="1">
      <c r="A255" s="1"/>
      <c r="B255" s="2"/>
      <c r="I255" s="47"/>
      <c r="J255" s="5"/>
      <c r="K255" s="6"/>
      <c r="L255" s="448"/>
      <c r="M255" s="448"/>
      <c r="N255" s="448"/>
      <c r="O255" s="448"/>
      <c r="P255" s="448"/>
      <c r="R255" s="48"/>
      <c r="S255" s="48"/>
      <c r="T255" s="48"/>
      <c r="U255" s="48"/>
      <c r="W255" s="48"/>
      <c r="X255" s="48"/>
      <c r="Y255" s="48"/>
      <c r="Z255" s="48"/>
      <c r="AB255" s="48"/>
      <c r="AC255" s="48"/>
      <c r="AD255" s="48"/>
      <c r="AE255" s="48"/>
      <c r="AG255" s="48"/>
      <c r="AH255" s="48"/>
      <c r="AI255" s="48"/>
      <c r="AJ255" s="48"/>
      <c r="AL255" s="48"/>
      <c r="AM255" s="48"/>
      <c r="AN255" s="48"/>
      <c r="AO255" s="48"/>
      <c r="AQ255" s="48"/>
      <c r="AR255" s="48"/>
      <c r="AS255" s="48"/>
      <c r="AT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2"/>
    </row>
    <row r="256" spans="1:72" s="23" customFormat="1">
      <c r="A256" s="1"/>
      <c r="B256" s="2"/>
      <c r="I256" s="4"/>
      <c r="J256" s="48"/>
      <c r="K256" s="49"/>
      <c r="L256" s="5"/>
      <c r="M256" s="5"/>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2"/>
    </row>
    <row r="257" spans="1:72" s="23" customFormat="1">
      <c r="A257" s="1"/>
      <c r="B257" s="2"/>
      <c r="C257" s="47"/>
      <c r="D257" s="47"/>
      <c r="E257" s="47"/>
      <c r="F257" s="47"/>
      <c r="G257" s="47"/>
      <c r="H257" s="47"/>
      <c r="I257" s="4"/>
      <c r="J257" s="48"/>
      <c r="K257" s="49"/>
      <c r="L257" s="5"/>
      <c r="M257" s="5"/>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2"/>
    </row>
    <row r="258" spans="1:72" s="23" customFormat="1">
      <c r="A258" s="1"/>
      <c r="B258" s="2"/>
      <c r="C258" s="52"/>
      <c r="D258" s="52"/>
      <c r="E258" s="52"/>
      <c r="F258" s="52"/>
      <c r="G258" s="52"/>
      <c r="H258" s="52"/>
      <c r="I258" s="52"/>
      <c r="J258" s="52"/>
      <c r="K258" s="6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2"/>
    </row>
    <row r="259" spans="1:72" s="3" customFormat="1" ht="36.75" customHeight="1">
      <c r="A259" s="1"/>
      <c r="B259" s="2"/>
      <c r="C259" s="2"/>
      <c r="D259" s="51"/>
      <c r="E259" s="51"/>
      <c r="F259" s="51"/>
      <c r="G259" s="51"/>
      <c r="H259" s="52"/>
      <c r="I259" s="52"/>
      <c r="J259" s="82"/>
      <c r="K259" s="83"/>
      <c r="L259" s="83"/>
      <c r="M259" s="83"/>
      <c r="N259" s="83"/>
      <c r="O259" s="83"/>
      <c r="P259" s="23"/>
      <c r="Q259" s="23"/>
      <c r="R259" s="23"/>
    </row>
    <row r="260" spans="1:72" s="3" customFormat="1">
      <c r="A260" s="1"/>
      <c r="B260" s="151" t="s">
        <v>228</v>
      </c>
      <c r="C260" s="152"/>
      <c r="D260" s="152"/>
      <c r="E260" s="68"/>
      <c r="F260" s="68"/>
      <c r="G260" s="68"/>
      <c r="H260" s="69"/>
      <c r="I260" s="69"/>
      <c r="J260" s="153"/>
      <c r="K260" s="70"/>
      <c r="L260" s="154"/>
      <c r="M260" s="154"/>
      <c r="N260" s="154"/>
      <c r="O260" s="154"/>
      <c r="P260" s="23"/>
      <c r="Q260" s="23"/>
      <c r="R260" s="23"/>
    </row>
    <row r="261" spans="1:72" s="3" customFormat="1">
      <c r="A261" s="1"/>
      <c r="B261" s="135" t="s">
        <v>229</v>
      </c>
      <c r="C261" s="75"/>
      <c r="D261" s="75"/>
      <c r="H261" s="4"/>
      <c r="I261" s="4"/>
      <c r="J261" s="7"/>
      <c r="K261" s="6"/>
      <c r="L261" s="91"/>
      <c r="M261" s="91"/>
      <c r="N261" s="91"/>
      <c r="O261" s="91"/>
      <c r="P261" s="23"/>
      <c r="Q261" s="23"/>
      <c r="R261" s="23"/>
    </row>
    <row r="262" spans="1:72">
      <c r="B262" s="24"/>
      <c r="C262" s="24"/>
      <c r="D262" s="24"/>
      <c r="E262" s="24"/>
      <c r="F262" s="24"/>
      <c r="G262" s="24"/>
      <c r="H262" s="16"/>
      <c r="I262" s="16"/>
      <c r="L262" s="91"/>
      <c r="M262" s="91"/>
      <c r="N262" s="91"/>
      <c r="O262" s="91"/>
      <c r="P262" s="23"/>
      <c r="Q262" s="23"/>
      <c r="R262" s="23"/>
    </row>
    <row r="263" spans="1:72">
      <c r="B263" s="24"/>
      <c r="J263" s="72" t="s">
        <v>4</v>
      </c>
      <c r="K263" s="73"/>
      <c r="L263" s="91"/>
      <c r="M263" s="91"/>
      <c r="N263" s="91"/>
      <c r="O263" s="91"/>
      <c r="P263" s="23"/>
      <c r="Q263" s="23"/>
      <c r="R263" s="23"/>
    </row>
    <row r="264" spans="1:72">
      <c r="I264" s="75" t="s">
        <v>67</v>
      </c>
      <c r="J264" s="76"/>
      <c r="K264" s="77"/>
      <c r="L264" s="91"/>
      <c r="M264" s="6"/>
      <c r="N264" s="91"/>
      <c r="O264" s="91"/>
      <c r="P264" s="23"/>
      <c r="Q264" s="23"/>
      <c r="R264" s="23"/>
    </row>
    <row r="265" spans="1:72" s="3" customFormat="1" ht="34.5" customHeight="1">
      <c r="A265" s="26" t="s">
        <v>230</v>
      </c>
      <c r="B265" s="87"/>
      <c r="C265" s="450" t="s">
        <v>231</v>
      </c>
      <c r="D265" s="418" t="s">
        <v>232</v>
      </c>
      <c r="E265" s="419"/>
      <c r="F265" s="419"/>
      <c r="G265" s="419"/>
      <c r="H265" s="419"/>
      <c r="I265" s="447" t="s">
        <v>233</v>
      </c>
      <c r="J265" s="110" t="s">
        <v>295</v>
      </c>
      <c r="K265" s="123" t="str">
        <f>IF(OR(COUNTIF(J265,"未確認")&gt;0,COUNTIF(J265,"*")&gt;0),"※","")</f>
        <v>※</v>
      </c>
      <c r="L265" s="155"/>
      <c r="M265" s="45"/>
      <c r="N265" s="91"/>
      <c r="O265" s="91"/>
      <c r="P265" s="23"/>
      <c r="Q265" s="23"/>
      <c r="R265" s="23"/>
    </row>
    <row r="266" spans="1:72" s="3" customFormat="1" ht="34.5" customHeight="1">
      <c r="A266" s="26" t="s">
        <v>234</v>
      </c>
      <c r="B266" s="87"/>
      <c r="C266" s="451"/>
      <c r="D266" s="452"/>
      <c r="E266" s="416" t="s">
        <v>235</v>
      </c>
      <c r="F266" s="416"/>
      <c r="G266" s="416"/>
      <c r="H266" s="416"/>
      <c r="I266" s="447"/>
      <c r="J266" s="110" t="s">
        <v>295</v>
      </c>
      <c r="K266" s="123" t="str">
        <f>IF(OR(COUNTIF(J266,"未確認")&gt;0,COUNTIF(J266,"*")&gt;0),"※","")</f>
        <v>※</v>
      </c>
      <c r="L266" s="155"/>
      <c r="M266" s="45"/>
      <c r="N266" s="91"/>
      <c r="O266" s="91"/>
      <c r="P266" s="23"/>
      <c r="Q266" s="23"/>
      <c r="R266" s="23"/>
    </row>
    <row r="267" spans="1:72" s="3" customFormat="1" ht="34.5" customHeight="1">
      <c r="A267" s="26" t="s">
        <v>236</v>
      </c>
      <c r="B267" s="87"/>
      <c r="C267" s="451"/>
      <c r="D267" s="453"/>
      <c r="E267" s="418" t="s">
        <v>237</v>
      </c>
      <c r="F267" s="419"/>
      <c r="G267" s="419"/>
      <c r="H267" s="419"/>
      <c r="I267" s="447"/>
      <c r="J267" s="156" t="s">
        <v>295</v>
      </c>
      <c r="K267" s="123" t="str">
        <f>IF(OR(COUNTIF(J267,"未確認")&gt;0,COUNTIF(J267,"*")&gt;0),"※","")</f>
        <v>※</v>
      </c>
      <c r="L267" s="155"/>
      <c r="M267" s="45"/>
      <c r="N267" s="91"/>
      <c r="O267" s="91"/>
      <c r="P267" s="23"/>
      <c r="Q267" s="23"/>
      <c r="R267" s="23"/>
    </row>
    <row r="268" spans="1:72" s="3" customFormat="1" ht="34.5" customHeight="1">
      <c r="A268" s="26" t="s">
        <v>238</v>
      </c>
      <c r="B268" s="2"/>
      <c r="C268" s="451"/>
      <c r="D268" s="416" t="s">
        <v>239</v>
      </c>
      <c r="E268" s="417"/>
      <c r="F268" s="417"/>
      <c r="G268" s="417"/>
      <c r="H268" s="417"/>
      <c r="I268" s="447"/>
      <c r="J268" s="110">
        <v>4909</v>
      </c>
      <c r="K268" s="123" t="str">
        <f>IF(OR(COUNTIF(J268,"未確認")&gt;0,COUNTIF(J268,"*")&gt;0),"※","")</f>
        <v/>
      </c>
      <c r="L268" s="155"/>
      <c r="M268" s="45"/>
      <c r="N268" s="91"/>
      <c r="O268" s="91"/>
      <c r="P268" s="23"/>
      <c r="Q268" s="23"/>
      <c r="R268" s="23"/>
    </row>
    <row r="269" spans="1:72" s="3" customFormat="1" ht="34.5" customHeight="1">
      <c r="A269" s="26" t="s">
        <v>240</v>
      </c>
      <c r="B269" s="2"/>
      <c r="C269" s="451"/>
      <c r="D269" s="416" t="s">
        <v>241</v>
      </c>
      <c r="E269" s="417"/>
      <c r="F269" s="417"/>
      <c r="G269" s="417"/>
      <c r="H269" s="417"/>
      <c r="I269" s="447"/>
      <c r="J269" s="110">
        <v>63</v>
      </c>
      <c r="K269" s="123" t="str">
        <f>IF(OR(COUNTIF(J269,"未確認")&gt;0,COUNTIF(J269,"*")&gt;0),"※","")</f>
        <v/>
      </c>
      <c r="L269" s="155"/>
      <c r="M269" s="45"/>
      <c r="N269" s="91"/>
      <c r="O269" s="91"/>
      <c r="P269" s="23"/>
      <c r="Q269" s="23"/>
      <c r="R269" s="23"/>
    </row>
    <row r="270" spans="1:72" s="3" customFormat="1">
      <c r="A270" s="1"/>
      <c r="B270" s="24"/>
      <c r="C270" s="24"/>
      <c r="D270" s="24"/>
      <c r="E270" s="24"/>
      <c r="F270" s="24"/>
      <c r="G270" s="24"/>
      <c r="H270" s="16"/>
      <c r="I270" s="4"/>
      <c r="J270" s="82"/>
      <c r="K270" s="83"/>
      <c r="L270" s="90"/>
      <c r="M270" s="90"/>
      <c r="N270" s="90"/>
      <c r="O270" s="90"/>
      <c r="P270" s="23"/>
      <c r="Q270" s="23"/>
      <c r="R270" s="23"/>
    </row>
    <row r="271" spans="1:72" s="3" customFormat="1">
      <c r="A271" s="1"/>
      <c r="B271" s="87"/>
      <c r="C271" s="51"/>
      <c r="D271" s="51"/>
      <c r="E271" s="51"/>
      <c r="F271" s="51"/>
      <c r="G271" s="51"/>
      <c r="H271" s="52"/>
      <c r="I271" s="52"/>
      <c r="J271" s="82"/>
      <c r="K271" s="83"/>
      <c r="L271" s="83"/>
      <c r="M271" s="83"/>
      <c r="N271" s="83"/>
      <c r="O271" s="83"/>
      <c r="P271" s="23"/>
      <c r="Q271" s="23"/>
      <c r="R271" s="23"/>
    </row>
    <row r="272" spans="1:72" s="3" customFormat="1">
      <c r="A272" s="1"/>
      <c r="B272" s="2"/>
      <c r="C272" s="157"/>
      <c r="H272" s="4"/>
      <c r="I272" s="4"/>
      <c r="J272" s="7"/>
      <c r="K272" s="6"/>
      <c r="L272" s="91"/>
      <c r="M272" s="91"/>
      <c r="N272" s="91"/>
      <c r="O272" s="91"/>
      <c r="P272" s="23"/>
      <c r="Q272" s="23"/>
      <c r="R272" s="23"/>
    </row>
    <row r="273" spans="1:18" s="3" customFormat="1">
      <c r="A273" s="1"/>
      <c r="B273" s="135" t="s">
        <v>242</v>
      </c>
      <c r="C273" s="22"/>
      <c r="D273" s="22"/>
      <c r="E273" s="22"/>
      <c r="F273" s="22"/>
      <c r="G273" s="22"/>
      <c r="H273" s="16"/>
      <c r="I273" s="16"/>
      <c r="J273" s="7"/>
      <c r="K273" s="6"/>
      <c r="L273" s="91"/>
      <c r="M273" s="91"/>
      <c r="N273" s="91"/>
      <c r="O273" s="91"/>
      <c r="P273" s="23"/>
      <c r="Q273" s="23"/>
      <c r="R273" s="23"/>
    </row>
    <row r="274" spans="1:18">
      <c r="B274" s="24"/>
      <c r="C274" s="24"/>
      <c r="D274" s="24"/>
      <c r="E274" s="24"/>
      <c r="F274" s="24"/>
      <c r="G274" s="24"/>
      <c r="H274" s="16"/>
      <c r="I274" s="16"/>
      <c r="L274" s="91"/>
      <c r="M274" s="91"/>
      <c r="N274" s="91"/>
      <c r="O274" s="91"/>
      <c r="P274" s="23"/>
      <c r="Q274" s="23"/>
      <c r="R274" s="23"/>
    </row>
    <row r="275" spans="1:18">
      <c r="B275" s="24"/>
      <c r="J275" s="72" t="s">
        <v>4</v>
      </c>
      <c r="K275" s="73"/>
      <c r="L275" s="74"/>
      <c r="M275" s="74"/>
      <c r="N275" s="74"/>
      <c r="O275" s="74"/>
      <c r="P275" s="23"/>
      <c r="Q275" s="23"/>
      <c r="R275" s="23"/>
    </row>
    <row r="276" spans="1:18">
      <c r="C276" s="51"/>
      <c r="I276" s="75" t="s">
        <v>67</v>
      </c>
      <c r="J276" s="76"/>
      <c r="K276" s="77"/>
      <c r="L276" s="74"/>
      <c r="M276" s="74"/>
      <c r="N276" s="74"/>
      <c r="O276" s="74"/>
      <c r="P276" s="23"/>
      <c r="Q276" s="23"/>
      <c r="R276" s="23"/>
    </row>
    <row r="277" spans="1:18" s="3" customFormat="1" ht="34.5" customHeight="1">
      <c r="A277" s="26" t="s">
        <v>243</v>
      </c>
      <c r="B277" s="2"/>
      <c r="C277" s="450" t="s">
        <v>231</v>
      </c>
      <c r="D277" s="391" t="s">
        <v>232</v>
      </c>
      <c r="E277" s="391"/>
      <c r="F277" s="391"/>
      <c r="G277" s="391"/>
      <c r="H277" s="391"/>
      <c r="I277" s="410" t="s">
        <v>244</v>
      </c>
      <c r="J277" s="110" t="s">
        <v>295</v>
      </c>
      <c r="K277" s="123" t="str">
        <f t="shared" ref="K277:K292" si="3">IF(OR(COUNTIF(J277,"未確認")&gt;0,COUNTIF(J277,"*")&gt;0),"※","")</f>
        <v>※</v>
      </c>
      <c r="L277" s="106"/>
      <c r="M277" s="45"/>
      <c r="N277" s="74"/>
      <c r="O277" s="74"/>
      <c r="P277" s="23"/>
      <c r="Q277" s="23"/>
      <c r="R277" s="23"/>
    </row>
    <row r="278" spans="1:18" s="3" customFormat="1" ht="34.5" customHeight="1">
      <c r="A278" s="26" t="s">
        <v>245</v>
      </c>
      <c r="B278" s="2"/>
      <c r="C278" s="450"/>
      <c r="D278" s="463" t="s">
        <v>246</v>
      </c>
      <c r="E278" s="430" t="s">
        <v>247</v>
      </c>
      <c r="F278" s="464"/>
      <c r="G278" s="464"/>
      <c r="H278" s="464"/>
      <c r="I278" s="455"/>
      <c r="J278" s="110" t="s">
        <v>295</v>
      </c>
      <c r="K278" s="123" t="str">
        <f t="shared" si="3"/>
        <v>※</v>
      </c>
      <c r="L278" s="106"/>
      <c r="M278" s="45"/>
      <c r="N278" s="74"/>
      <c r="O278" s="74"/>
      <c r="P278" s="23"/>
      <c r="Q278" s="23"/>
      <c r="R278" s="23"/>
    </row>
    <row r="279" spans="1:18" s="3" customFormat="1" ht="34.5" customHeight="1">
      <c r="A279" s="26" t="s">
        <v>248</v>
      </c>
      <c r="B279" s="2"/>
      <c r="C279" s="450"/>
      <c r="D279" s="450"/>
      <c r="E279" s="391" t="s">
        <v>249</v>
      </c>
      <c r="F279" s="392"/>
      <c r="G279" s="392"/>
      <c r="H279" s="392"/>
      <c r="I279" s="455"/>
      <c r="J279" s="110">
        <v>0</v>
      </c>
      <c r="K279" s="123" t="str">
        <f t="shared" si="3"/>
        <v/>
      </c>
      <c r="L279" s="106"/>
      <c r="M279" s="45"/>
      <c r="N279" s="74"/>
      <c r="O279" s="74"/>
      <c r="P279" s="23"/>
      <c r="Q279" s="23"/>
      <c r="R279" s="23"/>
    </row>
    <row r="280" spans="1:18" s="3" customFormat="1" ht="34.5" customHeight="1">
      <c r="A280" s="26" t="s">
        <v>250</v>
      </c>
      <c r="B280" s="2"/>
      <c r="C280" s="450"/>
      <c r="D280" s="450"/>
      <c r="E280" s="405" t="s">
        <v>251</v>
      </c>
      <c r="F280" s="424"/>
      <c r="G280" s="424"/>
      <c r="H280" s="406"/>
      <c r="I280" s="455"/>
      <c r="J280" s="110" t="s">
        <v>295</v>
      </c>
      <c r="K280" s="123" t="str">
        <f t="shared" si="3"/>
        <v>※</v>
      </c>
      <c r="L280" s="106"/>
      <c r="M280" s="45"/>
      <c r="N280" s="74"/>
      <c r="O280" s="74"/>
      <c r="P280" s="23"/>
      <c r="Q280" s="23"/>
      <c r="R280" s="23"/>
    </row>
    <row r="281" spans="1:18" s="3" customFormat="1" ht="34.5" customHeight="1">
      <c r="A281" s="26" t="s">
        <v>252</v>
      </c>
      <c r="B281" s="2"/>
      <c r="C281" s="450"/>
      <c r="D281" s="450"/>
      <c r="E281" s="391" t="s">
        <v>253</v>
      </c>
      <c r="F281" s="465"/>
      <c r="G281" s="465"/>
      <c r="H281" s="465"/>
      <c r="I281" s="455"/>
      <c r="J281" s="110">
        <v>0</v>
      </c>
      <c r="K281" s="123" t="str">
        <f t="shared" si="3"/>
        <v/>
      </c>
      <c r="L281" s="106"/>
      <c r="M281" s="45"/>
      <c r="N281" s="74"/>
      <c r="O281" s="74"/>
      <c r="P281" s="23"/>
      <c r="Q281" s="23"/>
      <c r="R281" s="23"/>
    </row>
    <row r="282" spans="1:18" s="3" customFormat="1" ht="34.5" customHeight="1">
      <c r="A282" s="26" t="s">
        <v>254</v>
      </c>
      <c r="B282" s="2"/>
      <c r="C282" s="450"/>
      <c r="D282" s="450"/>
      <c r="E282" s="391" t="s">
        <v>255</v>
      </c>
      <c r="F282" s="392"/>
      <c r="G282" s="392"/>
      <c r="H282" s="392"/>
      <c r="I282" s="455"/>
      <c r="J282" s="110">
        <v>0</v>
      </c>
      <c r="K282" s="123" t="str">
        <f t="shared" si="3"/>
        <v/>
      </c>
      <c r="L282" s="106"/>
      <c r="M282" s="45"/>
      <c r="N282" s="74"/>
      <c r="O282" s="74"/>
      <c r="P282" s="23"/>
      <c r="Q282" s="23"/>
      <c r="R282" s="23"/>
    </row>
    <row r="283" spans="1:18" s="3" customFormat="1" ht="34.5" customHeight="1">
      <c r="A283" s="26" t="s">
        <v>256</v>
      </c>
      <c r="B283" s="2"/>
      <c r="C283" s="450"/>
      <c r="D283" s="466"/>
      <c r="E283" s="399" t="s">
        <v>112</v>
      </c>
      <c r="F283" s="449"/>
      <c r="G283" s="449"/>
      <c r="H283" s="449"/>
      <c r="I283" s="455"/>
      <c r="J283" s="110">
        <v>0</v>
      </c>
      <c r="K283" s="123" t="str">
        <f t="shared" si="3"/>
        <v/>
      </c>
      <c r="L283" s="106"/>
      <c r="M283" s="45"/>
      <c r="N283" s="74"/>
      <c r="O283" s="74"/>
      <c r="P283" s="23"/>
      <c r="Q283" s="23"/>
      <c r="R283" s="23"/>
    </row>
    <row r="284" spans="1:18" s="3" customFormat="1" ht="34.5" customHeight="1">
      <c r="A284" s="26" t="s">
        <v>257</v>
      </c>
      <c r="B284" s="2"/>
      <c r="C284" s="450"/>
      <c r="D284" s="391" t="s">
        <v>241</v>
      </c>
      <c r="E284" s="392"/>
      <c r="F284" s="392"/>
      <c r="G284" s="392"/>
      <c r="H284" s="392"/>
      <c r="I284" s="455"/>
      <c r="J284" s="110" t="s">
        <v>295</v>
      </c>
      <c r="K284" s="123" t="str">
        <f t="shared" si="3"/>
        <v>※</v>
      </c>
      <c r="L284" s="106"/>
      <c r="M284" s="45"/>
      <c r="N284" s="74"/>
      <c r="O284" s="74"/>
      <c r="P284" s="23"/>
      <c r="Q284" s="23"/>
      <c r="R284" s="23"/>
    </row>
    <row r="285" spans="1:18" s="3" customFormat="1" ht="34.5" customHeight="1">
      <c r="A285" s="26" t="s">
        <v>258</v>
      </c>
      <c r="B285" s="2"/>
      <c r="C285" s="450"/>
      <c r="D285" s="463" t="s">
        <v>259</v>
      </c>
      <c r="E285" s="430" t="s">
        <v>260</v>
      </c>
      <c r="F285" s="464"/>
      <c r="G285" s="464"/>
      <c r="H285" s="464"/>
      <c r="I285" s="455"/>
      <c r="J285" s="110" t="s">
        <v>295</v>
      </c>
      <c r="K285" s="123" t="str">
        <f t="shared" si="3"/>
        <v>※</v>
      </c>
      <c r="L285" s="106"/>
      <c r="M285" s="45"/>
      <c r="N285" s="74"/>
      <c r="O285" s="74"/>
      <c r="P285" s="23"/>
      <c r="Q285" s="23"/>
      <c r="R285" s="23"/>
    </row>
    <row r="286" spans="1:18" s="3" customFormat="1" ht="34.5" customHeight="1">
      <c r="A286" s="26" t="s">
        <v>261</v>
      </c>
      <c r="B286" s="2"/>
      <c r="C286" s="450"/>
      <c r="D286" s="450"/>
      <c r="E286" s="391" t="s">
        <v>262</v>
      </c>
      <c r="F286" s="392"/>
      <c r="G286" s="392"/>
      <c r="H286" s="392"/>
      <c r="I286" s="455"/>
      <c r="J286" s="110" t="s">
        <v>295</v>
      </c>
      <c r="K286" s="123" t="str">
        <f t="shared" si="3"/>
        <v>※</v>
      </c>
      <c r="L286" s="106"/>
      <c r="M286" s="45"/>
      <c r="N286" s="74"/>
      <c r="O286" s="74"/>
      <c r="P286" s="23"/>
      <c r="Q286" s="23"/>
      <c r="R286" s="23"/>
    </row>
    <row r="287" spans="1:18" s="3" customFormat="1" ht="34.5" customHeight="1">
      <c r="A287" s="26" t="s">
        <v>263</v>
      </c>
      <c r="B287" s="2"/>
      <c r="C287" s="450"/>
      <c r="D287" s="450"/>
      <c r="E287" s="391" t="s">
        <v>264</v>
      </c>
      <c r="F287" s="392"/>
      <c r="G287" s="392"/>
      <c r="H287" s="392"/>
      <c r="I287" s="455"/>
      <c r="J287" s="110" t="s">
        <v>295</v>
      </c>
      <c r="K287" s="123" t="str">
        <f t="shared" si="3"/>
        <v>※</v>
      </c>
      <c r="L287" s="106"/>
      <c r="M287" s="45"/>
      <c r="N287" s="74"/>
      <c r="O287" s="74"/>
      <c r="P287" s="23"/>
      <c r="Q287" s="23"/>
      <c r="R287" s="23"/>
    </row>
    <row r="288" spans="1:18" s="3" customFormat="1" ht="34.5" customHeight="1">
      <c r="A288" s="26" t="s">
        <v>265</v>
      </c>
      <c r="B288" s="2"/>
      <c r="C288" s="450"/>
      <c r="D288" s="450"/>
      <c r="E288" s="391" t="s">
        <v>266</v>
      </c>
      <c r="F288" s="392"/>
      <c r="G288" s="392"/>
      <c r="H288" s="392"/>
      <c r="I288" s="455"/>
      <c r="J288" s="110">
        <v>0</v>
      </c>
      <c r="K288" s="123" t="str">
        <f t="shared" si="3"/>
        <v/>
      </c>
      <c r="L288" s="106"/>
      <c r="M288" s="45"/>
      <c r="N288" s="74"/>
      <c r="O288" s="74"/>
      <c r="P288" s="23"/>
      <c r="Q288" s="23"/>
      <c r="R288" s="23"/>
    </row>
    <row r="289" spans="1:18" s="3" customFormat="1" ht="34.5" customHeight="1">
      <c r="A289" s="26" t="s">
        <v>267</v>
      </c>
      <c r="B289" s="2"/>
      <c r="C289" s="450"/>
      <c r="D289" s="450"/>
      <c r="E289" s="391" t="s">
        <v>268</v>
      </c>
      <c r="F289" s="465"/>
      <c r="G289" s="465"/>
      <c r="H289" s="465"/>
      <c r="I289" s="455"/>
      <c r="J289" s="110">
        <v>0</v>
      </c>
      <c r="K289" s="123" t="str">
        <f t="shared" si="3"/>
        <v/>
      </c>
      <c r="L289" s="106"/>
      <c r="M289" s="45"/>
      <c r="N289" s="74"/>
      <c r="O289" s="74"/>
      <c r="P289" s="23"/>
      <c r="Q289" s="23"/>
      <c r="R289" s="23"/>
    </row>
    <row r="290" spans="1:18" s="3" customFormat="1" ht="34.5" customHeight="1">
      <c r="A290" s="26" t="s">
        <v>269</v>
      </c>
      <c r="B290" s="2"/>
      <c r="C290" s="450"/>
      <c r="D290" s="450"/>
      <c r="E290" s="391" t="s">
        <v>270</v>
      </c>
      <c r="F290" s="392"/>
      <c r="G290" s="392"/>
      <c r="H290" s="392"/>
      <c r="I290" s="455"/>
      <c r="J290" s="110" t="s">
        <v>295</v>
      </c>
      <c r="K290" s="123" t="str">
        <f t="shared" si="3"/>
        <v>※</v>
      </c>
      <c r="L290" s="106"/>
      <c r="M290" s="45"/>
      <c r="N290" s="74"/>
      <c r="O290" s="74"/>
      <c r="P290" s="23"/>
      <c r="Q290" s="23"/>
      <c r="R290" s="23"/>
    </row>
    <row r="291" spans="1:18" s="3" customFormat="1" ht="34.5" customHeight="1">
      <c r="A291" s="26" t="s">
        <v>271</v>
      </c>
      <c r="B291" s="2"/>
      <c r="C291" s="450"/>
      <c r="D291" s="450"/>
      <c r="E291" s="391" t="s">
        <v>272</v>
      </c>
      <c r="F291" s="392"/>
      <c r="G291" s="392"/>
      <c r="H291" s="392"/>
      <c r="I291" s="455"/>
      <c r="J291" s="110" t="s">
        <v>295</v>
      </c>
      <c r="K291" s="123" t="str">
        <f t="shared" si="3"/>
        <v>※</v>
      </c>
      <c r="L291" s="106"/>
      <c r="M291" s="45"/>
      <c r="N291" s="74"/>
      <c r="O291" s="74"/>
      <c r="P291" s="23"/>
      <c r="Q291" s="23"/>
      <c r="R291" s="23"/>
    </row>
    <row r="292" spans="1:18" s="3" customFormat="1" ht="34.5" customHeight="1">
      <c r="A292" s="26" t="s">
        <v>273</v>
      </c>
      <c r="B292" s="2"/>
      <c r="C292" s="450"/>
      <c r="D292" s="450"/>
      <c r="E292" s="391" t="s">
        <v>112</v>
      </c>
      <c r="F292" s="392"/>
      <c r="G292" s="392"/>
      <c r="H292" s="392"/>
      <c r="I292" s="456"/>
      <c r="J292" s="110">
        <v>0</v>
      </c>
      <c r="K292" s="123" t="str">
        <f t="shared" si="3"/>
        <v/>
      </c>
      <c r="L292" s="106"/>
      <c r="M292" s="45"/>
      <c r="N292" s="74"/>
      <c r="O292" s="74"/>
      <c r="P292" s="23"/>
      <c r="Q292" s="23"/>
      <c r="R292" s="23"/>
    </row>
    <row r="293" spans="1:18" s="3" customFormat="1">
      <c r="A293" s="1"/>
      <c r="B293" s="24"/>
      <c r="C293" s="24"/>
      <c r="D293" s="24"/>
      <c r="E293" s="24"/>
      <c r="F293" s="24"/>
      <c r="G293" s="24"/>
      <c r="H293" s="16"/>
      <c r="I293" s="16"/>
      <c r="J293" s="82"/>
      <c r="K293" s="83"/>
      <c r="L293" s="90"/>
      <c r="M293" s="90"/>
      <c r="N293" s="90"/>
      <c r="O293" s="90"/>
      <c r="P293" s="23"/>
      <c r="Q293" s="23"/>
      <c r="R293" s="23"/>
    </row>
    <row r="294" spans="1:18" s="3" customFormat="1">
      <c r="A294" s="1"/>
      <c r="B294" s="87"/>
      <c r="C294" s="51"/>
      <c r="D294" s="51"/>
      <c r="E294" s="51"/>
      <c r="F294" s="51"/>
      <c r="G294" s="51"/>
      <c r="H294" s="52"/>
      <c r="I294" s="52"/>
      <c r="J294" s="82"/>
      <c r="K294" s="83"/>
      <c r="L294" s="83"/>
      <c r="M294" s="83"/>
      <c r="N294" s="83"/>
      <c r="O294" s="83"/>
      <c r="P294" s="23"/>
      <c r="Q294" s="23"/>
      <c r="R294" s="23"/>
    </row>
    <row r="295" spans="1:18" s="3" customFormat="1">
      <c r="A295" s="1"/>
      <c r="B295" s="2"/>
      <c r="C295" s="158"/>
      <c r="D295" s="157"/>
      <c r="H295" s="4"/>
      <c r="I295" s="4"/>
      <c r="J295" s="7"/>
      <c r="K295" s="6"/>
      <c r="L295" s="91"/>
      <c r="M295" s="91"/>
      <c r="N295" s="91"/>
      <c r="O295" s="91"/>
      <c r="P295" s="23"/>
      <c r="Q295" s="23"/>
      <c r="R295" s="23"/>
    </row>
    <row r="296" spans="1:18" s="3" customFormat="1">
      <c r="A296" s="1"/>
      <c r="B296" s="24" t="s">
        <v>274</v>
      </c>
      <c r="C296" s="22"/>
      <c r="D296" s="22"/>
      <c r="E296" s="22"/>
      <c r="F296" s="22"/>
      <c r="G296" s="22"/>
      <c r="H296" s="16"/>
      <c r="I296" s="16"/>
      <c r="J296" s="7"/>
      <c r="K296" s="6"/>
      <c r="L296" s="91"/>
      <c r="M296" s="91"/>
      <c r="N296" s="91"/>
      <c r="O296" s="91"/>
      <c r="P296" s="23"/>
      <c r="Q296" s="23"/>
      <c r="R296" s="23"/>
    </row>
    <row r="297" spans="1:18">
      <c r="B297" s="24"/>
      <c r="C297" s="24"/>
      <c r="D297" s="24"/>
      <c r="E297" s="24"/>
      <c r="F297" s="24"/>
      <c r="G297" s="24"/>
      <c r="H297" s="16"/>
      <c r="I297" s="16"/>
      <c r="L297" s="91"/>
      <c r="M297" s="91"/>
      <c r="N297" s="91"/>
      <c r="O297" s="91"/>
      <c r="P297" s="23"/>
      <c r="Q297" s="23"/>
      <c r="R297" s="23"/>
    </row>
    <row r="298" spans="1:18">
      <c r="A298" s="159"/>
      <c r="B298" s="24"/>
      <c r="J298" s="72" t="s">
        <v>4</v>
      </c>
      <c r="K298" s="73"/>
      <c r="L298" s="91"/>
      <c r="M298" s="91"/>
      <c r="N298" s="91"/>
      <c r="O298" s="91"/>
      <c r="P298" s="23"/>
      <c r="Q298" s="23"/>
      <c r="R298" s="23"/>
    </row>
    <row r="299" spans="1:18">
      <c r="A299" s="160" t="s">
        <v>275</v>
      </c>
      <c r="C299" s="51"/>
      <c r="I299" s="75" t="s">
        <v>67</v>
      </c>
      <c r="J299" s="76"/>
      <c r="K299" s="77"/>
      <c r="L299" s="91"/>
      <c r="M299" s="91"/>
      <c r="N299" s="91"/>
      <c r="O299" s="91"/>
      <c r="P299" s="23"/>
      <c r="Q299" s="23"/>
      <c r="R299" s="23"/>
    </row>
    <row r="300" spans="1:18" s="3" customFormat="1" ht="34.5" customHeight="1">
      <c r="A300" s="161" t="s">
        <v>257</v>
      </c>
      <c r="B300" s="2"/>
      <c r="C300" s="393" t="s">
        <v>241</v>
      </c>
      <c r="D300" s="454"/>
      <c r="E300" s="454"/>
      <c r="F300" s="454"/>
      <c r="G300" s="454"/>
      <c r="H300" s="394"/>
      <c r="I300" s="410" t="s">
        <v>276</v>
      </c>
      <c r="J300" s="110" t="s">
        <v>295</v>
      </c>
      <c r="K300" s="123" t="str">
        <f>IF(OR(COUNTIF(J300,"未確認")&gt;0,COUNTIF(J300,"*")&gt;0),"※","")</f>
        <v>※</v>
      </c>
      <c r="L300" s="155"/>
      <c r="M300" s="45"/>
      <c r="N300" s="91"/>
      <c r="O300" s="91"/>
      <c r="P300" s="23"/>
      <c r="Q300" s="23"/>
      <c r="R300" s="23"/>
    </row>
    <row r="301" spans="1:18" s="3" customFormat="1" ht="34.5" customHeight="1">
      <c r="A301" s="162" t="s">
        <v>277</v>
      </c>
      <c r="B301" s="2"/>
      <c r="C301" s="163"/>
      <c r="D301" s="164"/>
      <c r="E301" s="457" t="s">
        <v>278</v>
      </c>
      <c r="F301" s="458"/>
      <c r="G301" s="458"/>
      <c r="H301" s="459"/>
      <c r="I301" s="455"/>
      <c r="J301" s="110" t="s">
        <v>295</v>
      </c>
      <c r="K301" s="123" t="str">
        <f>IF(OR(COUNTIF(J301,"未確認")&gt;0,COUNTIF(J301,"*")&gt;0),"※","")</f>
        <v>※</v>
      </c>
      <c r="L301" s="155"/>
      <c r="M301" s="45"/>
      <c r="N301" s="91"/>
      <c r="O301" s="91"/>
      <c r="P301" s="23"/>
      <c r="Q301" s="23"/>
      <c r="R301" s="23"/>
    </row>
    <row r="302" spans="1:18" s="3" customFormat="1" ht="34.5" customHeight="1">
      <c r="A302" s="162" t="s">
        <v>279</v>
      </c>
      <c r="B302" s="2"/>
      <c r="C302" s="163"/>
      <c r="D302" s="164"/>
      <c r="E302" s="457" t="s">
        <v>280</v>
      </c>
      <c r="F302" s="458"/>
      <c r="G302" s="458"/>
      <c r="H302" s="459"/>
      <c r="I302" s="455"/>
      <c r="J302" s="110" t="s">
        <v>295</v>
      </c>
      <c r="K302" s="123" t="str">
        <f>IF(OR(COUNTIF(J302,"未確認")&gt;0,COUNTIF(J302,"*")&gt;0),"※","")</f>
        <v>※</v>
      </c>
      <c r="L302" s="155"/>
      <c r="M302" s="45"/>
      <c r="N302" s="91"/>
      <c r="O302" s="91"/>
      <c r="P302" s="23"/>
      <c r="Q302" s="23"/>
      <c r="R302" s="23"/>
    </row>
    <row r="303" spans="1:18" s="3" customFormat="1" ht="34.5" customHeight="1">
      <c r="A303" s="162" t="s">
        <v>281</v>
      </c>
      <c r="B303" s="2"/>
      <c r="C303" s="163"/>
      <c r="D303" s="164"/>
      <c r="E303" s="457" t="s">
        <v>282</v>
      </c>
      <c r="F303" s="458"/>
      <c r="G303" s="458"/>
      <c r="H303" s="459"/>
      <c r="I303" s="455"/>
      <c r="J303" s="110">
        <v>0</v>
      </c>
      <c r="K303" s="123" t="str">
        <f>IF(OR(COUNTIF(J303,"未確認")&gt;0,COUNTIF(J303,"*")&gt;0),"※","")</f>
        <v/>
      </c>
      <c r="L303" s="155"/>
      <c r="M303" s="45"/>
      <c r="N303" s="91"/>
      <c r="O303" s="91"/>
      <c r="P303" s="23"/>
      <c r="Q303" s="23"/>
      <c r="R303" s="23"/>
    </row>
    <row r="304" spans="1:18" s="3" customFormat="1" ht="34.5" customHeight="1">
      <c r="A304" s="26" t="s">
        <v>283</v>
      </c>
      <c r="B304" s="2"/>
      <c r="C304" s="165"/>
      <c r="D304" s="166"/>
      <c r="E304" s="460" t="s">
        <v>284</v>
      </c>
      <c r="F304" s="461"/>
      <c r="G304" s="461"/>
      <c r="H304" s="462"/>
      <c r="I304" s="456"/>
      <c r="J304" s="110" t="s">
        <v>295</v>
      </c>
      <c r="K304" s="123" t="str">
        <f>IF(OR(COUNTIF(J304,"未確認")&gt;0,COUNTIF(J304,"*")&gt;0),"※","")</f>
        <v>※</v>
      </c>
      <c r="L304" s="155"/>
      <c r="M304" s="45"/>
      <c r="N304" s="91"/>
      <c r="O304" s="91"/>
      <c r="P304" s="23"/>
      <c r="Q304" s="23"/>
      <c r="R304" s="23"/>
    </row>
    <row r="305" spans="1:18" s="3" customFormat="1">
      <c r="A305" s="1"/>
      <c r="B305" s="24"/>
      <c r="C305" s="24"/>
      <c r="D305" s="24"/>
      <c r="E305" s="24"/>
      <c r="F305" s="24"/>
      <c r="G305" s="24"/>
      <c r="H305" s="16"/>
      <c r="I305" s="16"/>
      <c r="J305" s="82"/>
      <c r="K305" s="83"/>
      <c r="L305" s="91"/>
      <c r="M305" s="91"/>
      <c r="N305" s="91"/>
      <c r="O305" s="91"/>
      <c r="P305" s="23"/>
      <c r="Q305" s="23"/>
      <c r="R305" s="23"/>
    </row>
    <row r="306" spans="1:18" s="3" customFormat="1">
      <c r="A306" s="1"/>
      <c r="B306" s="87"/>
      <c r="C306" s="51"/>
      <c r="D306" s="51"/>
      <c r="E306" s="51"/>
      <c r="F306" s="51"/>
      <c r="G306" s="51"/>
      <c r="H306" s="52"/>
      <c r="I306" s="52"/>
      <c r="J306" s="82"/>
      <c r="K306" s="83"/>
      <c r="L306" s="91"/>
      <c r="M306" s="91"/>
      <c r="N306" s="91"/>
      <c r="O306" s="91"/>
      <c r="P306" s="23"/>
      <c r="Q306" s="23"/>
      <c r="R306" s="23"/>
    </row>
    <row r="307" spans="1:18" s="3" customFormat="1">
      <c r="A307" s="1"/>
      <c r="B307" s="2"/>
      <c r="H307" s="4"/>
      <c r="I307" s="4"/>
      <c r="J307" s="7"/>
      <c r="K307" s="6"/>
      <c r="L307" s="91"/>
      <c r="M307" s="91"/>
      <c r="N307" s="91"/>
      <c r="O307" s="91"/>
      <c r="P307" s="23"/>
      <c r="Q307" s="23"/>
      <c r="R307" s="23"/>
    </row>
    <row r="308" spans="1:18" s="3" customFormat="1">
      <c r="A308" s="1"/>
      <c r="B308" s="24" t="s">
        <v>285</v>
      </c>
      <c r="C308" s="22"/>
      <c r="D308" s="22"/>
      <c r="E308" s="22"/>
      <c r="F308" s="22"/>
      <c r="G308" s="22"/>
      <c r="H308" s="16"/>
      <c r="I308" s="16"/>
      <c r="J308" s="7"/>
      <c r="K308" s="6"/>
      <c r="L308" s="91"/>
      <c r="M308" s="91"/>
      <c r="N308" s="91"/>
      <c r="O308" s="91"/>
      <c r="P308" s="23"/>
      <c r="Q308" s="23"/>
      <c r="R308" s="23"/>
    </row>
    <row r="309" spans="1:18">
      <c r="B309" s="24"/>
      <c r="C309" s="24"/>
      <c r="D309" s="24"/>
      <c r="E309" s="24"/>
      <c r="F309" s="24"/>
      <c r="G309" s="24"/>
      <c r="H309" s="16"/>
      <c r="I309" s="16"/>
      <c r="L309" s="91"/>
      <c r="M309" s="91"/>
      <c r="N309" s="91"/>
      <c r="O309" s="91"/>
      <c r="P309" s="23"/>
      <c r="Q309" s="23"/>
      <c r="R309" s="23"/>
    </row>
    <row r="310" spans="1:18" s="3" customFormat="1">
      <c r="A310" s="1"/>
      <c r="B310" s="24"/>
      <c r="H310" s="4"/>
      <c r="I310" s="4"/>
      <c r="J310" s="72" t="s">
        <v>4</v>
      </c>
      <c r="K310" s="73"/>
      <c r="L310" s="91"/>
      <c r="M310" s="91"/>
      <c r="N310" s="91"/>
      <c r="O310" s="91"/>
      <c r="P310" s="23"/>
      <c r="Q310" s="23"/>
      <c r="R310" s="23"/>
    </row>
    <row r="311" spans="1:18" s="3" customFormat="1">
      <c r="A311" s="1"/>
      <c r="B311" s="2"/>
      <c r="H311" s="4"/>
      <c r="I311" s="75" t="s">
        <v>67</v>
      </c>
      <c r="J311" s="76"/>
      <c r="K311" s="77"/>
      <c r="L311" s="91"/>
      <c r="M311" s="6"/>
      <c r="N311" s="91"/>
      <c r="O311" s="91"/>
      <c r="P311" s="23"/>
      <c r="Q311" s="23"/>
      <c r="R311" s="23"/>
    </row>
    <row r="312" spans="1:18" s="3" customFormat="1" ht="34.5" customHeight="1">
      <c r="A312" s="26" t="s">
        <v>286</v>
      </c>
      <c r="B312" s="2"/>
      <c r="C312" s="468" t="s">
        <v>287</v>
      </c>
      <c r="D312" s="468"/>
      <c r="E312" s="468"/>
      <c r="F312" s="468"/>
      <c r="G312" s="468"/>
      <c r="H312" s="468"/>
      <c r="I312" s="410" t="s">
        <v>288</v>
      </c>
      <c r="J312" s="110">
        <v>1892</v>
      </c>
      <c r="K312" s="111" t="str">
        <f>IF(OR(COUNTIF(J312,"未確認")&gt;0,COUNTIF(J312,"*")&gt;0),"※","")</f>
        <v/>
      </c>
      <c r="L312" s="7"/>
      <c r="M312" s="45"/>
      <c r="N312" s="91"/>
      <c r="O312" s="91"/>
      <c r="P312" s="23"/>
      <c r="Q312" s="23"/>
      <c r="R312" s="23"/>
    </row>
    <row r="313" spans="1:18" s="3" customFormat="1" ht="34.5" customHeight="1">
      <c r="A313" s="26" t="s">
        <v>289</v>
      </c>
      <c r="B313" s="2"/>
      <c r="C313" s="468" t="s">
        <v>290</v>
      </c>
      <c r="D313" s="469"/>
      <c r="E313" s="469"/>
      <c r="F313" s="469"/>
      <c r="G313" s="469"/>
      <c r="H313" s="469"/>
      <c r="I313" s="412"/>
      <c r="J313" s="110" t="s">
        <v>295</v>
      </c>
      <c r="K313" s="111" t="str">
        <f>IF(OR(COUNTIF(J313,"未確認")&gt;0,COUNTIF(J313,"*")&gt;0),"※","")</f>
        <v>※</v>
      </c>
      <c r="L313" s="7"/>
      <c r="M313" s="45"/>
      <c r="N313" s="91"/>
      <c r="O313" s="91"/>
      <c r="P313" s="23"/>
      <c r="Q313" s="23"/>
      <c r="R313" s="23"/>
    </row>
    <row r="314" spans="1:18" s="3" customFormat="1">
      <c r="A314" s="1"/>
      <c r="B314" s="24"/>
      <c r="C314" s="24"/>
      <c r="D314" s="24"/>
      <c r="E314" s="24"/>
      <c r="F314" s="24"/>
      <c r="G314" s="24"/>
      <c r="H314" s="16"/>
      <c r="I314" s="16"/>
      <c r="J314" s="82"/>
      <c r="K314" s="83"/>
      <c r="L314" s="91"/>
      <c r="M314" s="155"/>
      <c r="N314" s="91"/>
      <c r="O314" s="91"/>
      <c r="P314" s="23"/>
      <c r="Q314" s="23"/>
      <c r="R314" s="23"/>
    </row>
    <row r="315" spans="1:18" s="3" customFormat="1">
      <c r="A315" s="1"/>
      <c r="B315" s="87"/>
      <c r="C315" s="51"/>
      <c r="D315" s="51"/>
      <c r="E315" s="51"/>
      <c r="F315" s="51"/>
      <c r="G315" s="51"/>
      <c r="H315" s="52"/>
      <c r="I315" s="52"/>
      <c r="J315" s="82"/>
      <c r="K315" s="83"/>
      <c r="L315" s="91"/>
      <c r="M315" s="155"/>
      <c r="N315" s="91"/>
      <c r="O315" s="91"/>
      <c r="P315" s="23"/>
      <c r="Q315" s="23"/>
      <c r="R315" s="23"/>
    </row>
    <row r="316" spans="1:18" s="3" customFormat="1">
      <c r="A316" s="1"/>
      <c r="B316" s="2"/>
      <c r="C316" s="167"/>
      <c r="H316" s="168"/>
      <c r="I316" s="168"/>
      <c r="J316" s="7"/>
      <c r="K316" s="6"/>
      <c r="L316" s="91"/>
      <c r="M316" s="155"/>
      <c r="N316" s="91"/>
      <c r="O316" s="91"/>
      <c r="P316" s="23"/>
      <c r="Q316" s="23"/>
      <c r="R316" s="23"/>
    </row>
    <row r="317" spans="1:18" s="3" customFormat="1">
      <c r="A317" s="1"/>
      <c r="B317" s="24" t="s">
        <v>291</v>
      </c>
      <c r="C317" s="22"/>
      <c r="D317" s="22"/>
      <c r="E317" s="22"/>
      <c r="F317" s="22"/>
      <c r="G317" s="22"/>
      <c r="H317" s="16"/>
      <c r="I317" s="16"/>
      <c r="J317" s="7"/>
      <c r="K317" s="6"/>
      <c r="L317" s="91"/>
      <c r="M317" s="155"/>
      <c r="N317" s="91"/>
      <c r="O317" s="91"/>
      <c r="P317" s="23"/>
      <c r="Q317" s="23"/>
      <c r="R317" s="23"/>
    </row>
    <row r="318" spans="1:18">
      <c r="B318" s="24"/>
      <c r="C318" s="24"/>
      <c r="D318" s="24"/>
      <c r="E318" s="24"/>
      <c r="F318" s="24"/>
      <c r="G318" s="24"/>
      <c r="H318" s="16"/>
      <c r="I318" s="16"/>
      <c r="L318" s="91"/>
      <c r="M318" s="155"/>
      <c r="N318" s="91"/>
      <c r="O318" s="91"/>
      <c r="P318" s="23"/>
      <c r="Q318" s="23"/>
      <c r="R318" s="23"/>
    </row>
    <row r="319" spans="1:18">
      <c r="B319" s="24"/>
      <c r="J319" s="72" t="s">
        <v>4</v>
      </c>
      <c r="K319" s="73"/>
      <c r="L319" s="91"/>
      <c r="M319" s="155"/>
      <c r="N319" s="91"/>
      <c r="O319" s="91"/>
      <c r="P319" s="23"/>
      <c r="Q319" s="23"/>
      <c r="R319" s="23"/>
    </row>
    <row r="320" spans="1:18">
      <c r="I320" s="75" t="s">
        <v>67</v>
      </c>
      <c r="J320" s="76"/>
      <c r="K320" s="77"/>
      <c r="L320" s="91"/>
      <c r="M320" s="155"/>
      <c r="N320" s="91"/>
      <c r="O320" s="91"/>
      <c r="P320" s="23"/>
      <c r="Q320" s="23"/>
      <c r="R320" s="23"/>
    </row>
    <row r="321" spans="1:72" s="3" customFormat="1" ht="34.5" customHeight="1">
      <c r="A321" s="26" t="s">
        <v>292</v>
      </c>
      <c r="B321" s="2"/>
      <c r="C321" s="470" t="s">
        <v>293</v>
      </c>
      <c r="D321" s="471"/>
      <c r="E321" s="471"/>
      <c r="F321" s="471"/>
      <c r="G321" s="471"/>
      <c r="H321" s="433"/>
      <c r="I321" s="410" t="s">
        <v>294</v>
      </c>
      <c r="J321" s="110" t="s">
        <v>295</v>
      </c>
      <c r="K321" s="111" t="str">
        <f t="shared" ref="K321:K326" si="4">IF(OR(COUNTIF(J321,"未確認")&gt;0,COUNTIF(J321,"*")&gt;0),"※","")</f>
        <v>※</v>
      </c>
      <c r="L321" s="91"/>
      <c r="M321" s="155"/>
      <c r="N321" s="91"/>
      <c r="O321" s="91"/>
      <c r="P321" s="23"/>
      <c r="Q321" s="23"/>
      <c r="R321" s="23"/>
    </row>
    <row r="322" spans="1:72" s="3" customFormat="1" ht="34.5" customHeight="1">
      <c r="A322" s="26" t="s">
        <v>296</v>
      </c>
      <c r="B322" s="2"/>
      <c r="C322" s="163"/>
      <c r="D322" s="169"/>
      <c r="E322" s="405" t="s">
        <v>297</v>
      </c>
      <c r="F322" s="424"/>
      <c r="G322" s="424"/>
      <c r="H322" s="406"/>
      <c r="I322" s="472"/>
      <c r="J322" s="110">
        <v>0</v>
      </c>
      <c r="K322" s="111" t="str">
        <f t="shared" si="4"/>
        <v/>
      </c>
      <c r="L322" s="91"/>
      <c r="M322" s="45"/>
      <c r="N322" s="91"/>
      <c r="O322" s="91"/>
      <c r="P322" s="23"/>
      <c r="Q322" s="23"/>
      <c r="R322" s="23"/>
    </row>
    <row r="323" spans="1:72" s="3" customFormat="1" ht="34.5" customHeight="1">
      <c r="A323" s="26" t="s">
        <v>298</v>
      </c>
      <c r="B323" s="2"/>
      <c r="C323" s="165"/>
      <c r="D323" s="170"/>
      <c r="E323" s="405" t="s">
        <v>299</v>
      </c>
      <c r="F323" s="474"/>
      <c r="G323" s="474"/>
      <c r="H323" s="475"/>
      <c r="I323" s="472"/>
      <c r="J323" s="110" t="s">
        <v>295</v>
      </c>
      <c r="K323" s="111" t="str">
        <f t="shared" si="4"/>
        <v>※</v>
      </c>
      <c r="L323" s="91"/>
      <c r="M323" s="155"/>
      <c r="N323" s="91"/>
      <c r="O323" s="91"/>
      <c r="P323" s="23"/>
      <c r="Q323" s="23"/>
      <c r="R323" s="23"/>
    </row>
    <row r="324" spans="1:72" s="3" customFormat="1" ht="34.5" customHeight="1">
      <c r="A324" s="26" t="s">
        <v>300</v>
      </c>
      <c r="B324" s="2"/>
      <c r="C324" s="476" t="s">
        <v>301</v>
      </c>
      <c r="D324" s="477"/>
      <c r="E324" s="477"/>
      <c r="F324" s="477"/>
      <c r="G324" s="477"/>
      <c r="H324" s="435"/>
      <c r="I324" s="472"/>
      <c r="J324" s="171" t="s">
        <v>295</v>
      </c>
      <c r="K324" s="111" t="str">
        <f t="shared" si="4"/>
        <v>※</v>
      </c>
      <c r="L324" s="91"/>
      <c r="M324" s="155"/>
      <c r="N324" s="91"/>
      <c r="O324" s="91"/>
      <c r="P324" s="23"/>
      <c r="Q324" s="23"/>
      <c r="R324" s="23"/>
    </row>
    <row r="325" spans="1:72" s="3" customFormat="1" ht="34.5" customHeight="1">
      <c r="A325" s="26" t="s">
        <v>302</v>
      </c>
      <c r="B325" s="2"/>
      <c r="C325" s="163"/>
      <c r="D325" s="169"/>
      <c r="E325" s="405" t="s">
        <v>303</v>
      </c>
      <c r="F325" s="424"/>
      <c r="G325" s="424"/>
      <c r="H325" s="406"/>
      <c r="I325" s="472"/>
      <c r="J325" s="110" t="s">
        <v>295</v>
      </c>
      <c r="K325" s="111" t="str">
        <f t="shared" si="4"/>
        <v>※</v>
      </c>
      <c r="L325" s="91"/>
      <c r="M325" s="155"/>
      <c r="N325" s="91"/>
      <c r="O325" s="91"/>
      <c r="P325" s="23"/>
      <c r="Q325" s="23"/>
      <c r="R325" s="23"/>
    </row>
    <row r="326" spans="1:72" s="3" customFormat="1" ht="34.5" customHeight="1">
      <c r="A326" s="26" t="s">
        <v>304</v>
      </c>
      <c r="B326" s="2"/>
      <c r="C326" s="165"/>
      <c r="D326" s="170"/>
      <c r="E326" s="405" t="s">
        <v>305</v>
      </c>
      <c r="F326" s="474"/>
      <c r="G326" s="474"/>
      <c r="H326" s="475"/>
      <c r="I326" s="473"/>
      <c r="J326" s="110" t="s">
        <v>295</v>
      </c>
      <c r="K326" s="111" t="str">
        <f t="shared" si="4"/>
        <v>※</v>
      </c>
      <c r="L326" s="91"/>
      <c r="M326" s="155"/>
      <c r="N326" s="91"/>
      <c r="O326" s="91"/>
      <c r="P326" s="23"/>
      <c r="Q326" s="23"/>
      <c r="R326" s="23"/>
    </row>
    <row r="327" spans="1:72" s="3" customFormat="1" ht="17.25" customHeight="1">
      <c r="A327" s="1"/>
      <c r="B327" s="24"/>
      <c r="C327" s="24"/>
      <c r="D327" s="24"/>
      <c r="E327" s="24"/>
      <c r="F327" s="24"/>
      <c r="G327" s="24"/>
      <c r="H327" s="16"/>
      <c r="I327" s="16"/>
      <c r="J327" s="82"/>
      <c r="K327" s="83"/>
      <c r="L327" s="91"/>
      <c r="M327" s="155"/>
      <c r="N327" s="91"/>
      <c r="O327" s="91"/>
      <c r="P327" s="23"/>
      <c r="Q327" s="23"/>
      <c r="R327" s="23"/>
    </row>
    <row r="328" spans="1:72" s="3" customFormat="1">
      <c r="A328" s="1"/>
      <c r="B328" s="2"/>
      <c r="C328" s="2"/>
      <c r="D328" s="51"/>
      <c r="E328" s="51"/>
      <c r="F328" s="51"/>
      <c r="G328" s="51"/>
      <c r="H328" s="52"/>
      <c r="I328" s="139"/>
      <c r="J328" s="82"/>
      <c r="K328" s="83"/>
      <c r="L328" s="83"/>
      <c r="M328" s="172"/>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c r="AL328" s="83"/>
      <c r="AM328" s="83"/>
      <c r="AN328" s="83"/>
      <c r="AO328" s="83"/>
      <c r="AP328" s="83"/>
      <c r="AQ328" s="83"/>
      <c r="AR328" s="83"/>
      <c r="AS328" s="83"/>
      <c r="AT328" s="83"/>
      <c r="AU328" s="83"/>
      <c r="AV328" s="83"/>
      <c r="AW328" s="83"/>
      <c r="AX328" s="83"/>
      <c r="AY328" s="83"/>
    </row>
    <row r="329" spans="1:72" s="3" customFormat="1">
      <c r="A329" s="1"/>
      <c r="B329" s="2"/>
      <c r="C329" s="2"/>
      <c r="D329" s="51"/>
      <c r="E329" s="51"/>
      <c r="F329" s="51"/>
      <c r="G329" s="51"/>
      <c r="H329" s="52"/>
      <c r="I329" s="139" t="s">
        <v>227</v>
      </c>
      <c r="J329" s="82"/>
      <c r="K329" s="83"/>
      <c r="L329" s="83"/>
      <c r="M329" s="172"/>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c r="AL329" s="83"/>
      <c r="AM329" s="83"/>
      <c r="AN329" s="83"/>
      <c r="AO329" s="83"/>
      <c r="AP329" s="83"/>
      <c r="AQ329" s="83"/>
      <c r="AR329" s="83"/>
      <c r="AS329" s="83"/>
      <c r="AT329" s="83"/>
      <c r="AU329" s="83"/>
      <c r="AV329" s="83"/>
      <c r="AW329" s="83"/>
      <c r="AX329" s="83"/>
      <c r="AY329" s="83"/>
    </row>
    <row r="330" spans="1:72" s="3" customFormat="1">
      <c r="A330" s="1"/>
      <c r="B330" s="2"/>
      <c r="C330" s="2"/>
      <c r="D330" s="51"/>
      <c r="E330" s="51"/>
      <c r="F330" s="51"/>
      <c r="G330" s="51"/>
      <c r="H330" s="52"/>
      <c r="I330" s="52"/>
      <c r="J330" s="82"/>
      <c r="K330" s="83"/>
      <c r="L330" s="83"/>
      <c r="M330" s="172"/>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c r="AL330" s="83"/>
      <c r="AM330" s="83"/>
      <c r="AN330" s="83"/>
      <c r="AO330" s="83"/>
      <c r="AP330" s="83"/>
      <c r="AQ330" s="83"/>
      <c r="AR330" s="83"/>
      <c r="AS330" s="83"/>
      <c r="AT330" s="83"/>
      <c r="AU330" s="83"/>
      <c r="AV330" s="83"/>
      <c r="AW330" s="83"/>
      <c r="AX330" s="83"/>
      <c r="AY330" s="83"/>
      <c r="AZ330" s="83"/>
      <c r="BA330" s="83"/>
      <c r="BB330" s="83"/>
      <c r="BC330" s="83"/>
      <c r="BD330" s="83"/>
      <c r="BE330" s="83"/>
      <c r="BF330" s="83"/>
      <c r="BG330" s="83"/>
      <c r="BH330" s="83"/>
      <c r="BI330" s="83"/>
      <c r="BJ330" s="83"/>
      <c r="BK330" s="83"/>
      <c r="BL330" s="83"/>
      <c r="BM330" s="83"/>
      <c r="BN330" s="83"/>
      <c r="BO330" s="83"/>
      <c r="BP330" s="83"/>
      <c r="BQ330" s="83"/>
      <c r="BR330" s="83"/>
      <c r="BS330" s="83"/>
    </row>
    <row r="331" spans="1:72" s="23" customFormat="1">
      <c r="A331" s="1"/>
      <c r="B331" s="2"/>
      <c r="C331" s="17"/>
      <c r="D331" s="24"/>
      <c r="E331" s="24"/>
      <c r="F331" s="24"/>
      <c r="G331" s="24"/>
      <c r="H331" s="16"/>
      <c r="I331" s="47"/>
      <c r="J331" s="5"/>
      <c r="K331" s="6"/>
      <c r="L331" s="17"/>
      <c r="M331" s="173"/>
      <c r="N331" s="17"/>
      <c r="O331" s="17"/>
      <c r="P331" s="17"/>
      <c r="R331" s="61"/>
      <c r="S331" s="61"/>
      <c r="T331" s="61"/>
      <c r="U331" s="61"/>
      <c r="W331" s="61"/>
      <c r="X331" s="61"/>
      <c r="Y331" s="61"/>
      <c r="Z331" s="61"/>
      <c r="AB331" s="61"/>
      <c r="AC331" s="61"/>
      <c r="AD331" s="61"/>
      <c r="AE331" s="61"/>
      <c r="AG331" s="61"/>
      <c r="AH331" s="61"/>
      <c r="AI331" s="61"/>
      <c r="AJ331" s="61"/>
      <c r="AL331" s="61"/>
      <c r="AM331" s="61"/>
      <c r="AN331" s="61"/>
      <c r="AO331" s="61"/>
      <c r="AQ331" s="61"/>
      <c r="AR331" s="61"/>
      <c r="AS331" s="61"/>
      <c r="AT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2"/>
    </row>
    <row r="332" spans="1:72" s="23" customFormat="1">
      <c r="A332" s="1"/>
      <c r="B332" s="2"/>
      <c r="C332" s="17"/>
      <c r="D332" s="24"/>
      <c r="E332" s="24"/>
      <c r="F332" s="24"/>
      <c r="G332" s="24"/>
      <c r="H332" s="16"/>
      <c r="I332" s="47"/>
      <c r="J332" s="5"/>
      <c r="K332" s="6"/>
      <c r="L332" s="17"/>
      <c r="M332" s="173"/>
      <c r="N332" s="17"/>
      <c r="O332" s="17"/>
      <c r="P332" s="17"/>
      <c r="R332" s="61"/>
      <c r="S332" s="61"/>
      <c r="T332" s="61"/>
      <c r="U332" s="61"/>
      <c r="W332" s="61"/>
      <c r="X332" s="61"/>
      <c r="Y332" s="61"/>
      <c r="Z332" s="61"/>
      <c r="AB332" s="61"/>
      <c r="AC332" s="61"/>
      <c r="AD332" s="61"/>
      <c r="AE332" s="61"/>
      <c r="AG332" s="61"/>
      <c r="AH332" s="61"/>
      <c r="AI332" s="61"/>
      <c r="AJ332" s="61"/>
      <c r="AL332" s="61"/>
      <c r="AM332" s="61"/>
      <c r="AN332" s="61"/>
      <c r="AO332" s="61"/>
      <c r="AQ332" s="61"/>
      <c r="AR332" s="61"/>
      <c r="AS332" s="61"/>
      <c r="AT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2"/>
    </row>
    <row r="333" spans="1:72" s="23" customFormat="1">
      <c r="A333" s="1"/>
      <c r="B333" s="2"/>
      <c r="L333" s="17"/>
      <c r="M333" s="173"/>
      <c r="N333" s="17"/>
      <c r="O333" s="17"/>
      <c r="P333" s="17"/>
      <c r="R333" s="48"/>
      <c r="S333" s="48"/>
      <c r="T333" s="48"/>
      <c r="U333" s="48"/>
      <c r="W333" s="48"/>
      <c r="X333" s="48"/>
      <c r="Y333" s="48"/>
      <c r="Z333" s="48"/>
      <c r="AB333" s="48"/>
      <c r="AC333" s="48"/>
      <c r="AD333" s="48"/>
      <c r="AE333" s="48"/>
      <c r="AG333" s="48"/>
      <c r="AH333" s="48"/>
      <c r="AI333" s="48"/>
      <c r="AJ333" s="48"/>
      <c r="AL333" s="48"/>
      <c r="AM333" s="48"/>
      <c r="AN333" s="48"/>
      <c r="AO333" s="48"/>
      <c r="AQ333" s="48"/>
      <c r="AR333" s="48"/>
      <c r="AS333" s="48"/>
      <c r="AT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c r="BQ333" s="48"/>
      <c r="BR333" s="48"/>
      <c r="BS333" s="48"/>
      <c r="BT333" s="2"/>
    </row>
    <row r="334" spans="1:72" s="23" customFormat="1">
      <c r="A334" s="1"/>
      <c r="B334" s="2"/>
      <c r="L334" s="17"/>
      <c r="M334" s="173"/>
      <c r="N334" s="17"/>
      <c r="O334" s="17"/>
      <c r="P334" s="17"/>
      <c r="R334" s="61"/>
      <c r="S334" s="61"/>
      <c r="T334" s="61"/>
      <c r="U334" s="61"/>
      <c r="W334" s="61"/>
      <c r="X334" s="61"/>
      <c r="Y334" s="61"/>
      <c r="Z334" s="61"/>
      <c r="AB334" s="61"/>
      <c r="AC334" s="61"/>
      <c r="AD334" s="61"/>
      <c r="AE334" s="61"/>
      <c r="AG334" s="61"/>
      <c r="AH334" s="61"/>
      <c r="AI334" s="61"/>
      <c r="AJ334" s="61"/>
      <c r="AL334" s="61"/>
      <c r="AM334" s="61"/>
      <c r="AN334" s="61"/>
      <c r="AO334" s="61"/>
      <c r="AQ334" s="61"/>
      <c r="AR334" s="61"/>
      <c r="AS334" s="61"/>
      <c r="AT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2"/>
    </row>
    <row r="335" spans="1:72" s="23" customFormat="1">
      <c r="A335" s="1"/>
      <c r="B335" s="2"/>
      <c r="L335" s="17"/>
      <c r="M335" s="173"/>
      <c r="N335" s="17"/>
      <c r="O335" s="17"/>
      <c r="P335" s="17"/>
      <c r="R335" s="48"/>
      <c r="S335" s="48"/>
      <c r="T335" s="48"/>
      <c r="U335" s="48"/>
      <c r="W335" s="48"/>
      <c r="X335" s="48"/>
      <c r="Y335" s="48"/>
      <c r="Z335" s="48"/>
      <c r="AB335" s="48"/>
      <c r="AC335" s="48"/>
      <c r="AD335" s="48"/>
      <c r="AE335" s="48"/>
      <c r="AG335" s="48"/>
      <c r="AH335" s="48"/>
      <c r="AI335" s="48"/>
      <c r="AJ335" s="48"/>
      <c r="AL335" s="48"/>
      <c r="AM335" s="48"/>
      <c r="AN335" s="48"/>
      <c r="AO335" s="48"/>
      <c r="AQ335" s="48"/>
      <c r="AR335" s="48"/>
      <c r="AS335" s="48"/>
      <c r="AT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2"/>
    </row>
    <row r="336" spans="1:72" s="23" customFormat="1">
      <c r="A336" s="1"/>
      <c r="B336" s="2"/>
      <c r="L336" s="17"/>
      <c r="M336" s="173"/>
      <c r="N336" s="17"/>
      <c r="O336" s="17"/>
      <c r="P336" s="17"/>
      <c r="R336" s="48"/>
      <c r="S336" s="48"/>
      <c r="T336" s="48"/>
      <c r="U336" s="48"/>
      <c r="W336" s="48"/>
      <c r="X336" s="48"/>
      <c r="Y336" s="48"/>
      <c r="Z336" s="48"/>
      <c r="AB336" s="48"/>
      <c r="AC336" s="48"/>
      <c r="AD336" s="48"/>
      <c r="AE336" s="48"/>
      <c r="AG336" s="48"/>
      <c r="AH336" s="48"/>
      <c r="AI336" s="48"/>
      <c r="AJ336" s="48"/>
      <c r="AL336" s="48"/>
      <c r="AM336" s="48"/>
      <c r="AN336" s="48"/>
      <c r="AO336" s="48"/>
      <c r="AQ336" s="48"/>
      <c r="AR336" s="48"/>
      <c r="AS336" s="48"/>
      <c r="AT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c r="BS336" s="48"/>
      <c r="BT336" s="2"/>
    </row>
    <row r="337" spans="1:72" s="23" customFormat="1">
      <c r="A337" s="1"/>
      <c r="B337" s="2"/>
      <c r="L337" s="5"/>
      <c r="M337" s="45"/>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2"/>
    </row>
    <row r="338" spans="1:72" s="23" customFormat="1">
      <c r="A338" s="1"/>
      <c r="B338" s="2"/>
      <c r="C338" s="52"/>
      <c r="D338" s="52"/>
      <c r="E338" s="52"/>
      <c r="F338" s="52"/>
      <c r="G338" s="52"/>
      <c r="H338" s="52"/>
      <c r="I338" s="52"/>
      <c r="J338" s="52"/>
      <c r="K338" s="62"/>
      <c r="L338" s="52"/>
      <c r="M338" s="174"/>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2"/>
    </row>
    <row r="339" spans="1:72" s="23" customFormat="1">
      <c r="A339" s="1"/>
      <c r="B339" s="2"/>
      <c r="C339" s="52"/>
      <c r="D339" s="52"/>
      <c r="E339" s="52"/>
      <c r="F339" s="52"/>
      <c r="G339" s="52"/>
      <c r="H339" s="52"/>
      <c r="I339" s="52"/>
      <c r="J339" s="52"/>
      <c r="K339" s="62"/>
      <c r="L339" s="52"/>
      <c r="M339" s="174"/>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2"/>
    </row>
    <row r="340" spans="1:72" s="3" customFormat="1">
      <c r="A340" s="1"/>
      <c r="B340" s="175" t="s">
        <v>306</v>
      </c>
      <c r="C340" s="176"/>
      <c r="D340" s="68"/>
      <c r="E340" s="68"/>
      <c r="F340" s="68"/>
      <c r="G340" s="68"/>
      <c r="H340" s="69"/>
      <c r="I340" s="69"/>
      <c r="J340" s="153"/>
      <c r="K340" s="70"/>
      <c r="L340" s="154"/>
      <c r="M340" s="177"/>
      <c r="N340" s="154"/>
      <c r="O340" s="154"/>
      <c r="P340" s="23"/>
      <c r="Q340" s="23"/>
      <c r="R340" s="23"/>
    </row>
    <row r="341" spans="1:72" s="3" customFormat="1">
      <c r="A341" s="1"/>
      <c r="B341" s="24" t="s">
        <v>307</v>
      </c>
      <c r="C341" s="22"/>
      <c r="D341" s="22"/>
      <c r="E341" s="22"/>
      <c r="F341" s="22"/>
      <c r="G341" s="22"/>
      <c r="H341" s="16"/>
      <c r="I341" s="16"/>
      <c r="J341" s="7"/>
      <c r="K341" s="6"/>
      <c r="L341" s="91"/>
      <c r="M341" s="155"/>
      <c r="N341" s="91"/>
      <c r="O341" s="91"/>
      <c r="P341" s="23"/>
      <c r="Q341" s="23"/>
      <c r="R341" s="23"/>
    </row>
    <row r="342" spans="1:72" s="3" customFormat="1">
      <c r="A342" s="1"/>
      <c r="B342" s="24"/>
      <c r="C342" s="24"/>
      <c r="D342" s="24"/>
      <c r="E342" s="24"/>
      <c r="F342" s="24"/>
      <c r="G342" s="24"/>
      <c r="H342" s="16"/>
      <c r="I342" s="16"/>
      <c r="J342" s="5"/>
      <c r="K342" s="6"/>
      <c r="L342" s="91"/>
      <c r="M342" s="155"/>
      <c r="N342" s="91"/>
      <c r="O342" s="91"/>
      <c r="P342" s="23"/>
      <c r="Q342" s="23"/>
      <c r="R342" s="23"/>
    </row>
    <row r="343" spans="1:72" s="3" customFormat="1">
      <c r="A343" s="1"/>
      <c r="B343" s="24"/>
      <c r="H343" s="4"/>
      <c r="I343" s="4"/>
      <c r="J343" s="72" t="s">
        <v>4</v>
      </c>
      <c r="K343" s="73"/>
      <c r="L343" s="91"/>
      <c r="M343" s="155"/>
      <c r="N343" s="91"/>
      <c r="O343" s="91"/>
      <c r="P343" s="23"/>
      <c r="Q343" s="23"/>
      <c r="R343" s="23"/>
    </row>
    <row r="344" spans="1:72" s="3" customFormat="1">
      <c r="A344" s="1"/>
      <c r="B344" s="2"/>
      <c r="C344" s="51"/>
      <c r="H344" s="4"/>
      <c r="I344" s="75" t="s">
        <v>67</v>
      </c>
      <c r="J344" s="76"/>
      <c r="K344" s="77"/>
      <c r="L344" s="91"/>
      <c r="M344" s="155"/>
      <c r="N344" s="91"/>
      <c r="O344" s="91"/>
      <c r="P344" s="23"/>
      <c r="Q344" s="23"/>
      <c r="R344" s="23"/>
    </row>
    <row r="345" spans="1:72" s="3" customFormat="1" ht="33.65" customHeight="1">
      <c r="A345" s="1"/>
      <c r="B345" s="2"/>
      <c r="C345" s="391" t="s">
        <v>99</v>
      </c>
      <c r="D345" s="391"/>
      <c r="E345" s="391"/>
      <c r="F345" s="391"/>
      <c r="G345" s="391"/>
      <c r="H345" s="413"/>
      <c r="I345" s="410" t="s">
        <v>308</v>
      </c>
      <c r="J345" s="178">
        <v>212</v>
      </c>
      <c r="K345" s="179" t="str">
        <f t="shared" ref="K345:K350" si="5">IF(OR(COUNTIF(J345,"未確認")&gt;0,COUNTIF(J345,"*")&gt;0),"※","")</f>
        <v/>
      </c>
      <c r="L345" s="91"/>
      <c r="M345" s="155"/>
      <c r="N345" s="91"/>
      <c r="O345" s="91"/>
      <c r="P345" s="23"/>
      <c r="Q345" s="23"/>
      <c r="R345" s="23"/>
    </row>
    <row r="346" spans="1:72" s="3" customFormat="1" ht="33.65" customHeight="1">
      <c r="A346" s="1"/>
      <c r="B346" s="87"/>
      <c r="C346" s="397" t="s">
        <v>309</v>
      </c>
      <c r="D346" s="415"/>
      <c r="E346" s="415"/>
      <c r="F346" s="415"/>
      <c r="G346" s="415"/>
      <c r="H346" s="398"/>
      <c r="I346" s="467"/>
      <c r="J346" s="178">
        <v>0</v>
      </c>
      <c r="K346" s="179" t="str">
        <f t="shared" si="5"/>
        <v/>
      </c>
      <c r="L346" s="91"/>
      <c r="M346" s="155"/>
      <c r="N346" s="91"/>
      <c r="O346" s="91"/>
      <c r="P346" s="23"/>
      <c r="Q346" s="23"/>
      <c r="R346" s="23"/>
    </row>
    <row r="347" spans="1:72" s="3" customFormat="1" ht="33.65" customHeight="1">
      <c r="A347" s="1"/>
      <c r="B347" s="87"/>
      <c r="C347" s="397" t="s">
        <v>102</v>
      </c>
      <c r="D347" s="415"/>
      <c r="E347" s="415"/>
      <c r="F347" s="415"/>
      <c r="G347" s="415"/>
      <c r="H347" s="398"/>
      <c r="I347" s="467"/>
      <c r="J347" s="178">
        <v>0</v>
      </c>
      <c r="K347" s="179" t="str">
        <f t="shared" si="5"/>
        <v/>
      </c>
      <c r="L347" s="91"/>
      <c r="M347" s="155"/>
      <c r="N347" s="91"/>
      <c r="O347" s="91"/>
      <c r="P347" s="23"/>
      <c r="Q347" s="23"/>
      <c r="R347" s="23"/>
    </row>
    <row r="348" spans="1:72" s="3" customFormat="1" ht="33.65" customHeight="1">
      <c r="A348" s="1"/>
      <c r="B348" s="2"/>
      <c r="C348" s="391" t="s">
        <v>310</v>
      </c>
      <c r="D348" s="391"/>
      <c r="E348" s="391"/>
      <c r="F348" s="391"/>
      <c r="G348" s="391"/>
      <c r="H348" s="413"/>
      <c r="I348" s="467"/>
      <c r="J348" s="178">
        <v>0</v>
      </c>
      <c r="K348" s="179" t="str">
        <f t="shared" si="5"/>
        <v/>
      </c>
      <c r="L348" s="91"/>
      <c r="M348" s="155"/>
      <c r="N348" s="91"/>
      <c r="O348" s="91"/>
      <c r="P348" s="23"/>
      <c r="Q348" s="23"/>
      <c r="R348" s="23"/>
    </row>
    <row r="349" spans="1:72" s="3" customFormat="1" ht="33.65" customHeight="1">
      <c r="A349" s="1"/>
      <c r="B349" s="87"/>
      <c r="C349" s="397" t="s">
        <v>311</v>
      </c>
      <c r="D349" s="415"/>
      <c r="E349" s="415"/>
      <c r="F349" s="415"/>
      <c r="G349" s="415"/>
      <c r="H349" s="398"/>
      <c r="I349" s="467"/>
      <c r="J349" s="178">
        <v>0</v>
      </c>
      <c r="K349" s="179" t="str">
        <f t="shared" si="5"/>
        <v/>
      </c>
      <c r="L349" s="91"/>
      <c r="M349" s="155"/>
      <c r="N349" s="91"/>
      <c r="O349" s="91"/>
      <c r="P349" s="23"/>
      <c r="Q349" s="23"/>
      <c r="R349" s="23"/>
    </row>
    <row r="350" spans="1:72" s="3" customFormat="1" ht="33.65" customHeight="1">
      <c r="A350" s="1"/>
      <c r="B350" s="87"/>
      <c r="C350" s="397" t="s">
        <v>312</v>
      </c>
      <c r="D350" s="415"/>
      <c r="E350" s="415"/>
      <c r="F350" s="415"/>
      <c r="G350" s="415"/>
      <c r="H350" s="398"/>
      <c r="I350" s="414"/>
      <c r="J350" s="178">
        <v>0</v>
      </c>
      <c r="K350" s="179" t="str">
        <f t="shared" si="5"/>
        <v/>
      </c>
      <c r="L350" s="91"/>
      <c r="M350" s="155"/>
      <c r="N350" s="91"/>
      <c r="O350" s="91"/>
      <c r="P350" s="23"/>
      <c r="Q350" s="23"/>
      <c r="R350" s="23"/>
    </row>
    <row r="351" spans="1:72" s="3" customFormat="1">
      <c r="A351" s="1"/>
      <c r="B351" s="180"/>
      <c r="C351" s="141"/>
      <c r="H351" s="4"/>
      <c r="I351" s="4"/>
      <c r="J351" s="7"/>
      <c r="K351" s="5"/>
      <c r="L351" s="91"/>
      <c r="M351" s="155"/>
      <c r="N351" s="91"/>
      <c r="O351" s="91"/>
      <c r="P351" s="23"/>
      <c r="Q351" s="23"/>
      <c r="R351" s="23"/>
    </row>
    <row r="352" spans="1:72" s="3" customFormat="1">
      <c r="A352" s="1"/>
      <c r="B352" s="180"/>
      <c r="C352" s="141"/>
      <c r="H352" s="4"/>
      <c r="I352" s="4"/>
      <c r="J352" s="7"/>
      <c r="K352" s="5"/>
      <c r="L352" s="91"/>
      <c r="M352" s="155"/>
      <c r="N352" s="91"/>
      <c r="O352" s="91"/>
      <c r="P352" s="23"/>
      <c r="Q352" s="23"/>
      <c r="R352" s="23"/>
    </row>
    <row r="353" spans="1:18" s="3" customFormat="1">
      <c r="A353" s="1"/>
      <c r="B353" s="180"/>
      <c r="C353" s="141"/>
      <c r="H353" s="4"/>
      <c r="I353" s="4"/>
      <c r="J353" s="7"/>
      <c r="K353" s="5"/>
      <c r="L353" s="91"/>
      <c r="M353" s="155"/>
      <c r="N353" s="91"/>
      <c r="O353" s="91"/>
      <c r="P353" s="23"/>
      <c r="Q353" s="23"/>
      <c r="R353" s="23"/>
    </row>
    <row r="354" spans="1:18" s="3" customFormat="1">
      <c r="A354" s="1"/>
      <c r="B354" s="24" t="s">
        <v>313</v>
      </c>
      <c r="C354" s="141"/>
      <c r="H354" s="4"/>
      <c r="I354" s="4"/>
      <c r="J354" s="7"/>
      <c r="K354" s="6"/>
      <c r="L354" s="91"/>
      <c r="M354" s="155"/>
      <c r="N354" s="91"/>
      <c r="O354" s="91"/>
      <c r="P354" s="23"/>
      <c r="Q354" s="23"/>
      <c r="R354" s="23"/>
    </row>
    <row r="355" spans="1:18">
      <c r="B355" s="24"/>
      <c r="C355" s="24"/>
      <c r="D355" s="24"/>
      <c r="E355" s="24"/>
      <c r="F355" s="24"/>
      <c r="G355" s="24"/>
      <c r="H355" s="16"/>
      <c r="I355" s="16"/>
      <c r="L355" s="91"/>
      <c r="M355" s="155"/>
      <c r="N355" s="91"/>
      <c r="O355" s="91"/>
      <c r="P355" s="23"/>
      <c r="Q355" s="23"/>
      <c r="R355" s="23"/>
    </row>
    <row r="356" spans="1:18">
      <c r="B356" s="24"/>
      <c r="J356" s="72" t="s">
        <v>4</v>
      </c>
      <c r="K356" s="73"/>
      <c r="L356" s="91"/>
      <c r="M356" s="155"/>
      <c r="N356" s="91"/>
      <c r="O356" s="91"/>
      <c r="P356" s="23"/>
      <c r="Q356" s="23"/>
      <c r="R356" s="23"/>
    </row>
    <row r="357" spans="1:18">
      <c r="C357" s="51"/>
      <c r="I357" s="75" t="s">
        <v>67</v>
      </c>
      <c r="J357" s="76"/>
      <c r="K357" s="77"/>
      <c r="L357" s="91"/>
      <c r="M357" s="155"/>
      <c r="N357" s="91"/>
      <c r="O357" s="91"/>
      <c r="P357" s="23"/>
      <c r="Q357" s="23"/>
      <c r="R357" s="23"/>
    </row>
    <row r="358" spans="1:18" ht="34.5" customHeight="1">
      <c r="A358" s="181" t="s">
        <v>314</v>
      </c>
      <c r="C358" s="393" t="s">
        <v>315</v>
      </c>
      <c r="D358" s="471"/>
      <c r="E358" s="471"/>
      <c r="F358" s="471"/>
      <c r="G358" s="471"/>
      <c r="H358" s="433"/>
      <c r="I358" s="400" t="s">
        <v>316</v>
      </c>
      <c r="J358" s="182">
        <v>0</v>
      </c>
      <c r="K358" s="111" t="str">
        <f t="shared" ref="K358:K386" si="6">IF(OR(COUNTIF(J358,"未確認")&gt;0,COUNTIF(J358,"*")&gt;0),"※","")</f>
        <v/>
      </c>
      <c r="L358" s="91"/>
      <c r="M358" s="155"/>
      <c r="N358" s="91"/>
      <c r="O358" s="91"/>
      <c r="P358" s="23"/>
      <c r="Q358" s="23"/>
      <c r="R358" s="23"/>
    </row>
    <row r="359" spans="1:18" ht="34.5" customHeight="1">
      <c r="A359" s="181" t="s">
        <v>317</v>
      </c>
      <c r="C359" s="183"/>
      <c r="D359" s="466" t="s">
        <v>318</v>
      </c>
      <c r="E359" s="391" t="s">
        <v>319</v>
      </c>
      <c r="F359" s="391"/>
      <c r="G359" s="391"/>
      <c r="H359" s="391"/>
      <c r="I359" s="411"/>
      <c r="J359" s="182">
        <v>0</v>
      </c>
      <c r="K359" s="111" t="str">
        <f t="shared" si="6"/>
        <v/>
      </c>
      <c r="L359" s="91"/>
      <c r="M359" s="155"/>
      <c r="N359" s="91"/>
      <c r="O359" s="91"/>
      <c r="P359" s="23"/>
      <c r="Q359" s="23"/>
      <c r="R359" s="23"/>
    </row>
    <row r="360" spans="1:18" ht="34.5" customHeight="1">
      <c r="A360" s="181" t="s">
        <v>320</v>
      </c>
      <c r="C360" s="183"/>
      <c r="D360" s="478"/>
      <c r="E360" s="391" t="s">
        <v>321</v>
      </c>
      <c r="F360" s="413"/>
      <c r="G360" s="413"/>
      <c r="H360" s="413"/>
      <c r="I360" s="411"/>
      <c r="J360" s="182">
        <v>0</v>
      </c>
      <c r="K360" s="111" t="str">
        <f t="shared" si="6"/>
        <v/>
      </c>
      <c r="L360" s="91"/>
      <c r="M360" s="155"/>
      <c r="N360" s="91"/>
      <c r="O360" s="91"/>
      <c r="P360" s="23"/>
      <c r="Q360" s="23"/>
      <c r="R360" s="23"/>
    </row>
    <row r="361" spans="1:18" ht="34.5" customHeight="1">
      <c r="A361" s="181" t="s">
        <v>322</v>
      </c>
      <c r="C361" s="183"/>
      <c r="D361" s="478"/>
      <c r="E361" s="391" t="s">
        <v>323</v>
      </c>
      <c r="F361" s="413"/>
      <c r="G361" s="413"/>
      <c r="H361" s="413"/>
      <c r="I361" s="411"/>
      <c r="J361" s="182">
        <v>0</v>
      </c>
      <c r="K361" s="111" t="str">
        <f t="shared" si="6"/>
        <v/>
      </c>
      <c r="L361" s="91"/>
      <c r="M361" s="155"/>
      <c r="N361" s="91"/>
      <c r="O361" s="91"/>
      <c r="P361" s="23"/>
      <c r="Q361" s="23"/>
      <c r="R361" s="23"/>
    </row>
    <row r="362" spans="1:18" ht="34.5" customHeight="1">
      <c r="A362" s="181" t="s">
        <v>324</v>
      </c>
      <c r="C362" s="183"/>
      <c r="D362" s="478"/>
      <c r="E362" s="391" t="s">
        <v>325</v>
      </c>
      <c r="F362" s="413"/>
      <c r="G362" s="413"/>
      <c r="H362" s="413"/>
      <c r="I362" s="411"/>
      <c r="J362" s="182">
        <v>0</v>
      </c>
      <c r="K362" s="111" t="str">
        <f t="shared" si="6"/>
        <v/>
      </c>
      <c r="L362" s="91"/>
      <c r="M362" s="155"/>
      <c r="N362" s="91"/>
      <c r="O362" s="91"/>
      <c r="P362" s="23"/>
      <c r="Q362" s="23"/>
      <c r="R362" s="23"/>
    </row>
    <row r="363" spans="1:18" ht="34.5" customHeight="1">
      <c r="A363" s="181" t="s">
        <v>326</v>
      </c>
      <c r="C363" s="183"/>
      <c r="D363" s="478"/>
      <c r="E363" s="391" t="s">
        <v>327</v>
      </c>
      <c r="F363" s="413"/>
      <c r="G363" s="413"/>
      <c r="H363" s="413"/>
      <c r="I363" s="411"/>
      <c r="J363" s="182">
        <v>0</v>
      </c>
      <c r="K363" s="111" t="str">
        <f t="shared" si="6"/>
        <v/>
      </c>
      <c r="L363" s="91"/>
      <c r="M363" s="155"/>
      <c r="N363" s="91"/>
      <c r="O363" s="91"/>
      <c r="P363" s="23"/>
      <c r="Q363" s="23"/>
      <c r="R363" s="23"/>
    </row>
    <row r="364" spans="1:18" ht="34.5" customHeight="1">
      <c r="A364" s="181" t="s">
        <v>328</v>
      </c>
      <c r="C364" s="183"/>
      <c r="D364" s="478"/>
      <c r="E364" s="391" t="s">
        <v>329</v>
      </c>
      <c r="F364" s="413"/>
      <c r="G364" s="413"/>
      <c r="H364" s="413"/>
      <c r="I364" s="411"/>
      <c r="J364" s="182">
        <v>0</v>
      </c>
      <c r="K364" s="111" t="str">
        <f t="shared" si="6"/>
        <v/>
      </c>
      <c r="L364" s="91"/>
      <c r="M364" s="155"/>
      <c r="N364" s="91"/>
      <c r="O364" s="91"/>
      <c r="P364" s="23"/>
      <c r="Q364" s="23"/>
      <c r="R364" s="23"/>
    </row>
    <row r="365" spans="1:18" ht="34.5" customHeight="1">
      <c r="A365" s="181" t="s">
        <v>330</v>
      </c>
      <c r="C365" s="183"/>
      <c r="D365" s="478"/>
      <c r="E365" s="391" t="s">
        <v>331</v>
      </c>
      <c r="F365" s="413"/>
      <c r="G365" s="413"/>
      <c r="H365" s="413"/>
      <c r="I365" s="411"/>
      <c r="J365" s="182">
        <v>0</v>
      </c>
      <c r="K365" s="111" t="str">
        <f t="shared" si="6"/>
        <v/>
      </c>
      <c r="L365" s="91"/>
      <c r="M365" s="155"/>
      <c r="N365" s="91"/>
      <c r="O365" s="91"/>
      <c r="P365" s="23"/>
      <c r="Q365" s="23"/>
      <c r="R365" s="23"/>
    </row>
    <row r="366" spans="1:18" ht="34.5" customHeight="1">
      <c r="A366" s="181" t="s">
        <v>332</v>
      </c>
      <c r="C366" s="183"/>
      <c r="D366" s="478"/>
      <c r="E366" s="391" t="s">
        <v>333</v>
      </c>
      <c r="F366" s="413"/>
      <c r="G366" s="413"/>
      <c r="H366" s="413"/>
      <c r="I366" s="411"/>
      <c r="J366" s="182">
        <v>0</v>
      </c>
      <c r="K366" s="111" t="str">
        <f t="shared" si="6"/>
        <v/>
      </c>
      <c r="L366" s="91"/>
      <c r="M366" s="155"/>
      <c r="N366" s="91"/>
      <c r="O366" s="91"/>
      <c r="P366" s="23"/>
      <c r="Q366" s="23"/>
      <c r="R366" s="23"/>
    </row>
    <row r="367" spans="1:18" ht="34.5" customHeight="1">
      <c r="A367" s="181" t="s">
        <v>334</v>
      </c>
      <c r="C367" s="183"/>
      <c r="D367" s="478"/>
      <c r="E367" s="391" t="s">
        <v>335</v>
      </c>
      <c r="F367" s="413"/>
      <c r="G367" s="413"/>
      <c r="H367" s="413"/>
      <c r="I367" s="411"/>
      <c r="J367" s="182">
        <v>0</v>
      </c>
      <c r="K367" s="111" t="str">
        <f t="shared" si="6"/>
        <v/>
      </c>
      <c r="L367" s="91"/>
      <c r="M367" s="155"/>
      <c r="N367" s="91"/>
      <c r="O367" s="91"/>
      <c r="P367" s="23"/>
      <c r="Q367" s="23"/>
      <c r="R367" s="23"/>
    </row>
    <row r="368" spans="1:18" ht="34.5" customHeight="1">
      <c r="A368" s="181" t="s">
        <v>336</v>
      </c>
      <c r="C368" s="183"/>
      <c r="D368" s="478"/>
      <c r="E368" s="391" t="s">
        <v>337</v>
      </c>
      <c r="F368" s="413"/>
      <c r="G368" s="413"/>
      <c r="H368" s="413"/>
      <c r="I368" s="411"/>
      <c r="J368" s="182">
        <v>0</v>
      </c>
      <c r="K368" s="111" t="str">
        <f t="shared" si="6"/>
        <v/>
      </c>
      <c r="L368" s="91"/>
      <c r="M368" s="155"/>
      <c r="N368" s="91"/>
      <c r="O368" s="91"/>
      <c r="P368" s="23"/>
      <c r="Q368" s="23"/>
      <c r="R368" s="23"/>
    </row>
    <row r="369" spans="1:18" ht="34.5" customHeight="1">
      <c r="A369" s="181" t="s">
        <v>338</v>
      </c>
      <c r="C369" s="183"/>
      <c r="D369" s="478"/>
      <c r="E369" s="391" t="s">
        <v>339</v>
      </c>
      <c r="F369" s="413"/>
      <c r="G369" s="413"/>
      <c r="H369" s="413"/>
      <c r="I369" s="411"/>
      <c r="J369" s="182">
        <v>0</v>
      </c>
      <c r="K369" s="111" t="str">
        <f t="shared" si="6"/>
        <v/>
      </c>
      <c r="L369" s="91"/>
      <c r="M369" s="155"/>
      <c r="N369" s="91"/>
      <c r="O369" s="91"/>
      <c r="P369" s="23"/>
      <c r="Q369" s="23"/>
      <c r="R369" s="23"/>
    </row>
    <row r="370" spans="1:18" ht="34.5" customHeight="1">
      <c r="A370" s="181" t="s">
        <v>340</v>
      </c>
      <c r="C370" s="183"/>
      <c r="D370" s="479"/>
      <c r="E370" s="391" t="s">
        <v>96</v>
      </c>
      <c r="F370" s="413"/>
      <c r="G370" s="413"/>
      <c r="H370" s="413"/>
      <c r="I370" s="412"/>
      <c r="J370" s="182">
        <v>0</v>
      </c>
      <c r="K370" s="111" t="str">
        <f t="shared" si="6"/>
        <v/>
      </c>
      <c r="L370" s="91"/>
      <c r="M370" s="155"/>
      <c r="N370" s="91"/>
      <c r="O370" s="91"/>
      <c r="P370" s="23"/>
      <c r="Q370" s="23"/>
      <c r="R370" s="23"/>
    </row>
    <row r="371" spans="1:18" ht="34.5" customHeight="1">
      <c r="A371" s="181" t="s">
        <v>341</v>
      </c>
      <c r="B371" s="126"/>
      <c r="C371" s="393" t="s">
        <v>342</v>
      </c>
      <c r="D371" s="471"/>
      <c r="E371" s="471"/>
      <c r="F371" s="471"/>
      <c r="G371" s="471"/>
      <c r="H371" s="433"/>
      <c r="I371" s="400" t="s">
        <v>343</v>
      </c>
      <c r="J371" s="182">
        <v>0</v>
      </c>
      <c r="K371" s="111" t="str">
        <f t="shared" si="6"/>
        <v/>
      </c>
      <c r="L371" s="91"/>
      <c r="M371" s="155"/>
      <c r="N371" s="91"/>
      <c r="O371" s="91"/>
      <c r="P371" s="23"/>
      <c r="Q371" s="23"/>
      <c r="R371" s="23"/>
    </row>
    <row r="372" spans="1:18" ht="34.5" customHeight="1">
      <c r="A372" s="181" t="s">
        <v>344</v>
      </c>
      <c r="C372" s="183"/>
      <c r="D372" s="466" t="s">
        <v>318</v>
      </c>
      <c r="E372" s="391" t="s">
        <v>319</v>
      </c>
      <c r="F372" s="413"/>
      <c r="G372" s="413"/>
      <c r="H372" s="413"/>
      <c r="I372" s="411"/>
      <c r="J372" s="182">
        <v>0</v>
      </c>
      <c r="K372" s="111" t="str">
        <f t="shared" si="6"/>
        <v/>
      </c>
      <c r="L372" s="91"/>
      <c r="M372" s="155"/>
      <c r="N372" s="91"/>
      <c r="O372" s="91"/>
      <c r="P372" s="23"/>
      <c r="Q372" s="23"/>
      <c r="R372" s="23"/>
    </row>
    <row r="373" spans="1:18" ht="34.5" customHeight="1">
      <c r="A373" s="181" t="s">
        <v>345</v>
      </c>
      <c r="C373" s="183"/>
      <c r="D373" s="478"/>
      <c r="E373" s="391" t="s">
        <v>321</v>
      </c>
      <c r="F373" s="413"/>
      <c r="G373" s="413"/>
      <c r="H373" s="413"/>
      <c r="I373" s="411"/>
      <c r="J373" s="182">
        <v>0</v>
      </c>
      <c r="K373" s="111" t="str">
        <f t="shared" si="6"/>
        <v/>
      </c>
      <c r="L373" s="91"/>
      <c r="M373" s="155"/>
      <c r="N373" s="91"/>
      <c r="O373" s="91"/>
      <c r="P373" s="23"/>
      <c r="Q373" s="23"/>
      <c r="R373" s="23"/>
    </row>
    <row r="374" spans="1:18" ht="34.5" customHeight="1">
      <c r="A374" s="181" t="s">
        <v>346</v>
      </c>
      <c r="C374" s="183"/>
      <c r="D374" s="478"/>
      <c r="E374" s="391" t="s">
        <v>323</v>
      </c>
      <c r="F374" s="413"/>
      <c r="G374" s="413"/>
      <c r="H374" s="413"/>
      <c r="I374" s="411"/>
      <c r="J374" s="182">
        <v>0</v>
      </c>
      <c r="K374" s="111" t="str">
        <f t="shared" si="6"/>
        <v/>
      </c>
      <c r="L374" s="91"/>
      <c r="M374" s="155"/>
      <c r="N374" s="91"/>
      <c r="O374" s="91"/>
      <c r="P374" s="23"/>
      <c r="Q374" s="23"/>
      <c r="R374" s="23"/>
    </row>
    <row r="375" spans="1:18" ht="34.5" customHeight="1">
      <c r="A375" s="181" t="s">
        <v>347</v>
      </c>
      <c r="C375" s="183"/>
      <c r="D375" s="478"/>
      <c r="E375" s="391" t="s">
        <v>325</v>
      </c>
      <c r="F375" s="413"/>
      <c r="G375" s="413"/>
      <c r="H375" s="413"/>
      <c r="I375" s="411"/>
      <c r="J375" s="182">
        <v>0</v>
      </c>
      <c r="K375" s="111" t="str">
        <f t="shared" si="6"/>
        <v/>
      </c>
      <c r="L375" s="91"/>
      <c r="M375" s="155"/>
      <c r="N375" s="91"/>
      <c r="O375" s="91"/>
      <c r="P375" s="23"/>
      <c r="Q375" s="23"/>
      <c r="R375" s="23"/>
    </row>
    <row r="376" spans="1:18" ht="34.5" customHeight="1">
      <c r="A376" s="181" t="s">
        <v>348</v>
      </c>
      <c r="C376" s="183"/>
      <c r="D376" s="478"/>
      <c r="E376" s="391" t="s">
        <v>327</v>
      </c>
      <c r="F376" s="413"/>
      <c r="G376" s="413"/>
      <c r="H376" s="413"/>
      <c r="I376" s="411"/>
      <c r="J376" s="182">
        <v>0</v>
      </c>
      <c r="K376" s="111" t="str">
        <f t="shared" si="6"/>
        <v/>
      </c>
      <c r="L376" s="91"/>
      <c r="M376" s="155"/>
      <c r="N376" s="91"/>
      <c r="O376" s="91"/>
      <c r="P376" s="23"/>
      <c r="Q376" s="23"/>
      <c r="R376" s="23"/>
    </row>
    <row r="377" spans="1:18" ht="34.5" customHeight="1">
      <c r="A377" s="181" t="s">
        <v>349</v>
      </c>
      <c r="C377" s="183"/>
      <c r="D377" s="478"/>
      <c r="E377" s="391" t="s">
        <v>329</v>
      </c>
      <c r="F377" s="413"/>
      <c r="G377" s="413"/>
      <c r="H377" s="413"/>
      <c r="I377" s="411"/>
      <c r="J377" s="182">
        <v>0</v>
      </c>
      <c r="K377" s="111" t="str">
        <f t="shared" si="6"/>
        <v/>
      </c>
      <c r="L377" s="91"/>
      <c r="M377" s="155"/>
      <c r="N377" s="91"/>
      <c r="O377" s="91"/>
      <c r="P377" s="23"/>
      <c r="Q377" s="23"/>
      <c r="R377" s="23"/>
    </row>
    <row r="378" spans="1:18" ht="34.5" customHeight="1">
      <c r="A378" s="181" t="s">
        <v>350</v>
      </c>
      <c r="C378" s="183"/>
      <c r="D378" s="478"/>
      <c r="E378" s="391" t="s">
        <v>331</v>
      </c>
      <c r="F378" s="413"/>
      <c r="G378" s="413"/>
      <c r="H378" s="413"/>
      <c r="I378" s="411"/>
      <c r="J378" s="182">
        <v>0</v>
      </c>
      <c r="K378" s="111" t="str">
        <f t="shared" si="6"/>
        <v/>
      </c>
      <c r="L378" s="91"/>
      <c r="M378" s="155"/>
      <c r="N378" s="91"/>
      <c r="O378" s="91"/>
      <c r="P378" s="23"/>
      <c r="Q378" s="23"/>
      <c r="R378" s="23"/>
    </row>
    <row r="379" spans="1:18" ht="34.5" customHeight="1">
      <c r="A379" s="181" t="s">
        <v>351</v>
      </c>
      <c r="C379" s="183"/>
      <c r="D379" s="478"/>
      <c r="E379" s="391" t="s">
        <v>333</v>
      </c>
      <c r="F379" s="413"/>
      <c r="G379" s="413"/>
      <c r="H379" s="413"/>
      <c r="I379" s="411"/>
      <c r="J379" s="182">
        <v>0</v>
      </c>
      <c r="K379" s="111" t="str">
        <f t="shared" si="6"/>
        <v/>
      </c>
      <c r="L379" s="91"/>
      <c r="M379" s="155"/>
      <c r="N379" s="91"/>
      <c r="O379" s="91"/>
      <c r="P379" s="23"/>
      <c r="Q379" s="23"/>
      <c r="R379" s="23"/>
    </row>
    <row r="380" spans="1:18" ht="34.5" customHeight="1">
      <c r="A380" s="181" t="s">
        <v>352</v>
      </c>
      <c r="C380" s="183"/>
      <c r="D380" s="478"/>
      <c r="E380" s="391" t="s">
        <v>335</v>
      </c>
      <c r="F380" s="413"/>
      <c r="G380" s="413"/>
      <c r="H380" s="413"/>
      <c r="I380" s="411"/>
      <c r="J380" s="182">
        <v>0</v>
      </c>
      <c r="K380" s="111" t="str">
        <f t="shared" si="6"/>
        <v/>
      </c>
      <c r="L380" s="91"/>
      <c r="M380" s="155"/>
      <c r="N380" s="91"/>
      <c r="O380" s="91"/>
      <c r="P380" s="23"/>
      <c r="Q380" s="23"/>
      <c r="R380" s="23"/>
    </row>
    <row r="381" spans="1:18" ht="34.5" customHeight="1">
      <c r="A381" s="181" t="s">
        <v>353</v>
      </c>
      <c r="C381" s="183"/>
      <c r="D381" s="478"/>
      <c r="E381" s="391" t="s">
        <v>337</v>
      </c>
      <c r="F381" s="413"/>
      <c r="G381" s="413"/>
      <c r="H381" s="413"/>
      <c r="I381" s="411"/>
      <c r="J381" s="182">
        <v>0</v>
      </c>
      <c r="K381" s="111" t="str">
        <f t="shared" si="6"/>
        <v/>
      </c>
      <c r="L381" s="91"/>
      <c r="M381" s="155"/>
      <c r="N381" s="91"/>
      <c r="O381" s="91"/>
      <c r="P381" s="23"/>
      <c r="Q381" s="23"/>
      <c r="R381" s="23"/>
    </row>
    <row r="382" spans="1:18" ht="34.5" customHeight="1">
      <c r="A382" s="181" t="s">
        <v>354</v>
      </c>
      <c r="C382" s="183"/>
      <c r="D382" s="478"/>
      <c r="E382" s="391" t="s">
        <v>339</v>
      </c>
      <c r="F382" s="413"/>
      <c r="G382" s="413"/>
      <c r="H382" s="413"/>
      <c r="I382" s="411"/>
      <c r="J382" s="182">
        <v>0</v>
      </c>
      <c r="K382" s="111" t="str">
        <f t="shared" si="6"/>
        <v/>
      </c>
      <c r="L382" s="91"/>
      <c r="M382" s="155"/>
      <c r="N382" s="91"/>
      <c r="O382" s="91"/>
      <c r="P382" s="23"/>
      <c r="Q382" s="23"/>
      <c r="R382" s="23"/>
    </row>
    <row r="383" spans="1:18" ht="34.5" customHeight="1">
      <c r="A383" s="181" t="s">
        <v>355</v>
      </c>
      <c r="C383" s="183"/>
      <c r="D383" s="479"/>
      <c r="E383" s="391" t="s">
        <v>96</v>
      </c>
      <c r="F383" s="413"/>
      <c r="G383" s="413"/>
      <c r="H383" s="413"/>
      <c r="I383" s="412"/>
      <c r="J383" s="182">
        <v>0</v>
      </c>
      <c r="K383" s="111" t="str">
        <f t="shared" si="6"/>
        <v/>
      </c>
      <c r="L383" s="91"/>
      <c r="M383" s="155"/>
      <c r="N383" s="91"/>
      <c r="O383" s="91"/>
      <c r="P383" s="23"/>
      <c r="Q383" s="23"/>
      <c r="R383" s="23"/>
    </row>
    <row r="384" spans="1:18" ht="56.15" customHeight="1">
      <c r="A384" s="181" t="s">
        <v>356</v>
      </c>
      <c r="B384" s="126"/>
      <c r="C384" s="405" t="s">
        <v>357</v>
      </c>
      <c r="D384" s="424"/>
      <c r="E384" s="424"/>
      <c r="F384" s="424"/>
      <c r="G384" s="424"/>
      <c r="H384" s="406"/>
      <c r="I384" s="130" t="s">
        <v>358</v>
      </c>
      <c r="J384" s="182">
        <v>0</v>
      </c>
      <c r="K384" s="111" t="str">
        <f t="shared" si="6"/>
        <v/>
      </c>
      <c r="L384" s="91"/>
      <c r="M384" s="155"/>
      <c r="N384" s="91"/>
      <c r="O384" s="91"/>
      <c r="P384" s="23"/>
      <c r="Q384" s="23"/>
      <c r="R384" s="23"/>
    </row>
    <row r="385" spans="1:18" ht="70.400000000000006" customHeight="1">
      <c r="A385" s="181" t="s">
        <v>359</v>
      </c>
      <c r="B385" s="126"/>
      <c r="C385" s="405" t="s">
        <v>360</v>
      </c>
      <c r="D385" s="424"/>
      <c r="E385" s="424"/>
      <c r="F385" s="424"/>
      <c r="G385" s="424"/>
      <c r="H385" s="406"/>
      <c r="I385" s="130" t="s">
        <v>361</v>
      </c>
      <c r="J385" s="182">
        <v>0</v>
      </c>
      <c r="K385" s="111" t="str">
        <f t="shared" si="6"/>
        <v/>
      </c>
      <c r="L385" s="91"/>
      <c r="M385" s="155"/>
      <c r="N385" s="91"/>
      <c r="O385" s="91"/>
      <c r="P385" s="23"/>
      <c r="Q385" s="23"/>
      <c r="R385" s="23"/>
    </row>
    <row r="386" spans="1:18" ht="70.400000000000006" customHeight="1">
      <c r="A386" s="181" t="s">
        <v>362</v>
      </c>
      <c r="B386" s="126"/>
      <c r="C386" s="405" t="s">
        <v>363</v>
      </c>
      <c r="D386" s="424"/>
      <c r="E386" s="424"/>
      <c r="F386" s="424"/>
      <c r="G386" s="424"/>
      <c r="H386" s="406"/>
      <c r="I386" s="130" t="s">
        <v>364</v>
      </c>
      <c r="J386" s="182">
        <v>0</v>
      </c>
      <c r="K386" s="111" t="str">
        <f t="shared" si="6"/>
        <v/>
      </c>
      <c r="L386" s="91"/>
      <c r="M386" s="155"/>
      <c r="N386" s="91"/>
      <c r="O386" s="91"/>
      <c r="P386" s="23"/>
      <c r="Q386" s="23"/>
      <c r="R386" s="23"/>
    </row>
    <row r="387" spans="1:18" s="3" customFormat="1">
      <c r="A387" s="1"/>
      <c r="B387" s="24"/>
      <c r="C387" s="24"/>
      <c r="D387" s="24"/>
      <c r="E387" s="24"/>
      <c r="F387" s="24"/>
      <c r="G387" s="24"/>
      <c r="H387" s="16"/>
      <c r="I387" s="16"/>
      <c r="J387" s="82"/>
      <c r="K387" s="83"/>
      <c r="L387" s="91"/>
      <c r="M387" s="155"/>
      <c r="N387" s="91"/>
      <c r="O387" s="91"/>
      <c r="P387" s="23"/>
      <c r="Q387" s="23"/>
      <c r="R387" s="23"/>
    </row>
    <row r="388" spans="1:18" s="3" customFormat="1">
      <c r="A388" s="1"/>
      <c r="B388" s="87"/>
      <c r="C388" s="51"/>
      <c r="D388" s="51"/>
      <c r="E388" s="51"/>
      <c r="F388" s="51"/>
      <c r="G388" s="51"/>
      <c r="H388" s="52"/>
      <c r="I388" s="52"/>
      <c r="J388" s="82"/>
      <c r="K388" s="83"/>
      <c r="L388" s="91"/>
      <c r="M388" s="155"/>
      <c r="N388" s="91"/>
      <c r="O388" s="91"/>
      <c r="P388" s="23"/>
      <c r="Q388" s="23"/>
      <c r="R388" s="23"/>
    </row>
    <row r="389" spans="1:18">
      <c r="B389" s="184"/>
      <c r="J389" s="7"/>
      <c r="L389" s="91"/>
      <c r="M389" s="155"/>
      <c r="N389" s="91"/>
      <c r="O389" s="91"/>
      <c r="P389" s="23"/>
      <c r="Q389" s="23"/>
      <c r="R389" s="23"/>
    </row>
    <row r="390" spans="1:18">
      <c r="B390" s="24" t="s">
        <v>365</v>
      </c>
      <c r="C390" s="22"/>
      <c r="D390" s="22"/>
      <c r="E390" s="22"/>
      <c r="F390" s="22"/>
      <c r="G390" s="22"/>
      <c r="H390" s="16"/>
      <c r="I390" s="16"/>
      <c r="J390" s="7"/>
      <c r="L390" s="91"/>
      <c r="M390" s="155"/>
      <c r="N390" s="91"/>
      <c r="O390" s="91"/>
      <c r="P390" s="23"/>
      <c r="Q390" s="23"/>
      <c r="R390" s="23"/>
    </row>
    <row r="391" spans="1:18">
      <c r="B391" s="24"/>
      <c r="C391" s="24"/>
      <c r="D391" s="24"/>
      <c r="E391" s="24"/>
      <c r="F391" s="24"/>
      <c r="G391" s="24"/>
      <c r="H391" s="16"/>
      <c r="I391" s="16"/>
      <c r="L391" s="91"/>
      <c r="M391" s="155"/>
      <c r="N391" s="91"/>
      <c r="O391" s="91"/>
      <c r="P391" s="23"/>
      <c r="Q391" s="23"/>
      <c r="R391" s="23"/>
    </row>
    <row r="392" spans="1:18">
      <c r="B392" s="24"/>
      <c r="C392" s="24" t="s">
        <v>366</v>
      </c>
      <c r="J392" s="72" t="s">
        <v>4</v>
      </c>
      <c r="K392" s="73"/>
      <c r="L392" s="91"/>
      <c r="M392" s="155"/>
      <c r="N392" s="91"/>
      <c r="O392" s="91"/>
      <c r="P392" s="23"/>
      <c r="Q392" s="23"/>
      <c r="R392" s="23"/>
    </row>
    <row r="393" spans="1:18">
      <c r="C393" s="482"/>
      <c r="D393" s="483"/>
      <c r="E393" s="483"/>
      <c r="F393" s="483"/>
      <c r="G393" s="1"/>
      <c r="I393" s="75" t="s">
        <v>67</v>
      </c>
      <c r="J393" s="76"/>
      <c r="K393" s="77"/>
      <c r="L393" s="91"/>
      <c r="M393" s="155"/>
      <c r="N393" s="91"/>
      <c r="O393" s="91"/>
      <c r="P393" s="23"/>
      <c r="Q393" s="23"/>
      <c r="R393" s="23"/>
    </row>
    <row r="394" spans="1:18" ht="42" customHeight="1">
      <c r="A394" s="181" t="s">
        <v>367</v>
      </c>
      <c r="C394" s="405" t="s">
        <v>368</v>
      </c>
      <c r="D394" s="424"/>
      <c r="E394" s="424"/>
      <c r="F394" s="424"/>
      <c r="G394" s="424"/>
      <c r="H394" s="406"/>
      <c r="I394" s="79" t="s">
        <v>369</v>
      </c>
      <c r="J394" s="182">
        <v>0</v>
      </c>
      <c r="K394" s="111" t="str">
        <f t="shared" ref="K394:K401" si="7">IF(OR(COUNTIF(J394,"未確認")&gt;0,COUNTIF(J394,"*")&gt;0),"※","")</f>
        <v/>
      </c>
      <c r="L394" s="91"/>
      <c r="M394" s="155"/>
      <c r="N394" s="91"/>
      <c r="O394" s="91"/>
      <c r="P394" s="23"/>
      <c r="Q394" s="23"/>
      <c r="R394" s="23"/>
    </row>
    <row r="395" spans="1:18" ht="84" customHeight="1">
      <c r="A395" s="181" t="s">
        <v>370</v>
      </c>
      <c r="B395" s="185"/>
      <c r="C395" s="405" t="s">
        <v>371</v>
      </c>
      <c r="D395" s="474"/>
      <c r="E395" s="474"/>
      <c r="F395" s="474"/>
      <c r="G395" s="474"/>
      <c r="H395" s="475"/>
      <c r="I395" s="130" t="s">
        <v>372</v>
      </c>
      <c r="J395" s="182">
        <v>0</v>
      </c>
      <c r="K395" s="111" t="str">
        <f t="shared" si="7"/>
        <v/>
      </c>
      <c r="L395" s="91"/>
      <c r="M395" s="155"/>
      <c r="N395" s="91"/>
      <c r="O395" s="91"/>
      <c r="P395" s="23"/>
      <c r="Q395" s="23"/>
      <c r="R395" s="23"/>
    </row>
    <row r="396" spans="1:18" ht="56.15" customHeight="1">
      <c r="A396" s="181" t="s">
        <v>373</v>
      </c>
      <c r="B396" s="185"/>
      <c r="C396" s="405" t="s">
        <v>374</v>
      </c>
      <c r="D396" s="474"/>
      <c r="E396" s="474"/>
      <c r="F396" s="474"/>
      <c r="G396" s="474"/>
      <c r="H396" s="475"/>
      <c r="I396" s="130" t="s">
        <v>375</v>
      </c>
      <c r="J396" s="182">
        <v>0</v>
      </c>
      <c r="K396" s="111" t="str">
        <f t="shared" si="7"/>
        <v/>
      </c>
      <c r="L396" s="91"/>
      <c r="M396" s="155"/>
      <c r="N396" s="91"/>
      <c r="O396" s="91"/>
      <c r="P396" s="23"/>
      <c r="Q396" s="23"/>
      <c r="R396" s="23"/>
    </row>
    <row r="397" spans="1:18" ht="56.15" customHeight="1">
      <c r="A397" s="181" t="s">
        <v>376</v>
      </c>
      <c r="B397" s="185"/>
      <c r="C397" s="405" t="s">
        <v>377</v>
      </c>
      <c r="D397" s="474"/>
      <c r="E397" s="474"/>
      <c r="F397" s="474"/>
      <c r="G397" s="474"/>
      <c r="H397" s="475"/>
      <c r="I397" s="130" t="s">
        <v>378</v>
      </c>
      <c r="J397" s="182">
        <v>0</v>
      </c>
      <c r="K397" s="111" t="str">
        <f t="shared" si="7"/>
        <v/>
      </c>
      <c r="L397" s="91"/>
      <c r="M397" s="155"/>
      <c r="N397" s="91"/>
      <c r="O397" s="91"/>
      <c r="P397" s="23"/>
      <c r="Q397" s="23"/>
      <c r="R397" s="23"/>
    </row>
    <row r="398" spans="1:18" ht="120">
      <c r="A398" s="181" t="s">
        <v>379</v>
      </c>
      <c r="B398" s="185"/>
      <c r="C398" s="405" t="s">
        <v>380</v>
      </c>
      <c r="D398" s="474"/>
      <c r="E398" s="474"/>
      <c r="F398" s="474"/>
      <c r="G398" s="474"/>
      <c r="H398" s="475"/>
      <c r="I398" s="130" t="s">
        <v>381</v>
      </c>
      <c r="J398" s="182" t="s">
        <v>295</v>
      </c>
      <c r="K398" s="111" t="str">
        <f t="shared" si="7"/>
        <v>※</v>
      </c>
      <c r="L398" s="91"/>
      <c r="M398" s="155"/>
      <c r="N398" s="91"/>
      <c r="O398" s="91"/>
      <c r="P398" s="23"/>
      <c r="Q398" s="23"/>
      <c r="R398" s="23"/>
    </row>
    <row r="399" spans="1:18" s="136" customFormat="1" ht="98.15" customHeight="1">
      <c r="A399" s="181" t="s">
        <v>382</v>
      </c>
      <c r="B399" s="185"/>
      <c r="C399" s="405" t="s">
        <v>383</v>
      </c>
      <c r="D399" s="480"/>
      <c r="E399" s="480"/>
      <c r="F399" s="480"/>
      <c r="G399" s="480"/>
      <c r="H399" s="481"/>
      <c r="I399" s="130" t="s">
        <v>384</v>
      </c>
      <c r="J399" s="182">
        <v>0</v>
      </c>
      <c r="K399" s="111" t="str">
        <f t="shared" si="7"/>
        <v/>
      </c>
      <c r="L399" s="91"/>
      <c r="M399" s="155"/>
      <c r="N399" s="91"/>
      <c r="O399" s="91"/>
      <c r="P399" s="23"/>
      <c r="Q399" s="23"/>
      <c r="R399" s="23"/>
    </row>
    <row r="400" spans="1:18" s="136" customFormat="1" ht="70.400000000000006" customHeight="1">
      <c r="A400" s="181" t="s">
        <v>385</v>
      </c>
      <c r="B400" s="185"/>
      <c r="C400" s="405" t="s">
        <v>386</v>
      </c>
      <c r="D400" s="474"/>
      <c r="E400" s="474"/>
      <c r="F400" s="474"/>
      <c r="G400" s="474"/>
      <c r="H400" s="475"/>
      <c r="I400" s="130" t="s">
        <v>387</v>
      </c>
      <c r="J400" s="182">
        <v>0</v>
      </c>
      <c r="K400" s="111" t="str">
        <f t="shared" si="7"/>
        <v/>
      </c>
      <c r="L400" s="91"/>
      <c r="M400" s="155"/>
      <c r="N400" s="91"/>
      <c r="O400" s="91"/>
      <c r="P400" s="23"/>
      <c r="Q400" s="23"/>
      <c r="R400" s="23"/>
    </row>
    <row r="401" spans="1:18" s="136" customFormat="1" ht="84" customHeight="1">
      <c r="A401" s="181" t="s">
        <v>388</v>
      </c>
      <c r="B401" s="185"/>
      <c r="C401" s="405" t="s">
        <v>389</v>
      </c>
      <c r="D401" s="474"/>
      <c r="E401" s="474"/>
      <c r="F401" s="474"/>
      <c r="G401" s="474"/>
      <c r="H401" s="475"/>
      <c r="I401" s="130" t="s">
        <v>390</v>
      </c>
      <c r="J401" s="182">
        <v>0</v>
      </c>
      <c r="K401" s="111" t="str">
        <f t="shared" si="7"/>
        <v/>
      </c>
      <c r="L401" s="91"/>
      <c r="M401" s="155"/>
      <c r="N401" s="91"/>
      <c r="O401" s="91"/>
      <c r="P401" s="23"/>
      <c r="Q401" s="23"/>
      <c r="R401" s="23"/>
    </row>
    <row r="402" spans="1:18" s="3" customFormat="1">
      <c r="A402" s="1"/>
      <c r="B402" s="24"/>
      <c r="C402" s="24"/>
      <c r="D402" s="24"/>
      <c r="E402" s="24"/>
      <c r="F402" s="24"/>
      <c r="G402" s="24"/>
      <c r="H402" s="16"/>
      <c r="I402" s="16"/>
      <c r="J402" s="82"/>
      <c r="K402" s="83"/>
      <c r="L402" s="91"/>
      <c r="M402" s="155"/>
      <c r="N402" s="91"/>
      <c r="O402" s="91"/>
      <c r="P402" s="23"/>
      <c r="Q402" s="23"/>
      <c r="R402" s="23"/>
    </row>
    <row r="403" spans="1:18" s="3" customFormat="1">
      <c r="A403" s="1"/>
      <c r="B403" s="24"/>
      <c r="C403" s="24"/>
      <c r="D403" s="24"/>
      <c r="E403" s="24"/>
      <c r="F403" s="24"/>
      <c r="G403" s="24"/>
      <c r="H403" s="16"/>
      <c r="I403" s="16"/>
      <c r="J403" s="82"/>
      <c r="K403" s="83"/>
      <c r="L403" s="91"/>
      <c r="M403" s="155"/>
      <c r="N403" s="91"/>
      <c r="O403" s="91"/>
      <c r="P403" s="23"/>
      <c r="Q403" s="23"/>
      <c r="R403" s="23"/>
    </row>
    <row r="404" spans="1:18">
      <c r="B404" s="24"/>
      <c r="C404" s="24"/>
      <c r="D404" s="24"/>
      <c r="E404" s="24"/>
      <c r="F404" s="24"/>
      <c r="G404" s="24"/>
      <c r="H404" s="16"/>
      <c r="I404" s="16"/>
      <c r="L404" s="91"/>
      <c r="M404" s="155"/>
      <c r="N404" s="91"/>
      <c r="O404" s="91"/>
      <c r="P404" s="23"/>
      <c r="Q404" s="23"/>
      <c r="R404" s="23"/>
    </row>
    <row r="405" spans="1:18">
      <c r="B405" s="24"/>
      <c r="C405" s="24" t="s">
        <v>391</v>
      </c>
      <c r="J405" s="72" t="s">
        <v>4</v>
      </c>
      <c r="K405" s="73"/>
      <c r="L405" s="91"/>
      <c r="M405" s="155"/>
      <c r="N405" s="91"/>
      <c r="O405" s="91"/>
      <c r="P405" s="23"/>
      <c r="Q405" s="23"/>
      <c r="R405" s="23"/>
    </row>
    <row r="406" spans="1:18">
      <c r="C406" s="482"/>
      <c r="D406" s="483"/>
      <c r="E406" s="483"/>
      <c r="F406" s="483"/>
      <c r="G406" s="22"/>
      <c r="I406" s="75" t="s">
        <v>67</v>
      </c>
      <c r="J406" s="76"/>
      <c r="K406" s="77"/>
      <c r="L406" s="91"/>
      <c r="M406" s="155"/>
      <c r="N406" s="91"/>
      <c r="O406" s="91"/>
      <c r="P406" s="23"/>
      <c r="Q406" s="23"/>
      <c r="R406" s="23"/>
    </row>
    <row r="407" spans="1:18" s="136" customFormat="1" ht="80">
      <c r="A407" s="181" t="s">
        <v>392</v>
      </c>
      <c r="B407" s="185"/>
      <c r="C407" s="484" t="s">
        <v>393</v>
      </c>
      <c r="D407" s="485"/>
      <c r="E407" s="485"/>
      <c r="F407" s="485"/>
      <c r="G407" s="485"/>
      <c r="H407" s="486"/>
      <c r="I407" s="130" t="s">
        <v>394</v>
      </c>
      <c r="J407" s="182">
        <v>0</v>
      </c>
      <c r="K407" s="111" t="str">
        <f>IF(OR(COUNTIF(J407,"未確認")&gt;0,COUNTIF(J407,"*")&gt;0),"※","")</f>
        <v/>
      </c>
      <c r="L407" s="91"/>
      <c r="M407" s="155"/>
      <c r="N407" s="91"/>
      <c r="O407" s="91"/>
      <c r="P407" s="23"/>
      <c r="Q407" s="23"/>
      <c r="R407" s="23"/>
    </row>
    <row r="408" spans="1:18" s="136" customFormat="1" ht="63" customHeight="1">
      <c r="A408" s="181"/>
      <c r="B408" s="185"/>
      <c r="C408" s="487" t="s">
        <v>395</v>
      </c>
      <c r="D408" s="488"/>
      <c r="E408" s="488"/>
      <c r="F408" s="488"/>
      <c r="G408" s="488"/>
      <c r="H408" s="489"/>
      <c r="I408" s="103" t="s">
        <v>396</v>
      </c>
      <c r="J408" s="182">
        <v>0</v>
      </c>
      <c r="K408" s="111" t="str">
        <f>IF(OR(COUNTIF(J408,"未確認")&gt;0,COUNTIF(J408,"*")&gt;0),"※","")</f>
        <v/>
      </c>
      <c r="L408" s="91"/>
      <c r="M408" s="155"/>
      <c r="N408" s="91"/>
      <c r="O408" s="91"/>
      <c r="P408" s="23"/>
      <c r="Q408" s="23"/>
      <c r="R408" s="23"/>
    </row>
    <row r="409" spans="1:18" s="136" customFormat="1" ht="100">
      <c r="A409" s="181" t="s">
        <v>397</v>
      </c>
      <c r="B409" s="185"/>
      <c r="C409" s="484" t="s">
        <v>398</v>
      </c>
      <c r="D409" s="490"/>
      <c r="E409" s="490"/>
      <c r="F409" s="490"/>
      <c r="G409" s="490"/>
      <c r="H409" s="491"/>
      <c r="I409" s="130" t="s">
        <v>399</v>
      </c>
      <c r="J409" s="182">
        <v>0</v>
      </c>
      <c r="K409" s="111" t="str">
        <f>IF(OR(COUNTIF(J409,"未確認")&gt;0,COUNTIF(J409,"*")&gt;0),"※","")</f>
        <v/>
      </c>
      <c r="L409" s="91"/>
      <c r="M409" s="155"/>
      <c r="N409" s="91"/>
      <c r="O409" s="91"/>
      <c r="P409" s="23"/>
      <c r="Q409" s="23"/>
      <c r="R409" s="23"/>
    </row>
    <row r="410" spans="1:18" s="3" customFormat="1">
      <c r="A410" s="1"/>
      <c r="B410" s="24"/>
      <c r="C410" s="24"/>
      <c r="D410" s="24"/>
      <c r="E410" s="24"/>
      <c r="F410" s="24"/>
      <c r="G410" s="24"/>
      <c r="H410" s="16"/>
      <c r="I410" s="16"/>
      <c r="J410" s="82"/>
      <c r="K410" s="83"/>
      <c r="L410" s="91"/>
      <c r="M410" s="155"/>
      <c r="N410" s="91"/>
      <c r="O410" s="91"/>
      <c r="P410" s="23"/>
      <c r="Q410" s="23"/>
      <c r="R410" s="23"/>
    </row>
    <row r="411" spans="1:18" s="3" customFormat="1">
      <c r="A411" s="1"/>
      <c r="B411" s="24"/>
      <c r="C411" s="24"/>
      <c r="D411" s="24"/>
      <c r="E411" s="24"/>
      <c r="F411" s="24"/>
      <c r="G411" s="24"/>
      <c r="H411" s="16"/>
      <c r="I411" s="16"/>
      <c r="J411" s="82"/>
      <c r="K411" s="83"/>
      <c r="L411" s="91"/>
      <c r="M411" s="155"/>
      <c r="N411" s="91"/>
      <c r="O411" s="91"/>
      <c r="P411" s="23"/>
      <c r="Q411" s="23"/>
      <c r="R411" s="23"/>
    </row>
    <row r="412" spans="1:18">
      <c r="B412" s="24"/>
      <c r="C412" s="24"/>
      <c r="D412" s="24"/>
      <c r="E412" s="24"/>
      <c r="F412" s="24"/>
      <c r="G412" s="24"/>
      <c r="H412" s="16"/>
      <c r="I412" s="16"/>
      <c r="L412" s="91"/>
      <c r="M412" s="155"/>
      <c r="N412" s="91"/>
      <c r="O412" s="91"/>
      <c r="P412" s="23"/>
      <c r="Q412" s="23"/>
      <c r="R412" s="23"/>
    </row>
    <row r="413" spans="1:18">
      <c r="B413" s="24"/>
      <c r="C413" s="24" t="s">
        <v>400</v>
      </c>
      <c r="J413" s="72" t="s">
        <v>4</v>
      </c>
      <c r="K413" s="73"/>
      <c r="L413" s="91"/>
      <c r="M413" s="155"/>
      <c r="N413" s="91"/>
      <c r="O413" s="91"/>
      <c r="P413" s="23"/>
      <c r="Q413" s="23"/>
      <c r="R413" s="23"/>
    </row>
    <row r="414" spans="1:18">
      <c r="C414" s="492"/>
      <c r="D414" s="492"/>
      <c r="E414" s="492"/>
      <c r="F414" s="492"/>
      <c r="G414" s="22"/>
      <c r="I414" s="75" t="s">
        <v>67</v>
      </c>
      <c r="J414" s="76"/>
      <c r="K414" s="77"/>
      <c r="L414" s="91"/>
      <c r="M414" s="155"/>
      <c r="N414" s="91"/>
      <c r="O414" s="91"/>
      <c r="P414" s="23"/>
      <c r="Q414" s="23"/>
      <c r="R414" s="23"/>
    </row>
    <row r="415" spans="1:18" s="136" customFormat="1" ht="120">
      <c r="A415" s="181" t="s">
        <v>401</v>
      </c>
      <c r="B415" s="185"/>
      <c r="C415" s="484" t="s">
        <v>402</v>
      </c>
      <c r="D415" s="485"/>
      <c r="E415" s="485"/>
      <c r="F415" s="485"/>
      <c r="G415" s="485"/>
      <c r="H415" s="486"/>
      <c r="I415" s="130" t="s">
        <v>403</v>
      </c>
      <c r="J415" s="182">
        <v>0</v>
      </c>
      <c r="K415" s="111" t="str">
        <f>IF(OR(COUNTIF(J415,"未確認")&gt;0,COUNTIF(J415,"*")&gt;0),"※","")</f>
        <v/>
      </c>
      <c r="L415" s="91"/>
      <c r="M415" s="155"/>
      <c r="N415" s="91"/>
      <c r="O415" s="91"/>
      <c r="P415" s="23"/>
      <c r="Q415" s="23"/>
      <c r="R415" s="23"/>
    </row>
    <row r="416" spans="1:18" s="3" customFormat="1">
      <c r="A416" s="1"/>
      <c r="B416" s="24"/>
      <c r="C416" s="24"/>
      <c r="D416" s="24"/>
      <c r="E416" s="24"/>
      <c r="F416" s="24"/>
      <c r="G416" s="24"/>
      <c r="H416" s="16"/>
      <c r="I416" s="16"/>
      <c r="J416" s="82"/>
      <c r="K416" s="83"/>
      <c r="L416" s="91"/>
      <c r="M416" s="155"/>
      <c r="N416" s="91"/>
      <c r="O416" s="91"/>
      <c r="P416" s="23"/>
      <c r="Q416" s="23"/>
      <c r="R416" s="23"/>
    </row>
    <row r="417" spans="1:18" s="3" customFormat="1">
      <c r="A417" s="1"/>
      <c r="B417" s="24"/>
      <c r="C417" s="24"/>
      <c r="D417" s="24"/>
      <c r="E417" s="24"/>
      <c r="F417" s="24"/>
      <c r="G417" s="24"/>
      <c r="H417" s="16"/>
      <c r="I417" s="16"/>
      <c r="J417" s="82"/>
      <c r="K417" s="83"/>
      <c r="L417" s="91"/>
      <c r="M417" s="155"/>
      <c r="N417" s="91"/>
      <c r="O417" s="91"/>
      <c r="P417" s="23"/>
      <c r="Q417" s="23"/>
      <c r="R417" s="23"/>
    </row>
    <row r="418" spans="1:18">
      <c r="B418" s="24"/>
      <c r="C418" s="24"/>
      <c r="D418" s="24"/>
      <c r="E418" s="24"/>
      <c r="F418" s="24"/>
      <c r="G418" s="24"/>
      <c r="H418" s="16"/>
      <c r="I418" s="16"/>
      <c r="L418" s="91"/>
      <c r="M418" s="155"/>
      <c r="N418" s="91"/>
      <c r="O418" s="91"/>
      <c r="P418" s="23"/>
      <c r="Q418" s="23"/>
      <c r="R418" s="23"/>
    </row>
    <row r="419" spans="1:18">
      <c r="B419" s="24"/>
      <c r="C419" s="24" t="s">
        <v>404</v>
      </c>
      <c r="J419" s="72" t="s">
        <v>4</v>
      </c>
      <c r="K419" s="73"/>
      <c r="L419" s="91"/>
      <c r="M419" s="155"/>
      <c r="N419" s="91"/>
      <c r="O419" s="91"/>
      <c r="P419" s="23"/>
      <c r="Q419" s="23"/>
      <c r="R419" s="23"/>
    </row>
    <row r="420" spans="1:18">
      <c r="C420" s="492"/>
      <c r="D420" s="493"/>
      <c r="E420" s="493"/>
      <c r="F420" s="493"/>
      <c r="G420" s="22"/>
      <c r="I420" s="75" t="s">
        <v>67</v>
      </c>
      <c r="J420" s="76"/>
      <c r="K420" s="77"/>
      <c r="L420" s="91"/>
      <c r="M420" s="155"/>
      <c r="N420" s="91"/>
      <c r="O420" s="91"/>
      <c r="P420" s="23"/>
      <c r="Q420" s="23"/>
      <c r="R420" s="23"/>
    </row>
    <row r="421" spans="1:18" s="3" customFormat="1" ht="28.5" customHeight="1">
      <c r="A421" s="26" t="s">
        <v>405</v>
      </c>
      <c r="B421" s="185"/>
      <c r="C421" s="405" t="s">
        <v>406</v>
      </c>
      <c r="D421" s="424"/>
      <c r="E421" s="424"/>
      <c r="F421" s="424"/>
      <c r="G421" s="424"/>
      <c r="H421" s="406"/>
      <c r="I421" s="130" t="s">
        <v>407</v>
      </c>
      <c r="J421" s="178">
        <v>0</v>
      </c>
      <c r="K421" s="123" t="s">
        <v>408</v>
      </c>
      <c r="L421" s="7"/>
      <c r="M421" s="45"/>
      <c r="N421" s="91"/>
      <c r="O421" s="91"/>
      <c r="P421" s="23"/>
      <c r="Q421" s="23"/>
      <c r="R421" s="23"/>
    </row>
    <row r="422" spans="1:18" s="3" customFormat="1">
      <c r="A422" s="1"/>
      <c r="B422" s="24"/>
      <c r="C422" s="24"/>
      <c r="D422" s="24"/>
      <c r="E422" s="24"/>
      <c r="F422" s="24"/>
      <c r="G422" s="24"/>
      <c r="H422" s="16"/>
      <c r="I422" s="16"/>
      <c r="J422" s="82"/>
      <c r="K422" s="83"/>
      <c r="L422" s="91"/>
      <c r="M422" s="155"/>
      <c r="N422" s="91"/>
      <c r="O422" s="91"/>
      <c r="P422" s="23"/>
      <c r="Q422" s="23"/>
      <c r="R422" s="23"/>
    </row>
    <row r="423" spans="1:18" s="3" customFormat="1">
      <c r="A423" s="1"/>
      <c r="B423" s="24"/>
      <c r="C423" s="24"/>
      <c r="D423" s="24"/>
      <c r="E423" s="24"/>
      <c r="F423" s="24"/>
      <c r="G423" s="24"/>
      <c r="H423" s="16"/>
      <c r="I423" s="16"/>
      <c r="J423" s="82"/>
      <c r="K423" s="83"/>
      <c r="L423" s="91"/>
      <c r="M423" s="155"/>
      <c r="N423" s="91"/>
      <c r="O423" s="91"/>
      <c r="P423" s="23"/>
      <c r="Q423" s="23"/>
      <c r="R423" s="23"/>
    </row>
    <row r="424" spans="1:18">
      <c r="B424" s="24"/>
      <c r="C424" s="24"/>
      <c r="D424" s="24"/>
      <c r="E424" s="24"/>
      <c r="F424" s="24"/>
      <c r="G424" s="24"/>
      <c r="H424" s="16"/>
      <c r="I424" s="16"/>
      <c r="L424" s="91"/>
      <c r="M424" s="155"/>
      <c r="N424" s="91"/>
      <c r="O424" s="91"/>
      <c r="P424" s="23"/>
      <c r="Q424" s="23"/>
      <c r="R424" s="23"/>
    </row>
    <row r="425" spans="1:18">
      <c r="B425" s="24"/>
      <c r="C425" s="24" t="s">
        <v>409</v>
      </c>
      <c r="J425" s="72" t="s">
        <v>4</v>
      </c>
      <c r="K425" s="73"/>
      <c r="L425" s="91"/>
      <c r="M425" s="155"/>
      <c r="N425" s="91"/>
      <c r="O425" s="91"/>
      <c r="P425" s="23"/>
      <c r="Q425" s="23"/>
      <c r="R425" s="23"/>
    </row>
    <row r="426" spans="1:18">
      <c r="C426" s="482"/>
      <c r="D426" s="483"/>
      <c r="E426" s="483"/>
      <c r="F426" s="483"/>
      <c r="G426" s="22"/>
      <c r="I426" s="75" t="s">
        <v>67</v>
      </c>
      <c r="J426" s="76"/>
      <c r="K426" s="77"/>
      <c r="L426" s="91"/>
      <c r="M426" s="155"/>
      <c r="N426" s="91"/>
      <c r="O426" s="91"/>
      <c r="P426" s="23"/>
      <c r="Q426" s="23"/>
      <c r="R426" s="23"/>
    </row>
    <row r="427" spans="1:18" s="136" customFormat="1" ht="56.15" customHeight="1">
      <c r="A427" s="181" t="s">
        <v>410</v>
      </c>
      <c r="B427" s="185"/>
      <c r="C427" s="405" t="s">
        <v>411</v>
      </c>
      <c r="D427" s="424"/>
      <c r="E427" s="424"/>
      <c r="F427" s="424"/>
      <c r="G427" s="424"/>
      <c r="H427" s="406"/>
      <c r="I427" s="130" t="s">
        <v>412</v>
      </c>
      <c r="J427" s="182">
        <v>0</v>
      </c>
      <c r="K427" s="111" t="str">
        <f t="shared" ref="K427:K433" si="8">IF(OR(COUNTIF(J427,"未確認")&gt;0,COUNTIF(J427,"*")&gt;0),"※","")</f>
        <v/>
      </c>
      <c r="L427" s="91"/>
      <c r="M427" s="155"/>
      <c r="N427" s="91"/>
      <c r="O427" s="91"/>
      <c r="P427" s="23"/>
      <c r="Q427" s="23"/>
      <c r="R427" s="23"/>
    </row>
    <row r="428" spans="1:18" s="136" customFormat="1" ht="70.400000000000006" customHeight="1">
      <c r="A428" s="181" t="s">
        <v>413</v>
      </c>
      <c r="B428" s="185"/>
      <c r="C428" s="405" t="s">
        <v>414</v>
      </c>
      <c r="D428" s="474"/>
      <c r="E428" s="474"/>
      <c r="F428" s="474"/>
      <c r="G428" s="474"/>
      <c r="H428" s="475"/>
      <c r="I428" s="130" t="s">
        <v>415</v>
      </c>
      <c r="J428" s="182">
        <v>0</v>
      </c>
      <c r="K428" s="111" t="str">
        <f t="shared" si="8"/>
        <v/>
      </c>
      <c r="L428" s="91"/>
      <c r="M428" s="155"/>
      <c r="N428" s="91"/>
      <c r="O428" s="91"/>
      <c r="P428" s="23"/>
      <c r="Q428" s="23"/>
      <c r="R428" s="23"/>
    </row>
    <row r="429" spans="1:18" s="136" customFormat="1" ht="57" customHeight="1">
      <c r="A429" s="181" t="s">
        <v>416</v>
      </c>
      <c r="B429" s="185"/>
      <c r="C429" s="405" t="s">
        <v>417</v>
      </c>
      <c r="D429" s="474"/>
      <c r="E429" s="474"/>
      <c r="F429" s="474"/>
      <c r="G429" s="474"/>
      <c r="H429" s="475"/>
      <c r="I429" s="400" t="s">
        <v>418</v>
      </c>
      <c r="J429" s="182">
        <v>0</v>
      </c>
      <c r="K429" s="111" t="str">
        <f t="shared" si="8"/>
        <v/>
      </c>
      <c r="L429" s="91"/>
      <c r="M429" s="155"/>
      <c r="N429" s="91"/>
      <c r="O429" s="91"/>
      <c r="P429" s="23"/>
      <c r="Q429" s="23"/>
      <c r="R429" s="23"/>
    </row>
    <row r="430" spans="1:18" s="136" customFormat="1" ht="57" customHeight="1">
      <c r="A430" s="181" t="s">
        <v>419</v>
      </c>
      <c r="B430" s="185"/>
      <c r="C430" s="405" t="s">
        <v>420</v>
      </c>
      <c r="D430" s="474"/>
      <c r="E430" s="474"/>
      <c r="F430" s="474"/>
      <c r="G430" s="474"/>
      <c r="H430" s="475"/>
      <c r="I430" s="401"/>
      <c r="J430" s="182">
        <v>0</v>
      </c>
      <c r="K430" s="111" t="str">
        <f t="shared" si="8"/>
        <v/>
      </c>
      <c r="L430" s="91"/>
      <c r="M430" s="155"/>
      <c r="N430" s="91"/>
      <c r="O430" s="91"/>
      <c r="P430" s="23"/>
      <c r="Q430" s="23"/>
      <c r="R430" s="23"/>
    </row>
    <row r="431" spans="1:18" s="136" customFormat="1" ht="57" customHeight="1">
      <c r="A431" s="181"/>
      <c r="B431" s="185"/>
      <c r="C431" s="405" t="s">
        <v>421</v>
      </c>
      <c r="D431" s="474"/>
      <c r="E431" s="474"/>
      <c r="F431" s="474"/>
      <c r="G431" s="474"/>
      <c r="H431" s="475"/>
      <c r="I431" s="402"/>
      <c r="J431" s="182">
        <v>0</v>
      </c>
      <c r="K431" s="111" t="str">
        <f>IF(OR(COUNTIF(J431,"未確認")&gt;0,COUNTIF(J431,"*")&gt;0),"※","")</f>
        <v/>
      </c>
      <c r="L431" s="91"/>
      <c r="M431" s="155"/>
      <c r="N431" s="91"/>
      <c r="O431" s="91"/>
      <c r="P431" s="23"/>
      <c r="Q431" s="23"/>
      <c r="R431" s="23"/>
    </row>
    <row r="432" spans="1:18" s="136" customFormat="1" ht="70.400000000000006" customHeight="1">
      <c r="A432" s="181" t="s">
        <v>422</v>
      </c>
      <c r="B432" s="185"/>
      <c r="C432" s="405" t="s">
        <v>423</v>
      </c>
      <c r="D432" s="474"/>
      <c r="E432" s="474"/>
      <c r="F432" s="474"/>
      <c r="G432" s="474"/>
      <c r="H432" s="475"/>
      <c r="I432" s="130" t="s">
        <v>424</v>
      </c>
      <c r="J432" s="182">
        <v>0</v>
      </c>
      <c r="K432" s="111" t="str">
        <f t="shared" si="8"/>
        <v/>
      </c>
      <c r="L432" s="91"/>
      <c r="M432" s="155"/>
      <c r="N432" s="91"/>
      <c r="O432" s="91"/>
      <c r="P432" s="23"/>
      <c r="Q432" s="23"/>
      <c r="R432" s="23"/>
    </row>
    <row r="433" spans="1:18" s="136" customFormat="1" ht="56.15" customHeight="1">
      <c r="A433" s="181" t="s">
        <v>425</v>
      </c>
      <c r="B433" s="185"/>
      <c r="C433" s="405" t="s">
        <v>426</v>
      </c>
      <c r="D433" s="474"/>
      <c r="E433" s="474"/>
      <c r="F433" s="474"/>
      <c r="G433" s="474"/>
      <c r="H433" s="475"/>
      <c r="I433" s="130" t="s">
        <v>427</v>
      </c>
      <c r="J433" s="182">
        <v>0</v>
      </c>
      <c r="K433" s="111" t="str">
        <f t="shared" si="8"/>
        <v/>
      </c>
      <c r="L433" s="91"/>
      <c r="M433" s="155"/>
      <c r="N433" s="91"/>
      <c r="O433" s="91"/>
      <c r="P433" s="23"/>
      <c r="Q433" s="23"/>
      <c r="R433" s="23"/>
    </row>
    <row r="434" spans="1:18" s="3" customFormat="1">
      <c r="A434" s="1"/>
      <c r="B434" s="24"/>
      <c r="C434" s="24"/>
      <c r="D434" s="24"/>
      <c r="E434" s="24"/>
      <c r="F434" s="24"/>
      <c r="G434" s="24"/>
      <c r="H434" s="16"/>
      <c r="I434" s="16"/>
      <c r="J434" s="82"/>
      <c r="K434" s="83"/>
      <c r="L434" s="91"/>
      <c r="M434" s="155"/>
      <c r="N434" s="91"/>
      <c r="O434" s="91"/>
      <c r="P434" s="23"/>
      <c r="Q434" s="23"/>
      <c r="R434" s="23"/>
    </row>
    <row r="435" spans="1:18" s="3" customFormat="1">
      <c r="A435" s="1"/>
      <c r="B435" s="87"/>
      <c r="C435" s="51"/>
      <c r="D435" s="51"/>
      <c r="E435" s="51"/>
      <c r="F435" s="51"/>
      <c r="G435" s="51"/>
      <c r="H435" s="52"/>
      <c r="I435" s="52"/>
      <c r="J435" s="82"/>
      <c r="K435" s="83"/>
      <c r="L435" s="91"/>
      <c r="M435" s="155"/>
      <c r="N435" s="91"/>
      <c r="O435" s="91"/>
      <c r="P435" s="23"/>
      <c r="Q435" s="23"/>
      <c r="R435" s="23"/>
    </row>
    <row r="436" spans="1:18" s="136" customFormat="1">
      <c r="A436" s="1"/>
      <c r="B436" s="185"/>
      <c r="C436" s="3"/>
      <c r="D436" s="3"/>
      <c r="E436" s="3"/>
      <c r="F436" s="3"/>
      <c r="G436" s="3"/>
      <c r="H436" s="4"/>
      <c r="I436" s="4"/>
      <c r="J436" s="7"/>
      <c r="K436" s="6"/>
      <c r="L436" s="91"/>
      <c r="M436" s="155"/>
      <c r="N436" s="91"/>
      <c r="O436" s="91"/>
      <c r="P436" s="23"/>
      <c r="Q436" s="23"/>
      <c r="R436" s="23"/>
    </row>
    <row r="437" spans="1:18" s="136" customFormat="1">
      <c r="A437" s="1"/>
      <c r="B437" s="24" t="s">
        <v>428</v>
      </c>
      <c r="C437" s="24"/>
      <c r="D437" s="24"/>
      <c r="E437" s="24"/>
      <c r="F437" s="24"/>
      <c r="G437" s="24"/>
      <c r="H437" s="16"/>
      <c r="I437" s="16"/>
      <c r="J437" s="7"/>
      <c r="K437" s="6"/>
      <c r="L437" s="91"/>
      <c r="M437" s="155"/>
      <c r="N437" s="91"/>
      <c r="O437" s="91"/>
      <c r="P437" s="23"/>
      <c r="Q437" s="23"/>
      <c r="R437" s="23"/>
    </row>
    <row r="438" spans="1:18">
      <c r="B438" s="24"/>
      <c r="C438" s="24"/>
      <c r="D438" s="24"/>
      <c r="E438" s="24"/>
      <c r="F438" s="24"/>
      <c r="G438" s="24"/>
      <c r="H438" s="16"/>
      <c r="I438" s="16"/>
      <c r="L438" s="91"/>
      <c r="M438" s="155"/>
      <c r="N438" s="91"/>
      <c r="O438" s="91"/>
      <c r="P438" s="23"/>
      <c r="Q438" s="23"/>
      <c r="R438" s="23"/>
    </row>
    <row r="439" spans="1:18">
      <c r="B439" s="24"/>
      <c r="J439" s="72" t="s">
        <v>4</v>
      </c>
      <c r="K439" s="73"/>
      <c r="L439" s="91"/>
      <c r="M439" s="155"/>
      <c r="N439" s="91"/>
      <c r="O439" s="91"/>
      <c r="P439" s="23"/>
      <c r="Q439" s="23"/>
      <c r="R439" s="23"/>
    </row>
    <row r="440" spans="1:18">
      <c r="C440" s="51"/>
      <c r="I440" s="75" t="s">
        <v>67</v>
      </c>
      <c r="J440" s="76"/>
      <c r="K440" s="77"/>
      <c r="L440" s="91"/>
      <c r="M440" s="155"/>
      <c r="N440" s="91"/>
      <c r="O440" s="91"/>
      <c r="P440" s="23"/>
      <c r="Q440" s="23"/>
      <c r="R440" s="23"/>
    </row>
    <row r="441" spans="1:18" s="136" customFormat="1" ht="70.400000000000006" customHeight="1">
      <c r="A441" s="181" t="s">
        <v>429</v>
      </c>
      <c r="C441" s="391" t="s">
        <v>430</v>
      </c>
      <c r="D441" s="391"/>
      <c r="E441" s="391"/>
      <c r="F441" s="391"/>
      <c r="G441" s="391"/>
      <c r="H441" s="391"/>
      <c r="I441" s="130" t="s">
        <v>431</v>
      </c>
      <c r="J441" s="182">
        <v>0</v>
      </c>
      <c r="K441" s="111" t="str">
        <f t="shared" ref="K441:K454" si="9">IF(OR(COUNTIF(J441,"未確認")&gt;0,COUNTIF(J441,"*")&gt;0),"※","")</f>
        <v/>
      </c>
      <c r="L441" s="91"/>
      <c r="M441" s="155"/>
      <c r="N441" s="91"/>
      <c r="O441" s="91"/>
      <c r="P441" s="23"/>
      <c r="Q441" s="23"/>
      <c r="R441" s="23"/>
    </row>
    <row r="442" spans="1:18" s="136" customFormat="1" ht="70.400000000000006" customHeight="1">
      <c r="A442" s="181" t="s">
        <v>432</v>
      </c>
      <c r="B442" s="2"/>
      <c r="C442" s="391" t="s">
        <v>433</v>
      </c>
      <c r="D442" s="413"/>
      <c r="E442" s="413"/>
      <c r="F442" s="413"/>
      <c r="G442" s="413"/>
      <c r="H442" s="413"/>
      <c r="I442" s="130" t="s">
        <v>434</v>
      </c>
      <c r="J442" s="182">
        <v>0</v>
      </c>
      <c r="K442" s="111" t="str">
        <f t="shared" si="9"/>
        <v/>
      </c>
      <c r="L442" s="91"/>
      <c r="M442" s="155"/>
      <c r="N442" s="91"/>
      <c r="O442" s="91"/>
      <c r="P442" s="23"/>
      <c r="Q442" s="23"/>
      <c r="R442" s="23"/>
    </row>
    <row r="443" spans="1:18" s="136" customFormat="1" ht="70.400000000000006" customHeight="1">
      <c r="A443" s="181"/>
      <c r="B443" s="2"/>
      <c r="C443" s="416" t="s">
        <v>435</v>
      </c>
      <c r="D443" s="417"/>
      <c r="E443" s="417"/>
      <c r="F443" s="417"/>
      <c r="G443" s="417"/>
      <c r="H443" s="417"/>
      <c r="I443" s="103" t="s">
        <v>436</v>
      </c>
      <c r="J443" s="178">
        <v>0</v>
      </c>
      <c r="K443" s="123" t="str">
        <f>IF(OR(COUNTIF(J443,"未確認")&gt;0,COUNTIF(J443,"*")&gt;0),"※","")</f>
        <v/>
      </c>
      <c r="L443" s="155"/>
      <c r="M443" s="155"/>
      <c r="N443" s="91"/>
      <c r="O443" s="91"/>
      <c r="P443" s="23"/>
      <c r="Q443" s="23"/>
      <c r="R443" s="23"/>
    </row>
    <row r="444" spans="1:18" s="136" customFormat="1" ht="70.400000000000006" customHeight="1">
      <c r="A444" s="181" t="s">
        <v>437</v>
      </c>
      <c r="B444" s="2"/>
      <c r="C444" s="391" t="s">
        <v>438</v>
      </c>
      <c r="D444" s="413"/>
      <c r="E444" s="413"/>
      <c r="F444" s="413"/>
      <c r="G444" s="413"/>
      <c r="H444" s="413"/>
      <c r="I444" s="130" t="s">
        <v>439</v>
      </c>
      <c r="J444" s="182">
        <v>0</v>
      </c>
      <c r="K444" s="111" t="str">
        <f t="shared" si="9"/>
        <v/>
      </c>
      <c r="L444" s="91"/>
      <c r="M444" s="155"/>
      <c r="N444" s="91"/>
      <c r="O444" s="91"/>
      <c r="P444" s="23"/>
      <c r="Q444" s="23"/>
      <c r="R444" s="23"/>
    </row>
    <row r="445" spans="1:18" s="136" customFormat="1" ht="70.400000000000006" customHeight="1">
      <c r="A445" s="181" t="s">
        <v>440</v>
      </c>
      <c r="B445" s="2"/>
      <c r="C445" s="391" t="s">
        <v>441</v>
      </c>
      <c r="D445" s="413"/>
      <c r="E445" s="413"/>
      <c r="F445" s="413"/>
      <c r="G445" s="413"/>
      <c r="H445" s="413"/>
      <c r="I445" s="130" t="s">
        <v>442</v>
      </c>
      <c r="J445" s="182">
        <v>0</v>
      </c>
      <c r="K445" s="111" t="str">
        <f t="shared" si="9"/>
        <v/>
      </c>
      <c r="L445" s="91"/>
      <c r="M445" s="155"/>
      <c r="N445" s="91"/>
      <c r="O445" s="91"/>
      <c r="P445" s="23"/>
      <c r="Q445" s="23"/>
      <c r="R445" s="23"/>
    </row>
    <row r="446" spans="1:18" s="136" customFormat="1" ht="70.400000000000006" customHeight="1">
      <c r="A446" s="181" t="s">
        <v>443</v>
      </c>
      <c r="B446" s="2"/>
      <c r="C446" s="391" t="s">
        <v>444</v>
      </c>
      <c r="D446" s="413"/>
      <c r="E446" s="413"/>
      <c r="F446" s="413"/>
      <c r="G446" s="413"/>
      <c r="H446" s="413"/>
      <c r="I446" s="130" t="s">
        <v>445</v>
      </c>
      <c r="J446" s="182">
        <v>0</v>
      </c>
      <c r="K446" s="111" t="str">
        <f t="shared" si="9"/>
        <v/>
      </c>
      <c r="L446" s="91"/>
      <c r="M446" s="155"/>
      <c r="N446" s="91"/>
      <c r="O446" s="91"/>
      <c r="P446" s="23"/>
      <c r="Q446" s="23"/>
      <c r="R446" s="23"/>
    </row>
    <row r="447" spans="1:18" s="136" customFormat="1" ht="98.15" customHeight="1">
      <c r="A447" s="181" t="s">
        <v>446</v>
      </c>
      <c r="B447" s="2"/>
      <c r="C447" s="391" t="s">
        <v>447</v>
      </c>
      <c r="D447" s="413"/>
      <c r="E447" s="413"/>
      <c r="F447" s="413"/>
      <c r="G447" s="413"/>
      <c r="H447" s="413"/>
      <c r="I447" s="130" t="s">
        <v>448</v>
      </c>
      <c r="J447" s="182">
        <v>0</v>
      </c>
      <c r="K447" s="111" t="str">
        <f t="shared" si="9"/>
        <v/>
      </c>
      <c r="L447" s="91"/>
      <c r="M447" s="155"/>
      <c r="N447" s="91"/>
      <c r="O447" s="91"/>
      <c r="P447" s="23"/>
      <c r="Q447" s="23"/>
      <c r="R447" s="23"/>
    </row>
    <row r="448" spans="1:18" s="136" customFormat="1" ht="84" customHeight="1">
      <c r="A448" s="181" t="s">
        <v>449</v>
      </c>
      <c r="B448" s="2"/>
      <c r="C448" s="391" t="s">
        <v>450</v>
      </c>
      <c r="D448" s="413"/>
      <c r="E448" s="413"/>
      <c r="F448" s="413"/>
      <c r="G448" s="413"/>
      <c r="H448" s="413"/>
      <c r="I448" s="130" t="s">
        <v>451</v>
      </c>
      <c r="J448" s="182">
        <v>0</v>
      </c>
      <c r="K448" s="111" t="str">
        <f t="shared" si="9"/>
        <v/>
      </c>
      <c r="L448" s="91"/>
      <c r="M448" s="155"/>
      <c r="N448" s="91"/>
      <c r="O448" s="91"/>
      <c r="P448" s="23"/>
      <c r="Q448" s="23"/>
      <c r="R448" s="23"/>
    </row>
    <row r="449" spans="1:18" s="136" customFormat="1" ht="70.400000000000006" customHeight="1">
      <c r="A449" s="181" t="s">
        <v>452</v>
      </c>
      <c r="B449" s="2"/>
      <c r="C449" s="391" t="s">
        <v>453</v>
      </c>
      <c r="D449" s="413"/>
      <c r="E449" s="413"/>
      <c r="F449" s="413"/>
      <c r="G449" s="413"/>
      <c r="H449" s="413"/>
      <c r="I449" s="130" t="s">
        <v>454</v>
      </c>
      <c r="J449" s="182">
        <v>0</v>
      </c>
      <c r="K449" s="111" t="str">
        <f t="shared" si="9"/>
        <v/>
      </c>
      <c r="L449" s="91"/>
      <c r="M449" s="155"/>
      <c r="N449" s="91"/>
      <c r="O449" s="91"/>
      <c r="P449" s="23"/>
      <c r="Q449" s="23"/>
      <c r="R449" s="23"/>
    </row>
    <row r="450" spans="1:18" s="136" customFormat="1" ht="70.400000000000006" customHeight="1">
      <c r="A450" s="181" t="s">
        <v>455</v>
      </c>
      <c r="B450" s="2"/>
      <c r="C450" s="391" t="s">
        <v>456</v>
      </c>
      <c r="D450" s="469"/>
      <c r="E450" s="469"/>
      <c r="F450" s="469"/>
      <c r="G450" s="469"/>
      <c r="H450" s="469"/>
      <c r="I450" s="103" t="s">
        <v>457</v>
      </c>
      <c r="J450" s="182">
        <v>0</v>
      </c>
      <c r="K450" s="111" t="str">
        <f t="shared" si="9"/>
        <v/>
      </c>
      <c r="L450" s="91"/>
      <c r="M450" s="155"/>
      <c r="N450" s="91"/>
      <c r="O450" s="91"/>
      <c r="P450" s="23"/>
      <c r="Q450" s="23"/>
      <c r="R450" s="23"/>
    </row>
    <row r="451" spans="1:18" s="136" customFormat="1" ht="80">
      <c r="A451" s="181" t="s">
        <v>458</v>
      </c>
      <c r="B451" s="2"/>
      <c r="C451" s="391" t="s">
        <v>459</v>
      </c>
      <c r="D451" s="413"/>
      <c r="E451" s="413"/>
      <c r="F451" s="413"/>
      <c r="G451" s="413"/>
      <c r="H451" s="413"/>
      <c r="I451" s="103" t="s">
        <v>460</v>
      </c>
      <c r="J451" s="182">
        <v>0</v>
      </c>
      <c r="K451" s="111" t="str">
        <f t="shared" si="9"/>
        <v/>
      </c>
      <c r="L451" s="91"/>
      <c r="M451" s="155"/>
      <c r="N451" s="91"/>
      <c r="O451" s="91"/>
      <c r="P451" s="23"/>
      <c r="Q451" s="23"/>
      <c r="R451" s="23"/>
    </row>
    <row r="452" spans="1:18" s="136" customFormat="1" ht="70.400000000000006" customHeight="1">
      <c r="A452" s="181" t="s">
        <v>461</v>
      </c>
      <c r="B452" s="2"/>
      <c r="C452" s="391" t="s">
        <v>462</v>
      </c>
      <c r="D452" s="413"/>
      <c r="E452" s="413"/>
      <c r="F452" s="413"/>
      <c r="G452" s="413"/>
      <c r="H452" s="413"/>
      <c r="I452" s="103" t="s">
        <v>463</v>
      </c>
      <c r="J452" s="182">
        <v>0</v>
      </c>
      <c r="K452" s="111" t="str">
        <f t="shared" si="9"/>
        <v/>
      </c>
      <c r="L452" s="91"/>
      <c r="M452" s="155"/>
      <c r="N452" s="91"/>
      <c r="O452" s="91"/>
      <c r="P452" s="23"/>
      <c r="Q452" s="23"/>
      <c r="R452" s="23"/>
    </row>
    <row r="453" spans="1:18" s="136" customFormat="1" ht="70.400000000000006" customHeight="1">
      <c r="A453" s="181" t="s">
        <v>464</v>
      </c>
      <c r="B453" s="2"/>
      <c r="C453" s="391" t="s">
        <v>465</v>
      </c>
      <c r="D453" s="413"/>
      <c r="E453" s="413"/>
      <c r="F453" s="413"/>
      <c r="G453" s="413"/>
      <c r="H453" s="413"/>
      <c r="I453" s="103" t="s">
        <v>466</v>
      </c>
      <c r="J453" s="182">
        <v>0</v>
      </c>
      <c r="K453" s="111" t="str">
        <f t="shared" si="9"/>
        <v/>
      </c>
      <c r="L453" s="91"/>
      <c r="M453" s="155"/>
      <c r="N453" s="91"/>
      <c r="O453" s="91"/>
      <c r="P453" s="23"/>
      <c r="Q453" s="23"/>
      <c r="R453" s="23"/>
    </row>
    <row r="454" spans="1:18" s="136" customFormat="1" ht="70.400000000000006" customHeight="1">
      <c r="A454" s="181" t="s">
        <v>467</v>
      </c>
      <c r="B454" s="2"/>
      <c r="C454" s="391" t="s">
        <v>468</v>
      </c>
      <c r="D454" s="413"/>
      <c r="E454" s="413"/>
      <c r="F454" s="413"/>
      <c r="G454" s="413"/>
      <c r="H454" s="413"/>
      <c r="I454" s="103" t="s">
        <v>469</v>
      </c>
      <c r="J454" s="182">
        <v>0</v>
      </c>
      <c r="K454" s="111" t="str">
        <f t="shared" si="9"/>
        <v/>
      </c>
      <c r="L454" s="91"/>
      <c r="M454" s="155"/>
      <c r="N454" s="91"/>
      <c r="O454" s="91"/>
      <c r="P454" s="23"/>
      <c r="Q454" s="23"/>
      <c r="R454" s="23"/>
    </row>
    <row r="455" spans="1:18" s="3" customFormat="1" ht="17.25" customHeight="1">
      <c r="A455" s="1"/>
      <c r="B455" s="24"/>
      <c r="C455" s="24"/>
      <c r="D455" s="24"/>
      <c r="E455" s="24"/>
      <c r="F455" s="24"/>
      <c r="G455" s="24"/>
      <c r="H455" s="16"/>
      <c r="I455" s="16"/>
      <c r="J455" s="82"/>
      <c r="K455" s="83"/>
      <c r="L455" s="91"/>
      <c r="M455" s="155"/>
      <c r="N455" s="91"/>
      <c r="O455" s="91"/>
      <c r="P455" s="23"/>
      <c r="Q455" s="23"/>
      <c r="R455" s="23"/>
    </row>
    <row r="456" spans="1:18" s="3" customFormat="1" ht="17.25" customHeight="1">
      <c r="A456" s="1"/>
      <c r="B456" s="87"/>
      <c r="C456" s="51"/>
      <c r="D456" s="51"/>
      <c r="E456" s="51"/>
      <c r="F456" s="51"/>
      <c r="G456" s="51"/>
      <c r="H456" s="52"/>
      <c r="I456" s="52"/>
      <c r="J456" s="82"/>
      <c r="K456" s="83"/>
      <c r="L456" s="91"/>
      <c r="M456" s="155"/>
      <c r="N456" s="91"/>
      <c r="O456" s="91"/>
      <c r="P456" s="23"/>
      <c r="Q456" s="23"/>
      <c r="R456" s="23"/>
    </row>
    <row r="457" spans="1:18" s="3" customFormat="1" ht="17.25" customHeight="1">
      <c r="A457" s="1"/>
      <c r="B457" s="2"/>
      <c r="H457" s="4"/>
      <c r="I457" s="4"/>
      <c r="J457" s="7"/>
      <c r="K457" s="6"/>
      <c r="L457" s="91"/>
      <c r="M457" s="155"/>
      <c r="N457" s="91"/>
      <c r="O457" s="91"/>
      <c r="P457" s="23"/>
      <c r="Q457" s="23"/>
      <c r="R457" s="23"/>
    </row>
    <row r="458" spans="1:18" s="3" customFormat="1" ht="17.25" customHeight="1">
      <c r="A458" s="1"/>
      <c r="B458" s="24" t="s">
        <v>470</v>
      </c>
      <c r="C458" s="24"/>
      <c r="D458" s="24"/>
      <c r="E458" s="24"/>
      <c r="F458" s="24"/>
      <c r="G458" s="24"/>
      <c r="H458" s="16"/>
      <c r="I458" s="16"/>
      <c r="J458" s="7"/>
      <c r="K458" s="6"/>
      <c r="L458" s="91"/>
      <c r="M458" s="155"/>
      <c r="N458" s="91"/>
      <c r="O458" s="91"/>
      <c r="P458" s="23"/>
      <c r="Q458" s="23"/>
      <c r="R458" s="23"/>
    </row>
    <row r="459" spans="1:18">
      <c r="B459" s="24"/>
      <c r="C459" s="24"/>
      <c r="D459" s="24"/>
      <c r="E459" s="24"/>
      <c r="F459" s="24"/>
      <c r="G459" s="24"/>
      <c r="H459" s="16"/>
      <c r="I459" s="16"/>
      <c r="L459" s="91"/>
      <c r="M459" s="155"/>
      <c r="N459" s="91"/>
      <c r="O459" s="91"/>
      <c r="P459" s="23"/>
      <c r="Q459" s="23"/>
      <c r="R459" s="23"/>
    </row>
    <row r="460" spans="1:18">
      <c r="B460" s="24"/>
      <c r="J460" s="72" t="s">
        <v>4</v>
      </c>
      <c r="K460" s="73"/>
      <c r="L460" s="91"/>
      <c r="M460" s="155"/>
      <c r="N460" s="91"/>
      <c r="O460" s="91"/>
      <c r="P460" s="23"/>
      <c r="Q460" s="23"/>
      <c r="R460" s="23"/>
    </row>
    <row r="461" spans="1:18">
      <c r="C461" s="51"/>
      <c r="I461" s="75" t="s">
        <v>67</v>
      </c>
      <c r="J461" s="76"/>
      <c r="K461" s="77"/>
      <c r="L461" s="91"/>
      <c r="M461" s="155"/>
      <c r="N461" s="91"/>
      <c r="O461" s="91"/>
      <c r="P461" s="23"/>
      <c r="Q461" s="23"/>
      <c r="R461" s="23"/>
    </row>
    <row r="462" spans="1:18" s="136" customFormat="1" ht="70.400000000000006" customHeight="1">
      <c r="A462" s="181" t="s">
        <v>471</v>
      </c>
      <c r="C462" s="391" t="s">
        <v>472</v>
      </c>
      <c r="D462" s="391"/>
      <c r="E462" s="391"/>
      <c r="F462" s="391"/>
      <c r="G462" s="391"/>
      <c r="H462" s="391"/>
      <c r="I462" s="79" t="s">
        <v>473</v>
      </c>
      <c r="J462" s="182" t="s">
        <v>295</v>
      </c>
      <c r="K462" s="111" t="str">
        <f t="shared" ref="K462:K485" si="10">IF(OR(COUNTIF(J462,"未確認")&gt;0,COUNTIF(J462,"*")&gt;0),"※","")</f>
        <v>※</v>
      </c>
      <c r="L462" s="91"/>
      <c r="M462" s="155"/>
      <c r="N462" s="91"/>
      <c r="O462" s="91"/>
      <c r="P462" s="23"/>
      <c r="Q462" s="23"/>
      <c r="R462" s="23"/>
    </row>
    <row r="463" spans="1:18" s="136" customFormat="1" ht="70.400000000000006" customHeight="1">
      <c r="A463" s="181" t="s">
        <v>474</v>
      </c>
      <c r="B463" s="87"/>
      <c r="C463" s="391" t="s">
        <v>475</v>
      </c>
      <c r="D463" s="413"/>
      <c r="E463" s="413"/>
      <c r="F463" s="413"/>
      <c r="G463" s="413"/>
      <c r="H463" s="413"/>
      <c r="I463" s="79" t="s">
        <v>476</v>
      </c>
      <c r="J463" s="182">
        <v>0</v>
      </c>
      <c r="K463" s="111" t="str">
        <f t="shared" si="10"/>
        <v/>
      </c>
      <c r="L463" s="91"/>
      <c r="M463" s="155"/>
      <c r="N463" s="91"/>
      <c r="O463" s="91"/>
      <c r="P463" s="23"/>
      <c r="Q463" s="23"/>
      <c r="R463" s="23"/>
    </row>
    <row r="464" spans="1:18" s="136" customFormat="1" ht="84" customHeight="1">
      <c r="A464" s="181" t="s">
        <v>477</v>
      </c>
      <c r="B464" s="87"/>
      <c r="C464" s="391" t="s">
        <v>478</v>
      </c>
      <c r="D464" s="413"/>
      <c r="E464" s="413"/>
      <c r="F464" s="413"/>
      <c r="G464" s="413"/>
      <c r="H464" s="413"/>
      <c r="I464" s="79" t="s">
        <v>479</v>
      </c>
      <c r="J464" s="182">
        <v>0</v>
      </c>
      <c r="K464" s="111" t="str">
        <f t="shared" si="10"/>
        <v/>
      </c>
      <c r="L464" s="91"/>
      <c r="M464" s="155"/>
      <c r="N464" s="91"/>
      <c r="O464" s="91"/>
      <c r="P464" s="23"/>
      <c r="Q464" s="23"/>
      <c r="R464" s="23"/>
    </row>
    <row r="465" spans="1:18" s="136" customFormat="1" ht="56.15" customHeight="1">
      <c r="A465" s="181" t="s">
        <v>480</v>
      </c>
      <c r="B465" s="87"/>
      <c r="C465" s="391" t="s">
        <v>481</v>
      </c>
      <c r="D465" s="413"/>
      <c r="E465" s="413"/>
      <c r="F465" s="413"/>
      <c r="G465" s="413"/>
      <c r="H465" s="413"/>
      <c r="I465" s="186" t="s">
        <v>482</v>
      </c>
      <c r="J465" s="182">
        <v>0</v>
      </c>
      <c r="K465" s="111" t="str">
        <f t="shared" si="10"/>
        <v/>
      </c>
      <c r="L465" s="91"/>
      <c r="M465" s="155"/>
      <c r="N465" s="91"/>
      <c r="O465" s="91"/>
      <c r="P465" s="23"/>
      <c r="Q465" s="23"/>
      <c r="R465" s="23"/>
    </row>
    <row r="466" spans="1:18" s="136" customFormat="1" ht="56.15" customHeight="1">
      <c r="A466" s="181"/>
      <c r="B466" s="87"/>
      <c r="C466" s="391" t="s">
        <v>483</v>
      </c>
      <c r="D466" s="413"/>
      <c r="E466" s="413"/>
      <c r="F466" s="413"/>
      <c r="G466" s="413"/>
      <c r="H466" s="413"/>
      <c r="I466" s="186" t="s">
        <v>484</v>
      </c>
      <c r="J466" s="187">
        <v>0</v>
      </c>
      <c r="K466" s="188" t="str">
        <f t="shared" si="10"/>
        <v/>
      </c>
      <c r="L466" s="91"/>
      <c r="M466" s="155"/>
      <c r="N466" s="91"/>
      <c r="O466" s="91"/>
      <c r="P466" s="23"/>
      <c r="Q466" s="23"/>
      <c r="R466" s="23"/>
    </row>
    <row r="467" spans="1:18" s="136" customFormat="1" ht="56.15" customHeight="1">
      <c r="A467" s="181"/>
      <c r="B467" s="87"/>
      <c r="C467" s="391" t="s">
        <v>485</v>
      </c>
      <c r="D467" s="413"/>
      <c r="E467" s="413"/>
      <c r="F467" s="413"/>
      <c r="G467" s="413"/>
      <c r="H467" s="413"/>
      <c r="I467" s="186" t="s">
        <v>486</v>
      </c>
      <c r="J467" s="187">
        <v>0</v>
      </c>
      <c r="K467" s="188" t="str">
        <f t="shared" si="10"/>
        <v/>
      </c>
      <c r="L467" s="91"/>
      <c r="M467" s="155"/>
      <c r="N467" s="91"/>
      <c r="O467" s="91"/>
      <c r="P467" s="23"/>
      <c r="Q467" s="23"/>
      <c r="R467" s="23"/>
    </row>
    <row r="468" spans="1:18" s="136" customFormat="1" ht="56.15" customHeight="1">
      <c r="A468" s="181"/>
      <c r="B468" s="87"/>
      <c r="C468" s="391" t="s">
        <v>487</v>
      </c>
      <c r="D468" s="413"/>
      <c r="E468" s="413"/>
      <c r="F468" s="413"/>
      <c r="G468" s="413"/>
      <c r="H468" s="413"/>
      <c r="I468" s="186" t="s">
        <v>488</v>
      </c>
      <c r="J468" s="187">
        <v>0</v>
      </c>
      <c r="K468" s="188" t="str">
        <f t="shared" si="10"/>
        <v/>
      </c>
      <c r="L468" s="91"/>
      <c r="M468" s="155"/>
      <c r="N468" s="91"/>
      <c r="O468" s="91"/>
      <c r="P468" s="23"/>
      <c r="Q468" s="23"/>
      <c r="R468" s="23"/>
    </row>
    <row r="469" spans="1:18" s="136" customFormat="1" ht="56.15" customHeight="1">
      <c r="A469" s="181"/>
      <c r="B469" s="87"/>
      <c r="C469" s="391" t="s">
        <v>489</v>
      </c>
      <c r="D469" s="413"/>
      <c r="E469" s="413"/>
      <c r="F469" s="413"/>
      <c r="G469" s="413"/>
      <c r="H469" s="413"/>
      <c r="I469" s="186" t="s">
        <v>490</v>
      </c>
      <c r="J469" s="187">
        <v>0</v>
      </c>
      <c r="K469" s="188" t="str">
        <f t="shared" si="10"/>
        <v/>
      </c>
      <c r="L469" s="91"/>
      <c r="M469" s="155"/>
      <c r="N469" s="91"/>
      <c r="O469" s="91"/>
      <c r="P469" s="23"/>
      <c r="Q469" s="23"/>
      <c r="R469" s="23"/>
    </row>
    <row r="470" spans="1:18" s="136" customFormat="1" ht="56.15" customHeight="1">
      <c r="A470" s="181"/>
      <c r="B470" s="87"/>
      <c r="C470" s="391" t="s">
        <v>491</v>
      </c>
      <c r="D470" s="413"/>
      <c r="E470" s="413"/>
      <c r="F470" s="413"/>
      <c r="G470" s="413"/>
      <c r="H470" s="413"/>
      <c r="I470" s="186" t="s">
        <v>492</v>
      </c>
      <c r="J470" s="187">
        <v>0</v>
      </c>
      <c r="K470" s="188" t="str">
        <f t="shared" si="10"/>
        <v/>
      </c>
      <c r="L470" s="91"/>
      <c r="M470" s="155"/>
      <c r="N470" s="91"/>
      <c r="O470" s="91"/>
      <c r="P470" s="23"/>
      <c r="Q470" s="23"/>
      <c r="R470" s="23"/>
    </row>
    <row r="471" spans="1:18" s="136" customFormat="1" ht="56.15" customHeight="1">
      <c r="A471" s="181"/>
      <c r="B471" s="87"/>
      <c r="C471" s="391" t="s">
        <v>493</v>
      </c>
      <c r="D471" s="413"/>
      <c r="E471" s="413"/>
      <c r="F471" s="413"/>
      <c r="G471" s="413"/>
      <c r="H471" s="413"/>
      <c r="I471" s="186" t="s">
        <v>494</v>
      </c>
      <c r="J471" s="187">
        <v>0</v>
      </c>
      <c r="K471" s="188" t="str">
        <f t="shared" si="10"/>
        <v/>
      </c>
      <c r="L471" s="91"/>
      <c r="M471" s="155"/>
      <c r="N471" s="91"/>
      <c r="O471" s="91"/>
      <c r="P471" s="23"/>
      <c r="Q471" s="23"/>
      <c r="R471" s="23"/>
    </row>
    <row r="472" spans="1:18" s="136" customFormat="1" ht="84" customHeight="1">
      <c r="A472" s="181" t="s">
        <v>495</v>
      </c>
      <c r="B472" s="87"/>
      <c r="C472" s="391" t="s">
        <v>496</v>
      </c>
      <c r="D472" s="413"/>
      <c r="E472" s="413"/>
      <c r="F472" s="413"/>
      <c r="G472" s="413"/>
      <c r="H472" s="413"/>
      <c r="I472" s="79" t="s">
        <v>497</v>
      </c>
      <c r="J472" s="182">
        <v>0</v>
      </c>
      <c r="K472" s="111" t="str">
        <f t="shared" si="10"/>
        <v/>
      </c>
      <c r="L472" s="91"/>
      <c r="M472" s="155"/>
      <c r="N472" s="91"/>
      <c r="O472" s="91"/>
      <c r="P472" s="23"/>
      <c r="Q472" s="23"/>
      <c r="R472" s="23"/>
    </row>
    <row r="473" spans="1:18" s="136" customFormat="1" ht="35.15" customHeight="1">
      <c r="A473" s="26" t="s">
        <v>498</v>
      </c>
      <c r="B473" s="87"/>
      <c r="C473" s="393" t="s">
        <v>499</v>
      </c>
      <c r="D473" s="494"/>
      <c r="E473" s="494"/>
      <c r="F473" s="494"/>
      <c r="G473" s="494"/>
      <c r="H473" s="495"/>
      <c r="I473" s="400" t="s">
        <v>500</v>
      </c>
      <c r="J473" s="110">
        <v>111</v>
      </c>
      <c r="K473" s="111" t="str">
        <f t="shared" si="10"/>
        <v/>
      </c>
      <c r="L473" s="7"/>
      <c r="M473" s="45"/>
      <c r="N473" s="91"/>
      <c r="O473" s="91"/>
      <c r="P473" s="23"/>
      <c r="Q473" s="23"/>
      <c r="R473" s="23"/>
    </row>
    <row r="474" spans="1:18" s="136" customFormat="1" ht="35.15" customHeight="1">
      <c r="A474" s="26" t="s">
        <v>501</v>
      </c>
      <c r="B474" s="87"/>
      <c r="C474" s="97"/>
      <c r="D474" s="189"/>
      <c r="E474" s="391" t="s">
        <v>502</v>
      </c>
      <c r="F474" s="413"/>
      <c r="G474" s="413"/>
      <c r="H474" s="413"/>
      <c r="I474" s="412"/>
      <c r="J474" s="110">
        <v>0</v>
      </c>
      <c r="K474" s="111" t="str">
        <f t="shared" si="10"/>
        <v/>
      </c>
      <c r="L474" s="7"/>
      <c r="M474" s="45"/>
      <c r="N474" s="91"/>
      <c r="O474" s="91"/>
      <c r="P474" s="23"/>
      <c r="Q474" s="23"/>
      <c r="R474" s="23"/>
    </row>
    <row r="475" spans="1:18" s="136" customFormat="1" ht="35.15" customHeight="1">
      <c r="A475" s="26" t="s">
        <v>503</v>
      </c>
      <c r="B475" s="87"/>
      <c r="C475" s="393" t="s">
        <v>504</v>
      </c>
      <c r="D475" s="494"/>
      <c r="E475" s="494"/>
      <c r="F475" s="494"/>
      <c r="G475" s="494"/>
      <c r="H475" s="495"/>
      <c r="I475" s="410" t="s">
        <v>505</v>
      </c>
      <c r="J475" s="110" t="s">
        <v>295</v>
      </c>
      <c r="K475" s="111" t="str">
        <f t="shared" si="10"/>
        <v>※</v>
      </c>
      <c r="L475" s="7"/>
      <c r="M475" s="45"/>
      <c r="N475" s="91"/>
      <c r="O475" s="91"/>
      <c r="P475" s="23"/>
      <c r="Q475" s="23"/>
      <c r="R475" s="23"/>
    </row>
    <row r="476" spans="1:18" s="136" customFormat="1" ht="35.15" customHeight="1">
      <c r="A476" s="26" t="s">
        <v>506</v>
      </c>
      <c r="B476" s="87"/>
      <c r="C476" s="97"/>
      <c r="D476" s="189"/>
      <c r="E476" s="391" t="s">
        <v>502</v>
      </c>
      <c r="F476" s="413"/>
      <c r="G476" s="413"/>
      <c r="H476" s="413"/>
      <c r="I476" s="473"/>
      <c r="J476" s="110">
        <v>0</v>
      </c>
      <c r="K476" s="111" t="str">
        <f t="shared" si="10"/>
        <v/>
      </c>
      <c r="L476" s="7"/>
      <c r="M476" s="45"/>
      <c r="N476" s="91"/>
      <c r="O476" s="91"/>
      <c r="P476" s="23"/>
      <c r="Q476" s="23"/>
      <c r="R476" s="23"/>
    </row>
    <row r="477" spans="1:18" s="136" customFormat="1" ht="42" customHeight="1">
      <c r="A477" s="26" t="s">
        <v>507</v>
      </c>
      <c r="B477" s="87"/>
      <c r="C477" s="405" t="s">
        <v>508</v>
      </c>
      <c r="D477" s="480"/>
      <c r="E477" s="480"/>
      <c r="F477" s="480"/>
      <c r="G477" s="480"/>
      <c r="H477" s="481"/>
      <c r="I477" s="130" t="s">
        <v>509</v>
      </c>
      <c r="J477" s="182" t="s">
        <v>295</v>
      </c>
      <c r="K477" s="111" t="str">
        <f t="shared" si="10"/>
        <v>※</v>
      </c>
      <c r="L477" s="7"/>
      <c r="M477" s="45"/>
      <c r="N477" s="91"/>
      <c r="O477" s="91"/>
      <c r="P477" s="23"/>
      <c r="Q477" s="23"/>
      <c r="R477" s="23"/>
    </row>
    <row r="478" spans="1:18" s="136" customFormat="1" ht="56.15" customHeight="1">
      <c r="A478" s="181" t="s">
        <v>510</v>
      </c>
      <c r="B478" s="87"/>
      <c r="C478" s="405" t="s">
        <v>511</v>
      </c>
      <c r="D478" s="474"/>
      <c r="E478" s="474"/>
      <c r="F478" s="474"/>
      <c r="G478" s="474"/>
      <c r="H478" s="475"/>
      <c r="I478" s="130" t="s">
        <v>512</v>
      </c>
      <c r="J478" s="182">
        <v>0</v>
      </c>
      <c r="K478" s="111" t="str">
        <f t="shared" si="10"/>
        <v/>
      </c>
      <c r="L478" s="91"/>
      <c r="M478" s="155"/>
      <c r="N478" s="91"/>
      <c r="O478" s="91"/>
      <c r="P478" s="23"/>
      <c r="Q478" s="23"/>
      <c r="R478" s="23"/>
    </row>
    <row r="479" spans="1:18" s="136" customFormat="1" ht="56.15" customHeight="1">
      <c r="A479" s="181" t="s">
        <v>513</v>
      </c>
      <c r="B479" s="87"/>
      <c r="C479" s="405" t="s">
        <v>514</v>
      </c>
      <c r="D479" s="474"/>
      <c r="E479" s="474"/>
      <c r="F479" s="474"/>
      <c r="G479" s="474"/>
      <c r="H479" s="475"/>
      <c r="I479" s="130" t="s">
        <v>515</v>
      </c>
      <c r="J479" s="182">
        <v>0</v>
      </c>
      <c r="K479" s="111" t="str">
        <f t="shared" si="10"/>
        <v/>
      </c>
      <c r="L479" s="91"/>
      <c r="M479" s="155"/>
      <c r="N479" s="91"/>
      <c r="O479" s="91"/>
      <c r="P479" s="23"/>
      <c r="Q479" s="23"/>
      <c r="R479" s="23"/>
    </row>
    <row r="480" spans="1:18" s="3" customFormat="1" ht="56.15" customHeight="1">
      <c r="A480" s="181" t="s">
        <v>516</v>
      </c>
      <c r="B480" s="87"/>
      <c r="C480" s="405" t="s">
        <v>517</v>
      </c>
      <c r="D480" s="474"/>
      <c r="E480" s="474"/>
      <c r="F480" s="474"/>
      <c r="G480" s="474"/>
      <c r="H480" s="475"/>
      <c r="I480" s="130" t="s">
        <v>518</v>
      </c>
      <c r="J480" s="182" t="s">
        <v>295</v>
      </c>
      <c r="K480" s="111" t="str">
        <f t="shared" si="10"/>
        <v>※</v>
      </c>
      <c r="L480" s="91"/>
      <c r="M480" s="155"/>
      <c r="N480" s="91"/>
      <c r="O480" s="91"/>
      <c r="P480" s="23"/>
      <c r="Q480" s="23"/>
      <c r="R480" s="23"/>
    </row>
    <row r="481" spans="1:18" s="3" customFormat="1" ht="56.15" customHeight="1">
      <c r="A481" s="181" t="s">
        <v>519</v>
      </c>
      <c r="B481" s="87"/>
      <c r="C481" s="405" t="s">
        <v>520</v>
      </c>
      <c r="D481" s="474"/>
      <c r="E481" s="474"/>
      <c r="F481" s="474"/>
      <c r="G481" s="474"/>
      <c r="H481" s="475"/>
      <c r="I481" s="130" t="s">
        <v>521</v>
      </c>
      <c r="J481" s="182" t="s">
        <v>295</v>
      </c>
      <c r="K481" s="111" t="str">
        <f t="shared" si="10"/>
        <v>※</v>
      </c>
      <c r="L481" s="91"/>
      <c r="M481" s="155"/>
      <c r="N481" s="91"/>
      <c r="O481" s="91"/>
      <c r="P481" s="23"/>
      <c r="Q481" s="23"/>
      <c r="R481" s="23"/>
    </row>
    <row r="482" spans="1:18" s="3" customFormat="1" ht="42" customHeight="1">
      <c r="A482" s="181" t="s">
        <v>522</v>
      </c>
      <c r="B482" s="87"/>
      <c r="C482" s="405" t="s">
        <v>523</v>
      </c>
      <c r="D482" s="474"/>
      <c r="E482" s="474"/>
      <c r="F482" s="474"/>
      <c r="G482" s="474"/>
      <c r="H482" s="475"/>
      <c r="I482" s="190" t="s">
        <v>524</v>
      </c>
      <c r="J482" s="182">
        <v>0</v>
      </c>
      <c r="K482" s="111" t="str">
        <f t="shared" si="10"/>
        <v/>
      </c>
      <c r="L482" s="91"/>
      <c r="M482" s="155"/>
      <c r="N482" s="91"/>
      <c r="O482" s="91"/>
      <c r="P482" s="23"/>
      <c r="Q482" s="23"/>
      <c r="R482" s="23"/>
    </row>
    <row r="483" spans="1:18" s="3" customFormat="1" ht="56.15" customHeight="1">
      <c r="A483" s="181" t="s">
        <v>525</v>
      </c>
      <c r="B483" s="87"/>
      <c r="C483" s="405" t="s">
        <v>526</v>
      </c>
      <c r="D483" s="474"/>
      <c r="E483" s="474"/>
      <c r="F483" s="474"/>
      <c r="G483" s="474"/>
      <c r="H483" s="475"/>
      <c r="I483" s="130" t="s">
        <v>527</v>
      </c>
      <c r="J483" s="182">
        <v>0</v>
      </c>
      <c r="K483" s="111" t="str">
        <f t="shared" si="10"/>
        <v/>
      </c>
      <c r="L483" s="91"/>
      <c r="M483" s="155"/>
      <c r="N483" s="91"/>
      <c r="O483" s="91"/>
      <c r="P483" s="23"/>
      <c r="Q483" s="23"/>
      <c r="R483" s="23"/>
    </row>
    <row r="484" spans="1:18" s="3" customFormat="1" ht="56.15" customHeight="1">
      <c r="A484" s="181"/>
      <c r="B484" s="87"/>
      <c r="C484" s="407" t="s">
        <v>528</v>
      </c>
      <c r="D484" s="499"/>
      <c r="E484" s="499"/>
      <c r="F484" s="499"/>
      <c r="G484" s="499"/>
      <c r="H484" s="500"/>
      <c r="I484" s="103" t="s">
        <v>529</v>
      </c>
      <c r="J484" s="178">
        <v>0</v>
      </c>
      <c r="K484" s="111" t="str">
        <f t="shared" si="10"/>
        <v/>
      </c>
      <c r="L484" s="91"/>
      <c r="M484" s="155"/>
      <c r="N484" s="91"/>
      <c r="O484" s="91"/>
      <c r="P484" s="23"/>
      <c r="Q484" s="23"/>
      <c r="R484" s="23"/>
    </row>
    <row r="485" spans="1:18" s="3" customFormat="1" ht="56.15" customHeight="1">
      <c r="A485" s="181"/>
      <c r="B485" s="87"/>
      <c r="C485" s="407" t="s">
        <v>530</v>
      </c>
      <c r="D485" s="499"/>
      <c r="E485" s="499"/>
      <c r="F485" s="499"/>
      <c r="G485" s="499"/>
      <c r="H485" s="500"/>
      <c r="I485" s="103" t="s">
        <v>531</v>
      </c>
      <c r="J485" s="178">
        <v>0</v>
      </c>
      <c r="K485" s="111" t="str">
        <f t="shared" si="10"/>
        <v/>
      </c>
      <c r="L485" s="91"/>
      <c r="M485" s="155"/>
      <c r="N485" s="91"/>
      <c r="O485" s="91"/>
      <c r="P485" s="23"/>
      <c r="Q485" s="23"/>
      <c r="R485" s="23"/>
    </row>
    <row r="486" spans="1:18" s="3" customFormat="1">
      <c r="A486" s="1"/>
      <c r="B486" s="24"/>
      <c r="C486" s="24"/>
      <c r="D486" s="24"/>
      <c r="E486" s="24"/>
      <c r="F486" s="24"/>
      <c r="G486" s="24"/>
      <c r="H486" s="16"/>
      <c r="I486" s="16"/>
      <c r="J486" s="82"/>
      <c r="K486" s="83"/>
      <c r="L486" s="91"/>
      <c r="M486" s="155"/>
      <c r="N486" s="91"/>
      <c r="O486" s="91"/>
      <c r="P486" s="23"/>
      <c r="Q486" s="23"/>
      <c r="R486" s="23"/>
    </row>
    <row r="487" spans="1:18" s="3" customFormat="1">
      <c r="A487" s="1"/>
      <c r="B487" s="87"/>
      <c r="C487" s="51"/>
      <c r="D487" s="51"/>
      <c r="E487" s="51"/>
      <c r="F487" s="51"/>
      <c r="G487" s="51"/>
      <c r="H487" s="52"/>
      <c r="I487" s="52"/>
      <c r="J487" s="82"/>
      <c r="K487" s="83"/>
      <c r="L487" s="91"/>
      <c r="M487" s="155"/>
      <c r="N487" s="91"/>
      <c r="O487" s="91"/>
      <c r="P487" s="23"/>
      <c r="Q487" s="23"/>
      <c r="R487" s="23"/>
    </row>
    <row r="488" spans="1:18" s="3" customFormat="1">
      <c r="A488" s="1"/>
      <c r="B488" s="87"/>
      <c r="E488" s="101"/>
      <c r="F488" s="101"/>
      <c r="G488" s="101"/>
      <c r="H488" s="102"/>
      <c r="I488" s="102"/>
      <c r="J488" s="82"/>
      <c r="K488" s="83"/>
      <c r="L488" s="91"/>
      <c r="M488" s="155"/>
      <c r="N488" s="91"/>
      <c r="O488" s="91"/>
      <c r="P488" s="23"/>
      <c r="Q488" s="23"/>
      <c r="R488" s="23"/>
    </row>
    <row r="489" spans="1:18" s="3" customFormat="1">
      <c r="A489" s="1"/>
      <c r="B489" s="24" t="s">
        <v>532</v>
      </c>
      <c r="C489" s="22"/>
      <c r="D489" s="22"/>
      <c r="E489" s="22"/>
      <c r="F489" s="22"/>
      <c r="G489" s="22"/>
      <c r="H489" s="16"/>
      <c r="I489" s="16"/>
      <c r="J489" s="82"/>
      <c r="K489" s="83"/>
      <c r="L489" s="91"/>
      <c r="M489" s="155"/>
      <c r="N489" s="91"/>
      <c r="O489" s="91"/>
      <c r="P489" s="23"/>
      <c r="Q489" s="23"/>
      <c r="R489" s="23"/>
    </row>
    <row r="490" spans="1:18">
      <c r="B490" s="24"/>
      <c r="C490" s="24"/>
      <c r="D490" s="24"/>
      <c r="E490" s="24"/>
      <c r="F490" s="24"/>
      <c r="G490" s="24"/>
      <c r="H490" s="16"/>
      <c r="I490" s="16"/>
      <c r="L490" s="91"/>
      <c r="M490" s="155"/>
      <c r="N490" s="91"/>
      <c r="O490" s="91"/>
      <c r="P490" s="23"/>
      <c r="Q490" s="23"/>
      <c r="R490" s="23"/>
    </row>
    <row r="491" spans="1:18">
      <c r="B491" s="24"/>
      <c r="J491" s="72" t="s">
        <v>4</v>
      </c>
      <c r="K491" s="73"/>
      <c r="L491" s="91"/>
      <c r="M491" s="155"/>
      <c r="N491" s="91"/>
      <c r="O491" s="91"/>
      <c r="P491" s="23"/>
      <c r="Q491" s="23"/>
      <c r="R491" s="23"/>
    </row>
    <row r="492" spans="1:18">
      <c r="C492" s="51"/>
      <c r="I492" s="75" t="s">
        <v>67</v>
      </c>
      <c r="J492" s="76"/>
      <c r="K492" s="77"/>
      <c r="L492" s="91"/>
      <c r="M492" s="155"/>
      <c r="N492" s="91"/>
      <c r="O492" s="91"/>
      <c r="P492" s="23"/>
      <c r="Q492" s="23"/>
      <c r="R492" s="23"/>
    </row>
    <row r="493" spans="1:18" s="136" customFormat="1" ht="71.25" customHeight="1">
      <c r="A493" s="181" t="s">
        <v>533</v>
      </c>
      <c r="C493" s="391" t="s">
        <v>534</v>
      </c>
      <c r="D493" s="391"/>
      <c r="E493" s="391"/>
      <c r="F493" s="391"/>
      <c r="G493" s="391"/>
      <c r="H493" s="391"/>
      <c r="I493" s="496" t="s">
        <v>535</v>
      </c>
      <c r="J493" s="182">
        <v>0</v>
      </c>
      <c r="K493" s="111" t="str">
        <f t="shared" ref="K493:K504" si="11">IF(OR(COUNTIF(J493,"未確認")&gt;0,COUNTIF(J493,"*")&gt;0),"※","")</f>
        <v/>
      </c>
      <c r="L493" s="7"/>
      <c r="M493" s="45"/>
      <c r="N493" s="91"/>
      <c r="O493" s="91"/>
      <c r="P493" s="23"/>
      <c r="Q493" s="23"/>
      <c r="R493" s="23"/>
    </row>
    <row r="494" spans="1:18" s="136" customFormat="1" ht="71.25" customHeight="1">
      <c r="A494" s="181" t="s">
        <v>536</v>
      </c>
      <c r="C494" s="391" t="s">
        <v>537</v>
      </c>
      <c r="D494" s="391"/>
      <c r="E494" s="391"/>
      <c r="F494" s="391"/>
      <c r="G494" s="391"/>
      <c r="H494" s="391"/>
      <c r="I494" s="497"/>
      <c r="J494" s="182">
        <v>0</v>
      </c>
      <c r="K494" s="111" t="str">
        <f t="shared" si="11"/>
        <v/>
      </c>
      <c r="L494" s="7"/>
      <c r="M494" s="45"/>
      <c r="N494" s="91"/>
      <c r="O494" s="91"/>
      <c r="P494" s="23"/>
      <c r="Q494" s="23"/>
      <c r="R494" s="23"/>
    </row>
    <row r="495" spans="1:18" s="136" customFormat="1" ht="71.25" customHeight="1">
      <c r="A495" s="181" t="s">
        <v>538</v>
      </c>
      <c r="C495" s="391" t="s">
        <v>539</v>
      </c>
      <c r="D495" s="391"/>
      <c r="E495" s="391"/>
      <c r="F495" s="391"/>
      <c r="G495" s="391"/>
      <c r="H495" s="391"/>
      <c r="I495" s="498"/>
      <c r="J495" s="182">
        <v>0</v>
      </c>
      <c r="K495" s="111" t="str">
        <f t="shared" si="11"/>
        <v/>
      </c>
      <c r="L495" s="91"/>
      <c r="M495" s="155"/>
      <c r="N495" s="91"/>
      <c r="O495" s="91"/>
      <c r="P495" s="23"/>
      <c r="Q495" s="23"/>
      <c r="R495" s="23"/>
    </row>
    <row r="496" spans="1:18" s="136" customFormat="1" ht="56.15" customHeight="1">
      <c r="A496" s="181" t="s">
        <v>540</v>
      </c>
      <c r="C496" s="407" t="s">
        <v>541</v>
      </c>
      <c r="D496" s="408"/>
      <c r="E496" s="408"/>
      <c r="F496" s="408"/>
      <c r="G496" s="408"/>
      <c r="H496" s="409"/>
      <c r="I496" s="410" t="s">
        <v>542</v>
      </c>
      <c r="J496" s="178">
        <v>0</v>
      </c>
      <c r="K496" s="111" t="str">
        <f t="shared" si="11"/>
        <v/>
      </c>
      <c r="L496" s="91"/>
      <c r="M496" s="155"/>
      <c r="N496" s="91"/>
      <c r="O496" s="91"/>
      <c r="P496" s="23"/>
      <c r="Q496" s="23"/>
      <c r="R496" s="23"/>
    </row>
    <row r="497" spans="1:18" s="136" customFormat="1" ht="56.15" customHeight="1">
      <c r="A497" s="181"/>
      <c r="C497" s="407" t="s">
        <v>543</v>
      </c>
      <c r="D497" s="408"/>
      <c r="E497" s="408"/>
      <c r="F497" s="408"/>
      <c r="G497" s="408"/>
      <c r="H497" s="409"/>
      <c r="I497" s="414"/>
      <c r="J497" s="178">
        <v>0</v>
      </c>
      <c r="K497" s="111" t="str">
        <f t="shared" si="11"/>
        <v/>
      </c>
      <c r="L497" s="91"/>
      <c r="M497" s="155"/>
      <c r="N497" s="91"/>
      <c r="O497" s="91"/>
      <c r="P497" s="23"/>
      <c r="Q497" s="23"/>
      <c r="R497" s="23"/>
    </row>
    <row r="498" spans="1:18" s="136" customFormat="1" ht="102.65" customHeight="1">
      <c r="A498" s="181" t="s">
        <v>544</v>
      </c>
      <c r="C498" s="407" t="s">
        <v>545</v>
      </c>
      <c r="D498" s="408"/>
      <c r="E498" s="408"/>
      <c r="F498" s="408"/>
      <c r="G498" s="408"/>
      <c r="H498" s="409"/>
      <c r="I498" s="103" t="s">
        <v>546</v>
      </c>
      <c r="J498" s="178" t="s">
        <v>295</v>
      </c>
      <c r="K498" s="111" t="str">
        <f t="shared" si="11"/>
        <v>※</v>
      </c>
      <c r="L498" s="91"/>
      <c r="M498" s="155"/>
      <c r="N498" s="91"/>
      <c r="O498" s="91"/>
      <c r="P498" s="23"/>
      <c r="Q498" s="23"/>
      <c r="R498" s="23"/>
    </row>
    <row r="499" spans="1:18" s="136" customFormat="1" ht="98.15" customHeight="1">
      <c r="A499" s="181" t="s">
        <v>547</v>
      </c>
      <c r="C499" s="391" t="s">
        <v>548</v>
      </c>
      <c r="D499" s="391"/>
      <c r="E499" s="391"/>
      <c r="F499" s="391"/>
      <c r="G499" s="391"/>
      <c r="H499" s="391"/>
      <c r="I499" s="103" t="s">
        <v>549</v>
      </c>
      <c r="J499" s="182">
        <v>0</v>
      </c>
      <c r="K499" s="111" t="str">
        <f t="shared" si="11"/>
        <v/>
      </c>
      <c r="L499" s="91"/>
      <c r="M499" s="155"/>
      <c r="N499" s="91"/>
      <c r="O499" s="91"/>
      <c r="P499" s="23"/>
      <c r="Q499" s="23"/>
      <c r="R499" s="23"/>
    </row>
    <row r="500" spans="1:18" s="136" customFormat="1" ht="70.400000000000006" customHeight="1">
      <c r="A500" s="181" t="s">
        <v>550</v>
      </c>
      <c r="B500" s="2"/>
      <c r="C500" s="391" t="s">
        <v>551</v>
      </c>
      <c r="D500" s="469"/>
      <c r="E500" s="469"/>
      <c r="F500" s="469"/>
      <c r="G500" s="469"/>
      <c r="H500" s="469"/>
      <c r="I500" s="130" t="s">
        <v>552</v>
      </c>
      <c r="J500" s="182">
        <v>0</v>
      </c>
      <c r="K500" s="111" t="str">
        <f t="shared" si="11"/>
        <v/>
      </c>
      <c r="L500" s="91"/>
      <c r="M500" s="155"/>
      <c r="N500" s="91"/>
      <c r="O500" s="91"/>
      <c r="P500" s="23"/>
      <c r="Q500" s="23"/>
      <c r="R500" s="23"/>
    </row>
    <row r="501" spans="1:18" s="136" customFormat="1" ht="98.15" customHeight="1">
      <c r="A501" s="181" t="s">
        <v>553</v>
      </c>
      <c r="B501" s="2"/>
      <c r="C501" s="391" t="s">
        <v>554</v>
      </c>
      <c r="D501" s="413"/>
      <c r="E501" s="413"/>
      <c r="F501" s="413"/>
      <c r="G501" s="413"/>
      <c r="H501" s="413"/>
      <c r="I501" s="130" t="s">
        <v>555</v>
      </c>
      <c r="J501" s="182">
        <v>0</v>
      </c>
      <c r="K501" s="111" t="str">
        <f t="shared" si="11"/>
        <v/>
      </c>
      <c r="L501" s="91"/>
      <c r="M501" s="155"/>
      <c r="N501" s="91"/>
      <c r="O501" s="91"/>
      <c r="P501" s="23"/>
      <c r="Q501" s="23"/>
      <c r="R501" s="23"/>
    </row>
    <row r="502" spans="1:18" s="136" customFormat="1" ht="84" customHeight="1">
      <c r="A502" s="181" t="s">
        <v>556</v>
      </c>
      <c r="B502" s="2"/>
      <c r="C502" s="391" t="s">
        <v>557</v>
      </c>
      <c r="D502" s="469"/>
      <c r="E502" s="469"/>
      <c r="F502" s="469"/>
      <c r="G502" s="469"/>
      <c r="H502" s="469"/>
      <c r="I502" s="130" t="s">
        <v>558</v>
      </c>
      <c r="J502" s="182">
        <v>0</v>
      </c>
      <c r="K502" s="111" t="str">
        <f t="shared" si="11"/>
        <v/>
      </c>
      <c r="L502" s="7"/>
      <c r="M502" s="45"/>
      <c r="N502" s="91"/>
      <c r="O502" s="91"/>
      <c r="P502" s="23"/>
      <c r="Q502" s="23"/>
      <c r="R502" s="23"/>
    </row>
    <row r="503" spans="1:18" s="136" customFormat="1" ht="70.400000000000006" customHeight="1">
      <c r="A503" s="181" t="s">
        <v>559</v>
      </c>
      <c r="B503" s="2"/>
      <c r="C503" s="391" t="s">
        <v>560</v>
      </c>
      <c r="D503" s="413"/>
      <c r="E503" s="413"/>
      <c r="F503" s="413"/>
      <c r="G503" s="413"/>
      <c r="H503" s="413"/>
      <c r="I503" s="130" t="s">
        <v>561</v>
      </c>
      <c r="J503" s="182">
        <v>0</v>
      </c>
      <c r="K503" s="111" t="str">
        <f t="shared" si="11"/>
        <v/>
      </c>
      <c r="L503" s="91"/>
      <c r="M503" s="155"/>
      <c r="N503" s="91"/>
      <c r="O503" s="91"/>
      <c r="P503" s="23"/>
      <c r="Q503" s="23"/>
      <c r="R503" s="23"/>
    </row>
    <row r="504" spans="1:18" s="136" customFormat="1" ht="84" customHeight="1">
      <c r="A504" s="181" t="s">
        <v>562</v>
      </c>
      <c r="B504" s="2"/>
      <c r="C504" s="391" t="s">
        <v>563</v>
      </c>
      <c r="D504" s="413"/>
      <c r="E504" s="413"/>
      <c r="F504" s="413"/>
      <c r="G504" s="413"/>
      <c r="H504" s="413"/>
      <c r="I504" s="130" t="s">
        <v>564</v>
      </c>
      <c r="J504" s="182">
        <v>0</v>
      </c>
      <c r="K504" s="111" t="str">
        <f t="shared" si="11"/>
        <v/>
      </c>
      <c r="L504" s="91"/>
      <c r="M504" s="155"/>
      <c r="N504" s="91"/>
      <c r="O504" s="91"/>
      <c r="P504" s="23"/>
      <c r="Q504" s="23"/>
      <c r="R504" s="23"/>
    </row>
    <row r="505" spans="1:18" s="136" customFormat="1" ht="84" customHeight="1">
      <c r="A505" s="181"/>
      <c r="B505" s="2"/>
      <c r="C505" s="416" t="s">
        <v>565</v>
      </c>
      <c r="D505" s="417"/>
      <c r="E505" s="417"/>
      <c r="F505" s="417"/>
      <c r="G505" s="417"/>
      <c r="H505" s="417"/>
      <c r="I505" s="103" t="s">
        <v>566</v>
      </c>
      <c r="J505" s="178">
        <v>0</v>
      </c>
      <c r="K505" s="111" t="str">
        <f>IF(OR(COUNTIF(J505,"未確認")&gt;0,COUNTIF(J505,"*")&gt;0),"※","")</f>
        <v/>
      </c>
      <c r="L505" s="91"/>
      <c r="M505" s="155"/>
      <c r="N505" s="91"/>
      <c r="O505" s="91"/>
      <c r="P505" s="23"/>
      <c r="Q505" s="23"/>
      <c r="R505" s="23"/>
    </row>
    <row r="506" spans="1:18" s="3" customFormat="1">
      <c r="A506" s="1"/>
      <c r="B506" s="24"/>
      <c r="C506" s="24"/>
      <c r="D506" s="24"/>
      <c r="E506" s="24"/>
      <c r="F506" s="24"/>
      <c r="G506" s="24"/>
      <c r="H506" s="16"/>
      <c r="I506" s="16"/>
      <c r="J506" s="82"/>
      <c r="K506" s="83"/>
      <c r="L506" s="91"/>
      <c r="M506" s="155"/>
      <c r="N506" s="91"/>
      <c r="O506" s="91"/>
      <c r="P506" s="23"/>
      <c r="Q506" s="23"/>
      <c r="R506" s="23"/>
    </row>
    <row r="507" spans="1:18" s="3" customFormat="1">
      <c r="A507" s="1"/>
      <c r="B507" s="87"/>
      <c r="C507" s="51"/>
      <c r="D507" s="51"/>
      <c r="E507" s="51"/>
      <c r="F507" s="51"/>
      <c r="G507" s="51"/>
      <c r="H507" s="52"/>
      <c r="I507" s="52"/>
      <c r="J507" s="82"/>
      <c r="K507" s="83"/>
      <c r="L507" s="91"/>
      <c r="M507" s="155"/>
      <c r="N507" s="91"/>
      <c r="O507" s="91"/>
      <c r="P507" s="23"/>
      <c r="Q507" s="23"/>
      <c r="R507" s="23"/>
    </row>
    <row r="508" spans="1:18" s="136" customFormat="1">
      <c r="A508" s="1"/>
      <c r="B508" s="2"/>
      <c r="C508" s="3"/>
      <c r="D508" s="3"/>
      <c r="E508" s="3"/>
      <c r="F508" s="3"/>
      <c r="G508" s="3"/>
      <c r="H508" s="4"/>
      <c r="I508" s="4"/>
      <c r="J508" s="7"/>
      <c r="K508" s="6"/>
      <c r="L508" s="91"/>
      <c r="M508" s="155"/>
      <c r="N508" s="91"/>
      <c r="O508" s="91"/>
      <c r="P508" s="23"/>
      <c r="Q508" s="23"/>
      <c r="R508" s="23"/>
    </row>
    <row r="509" spans="1:18" s="136" customFormat="1">
      <c r="A509" s="1"/>
      <c r="B509" s="24" t="s">
        <v>567</v>
      </c>
      <c r="C509" s="3"/>
      <c r="D509" s="3"/>
      <c r="E509" s="3"/>
      <c r="F509" s="3"/>
      <c r="G509" s="3"/>
      <c r="H509" s="4"/>
      <c r="I509" s="4"/>
      <c r="J509" s="7"/>
      <c r="K509" s="6"/>
      <c r="L509" s="91"/>
      <c r="M509" s="155"/>
      <c r="N509" s="91"/>
      <c r="O509" s="91"/>
      <c r="P509" s="23"/>
      <c r="Q509" s="23"/>
      <c r="R509" s="23"/>
    </row>
    <row r="510" spans="1:18">
      <c r="B510" s="24"/>
      <c r="C510" s="24"/>
      <c r="D510" s="24"/>
      <c r="E510" s="24"/>
      <c r="F510" s="24"/>
      <c r="G510" s="24"/>
      <c r="H510" s="16"/>
      <c r="I510" s="16"/>
      <c r="L510" s="91"/>
      <c r="M510" s="155"/>
      <c r="N510" s="91"/>
      <c r="O510" s="91"/>
      <c r="P510" s="23"/>
      <c r="Q510" s="23"/>
      <c r="R510" s="23"/>
    </row>
    <row r="511" spans="1:18">
      <c r="B511" s="24"/>
      <c r="J511" s="72" t="s">
        <v>4</v>
      </c>
      <c r="K511" s="73"/>
      <c r="L511" s="91"/>
      <c r="M511" s="155"/>
      <c r="N511" s="91"/>
      <c r="O511" s="91"/>
      <c r="P511" s="23"/>
      <c r="Q511" s="23"/>
      <c r="R511" s="23"/>
    </row>
    <row r="512" spans="1:18">
      <c r="C512" s="51"/>
      <c r="I512" s="75" t="s">
        <v>67</v>
      </c>
      <c r="J512" s="76"/>
      <c r="K512" s="77"/>
      <c r="L512" s="91"/>
      <c r="M512" s="155"/>
      <c r="N512" s="91"/>
      <c r="O512" s="91"/>
      <c r="P512" s="23"/>
      <c r="Q512" s="23"/>
      <c r="R512" s="23"/>
    </row>
    <row r="513" spans="1:18" s="136" customFormat="1" ht="70.400000000000006" customHeight="1">
      <c r="A513" s="181" t="s">
        <v>568</v>
      </c>
      <c r="C513" s="405" t="s">
        <v>569</v>
      </c>
      <c r="D513" s="424"/>
      <c r="E513" s="424"/>
      <c r="F513" s="424"/>
      <c r="G513" s="424"/>
      <c r="H513" s="406"/>
      <c r="I513" s="130" t="s">
        <v>570</v>
      </c>
      <c r="J513" s="182" t="s">
        <v>295</v>
      </c>
      <c r="K513" s="111" t="str">
        <f t="shared" ref="K513:K520" si="12">IF(OR(COUNTIF(J513,"未確認")&gt;0,COUNTIF(J513,"*")&gt;0),"※","")</f>
        <v>※</v>
      </c>
      <c r="L513" s="91"/>
      <c r="M513" s="155"/>
      <c r="N513" s="91"/>
      <c r="O513" s="91"/>
      <c r="P513" s="23"/>
      <c r="Q513" s="23"/>
      <c r="R513" s="23"/>
    </row>
    <row r="514" spans="1:18" s="136" customFormat="1" ht="56.15" customHeight="1">
      <c r="A514" s="181" t="s">
        <v>571</v>
      </c>
      <c r="B514" s="2"/>
      <c r="C514" s="405" t="s">
        <v>572</v>
      </c>
      <c r="D514" s="474"/>
      <c r="E514" s="474"/>
      <c r="F514" s="474"/>
      <c r="G514" s="474"/>
      <c r="H514" s="475"/>
      <c r="I514" s="130" t="s">
        <v>573</v>
      </c>
      <c r="J514" s="182" t="s">
        <v>295</v>
      </c>
      <c r="K514" s="111" t="str">
        <f t="shared" si="12"/>
        <v>※</v>
      </c>
      <c r="L514" s="91"/>
      <c r="M514" s="155"/>
      <c r="N514" s="91"/>
      <c r="O514" s="91"/>
      <c r="P514" s="23"/>
      <c r="Q514" s="23"/>
      <c r="R514" s="23"/>
    </row>
    <row r="515" spans="1:18" s="136" customFormat="1" ht="80">
      <c r="A515" s="181" t="s">
        <v>574</v>
      </c>
      <c r="B515" s="2"/>
      <c r="C515" s="405" t="s">
        <v>575</v>
      </c>
      <c r="D515" s="474"/>
      <c r="E515" s="474"/>
      <c r="F515" s="474"/>
      <c r="G515" s="474"/>
      <c r="H515" s="475"/>
      <c r="I515" s="130" t="s">
        <v>576</v>
      </c>
      <c r="J515" s="182" t="s">
        <v>295</v>
      </c>
      <c r="K515" s="111" t="str">
        <f t="shared" si="12"/>
        <v>※</v>
      </c>
      <c r="L515" s="91"/>
      <c r="M515" s="155"/>
      <c r="N515" s="91"/>
      <c r="O515" s="91"/>
      <c r="P515" s="23"/>
      <c r="Q515" s="23"/>
      <c r="R515" s="23"/>
    </row>
    <row r="516" spans="1:18" s="136" customFormat="1" ht="56.15" customHeight="1">
      <c r="A516" s="181" t="s">
        <v>577</v>
      </c>
      <c r="B516" s="2"/>
      <c r="C516" s="405" t="s">
        <v>578</v>
      </c>
      <c r="D516" s="480"/>
      <c r="E516" s="480"/>
      <c r="F516" s="480"/>
      <c r="G516" s="480"/>
      <c r="H516" s="481"/>
      <c r="I516" s="130" t="s">
        <v>579</v>
      </c>
      <c r="J516" s="182">
        <v>0</v>
      </c>
      <c r="K516" s="111" t="str">
        <f t="shared" si="12"/>
        <v/>
      </c>
      <c r="L516" s="91"/>
      <c r="M516" s="155"/>
      <c r="N516" s="91"/>
      <c r="O516" s="91"/>
      <c r="P516" s="23"/>
      <c r="Q516" s="23"/>
      <c r="R516" s="23"/>
    </row>
    <row r="517" spans="1:18" s="136" customFormat="1" ht="84" customHeight="1">
      <c r="A517" s="181" t="s">
        <v>580</v>
      </c>
      <c r="B517" s="2"/>
      <c r="C517" s="405" t="s">
        <v>581</v>
      </c>
      <c r="D517" s="474"/>
      <c r="E517" s="474"/>
      <c r="F517" s="474"/>
      <c r="G517" s="474"/>
      <c r="H517" s="475"/>
      <c r="I517" s="130" t="s">
        <v>582</v>
      </c>
      <c r="J517" s="182" t="s">
        <v>295</v>
      </c>
      <c r="K517" s="111" t="str">
        <f t="shared" si="12"/>
        <v>※</v>
      </c>
      <c r="L517" s="91"/>
      <c r="M517" s="155"/>
      <c r="N517" s="91"/>
      <c r="O517" s="91"/>
      <c r="P517" s="23"/>
      <c r="Q517" s="23"/>
      <c r="R517" s="23"/>
    </row>
    <row r="518" spans="1:18" s="136" customFormat="1" ht="70.400000000000006" customHeight="1">
      <c r="A518" s="181" t="s">
        <v>583</v>
      </c>
      <c r="B518" s="2"/>
      <c r="C518" s="405" t="s">
        <v>584</v>
      </c>
      <c r="D518" s="474"/>
      <c r="E518" s="474"/>
      <c r="F518" s="474"/>
      <c r="G518" s="474"/>
      <c r="H518" s="475"/>
      <c r="I518" s="130" t="s">
        <v>585</v>
      </c>
      <c r="J518" s="182" t="s">
        <v>295</v>
      </c>
      <c r="K518" s="111" t="str">
        <f t="shared" si="12"/>
        <v>※</v>
      </c>
      <c r="L518" s="91"/>
      <c r="M518" s="155"/>
      <c r="N518" s="91"/>
      <c r="O518" s="91"/>
      <c r="P518" s="23"/>
      <c r="Q518" s="23"/>
      <c r="R518" s="23"/>
    </row>
    <row r="519" spans="1:18" s="136" customFormat="1" ht="98.15" customHeight="1">
      <c r="A519" s="181" t="s">
        <v>586</v>
      </c>
      <c r="B519" s="2"/>
      <c r="C519" s="405" t="s">
        <v>587</v>
      </c>
      <c r="D519" s="474"/>
      <c r="E519" s="474"/>
      <c r="F519" s="474"/>
      <c r="G519" s="474"/>
      <c r="H519" s="475"/>
      <c r="I519" s="130" t="s">
        <v>588</v>
      </c>
      <c r="J519" s="182">
        <v>0</v>
      </c>
      <c r="K519" s="111" t="str">
        <f t="shared" si="12"/>
        <v/>
      </c>
      <c r="L519" s="91"/>
      <c r="M519" s="155"/>
      <c r="N519" s="91"/>
      <c r="O519" s="91"/>
      <c r="P519" s="23"/>
      <c r="Q519" s="23"/>
      <c r="R519" s="23"/>
    </row>
    <row r="520" spans="1:18" s="136" customFormat="1" ht="84" customHeight="1">
      <c r="A520" s="181" t="s">
        <v>589</v>
      </c>
      <c r="B520" s="2"/>
      <c r="C520" s="405" t="s">
        <v>590</v>
      </c>
      <c r="D520" s="480"/>
      <c r="E520" s="480"/>
      <c r="F520" s="480"/>
      <c r="G520" s="480"/>
      <c r="H520" s="481"/>
      <c r="I520" s="130" t="s">
        <v>591</v>
      </c>
      <c r="J520" s="182">
        <v>0</v>
      </c>
      <c r="K520" s="111" t="str">
        <f t="shared" si="12"/>
        <v/>
      </c>
      <c r="L520" s="7"/>
      <c r="M520" s="45"/>
      <c r="N520" s="91"/>
      <c r="O520" s="91"/>
      <c r="P520" s="23"/>
      <c r="Q520" s="23"/>
      <c r="R520" s="23"/>
    </row>
    <row r="521" spans="1:18" s="3" customFormat="1">
      <c r="A521" s="1"/>
      <c r="B521" s="24"/>
      <c r="C521" s="24"/>
      <c r="D521" s="24"/>
      <c r="E521" s="24"/>
      <c r="F521" s="24"/>
      <c r="G521" s="24"/>
      <c r="H521" s="16"/>
      <c r="I521" s="16"/>
      <c r="J521" s="82"/>
      <c r="K521" s="83"/>
      <c r="L521" s="91"/>
      <c r="M521" s="155"/>
      <c r="N521" s="91"/>
      <c r="O521" s="91"/>
      <c r="P521" s="23"/>
      <c r="Q521" s="23"/>
      <c r="R521" s="23"/>
    </row>
    <row r="522" spans="1:18" s="3" customFormat="1">
      <c r="A522" s="1"/>
      <c r="B522" s="87"/>
      <c r="C522" s="51"/>
      <c r="D522" s="51"/>
      <c r="E522" s="51"/>
      <c r="F522" s="51"/>
      <c r="G522" s="51"/>
      <c r="H522" s="52"/>
      <c r="I522" s="52"/>
      <c r="J522" s="82"/>
      <c r="K522" s="83"/>
      <c r="L522" s="91"/>
      <c r="M522" s="155"/>
      <c r="N522" s="91"/>
      <c r="O522" s="91"/>
      <c r="P522" s="23"/>
      <c r="Q522" s="23"/>
      <c r="R522" s="23"/>
    </row>
    <row r="523" spans="1:18" s="136" customFormat="1">
      <c r="A523" s="1"/>
      <c r="B523" s="2"/>
      <c r="C523" s="3"/>
      <c r="D523" s="3"/>
      <c r="E523" s="3"/>
      <c r="F523" s="3"/>
      <c r="G523" s="3"/>
      <c r="H523" s="4"/>
      <c r="I523" s="4"/>
      <c r="J523" s="7"/>
      <c r="K523" s="6"/>
      <c r="L523" s="91"/>
      <c r="M523" s="155"/>
      <c r="N523" s="91"/>
      <c r="O523" s="91"/>
      <c r="P523" s="23"/>
      <c r="Q523" s="23"/>
      <c r="R523" s="23"/>
    </row>
    <row r="524" spans="1:18" s="136" customFormat="1">
      <c r="A524" s="1"/>
      <c r="B524" s="24" t="s">
        <v>592</v>
      </c>
      <c r="C524" s="3"/>
      <c r="D524" s="3"/>
      <c r="E524" s="3"/>
      <c r="F524" s="3"/>
      <c r="G524" s="3"/>
      <c r="H524" s="4"/>
      <c r="I524" s="4"/>
      <c r="J524" s="7"/>
      <c r="K524" s="6"/>
      <c r="L524" s="91"/>
      <c r="M524" s="155"/>
      <c r="N524" s="91"/>
      <c r="O524" s="91"/>
      <c r="P524" s="23"/>
      <c r="Q524" s="23"/>
      <c r="R524" s="23"/>
    </row>
    <row r="525" spans="1:18">
      <c r="B525" s="24"/>
      <c r="C525" s="24"/>
      <c r="D525" s="24"/>
      <c r="E525" s="24"/>
      <c r="F525" s="24"/>
      <c r="G525" s="24"/>
      <c r="H525" s="16"/>
      <c r="I525" s="16"/>
      <c r="L525" s="91"/>
      <c r="M525" s="155"/>
      <c r="N525" s="91"/>
      <c r="O525" s="91"/>
      <c r="P525" s="23"/>
      <c r="Q525" s="23"/>
      <c r="R525" s="23"/>
    </row>
    <row r="526" spans="1:18">
      <c r="B526" s="24"/>
      <c r="J526" s="72" t="s">
        <v>4</v>
      </c>
      <c r="K526" s="73"/>
      <c r="L526" s="91"/>
      <c r="M526" s="155"/>
      <c r="N526" s="91"/>
      <c r="O526" s="91"/>
      <c r="P526" s="23"/>
      <c r="Q526" s="23"/>
      <c r="R526" s="23"/>
    </row>
    <row r="527" spans="1:18">
      <c r="C527" s="51"/>
      <c r="I527" s="75" t="s">
        <v>67</v>
      </c>
      <c r="J527" s="76"/>
      <c r="K527" s="77"/>
      <c r="L527" s="91"/>
      <c r="M527" s="155"/>
      <c r="N527" s="91"/>
      <c r="O527" s="91"/>
      <c r="P527" s="23"/>
      <c r="Q527" s="23"/>
      <c r="R527" s="23"/>
    </row>
    <row r="528" spans="1:18" s="136" customFormat="1" ht="42" customHeight="1">
      <c r="A528" s="181" t="s">
        <v>593</v>
      </c>
      <c r="C528" s="393" t="s">
        <v>594</v>
      </c>
      <c r="D528" s="454"/>
      <c r="E528" s="454"/>
      <c r="F528" s="454"/>
      <c r="G528" s="454"/>
      <c r="H528" s="394"/>
      <c r="I528" s="130" t="s">
        <v>595</v>
      </c>
      <c r="J528" s="182">
        <v>0</v>
      </c>
      <c r="K528" s="111" t="str">
        <f t="shared" ref="K528:K542" si="13">IF(OR(COUNTIF(J528,"未確認")&gt;0,COUNTIF(J528,"*")&gt;0),"※","")</f>
        <v/>
      </c>
      <c r="L528" s="91"/>
      <c r="M528" s="155"/>
      <c r="N528" s="91"/>
      <c r="O528" s="91"/>
      <c r="P528" s="23"/>
      <c r="Q528" s="23"/>
      <c r="R528" s="23"/>
    </row>
    <row r="529" spans="1:18" s="136" customFormat="1" ht="70.400000000000006" customHeight="1">
      <c r="A529" s="181" t="s">
        <v>596</v>
      </c>
      <c r="B529" s="87"/>
      <c r="C529" s="163"/>
      <c r="D529" s="164"/>
      <c r="E529" s="405" t="s">
        <v>597</v>
      </c>
      <c r="F529" s="474"/>
      <c r="G529" s="474"/>
      <c r="H529" s="475"/>
      <c r="I529" s="130" t="s">
        <v>598</v>
      </c>
      <c r="J529" s="182">
        <v>0</v>
      </c>
      <c r="K529" s="111" t="str">
        <f t="shared" si="13"/>
        <v/>
      </c>
      <c r="L529" s="91"/>
      <c r="M529" s="155"/>
      <c r="N529" s="91"/>
      <c r="O529" s="91"/>
      <c r="P529" s="23"/>
      <c r="Q529" s="23"/>
      <c r="R529" s="23"/>
    </row>
    <row r="530" spans="1:18" s="136" customFormat="1" ht="70.400000000000006" customHeight="1">
      <c r="A530" s="181" t="s">
        <v>599</v>
      </c>
      <c r="B530" s="87"/>
      <c r="C530" s="163"/>
      <c r="D530" s="164"/>
      <c r="E530" s="405" t="s">
        <v>600</v>
      </c>
      <c r="F530" s="474"/>
      <c r="G530" s="474"/>
      <c r="H530" s="475"/>
      <c r="I530" s="130" t="s">
        <v>601</v>
      </c>
      <c r="J530" s="182">
        <v>0</v>
      </c>
      <c r="K530" s="111" t="str">
        <f t="shared" si="13"/>
        <v/>
      </c>
      <c r="L530" s="91"/>
      <c r="M530" s="155"/>
      <c r="N530" s="91"/>
      <c r="O530" s="91"/>
      <c r="P530" s="23"/>
      <c r="Q530" s="23"/>
      <c r="R530" s="23"/>
    </row>
    <row r="531" spans="1:18" s="136" customFormat="1" ht="70.400000000000006" customHeight="1">
      <c r="A531" s="181" t="s">
        <v>602</v>
      </c>
      <c r="B531" s="87"/>
      <c r="C531" s="163"/>
      <c r="D531" s="164"/>
      <c r="E531" s="405" t="s">
        <v>603</v>
      </c>
      <c r="F531" s="474"/>
      <c r="G531" s="474"/>
      <c r="H531" s="475"/>
      <c r="I531" s="130" t="s">
        <v>604</v>
      </c>
      <c r="J531" s="182">
        <v>0</v>
      </c>
      <c r="K531" s="111" t="str">
        <f t="shared" si="13"/>
        <v/>
      </c>
      <c r="L531" s="91"/>
      <c r="M531" s="155"/>
      <c r="N531" s="91"/>
      <c r="O531" s="91"/>
      <c r="P531" s="23"/>
      <c r="Q531" s="23"/>
      <c r="R531" s="23"/>
    </row>
    <row r="532" spans="1:18" s="136" customFormat="1" ht="84" customHeight="1">
      <c r="A532" s="181" t="s">
        <v>605</v>
      </c>
      <c r="B532" s="87"/>
      <c r="C532" s="95"/>
      <c r="D532" s="96"/>
      <c r="E532" s="405" t="s">
        <v>606</v>
      </c>
      <c r="F532" s="474"/>
      <c r="G532" s="474"/>
      <c r="H532" s="475"/>
      <c r="I532" s="130" t="s">
        <v>607</v>
      </c>
      <c r="J532" s="182">
        <v>0</v>
      </c>
      <c r="K532" s="111" t="str">
        <f t="shared" si="13"/>
        <v/>
      </c>
      <c r="L532" s="91"/>
      <c r="M532" s="155"/>
      <c r="N532" s="91"/>
      <c r="O532" s="91"/>
      <c r="P532" s="23"/>
      <c r="Q532" s="23"/>
      <c r="R532" s="23"/>
    </row>
    <row r="533" spans="1:18" s="136" customFormat="1" ht="70.400000000000006" customHeight="1">
      <c r="A533" s="181" t="s">
        <v>608</v>
      </c>
      <c r="B533" s="87"/>
      <c r="C533" s="163"/>
      <c r="D533" s="164"/>
      <c r="E533" s="405" t="s">
        <v>609</v>
      </c>
      <c r="F533" s="474"/>
      <c r="G533" s="474"/>
      <c r="H533" s="475"/>
      <c r="I533" s="130" t="s">
        <v>610</v>
      </c>
      <c r="J533" s="182">
        <v>0</v>
      </c>
      <c r="K533" s="111" t="str">
        <f t="shared" si="13"/>
        <v/>
      </c>
      <c r="L533" s="91"/>
      <c r="M533" s="155"/>
      <c r="N533" s="91"/>
      <c r="O533" s="91"/>
      <c r="P533" s="23"/>
      <c r="Q533" s="23"/>
      <c r="R533" s="23"/>
    </row>
    <row r="534" spans="1:18" s="136" customFormat="1" ht="56.15" customHeight="1">
      <c r="A534" s="181" t="s">
        <v>611</v>
      </c>
      <c r="B534" s="87"/>
      <c r="C534" s="163"/>
      <c r="D534" s="164"/>
      <c r="E534" s="405" t="s">
        <v>612</v>
      </c>
      <c r="F534" s="474"/>
      <c r="G534" s="474"/>
      <c r="H534" s="475"/>
      <c r="I534" s="130" t="s">
        <v>613</v>
      </c>
      <c r="J534" s="182">
        <v>0</v>
      </c>
      <c r="K534" s="111" t="str">
        <f t="shared" si="13"/>
        <v/>
      </c>
      <c r="L534" s="91"/>
      <c r="M534" s="155"/>
      <c r="N534" s="91"/>
      <c r="O534" s="91"/>
      <c r="P534" s="23"/>
      <c r="Q534" s="23"/>
      <c r="R534" s="23"/>
    </row>
    <row r="535" spans="1:18" s="136" customFormat="1" ht="70.400000000000006" customHeight="1">
      <c r="A535" s="181" t="s">
        <v>614</v>
      </c>
      <c r="B535" s="87"/>
      <c r="C535" s="163"/>
      <c r="D535" s="164"/>
      <c r="E535" s="405" t="s">
        <v>615</v>
      </c>
      <c r="F535" s="474"/>
      <c r="G535" s="474"/>
      <c r="H535" s="475"/>
      <c r="I535" s="130" t="s">
        <v>616</v>
      </c>
      <c r="J535" s="182">
        <v>0</v>
      </c>
      <c r="K535" s="111" t="str">
        <f t="shared" si="13"/>
        <v/>
      </c>
      <c r="L535" s="91"/>
      <c r="M535" s="155"/>
      <c r="N535" s="91"/>
      <c r="O535" s="91"/>
      <c r="P535" s="23"/>
      <c r="Q535" s="23"/>
      <c r="R535" s="23"/>
    </row>
    <row r="536" spans="1:18" s="136" customFormat="1" ht="70.400000000000006" customHeight="1">
      <c r="A536" s="181" t="s">
        <v>617</v>
      </c>
      <c r="B536" s="87"/>
      <c r="C536" s="165"/>
      <c r="D536" s="166"/>
      <c r="E536" s="405" t="s">
        <v>618</v>
      </c>
      <c r="F536" s="474"/>
      <c r="G536" s="474"/>
      <c r="H536" s="475"/>
      <c r="I536" s="130" t="s">
        <v>619</v>
      </c>
      <c r="J536" s="182">
        <v>0</v>
      </c>
      <c r="K536" s="111" t="str">
        <f t="shared" si="13"/>
        <v/>
      </c>
      <c r="L536" s="91"/>
      <c r="M536" s="155"/>
      <c r="N536" s="91"/>
      <c r="O536" s="91"/>
      <c r="P536" s="23"/>
      <c r="Q536" s="23"/>
      <c r="R536" s="23"/>
    </row>
    <row r="537" spans="1:18" s="136" customFormat="1" ht="70.400000000000006" customHeight="1">
      <c r="A537" s="181" t="s">
        <v>620</v>
      </c>
      <c r="B537" s="87"/>
      <c r="C537" s="391" t="s">
        <v>621</v>
      </c>
      <c r="D537" s="413"/>
      <c r="E537" s="413"/>
      <c r="F537" s="413"/>
      <c r="G537" s="413"/>
      <c r="H537" s="413"/>
      <c r="I537" s="130" t="s">
        <v>622</v>
      </c>
      <c r="J537" s="182">
        <v>0</v>
      </c>
      <c r="K537" s="111" t="str">
        <f t="shared" si="13"/>
        <v/>
      </c>
      <c r="L537" s="91"/>
      <c r="M537" s="155"/>
      <c r="N537" s="91"/>
      <c r="O537" s="91"/>
      <c r="P537" s="23"/>
      <c r="Q537" s="23"/>
      <c r="R537" s="23"/>
    </row>
    <row r="538" spans="1:18" s="136" customFormat="1" ht="72" customHeight="1">
      <c r="A538" s="181" t="s">
        <v>623</v>
      </c>
      <c r="B538" s="87"/>
      <c r="C538" s="391" t="s">
        <v>624</v>
      </c>
      <c r="D538" s="469"/>
      <c r="E538" s="469"/>
      <c r="F538" s="469"/>
      <c r="G538" s="469"/>
      <c r="H538" s="469"/>
      <c r="I538" s="103" t="s">
        <v>625</v>
      </c>
      <c r="J538" s="182">
        <v>0</v>
      </c>
      <c r="K538" s="111" t="str">
        <f t="shared" si="13"/>
        <v/>
      </c>
      <c r="L538" s="91"/>
      <c r="M538" s="155"/>
      <c r="N538" s="91"/>
      <c r="O538" s="91"/>
      <c r="P538" s="23"/>
      <c r="Q538" s="23"/>
      <c r="R538" s="23"/>
    </row>
    <row r="539" spans="1:18" s="136" customFormat="1" ht="70.400000000000006" customHeight="1">
      <c r="A539" s="181" t="s">
        <v>626</v>
      </c>
      <c r="B539" s="87"/>
      <c r="C539" s="391" t="s">
        <v>627</v>
      </c>
      <c r="D539" s="413"/>
      <c r="E539" s="413"/>
      <c r="F539" s="413"/>
      <c r="G539" s="413"/>
      <c r="H539" s="413"/>
      <c r="I539" s="130" t="s">
        <v>628</v>
      </c>
      <c r="J539" s="182">
        <v>0</v>
      </c>
      <c r="K539" s="111" t="str">
        <f t="shared" si="13"/>
        <v/>
      </c>
      <c r="L539" s="91"/>
      <c r="M539" s="155"/>
      <c r="N539" s="91"/>
      <c r="O539" s="91"/>
      <c r="P539" s="23"/>
      <c r="Q539" s="23"/>
      <c r="R539" s="23"/>
    </row>
    <row r="540" spans="1:18" s="136" customFormat="1" ht="56.15" customHeight="1">
      <c r="A540" s="181" t="s">
        <v>629</v>
      </c>
      <c r="B540" s="87"/>
      <c r="C540" s="391" t="s">
        <v>630</v>
      </c>
      <c r="D540" s="413"/>
      <c r="E540" s="413"/>
      <c r="F540" s="413"/>
      <c r="G540" s="413"/>
      <c r="H540" s="413"/>
      <c r="I540" s="130" t="s">
        <v>631</v>
      </c>
      <c r="J540" s="182">
        <v>0</v>
      </c>
      <c r="K540" s="111" t="str">
        <f t="shared" si="13"/>
        <v/>
      </c>
      <c r="L540" s="91"/>
      <c r="M540" s="155"/>
      <c r="N540" s="91"/>
      <c r="O540" s="91"/>
      <c r="P540" s="23"/>
      <c r="Q540" s="23"/>
      <c r="R540" s="23"/>
    </row>
    <row r="541" spans="1:18" s="136" customFormat="1" ht="70.400000000000006" customHeight="1">
      <c r="A541" s="181" t="s">
        <v>632</v>
      </c>
      <c r="B541" s="87"/>
      <c r="C541" s="391" t="s">
        <v>633</v>
      </c>
      <c r="D541" s="469"/>
      <c r="E541" s="469"/>
      <c r="F541" s="469"/>
      <c r="G541" s="469"/>
      <c r="H541" s="469"/>
      <c r="I541" s="130" t="s">
        <v>634</v>
      </c>
      <c r="J541" s="182">
        <v>0</v>
      </c>
      <c r="K541" s="111" t="str">
        <f t="shared" si="13"/>
        <v/>
      </c>
      <c r="L541" s="91"/>
      <c r="M541" s="155"/>
      <c r="N541" s="91"/>
      <c r="O541" s="91"/>
      <c r="P541" s="23"/>
      <c r="Q541" s="23"/>
      <c r="R541" s="23"/>
    </row>
    <row r="542" spans="1:18" s="136" customFormat="1" ht="84" customHeight="1">
      <c r="A542" s="181" t="s">
        <v>635</v>
      </c>
      <c r="B542" s="87"/>
      <c r="C542" s="391" t="s">
        <v>636</v>
      </c>
      <c r="D542" s="413"/>
      <c r="E542" s="413"/>
      <c r="F542" s="413"/>
      <c r="G542" s="413"/>
      <c r="H542" s="413"/>
      <c r="I542" s="130" t="s">
        <v>637</v>
      </c>
      <c r="J542" s="182">
        <v>0</v>
      </c>
      <c r="K542" s="111" t="str">
        <f t="shared" si="13"/>
        <v/>
      </c>
      <c r="L542" s="91"/>
      <c r="M542" s="155"/>
      <c r="N542" s="91"/>
      <c r="O542" s="91"/>
      <c r="P542" s="23"/>
      <c r="Q542" s="23"/>
      <c r="R542" s="23"/>
    </row>
    <row r="543" spans="1:18" s="3" customFormat="1">
      <c r="A543" s="1"/>
      <c r="B543" s="24"/>
      <c r="C543" s="24"/>
      <c r="D543" s="24"/>
      <c r="E543" s="24"/>
      <c r="F543" s="24"/>
      <c r="G543" s="24"/>
      <c r="H543" s="16"/>
      <c r="I543" s="16"/>
      <c r="J543" s="82"/>
      <c r="K543" s="83"/>
      <c r="L543" s="91"/>
      <c r="M543" s="155"/>
      <c r="N543" s="91"/>
      <c r="O543" s="91"/>
      <c r="P543" s="23"/>
      <c r="Q543" s="23"/>
      <c r="R543" s="23"/>
    </row>
    <row r="544" spans="1:18" s="3" customFormat="1">
      <c r="A544" s="1"/>
      <c r="B544" s="87"/>
      <c r="C544" s="51"/>
      <c r="D544" s="51"/>
      <c r="E544" s="51"/>
      <c r="F544" s="51"/>
      <c r="G544" s="51"/>
      <c r="H544" s="52"/>
      <c r="I544" s="52"/>
      <c r="J544" s="82"/>
      <c r="K544" s="83"/>
      <c r="L544" s="91"/>
      <c r="M544" s="155"/>
      <c r="N544" s="91"/>
      <c r="O544" s="91"/>
      <c r="P544" s="23"/>
      <c r="Q544" s="23"/>
      <c r="R544" s="23"/>
    </row>
    <row r="545" spans="1:18" s="136" customFormat="1">
      <c r="A545" s="1"/>
      <c r="B545" s="2"/>
      <c r="C545" s="3"/>
      <c r="D545" s="3"/>
      <c r="E545" s="3"/>
      <c r="F545" s="3"/>
      <c r="G545" s="3"/>
      <c r="H545" s="4"/>
      <c r="I545" s="4"/>
      <c r="J545" s="7"/>
      <c r="K545" s="6"/>
      <c r="L545" s="91"/>
      <c r="M545" s="155"/>
      <c r="N545" s="91"/>
      <c r="O545" s="91"/>
      <c r="P545" s="23"/>
      <c r="Q545" s="23"/>
      <c r="R545" s="23"/>
    </row>
    <row r="546" spans="1:18">
      <c r="B546" s="24"/>
      <c r="C546" s="24"/>
      <c r="D546" s="24"/>
      <c r="E546" s="24"/>
      <c r="F546" s="24"/>
      <c r="G546" s="24"/>
      <c r="H546" s="16"/>
      <c r="I546" s="16"/>
      <c r="L546" s="91"/>
      <c r="M546" s="155"/>
      <c r="N546" s="91"/>
      <c r="O546" s="91"/>
      <c r="P546" s="23"/>
      <c r="Q546" s="23"/>
      <c r="R546" s="23"/>
    </row>
    <row r="547" spans="1:18">
      <c r="B547" s="24"/>
      <c r="J547" s="72" t="s">
        <v>4</v>
      </c>
      <c r="K547" s="73"/>
      <c r="L547" s="91"/>
      <c r="M547" s="155"/>
      <c r="N547" s="91"/>
      <c r="O547" s="91"/>
      <c r="P547" s="23"/>
      <c r="Q547" s="23"/>
      <c r="R547" s="23"/>
    </row>
    <row r="548" spans="1:18">
      <c r="C548" s="51"/>
      <c r="I548" s="75" t="s">
        <v>67</v>
      </c>
      <c r="J548" s="76"/>
      <c r="K548" s="77"/>
      <c r="L548" s="91"/>
      <c r="M548" s="155"/>
      <c r="N548" s="91"/>
      <c r="O548" s="91"/>
      <c r="P548" s="23"/>
      <c r="Q548" s="23"/>
      <c r="R548" s="23"/>
    </row>
    <row r="549" spans="1:18" s="3" customFormat="1" ht="56.15" customHeight="1">
      <c r="A549" s="26" t="s">
        <v>638</v>
      </c>
      <c r="B549" s="87"/>
      <c r="C549" s="407" t="s">
        <v>639</v>
      </c>
      <c r="D549" s="408"/>
      <c r="E549" s="408"/>
      <c r="F549" s="408"/>
      <c r="G549" s="408"/>
      <c r="H549" s="409"/>
      <c r="I549" s="103" t="s">
        <v>640</v>
      </c>
      <c r="J549" s="156">
        <v>0</v>
      </c>
      <c r="K549" s="111" t="str">
        <f>IF(OR(COUNTIF(J549,"未確認")&gt;0,COUNTIF(J549,"*")&gt;0),"※","")</f>
        <v/>
      </c>
      <c r="L549" s="91"/>
      <c r="M549" s="155"/>
      <c r="N549" s="91"/>
      <c r="O549" s="91"/>
      <c r="P549" s="23"/>
      <c r="Q549" s="23"/>
      <c r="R549" s="23"/>
    </row>
    <row r="550" spans="1:18" s="3" customFormat="1" ht="56.15" customHeight="1">
      <c r="A550" s="26" t="s">
        <v>641</v>
      </c>
      <c r="B550" s="87"/>
      <c r="C550" s="391" t="s">
        <v>642</v>
      </c>
      <c r="D550" s="413"/>
      <c r="E550" s="413"/>
      <c r="F550" s="413"/>
      <c r="G550" s="413"/>
      <c r="H550" s="413"/>
      <c r="I550" s="103" t="s">
        <v>643</v>
      </c>
      <c r="J550" s="191">
        <v>0</v>
      </c>
      <c r="K550" s="111" t="str">
        <f>IF(OR(COUNTIF(J550,"未確認")&gt;0,COUNTIF(J550,"*")&gt;0),"※","")</f>
        <v/>
      </c>
      <c r="L550" s="91"/>
      <c r="M550" s="155"/>
      <c r="N550" s="91"/>
      <c r="O550" s="91"/>
      <c r="P550" s="23"/>
      <c r="Q550" s="23"/>
      <c r="R550" s="23"/>
    </row>
    <row r="551" spans="1:18" s="3" customFormat="1" ht="35.15" customHeight="1">
      <c r="A551" s="26" t="s">
        <v>644</v>
      </c>
      <c r="B551" s="87"/>
      <c r="C551" s="393" t="s">
        <v>645</v>
      </c>
      <c r="D551" s="471"/>
      <c r="E551" s="471"/>
      <c r="F551" s="471"/>
      <c r="G551" s="471"/>
      <c r="H551" s="433"/>
      <c r="I551" s="410" t="s">
        <v>646</v>
      </c>
      <c r="J551" s="110">
        <v>63</v>
      </c>
      <c r="K551" s="111" t="str">
        <f t="shared" ref="K551:K553" si="14">IF(OR(COUNTIF(J551,"未確認")&gt;0,COUNTIF(J551,"*")&gt;0),"※","")</f>
        <v/>
      </c>
      <c r="L551" s="91"/>
      <c r="M551" s="155"/>
      <c r="N551" s="91"/>
      <c r="O551" s="91"/>
      <c r="P551" s="23"/>
      <c r="Q551" s="23"/>
      <c r="R551" s="23"/>
    </row>
    <row r="552" spans="1:18" s="3" customFormat="1" ht="35.15" customHeight="1">
      <c r="A552" s="26" t="s">
        <v>647</v>
      </c>
      <c r="B552" s="87"/>
      <c r="C552" s="163"/>
      <c r="D552" s="164"/>
      <c r="E552" s="393" t="s">
        <v>648</v>
      </c>
      <c r="F552" s="454"/>
      <c r="G552" s="424"/>
      <c r="H552" s="406"/>
      <c r="I552" s="472"/>
      <c r="J552" s="110">
        <v>0</v>
      </c>
      <c r="K552" s="111" t="str">
        <f t="shared" si="14"/>
        <v/>
      </c>
      <c r="L552" s="91"/>
      <c r="M552" s="155"/>
      <c r="N552" s="91"/>
      <c r="O552" s="91"/>
      <c r="P552" s="23"/>
      <c r="Q552" s="23"/>
      <c r="R552" s="23"/>
    </row>
    <row r="553" spans="1:18" s="3" customFormat="1" ht="64.400000000000006" customHeight="1">
      <c r="A553" s="26" t="s">
        <v>649</v>
      </c>
      <c r="B553" s="87"/>
      <c r="C553" s="165"/>
      <c r="D553" s="192"/>
      <c r="E553" s="403"/>
      <c r="F553" s="404"/>
      <c r="G553" s="501" t="s">
        <v>650</v>
      </c>
      <c r="H553" s="502"/>
      <c r="I553" s="473"/>
      <c r="J553" s="110">
        <v>0</v>
      </c>
      <c r="K553" s="111" t="str">
        <f t="shared" si="14"/>
        <v/>
      </c>
      <c r="L553" s="7"/>
      <c r="M553" s="45"/>
      <c r="N553" s="91"/>
      <c r="O553" s="91"/>
      <c r="P553" s="23"/>
      <c r="Q553" s="23"/>
      <c r="R553" s="23"/>
    </row>
    <row r="554" spans="1:18" s="3" customFormat="1">
      <c r="A554" s="1"/>
      <c r="B554" s="24"/>
      <c r="C554" s="24"/>
      <c r="D554" s="24"/>
      <c r="E554" s="24"/>
      <c r="F554" s="24"/>
      <c r="G554" s="24"/>
      <c r="H554" s="16"/>
      <c r="I554" s="16"/>
      <c r="J554" s="82"/>
      <c r="K554" s="83"/>
      <c r="L554" s="91"/>
      <c r="M554" s="155"/>
      <c r="N554" s="91"/>
      <c r="O554" s="91"/>
      <c r="P554" s="23"/>
      <c r="Q554" s="23"/>
      <c r="R554" s="23"/>
    </row>
    <row r="555" spans="1:18" s="3" customFormat="1">
      <c r="A555" s="1"/>
      <c r="B555" s="87"/>
      <c r="C555" s="51"/>
      <c r="D555" s="51"/>
      <c r="E555" s="51"/>
      <c r="F555" s="51"/>
      <c r="G555" s="51"/>
      <c r="H555" s="52"/>
      <c r="I555" s="52"/>
      <c r="J555" s="82"/>
      <c r="K555" s="83"/>
      <c r="L555" s="91"/>
      <c r="M555" s="155"/>
      <c r="N555" s="91"/>
      <c r="O555" s="91"/>
      <c r="P555" s="23"/>
      <c r="Q555" s="23"/>
      <c r="R555" s="23"/>
    </row>
    <row r="556" spans="1:18" s="3" customFormat="1">
      <c r="A556" s="1"/>
      <c r="B556" s="87"/>
      <c r="H556" s="4"/>
      <c r="I556" s="4"/>
      <c r="J556" s="7"/>
      <c r="K556" s="6"/>
      <c r="L556" s="91"/>
      <c r="M556" s="155"/>
      <c r="N556" s="91"/>
      <c r="O556" s="91"/>
      <c r="P556" s="23"/>
      <c r="Q556" s="23"/>
      <c r="R556" s="23"/>
    </row>
    <row r="557" spans="1:18" s="3" customFormat="1">
      <c r="A557" s="1"/>
      <c r="B557" s="24" t="s">
        <v>651</v>
      </c>
      <c r="H557" s="4"/>
      <c r="I557" s="4"/>
      <c r="J557" s="7"/>
      <c r="K557" s="6"/>
      <c r="L557" s="91"/>
      <c r="M557" s="155"/>
      <c r="N557" s="91"/>
      <c r="O557" s="91"/>
      <c r="P557" s="23"/>
      <c r="Q557" s="23"/>
      <c r="R557" s="23"/>
    </row>
    <row r="558" spans="1:18">
      <c r="B558" s="24"/>
      <c r="C558" s="24"/>
      <c r="D558" s="24"/>
      <c r="E558" s="24"/>
      <c r="F558" s="24"/>
      <c r="G558" s="24"/>
      <c r="H558" s="16"/>
      <c r="I558" s="16"/>
      <c r="L558" s="91"/>
      <c r="M558" s="155"/>
      <c r="N558" s="91"/>
      <c r="O558" s="91"/>
      <c r="P558" s="23"/>
      <c r="Q558" s="23"/>
      <c r="R558" s="23"/>
    </row>
    <row r="559" spans="1:18">
      <c r="B559" s="24"/>
      <c r="J559" s="72" t="s">
        <v>4</v>
      </c>
      <c r="K559" s="73"/>
      <c r="L559" s="91"/>
      <c r="M559" s="155"/>
      <c r="N559" s="91"/>
      <c r="O559" s="91"/>
      <c r="P559" s="23"/>
      <c r="Q559" s="23"/>
      <c r="R559" s="23"/>
    </row>
    <row r="560" spans="1:18">
      <c r="C560" s="51"/>
      <c r="I560" s="75" t="s">
        <v>67</v>
      </c>
      <c r="J560" s="76"/>
      <c r="K560" s="77"/>
      <c r="L560" s="91"/>
      <c r="M560" s="155"/>
      <c r="N560" s="91"/>
      <c r="O560" s="91"/>
      <c r="P560" s="23"/>
      <c r="Q560" s="23"/>
      <c r="R560" s="23"/>
    </row>
    <row r="561" spans="1:18" s="136" customFormat="1" ht="112.4" customHeight="1">
      <c r="A561" s="181" t="s">
        <v>652</v>
      </c>
      <c r="B561" s="2"/>
      <c r="C561" s="405" t="s">
        <v>653</v>
      </c>
      <c r="D561" s="480"/>
      <c r="E561" s="480"/>
      <c r="F561" s="480"/>
      <c r="G561" s="480"/>
      <c r="H561" s="481"/>
      <c r="I561" s="103" t="s">
        <v>654</v>
      </c>
      <c r="J561" s="182">
        <v>0</v>
      </c>
      <c r="K561" s="111" t="str">
        <f>IF(OR(COUNTIF(J561,"未確認")&gt;0,COUNTIF(J561,"*")&gt;0),"※","")</f>
        <v/>
      </c>
      <c r="L561" s="91"/>
      <c r="M561" s="155"/>
      <c r="N561" s="91"/>
      <c r="O561" s="91"/>
      <c r="P561" s="23"/>
      <c r="Q561" s="23"/>
      <c r="R561" s="23"/>
    </row>
    <row r="562" spans="1:18" s="136" customFormat="1" ht="42" customHeight="1">
      <c r="A562" s="181" t="s">
        <v>655</v>
      </c>
      <c r="B562" s="2"/>
      <c r="C562" s="405" t="s">
        <v>656</v>
      </c>
      <c r="D562" s="474"/>
      <c r="E562" s="474"/>
      <c r="F562" s="474"/>
      <c r="G562" s="474"/>
      <c r="H562" s="475"/>
      <c r="I562" s="130" t="s">
        <v>657</v>
      </c>
      <c r="J562" s="182">
        <v>0</v>
      </c>
      <c r="K562" s="111" t="str">
        <f t="shared" ref="K562:K563" si="15">IF(OR(COUNTIF(J562,"未確認")&gt;0,COUNTIF(J562,"*")&gt;0),"※","")</f>
        <v/>
      </c>
      <c r="L562" s="91"/>
      <c r="M562" s="155"/>
      <c r="N562" s="91"/>
      <c r="O562" s="91"/>
      <c r="P562" s="23"/>
      <c r="Q562" s="23"/>
      <c r="R562" s="23"/>
    </row>
    <row r="563" spans="1:18" s="136" customFormat="1" ht="84" customHeight="1">
      <c r="A563" s="181" t="s">
        <v>658</v>
      </c>
      <c r="B563" s="2"/>
      <c r="C563" s="405" t="s">
        <v>659</v>
      </c>
      <c r="D563" s="474"/>
      <c r="E563" s="474"/>
      <c r="F563" s="474"/>
      <c r="G563" s="474"/>
      <c r="H563" s="475"/>
      <c r="I563" s="130" t="s">
        <v>660</v>
      </c>
      <c r="J563" s="182">
        <v>0</v>
      </c>
      <c r="K563" s="111" t="str">
        <f t="shared" si="15"/>
        <v/>
      </c>
      <c r="L563" s="91"/>
      <c r="M563" s="155"/>
      <c r="N563" s="91"/>
      <c r="O563" s="91"/>
      <c r="P563" s="23"/>
      <c r="Q563" s="23"/>
      <c r="R563" s="23"/>
    </row>
    <row r="564" spans="1:18" s="3" customFormat="1">
      <c r="A564" s="1"/>
      <c r="B564" s="24"/>
      <c r="C564" s="24"/>
      <c r="D564" s="24"/>
      <c r="E564" s="24"/>
      <c r="F564" s="24"/>
      <c r="G564" s="24"/>
      <c r="H564" s="16"/>
      <c r="I564" s="16"/>
      <c r="J564" s="82"/>
      <c r="K564" s="83"/>
      <c r="L564" s="91"/>
      <c r="M564" s="155"/>
      <c r="N564" s="91"/>
      <c r="O564" s="91"/>
      <c r="P564" s="23"/>
      <c r="Q564" s="23"/>
      <c r="R564" s="23"/>
    </row>
    <row r="565" spans="1:18" s="3" customFormat="1">
      <c r="A565" s="1"/>
      <c r="B565" s="87"/>
      <c r="C565" s="51"/>
      <c r="D565" s="51"/>
      <c r="E565" s="51"/>
      <c r="F565" s="51"/>
      <c r="G565" s="51"/>
      <c r="H565" s="52"/>
      <c r="I565" s="52"/>
      <c r="J565" s="82"/>
      <c r="K565" s="83"/>
      <c r="L565" s="91"/>
      <c r="M565" s="155"/>
      <c r="N565" s="91"/>
      <c r="O565" s="91"/>
      <c r="P565" s="23"/>
      <c r="Q565" s="23"/>
      <c r="R565" s="23"/>
    </row>
    <row r="566" spans="1:18" s="136" customFormat="1">
      <c r="A566" s="1"/>
      <c r="C566" s="3"/>
      <c r="D566" s="3"/>
      <c r="E566" s="3"/>
      <c r="F566" s="3"/>
      <c r="G566" s="3"/>
      <c r="H566" s="4"/>
      <c r="I566" s="4"/>
      <c r="J566" s="7"/>
      <c r="K566" s="6"/>
      <c r="L566" s="91"/>
      <c r="M566" s="155"/>
      <c r="N566" s="91"/>
      <c r="O566" s="91"/>
      <c r="P566" s="23"/>
      <c r="Q566" s="23"/>
      <c r="R566" s="23"/>
    </row>
    <row r="567" spans="1:18" s="136" customFormat="1">
      <c r="A567" s="1"/>
      <c r="B567" s="24" t="s">
        <v>661</v>
      </c>
      <c r="C567" s="3"/>
      <c r="D567" s="3"/>
      <c r="E567" s="3"/>
      <c r="F567" s="3"/>
      <c r="G567" s="3"/>
      <c r="H567" s="4"/>
      <c r="I567" s="4"/>
      <c r="J567" s="7"/>
      <c r="K567" s="6"/>
      <c r="L567" s="91"/>
      <c r="M567" s="155"/>
      <c r="N567" s="91"/>
      <c r="O567" s="91"/>
      <c r="P567" s="23"/>
      <c r="Q567" s="23"/>
      <c r="R567" s="23"/>
    </row>
    <row r="568" spans="1:18">
      <c r="B568" s="24"/>
      <c r="C568" s="24"/>
      <c r="D568" s="24"/>
      <c r="E568" s="24"/>
      <c r="F568" s="24"/>
      <c r="G568" s="24"/>
      <c r="H568" s="16"/>
      <c r="I568" s="16"/>
      <c r="L568" s="91"/>
      <c r="M568" s="155"/>
      <c r="N568" s="91"/>
      <c r="O568" s="91"/>
      <c r="P568" s="23"/>
      <c r="Q568" s="23"/>
      <c r="R568" s="23"/>
    </row>
    <row r="569" spans="1:18">
      <c r="B569" s="24"/>
      <c r="J569" s="72" t="s">
        <v>4</v>
      </c>
      <c r="K569" s="73"/>
      <c r="L569" s="91"/>
      <c r="M569" s="155"/>
      <c r="N569" s="91"/>
      <c r="O569" s="91"/>
      <c r="P569" s="23"/>
      <c r="Q569" s="23"/>
      <c r="R569" s="23"/>
    </row>
    <row r="570" spans="1:18">
      <c r="C570" s="51"/>
      <c r="I570" s="75" t="s">
        <v>67</v>
      </c>
      <c r="J570" s="76"/>
      <c r="K570" s="77"/>
      <c r="L570" s="91"/>
      <c r="M570" s="155"/>
      <c r="N570" s="91"/>
      <c r="O570" s="91"/>
      <c r="P570" s="23"/>
      <c r="Q570" s="23"/>
      <c r="R570" s="23"/>
    </row>
    <row r="571" spans="1:18" s="136" customFormat="1" ht="56.15" customHeight="1">
      <c r="A571" s="181" t="s">
        <v>662</v>
      </c>
      <c r="C571" s="405" t="s">
        <v>663</v>
      </c>
      <c r="D571" s="424"/>
      <c r="E571" s="424"/>
      <c r="F571" s="424"/>
      <c r="G571" s="424"/>
      <c r="H571" s="406"/>
      <c r="I571" s="130" t="s">
        <v>664</v>
      </c>
      <c r="J571" s="182">
        <v>0</v>
      </c>
      <c r="K571" s="111" t="str">
        <f>IF(OR(COUNTIF(J571,"未確認")&gt;0,COUNTIF(J571,"*")&gt;0),"※","")</f>
        <v/>
      </c>
      <c r="L571" s="91"/>
      <c r="M571" s="155"/>
      <c r="N571" s="91"/>
      <c r="O571" s="91"/>
      <c r="P571" s="23"/>
      <c r="Q571" s="23"/>
      <c r="R571" s="23"/>
    </row>
    <row r="572" spans="1:18" s="136" customFormat="1" ht="56.15" customHeight="1">
      <c r="A572" s="181" t="s">
        <v>665</v>
      </c>
      <c r="B572" s="2"/>
      <c r="C572" s="405" t="s">
        <v>666</v>
      </c>
      <c r="D572" s="474"/>
      <c r="E572" s="474"/>
      <c r="F572" s="474"/>
      <c r="G572" s="474"/>
      <c r="H572" s="475"/>
      <c r="I572" s="130" t="s">
        <v>667</v>
      </c>
      <c r="J572" s="182">
        <v>0</v>
      </c>
      <c r="K572" s="111" t="str">
        <f t="shared" ref="K572:K574" si="16">IF(OR(COUNTIF(J572,"未確認")&gt;0,COUNTIF(J572,"*")&gt;0),"※","")</f>
        <v/>
      </c>
      <c r="L572" s="91"/>
      <c r="M572" s="155"/>
      <c r="N572" s="91"/>
      <c r="O572" s="91"/>
      <c r="P572" s="23"/>
      <c r="Q572" s="23"/>
      <c r="R572" s="23"/>
    </row>
    <row r="573" spans="1:18" s="136" customFormat="1" ht="70.400000000000006" customHeight="1">
      <c r="A573" s="181" t="s">
        <v>668</v>
      </c>
      <c r="B573" s="2"/>
      <c r="C573" s="405" t="s">
        <v>669</v>
      </c>
      <c r="D573" s="480"/>
      <c r="E573" s="480"/>
      <c r="F573" s="480"/>
      <c r="G573" s="480"/>
      <c r="H573" s="481"/>
      <c r="I573" s="130" t="s">
        <v>670</v>
      </c>
      <c r="J573" s="182">
        <v>0</v>
      </c>
      <c r="K573" s="111" t="str">
        <f t="shared" si="16"/>
        <v/>
      </c>
      <c r="L573" s="91"/>
      <c r="M573" s="155"/>
      <c r="N573" s="91"/>
      <c r="O573" s="91"/>
      <c r="P573" s="23"/>
      <c r="Q573" s="23"/>
      <c r="R573" s="23"/>
    </row>
    <row r="574" spans="1:18" s="136" customFormat="1" ht="70.400000000000006" customHeight="1">
      <c r="A574" s="181" t="s">
        <v>671</v>
      </c>
      <c r="B574" s="2"/>
      <c r="C574" s="405" t="s">
        <v>672</v>
      </c>
      <c r="D574" s="474"/>
      <c r="E574" s="474"/>
      <c r="F574" s="474"/>
      <c r="G574" s="474"/>
      <c r="H574" s="475"/>
      <c r="I574" s="130" t="s">
        <v>673</v>
      </c>
      <c r="J574" s="182">
        <v>0</v>
      </c>
      <c r="K574" s="111" t="str">
        <f t="shared" si="16"/>
        <v/>
      </c>
      <c r="L574" s="91"/>
      <c r="M574" s="155"/>
      <c r="N574" s="91"/>
      <c r="O574" s="91"/>
      <c r="P574" s="23"/>
      <c r="Q574" s="23"/>
      <c r="R574" s="23"/>
    </row>
    <row r="575" spans="1:18" s="3" customFormat="1">
      <c r="A575" s="1"/>
      <c r="B575" s="24"/>
      <c r="C575" s="24"/>
      <c r="D575" s="24"/>
      <c r="E575" s="24"/>
      <c r="F575" s="24"/>
      <c r="G575" s="24"/>
      <c r="H575" s="16"/>
      <c r="I575" s="16"/>
      <c r="J575" s="82"/>
      <c r="K575" s="83"/>
      <c r="L575" s="91"/>
      <c r="M575" s="155"/>
      <c r="N575" s="91"/>
      <c r="O575" s="91"/>
      <c r="P575" s="23"/>
      <c r="Q575" s="23"/>
      <c r="R575" s="23"/>
    </row>
    <row r="576" spans="1:18" s="3" customFormat="1">
      <c r="A576" s="1"/>
      <c r="B576" s="87"/>
      <c r="C576" s="51"/>
      <c r="D576" s="51"/>
      <c r="E576" s="51"/>
      <c r="F576" s="51"/>
      <c r="G576" s="51"/>
      <c r="H576" s="52"/>
      <c r="I576" s="52"/>
      <c r="J576" s="82"/>
      <c r="K576" s="83"/>
      <c r="L576" s="83"/>
      <c r="M576" s="172"/>
      <c r="N576" s="83"/>
      <c r="O576" s="83"/>
      <c r="P576" s="23"/>
      <c r="Q576" s="23"/>
      <c r="R576" s="23"/>
    </row>
    <row r="577" spans="1:51" s="136" customFormat="1">
      <c r="A577" s="1"/>
      <c r="C577" s="3"/>
      <c r="D577" s="3"/>
      <c r="E577" s="3"/>
      <c r="F577" s="3"/>
      <c r="G577" s="3"/>
      <c r="H577" s="4"/>
      <c r="I577" s="4"/>
      <c r="J577" s="7"/>
      <c r="K577" s="6"/>
      <c r="L577" s="91"/>
      <c r="M577" s="155"/>
      <c r="N577" s="91"/>
      <c r="O577" s="91"/>
      <c r="P577" s="23"/>
      <c r="Q577" s="23"/>
      <c r="R577" s="23"/>
    </row>
    <row r="578" spans="1:51" s="136" customFormat="1">
      <c r="A578" s="1"/>
      <c r="B578" s="24" t="s">
        <v>674</v>
      </c>
      <c r="C578" s="3"/>
      <c r="D578" s="3"/>
      <c r="E578" s="3"/>
      <c r="F578" s="3"/>
      <c r="G578" s="3"/>
      <c r="H578" s="4"/>
      <c r="I578" s="4"/>
      <c r="J578" s="7"/>
      <c r="K578" s="6"/>
      <c r="L578" s="91"/>
      <c r="M578" s="155"/>
      <c r="N578" s="91"/>
      <c r="O578" s="91"/>
      <c r="P578" s="23"/>
      <c r="Q578" s="23"/>
      <c r="R578" s="23"/>
    </row>
    <row r="579" spans="1:51">
      <c r="B579" s="24"/>
      <c r="C579" s="24"/>
      <c r="D579" s="24"/>
      <c r="E579" s="24"/>
      <c r="F579" s="24"/>
      <c r="G579" s="24"/>
      <c r="H579" s="16"/>
      <c r="I579" s="16"/>
      <c r="L579" s="91"/>
      <c r="M579" s="155"/>
      <c r="N579" s="91"/>
      <c r="O579" s="91"/>
      <c r="P579" s="23"/>
      <c r="Q579" s="23"/>
      <c r="R579" s="23"/>
    </row>
    <row r="580" spans="1:51">
      <c r="B580" s="24"/>
      <c r="J580" s="72" t="s">
        <v>4</v>
      </c>
      <c r="K580" s="73"/>
      <c r="L580" s="91"/>
      <c r="M580" s="155"/>
      <c r="N580" s="91"/>
      <c r="O580" s="91"/>
      <c r="P580" s="23"/>
      <c r="Q580" s="23"/>
      <c r="R580" s="23"/>
    </row>
    <row r="581" spans="1:51">
      <c r="C581" s="51"/>
      <c r="I581" s="75" t="s">
        <v>67</v>
      </c>
      <c r="J581" s="76"/>
      <c r="K581" s="77"/>
      <c r="L581" s="91"/>
      <c r="M581" s="155"/>
      <c r="N581" s="91"/>
      <c r="O581" s="91"/>
      <c r="P581" s="23"/>
      <c r="Q581" s="23"/>
      <c r="R581" s="23"/>
    </row>
    <row r="582" spans="1:51" s="136" customFormat="1" ht="56.15" customHeight="1">
      <c r="A582" s="181" t="s">
        <v>675</v>
      </c>
      <c r="C582" s="405" t="s">
        <v>676</v>
      </c>
      <c r="D582" s="424"/>
      <c r="E582" s="424"/>
      <c r="F582" s="424"/>
      <c r="G582" s="424"/>
      <c r="H582" s="406"/>
      <c r="I582" s="130" t="s">
        <v>677</v>
      </c>
      <c r="J582" s="182">
        <v>0</v>
      </c>
      <c r="K582" s="111" t="str">
        <f>IF(OR(COUNTIF(J582,"未確認")&gt;0,COUNTIF(J582,"*")&gt;0),"※","")</f>
        <v/>
      </c>
      <c r="L582" s="91"/>
      <c r="M582" s="155"/>
      <c r="N582" s="91"/>
      <c r="O582" s="91"/>
      <c r="P582" s="23"/>
      <c r="Q582" s="23"/>
      <c r="R582" s="23"/>
    </row>
    <row r="583" spans="1:51" s="136" customFormat="1" ht="70.400000000000006" customHeight="1">
      <c r="A583" s="181" t="s">
        <v>678</v>
      </c>
      <c r="B583" s="2"/>
      <c r="C583" s="405" t="s">
        <v>679</v>
      </c>
      <c r="D583" s="474"/>
      <c r="E583" s="474"/>
      <c r="F583" s="474"/>
      <c r="G583" s="474"/>
      <c r="H583" s="475"/>
      <c r="I583" s="130" t="s">
        <v>680</v>
      </c>
      <c r="J583" s="182">
        <v>0</v>
      </c>
      <c r="K583" s="111" t="str">
        <f t="shared" ref="K583:K585" si="17">IF(OR(COUNTIF(J583,"未確認")&gt;0,COUNTIF(J583,"*")&gt;0),"※","")</f>
        <v/>
      </c>
      <c r="L583" s="91"/>
      <c r="M583" s="155"/>
      <c r="N583" s="91"/>
      <c r="O583" s="91"/>
      <c r="P583" s="23"/>
      <c r="Q583" s="23"/>
      <c r="R583" s="23"/>
    </row>
    <row r="584" spans="1:51" s="136" customFormat="1" ht="70.400000000000006" customHeight="1">
      <c r="A584" s="181" t="s">
        <v>681</v>
      </c>
      <c r="B584" s="2"/>
      <c r="C584" s="405" t="s">
        <v>682</v>
      </c>
      <c r="D584" s="480"/>
      <c r="E584" s="480"/>
      <c r="F584" s="480"/>
      <c r="G584" s="480"/>
      <c r="H584" s="481"/>
      <c r="I584" s="130" t="s">
        <v>683</v>
      </c>
      <c r="J584" s="182">
        <v>0</v>
      </c>
      <c r="K584" s="111" t="str">
        <f t="shared" si="17"/>
        <v/>
      </c>
      <c r="L584" s="7"/>
      <c r="M584" s="45"/>
      <c r="N584" s="91"/>
      <c r="O584" s="91"/>
      <c r="P584" s="23"/>
      <c r="Q584" s="23"/>
      <c r="R584" s="23"/>
    </row>
    <row r="585" spans="1:51" s="136" customFormat="1" ht="70.400000000000006" customHeight="1">
      <c r="A585" s="181" t="s">
        <v>684</v>
      </c>
      <c r="B585" s="2"/>
      <c r="C585" s="405" t="s">
        <v>685</v>
      </c>
      <c r="D585" s="424"/>
      <c r="E585" s="424"/>
      <c r="F585" s="424"/>
      <c r="G585" s="424"/>
      <c r="H585" s="406"/>
      <c r="I585" s="130" t="s">
        <v>686</v>
      </c>
      <c r="J585" s="182">
        <v>0</v>
      </c>
      <c r="K585" s="111" t="str">
        <f t="shared" si="17"/>
        <v/>
      </c>
      <c r="L585" s="7"/>
      <c r="M585" s="45"/>
      <c r="N585" s="91"/>
      <c r="O585" s="91"/>
      <c r="P585" s="23"/>
      <c r="Q585" s="23"/>
      <c r="R585" s="23"/>
    </row>
    <row r="586" spans="1:51" s="3" customFormat="1">
      <c r="A586" s="1"/>
      <c r="B586" s="24"/>
      <c r="C586" s="24"/>
      <c r="D586" s="24"/>
      <c r="E586" s="24"/>
      <c r="F586" s="24"/>
      <c r="G586" s="24"/>
      <c r="H586" s="16"/>
      <c r="I586" s="16"/>
      <c r="J586" s="82"/>
      <c r="K586" s="83"/>
      <c r="L586" s="91"/>
      <c r="M586" s="155"/>
      <c r="N586" s="91"/>
      <c r="O586" s="91"/>
      <c r="P586" s="23"/>
      <c r="Q586" s="23"/>
      <c r="R586" s="23"/>
    </row>
    <row r="587" spans="1:51" s="3" customFormat="1">
      <c r="A587" s="1"/>
      <c r="B587" s="87"/>
      <c r="C587" s="51"/>
      <c r="D587" s="51"/>
      <c r="E587" s="51"/>
      <c r="F587" s="51"/>
      <c r="G587" s="51"/>
      <c r="H587" s="52"/>
      <c r="I587" s="52"/>
      <c r="J587" s="82"/>
      <c r="K587" s="83"/>
      <c r="L587" s="83"/>
      <c r="M587" s="172"/>
      <c r="N587" s="83"/>
      <c r="O587" s="83"/>
      <c r="P587" s="23"/>
      <c r="Q587" s="23"/>
      <c r="R587" s="23"/>
    </row>
    <row r="588" spans="1:51" s="3" customFormat="1">
      <c r="A588" s="1"/>
      <c r="B588" s="2"/>
      <c r="C588" s="2"/>
      <c r="D588" s="51"/>
      <c r="E588" s="51"/>
      <c r="F588" s="51"/>
      <c r="G588" s="51"/>
      <c r="H588" s="52"/>
      <c r="I588" s="139" t="s">
        <v>227</v>
      </c>
      <c r="J588" s="82"/>
      <c r="K588" s="83"/>
      <c r="L588" s="83"/>
      <c r="M588" s="172"/>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row>
    <row r="589" spans="1:51" s="3" customFormat="1" ht="36.75" customHeight="1">
      <c r="A589" s="1"/>
      <c r="B589" s="2"/>
      <c r="C589" s="2"/>
      <c r="D589" s="51"/>
      <c r="E589" s="51"/>
      <c r="F589" s="51"/>
      <c r="G589" s="51"/>
      <c r="H589" s="52"/>
      <c r="I589" s="52"/>
      <c r="J589" s="82"/>
      <c r="K589" s="83"/>
      <c r="L589" s="83"/>
      <c r="M589" s="172"/>
      <c r="N589" s="83"/>
      <c r="O589" s="83"/>
      <c r="P589" s="23"/>
      <c r="Q589" s="23"/>
      <c r="R589" s="23"/>
    </row>
    <row r="590" spans="1:51" s="3" customFormat="1">
      <c r="A590" s="1"/>
      <c r="B590" s="2"/>
      <c r="C590" s="2"/>
      <c r="D590" s="51"/>
      <c r="E590" s="51"/>
      <c r="F590" s="51"/>
      <c r="G590" s="51"/>
      <c r="H590" s="52"/>
      <c r="I590" s="52"/>
      <c r="J590" s="82"/>
      <c r="K590" s="83"/>
      <c r="L590" s="83"/>
      <c r="M590" s="172"/>
      <c r="N590" s="83"/>
      <c r="O590" s="83"/>
      <c r="P590" s="23"/>
      <c r="Q590" s="23"/>
      <c r="R590" s="23"/>
    </row>
    <row r="591" spans="1:51" s="136" customFormat="1">
      <c r="A591" s="193"/>
      <c r="B591" s="126"/>
      <c r="C591" s="3"/>
      <c r="D591" s="3"/>
      <c r="E591" s="3"/>
      <c r="F591" s="3"/>
      <c r="G591" s="3"/>
      <c r="H591" s="4"/>
      <c r="I591" s="4"/>
      <c r="J591" s="5"/>
      <c r="K591" s="6"/>
      <c r="L591" s="5"/>
      <c r="M591" s="45"/>
      <c r="N591" s="8"/>
      <c r="O591" s="8"/>
    </row>
    <row r="592" spans="1:51" s="136" customFormat="1">
      <c r="A592" s="193"/>
      <c r="B592" s="126"/>
      <c r="C592" s="3"/>
      <c r="D592" s="3"/>
      <c r="E592" s="3"/>
      <c r="F592" s="3"/>
      <c r="G592" s="3"/>
      <c r="H592" s="4"/>
      <c r="I592" s="4"/>
      <c r="J592" s="5"/>
      <c r="K592" s="6"/>
      <c r="L592" s="5"/>
      <c r="M592" s="5"/>
      <c r="N592" s="8"/>
      <c r="O592" s="8"/>
    </row>
    <row r="593" spans="1:15" s="136" customFormat="1">
      <c r="A593" s="193"/>
      <c r="B593" s="126"/>
      <c r="C593" s="3"/>
      <c r="D593" s="3"/>
      <c r="E593" s="3"/>
      <c r="F593" s="3"/>
      <c r="G593" s="3"/>
      <c r="H593" s="4"/>
      <c r="I593" s="4"/>
      <c r="J593" s="5"/>
      <c r="K593" s="6"/>
      <c r="L593" s="5"/>
      <c r="M593" s="5"/>
      <c r="N593" s="8"/>
      <c r="O593" s="8"/>
    </row>
    <row r="594" spans="1:15" s="136" customFormat="1">
      <c r="A594" s="193"/>
      <c r="B594" s="126"/>
      <c r="C594" s="3"/>
      <c r="D594" s="3"/>
      <c r="E594" s="3"/>
      <c r="F594" s="3"/>
      <c r="G594" s="3"/>
      <c r="H594" s="4"/>
      <c r="I594" s="4"/>
      <c r="J594" s="5"/>
      <c r="K594" s="6"/>
      <c r="L594" s="5"/>
      <c r="M594" s="5"/>
      <c r="N594" s="8"/>
      <c r="O594" s="8"/>
    </row>
    <row r="595" spans="1:15" s="136" customFormat="1">
      <c r="A595" s="193"/>
      <c r="B595" s="126"/>
      <c r="C595" s="3"/>
      <c r="D595" s="3"/>
      <c r="E595" s="3"/>
      <c r="F595" s="3"/>
      <c r="G595" s="3"/>
      <c r="H595" s="4"/>
      <c r="I595" s="4"/>
      <c r="J595" s="5"/>
      <c r="K595" s="6"/>
      <c r="L595" s="5"/>
      <c r="M595" s="5"/>
      <c r="N595" s="8"/>
      <c r="O595" s="8"/>
    </row>
    <row r="596" spans="1:15" s="136" customFormat="1">
      <c r="A596" s="193"/>
      <c r="B596" s="126"/>
      <c r="C596" s="3"/>
      <c r="D596" s="3"/>
      <c r="E596" s="3"/>
      <c r="F596" s="3"/>
      <c r="G596" s="3"/>
      <c r="H596" s="4"/>
      <c r="I596" s="4"/>
      <c r="J596" s="5"/>
      <c r="K596" s="6"/>
      <c r="L596" s="5"/>
      <c r="M596" s="5"/>
      <c r="N596" s="8"/>
      <c r="O596" s="8"/>
    </row>
    <row r="597" spans="1:15" s="136" customFormat="1">
      <c r="A597" s="193"/>
      <c r="B597" s="126"/>
      <c r="C597" s="3"/>
      <c r="D597" s="3"/>
      <c r="E597" s="3"/>
      <c r="F597" s="3"/>
      <c r="G597" s="3"/>
      <c r="H597" s="4"/>
      <c r="I597" s="4"/>
      <c r="J597" s="5"/>
      <c r="K597" s="6"/>
      <c r="L597" s="5"/>
      <c r="M597" s="5"/>
      <c r="N597" s="8"/>
      <c r="O597" s="8"/>
    </row>
    <row r="598" spans="1:15" s="136" customFormat="1">
      <c r="A598" s="193"/>
      <c r="B598" s="126"/>
      <c r="C598" s="3"/>
      <c r="D598" s="3"/>
      <c r="E598" s="3"/>
      <c r="F598" s="3"/>
      <c r="G598" s="3"/>
      <c r="H598" s="4"/>
      <c r="I598" s="4"/>
      <c r="J598" s="5"/>
      <c r="K598" s="6"/>
      <c r="L598" s="5"/>
      <c r="M598" s="5"/>
      <c r="N598" s="8"/>
      <c r="O598" s="8"/>
    </row>
    <row r="599" spans="1:15" s="136" customFormat="1">
      <c r="A599" s="193"/>
      <c r="B599" s="126"/>
      <c r="C599" s="3"/>
      <c r="D599" s="3"/>
      <c r="E599" s="3"/>
      <c r="F599" s="3"/>
      <c r="G599" s="3"/>
      <c r="H599" s="4"/>
      <c r="I599" s="4"/>
      <c r="J599" s="5"/>
      <c r="K599" s="6"/>
      <c r="L599" s="5"/>
      <c r="M599" s="5"/>
      <c r="N599" s="8"/>
      <c r="O599" s="8"/>
    </row>
    <row r="600" spans="1:15" s="136" customFormat="1">
      <c r="A600" s="193"/>
      <c r="B600" s="126"/>
      <c r="C600" s="3"/>
      <c r="D600" s="3"/>
      <c r="E600" s="3"/>
      <c r="F600" s="3"/>
      <c r="G600" s="3"/>
      <c r="H600" s="4"/>
      <c r="I600" s="4"/>
      <c r="J600" s="5"/>
      <c r="K600" s="6"/>
      <c r="L600" s="5"/>
      <c r="M600" s="5"/>
      <c r="N600" s="8"/>
      <c r="O600" s="8"/>
    </row>
    <row r="601" spans="1:15" s="136" customFormat="1">
      <c r="A601" s="193"/>
      <c r="B601" s="126"/>
      <c r="C601" s="3"/>
      <c r="D601" s="3"/>
      <c r="E601" s="3"/>
      <c r="F601" s="3"/>
      <c r="G601" s="3"/>
      <c r="H601" s="4"/>
      <c r="I601" s="4"/>
      <c r="J601" s="5"/>
      <c r="K601" s="6"/>
      <c r="L601" s="5"/>
      <c r="M601" s="5"/>
      <c r="N601" s="8"/>
      <c r="O601" s="8"/>
    </row>
    <row r="602" spans="1:15" s="136" customFormat="1">
      <c r="A602" s="193"/>
      <c r="B602" s="126"/>
      <c r="C602" s="3"/>
      <c r="D602" s="3"/>
      <c r="E602" s="3"/>
      <c r="F602" s="3"/>
      <c r="G602" s="3"/>
      <c r="H602" s="4"/>
      <c r="I602" s="4"/>
      <c r="J602" s="5"/>
      <c r="K602" s="6"/>
      <c r="L602" s="5"/>
      <c r="M602" s="5"/>
      <c r="N602" s="8"/>
      <c r="O602" s="8"/>
    </row>
    <row r="603" spans="1:15" s="136" customFormat="1">
      <c r="A603" s="193"/>
      <c r="B603" s="126"/>
      <c r="C603" s="3"/>
      <c r="D603" s="3"/>
      <c r="E603" s="3"/>
      <c r="F603" s="3"/>
      <c r="G603" s="3"/>
      <c r="H603" s="4"/>
      <c r="I603" s="4"/>
      <c r="J603" s="5"/>
      <c r="K603" s="6"/>
      <c r="L603" s="5"/>
      <c r="M603" s="5"/>
      <c r="N603" s="8"/>
      <c r="O603" s="8"/>
    </row>
    <row r="604" spans="1:15" s="136" customFormat="1">
      <c r="A604" s="193"/>
      <c r="B604" s="126"/>
      <c r="C604" s="3"/>
      <c r="D604" s="3"/>
      <c r="E604" s="3"/>
      <c r="F604" s="3"/>
      <c r="G604" s="3"/>
      <c r="H604" s="4"/>
      <c r="I604" s="4"/>
      <c r="J604" s="5"/>
      <c r="K604" s="6"/>
      <c r="L604" s="5"/>
      <c r="M604" s="5"/>
      <c r="N604" s="8"/>
      <c r="O604" s="8"/>
    </row>
    <row r="605" spans="1:15" s="136" customFormat="1">
      <c r="A605" s="193"/>
      <c r="B605" s="126"/>
      <c r="C605" s="3"/>
      <c r="D605" s="3"/>
      <c r="E605" s="3"/>
      <c r="F605" s="3"/>
      <c r="G605" s="3"/>
      <c r="H605" s="4"/>
      <c r="I605" s="4"/>
      <c r="J605" s="5"/>
      <c r="K605" s="6"/>
      <c r="L605" s="5"/>
      <c r="M605" s="5"/>
      <c r="N605" s="8"/>
      <c r="O605" s="8"/>
    </row>
    <row r="606" spans="1:15" s="136" customFormat="1">
      <c r="A606" s="193"/>
      <c r="B606" s="126"/>
      <c r="C606" s="3"/>
      <c r="D606" s="3"/>
      <c r="E606" s="3"/>
      <c r="F606" s="3"/>
      <c r="G606" s="3"/>
      <c r="H606" s="4"/>
      <c r="I606" s="4"/>
      <c r="J606" s="5"/>
      <c r="K606" s="6"/>
      <c r="L606" s="5"/>
      <c r="M606" s="5"/>
      <c r="N606" s="8"/>
      <c r="O606" s="8"/>
    </row>
    <row r="607" spans="1:15" s="136" customFormat="1">
      <c r="A607" s="193"/>
      <c r="B607" s="126"/>
      <c r="C607" s="3"/>
      <c r="D607" s="3"/>
      <c r="E607" s="3"/>
      <c r="F607" s="3"/>
      <c r="G607" s="3"/>
      <c r="H607" s="4"/>
      <c r="I607" s="4"/>
      <c r="J607" s="5"/>
      <c r="K607" s="6"/>
      <c r="L607" s="5"/>
      <c r="M607" s="5"/>
      <c r="N607" s="8"/>
      <c r="O607" s="8"/>
    </row>
    <row r="608" spans="1:15" s="136" customFormat="1">
      <c r="A608" s="193"/>
      <c r="B608" s="2"/>
      <c r="C608" s="3"/>
      <c r="D608" s="3"/>
      <c r="E608" s="3"/>
      <c r="F608" s="3"/>
      <c r="G608" s="3"/>
      <c r="H608" s="4"/>
      <c r="I608" s="4"/>
      <c r="J608" s="5"/>
      <c r="K608" s="6"/>
      <c r="L608" s="5"/>
      <c r="M608" s="5"/>
      <c r="N608" s="8"/>
      <c r="O608" s="8"/>
    </row>
    <row r="609" spans="1:15" s="136" customFormat="1">
      <c r="A609" s="193"/>
      <c r="B609" s="2"/>
      <c r="C609" s="3"/>
      <c r="D609" s="3"/>
      <c r="E609" s="3"/>
      <c r="F609" s="3"/>
      <c r="G609" s="3"/>
      <c r="H609" s="4"/>
      <c r="I609" s="4"/>
      <c r="J609" s="5"/>
      <c r="K609" s="6"/>
      <c r="L609" s="5"/>
      <c r="M609" s="5"/>
      <c r="N609" s="8"/>
      <c r="O609" s="8"/>
    </row>
    <row r="610" spans="1:15" s="136" customFormat="1">
      <c r="A610" s="193"/>
      <c r="B610" s="2"/>
      <c r="C610" s="3"/>
      <c r="D610" s="3"/>
      <c r="E610" s="3"/>
      <c r="F610" s="3"/>
      <c r="G610" s="3"/>
      <c r="H610" s="4"/>
      <c r="I610" s="4"/>
      <c r="J610" s="5"/>
      <c r="K610" s="6"/>
      <c r="L610" s="5"/>
      <c r="M610" s="5"/>
      <c r="N610" s="8"/>
      <c r="O610" s="8"/>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G162:H162"/>
    <mergeCell ref="G163:H163"/>
    <mergeCell ref="C164:F165"/>
    <mergeCell ref="G164:H164"/>
    <mergeCell ref="G165:H165"/>
    <mergeCell ref="C158:F159"/>
    <mergeCell ref="G158:H158"/>
    <mergeCell ref="G159:H159"/>
    <mergeCell ref="C160:F161"/>
    <mergeCell ref="G160:H160"/>
    <mergeCell ref="G161:H161"/>
    <mergeCell ref="C136:H136"/>
    <mergeCell ref="C144:F145"/>
    <mergeCell ref="G144:H144"/>
    <mergeCell ref="I144:I171"/>
    <mergeCell ref="G145:H145"/>
    <mergeCell ref="C146:F147"/>
    <mergeCell ref="G146:H146"/>
    <mergeCell ref="G147:H147"/>
    <mergeCell ref="C148:F149"/>
    <mergeCell ref="G148:H148"/>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62:F163"/>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AD81F25B-4E0B-48F4-BA95-E501A1E7B986}"/>
    <hyperlink ref="D70:I70" location="診療所!B92" display="・設置主体" xr:uid="{5F1A4B26-57DE-44DC-B613-FF24120DC15E}"/>
    <hyperlink ref="E70:J70" location="診療所!B92" display="・設置主体" xr:uid="{862E35B8-795C-462E-BE61-CB81B38AEED1}"/>
    <hyperlink ref="F70:K70" location="診療所!B92" display="・設置主体" xr:uid="{D59C2591-9204-449D-86E9-EADBD172B57A}"/>
    <hyperlink ref="G70:L70" location="診療所!B92" display="・設置主体" xr:uid="{3144E4D6-3236-475D-9365-429285C907B7}"/>
    <hyperlink ref="H70:M70" location="診療所!B92" display="・設置主体" xr:uid="{AC1DBB07-4B3B-4995-83BB-7E027D5998E3}"/>
    <hyperlink ref="I70" location="診療所!B264" display="・入院患者の状況（年間）" xr:uid="{9514ACA5-98A0-4C87-89AE-202C72DEAEB4}"/>
    <hyperlink ref="J70:O70" location="診療所!B344" display="・算定する入院基本料の状況" xr:uid="{A7101540-A266-48C8-B634-2FA943271405}"/>
    <hyperlink ref="K70:P70" location="診療所!B344" display="・算定する入院基本料の状況" xr:uid="{D55F77CC-5912-4ADC-8E5E-6DAEF8586593}"/>
    <hyperlink ref="L70:Q70" location="診療所!B344" display="・算定する入院基本料の状況" xr:uid="{A9734536-FAAB-43EB-B6D8-3816DCD8C5B5}"/>
    <hyperlink ref="M70:R70" location="診療所!B344" display="・算定する入院基本料の状況" xr:uid="{F5717DF3-08D4-474E-B5B1-76944341D00A}"/>
    <hyperlink ref="N70:S70" location="診療所!B344" display="・算定する入院基本料の状況" xr:uid="{8F4738D3-7954-49B4-98E8-03063A4B4F7E}"/>
    <hyperlink ref="O70:T70" location="診療所!B344" display="・算定する入院基本料の状況" xr:uid="{97AB1403-C9D3-4349-803B-34A21C24CBBD}"/>
    <hyperlink ref="C71:H71" location="診療所!B100" display="・病床の状況" xr:uid="{BA023305-E7CF-4CE1-8AB4-EE2F5054A50C}"/>
    <hyperlink ref="D71:I71" location="診療所!B100" display="・病床の状況" xr:uid="{29D20CBF-617E-40B3-A103-64FDFA6C1F43}"/>
    <hyperlink ref="E71:J71" location="診療所!B100" display="・病床の状況" xr:uid="{554F6EF5-3863-44B6-AB14-4D96C510737C}"/>
    <hyperlink ref="F71:K71" location="診療所!B100" display="・病床の状況" xr:uid="{036E374A-8EB5-4685-A859-623A1D89EC2B}"/>
    <hyperlink ref="G71:L71" location="診療所!B100" display="・病床の状況" xr:uid="{FDECF2F0-9B24-4C8C-BC26-41A432730700}"/>
    <hyperlink ref="H71:M71" location="診療所!B100" display="・病床の状況" xr:uid="{B5D7229E-E4CB-4883-8116-65AC07C92A7E}"/>
    <hyperlink ref="I71" location="診療所!B276" display="・入院患者の状況（月間／入院前の場所・退院先の場所の状況）" xr:uid="{2DF780A5-3F6B-4934-9E29-815E8BBF56AF}"/>
    <hyperlink ref="J71:O71" location="診療所!B357" display="・手術の状況" xr:uid="{3C052C9D-E01E-4C5D-9715-33E895AD43AD}"/>
    <hyperlink ref="K71:P71" location="診療所!B357" display="・手術の状況" xr:uid="{13FFAB05-1B86-4A37-961C-64121CE538CA}"/>
    <hyperlink ref="L71:Q71" location="診療所!B357" display="・手術の状況" xr:uid="{32C8FBA0-52A7-4E0D-B571-22F4CF5E5F96}"/>
    <hyperlink ref="M71:R71" location="診療所!B357" display="・手術の状況" xr:uid="{E8A6CB26-9AB6-4A53-9007-C66BFE77AA3A}"/>
    <hyperlink ref="N71:S71" location="診療所!B357" display="・手術の状況" xr:uid="{EED51F33-8B53-4ED3-A666-B3739BEEB639}"/>
    <hyperlink ref="O71:T71" location="診療所!B357" display="・手術の状況" xr:uid="{92F05AD1-C8AB-4538-AF8A-A96DFEFBF146}"/>
    <hyperlink ref="C72:H72" location="診療所!B115" display="・診療科" xr:uid="{C2700AD7-08C2-4AB9-9BA1-818B0B576EB4}"/>
    <hyperlink ref="D72:I72" location="診療所!B115" display="・診療科" xr:uid="{72040CFB-A9B7-4F2D-AC18-FD0F0CFD2C9A}"/>
    <hyperlink ref="E72:J72" location="診療所!B115" display="・診療科" xr:uid="{74CC945C-861B-404E-8ECE-CA73033F38F5}"/>
    <hyperlink ref="F72:K72" location="診療所!B115" display="・診療科" xr:uid="{306DCB9E-3DA3-4667-9A18-513DB97DF0B9}"/>
    <hyperlink ref="G72:L72" location="診療所!B115" display="・診療科" xr:uid="{F9E030DB-2EB5-49AA-82CD-12FF479A3972}"/>
    <hyperlink ref="H72:M72" location="診療所!B115" display="・診療科" xr:uid="{280FBF58-0AF2-4CDD-99A7-F8711FFD6CD5}"/>
    <hyperlink ref="I72" location="診療所!B299" display="・退院後に在宅医療を必要とする患者の状況" xr:uid="{535D0C34-63F5-4354-B770-CA813502B3DF}"/>
    <hyperlink ref="J72:O72" location="診療所!B390" display="・がん、脳卒中、心筋梗塞、分娩、精神医療への対応状況" xr:uid="{2DC53D88-633E-4788-B0CA-F80A7407D871}"/>
    <hyperlink ref="K72:P72" location="診療所!B390" display="・がん、脳卒中、心筋梗塞、分娩、精神医療への対応状況" xr:uid="{7D27A05B-C1CA-4D0C-A1FB-CCB381BCC966}"/>
    <hyperlink ref="L72:Q72" location="診療所!B390" display="・がん、脳卒中、心筋梗塞、分娩、精神医療への対応状況" xr:uid="{0234B387-AE57-4561-818B-DC1F35DD5E3D}"/>
    <hyperlink ref="M72:R72" location="診療所!B390" display="・がん、脳卒中、心筋梗塞、分娩、精神医療への対応状況" xr:uid="{DB5A1D13-07EA-4248-B771-AB57269FF200}"/>
    <hyperlink ref="N72:S72" location="診療所!B390" display="・がん、脳卒中、心筋梗塞、分娩、精神医療への対応状況" xr:uid="{E183EF19-A18F-44DB-AB0D-24CD93CE1097}"/>
    <hyperlink ref="O72:T72" location="診療所!B390" display="・がん、脳卒中、心筋梗塞、分娩、精神医療への対応状況" xr:uid="{9BCA2FB1-B2C0-41C5-8494-64B817F47544}"/>
    <hyperlink ref="C73:H73" location="診療所!B126" display="・入院基本料及び届出病床数" xr:uid="{235565C2-4022-478F-B4F3-CCCAB8297E7D}"/>
    <hyperlink ref="D73:I73" location="診療所!B126" display="・入院基本料及び届出病床数" xr:uid="{0606A287-9901-4476-BA9E-23364D111CBE}"/>
    <hyperlink ref="E73:J73" location="診療所!B126" display="・入院基本料及び届出病床数" xr:uid="{17BD7B75-1DEA-4A31-B9B8-CD5E79957694}"/>
    <hyperlink ref="F73:K73" location="診療所!B126" display="・入院基本料及び届出病床数" xr:uid="{6967710C-187C-4490-BD95-30825F8E5D02}"/>
    <hyperlink ref="G73:L73" location="診療所!B126" display="・入院基本料及び届出病床数" xr:uid="{12875346-1867-483F-915F-B092567DE442}"/>
    <hyperlink ref="H73:M73" location="診療所!B126" display="・入院基本料及び届出病床数" xr:uid="{27FAD396-F175-49E0-9A6A-439A4F43EA9D}"/>
    <hyperlink ref="I73" location="診療所!B311" display="・在宅医療を行った患者数" xr:uid="{22F73321-38D3-4039-9CC5-9EC0A8912D98}"/>
    <hyperlink ref="J73:O73" location="診療所!B440" display="・重症患者への対応状況" xr:uid="{6A826272-CB6C-4F9E-BE4B-DB489938FD9E}"/>
    <hyperlink ref="K73:P73" location="診療所!B440" display="・重症患者への対応状況" xr:uid="{B3AF8638-BA68-4E56-8F1B-B33C77AF031F}"/>
    <hyperlink ref="L73:Q73" location="診療所!B440" display="・重症患者への対応状況" xr:uid="{C131F65D-ABC6-42C0-82AC-0AD95EC2FDE2}"/>
    <hyperlink ref="M73:R73" location="診療所!B440" display="・重症患者への対応状況" xr:uid="{04F33020-005D-48C9-A6EF-9CDA740A249A}"/>
    <hyperlink ref="N73:S73" location="診療所!B440" display="・重症患者への対応状況" xr:uid="{1BC47125-08CB-4C4B-83BD-7D9643B41D94}"/>
    <hyperlink ref="O73:T73" location="診療所!B440" display="・重症患者への対応状況" xr:uid="{657E2AF4-98B1-45DF-BA40-0FD557F25859}"/>
    <hyperlink ref="C74:H74" location="診療所!B135" display="・在宅療養支援診療所の届出状況" xr:uid="{770CC975-F0B0-4609-BB2B-6F8E5AEFB0D1}"/>
    <hyperlink ref="D74:I74" location="診療所!B135" display="・在宅療養支援診療所の届出状況" xr:uid="{67C0BD6D-96B1-4CFC-9DDD-161B263DE523}"/>
    <hyperlink ref="E74:J74" location="診療所!B135" display="・在宅療養支援診療所の届出状況" xr:uid="{7D6D95E8-3334-4F40-AF96-7326A30B6888}"/>
    <hyperlink ref="F74:K74" location="診療所!B135" display="・在宅療養支援診療所の届出状況" xr:uid="{0AA62F8D-9CDC-4F5B-9F50-0EC0798EFF33}"/>
    <hyperlink ref="G74:L74" location="診療所!B135" display="・在宅療養支援診療所の届出状況" xr:uid="{4C90D840-7B00-4E9B-B3D9-1AA233D73C92}"/>
    <hyperlink ref="H74:M74" location="診療所!B135" display="・在宅療養支援診療所の届出状況" xr:uid="{2E2239E3-6DFF-43E4-918C-DE0D997413F1}"/>
    <hyperlink ref="I74" location="診療所!B320" display="・看取りを行った患者数" xr:uid="{ACD8B0CD-E9F0-4C5C-BEAB-1D4C1F9DABD3}"/>
    <hyperlink ref="J74:O74" location="診療所!B461" display="・救急医療の実施状況" xr:uid="{C3DE4D08-70CB-40CA-9359-FE2C50AF8DA7}"/>
    <hyperlink ref="K74:P74" location="診療所!B461" display="・救急医療の実施状況" xr:uid="{3CA44B8F-D3FC-478D-BF05-0BB72C5FFEB3}"/>
    <hyperlink ref="L74:Q74" location="診療所!B461" display="・救急医療の実施状況" xr:uid="{60871A50-0F8C-4695-BBBA-F1104EF2D661}"/>
    <hyperlink ref="M74:R74" location="診療所!B461" display="・救急医療の実施状況" xr:uid="{8976BFFA-853A-4CC2-A62B-2CD2F7A79940}"/>
    <hyperlink ref="N74:S74" location="診療所!B461" display="・救急医療の実施状況" xr:uid="{6BEC6B76-EFE3-4991-94E8-E4DAE0B58DA4}"/>
    <hyperlink ref="O74:T74" location="診療所!B461" display="・救急医療の実施状況" xr:uid="{A95F2A9F-2CFB-497D-8589-B4C1D2746D0A}"/>
    <hyperlink ref="C75:H75" location="診療所!B143" display="・職員数の状況" xr:uid="{8ADA3E85-3CE5-4652-A24F-71AF79446776}"/>
    <hyperlink ref="D75:I75" location="診療所!B143" display="・職員数の状況" xr:uid="{B5144F8F-CAEC-4ACA-9655-B1D0A83DAF6C}"/>
    <hyperlink ref="E75:J75" location="診療所!B143" display="・職員数の状況" xr:uid="{B9D1F579-E8CB-4904-9081-E12D33FFE33D}"/>
    <hyperlink ref="F75:K75" location="診療所!B143" display="・職員数の状況" xr:uid="{27196AFA-F74E-41E0-9BE6-19B3FD7CCA14}"/>
    <hyperlink ref="G75:L75" location="診療所!B143" display="・職員数の状況" xr:uid="{37E238F3-7415-47E6-B79A-A7C70007D127}"/>
    <hyperlink ref="H75:M75" location="診療所!B143" display="・職員数の状況" xr:uid="{E4C76DA4-1093-4BD5-9ABD-0929B5C3CAA3}"/>
    <hyperlink ref="J75:O75" location="診療所!B492" display="・急性期後の支援、在宅復帰の支援の状況" xr:uid="{07C415A2-8C2F-4B49-A282-AA6A50D95F18}"/>
    <hyperlink ref="K75:P75" location="診療所!B492" display="・急性期後の支援、在宅復帰の支援の状況" xr:uid="{919DDEFA-F247-4058-B5D6-7C16EC328EA1}"/>
    <hyperlink ref="L75:Q75" location="診療所!B492" display="・急性期後の支援、在宅復帰の支援の状況" xr:uid="{420928B7-B16A-454C-BDF7-D779ED11F245}"/>
    <hyperlink ref="M75:R75" location="診療所!B492" display="・急性期後の支援、在宅復帰の支援の状況" xr:uid="{15BB02E8-7297-4A7E-84A1-3E366ABDC89F}"/>
    <hyperlink ref="N75:S75" location="診療所!B492" display="・急性期後の支援、在宅復帰の支援の状況" xr:uid="{7846E5D9-227A-4BEE-956A-0D518D51E442}"/>
    <hyperlink ref="O75:T75" location="診療所!B492" display="・急性期後の支援、在宅復帰の支援の状況" xr:uid="{F786D522-C548-4615-A6E0-07D7204A250D}"/>
    <hyperlink ref="C76:H76" location="診療所!B180" display="・退院調整部門の設置状況" xr:uid="{6268A3D1-2F92-49A2-94FA-9087F3F947A8}"/>
    <hyperlink ref="D76:I76" location="診療所!B180" display="・退院調整部門の設置状況" xr:uid="{C80D90F6-90D2-4E55-BB60-E22E9B60818F}"/>
    <hyperlink ref="E76:J76" location="診療所!B180" display="・退院調整部門の設置状況" xr:uid="{1510EFF3-1715-4AED-ABE3-3A5976CAE7DB}"/>
    <hyperlink ref="F76:K76" location="診療所!B180" display="・退院調整部門の設置状況" xr:uid="{2D16942B-DE4A-484F-87C8-20F1B98B52EB}"/>
    <hyperlink ref="G76:L76" location="診療所!B180" display="・退院調整部門の設置状況" xr:uid="{FA548010-E116-4FD2-9BFC-F238EB4A65CD}"/>
    <hyperlink ref="H76:M76" location="診療所!B180" display="・退院調整部門の設置状況" xr:uid="{A8E9E4CA-8860-4699-B36D-94E95E10FBFF}"/>
    <hyperlink ref="J76:O76" location="診療所!B512" display="・全身管理の状況" xr:uid="{FE972FCC-5E8D-4C3D-BD40-352A86D18B54}"/>
    <hyperlink ref="K76:P76" location="診療所!B512" display="・全身管理の状況" xr:uid="{4D564B7D-0741-481A-A4FB-FC848BF59FEE}"/>
    <hyperlink ref="L76:Q76" location="診療所!B512" display="・全身管理の状況" xr:uid="{03CADD11-968A-4240-BE15-B4C5D3D590F6}"/>
    <hyperlink ref="M76:R76" location="診療所!B512" display="・全身管理の状況" xr:uid="{7DCD1AFA-D708-40A1-BBB5-9FF37D582042}"/>
    <hyperlink ref="N76:S76" location="診療所!B512" display="・全身管理の状況" xr:uid="{278765EC-7BDE-4224-82FD-83A107FE6462}"/>
    <hyperlink ref="O76:T76" location="診療所!B512" display="・全身管理の状況" xr:uid="{7E338134-86D7-404C-A2A5-E28774FCA067}"/>
    <hyperlink ref="C77:H77" location="診療所!B200" display="・医療機器の台数" xr:uid="{B4CD6045-FA9E-4386-B340-1C7B2F2F2DB0}"/>
    <hyperlink ref="D77:I77" location="診療所!B200" display="・医療機器の台数" xr:uid="{74DA7E75-318F-4771-9864-FE64093BDD43}"/>
    <hyperlink ref="E77:J77" location="診療所!B200" display="・医療機器の台数" xr:uid="{C3B24909-AD87-42C5-B29F-2816771FA55E}"/>
    <hyperlink ref="F77:K77" location="診療所!B200" display="・医療機器の台数" xr:uid="{41A244C8-BCEA-4AF0-9AD3-70066A6D867C}"/>
    <hyperlink ref="G77:L77" location="診療所!B200" display="・医療機器の台数" xr:uid="{5482A3CE-453C-45F3-9B0C-4EB6DCB69780}"/>
    <hyperlink ref="H77:M77" location="診療所!B200" display="・医療機器の台数" xr:uid="{25B4C2CD-B733-4CFE-B89A-28A2C1F657F3}"/>
    <hyperlink ref="J77:O77" location="診療所!B527" display="・リハビリテーションの実施状況" xr:uid="{D4FA38ED-C9A2-46AA-830D-AF9A972D4E96}"/>
    <hyperlink ref="K77:P77" location="診療所!B527" display="・リハビリテーションの実施状況" xr:uid="{3F072B93-01B7-4F00-B129-B3F12EAB60FD}"/>
    <hyperlink ref="L77:Q77" location="診療所!B527" display="・リハビリテーションの実施状況" xr:uid="{910D09F1-F38F-4398-838D-2F39880AFF5F}"/>
    <hyperlink ref="M77:R77" location="診療所!B527" display="・リハビリテーションの実施状況" xr:uid="{B4B1CFEA-CEB5-472D-AA01-F70638D162C6}"/>
    <hyperlink ref="N77:S77" location="診療所!B527" display="・リハビリテーションの実施状況" xr:uid="{95C57D9E-9344-4ADC-8E18-3DBF312EFF88}"/>
    <hyperlink ref="O77:T77" location="診療所!B527" display="・リハビリテーションの実施状況" xr:uid="{A6DB3FBD-613A-4CA2-943E-2F1BF45269E7}"/>
    <hyperlink ref="C78:H78" location="診療所!B225" display="・有床診療所の病床の役割" xr:uid="{00A4C184-42DD-47F6-A706-51B10668EC69}"/>
    <hyperlink ref="D78:I78" location="診療所!B225" display="・有床診療所の病床の役割" xr:uid="{7C1D9A80-1953-4D2C-BBB4-6376EF00D651}"/>
    <hyperlink ref="E78:J78" location="診療所!B225" display="・有床診療所の病床の役割" xr:uid="{BCA351FC-B1FB-40D7-A684-81B7BA082772}"/>
    <hyperlink ref="F78:K78" location="診療所!B225" display="・有床診療所の病床の役割" xr:uid="{B2DFF5B0-586A-47DD-BCB2-536B7FC8AD00}"/>
    <hyperlink ref="G78:L78" location="診療所!B225" display="・有床診療所の病床の役割" xr:uid="{8CA3568E-F9A9-4A61-8C75-2AAD03745011}"/>
    <hyperlink ref="H78:M78" location="診療所!B225" display="・有床診療所の病床の役割" xr:uid="{A7443193-0A46-431D-976C-EE8F836039C0}"/>
    <hyperlink ref="J78:O78" location="診療所!B560" display="・長期療養患者の受入状況" xr:uid="{1A0EA4C4-AF32-4559-A3F6-57EB70724948}"/>
    <hyperlink ref="K78:P78" location="診療所!B560" display="・長期療養患者の受入状況" xr:uid="{4FD04F48-CD17-4BE3-8E67-A3340BE295A0}"/>
    <hyperlink ref="L78:Q78" location="診療所!B560" display="・長期療養患者の受入状況" xr:uid="{E3BE0903-336C-4415-A77C-63353E818BEF}"/>
    <hyperlink ref="M78:R78" location="診療所!B560" display="・長期療養患者の受入状況" xr:uid="{F4F57071-5157-48F1-8EBC-C10E1F778610}"/>
    <hyperlink ref="N78:S78" location="診療所!B560" display="・長期療養患者の受入状況" xr:uid="{16336EE7-D5D6-4A3D-8DCD-72824C178BD9}"/>
    <hyperlink ref="O78:T78" location="診療所!B560" display="・長期療養患者の受入状況" xr:uid="{D97BBD44-6E9E-4C02-AB67-71F8F84EA5C8}"/>
    <hyperlink ref="C79:H79" location="診療所!B240" display="・過去1年間の間に病棟の再編・見直しがあった場合の報告対象期間" xr:uid="{0B1A285A-7D6A-4BF0-9C57-A7EF7A7687CE}"/>
    <hyperlink ref="D79:I79" location="診療所!B240" display="・過去1年間の間に病棟の再編・見直しがあった場合の報告対象期間" xr:uid="{46EB3320-1374-4577-838F-47FEE950D8CC}"/>
    <hyperlink ref="E79:J79" location="診療所!B240" display="・過去1年間の間に病棟の再編・見直しがあった場合の報告対象期間" xr:uid="{0CE17F07-95AB-4C02-A421-E602CE8546C4}"/>
    <hyperlink ref="F79:K79" location="診療所!B240" display="・過去1年間の間に病棟の再編・見直しがあった場合の報告対象期間" xr:uid="{368DC0F2-213B-491F-A69A-D7F06B619A17}"/>
    <hyperlink ref="G79:L79" location="診療所!B240" display="・過去1年間の間に病棟の再編・見直しがあった場合の報告対象期間" xr:uid="{72A9FFD3-6259-4BDB-A0A8-8248A232D787}"/>
    <hyperlink ref="H79:M79" location="診療所!B240" display="・過去1年間の間に病棟の再編・見直しがあった場合の報告対象期間" xr:uid="{56F1C3DA-ACE0-4EC1-9520-3EA35CBBFA93}"/>
    <hyperlink ref="J79:O79" location="診療所!B570" display="・重度の障害児等の受入状況" xr:uid="{48FB8FE0-430E-4760-AC8A-CBB9D1C16A1C}"/>
    <hyperlink ref="K79:P79" location="診療所!B570" display="・重度の障害児等の受入状況" xr:uid="{B157E310-3CCB-4D53-9332-0FAF402F9624}"/>
    <hyperlink ref="L79:Q79" location="診療所!B570" display="・重度の障害児等の受入状況" xr:uid="{003D60C4-98BE-41A5-9FD6-09CD6707A863}"/>
    <hyperlink ref="M79:R79" location="診療所!B570" display="・重度の障害児等の受入状況" xr:uid="{B5058743-5410-4C24-8037-4276DFA382BC}"/>
    <hyperlink ref="N79:S79" location="診療所!B570" display="・重度の障害児等の受入状況" xr:uid="{336A80AE-2E95-437F-8370-1925C275CFEB}"/>
    <hyperlink ref="O79:T79" location="診療所!B570" display="・重度の障害児等の受入状況" xr:uid="{DCE75170-D74D-4CCF-98D6-7274141F70B2}"/>
    <hyperlink ref="J80:O80" location="診療所!B581" display="・医科歯科の連携状況" xr:uid="{1AD4A415-CF46-4F3D-8D16-582EAE3B875C}"/>
    <hyperlink ref="K80:P80" location="診療所!B581" display="・医科歯科の連携状況" xr:uid="{0EA77CA6-14F3-4A59-9231-D37024C481E2}"/>
    <hyperlink ref="L80:Q80" location="診療所!B581" display="・医科歯科の連携状況" xr:uid="{A48349EC-7AF0-4A61-AA67-023CDBE1C370}"/>
    <hyperlink ref="M80:R80" location="診療所!B581" display="・医科歯科の連携状況" xr:uid="{8E79828D-E9D4-4902-A65C-558A40CF72C8}"/>
    <hyperlink ref="N80:S80" location="診療所!B581" display="・医科歯科の連携状況" xr:uid="{17CD2983-FE3E-4352-A3C9-9A8C74A01D46}"/>
    <hyperlink ref="O80:T80" location="診療所!B581" display="・医科歯科の連携状況" xr:uid="{4AA2D3CB-27A8-4DC7-B598-9839B1A1C0FE}"/>
    <hyperlink ref="I248" location="診療所!B61" display="メニューへ戻る" xr:uid="{5F59DE30-1A4D-4A03-906D-A9DFD33E276D}"/>
    <hyperlink ref="I329" location="診療所!B61" display="メニューへ戻る" xr:uid="{C740D8EE-14C8-456A-9FC1-8BEB0FBB3EF4}"/>
    <hyperlink ref="I588" location="診療所!B61" display="メニューへ戻る" xr:uid="{0793E548-5659-401C-989E-C3FFAADB18FE}"/>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7AB31-59BD-457E-AD63-E7A256985B74}">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38"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5" customWidth="1"/>
    <col min="11" max="11" width="3.58203125" style="6" customWidth="1"/>
    <col min="12" max="13" width="10.1640625" style="5" customWidth="1"/>
    <col min="14" max="19" width="10.1640625" style="194" customWidth="1"/>
    <col min="20" max="71" width="10.1640625" style="1" customWidth="1"/>
    <col min="72" max="72" width="8.25" style="1" customWidth="1"/>
    <col min="73" max="73" width="8.25" style="195" customWidth="1"/>
    <col min="74" max="74" width="8.25" style="1" customWidth="1"/>
    <col min="75" max="16384" width="8.25" style="1"/>
  </cols>
  <sheetData>
    <row r="1" spans="1:73">
      <c r="I1" s="12"/>
    </row>
    <row r="2" spans="1:73" ht="26.5">
      <c r="A2" s="38" t="s">
        <v>687</v>
      </c>
      <c r="B2" s="9" t="s">
        <v>1021</v>
      </c>
      <c r="C2" s="10"/>
      <c r="D2" s="11"/>
      <c r="E2" s="11"/>
      <c r="F2" s="11"/>
      <c r="G2" s="11"/>
      <c r="H2" s="12"/>
    </row>
    <row r="3" spans="1:73">
      <c r="B3" s="13" t="s">
        <v>1022</v>
      </c>
      <c r="C3" s="14"/>
      <c r="D3" s="15"/>
      <c r="E3" s="15"/>
      <c r="F3" s="15"/>
      <c r="G3" s="15"/>
      <c r="H3" s="16"/>
      <c r="I3" s="16"/>
    </row>
    <row r="4" spans="1:73">
      <c r="B4" s="388"/>
      <c r="C4" s="503"/>
      <c r="D4" s="503"/>
      <c r="E4" s="19"/>
      <c r="F4" s="19"/>
      <c r="G4" s="19"/>
      <c r="H4" s="20"/>
      <c r="I4" s="20"/>
    </row>
    <row r="5" spans="1:73">
      <c r="B5" s="63"/>
      <c r="C5" s="196"/>
      <c r="D5" s="196"/>
      <c r="E5" s="19"/>
      <c r="F5" s="19"/>
      <c r="G5" s="19"/>
      <c r="H5" s="20"/>
      <c r="I5" s="20"/>
    </row>
    <row r="6" spans="1:73">
      <c r="B6" s="63"/>
      <c r="C6" s="196"/>
      <c r="D6" s="196"/>
      <c r="E6" s="19"/>
      <c r="F6" s="19"/>
      <c r="G6" s="19"/>
      <c r="H6" s="20"/>
      <c r="I6" s="20"/>
    </row>
    <row r="7" spans="1:73">
      <c r="B7" s="24" t="s">
        <v>690</v>
      </c>
    </row>
    <row r="8" spans="1:73">
      <c r="B8" s="24"/>
    </row>
    <row r="9" spans="1:73" s="44" customFormat="1" ht="51" customHeight="1">
      <c r="A9" s="38"/>
      <c r="B9" s="23"/>
      <c r="C9" s="22"/>
      <c r="D9" s="22"/>
      <c r="E9" s="22"/>
      <c r="F9" s="22"/>
      <c r="G9" s="22"/>
      <c r="H9" s="16"/>
      <c r="I9" s="379" t="s">
        <v>691</v>
      </c>
      <c r="J9" s="379"/>
      <c r="K9" s="379"/>
      <c r="L9" s="197" t="s">
        <v>1023</v>
      </c>
      <c r="M9" s="197" t="s">
        <v>1024</v>
      </c>
      <c r="N9" s="197" t="s">
        <v>1025</v>
      </c>
      <c r="O9" s="197" t="s">
        <v>1026</v>
      </c>
      <c r="P9" s="197" t="s">
        <v>1027</v>
      </c>
      <c r="Q9" s="197" t="s">
        <v>1028</v>
      </c>
      <c r="R9" s="197" t="s">
        <v>1029</v>
      </c>
      <c r="S9" s="197" t="s">
        <v>1030</v>
      </c>
      <c r="T9" s="197" t="s">
        <v>1031</v>
      </c>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U9" s="198"/>
    </row>
    <row r="10" spans="1:73" s="44" customFormat="1" ht="34.5" customHeight="1">
      <c r="A10" s="199" t="s">
        <v>693</v>
      </c>
      <c r="B10" s="21"/>
      <c r="C10" s="22"/>
      <c r="D10" s="22"/>
      <c r="E10" s="22"/>
      <c r="F10" s="22"/>
      <c r="G10" s="22"/>
      <c r="H10" s="16"/>
      <c r="I10" s="380" t="s">
        <v>694</v>
      </c>
      <c r="J10" s="380"/>
      <c r="K10" s="380"/>
      <c r="L10" s="41" t="s">
        <v>1032</v>
      </c>
      <c r="M10" s="41" t="s">
        <v>1032</v>
      </c>
      <c r="N10" s="43" t="s">
        <v>1032</v>
      </c>
      <c r="O10" s="43" t="s">
        <v>1032</v>
      </c>
      <c r="P10" s="43" t="s">
        <v>1033</v>
      </c>
      <c r="Q10" s="43" t="s">
        <v>1033</v>
      </c>
      <c r="R10" s="43" t="s">
        <v>1033</v>
      </c>
      <c r="S10" s="43" t="s">
        <v>1034</v>
      </c>
      <c r="T10" s="43" t="s">
        <v>1034</v>
      </c>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U10" s="198"/>
    </row>
    <row r="11" spans="1:73" s="44" customFormat="1" ht="34.5" customHeight="1">
      <c r="A11" s="199" t="s">
        <v>693</v>
      </c>
      <c r="B11" s="28"/>
      <c r="C11" s="22"/>
      <c r="D11" s="22"/>
      <c r="E11" s="22"/>
      <c r="F11" s="22"/>
      <c r="G11" s="22"/>
      <c r="H11" s="16"/>
      <c r="I11" s="380" t="s">
        <v>696</v>
      </c>
      <c r="J11" s="380"/>
      <c r="K11" s="380"/>
      <c r="L11" s="41" t="s">
        <v>1035</v>
      </c>
      <c r="M11" s="41" t="s">
        <v>1035</v>
      </c>
      <c r="N11" s="43" t="s">
        <v>1035</v>
      </c>
      <c r="O11" s="43" t="s">
        <v>1035</v>
      </c>
      <c r="P11" s="43" t="s">
        <v>1035</v>
      </c>
      <c r="Q11" s="43" t="s">
        <v>1035</v>
      </c>
      <c r="R11" s="43" t="s">
        <v>1035</v>
      </c>
      <c r="S11" s="43" t="s">
        <v>1035</v>
      </c>
      <c r="T11" s="43" t="s">
        <v>1035</v>
      </c>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U11" s="198"/>
    </row>
    <row r="12" spans="1:73">
      <c r="B12" s="24"/>
    </row>
    <row r="13" spans="1:73">
      <c r="B13" s="21"/>
    </row>
    <row r="14" spans="1:73" s="44" customFormat="1">
      <c r="A14" s="38"/>
      <c r="B14" s="14" t="s">
        <v>698</v>
      </c>
      <c r="C14" s="22"/>
      <c r="D14" s="22"/>
      <c r="E14" s="22"/>
      <c r="F14" s="22"/>
      <c r="G14" s="22"/>
      <c r="H14" s="16"/>
      <c r="I14" s="16"/>
      <c r="J14" s="5"/>
      <c r="K14" s="6"/>
      <c r="L14" s="5"/>
      <c r="M14" s="5"/>
      <c r="N14" s="194"/>
      <c r="O14" s="194"/>
      <c r="P14" s="194"/>
      <c r="Q14" s="194"/>
      <c r="R14" s="194"/>
      <c r="S14" s="194"/>
      <c r="T14" s="1"/>
      <c r="BU14" s="198"/>
    </row>
    <row r="15" spans="1:73" s="44" customFormat="1">
      <c r="A15" s="38"/>
      <c r="B15" s="24"/>
      <c r="C15" s="24"/>
      <c r="D15" s="24"/>
      <c r="E15" s="24"/>
      <c r="F15" s="24"/>
      <c r="G15" s="24"/>
      <c r="H15" s="16"/>
      <c r="I15" s="16"/>
      <c r="J15" s="5"/>
      <c r="K15" s="6"/>
      <c r="L15" s="39"/>
      <c r="M15" s="39"/>
      <c r="N15" s="200"/>
      <c r="O15" s="194"/>
      <c r="P15" s="194"/>
      <c r="Q15" s="194"/>
      <c r="R15" s="194"/>
      <c r="S15" s="194"/>
      <c r="T15" s="1"/>
      <c r="BU15" s="198"/>
    </row>
    <row r="16" spans="1:73" s="44" customFormat="1" ht="51" customHeight="1">
      <c r="A16" s="38"/>
      <c r="B16" s="23"/>
      <c r="C16" s="22"/>
      <c r="D16" s="22"/>
      <c r="E16" s="22"/>
      <c r="F16" s="22"/>
      <c r="G16" s="22"/>
      <c r="H16" s="16"/>
      <c r="I16" s="379" t="s">
        <v>699</v>
      </c>
      <c r="J16" s="379"/>
      <c r="K16" s="379"/>
      <c r="L16" s="197" t="str">
        <f>IF(ISBLANK(L$9),"",L$9)</f>
        <v>東病棟2階</v>
      </c>
      <c r="M16" s="197" t="str">
        <f>IF(ISBLANK(M$9),"",M$9)</f>
        <v>東病棟3階</v>
      </c>
      <c r="N16" s="197" t="str">
        <f t="shared" ref="N16:BS16" si="0">IF(ISBLANK(N$9),"",N$9)</f>
        <v>東病棟4階</v>
      </c>
      <c r="O16" s="197" t="str">
        <f t="shared" si="0"/>
        <v>東病棟5階</v>
      </c>
      <c r="P16" s="197" t="str">
        <f t="shared" si="0"/>
        <v>南病棟3階</v>
      </c>
      <c r="Q16" s="197" t="str">
        <f t="shared" si="0"/>
        <v>南病棟4階</v>
      </c>
      <c r="R16" s="197" t="str">
        <f t="shared" si="0"/>
        <v>南病棟5階</v>
      </c>
      <c r="S16" s="197" t="str">
        <f t="shared" si="0"/>
        <v>北病棟1階</v>
      </c>
      <c r="T16" s="197" t="str">
        <f t="shared" si="0"/>
        <v>北病棟2階</v>
      </c>
      <c r="U16" s="197" t="str">
        <f t="shared" si="0"/>
        <v/>
      </c>
      <c r="V16" s="197" t="str">
        <f t="shared" si="0"/>
        <v/>
      </c>
      <c r="W16" s="197" t="str">
        <f t="shared" si="0"/>
        <v/>
      </c>
      <c r="X16" s="197" t="str">
        <f t="shared" si="0"/>
        <v/>
      </c>
      <c r="Y16" s="197" t="str">
        <f t="shared" si="0"/>
        <v/>
      </c>
      <c r="Z16" s="197" t="str">
        <f t="shared" si="0"/>
        <v/>
      </c>
      <c r="AA16" s="197" t="str">
        <f t="shared" si="0"/>
        <v/>
      </c>
      <c r="AB16" s="197" t="str">
        <f t="shared" si="0"/>
        <v/>
      </c>
      <c r="AC16" s="197" t="str">
        <f t="shared" si="0"/>
        <v/>
      </c>
      <c r="AD16" s="197" t="str">
        <f t="shared" si="0"/>
        <v/>
      </c>
      <c r="AE16" s="197" t="str">
        <f t="shared" si="0"/>
        <v/>
      </c>
      <c r="AF16" s="197" t="str">
        <f t="shared" si="0"/>
        <v/>
      </c>
      <c r="AG16" s="197" t="str">
        <f t="shared" si="0"/>
        <v/>
      </c>
      <c r="AH16" s="197" t="str">
        <f t="shared" si="0"/>
        <v/>
      </c>
      <c r="AI16" s="197" t="str">
        <f t="shared" si="0"/>
        <v/>
      </c>
      <c r="AJ16" s="197" t="str">
        <f t="shared" si="0"/>
        <v/>
      </c>
      <c r="AK16" s="197" t="str">
        <f t="shared" si="0"/>
        <v/>
      </c>
      <c r="AL16" s="197" t="str">
        <f t="shared" si="0"/>
        <v/>
      </c>
      <c r="AM16" s="197" t="str">
        <f t="shared" si="0"/>
        <v/>
      </c>
      <c r="AN16" s="197" t="str">
        <f t="shared" si="0"/>
        <v/>
      </c>
      <c r="AO16" s="197" t="str">
        <f t="shared" si="0"/>
        <v/>
      </c>
      <c r="AP16" s="197" t="str">
        <f t="shared" si="0"/>
        <v/>
      </c>
      <c r="AQ16" s="197" t="str">
        <f t="shared" si="0"/>
        <v/>
      </c>
      <c r="AR16" s="197" t="str">
        <f t="shared" si="0"/>
        <v/>
      </c>
      <c r="AS16" s="197" t="str">
        <f t="shared" si="0"/>
        <v/>
      </c>
      <c r="AT16" s="197" t="str">
        <f t="shared" si="0"/>
        <v/>
      </c>
      <c r="AU16" s="197" t="str">
        <f t="shared" si="0"/>
        <v/>
      </c>
      <c r="AV16" s="197" t="str">
        <f t="shared" si="0"/>
        <v/>
      </c>
      <c r="AW16" s="197" t="str">
        <f t="shared" si="0"/>
        <v/>
      </c>
      <c r="AX16" s="197" t="str">
        <f t="shared" si="0"/>
        <v/>
      </c>
      <c r="AY16" s="197" t="str">
        <f t="shared" si="0"/>
        <v/>
      </c>
      <c r="AZ16" s="197" t="str">
        <f t="shared" si="0"/>
        <v/>
      </c>
      <c r="BA16" s="197" t="str">
        <f t="shared" si="0"/>
        <v/>
      </c>
      <c r="BB16" s="197" t="str">
        <f t="shared" si="0"/>
        <v/>
      </c>
      <c r="BC16" s="197" t="str">
        <f t="shared" si="0"/>
        <v/>
      </c>
      <c r="BD16" s="197" t="str">
        <f t="shared" si="0"/>
        <v/>
      </c>
      <c r="BE16" s="197" t="str">
        <f t="shared" si="0"/>
        <v/>
      </c>
      <c r="BF16" s="197" t="str">
        <f t="shared" si="0"/>
        <v/>
      </c>
      <c r="BG16" s="197" t="str">
        <f t="shared" si="0"/>
        <v/>
      </c>
      <c r="BH16" s="197" t="str">
        <f t="shared" si="0"/>
        <v/>
      </c>
      <c r="BI16" s="197" t="str">
        <f t="shared" si="0"/>
        <v/>
      </c>
      <c r="BJ16" s="197" t="str">
        <f t="shared" si="0"/>
        <v/>
      </c>
      <c r="BK16" s="197" t="str">
        <f t="shared" si="0"/>
        <v/>
      </c>
      <c r="BL16" s="197" t="str">
        <f t="shared" si="0"/>
        <v/>
      </c>
      <c r="BM16" s="197" t="str">
        <f t="shared" si="0"/>
        <v/>
      </c>
      <c r="BN16" s="197" t="str">
        <f t="shared" si="0"/>
        <v/>
      </c>
      <c r="BO16" s="197" t="str">
        <f t="shared" si="0"/>
        <v/>
      </c>
      <c r="BP16" s="197" t="str">
        <f t="shared" si="0"/>
        <v/>
      </c>
      <c r="BQ16" s="197" t="str">
        <f t="shared" si="0"/>
        <v/>
      </c>
      <c r="BR16" s="197" t="str">
        <f t="shared" si="0"/>
        <v/>
      </c>
      <c r="BS16" s="197" t="str">
        <f t="shared" si="0"/>
        <v/>
      </c>
      <c r="BU16" s="198"/>
    </row>
    <row r="17" spans="1:73 16381:16381" s="44" customFormat="1" ht="34.5" customHeight="1">
      <c r="A17" s="199" t="s">
        <v>693</v>
      </c>
      <c r="B17" s="21"/>
      <c r="C17" s="22"/>
      <c r="D17" s="22"/>
      <c r="E17" s="22"/>
      <c r="F17" s="22"/>
      <c r="G17" s="22"/>
      <c r="H17" s="16"/>
      <c r="I17" s="380" t="s">
        <v>6</v>
      </c>
      <c r="J17" s="380"/>
      <c r="K17" s="380"/>
      <c r="L17" s="41"/>
      <c r="M17" s="41"/>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U17" s="198"/>
    </row>
    <row r="18" spans="1:73 16381:16381" s="44" customFormat="1" ht="34.5" customHeight="1">
      <c r="A18" s="199" t="s">
        <v>693</v>
      </c>
      <c r="B18" s="28"/>
      <c r="C18" s="22"/>
      <c r="D18" s="22"/>
      <c r="E18" s="22"/>
      <c r="F18" s="22"/>
      <c r="G18" s="22"/>
      <c r="H18" s="16"/>
      <c r="I18" s="380" t="s">
        <v>7</v>
      </c>
      <c r="J18" s="380"/>
      <c r="K18" s="380"/>
      <c r="L18" s="41" t="s">
        <v>8</v>
      </c>
      <c r="M18" s="41" t="s">
        <v>8</v>
      </c>
      <c r="N18" s="43" t="s">
        <v>8</v>
      </c>
      <c r="O18" s="43" t="s">
        <v>8</v>
      </c>
      <c r="P18" s="43"/>
      <c r="Q18" s="43"/>
      <c r="R18" s="43"/>
      <c r="S18" s="43" t="s">
        <v>8</v>
      </c>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U18" s="198"/>
    </row>
    <row r="19" spans="1:73 16381:16381" s="44" customFormat="1" ht="34.5" customHeight="1">
      <c r="A19" s="199" t="s">
        <v>693</v>
      </c>
      <c r="B19" s="28"/>
      <c r="C19" s="22"/>
      <c r="D19" s="22"/>
      <c r="E19" s="22"/>
      <c r="F19" s="22"/>
      <c r="G19" s="22"/>
      <c r="H19" s="16"/>
      <c r="I19" s="380" t="s">
        <v>9</v>
      </c>
      <c r="J19" s="380"/>
      <c r="K19" s="380"/>
      <c r="L19" s="42"/>
      <c r="M19" s="43"/>
      <c r="N19" s="43"/>
      <c r="O19" s="43"/>
      <c r="P19" s="43" t="s">
        <v>8</v>
      </c>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U19" s="198"/>
    </row>
    <row r="20" spans="1:73 16381:16381" s="44" customFormat="1" ht="34.5" customHeight="1">
      <c r="A20" s="199" t="s">
        <v>693</v>
      </c>
      <c r="B20" s="21"/>
      <c r="C20" s="22"/>
      <c r="D20" s="22"/>
      <c r="E20" s="22"/>
      <c r="F20" s="22"/>
      <c r="G20" s="22"/>
      <c r="H20" s="16"/>
      <c r="I20" s="380" t="s">
        <v>10</v>
      </c>
      <c r="J20" s="380"/>
      <c r="K20" s="380"/>
      <c r="L20" s="43"/>
      <c r="M20" s="43"/>
      <c r="N20" s="43"/>
      <c r="O20" s="43"/>
      <c r="P20" s="43"/>
      <c r="Q20" s="43" t="s">
        <v>8</v>
      </c>
      <c r="R20" s="43" t="s">
        <v>8</v>
      </c>
      <c r="S20" s="43"/>
      <c r="T20" s="43" t="s">
        <v>8</v>
      </c>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U20" s="198"/>
    </row>
    <row r="21" spans="1:73 16381:16381" s="44" customFormat="1" ht="34.4" customHeight="1">
      <c r="A21" s="199" t="s">
        <v>693</v>
      </c>
      <c r="B21" s="21"/>
      <c r="C21" s="22"/>
      <c r="D21" s="22"/>
      <c r="E21" s="22"/>
      <c r="F21" s="22"/>
      <c r="G21" s="22"/>
      <c r="H21" s="16"/>
      <c r="I21" s="380" t="s">
        <v>222</v>
      </c>
      <c r="J21" s="380"/>
      <c r="K21" s="380"/>
      <c r="L21" s="42"/>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U21" s="198"/>
    </row>
    <row r="22" spans="1:73 16381:16381" s="44" customFormat="1" ht="34.4" customHeight="1">
      <c r="A22" s="199" t="s">
        <v>693</v>
      </c>
      <c r="B22" s="21"/>
      <c r="C22" s="22"/>
      <c r="D22" s="22"/>
      <c r="E22" s="22"/>
      <c r="F22" s="22"/>
      <c r="G22" s="22"/>
      <c r="H22" s="16"/>
      <c r="I22" s="380" t="s">
        <v>13</v>
      </c>
      <c r="J22" s="380"/>
      <c r="K22" s="380"/>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U22" s="198"/>
    </row>
    <row r="23" spans="1:73 16381:16381" s="44" customFormat="1">
      <c r="A23" s="38"/>
      <c r="B23" s="21"/>
      <c r="C23" s="3"/>
      <c r="D23" s="3"/>
      <c r="E23" s="3"/>
      <c r="F23" s="3"/>
      <c r="G23" s="32"/>
      <c r="H23" s="4"/>
      <c r="I23" s="4"/>
      <c r="J23" s="5"/>
      <c r="K23" s="6"/>
      <c r="L23" s="7"/>
      <c r="M23" s="7"/>
      <c r="N23" s="194"/>
      <c r="O23" s="1"/>
      <c r="BU23" s="198"/>
    </row>
    <row r="24" spans="1:73 16381:16381">
      <c r="B24" s="21"/>
      <c r="L24" s="7"/>
      <c r="M24" s="7"/>
      <c r="O24" s="1"/>
      <c r="P24" s="1"/>
      <c r="Q24" s="1"/>
      <c r="R24" s="1"/>
      <c r="S24" s="1"/>
    </row>
    <row r="25" spans="1:73 16381:16381" s="44" customFormat="1">
      <c r="A25" s="38"/>
      <c r="B25" s="14" t="s">
        <v>700</v>
      </c>
      <c r="C25" s="22"/>
      <c r="D25" s="22"/>
      <c r="E25" s="22"/>
      <c r="F25" s="22"/>
      <c r="G25" s="22"/>
      <c r="H25" s="16"/>
      <c r="I25" s="16"/>
      <c r="J25" s="5"/>
      <c r="K25" s="6"/>
      <c r="L25" s="7"/>
      <c r="M25" s="7"/>
      <c r="N25" s="194"/>
      <c r="O25" s="1"/>
      <c r="BU25" s="198"/>
    </row>
    <row r="26" spans="1:73 16381:16381" s="44" customFormat="1">
      <c r="A26" s="38"/>
      <c r="B26" s="24"/>
      <c r="C26" s="24"/>
      <c r="D26" s="24"/>
      <c r="E26" s="24"/>
      <c r="F26" s="24"/>
      <c r="G26" s="24"/>
      <c r="H26" s="16"/>
      <c r="I26" s="16"/>
      <c r="J26" s="5"/>
      <c r="K26" s="6"/>
      <c r="L26" s="39"/>
      <c r="M26" s="39"/>
      <c r="N26" s="200"/>
      <c r="O26" s="1"/>
      <c r="BU26" s="198"/>
    </row>
    <row r="27" spans="1:73 16381:16381" s="44" customFormat="1" ht="51" customHeight="1">
      <c r="A27" s="38"/>
      <c r="B27" s="23"/>
      <c r="C27" s="22"/>
      <c r="D27" s="22"/>
      <c r="E27" s="22"/>
      <c r="F27" s="22"/>
      <c r="G27" s="22"/>
      <c r="H27" s="16"/>
      <c r="I27" s="384" t="s">
        <v>699</v>
      </c>
      <c r="J27" s="385"/>
      <c r="K27" s="386"/>
      <c r="L27" s="197" t="str">
        <f>IF(ISBLANK(L$9),"",L$9)</f>
        <v>東病棟2階</v>
      </c>
      <c r="M27" s="197" t="str">
        <f>IF(ISBLANK(M$9),"",M$9)</f>
        <v>東病棟3階</v>
      </c>
      <c r="N27" s="197" t="str">
        <f t="shared" ref="N27:BS27" si="1">IF(ISBLANK(N$9),"",N$9)</f>
        <v>東病棟4階</v>
      </c>
      <c r="O27" s="197" t="str">
        <f t="shared" si="1"/>
        <v>東病棟5階</v>
      </c>
      <c r="P27" s="197" t="str">
        <f t="shared" si="1"/>
        <v>南病棟3階</v>
      </c>
      <c r="Q27" s="197" t="str">
        <f t="shared" si="1"/>
        <v>南病棟4階</v>
      </c>
      <c r="R27" s="197" t="str">
        <f t="shared" si="1"/>
        <v>南病棟5階</v>
      </c>
      <c r="S27" s="197" t="str">
        <f t="shared" si="1"/>
        <v>北病棟1階</v>
      </c>
      <c r="T27" s="197" t="str">
        <f t="shared" si="1"/>
        <v>北病棟2階</v>
      </c>
      <c r="U27" s="197" t="str">
        <f t="shared" si="1"/>
        <v/>
      </c>
      <c r="V27" s="197" t="str">
        <f t="shared" si="1"/>
        <v/>
      </c>
      <c r="W27" s="197" t="str">
        <f t="shared" si="1"/>
        <v/>
      </c>
      <c r="X27" s="197" t="str">
        <f t="shared" si="1"/>
        <v/>
      </c>
      <c r="Y27" s="197" t="str">
        <f t="shared" si="1"/>
        <v/>
      </c>
      <c r="Z27" s="197" t="str">
        <f t="shared" si="1"/>
        <v/>
      </c>
      <c r="AA27" s="197" t="str">
        <f t="shared" si="1"/>
        <v/>
      </c>
      <c r="AB27" s="197" t="str">
        <f t="shared" si="1"/>
        <v/>
      </c>
      <c r="AC27" s="197" t="str">
        <f t="shared" si="1"/>
        <v/>
      </c>
      <c r="AD27" s="197" t="str">
        <f t="shared" si="1"/>
        <v/>
      </c>
      <c r="AE27" s="197" t="str">
        <f t="shared" si="1"/>
        <v/>
      </c>
      <c r="AF27" s="197" t="str">
        <f t="shared" si="1"/>
        <v/>
      </c>
      <c r="AG27" s="197" t="str">
        <f t="shared" si="1"/>
        <v/>
      </c>
      <c r="AH27" s="197" t="str">
        <f t="shared" si="1"/>
        <v/>
      </c>
      <c r="AI27" s="197" t="str">
        <f t="shared" si="1"/>
        <v/>
      </c>
      <c r="AJ27" s="197" t="str">
        <f t="shared" si="1"/>
        <v/>
      </c>
      <c r="AK27" s="197" t="str">
        <f t="shared" si="1"/>
        <v/>
      </c>
      <c r="AL27" s="197" t="str">
        <f t="shared" si="1"/>
        <v/>
      </c>
      <c r="AM27" s="197" t="str">
        <f t="shared" si="1"/>
        <v/>
      </c>
      <c r="AN27" s="197" t="str">
        <f t="shared" si="1"/>
        <v/>
      </c>
      <c r="AO27" s="197" t="str">
        <f t="shared" si="1"/>
        <v/>
      </c>
      <c r="AP27" s="197" t="str">
        <f t="shared" si="1"/>
        <v/>
      </c>
      <c r="AQ27" s="197" t="str">
        <f t="shared" si="1"/>
        <v/>
      </c>
      <c r="AR27" s="197" t="str">
        <f t="shared" si="1"/>
        <v/>
      </c>
      <c r="AS27" s="197" t="str">
        <f t="shared" si="1"/>
        <v/>
      </c>
      <c r="AT27" s="197" t="str">
        <f t="shared" si="1"/>
        <v/>
      </c>
      <c r="AU27" s="197" t="str">
        <f t="shared" si="1"/>
        <v/>
      </c>
      <c r="AV27" s="197" t="str">
        <f t="shared" si="1"/>
        <v/>
      </c>
      <c r="AW27" s="197" t="str">
        <f t="shared" si="1"/>
        <v/>
      </c>
      <c r="AX27" s="197" t="str">
        <f t="shared" si="1"/>
        <v/>
      </c>
      <c r="AY27" s="197" t="str">
        <f t="shared" si="1"/>
        <v/>
      </c>
      <c r="AZ27" s="197" t="str">
        <f t="shared" si="1"/>
        <v/>
      </c>
      <c r="BA27" s="197" t="str">
        <f t="shared" si="1"/>
        <v/>
      </c>
      <c r="BB27" s="197" t="str">
        <f t="shared" si="1"/>
        <v/>
      </c>
      <c r="BC27" s="197" t="str">
        <f t="shared" si="1"/>
        <v/>
      </c>
      <c r="BD27" s="197" t="str">
        <f t="shared" si="1"/>
        <v/>
      </c>
      <c r="BE27" s="197" t="str">
        <f t="shared" si="1"/>
        <v/>
      </c>
      <c r="BF27" s="197" t="str">
        <f t="shared" si="1"/>
        <v/>
      </c>
      <c r="BG27" s="197" t="str">
        <f t="shared" si="1"/>
        <v/>
      </c>
      <c r="BH27" s="197" t="str">
        <f t="shared" si="1"/>
        <v/>
      </c>
      <c r="BI27" s="197" t="str">
        <f t="shared" si="1"/>
        <v/>
      </c>
      <c r="BJ27" s="197" t="str">
        <f t="shared" si="1"/>
        <v/>
      </c>
      <c r="BK27" s="197" t="str">
        <f t="shared" si="1"/>
        <v/>
      </c>
      <c r="BL27" s="197" t="str">
        <f t="shared" si="1"/>
        <v/>
      </c>
      <c r="BM27" s="197" t="str">
        <f t="shared" si="1"/>
        <v/>
      </c>
      <c r="BN27" s="197" t="str">
        <f t="shared" si="1"/>
        <v/>
      </c>
      <c r="BO27" s="197" t="str">
        <f t="shared" si="1"/>
        <v/>
      </c>
      <c r="BP27" s="197" t="str">
        <f t="shared" si="1"/>
        <v/>
      </c>
      <c r="BQ27" s="197" t="str">
        <f t="shared" si="1"/>
        <v/>
      </c>
      <c r="BR27" s="197" t="str">
        <f t="shared" si="1"/>
        <v/>
      </c>
      <c r="BS27" s="197" t="str">
        <f t="shared" si="1"/>
        <v/>
      </c>
      <c r="BU27" s="198"/>
      <c r="XFA27" s="201"/>
    </row>
    <row r="28" spans="1:73 16381:16381" s="44" customFormat="1" ht="34.5" customHeight="1">
      <c r="A28" s="199" t="s">
        <v>701</v>
      </c>
      <c r="B28" s="21"/>
      <c r="C28" s="22"/>
      <c r="D28" s="22"/>
      <c r="E28" s="22"/>
      <c r="F28" s="22"/>
      <c r="G28" s="22"/>
      <c r="H28" s="16"/>
      <c r="I28" s="381" t="s">
        <v>6</v>
      </c>
      <c r="J28" s="382"/>
      <c r="K28" s="383"/>
      <c r="L28" s="41"/>
      <c r="M28" s="41"/>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U28" s="198"/>
    </row>
    <row r="29" spans="1:73 16381:16381" s="44" customFormat="1" ht="34.5" customHeight="1">
      <c r="A29" s="199" t="s">
        <v>701</v>
      </c>
      <c r="B29" s="28"/>
      <c r="C29" s="22"/>
      <c r="D29" s="22"/>
      <c r="E29" s="22"/>
      <c r="F29" s="22"/>
      <c r="G29" s="22"/>
      <c r="H29" s="16"/>
      <c r="I29" s="381" t="s">
        <v>7</v>
      </c>
      <c r="J29" s="382"/>
      <c r="K29" s="383"/>
      <c r="L29" s="41" t="s">
        <v>8</v>
      </c>
      <c r="M29" s="41" t="s">
        <v>8</v>
      </c>
      <c r="N29" s="43" t="s">
        <v>8</v>
      </c>
      <c r="O29" s="43" t="s">
        <v>8</v>
      </c>
      <c r="P29" s="43"/>
      <c r="Q29" s="43"/>
      <c r="R29" s="43"/>
      <c r="S29" s="43" t="s">
        <v>8</v>
      </c>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U29" s="198"/>
    </row>
    <row r="30" spans="1:73 16381:16381" s="44" customFormat="1" ht="34.5" customHeight="1">
      <c r="A30" s="199" t="s">
        <v>701</v>
      </c>
      <c r="B30" s="28"/>
      <c r="C30" s="22"/>
      <c r="D30" s="22"/>
      <c r="E30" s="22"/>
      <c r="F30" s="22"/>
      <c r="G30" s="22"/>
      <c r="H30" s="16"/>
      <c r="I30" s="381" t="s">
        <v>9</v>
      </c>
      <c r="J30" s="382"/>
      <c r="K30" s="383"/>
      <c r="L30" s="43"/>
      <c r="M30" s="43"/>
      <c r="N30" s="43"/>
      <c r="O30" s="43"/>
      <c r="P30" s="43" t="s">
        <v>8</v>
      </c>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U30" s="198"/>
    </row>
    <row r="31" spans="1:73 16381:16381" s="44" customFormat="1" ht="34.5" customHeight="1">
      <c r="A31" s="199" t="s">
        <v>701</v>
      </c>
      <c r="B31" s="21"/>
      <c r="C31" s="22"/>
      <c r="D31" s="22"/>
      <c r="E31" s="22"/>
      <c r="F31" s="22"/>
      <c r="G31" s="22"/>
      <c r="H31" s="16"/>
      <c r="I31" s="381" t="s">
        <v>10</v>
      </c>
      <c r="J31" s="382"/>
      <c r="K31" s="383"/>
      <c r="L31" s="43"/>
      <c r="M31" s="43"/>
      <c r="N31" s="43"/>
      <c r="O31" s="43"/>
      <c r="P31" s="43"/>
      <c r="Q31" s="43" t="s">
        <v>8</v>
      </c>
      <c r="R31" s="43" t="s">
        <v>8</v>
      </c>
      <c r="S31" s="43"/>
      <c r="T31" s="43" t="s">
        <v>8</v>
      </c>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U31" s="198"/>
    </row>
    <row r="32" spans="1:73 16381:16381" s="44" customFormat="1" ht="34.5" customHeight="1">
      <c r="A32" s="199" t="s">
        <v>701</v>
      </c>
      <c r="B32" s="21"/>
      <c r="C32" s="22"/>
      <c r="D32" s="22"/>
      <c r="E32" s="22"/>
      <c r="F32" s="22"/>
      <c r="G32" s="22"/>
      <c r="H32" s="16"/>
      <c r="I32" s="504" t="s">
        <v>16</v>
      </c>
      <c r="J32" s="505"/>
      <c r="K32" s="506"/>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U32" s="198"/>
    </row>
    <row r="33" spans="1:73" s="44" customFormat="1" ht="34.5" customHeight="1">
      <c r="A33" s="199" t="s">
        <v>701</v>
      </c>
      <c r="B33" s="21"/>
      <c r="C33" s="22"/>
      <c r="D33" s="22"/>
      <c r="E33" s="22"/>
      <c r="F33" s="22"/>
      <c r="G33" s="22"/>
      <c r="H33" s="16"/>
      <c r="I33" s="504" t="s">
        <v>17</v>
      </c>
      <c r="J33" s="505"/>
      <c r="K33" s="506"/>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U33" s="198"/>
    </row>
    <row r="34" spans="1:73" s="44" customFormat="1" ht="34.5" customHeight="1">
      <c r="A34" s="199" t="s">
        <v>701</v>
      </c>
      <c r="B34" s="21"/>
      <c r="C34" s="22"/>
      <c r="D34" s="22"/>
      <c r="E34" s="22"/>
      <c r="F34" s="22"/>
      <c r="G34" s="22"/>
      <c r="H34" s="16"/>
      <c r="I34" s="504" t="s">
        <v>18</v>
      </c>
      <c r="J34" s="505"/>
      <c r="K34" s="506"/>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U34" s="198"/>
    </row>
    <row r="35" spans="1:73" s="44" customFormat="1" ht="34.5" customHeight="1">
      <c r="A35" s="199" t="s">
        <v>701</v>
      </c>
      <c r="B35" s="21"/>
      <c r="C35" s="22"/>
      <c r="D35" s="22"/>
      <c r="E35" s="22"/>
      <c r="F35" s="22"/>
      <c r="G35" s="22"/>
      <c r="H35" s="16"/>
      <c r="I35" s="507" t="s">
        <v>13</v>
      </c>
      <c r="J35" s="507"/>
      <c r="K35" s="507"/>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U35" s="198"/>
    </row>
    <row r="36" spans="1:73" s="44" customFormat="1">
      <c r="A36" s="38"/>
      <c r="B36" s="21"/>
      <c r="C36" s="3"/>
      <c r="D36" s="3"/>
      <c r="E36" s="3"/>
      <c r="F36" s="3"/>
      <c r="G36" s="45"/>
      <c r="H36" s="4"/>
      <c r="I36" s="4"/>
      <c r="J36" s="5"/>
      <c r="K36" s="6"/>
      <c r="L36" s="7"/>
      <c r="M36" s="7"/>
      <c r="N36" s="194"/>
      <c r="O36" s="1"/>
      <c r="BU36" s="198"/>
    </row>
    <row r="37" spans="1:73" s="44" customFormat="1">
      <c r="A37" s="38"/>
      <c r="B37" s="21"/>
      <c r="C37" s="3"/>
      <c r="D37" s="3"/>
      <c r="E37" s="3"/>
      <c r="F37" s="3"/>
      <c r="G37" s="45"/>
      <c r="H37" s="4"/>
      <c r="I37" s="4"/>
      <c r="J37" s="5"/>
      <c r="K37" s="6"/>
      <c r="L37" s="7"/>
      <c r="M37" s="7"/>
      <c r="N37" s="194"/>
      <c r="O37" s="1"/>
      <c r="BU37" s="198"/>
    </row>
    <row r="38" spans="1:73" s="44" customFormat="1">
      <c r="A38" s="38"/>
      <c r="B38" s="14" t="s">
        <v>19</v>
      </c>
      <c r="C38" s="22"/>
      <c r="D38" s="22"/>
      <c r="E38" s="22"/>
      <c r="F38" s="22"/>
      <c r="G38" s="22"/>
      <c r="H38" s="16"/>
      <c r="I38" s="16"/>
      <c r="J38" s="5"/>
      <c r="K38" s="6"/>
      <c r="L38" s="7"/>
      <c r="M38" s="7"/>
      <c r="N38" s="194"/>
      <c r="O38" s="1"/>
      <c r="BU38" s="198"/>
    </row>
    <row r="39" spans="1:73" s="44" customFormat="1">
      <c r="A39" s="38"/>
      <c r="B39" s="24"/>
      <c r="C39" s="24"/>
      <c r="D39" s="24"/>
      <c r="E39" s="24"/>
      <c r="F39" s="24"/>
      <c r="G39" s="24"/>
      <c r="H39" s="16"/>
      <c r="I39" s="16"/>
      <c r="J39" s="5"/>
      <c r="K39" s="6"/>
      <c r="L39" s="39"/>
      <c r="M39" s="39"/>
      <c r="N39" s="200"/>
      <c r="O39" s="1"/>
      <c r="BU39" s="198"/>
    </row>
    <row r="40" spans="1:73" s="44" customFormat="1" ht="51" customHeight="1">
      <c r="A40" s="38"/>
      <c r="B40" s="23"/>
      <c r="C40" s="22"/>
      <c r="D40" s="22"/>
      <c r="E40" s="22"/>
      <c r="F40" s="22"/>
      <c r="G40" s="22"/>
      <c r="H40" s="16"/>
      <c r="I40" s="384" t="s">
        <v>702</v>
      </c>
      <c r="J40" s="385"/>
      <c r="K40" s="386"/>
      <c r="L40" s="197" t="str">
        <f>IF(ISBLANK(L$9),"",L$9)</f>
        <v>東病棟2階</v>
      </c>
      <c r="M40" s="197" t="str">
        <f>IF(ISBLANK(M$9),"",M$9)</f>
        <v>東病棟3階</v>
      </c>
      <c r="N40" s="197" t="str">
        <f t="shared" ref="N40:BS40" si="2">IF(ISBLANK(N$9),"",N$9)</f>
        <v>東病棟4階</v>
      </c>
      <c r="O40" s="197" t="str">
        <f t="shared" si="2"/>
        <v>東病棟5階</v>
      </c>
      <c r="P40" s="197" t="str">
        <f t="shared" si="2"/>
        <v>南病棟3階</v>
      </c>
      <c r="Q40" s="197" t="str">
        <f t="shared" si="2"/>
        <v>南病棟4階</v>
      </c>
      <c r="R40" s="197" t="str">
        <f t="shared" si="2"/>
        <v>南病棟5階</v>
      </c>
      <c r="S40" s="197" t="str">
        <f t="shared" si="2"/>
        <v>北病棟1階</v>
      </c>
      <c r="T40" s="197" t="str">
        <f t="shared" si="2"/>
        <v>北病棟2階</v>
      </c>
      <c r="U40" s="197" t="str">
        <f t="shared" si="2"/>
        <v/>
      </c>
      <c r="V40" s="197" t="str">
        <f t="shared" si="2"/>
        <v/>
      </c>
      <c r="W40" s="197" t="str">
        <f t="shared" si="2"/>
        <v/>
      </c>
      <c r="X40" s="197" t="str">
        <f t="shared" si="2"/>
        <v/>
      </c>
      <c r="Y40" s="197" t="str">
        <f t="shared" si="2"/>
        <v/>
      </c>
      <c r="Z40" s="197" t="str">
        <f t="shared" si="2"/>
        <v/>
      </c>
      <c r="AA40" s="197" t="str">
        <f t="shared" si="2"/>
        <v/>
      </c>
      <c r="AB40" s="197" t="str">
        <f t="shared" si="2"/>
        <v/>
      </c>
      <c r="AC40" s="197" t="str">
        <f t="shared" si="2"/>
        <v/>
      </c>
      <c r="AD40" s="197" t="str">
        <f t="shared" si="2"/>
        <v/>
      </c>
      <c r="AE40" s="197" t="str">
        <f t="shared" si="2"/>
        <v/>
      </c>
      <c r="AF40" s="197" t="str">
        <f t="shared" si="2"/>
        <v/>
      </c>
      <c r="AG40" s="197" t="str">
        <f t="shared" si="2"/>
        <v/>
      </c>
      <c r="AH40" s="197" t="str">
        <f t="shared" si="2"/>
        <v/>
      </c>
      <c r="AI40" s="197" t="str">
        <f t="shared" si="2"/>
        <v/>
      </c>
      <c r="AJ40" s="197" t="str">
        <f t="shared" si="2"/>
        <v/>
      </c>
      <c r="AK40" s="197" t="str">
        <f t="shared" si="2"/>
        <v/>
      </c>
      <c r="AL40" s="197" t="str">
        <f t="shared" si="2"/>
        <v/>
      </c>
      <c r="AM40" s="197" t="str">
        <f t="shared" si="2"/>
        <v/>
      </c>
      <c r="AN40" s="197" t="str">
        <f t="shared" si="2"/>
        <v/>
      </c>
      <c r="AO40" s="197" t="str">
        <f t="shared" si="2"/>
        <v/>
      </c>
      <c r="AP40" s="197" t="str">
        <f t="shared" si="2"/>
        <v/>
      </c>
      <c r="AQ40" s="197" t="str">
        <f t="shared" si="2"/>
        <v/>
      </c>
      <c r="AR40" s="197" t="str">
        <f t="shared" si="2"/>
        <v/>
      </c>
      <c r="AS40" s="197" t="str">
        <f t="shared" si="2"/>
        <v/>
      </c>
      <c r="AT40" s="197" t="str">
        <f t="shared" si="2"/>
        <v/>
      </c>
      <c r="AU40" s="197" t="str">
        <f t="shared" si="2"/>
        <v/>
      </c>
      <c r="AV40" s="197" t="str">
        <f t="shared" si="2"/>
        <v/>
      </c>
      <c r="AW40" s="197" t="str">
        <f t="shared" si="2"/>
        <v/>
      </c>
      <c r="AX40" s="197" t="str">
        <f t="shared" si="2"/>
        <v/>
      </c>
      <c r="AY40" s="197" t="str">
        <f t="shared" si="2"/>
        <v/>
      </c>
      <c r="AZ40" s="197" t="str">
        <f t="shared" si="2"/>
        <v/>
      </c>
      <c r="BA40" s="197" t="str">
        <f t="shared" si="2"/>
        <v/>
      </c>
      <c r="BB40" s="197" t="str">
        <f t="shared" si="2"/>
        <v/>
      </c>
      <c r="BC40" s="197" t="str">
        <f t="shared" si="2"/>
        <v/>
      </c>
      <c r="BD40" s="197" t="str">
        <f t="shared" si="2"/>
        <v/>
      </c>
      <c r="BE40" s="197" t="str">
        <f t="shared" si="2"/>
        <v/>
      </c>
      <c r="BF40" s="197" t="str">
        <f t="shared" si="2"/>
        <v/>
      </c>
      <c r="BG40" s="197" t="str">
        <f t="shared" si="2"/>
        <v/>
      </c>
      <c r="BH40" s="197" t="str">
        <f t="shared" si="2"/>
        <v/>
      </c>
      <c r="BI40" s="197" t="str">
        <f t="shared" si="2"/>
        <v/>
      </c>
      <c r="BJ40" s="197" t="str">
        <f t="shared" si="2"/>
        <v/>
      </c>
      <c r="BK40" s="197" t="str">
        <f t="shared" si="2"/>
        <v/>
      </c>
      <c r="BL40" s="197" t="str">
        <f t="shared" si="2"/>
        <v/>
      </c>
      <c r="BM40" s="197" t="str">
        <f t="shared" si="2"/>
        <v/>
      </c>
      <c r="BN40" s="197" t="str">
        <f t="shared" si="2"/>
        <v/>
      </c>
      <c r="BO40" s="197" t="str">
        <f t="shared" si="2"/>
        <v/>
      </c>
      <c r="BP40" s="197" t="str">
        <f t="shared" si="2"/>
        <v/>
      </c>
      <c r="BQ40" s="197" t="str">
        <f t="shared" si="2"/>
        <v/>
      </c>
      <c r="BR40" s="197" t="str">
        <f t="shared" si="2"/>
        <v/>
      </c>
      <c r="BS40" s="197" t="str">
        <f t="shared" si="2"/>
        <v/>
      </c>
      <c r="BU40" s="198"/>
    </row>
    <row r="41" spans="1:73" s="44" customFormat="1" ht="34.5" customHeight="1">
      <c r="A41" s="199" t="s">
        <v>703</v>
      </c>
      <c r="B41" s="21"/>
      <c r="C41" s="22"/>
      <c r="D41" s="22"/>
      <c r="E41" s="22"/>
      <c r="F41" s="22"/>
      <c r="G41" s="22"/>
      <c r="H41" s="16"/>
      <c r="I41" s="381" t="s">
        <v>22</v>
      </c>
      <c r="J41" s="382"/>
      <c r="K41" s="383"/>
      <c r="L41" s="41"/>
      <c r="M41" s="41"/>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U41" s="198"/>
    </row>
    <row r="42" spans="1:73" s="44" customFormat="1" ht="34.5" customHeight="1">
      <c r="A42" s="199" t="s">
        <v>703</v>
      </c>
      <c r="B42" s="28"/>
      <c r="C42" s="22"/>
      <c r="D42" s="22"/>
      <c r="E42" s="22"/>
      <c r="F42" s="22"/>
      <c r="G42" s="22"/>
      <c r="H42" s="16"/>
      <c r="I42" s="381" t="s">
        <v>23</v>
      </c>
      <c r="J42" s="382"/>
      <c r="K42" s="383"/>
      <c r="L42" s="41"/>
      <c r="M42" s="41"/>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U42" s="198"/>
    </row>
    <row r="43" spans="1:73" s="44" customFormat="1" ht="34.5" customHeight="1">
      <c r="A43" s="199" t="s">
        <v>703</v>
      </c>
      <c r="B43" s="28"/>
      <c r="C43" s="22"/>
      <c r="D43" s="22"/>
      <c r="E43" s="22"/>
      <c r="F43" s="22"/>
      <c r="G43" s="22"/>
      <c r="H43" s="16"/>
      <c r="I43" s="381" t="s">
        <v>24</v>
      </c>
      <c r="J43" s="382"/>
      <c r="K43" s="383"/>
      <c r="L43" s="41"/>
      <c r="M43" s="41"/>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U43" s="198"/>
    </row>
    <row r="44" spans="1:73" s="44" customFormat="1" ht="34.5" customHeight="1">
      <c r="A44" s="199" t="s">
        <v>703</v>
      </c>
      <c r="B44" s="21"/>
      <c r="C44" s="22"/>
      <c r="D44" s="22"/>
      <c r="E44" s="22"/>
      <c r="F44" s="22"/>
      <c r="G44" s="22"/>
      <c r="H44" s="16"/>
      <c r="I44" s="381" t="s">
        <v>25</v>
      </c>
      <c r="J44" s="382"/>
      <c r="K44" s="383"/>
      <c r="L44" s="41"/>
      <c r="M44" s="41"/>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U44" s="198"/>
    </row>
    <row r="45" spans="1:73" s="44" customFormat="1">
      <c r="A45" s="38"/>
      <c r="B45" s="21"/>
      <c r="C45" s="3"/>
      <c r="D45" s="3"/>
      <c r="E45" s="3"/>
      <c r="F45" s="3"/>
      <c r="G45" s="32"/>
      <c r="H45" s="4"/>
      <c r="I45" s="4"/>
      <c r="J45" s="5"/>
      <c r="K45" s="6"/>
      <c r="L45" s="7"/>
      <c r="M45" s="7"/>
      <c r="N45" s="194"/>
      <c r="O45" s="1"/>
      <c r="BU45" s="198"/>
    </row>
    <row r="46" spans="1:73">
      <c r="B46" s="21"/>
      <c r="L46" s="7"/>
      <c r="M46" s="7"/>
      <c r="O46" s="1"/>
      <c r="P46" s="1"/>
      <c r="Q46" s="1"/>
      <c r="R46" s="1"/>
      <c r="S46" s="1"/>
    </row>
    <row r="47" spans="1:73" s="44" customFormat="1">
      <c r="A47" s="38"/>
      <c r="B47" s="14" t="s">
        <v>26</v>
      </c>
      <c r="C47" s="22"/>
      <c r="D47" s="22"/>
      <c r="E47" s="22"/>
      <c r="F47" s="22"/>
      <c r="G47" s="22"/>
      <c r="H47" s="16"/>
      <c r="I47" s="16"/>
      <c r="J47" s="5"/>
      <c r="K47" s="6"/>
      <c r="L47" s="7"/>
      <c r="M47" s="7"/>
      <c r="N47" s="194"/>
      <c r="O47" s="1"/>
      <c r="BU47" s="198"/>
    </row>
    <row r="48" spans="1:73" s="44" customFormat="1">
      <c r="A48" s="38"/>
      <c r="B48" s="24"/>
      <c r="C48" s="24"/>
      <c r="D48" s="24"/>
      <c r="E48" s="24"/>
      <c r="F48" s="24"/>
      <c r="G48" s="24"/>
      <c r="H48" s="16"/>
      <c r="I48" s="16"/>
      <c r="J48" s="5"/>
      <c r="K48" s="6"/>
      <c r="L48" s="39"/>
      <c r="M48" s="39"/>
      <c r="N48" s="200"/>
      <c r="O48" s="1"/>
      <c r="BU48" s="198"/>
    </row>
    <row r="49" spans="1:73" s="44" customFormat="1" ht="51" customHeight="1">
      <c r="A49" s="38"/>
      <c r="B49" s="23"/>
      <c r="C49" s="22"/>
      <c r="D49" s="22"/>
      <c r="E49" s="22"/>
      <c r="F49" s="22"/>
      <c r="G49" s="22"/>
      <c r="H49" s="202"/>
      <c r="I49" s="508" t="s">
        <v>699</v>
      </c>
      <c r="J49" s="509"/>
      <c r="K49" s="510"/>
      <c r="L49" s="197" t="str">
        <f>IF(ISBLANK(L$9),"",L$9)</f>
        <v>東病棟2階</v>
      </c>
      <c r="M49" s="197" t="str">
        <f>IF(ISBLANK(M$9),"",M$9)</f>
        <v>東病棟3階</v>
      </c>
      <c r="N49" s="197" t="str">
        <f t="shared" ref="N49:BS49" si="3">IF(ISBLANK(N$9),"",N$9)</f>
        <v>東病棟4階</v>
      </c>
      <c r="O49" s="197" t="str">
        <f t="shared" si="3"/>
        <v>東病棟5階</v>
      </c>
      <c r="P49" s="197" t="str">
        <f t="shared" si="3"/>
        <v>南病棟3階</v>
      </c>
      <c r="Q49" s="197" t="str">
        <f t="shared" si="3"/>
        <v>南病棟4階</v>
      </c>
      <c r="R49" s="197" t="str">
        <f t="shared" si="3"/>
        <v>南病棟5階</v>
      </c>
      <c r="S49" s="197" t="str">
        <f t="shared" si="3"/>
        <v>北病棟1階</v>
      </c>
      <c r="T49" s="197" t="str">
        <f t="shared" si="3"/>
        <v>北病棟2階</v>
      </c>
      <c r="U49" s="197" t="str">
        <f t="shared" si="3"/>
        <v/>
      </c>
      <c r="V49" s="197" t="str">
        <f t="shared" si="3"/>
        <v/>
      </c>
      <c r="W49" s="197" t="str">
        <f t="shared" si="3"/>
        <v/>
      </c>
      <c r="X49" s="197" t="str">
        <f t="shared" si="3"/>
        <v/>
      </c>
      <c r="Y49" s="197" t="str">
        <f t="shared" si="3"/>
        <v/>
      </c>
      <c r="Z49" s="197" t="str">
        <f t="shared" si="3"/>
        <v/>
      </c>
      <c r="AA49" s="197" t="str">
        <f t="shared" si="3"/>
        <v/>
      </c>
      <c r="AB49" s="197" t="str">
        <f t="shared" si="3"/>
        <v/>
      </c>
      <c r="AC49" s="197" t="str">
        <f t="shared" si="3"/>
        <v/>
      </c>
      <c r="AD49" s="197" t="str">
        <f t="shared" si="3"/>
        <v/>
      </c>
      <c r="AE49" s="197" t="str">
        <f t="shared" si="3"/>
        <v/>
      </c>
      <c r="AF49" s="197" t="str">
        <f t="shared" si="3"/>
        <v/>
      </c>
      <c r="AG49" s="197" t="str">
        <f t="shared" si="3"/>
        <v/>
      </c>
      <c r="AH49" s="197" t="str">
        <f t="shared" si="3"/>
        <v/>
      </c>
      <c r="AI49" s="197" t="str">
        <f t="shared" si="3"/>
        <v/>
      </c>
      <c r="AJ49" s="197" t="str">
        <f t="shared" si="3"/>
        <v/>
      </c>
      <c r="AK49" s="197" t="str">
        <f t="shared" si="3"/>
        <v/>
      </c>
      <c r="AL49" s="197" t="str">
        <f t="shared" si="3"/>
        <v/>
      </c>
      <c r="AM49" s="197" t="str">
        <f t="shared" si="3"/>
        <v/>
      </c>
      <c r="AN49" s="197" t="str">
        <f t="shared" si="3"/>
        <v/>
      </c>
      <c r="AO49" s="197" t="str">
        <f t="shared" si="3"/>
        <v/>
      </c>
      <c r="AP49" s="197" t="str">
        <f t="shared" si="3"/>
        <v/>
      </c>
      <c r="AQ49" s="197" t="str">
        <f t="shared" si="3"/>
        <v/>
      </c>
      <c r="AR49" s="197" t="str">
        <f t="shared" si="3"/>
        <v/>
      </c>
      <c r="AS49" s="197" t="str">
        <f t="shared" si="3"/>
        <v/>
      </c>
      <c r="AT49" s="197" t="str">
        <f t="shared" si="3"/>
        <v/>
      </c>
      <c r="AU49" s="197" t="str">
        <f t="shared" si="3"/>
        <v/>
      </c>
      <c r="AV49" s="197" t="str">
        <f t="shared" si="3"/>
        <v/>
      </c>
      <c r="AW49" s="197" t="str">
        <f t="shared" si="3"/>
        <v/>
      </c>
      <c r="AX49" s="197" t="str">
        <f t="shared" si="3"/>
        <v/>
      </c>
      <c r="AY49" s="197" t="str">
        <f t="shared" si="3"/>
        <v/>
      </c>
      <c r="AZ49" s="197" t="str">
        <f t="shared" si="3"/>
        <v/>
      </c>
      <c r="BA49" s="197" t="str">
        <f t="shared" si="3"/>
        <v/>
      </c>
      <c r="BB49" s="197" t="str">
        <f t="shared" si="3"/>
        <v/>
      </c>
      <c r="BC49" s="197" t="str">
        <f t="shared" si="3"/>
        <v/>
      </c>
      <c r="BD49" s="197" t="str">
        <f t="shared" si="3"/>
        <v/>
      </c>
      <c r="BE49" s="197" t="str">
        <f t="shared" si="3"/>
        <v/>
      </c>
      <c r="BF49" s="197" t="str">
        <f t="shared" si="3"/>
        <v/>
      </c>
      <c r="BG49" s="197" t="str">
        <f t="shared" si="3"/>
        <v/>
      </c>
      <c r="BH49" s="197" t="str">
        <f t="shared" si="3"/>
        <v/>
      </c>
      <c r="BI49" s="197" t="str">
        <f t="shared" si="3"/>
        <v/>
      </c>
      <c r="BJ49" s="197" t="str">
        <f t="shared" si="3"/>
        <v/>
      </c>
      <c r="BK49" s="197" t="str">
        <f t="shared" si="3"/>
        <v/>
      </c>
      <c r="BL49" s="197" t="str">
        <f t="shared" si="3"/>
        <v/>
      </c>
      <c r="BM49" s="197" t="str">
        <f t="shared" si="3"/>
        <v/>
      </c>
      <c r="BN49" s="197" t="str">
        <f t="shared" si="3"/>
        <v/>
      </c>
      <c r="BO49" s="197" t="str">
        <f t="shared" si="3"/>
        <v/>
      </c>
      <c r="BP49" s="197" t="str">
        <f t="shared" si="3"/>
        <v/>
      </c>
      <c r="BQ49" s="197" t="str">
        <f t="shared" si="3"/>
        <v/>
      </c>
      <c r="BR49" s="197" t="str">
        <f t="shared" si="3"/>
        <v/>
      </c>
      <c r="BS49" s="197" t="str">
        <f t="shared" si="3"/>
        <v/>
      </c>
      <c r="BU49" s="198"/>
    </row>
    <row r="50" spans="1:73" s="44" customFormat="1" ht="34.5" customHeight="1">
      <c r="A50" s="203" t="s">
        <v>704</v>
      </c>
      <c r="B50" s="21"/>
      <c r="C50" s="22"/>
      <c r="D50" s="22"/>
      <c r="E50" s="22"/>
      <c r="F50" s="22"/>
      <c r="G50" s="22"/>
      <c r="H50" s="16"/>
      <c r="I50" s="504" t="s">
        <v>6</v>
      </c>
      <c r="J50" s="505"/>
      <c r="K50" s="506"/>
      <c r="L50" s="41"/>
      <c r="M50" s="41"/>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U50" s="198"/>
    </row>
    <row r="51" spans="1:73" s="44" customFormat="1" ht="34.5" customHeight="1">
      <c r="A51" s="203" t="s">
        <v>704</v>
      </c>
      <c r="B51" s="28"/>
      <c r="C51" s="22"/>
      <c r="D51" s="22"/>
      <c r="E51" s="22"/>
      <c r="F51" s="22"/>
      <c r="G51" s="22"/>
      <c r="H51" s="16"/>
      <c r="I51" s="504" t="s">
        <v>7</v>
      </c>
      <c r="J51" s="505"/>
      <c r="K51" s="506"/>
      <c r="L51" s="41"/>
      <c r="M51" s="41"/>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U51" s="198"/>
    </row>
    <row r="52" spans="1:73" s="44" customFormat="1" ht="34.5" customHeight="1">
      <c r="A52" s="203" t="s">
        <v>704</v>
      </c>
      <c r="B52" s="28"/>
      <c r="C52" s="22"/>
      <c r="D52" s="22"/>
      <c r="E52" s="22"/>
      <c r="F52" s="22"/>
      <c r="G52" s="22"/>
      <c r="H52" s="16"/>
      <c r="I52" s="504" t="s">
        <v>9</v>
      </c>
      <c r="J52" s="505"/>
      <c r="K52" s="506"/>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U52" s="198"/>
    </row>
    <row r="53" spans="1:73" s="44" customFormat="1" ht="34.5" customHeight="1">
      <c r="A53" s="203" t="s">
        <v>704</v>
      </c>
      <c r="B53" s="21"/>
      <c r="C53" s="22"/>
      <c r="D53" s="22"/>
      <c r="E53" s="22"/>
      <c r="F53" s="22"/>
      <c r="G53" s="22"/>
      <c r="H53" s="16"/>
      <c r="I53" s="504" t="s">
        <v>10</v>
      </c>
      <c r="J53" s="505"/>
      <c r="K53" s="506"/>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U53" s="198"/>
    </row>
    <row r="54" spans="1:73" s="44" customFormat="1" ht="34.5" customHeight="1">
      <c r="A54" s="203" t="s">
        <v>704</v>
      </c>
      <c r="B54" s="21"/>
      <c r="C54" s="22"/>
      <c r="D54" s="22"/>
      <c r="E54" s="22"/>
      <c r="F54" s="22"/>
      <c r="G54" s="22"/>
      <c r="H54" s="16"/>
      <c r="I54" s="504" t="s">
        <v>16</v>
      </c>
      <c r="J54" s="505"/>
      <c r="K54" s="506"/>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U54" s="198"/>
    </row>
    <row r="55" spans="1:73" s="44" customFormat="1" ht="34.5" customHeight="1">
      <c r="A55" s="203" t="s">
        <v>704</v>
      </c>
      <c r="B55" s="21"/>
      <c r="C55" s="22"/>
      <c r="D55" s="22"/>
      <c r="E55" s="22"/>
      <c r="F55" s="22"/>
      <c r="G55" s="22"/>
      <c r="H55" s="16"/>
      <c r="I55" s="504" t="s">
        <v>17</v>
      </c>
      <c r="J55" s="505"/>
      <c r="K55" s="506"/>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U55" s="198"/>
    </row>
    <row r="56" spans="1:73" s="44" customFormat="1" ht="34.5" customHeight="1">
      <c r="A56" s="203" t="s">
        <v>704</v>
      </c>
      <c r="B56" s="21"/>
      <c r="C56" s="22"/>
      <c r="D56" s="22"/>
      <c r="E56" s="22"/>
      <c r="F56" s="22"/>
      <c r="G56" s="22"/>
      <c r="H56" s="16"/>
      <c r="I56" s="504" t="s">
        <v>18</v>
      </c>
      <c r="J56" s="505"/>
      <c r="K56" s="506"/>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U56" s="198"/>
    </row>
    <row r="57" spans="1:73" s="44" customFormat="1" ht="34.5" customHeight="1">
      <c r="A57" s="203" t="s">
        <v>704</v>
      </c>
      <c r="B57" s="21"/>
      <c r="C57" s="22"/>
      <c r="D57" s="22"/>
      <c r="E57" s="22"/>
      <c r="F57" s="22"/>
      <c r="G57" s="22"/>
      <c r="H57" s="16"/>
      <c r="I57" s="507" t="s">
        <v>13</v>
      </c>
      <c r="J57" s="507"/>
      <c r="K57" s="507"/>
      <c r="L57" s="43" t="s">
        <v>8</v>
      </c>
      <c r="M57" s="43" t="s">
        <v>8</v>
      </c>
      <c r="N57" s="43" t="s">
        <v>8</v>
      </c>
      <c r="O57" s="43" t="s">
        <v>8</v>
      </c>
      <c r="P57" s="43" t="s">
        <v>8</v>
      </c>
      <c r="Q57" s="43" t="s">
        <v>8</v>
      </c>
      <c r="R57" s="43" t="s">
        <v>8</v>
      </c>
      <c r="S57" s="43" t="s">
        <v>8</v>
      </c>
      <c r="T57" s="43" t="s">
        <v>8</v>
      </c>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U57" s="198"/>
    </row>
    <row r="58" spans="1:73" s="44" customFormat="1" ht="34.5" customHeight="1">
      <c r="A58" s="203" t="s">
        <v>704</v>
      </c>
      <c r="B58" s="21"/>
      <c r="C58" s="22"/>
      <c r="D58" s="22"/>
      <c r="E58" s="22"/>
      <c r="F58" s="22"/>
      <c r="G58" s="22"/>
      <c r="H58" s="16"/>
      <c r="I58" s="507" t="s">
        <v>28</v>
      </c>
      <c r="J58" s="507"/>
      <c r="K58" s="507"/>
      <c r="L58" s="43" t="s">
        <v>29</v>
      </c>
      <c r="M58" s="43" t="s">
        <v>29</v>
      </c>
      <c r="N58" s="43" t="s">
        <v>29</v>
      </c>
      <c r="O58" s="43" t="s">
        <v>29</v>
      </c>
      <c r="P58" s="43" t="s">
        <v>29</v>
      </c>
      <c r="Q58" s="43" t="s">
        <v>29</v>
      </c>
      <c r="R58" s="43" t="s">
        <v>29</v>
      </c>
      <c r="S58" s="43" t="s">
        <v>29</v>
      </c>
      <c r="T58" s="43" t="s">
        <v>29</v>
      </c>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U58" s="198"/>
    </row>
    <row r="59" spans="1:73" s="44" customFormat="1">
      <c r="A59" s="38"/>
      <c r="B59" s="21"/>
      <c r="C59" s="3"/>
      <c r="D59" s="3"/>
      <c r="E59" s="3"/>
      <c r="F59" s="3"/>
      <c r="G59" s="45"/>
      <c r="H59" s="4"/>
      <c r="I59" s="4"/>
      <c r="J59" s="5"/>
      <c r="K59" s="6"/>
      <c r="L59" s="7"/>
      <c r="M59" s="7"/>
      <c r="N59" s="194"/>
      <c r="O59" s="1"/>
      <c r="BU59" s="198"/>
    </row>
    <row r="60" spans="1:73" s="44" customFormat="1">
      <c r="A60" s="38"/>
      <c r="B60" s="21"/>
      <c r="C60" s="3"/>
      <c r="D60" s="3"/>
      <c r="E60" s="3"/>
      <c r="F60" s="3"/>
      <c r="G60" s="45"/>
      <c r="H60" s="4"/>
      <c r="I60" s="4"/>
      <c r="J60" s="5"/>
      <c r="K60" s="6"/>
      <c r="L60" s="7"/>
      <c r="M60" s="7"/>
      <c r="N60" s="194"/>
      <c r="O60" s="1"/>
      <c r="BU60" s="198"/>
    </row>
    <row r="61" spans="1:73" s="44" customFormat="1">
      <c r="A61" s="38"/>
      <c r="B61" s="21"/>
      <c r="C61" s="3"/>
      <c r="D61" s="3"/>
      <c r="E61" s="3"/>
      <c r="F61" s="3"/>
      <c r="G61" s="45"/>
      <c r="H61" s="4"/>
      <c r="I61" s="4"/>
      <c r="J61" s="5"/>
      <c r="K61" s="6"/>
      <c r="L61" s="5"/>
      <c r="M61" s="5"/>
      <c r="N61" s="194"/>
      <c r="O61" s="194"/>
      <c r="P61" s="194"/>
      <c r="Q61" s="194"/>
      <c r="R61" s="194"/>
      <c r="S61" s="194"/>
      <c r="T61" s="1"/>
      <c r="BU61" s="198"/>
    </row>
    <row r="62" spans="1:73" s="44" customFormat="1">
      <c r="A62" s="38"/>
      <c r="B62" s="21"/>
      <c r="C62" s="3"/>
      <c r="D62" s="3"/>
      <c r="E62" s="3"/>
      <c r="F62" s="3"/>
      <c r="G62" s="32"/>
      <c r="H62" s="4"/>
      <c r="I62" s="4"/>
      <c r="J62" s="5"/>
      <c r="K62" s="6"/>
      <c r="L62" s="5"/>
      <c r="M62" s="5"/>
      <c r="N62" s="194"/>
      <c r="O62" s="194"/>
      <c r="P62" s="194"/>
      <c r="Q62" s="194"/>
      <c r="R62" s="194"/>
      <c r="S62" s="194"/>
      <c r="T62" s="1"/>
      <c r="BU62" s="198"/>
    </row>
    <row r="63" spans="1:73" s="44" customFormat="1">
      <c r="A63" s="38"/>
      <c r="B63" s="24"/>
      <c r="C63" s="24"/>
      <c r="D63" s="24"/>
      <c r="E63" s="24"/>
      <c r="F63" s="24"/>
      <c r="G63" s="24"/>
      <c r="H63" s="16"/>
      <c r="I63" s="16"/>
      <c r="J63" s="5"/>
      <c r="K63" s="6"/>
      <c r="L63" s="5"/>
      <c r="M63" s="5"/>
      <c r="T63" s="1"/>
      <c r="BU63" s="198"/>
    </row>
    <row r="64" spans="1:73" s="44" customFormat="1">
      <c r="A64" s="38"/>
      <c r="B64" s="2"/>
      <c r="C64" s="46" t="s">
        <v>30</v>
      </c>
      <c r="D64" s="47"/>
      <c r="E64" s="47"/>
      <c r="F64" s="47"/>
      <c r="G64" s="47"/>
      <c r="H64" s="47"/>
      <c r="I64" s="4"/>
      <c r="J64" s="48"/>
      <c r="K64" s="6"/>
      <c r="L64" s="5"/>
      <c r="M64" s="5"/>
      <c r="N64" s="194"/>
      <c r="O64" s="194"/>
      <c r="P64" s="194"/>
      <c r="Q64" s="194"/>
      <c r="R64" s="194"/>
      <c r="S64" s="194"/>
      <c r="T64" s="1"/>
      <c r="BU64" s="198"/>
    </row>
    <row r="65" spans="1:73" s="44" customFormat="1" ht="34.5" customHeight="1">
      <c r="A65" s="38"/>
      <c r="B65" s="2"/>
      <c r="C65" s="50"/>
      <c r="D65" s="390" t="s">
        <v>31</v>
      </c>
      <c r="E65" s="390"/>
      <c r="F65" s="390"/>
      <c r="G65" s="390"/>
      <c r="H65" s="390"/>
      <c r="I65" s="390"/>
      <c r="J65" s="390"/>
      <c r="K65" s="390"/>
      <c r="L65" s="390"/>
      <c r="M65" s="51"/>
      <c r="N65" s="204"/>
      <c r="O65" s="204"/>
      <c r="P65" s="204"/>
      <c r="Q65" s="204"/>
      <c r="R65" s="204"/>
      <c r="S65" s="204"/>
      <c r="T65" s="1"/>
      <c r="BU65" s="198"/>
    </row>
    <row r="66" spans="1:73" s="44" customFormat="1" ht="34.5" customHeight="1">
      <c r="A66" s="38"/>
      <c r="B66" s="2"/>
      <c r="C66" s="53"/>
      <c r="D66" s="387" t="s">
        <v>32</v>
      </c>
      <c r="E66" s="387"/>
      <c r="F66" s="387"/>
      <c r="G66" s="387"/>
      <c r="H66" s="387"/>
      <c r="I66" s="387"/>
      <c r="J66" s="387"/>
      <c r="K66" s="387"/>
      <c r="L66" s="387"/>
      <c r="M66" s="51"/>
      <c r="N66" s="204"/>
      <c r="O66" s="204"/>
      <c r="P66" s="204"/>
      <c r="Q66" s="204"/>
      <c r="R66" s="204"/>
      <c r="S66" s="204"/>
      <c r="T66" s="1"/>
      <c r="BU66" s="198"/>
    </row>
    <row r="67" spans="1:73" s="44" customFormat="1" ht="34.5" customHeight="1">
      <c r="A67" s="38"/>
      <c r="B67" s="2"/>
      <c r="C67" s="53"/>
      <c r="D67" s="387" t="s">
        <v>33</v>
      </c>
      <c r="E67" s="387"/>
      <c r="F67" s="387"/>
      <c r="G67" s="387"/>
      <c r="H67" s="387"/>
      <c r="I67" s="387"/>
      <c r="J67" s="387"/>
      <c r="K67" s="387"/>
      <c r="L67" s="387"/>
      <c r="M67" s="51"/>
      <c r="N67" s="204"/>
      <c r="O67" s="204"/>
      <c r="P67" s="204"/>
      <c r="Q67" s="204"/>
      <c r="R67" s="204"/>
      <c r="S67" s="204"/>
      <c r="T67" s="1"/>
      <c r="BU67" s="198"/>
    </row>
    <row r="68" spans="1:73" s="44" customFormat="1" ht="34.5" customHeight="1">
      <c r="A68" s="38"/>
      <c r="B68" s="2"/>
      <c r="C68" s="53"/>
      <c r="D68" s="387" t="s">
        <v>34</v>
      </c>
      <c r="E68" s="387"/>
      <c r="F68" s="387"/>
      <c r="G68" s="387"/>
      <c r="H68" s="387"/>
      <c r="I68" s="387"/>
      <c r="J68" s="387"/>
      <c r="K68" s="387"/>
      <c r="L68" s="387"/>
      <c r="M68" s="51"/>
      <c r="N68" s="204"/>
      <c r="O68" s="204"/>
      <c r="P68" s="204"/>
      <c r="Q68" s="204"/>
      <c r="R68" s="204"/>
      <c r="S68" s="204"/>
      <c r="T68" s="1"/>
      <c r="BU68" s="198"/>
    </row>
    <row r="69" spans="1:73" s="44" customFormat="1" ht="34.5" customHeight="1">
      <c r="A69" s="38"/>
      <c r="B69" s="2"/>
      <c r="C69" s="53"/>
      <c r="D69" s="387" t="s">
        <v>35</v>
      </c>
      <c r="E69" s="387"/>
      <c r="F69" s="387"/>
      <c r="G69" s="387"/>
      <c r="H69" s="387"/>
      <c r="I69" s="387"/>
      <c r="J69" s="387"/>
      <c r="K69" s="387"/>
      <c r="L69" s="387"/>
      <c r="M69" s="51"/>
      <c r="N69" s="204"/>
      <c r="O69" s="204"/>
      <c r="P69" s="204"/>
      <c r="Q69" s="204"/>
      <c r="R69" s="204"/>
      <c r="S69" s="204"/>
      <c r="T69" s="1"/>
      <c r="BU69" s="198"/>
    </row>
    <row r="70" spans="1:73" s="44" customFormat="1">
      <c r="A70" s="38"/>
      <c r="B70" s="24"/>
      <c r="C70" s="24"/>
      <c r="D70" s="24"/>
      <c r="E70" s="24"/>
      <c r="F70" s="24"/>
      <c r="G70" s="24"/>
      <c r="H70" s="16"/>
      <c r="I70" s="16"/>
      <c r="J70" s="5"/>
      <c r="K70" s="6"/>
      <c r="L70" s="5"/>
      <c r="M70" s="5"/>
      <c r="T70" s="1"/>
      <c r="BU70" s="198"/>
    </row>
    <row r="71" spans="1:73" s="207" customFormat="1">
      <c r="A71" s="205"/>
      <c r="B71" s="24"/>
      <c r="C71" s="54" t="s">
        <v>36</v>
      </c>
      <c r="D71" s="55"/>
      <c r="E71" s="55"/>
      <c r="F71" s="137"/>
      <c r="G71" s="54"/>
      <c r="H71" s="57" t="s">
        <v>37</v>
      </c>
      <c r="I71" s="57"/>
      <c r="J71" s="57" t="s">
        <v>38</v>
      </c>
      <c r="K71" s="206"/>
      <c r="L71" s="57"/>
      <c r="M71" s="137"/>
      <c r="N71" s="135"/>
      <c r="O71" s="135"/>
      <c r="P71" s="135"/>
      <c r="Q71" s="135"/>
      <c r="R71" s="135"/>
      <c r="BU71" s="208"/>
    </row>
    <row r="72" spans="1:73" s="44" customFormat="1">
      <c r="A72" s="38"/>
      <c r="B72" s="2"/>
      <c r="C72" s="17"/>
      <c r="D72" s="24"/>
      <c r="E72" s="24"/>
      <c r="F72" s="24"/>
      <c r="G72" s="24"/>
      <c r="H72" s="16"/>
      <c r="I72" s="47"/>
      <c r="J72" s="5"/>
      <c r="K72" s="6"/>
      <c r="L72" s="209"/>
      <c r="M72" s="209"/>
      <c r="O72" s="210"/>
      <c r="P72" s="210"/>
      <c r="Q72" s="210"/>
      <c r="R72" s="210"/>
      <c r="S72" s="210"/>
      <c r="T72" s="1"/>
      <c r="BU72" s="198"/>
    </row>
    <row r="73" spans="1:73" s="44" customFormat="1">
      <c r="A73" s="38"/>
      <c r="B73" s="2"/>
      <c r="C73" s="52"/>
      <c r="D73" s="52"/>
      <c r="E73" s="52"/>
      <c r="F73" s="52"/>
      <c r="G73" s="52"/>
      <c r="H73" s="52"/>
      <c r="I73" s="52"/>
      <c r="J73" s="52"/>
      <c r="K73" s="62"/>
      <c r="L73" s="52"/>
      <c r="M73" s="52"/>
      <c r="N73" s="204"/>
      <c r="O73" s="204"/>
      <c r="P73" s="204"/>
      <c r="Q73" s="204"/>
      <c r="R73" s="204"/>
      <c r="S73" s="204"/>
      <c r="T73" s="1"/>
      <c r="BU73" s="198"/>
    </row>
    <row r="74" spans="1:73" s="44" customFormat="1">
      <c r="A74" s="38"/>
      <c r="B74" s="2"/>
      <c r="C74" s="17"/>
      <c r="D74" s="24"/>
      <c r="E74" s="24"/>
      <c r="F74" s="24"/>
      <c r="G74" s="24"/>
      <c r="H74" s="16"/>
      <c r="I74" s="47"/>
      <c r="J74" s="5"/>
      <c r="K74" s="6"/>
      <c r="L74" s="209"/>
      <c r="M74" s="23"/>
      <c r="O74" s="210"/>
      <c r="P74" s="210"/>
      <c r="Q74" s="210"/>
      <c r="R74" s="210"/>
      <c r="S74" s="210"/>
      <c r="T74" s="1"/>
      <c r="BU74" s="198"/>
    </row>
    <row r="75" spans="1:73" s="44" customFormat="1">
      <c r="A75" s="38"/>
      <c r="B75" s="2"/>
      <c r="C75" s="17"/>
      <c r="D75" s="24"/>
      <c r="E75" s="24"/>
      <c r="F75" s="24"/>
      <c r="G75" s="24"/>
      <c r="H75" s="16"/>
      <c r="I75" s="47"/>
      <c r="J75" s="5"/>
      <c r="K75" s="6"/>
      <c r="L75" s="209"/>
      <c r="M75" s="23"/>
      <c r="O75" s="210"/>
      <c r="P75" s="210"/>
      <c r="Q75" s="210"/>
      <c r="R75" s="210"/>
      <c r="S75" s="210"/>
      <c r="T75" s="1"/>
      <c r="BU75" s="198"/>
    </row>
    <row r="76" spans="1:73" s="44" customFormat="1">
      <c r="A76" s="38"/>
      <c r="B76" s="2"/>
      <c r="C76" s="388" t="s">
        <v>39</v>
      </c>
      <c r="D76" s="388"/>
      <c r="E76" s="388"/>
      <c r="F76" s="388"/>
      <c r="G76" s="388"/>
      <c r="H76" s="388" t="s">
        <v>40</v>
      </c>
      <c r="I76" s="388"/>
      <c r="J76" s="388" t="s">
        <v>705</v>
      </c>
      <c r="K76" s="388"/>
      <c r="L76" s="388"/>
      <c r="M76" s="388"/>
      <c r="O76" s="210"/>
      <c r="P76" s="210"/>
      <c r="Q76" s="210"/>
      <c r="R76" s="210"/>
      <c r="S76" s="210"/>
      <c r="T76" s="1"/>
      <c r="BU76" s="198"/>
    </row>
    <row r="77" spans="1:73" s="44" customFormat="1">
      <c r="A77" s="38"/>
      <c r="B77" s="2"/>
      <c r="C77" s="388" t="s">
        <v>42</v>
      </c>
      <c r="D77" s="388"/>
      <c r="E77" s="388"/>
      <c r="F77" s="388"/>
      <c r="G77" s="388"/>
      <c r="H77" s="388" t="s">
        <v>706</v>
      </c>
      <c r="I77" s="388"/>
      <c r="J77" s="63" t="s">
        <v>44</v>
      </c>
      <c r="M77" s="23"/>
      <c r="O77" s="211"/>
      <c r="P77" s="211"/>
      <c r="Q77" s="211"/>
      <c r="R77" s="211"/>
      <c r="S77" s="211"/>
      <c r="T77" s="1"/>
      <c r="BU77" s="198"/>
    </row>
    <row r="78" spans="1:73" s="44" customFormat="1">
      <c r="A78" s="38"/>
      <c r="B78" s="2"/>
      <c r="C78" s="388" t="s">
        <v>45</v>
      </c>
      <c r="D78" s="388"/>
      <c r="E78" s="388"/>
      <c r="F78" s="388"/>
      <c r="G78" s="388"/>
      <c r="H78" s="388" t="s">
        <v>46</v>
      </c>
      <c r="I78" s="388"/>
      <c r="J78" s="389" t="s">
        <v>47</v>
      </c>
      <c r="K78" s="389"/>
      <c r="L78" s="389"/>
      <c r="M78" s="389"/>
      <c r="O78" s="210"/>
      <c r="P78" s="210"/>
      <c r="Q78" s="210"/>
      <c r="R78" s="210"/>
      <c r="S78" s="210"/>
      <c r="T78" s="1"/>
      <c r="BU78" s="198"/>
    </row>
    <row r="79" spans="1:73" s="44" customFormat="1">
      <c r="A79" s="38"/>
      <c r="B79" s="2"/>
      <c r="C79" s="388" t="s">
        <v>707</v>
      </c>
      <c r="D79" s="388"/>
      <c r="E79" s="388"/>
      <c r="F79" s="388"/>
      <c r="G79" s="388"/>
      <c r="H79" s="388" t="s">
        <v>52</v>
      </c>
      <c r="I79" s="388"/>
      <c r="J79" s="389" t="s">
        <v>50</v>
      </c>
      <c r="K79" s="389"/>
      <c r="L79" s="389"/>
      <c r="M79" s="389"/>
      <c r="O79" s="211"/>
      <c r="P79" s="211"/>
      <c r="Q79" s="211"/>
      <c r="R79" s="211"/>
      <c r="S79" s="211"/>
      <c r="T79" s="1"/>
      <c r="BU79" s="198"/>
    </row>
    <row r="80" spans="1:73" s="44" customFormat="1">
      <c r="A80" s="38"/>
      <c r="B80" s="2"/>
      <c r="C80" s="389" t="s">
        <v>708</v>
      </c>
      <c r="D80" s="389"/>
      <c r="E80" s="389"/>
      <c r="F80" s="389"/>
      <c r="G80" s="389"/>
      <c r="H80" s="47"/>
      <c r="I80" s="47"/>
      <c r="J80" s="389" t="s">
        <v>53</v>
      </c>
      <c r="K80" s="389"/>
      <c r="L80" s="389"/>
      <c r="M80" s="389"/>
      <c r="O80" s="211"/>
      <c r="P80" s="211"/>
      <c r="Q80" s="211"/>
      <c r="R80" s="211"/>
      <c r="S80" s="211"/>
      <c r="T80" s="1"/>
      <c r="BU80" s="198"/>
    </row>
    <row r="81" spans="1:73" s="44" customFormat="1">
      <c r="A81" s="38"/>
      <c r="B81" s="23"/>
      <c r="C81" s="389" t="s">
        <v>709</v>
      </c>
      <c r="D81" s="389"/>
      <c r="E81" s="389"/>
      <c r="F81" s="389"/>
      <c r="G81" s="389"/>
      <c r="H81" s="23"/>
      <c r="I81" s="23"/>
      <c r="J81" s="389" t="s">
        <v>55</v>
      </c>
      <c r="K81" s="389"/>
      <c r="L81" s="389"/>
      <c r="M81" s="389"/>
      <c r="N81" s="194"/>
      <c r="O81" s="194"/>
      <c r="P81" s="194"/>
      <c r="Q81" s="194"/>
      <c r="R81" s="194"/>
      <c r="S81" s="194"/>
      <c r="T81" s="1"/>
      <c r="BU81" s="198"/>
    </row>
    <row r="82" spans="1:73" s="44" customFormat="1">
      <c r="A82" s="38"/>
      <c r="B82" s="2"/>
      <c r="C82" s="389" t="s">
        <v>710</v>
      </c>
      <c r="D82" s="389"/>
      <c r="E82" s="389"/>
      <c r="F82" s="389"/>
      <c r="G82" s="389"/>
      <c r="J82" s="389" t="s">
        <v>57</v>
      </c>
      <c r="K82" s="389"/>
      <c r="L82" s="389"/>
      <c r="M82" s="389"/>
      <c r="N82" s="194"/>
      <c r="O82" s="194"/>
      <c r="P82" s="194"/>
      <c r="Q82" s="194"/>
      <c r="R82" s="194"/>
      <c r="S82" s="194"/>
      <c r="T82" s="1"/>
      <c r="BU82" s="198"/>
    </row>
    <row r="83" spans="1:73" s="44" customFormat="1">
      <c r="A83" s="38"/>
      <c r="B83" s="2"/>
      <c r="C83" s="389" t="s">
        <v>711</v>
      </c>
      <c r="D83" s="389"/>
      <c r="E83" s="389"/>
      <c r="F83" s="389"/>
      <c r="G83" s="389"/>
      <c r="H83" s="47"/>
      <c r="I83" s="47"/>
      <c r="J83" s="389" t="s">
        <v>59</v>
      </c>
      <c r="K83" s="389"/>
      <c r="L83" s="389"/>
      <c r="M83" s="389"/>
      <c r="N83" s="194"/>
      <c r="O83" s="194"/>
      <c r="P83" s="194"/>
      <c r="Q83" s="194"/>
      <c r="R83" s="194"/>
      <c r="S83" s="194"/>
      <c r="T83" s="1"/>
      <c r="BU83" s="198"/>
    </row>
    <row r="84" spans="1:73" s="44" customFormat="1">
      <c r="A84" s="38"/>
      <c r="B84" s="2"/>
      <c r="C84" s="389" t="s">
        <v>54</v>
      </c>
      <c r="D84" s="389"/>
      <c r="E84" s="389"/>
      <c r="F84" s="389"/>
      <c r="G84" s="389"/>
      <c r="H84" s="47"/>
      <c r="I84" s="47"/>
      <c r="J84" s="389" t="s">
        <v>61</v>
      </c>
      <c r="K84" s="389"/>
      <c r="L84" s="389"/>
      <c r="M84" s="389"/>
      <c r="N84" s="194"/>
      <c r="O84" s="194"/>
      <c r="P84" s="194"/>
      <c r="Q84" s="194"/>
      <c r="R84" s="194"/>
      <c r="S84" s="194"/>
      <c r="T84" s="1"/>
      <c r="BU84" s="198"/>
    </row>
    <row r="85" spans="1:73" s="44" customFormat="1">
      <c r="A85" s="38"/>
      <c r="B85" s="2"/>
      <c r="C85" s="389" t="s">
        <v>56</v>
      </c>
      <c r="D85" s="389"/>
      <c r="E85" s="389"/>
      <c r="F85" s="389"/>
      <c r="G85" s="389"/>
      <c r="H85" s="47"/>
      <c r="I85" s="47"/>
      <c r="J85" s="389" t="s">
        <v>63</v>
      </c>
      <c r="K85" s="389"/>
      <c r="L85" s="389"/>
      <c r="M85" s="389"/>
      <c r="N85" s="194"/>
      <c r="O85" s="194"/>
      <c r="P85" s="194"/>
      <c r="Q85" s="194"/>
      <c r="R85" s="194"/>
      <c r="S85" s="194"/>
      <c r="T85" s="1"/>
      <c r="BU85" s="198"/>
    </row>
    <row r="86" spans="1:73" s="44" customFormat="1">
      <c r="A86" s="38"/>
      <c r="B86" s="2"/>
      <c r="C86" s="389" t="s">
        <v>58</v>
      </c>
      <c r="D86" s="389"/>
      <c r="E86" s="389"/>
      <c r="F86" s="389"/>
      <c r="G86" s="389"/>
      <c r="H86" s="47"/>
      <c r="I86" s="47"/>
      <c r="J86" s="389" t="s">
        <v>64</v>
      </c>
      <c r="K86" s="389"/>
      <c r="L86" s="389"/>
      <c r="M86" s="389"/>
      <c r="N86" s="194"/>
      <c r="O86" s="194"/>
      <c r="P86" s="194"/>
      <c r="Q86" s="194"/>
      <c r="R86" s="194"/>
      <c r="S86" s="194"/>
      <c r="T86" s="1"/>
      <c r="BU86" s="198"/>
    </row>
    <row r="87" spans="1:73" s="44" customFormat="1">
      <c r="A87" s="38"/>
      <c r="B87" s="2"/>
      <c r="C87" s="388" t="s">
        <v>62</v>
      </c>
      <c r="D87" s="388"/>
      <c r="E87" s="388"/>
      <c r="F87" s="388"/>
      <c r="G87" s="388"/>
      <c r="H87" s="47"/>
      <c r="I87" s="47"/>
      <c r="J87" s="17"/>
      <c r="K87" s="49"/>
      <c r="L87" s="5"/>
      <c r="M87" s="5"/>
      <c r="N87" s="194"/>
      <c r="O87" s="194"/>
      <c r="P87" s="194"/>
      <c r="Q87" s="194"/>
      <c r="R87" s="194"/>
      <c r="S87" s="194"/>
      <c r="T87" s="1"/>
      <c r="BU87" s="198"/>
    </row>
    <row r="88" spans="1:73" s="44" customFormat="1">
      <c r="A88" s="38"/>
      <c r="B88" s="2"/>
      <c r="C88" s="23"/>
      <c r="D88" s="23"/>
      <c r="E88" s="23"/>
      <c r="F88" s="23"/>
      <c r="G88" s="23"/>
      <c r="H88" s="47"/>
      <c r="I88" s="47"/>
      <c r="J88" s="17"/>
      <c r="K88" s="49"/>
      <c r="L88" s="5"/>
      <c r="M88" s="5"/>
      <c r="N88" s="194"/>
      <c r="O88" s="194"/>
      <c r="P88" s="194"/>
      <c r="Q88" s="194"/>
      <c r="R88" s="194"/>
      <c r="S88" s="194"/>
      <c r="T88" s="1"/>
      <c r="BU88" s="198"/>
    </row>
    <row r="89" spans="1:73" s="44" customFormat="1">
      <c r="A89" s="38"/>
      <c r="B89" s="2"/>
      <c r="C89" s="52"/>
      <c r="D89" s="52"/>
      <c r="E89" s="52"/>
      <c r="F89" s="52"/>
      <c r="G89" s="52"/>
      <c r="H89" s="52"/>
      <c r="I89" s="52"/>
      <c r="J89" s="52"/>
      <c r="K89" s="62"/>
      <c r="L89" s="52"/>
      <c r="M89" s="52"/>
      <c r="N89" s="204"/>
      <c r="O89" s="204"/>
      <c r="P89" s="204"/>
      <c r="Q89" s="204"/>
      <c r="R89" s="204"/>
      <c r="S89" s="204"/>
      <c r="T89" s="1"/>
      <c r="BU89" s="198"/>
    </row>
    <row r="90" spans="1:73" s="44" customFormat="1">
      <c r="A90" s="38"/>
      <c r="B90" s="66" t="s">
        <v>65</v>
      </c>
      <c r="C90" s="67"/>
      <c r="D90" s="68"/>
      <c r="E90" s="68"/>
      <c r="F90" s="68"/>
      <c r="G90" s="68"/>
      <c r="H90" s="69"/>
      <c r="I90" s="69"/>
      <c r="J90" s="70"/>
      <c r="K90" s="70"/>
      <c r="L90" s="70"/>
      <c r="M90" s="70"/>
      <c r="N90" s="194"/>
      <c r="O90" s="194"/>
      <c r="P90" s="194"/>
      <c r="Q90" s="194"/>
      <c r="R90" s="194"/>
      <c r="S90" s="194"/>
      <c r="T90" s="1"/>
      <c r="BU90" s="198"/>
    </row>
    <row r="91" spans="1:73" s="44" customFormat="1">
      <c r="A91" s="38"/>
      <c r="B91" s="2"/>
      <c r="C91" s="51"/>
      <c r="D91" s="3"/>
      <c r="E91" s="3"/>
      <c r="F91" s="3"/>
      <c r="G91" s="3"/>
      <c r="H91" s="4"/>
      <c r="I91" s="4"/>
      <c r="J91" s="5"/>
      <c r="K91" s="6"/>
      <c r="L91" s="5"/>
      <c r="M91" s="5"/>
      <c r="N91" s="194"/>
      <c r="O91" s="194"/>
      <c r="P91" s="194"/>
      <c r="Q91" s="194"/>
      <c r="R91" s="194"/>
      <c r="S91" s="194"/>
      <c r="T91" s="1"/>
      <c r="BU91" s="198"/>
    </row>
    <row r="92" spans="1:73" s="44" customFormat="1">
      <c r="A92" s="38"/>
      <c r="B92" s="14" t="s">
        <v>66</v>
      </c>
      <c r="C92" s="51"/>
      <c r="D92" s="3"/>
      <c r="E92" s="3"/>
      <c r="F92" s="3"/>
      <c r="G92" s="3"/>
      <c r="H92" s="4"/>
      <c r="I92" s="4"/>
      <c r="J92" s="5"/>
      <c r="K92" s="5"/>
      <c r="L92" s="5"/>
      <c r="M92" s="5"/>
      <c r="N92" s="194"/>
      <c r="O92" s="194"/>
      <c r="P92" s="194"/>
      <c r="Q92" s="194"/>
      <c r="R92" s="194"/>
      <c r="S92" s="194"/>
      <c r="T92" s="1"/>
      <c r="BU92" s="198"/>
    </row>
    <row r="93" spans="1:73" s="44" customFormat="1" ht="18.75" customHeight="1">
      <c r="A93" s="38"/>
      <c r="B93" s="24"/>
      <c r="C93" s="51"/>
      <c r="D93" s="3"/>
      <c r="E93" s="3"/>
      <c r="F93" s="3"/>
      <c r="G93" s="3"/>
      <c r="H93" s="4"/>
      <c r="I93" s="4"/>
      <c r="J93" s="70"/>
      <c r="K93" s="70"/>
      <c r="L93" s="39"/>
      <c r="M93" s="39"/>
      <c r="N93" s="200"/>
      <c r="O93" s="194"/>
      <c r="P93" s="194"/>
      <c r="Q93" s="194"/>
      <c r="R93" s="194"/>
      <c r="S93" s="194"/>
      <c r="T93" s="1"/>
      <c r="BU93" s="198"/>
    </row>
    <row r="94" spans="1:73" s="44" customFormat="1" ht="51" customHeight="1">
      <c r="A94" s="38"/>
      <c r="B94" s="24"/>
      <c r="C94" s="51"/>
      <c r="D94" s="3"/>
      <c r="E94" s="3"/>
      <c r="F94" s="3"/>
      <c r="G94" s="3"/>
      <c r="H94" s="4"/>
      <c r="I94" s="4"/>
      <c r="J94" s="212" t="s">
        <v>4</v>
      </c>
      <c r="K94" s="213"/>
      <c r="L94" s="197" t="str">
        <f>IF(ISBLANK(L$9),"",L$9)</f>
        <v>東病棟2階</v>
      </c>
      <c r="M94" s="214" t="str">
        <f t="shared" ref="M94:BS94" si="4">IF(ISBLANK(M$9),"",M$9)</f>
        <v>東病棟3階</v>
      </c>
      <c r="N94" s="214" t="str">
        <f t="shared" si="4"/>
        <v>東病棟4階</v>
      </c>
      <c r="O94" s="214" t="str">
        <f t="shared" si="4"/>
        <v>東病棟5階</v>
      </c>
      <c r="P94" s="214" t="str">
        <f t="shared" si="4"/>
        <v>南病棟3階</v>
      </c>
      <c r="Q94" s="214" t="str">
        <f t="shared" si="4"/>
        <v>南病棟4階</v>
      </c>
      <c r="R94" s="214" t="str">
        <f t="shared" si="4"/>
        <v>南病棟5階</v>
      </c>
      <c r="S94" s="214" t="str">
        <f t="shared" si="4"/>
        <v>北病棟1階</v>
      </c>
      <c r="T94" s="214" t="str">
        <f t="shared" si="4"/>
        <v>北病棟2階</v>
      </c>
      <c r="U94" s="214" t="str">
        <f t="shared" si="4"/>
        <v/>
      </c>
      <c r="V94" s="214" t="str">
        <f t="shared" si="4"/>
        <v/>
      </c>
      <c r="W94" s="214" t="str">
        <f t="shared" si="4"/>
        <v/>
      </c>
      <c r="X94" s="214" t="str">
        <f t="shared" si="4"/>
        <v/>
      </c>
      <c r="Y94" s="214" t="str">
        <f t="shared" si="4"/>
        <v/>
      </c>
      <c r="Z94" s="214" t="str">
        <f t="shared" si="4"/>
        <v/>
      </c>
      <c r="AA94" s="214" t="str">
        <f t="shared" si="4"/>
        <v/>
      </c>
      <c r="AB94" s="214" t="str">
        <f t="shared" si="4"/>
        <v/>
      </c>
      <c r="AC94" s="214" t="str">
        <f t="shared" si="4"/>
        <v/>
      </c>
      <c r="AD94" s="214" t="str">
        <f t="shared" si="4"/>
        <v/>
      </c>
      <c r="AE94" s="214" t="str">
        <f t="shared" si="4"/>
        <v/>
      </c>
      <c r="AF94" s="214" t="str">
        <f t="shared" si="4"/>
        <v/>
      </c>
      <c r="AG94" s="214" t="str">
        <f t="shared" si="4"/>
        <v/>
      </c>
      <c r="AH94" s="214" t="str">
        <f t="shared" si="4"/>
        <v/>
      </c>
      <c r="AI94" s="214" t="str">
        <f t="shared" si="4"/>
        <v/>
      </c>
      <c r="AJ94" s="214" t="str">
        <f t="shared" si="4"/>
        <v/>
      </c>
      <c r="AK94" s="214" t="str">
        <f t="shared" si="4"/>
        <v/>
      </c>
      <c r="AL94" s="214" t="str">
        <f t="shared" si="4"/>
        <v/>
      </c>
      <c r="AM94" s="214" t="str">
        <f t="shared" si="4"/>
        <v/>
      </c>
      <c r="AN94" s="214" t="str">
        <f t="shared" si="4"/>
        <v/>
      </c>
      <c r="AO94" s="214" t="str">
        <f t="shared" si="4"/>
        <v/>
      </c>
      <c r="AP94" s="214" t="str">
        <f t="shared" si="4"/>
        <v/>
      </c>
      <c r="AQ94" s="214" t="str">
        <f t="shared" si="4"/>
        <v/>
      </c>
      <c r="AR94" s="214" t="str">
        <f t="shared" si="4"/>
        <v/>
      </c>
      <c r="AS94" s="214" t="str">
        <f t="shared" si="4"/>
        <v/>
      </c>
      <c r="AT94" s="214" t="str">
        <f t="shared" si="4"/>
        <v/>
      </c>
      <c r="AU94" s="214" t="str">
        <f t="shared" si="4"/>
        <v/>
      </c>
      <c r="AV94" s="214" t="str">
        <f t="shared" si="4"/>
        <v/>
      </c>
      <c r="AW94" s="214" t="str">
        <f t="shared" si="4"/>
        <v/>
      </c>
      <c r="AX94" s="214" t="str">
        <f t="shared" si="4"/>
        <v/>
      </c>
      <c r="AY94" s="214" t="str">
        <f t="shared" si="4"/>
        <v/>
      </c>
      <c r="AZ94" s="214" t="str">
        <f t="shared" si="4"/>
        <v/>
      </c>
      <c r="BA94" s="214" t="str">
        <f t="shared" si="4"/>
        <v/>
      </c>
      <c r="BB94" s="214" t="str">
        <f t="shared" si="4"/>
        <v/>
      </c>
      <c r="BC94" s="214" t="str">
        <f t="shared" si="4"/>
        <v/>
      </c>
      <c r="BD94" s="214" t="str">
        <f t="shared" si="4"/>
        <v/>
      </c>
      <c r="BE94" s="214" t="str">
        <f t="shared" si="4"/>
        <v/>
      </c>
      <c r="BF94" s="214" t="str">
        <f t="shared" si="4"/>
        <v/>
      </c>
      <c r="BG94" s="214" t="str">
        <f t="shared" si="4"/>
        <v/>
      </c>
      <c r="BH94" s="214" t="str">
        <f t="shared" si="4"/>
        <v/>
      </c>
      <c r="BI94" s="214" t="str">
        <f t="shared" si="4"/>
        <v/>
      </c>
      <c r="BJ94" s="214" t="str">
        <f t="shared" si="4"/>
        <v/>
      </c>
      <c r="BK94" s="214" t="str">
        <f t="shared" si="4"/>
        <v/>
      </c>
      <c r="BL94" s="214" t="str">
        <f t="shared" si="4"/>
        <v/>
      </c>
      <c r="BM94" s="214" t="str">
        <f t="shared" si="4"/>
        <v/>
      </c>
      <c r="BN94" s="214" t="str">
        <f t="shared" si="4"/>
        <v/>
      </c>
      <c r="BO94" s="214" t="str">
        <f t="shared" si="4"/>
        <v/>
      </c>
      <c r="BP94" s="214" t="str">
        <f t="shared" si="4"/>
        <v/>
      </c>
      <c r="BQ94" s="214" t="str">
        <f t="shared" si="4"/>
        <v/>
      </c>
      <c r="BR94" s="214" t="str">
        <f t="shared" si="4"/>
        <v/>
      </c>
      <c r="BS94" s="214" t="str">
        <f t="shared" si="4"/>
        <v/>
      </c>
      <c r="BU94" s="198"/>
    </row>
    <row r="95" spans="1:73" s="44" customFormat="1">
      <c r="A95" s="38"/>
      <c r="B95" s="2"/>
      <c r="C95" s="3"/>
      <c r="D95" s="3"/>
      <c r="E95" s="3"/>
      <c r="F95" s="3"/>
      <c r="G95" s="3"/>
      <c r="H95" s="4"/>
      <c r="I95" s="75" t="s">
        <v>67</v>
      </c>
      <c r="J95" s="76"/>
      <c r="K95" s="215"/>
      <c r="L95" s="216" t="s">
        <v>7</v>
      </c>
      <c r="M95" s="214" t="s">
        <v>7</v>
      </c>
      <c r="N95" s="214" t="s">
        <v>7</v>
      </c>
      <c r="O95" s="214" t="s">
        <v>7</v>
      </c>
      <c r="P95" s="214" t="s">
        <v>9</v>
      </c>
      <c r="Q95" s="214" t="s">
        <v>10</v>
      </c>
      <c r="R95" s="214" t="s">
        <v>10</v>
      </c>
      <c r="S95" s="214" t="s">
        <v>7</v>
      </c>
      <c r="T95" s="214" t="s">
        <v>10</v>
      </c>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U95" s="198"/>
    </row>
    <row r="96" spans="1:73" s="44" customFormat="1" ht="54" customHeight="1">
      <c r="A96" s="199" t="s">
        <v>712</v>
      </c>
      <c r="B96" s="2"/>
      <c r="C96" s="405" t="s">
        <v>69</v>
      </c>
      <c r="D96" s="424"/>
      <c r="E96" s="424"/>
      <c r="F96" s="424"/>
      <c r="G96" s="424"/>
      <c r="H96" s="406"/>
      <c r="I96" s="186" t="s">
        <v>70</v>
      </c>
      <c r="J96" s="94" t="s">
        <v>71</v>
      </c>
      <c r="K96" s="217"/>
      <c r="L96" s="218"/>
      <c r="M96" s="219"/>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U96" s="198"/>
    </row>
    <row r="97" spans="1:73" s="44" customFormat="1">
      <c r="A97" s="38"/>
      <c r="B97" s="84"/>
      <c r="C97" s="51"/>
      <c r="D97" s="3"/>
      <c r="E97" s="3"/>
      <c r="F97" s="3"/>
      <c r="G97" s="3"/>
      <c r="H97" s="4"/>
      <c r="I97" s="4"/>
      <c r="J97" s="5"/>
      <c r="K97" s="5"/>
      <c r="L97" s="7"/>
      <c r="M97" s="7"/>
      <c r="N97" s="194"/>
      <c r="O97" s="1"/>
      <c r="BU97" s="198"/>
    </row>
    <row r="98" spans="1:73" s="44" customFormat="1">
      <c r="A98" s="38"/>
      <c r="B98" s="84"/>
      <c r="C98" s="51"/>
      <c r="D98" s="3"/>
      <c r="E98" s="3"/>
      <c r="F98" s="3"/>
      <c r="G98" s="3"/>
      <c r="H98" s="4"/>
      <c r="I98" s="4"/>
      <c r="J98" s="5"/>
      <c r="K98" s="5"/>
      <c r="L98" s="7"/>
      <c r="M98" s="7"/>
      <c r="N98" s="194"/>
      <c r="O98" s="1"/>
      <c r="BU98" s="198"/>
    </row>
    <row r="99" spans="1:73" s="44" customFormat="1">
      <c r="A99" s="38"/>
      <c r="B99" s="84"/>
      <c r="C99" s="51"/>
      <c r="D99" s="3"/>
      <c r="E99" s="3"/>
      <c r="F99" s="3"/>
      <c r="G99" s="3"/>
      <c r="H99" s="4"/>
      <c r="I99" s="4"/>
      <c r="J99" s="5"/>
      <c r="K99" s="5"/>
      <c r="L99" s="7"/>
      <c r="M99" s="7"/>
      <c r="N99" s="194"/>
      <c r="O99" s="1"/>
      <c r="BU99" s="198"/>
    </row>
    <row r="100" spans="1:73">
      <c r="B100" s="24" t="s">
        <v>72</v>
      </c>
      <c r="C100" s="24"/>
      <c r="D100" s="24"/>
      <c r="E100" s="24"/>
      <c r="F100" s="24"/>
      <c r="G100" s="24"/>
      <c r="H100" s="16"/>
      <c r="I100" s="16"/>
      <c r="L100" s="221"/>
      <c r="M100" s="221"/>
      <c r="N100" s="222"/>
      <c r="O100" s="1"/>
      <c r="P100" s="1"/>
      <c r="Q100" s="1"/>
      <c r="R100" s="1"/>
      <c r="S100" s="1"/>
    </row>
    <row r="101" spans="1:73">
      <c r="B101" s="24"/>
      <c r="C101" s="24"/>
      <c r="D101" s="24"/>
      <c r="E101" s="24"/>
      <c r="F101" s="24"/>
      <c r="G101" s="24"/>
      <c r="H101" s="16"/>
      <c r="I101" s="16"/>
      <c r="L101" s="39"/>
      <c r="M101" s="39"/>
      <c r="N101" s="200"/>
      <c r="O101" s="1"/>
      <c r="P101" s="1"/>
      <c r="Q101" s="1"/>
      <c r="R101" s="1"/>
      <c r="S101" s="1"/>
    </row>
    <row r="102" spans="1:73" ht="51" customHeight="1">
      <c r="B102" s="24"/>
      <c r="J102" s="72" t="s">
        <v>4</v>
      </c>
      <c r="K102" s="223"/>
      <c r="L102" s="197" t="str">
        <f>IF(ISBLANK(L$9),"",L$9)</f>
        <v>東病棟2階</v>
      </c>
      <c r="M102" s="214" t="str">
        <f t="shared" ref="M102:BS102" si="5">IF(ISBLANK(M$9),"",M$9)</f>
        <v>東病棟3階</v>
      </c>
      <c r="N102" s="197" t="str">
        <f t="shared" si="5"/>
        <v>東病棟4階</v>
      </c>
      <c r="O102" s="197" t="str">
        <f t="shared" si="5"/>
        <v>東病棟5階</v>
      </c>
      <c r="P102" s="197" t="str">
        <f t="shared" si="5"/>
        <v>南病棟3階</v>
      </c>
      <c r="Q102" s="197" t="str">
        <f t="shared" si="5"/>
        <v>南病棟4階</v>
      </c>
      <c r="R102" s="197" t="str">
        <f t="shared" si="5"/>
        <v>南病棟5階</v>
      </c>
      <c r="S102" s="197" t="str">
        <f t="shared" si="5"/>
        <v>北病棟1階</v>
      </c>
      <c r="T102" s="197" t="str">
        <f t="shared" si="5"/>
        <v>北病棟2階</v>
      </c>
      <c r="U102" s="197" t="str">
        <f t="shared" si="5"/>
        <v/>
      </c>
      <c r="V102" s="197" t="str">
        <f t="shared" si="5"/>
        <v/>
      </c>
      <c r="W102" s="197" t="str">
        <f t="shared" si="5"/>
        <v/>
      </c>
      <c r="X102" s="197" t="str">
        <f t="shared" si="5"/>
        <v/>
      </c>
      <c r="Y102" s="197" t="str">
        <f t="shared" si="5"/>
        <v/>
      </c>
      <c r="Z102" s="197" t="str">
        <f t="shared" si="5"/>
        <v/>
      </c>
      <c r="AA102" s="197" t="str">
        <f t="shared" si="5"/>
        <v/>
      </c>
      <c r="AB102" s="197" t="str">
        <f t="shared" si="5"/>
        <v/>
      </c>
      <c r="AC102" s="197" t="str">
        <f t="shared" si="5"/>
        <v/>
      </c>
      <c r="AD102" s="197" t="str">
        <f t="shared" si="5"/>
        <v/>
      </c>
      <c r="AE102" s="197" t="str">
        <f t="shared" si="5"/>
        <v/>
      </c>
      <c r="AF102" s="197" t="str">
        <f t="shared" si="5"/>
        <v/>
      </c>
      <c r="AG102" s="197" t="str">
        <f t="shared" si="5"/>
        <v/>
      </c>
      <c r="AH102" s="197" t="str">
        <f t="shared" si="5"/>
        <v/>
      </c>
      <c r="AI102" s="197" t="str">
        <f t="shared" si="5"/>
        <v/>
      </c>
      <c r="AJ102" s="197" t="str">
        <f t="shared" si="5"/>
        <v/>
      </c>
      <c r="AK102" s="197" t="str">
        <f t="shared" si="5"/>
        <v/>
      </c>
      <c r="AL102" s="197" t="str">
        <f t="shared" si="5"/>
        <v/>
      </c>
      <c r="AM102" s="197" t="str">
        <f t="shared" si="5"/>
        <v/>
      </c>
      <c r="AN102" s="197" t="str">
        <f t="shared" si="5"/>
        <v/>
      </c>
      <c r="AO102" s="197" t="str">
        <f t="shared" si="5"/>
        <v/>
      </c>
      <c r="AP102" s="197" t="str">
        <f t="shared" si="5"/>
        <v/>
      </c>
      <c r="AQ102" s="197" t="str">
        <f t="shared" si="5"/>
        <v/>
      </c>
      <c r="AR102" s="197" t="str">
        <f t="shared" si="5"/>
        <v/>
      </c>
      <c r="AS102" s="197" t="str">
        <f t="shared" si="5"/>
        <v/>
      </c>
      <c r="AT102" s="197" t="str">
        <f t="shared" si="5"/>
        <v/>
      </c>
      <c r="AU102" s="197" t="str">
        <f t="shared" si="5"/>
        <v/>
      </c>
      <c r="AV102" s="197" t="str">
        <f t="shared" si="5"/>
        <v/>
      </c>
      <c r="AW102" s="197" t="str">
        <f t="shared" si="5"/>
        <v/>
      </c>
      <c r="AX102" s="197" t="str">
        <f t="shared" si="5"/>
        <v/>
      </c>
      <c r="AY102" s="197" t="str">
        <f t="shared" si="5"/>
        <v/>
      </c>
      <c r="AZ102" s="197" t="str">
        <f t="shared" si="5"/>
        <v/>
      </c>
      <c r="BA102" s="197" t="str">
        <f t="shared" si="5"/>
        <v/>
      </c>
      <c r="BB102" s="197" t="str">
        <f t="shared" si="5"/>
        <v/>
      </c>
      <c r="BC102" s="197" t="str">
        <f t="shared" si="5"/>
        <v/>
      </c>
      <c r="BD102" s="197" t="str">
        <f t="shared" si="5"/>
        <v/>
      </c>
      <c r="BE102" s="197" t="str">
        <f t="shared" si="5"/>
        <v/>
      </c>
      <c r="BF102" s="197" t="str">
        <f t="shared" si="5"/>
        <v/>
      </c>
      <c r="BG102" s="197" t="str">
        <f t="shared" si="5"/>
        <v/>
      </c>
      <c r="BH102" s="197" t="str">
        <f t="shared" si="5"/>
        <v/>
      </c>
      <c r="BI102" s="197" t="str">
        <f t="shared" si="5"/>
        <v/>
      </c>
      <c r="BJ102" s="197" t="str">
        <f t="shared" si="5"/>
        <v/>
      </c>
      <c r="BK102" s="197" t="str">
        <f t="shared" si="5"/>
        <v/>
      </c>
      <c r="BL102" s="197" t="str">
        <f t="shared" si="5"/>
        <v/>
      </c>
      <c r="BM102" s="197" t="str">
        <f t="shared" si="5"/>
        <v/>
      </c>
      <c r="BN102" s="197" t="str">
        <f t="shared" si="5"/>
        <v/>
      </c>
      <c r="BO102" s="197" t="str">
        <f t="shared" si="5"/>
        <v/>
      </c>
      <c r="BP102" s="197" t="str">
        <f t="shared" si="5"/>
        <v/>
      </c>
      <c r="BQ102" s="197" t="str">
        <f t="shared" si="5"/>
        <v/>
      </c>
      <c r="BR102" s="197" t="str">
        <f t="shared" si="5"/>
        <v/>
      </c>
      <c r="BS102" s="197" t="str">
        <f t="shared" si="5"/>
        <v/>
      </c>
    </row>
    <row r="103" spans="1:73" ht="20.25" customHeight="1">
      <c r="C103" s="51"/>
      <c r="I103" s="75" t="s">
        <v>67</v>
      </c>
      <c r="J103" s="76"/>
      <c r="K103" s="77"/>
      <c r="L103" s="224" t="str">
        <f>IF(ISBLANK(L$95),"",L$95)</f>
        <v>急性期</v>
      </c>
      <c r="M103" s="214" t="str">
        <f t="shared" ref="M103:BS103" si="6">IF(ISBLANK(M$95),"",M$95)</f>
        <v>急性期</v>
      </c>
      <c r="N103" s="224" t="str">
        <f t="shared" si="6"/>
        <v>急性期</v>
      </c>
      <c r="O103" s="224" t="str">
        <f t="shared" si="6"/>
        <v>急性期</v>
      </c>
      <c r="P103" s="224" t="str">
        <f t="shared" si="6"/>
        <v>回復期</v>
      </c>
      <c r="Q103" s="224" t="str">
        <f t="shared" si="6"/>
        <v>慢性期</v>
      </c>
      <c r="R103" s="224" t="str">
        <f t="shared" si="6"/>
        <v>慢性期</v>
      </c>
      <c r="S103" s="224" t="str">
        <f t="shared" si="6"/>
        <v>急性期</v>
      </c>
      <c r="T103" s="224" t="str">
        <f t="shared" si="6"/>
        <v>慢性期</v>
      </c>
      <c r="U103" s="224" t="str">
        <f t="shared" si="6"/>
        <v/>
      </c>
      <c r="V103" s="224" t="str">
        <f t="shared" si="6"/>
        <v/>
      </c>
      <c r="W103" s="224" t="str">
        <f t="shared" si="6"/>
        <v/>
      </c>
      <c r="X103" s="224" t="str">
        <f t="shared" si="6"/>
        <v/>
      </c>
      <c r="Y103" s="224" t="str">
        <f t="shared" si="6"/>
        <v/>
      </c>
      <c r="Z103" s="224" t="str">
        <f t="shared" si="6"/>
        <v/>
      </c>
      <c r="AA103" s="224" t="str">
        <f t="shared" si="6"/>
        <v/>
      </c>
      <c r="AB103" s="224" t="str">
        <f t="shared" si="6"/>
        <v/>
      </c>
      <c r="AC103" s="224" t="str">
        <f t="shared" si="6"/>
        <v/>
      </c>
      <c r="AD103" s="224" t="str">
        <f t="shared" si="6"/>
        <v/>
      </c>
      <c r="AE103" s="224" t="str">
        <f t="shared" si="6"/>
        <v/>
      </c>
      <c r="AF103" s="224" t="str">
        <f t="shared" si="6"/>
        <v/>
      </c>
      <c r="AG103" s="224" t="str">
        <f t="shared" si="6"/>
        <v/>
      </c>
      <c r="AH103" s="224" t="str">
        <f t="shared" si="6"/>
        <v/>
      </c>
      <c r="AI103" s="224" t="str">
        <f t="shared" si="6"/>
        <v/>
      </c>
      <c r="AJ103" s="224" t="str">
        <f t="shared" si="6"/>
        <v/>
      </c>
      <c r="AK103" s="224" t="str">
        <f t="shared" si="6"/>
        <v/>
      </c>
      <c r="AL103" s="224" t="str">
        <f t="shared" si="6"/>
        <v/>
      </c>
      <c r="AM103" s="224" t="str">
        <f t="shared" si="6"/>
        <v/>
      </c>
      <c r="AN103" s="224" t="str">
        <f t="shared" si="6"/>
        <v/>
      </c>
      <c r="AO103" s="224" t="str">
        <f t="shared" si="6"/>
        <v/>
      </c>
      <c r="AP103" s="224" t="str">
        <f t="shared" si="6"/>
        <v/>
      </c>
      <c r="AQ103" s="224" t="str">
        <f t="shared" si="6"/>
        <v/>
      </c>
      <c r="AR103" s="224" t="str">
        <f t="shared" si="6"/>
        <v/>
      </c>
      <c r="AS103" s="224" t="str">
        <f t="shared" si="6"/>
        <v/>
      </c>
      <c r="AT103" s="224" t="str">
        <f t="shared" si="6"/>
        <v/>
      </c>
      <c r="AU103" s="224" t="str">
        <f t="shared" si="6"/>
        <v/>
      </c>
      <c r="AV103" s="224" t="str">
        <f t="shared" si="6"/>
        <v/>
      </c>
      <c r="AW103" s="224" t="str">
        <f t="shared" si="6"/>
        <v/>
      </c>
      <c r="AX103" s="224" t="str">
        <f t="shared" si="6"/>
        <v/>
      </c>
      <c r="AY103" s="224" t="str">
        <f t="shared" si="6"/>
        <v/>
      </c>
      <c r="AZ103" s="224" t="str">
        <f t="shared" si="6"/>
        <v/>
      </c>
      <c r="BA103" s="224" t="str">
        <f t="shared" si="6"/>
        <v/>
      </c>
      <c r="BB103" s="224" t="str">
        <f t="shared" si="6"/>
        <v/>
      </c>
      <c r="BC103" s="224" t="str">
        <f t="shared" si="6"/>
        <v/>
      </c>
      <c r="BD103" s="224" t="str">
        <f t="shared" si="6"/>
        <v/>
      </c>
      <c r="BE103" s="224" t="str">
        <f t="shared" si="6"/>
        <v/>
      </c>
      <c r="BF103" s="224" t="str">
        <f t="shared" si="6"/>
        <v/>
      </c>
      <c r="BG103" s="224" t="str">
        <f t="shared" si="6"/>
        <v/>
      </c>
      <c r="BH103" s="224" t="str">
        <f t="shared" si="6"/>
        <v/>
      </c>
      <c r="BI103" s="224" t="str">
        <f t="shared" si="6"/>
        <v/>
      </c>
      <c r="BJ103" s="224" t="str">
        <f t="shared" si="6"/>
        <v/>
      </c>
      <c r="BK103" s="224" t="str">
        <f t="shared" si="6"/>
        <v/>
      </c>
      <c r="BL103" s="224" t="str">
        <f t="shared" si="6"/>
        <v/>
      </c>
      <c r="BM103" s="224" t="str">
        <f t="shared" si="6"/>
        <v/>
      </c>
      <c r="BN103" s="224" t="str">
        <f t="shared" si="6"/>
        <v/>
      </c>
      <c r="BO103" s="224" t="str">
        <f t="shared" si="6"/>
        <v/>
      </c>
      <c r="BP103" s="224" t="str">
        <f t="shared" si="6"/>
        <v/>
      </c>
      <c r="BQ103" s="224" t="str">
        <f t="shared" si="6"/>
        <v/>
      </c>
      <c r="BR103" s="224" t="str">
        <f t="shared" si="6"/>
        <v/>
      </c>
      <c r="BS103" s="224" t="str">
        <f t="shared" si="6"/>
        <v/>
      </c>
    </row>
    <row r="104" spans="1:73" s="38" customFormat="1" ht="34.5" customHeight="1">
      <c r="A104" s="199" t="s">
        <v>713</v>
      </c>
      <c r="B104" s="2"/>
      <c r="C104" s="393" t="s">
        <v>74</v>
      </c>
      <c r="D104" s="394"/>
      <c r="E104" s="511" t="s">
        <v>75</v>
      </c>
      <c r="F104" s="512"/>
      <c r="G104" s="512"/>
      <c r="H104" s="513"/>
      <c r="I104" s="514" t="s">
        <v>76</v>
      </c>
      <c r="J104" s="85">
        <f t="shared" ref="J104:J110" si="7">IF(SUM(L104:BS104)=0,IF(COUNTIF(L104:BS104,"未確認")&gt;0,"未確認",IF(COUNTIF(L104:BS104,"~*")&gt;0,"*",SUM(L104:BS104))),SUM(L104:BS104))</f>
        <v>221</v>
      </c>
      <c r="K104" s="225" t="str">
        <f t="shared" ref="K104:K110" si="8">IF(OR(COUNTIF(L104:BS104,"未確認")&gt;0,COUNTIF(L104:BS104,"~*")&gt;0),"※","")</f>
        <v/>
      </c>
      <c r="L104" s="226">
        <v>50</v>
      </c>
      <c r="M104" s="227">
        <v>50</v>
      </c>
      <c r="N104" s="228">
        <v>50</v>
      </c>
      <c r="O104" s="228">
        <v>50</v>
      </c>
      <c r="P104" s="228">
        <v>0</v>
      </c>
      <c r="Q104" s="228">
        <v>0</v>
      </c>
      <c r="R104" s="228">
        <v>0</v>
      </c>
      <c r="S104" s="228">
        <v>21</v>
      </c>
      <c r="T104" s="228">
        <v>0</v>
      </c>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U104" s="229"/>
    </row>
    <row r="105" spans="1:73" s="38" customFormat="1" ht="34.5" customHeight="1">
      <c r="A105" s="199" t="s">
        <v>714</v>
      </c>
      <c r="B105" s="87"/>
      <c r="C105" s="395"/>
      <c r="D105" s="396"/>
      <c r="E105" s="517"/>
      <c r="F105" s="518"/>
      <c r="G105" s="501" t="s">
        <v>78</v>
      </c>
      <c r="H105" s="502"/>
      <c r="I105" s="515"/>
      <c r="J105" s="85">
        <f t="shared" si="7"/>
        <v>0</v>
      </c>
      <c r="K105" s="225" t="str">
        <f t="shared" si="8"/>
        <v/>
      </c>
      <c r="L105" s="226">
        <v>0</v>
      </c>
      <c r="M105" s="226">
        <v>0</v>
      </c>
      <c r="N105" s="228">
        <v>0</v>
      </c>
      <c r="O105" s="228">
        <v>0</v>
      </c>
      <c r="P105" s="228">
        <v>0</v>
      </c>
      <c r="Q105" s="228">
        <v>0</v>
      </c>
      <c r="R105" s="228">
        <v>0</v>
      </c>
      <c r="S105" s="228">
        <v>0</v>
      </c>
      <c r="T105" s="228">
        <v>0</v>
      </c>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U105" s="229"/>
    </row>
    <row r="106" spans="1:73" s="38" customFormat="1" ht="34.5" customHeight="1">
      <c r="A106" s="199" t="s">
        <v>713</v>
      </c>
      <c r="B106" s="87"/>
      <c r="C106" s="395"/>
      <c r="D106" s="396"/>
      <c r="E106" s="407" t="s">
        <v>79</v>
      </c>
      <c r="F106" s="408"/>
      <c r="G106" s="408"/>
      <c r="H106" s="409"/>
      <c r="I106" s="515"/>
      <c r="J106" s="85">
        <f t="shared" si="7"/>
        <v>211</v>
      </c>
      <c r="K106" s="225" t="str">
        <f t="shared" si="8"/>
        <v/>
      </c>
      <c r="L106" s="226">
        <v>49</v>
      </c>
      <c r="M106" s="226">
        <v>49</v>
      </c>
      <c r="N106" s="228">
        <v>48</v>
      </c>
      <c r="O106" s="228">
        <v>50</v>
      </c>
      <c r="P106" s="228">
        <v>0</v>
      </c>
      <c r="Q106" s="228">
        <v>0</v>
      </c>
      <c r="R106" s="228">
        <v>0</v>
      </c>
      <c r="S106" s="228">
        <v>15</v>
      </c>
      <c r="T106" s="228">
        <v>0</v>
      </c>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U106" s="229"/>
    </row>
    <row r="107" spans="1:73" s="38" customFormat="1" ht="34.5" customHeight="1">
      <c r="A107" s="199" t="s">
        <v>713</v>
      </c>
      <c r="B107" s="87"/>
      <c r="C107" s="397"/>
      <c r="D107" s="398"/>
      <c r="E107" s="407" t="s">
        <v>80</v>
      </c>
      <c r="F107" s="408"/>
      <c r="G107" s="408"/>
      <c r="H107" s="409"/>
      <c r="I107" s="515"/>
      <c r="J107" s="85">
        <f t="shared" si="7"/>
        <v>221</v>
      </c>
      <c r="K107" s="225" t="str">
        <f t="shared" si="8"/>
        <v/>
      </c>
      <c r="L107" s="226">
        <v>50</v>
      </c>
      <c r="M107" s="226">
        <v>50</v>
      </c>
      <c r="N107" s="228">
        <v>50</v>
      </c>
      <c r="O107" s="228">
        <v>50</v>
      </c>
      <c r="P107" s="228">
        <v>0</v>
      </c>
      <c r="Q107" s="228">
        <v>0</v>
      </c>
      <c r="R107" s="228">
        <v>0</v>
      </c>
      <c r="S107" s="228">
        <v>21</v>
      </c>
      <c r="T107" s="228">
        <v>0</v>
      </c>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U107" s="229"/>
    </row>
    <row r="108" spans="1:73" s="38" customFormat="1" ht="34.5" customHeight="1">
      <c r="A108" s="199" t="s">
        <v>715</v>
      </c>
      <c r="B108" s="87"/>
      <c r="C108" s="393" t="s">
        <v>82</v>
      </c>
      <c r="D108" s="394"/>
      <c r="E108" s="393" t="s">
        <v>75</v>
      </c>
      <c r="F108" s="454"/>
      <c r="G108" s="454"/>
      <c r="H108" s="394"/>
      <c r="I108" s="515"/>
      <c r="J108" s="85">
        <f t="shared" si="7"/>
        <v>222</v>
      </c>
      <c r="K108" s="225" t="str">
        <f t="shared" si="8"/>
        <v/>
      </c>
      <c r="L108" s="226">
        <v>0</v>
      </c>
      <c r="M108" s="226">
        <v>0</v>
      </c>
      <c r="N108" s="228">
        <v>0</v>
      </c>
      <c r="O108" s="228">
        <v>0</v>
      </c>
      <c r="P108" s="228">
        <v>58</v>
      </c>
      <c r="Q108" s="228">
        <v>60</v>
      </c>
      <c r="R108" s="228">
        <v>60</v>
      </c>
      <c r="S108" s="228">
        <v>0</v>
      </c>
      <c r="T108" s="228">
        <v>44</v>
      </c>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U108" s="229"/>
    </row>
    <row r="109" spans="1:73" s="38" customFormat="1" ht="34.5" customHeight="1">
      <c r="A109" s="199" t="s">
        <v>715</v>
      </c>
      <c r="B109" s="87"/>
      <c r="C109" s="395"/>
      <c r="D109" s="396"/>
      <c r="E109" s="438" t="s">
        <v>79</v>
      </c>
      <c r="F109" s="439"/>
      <c r="G109" s="439"/>
      <c r="H109" s="440"/>
      <c r="I109" s="515"/>
      <c r="J109" s="85">
        <f t="shared" si="7"/>
        <v>220</v>
      </c>
      <c r="K109" s="225" t="str">
        <f t="shared" si="8"/>
        <v/>
      </c>
      <c r="L109" s="226">
        <v>0</v>
      </c>
      <c r="M109" s="226">
        <v>0</v>
      </c>
      <c r="N109" s="228">
        <v>0</v>
      </c>
      <c r="O109" s="228">
        <v>0</v>
      </c>
      <c r="P109" s="228">
        <v>56</v>
      </c>
      <c r="Q109" s="228">
        <v>60</v>
      </c>
      <c r="R109" s="228">
        <v>60</v>
      </c>
      <c r="S109" s="228">
        <v>0</v>
      </c>
      <c r="T109" s="228">
        <v>44</v>
      </c>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U109" s="229"/>
    </row>
    <row r="110" spans="1:73" s="38" customFormat="1" ht="34.5" customHeight="1">
      <c r="A110" s="199" t="s">
        <v>715</v>
      </c>
      <c r="B110" s="87"/>
      <c r="C110" s="395"/>
      <c r="D110" s="396"/>
      <c r="E110" s="438" t="s">
        <v>80</v>
      </c>
      <c r="F110" s="439"/>
      <c r="G110" s="439"/>
      <c r="H110" s="440"/>
      <c r="I110" s="515"/>
      <c r="J110" s="85">
        <f t="shared" si="7"/>
        <v>222</v>
      </c>
      <c r="K110" s="225" t="str">
        <f t="shared" si="8"/>
        <v/>
      </c>
      <c r="L110" s="226">
        <v>0</v>
      </c>
      <c r="M110" s="226">
        <v>0</v>
      </c>
      <c r="N110" s="228">
        <v>0</v>
      </c>
      <c r="O110" s="228">
        <v>0</v>
      </c>
      <c r="P110" s="228">
        <v>58</v>
      </c>
      <c r="Q110" s="228">
        <v>60</v>
      </c>
      <c r="R110" s="228">
        <v>60</v>
      </c>
      <c r="S110" s="228">
        <v>0</v>
      </c>
      <c r="T110" s="228">
        <v>44</v>
      </c>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U110" s="229"/>
    </row>
    <row r="111" spans="1:73" s="38" customFormat="1" ht="315" customHeight="1">
      <c r="A111" s="199" t="s">
        <v>716</v>
      </c>
      <c r="B111" s="87"/>
      <c r="C111" s="421" t="s">
        <v>84</v>
      </c>
      <c r="D111" s="422"/>
      <c r="E111" s="422"/>
      <c r="F111" s="422"/>
      <c r="G111" s="422"/>
      <c r="H111" s="423"/>
      <c r="I111" s="516"/>
      <c r="J111" s="230"/>
      <c r="K111" s="231" t="s">
        <v>408</v>
      </c>
      <c r="L111" s="232" t="s">
        <v>29</v>
      </c>
      <c r="M111" s="232" t="s">
        <v>29</v>
      </c>
      <c r="N111" s="233" t="s">
        <v>29</v>
      </c>
      <c r="O111" s="233" t="s">
        <v>29</v>
      </c>
      <c r="P111" s="233" t="s">
        <v>29</v>
      </c>
      <c r="Q111" s="233" t="s">
        <v>29</v>
      </c>
      <c r="R111" s="233" t="s">
        <v>29</v>
      </c>
      <c r="S111" s="233" t="s">
        <v>29</v>
      </c>
      <c r="T111" s="233" t="s">
        <v>29</v>
      </c>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U111" s="229"/>
    </row>
    <row r="112" spans="1:73" s="38" customFormat="1">
      <c r="B112" s="24"/>
      <c r="C112" s="24"/>
      <c r="D112" s="24"/>
      <c r="E112" s="24"/>
      <c r="F112" s="24"/>
      <c r="G112" s="24"/>
      <c r="H112" s="16"/>
      <c r="I112" s="16"/>
      <c r="J112" s="82"/>
      <c r="K112" s="83"/>
      <c r="L112" s="83"/>
      <c r="M112" s="83"/>
      <c r="N112" s="234"/>
      <c r="BU112" s="229"/>
    </row>
    <row r="113" spans="1:73" s="38" customFormat="1">
      <c r="B113" s="87"/>
      <c r="C113" s="51"/>
      <c r="D113" s="51"/>
      <c r="E113" s="51"/>
      <c r="F113" s="51"/>
      <c r="G113" s="51"/>
      <c r="H113" s="52"/>
      <c r="I113" s="52"/>
      <c r="J113" s="82"/>
      <c r="K113" s="83"/>
      <c r="L113" s="83"/>
      <c r="M113" s="83"/>
      <c r="N113" s="234"/>
      <c r="BU113" s="229"/>
    </row>
    <row r="114" spans="1:73" s="44" customFormat="1">
      <c r="A114" s="38"/>
      <c r="B114" s="2"/>
      <c r="C114" s="51"/>
      <c r="D114" s="3"/>
      <c r="E114" s="3"/>
      <c r="F114" s="3"/>
      <c r="G114" s="3"/>
      <c r="H114" s="4"/>
      <c r="I114" s="4"/>
      <c r="J114" s="5"/>
      <c r="K114" s="6"/>
      <c r="L114" s="7"/>
      <c r="M114" s="7"/>
      <c r="N114" s="194"/>
      <c r="O114" s="1"/>
      <c r="BU114" s="198"/>
    </row>
    <row r="115" spans="1:73" s="38" customFormat="1">
      <c r="B115" s="24" t="s">
        <v>85</v>
      </c>
      <c r="C115" s="24"/>
      <c r="D115" s="24"/>
      <c r="E115" s="24"/>
      <c r="F115" s="24"/>
      <c r="G115" s="24"/>
      <c r="H115" s="16"/>
      <c r="I115" s="16"/>
      <c r="J115" s="82"/>
      <c r="K115" s="83"/>
      <c r="L115" s="83"/>
      <c r="M115" s="83"/>
      <c r="N115" s="234"/>
      <c r="BU115" s="229"/>
    </row>
    <row r="116" spans="1:73">
      <c r="B116" s="24"/>
      <c r="C116" s="24"/>
      <c r="D116" s="24"/>
      <c r="E116" s="24"/>
      <c r="F116" s="24"/>
      <c r="G116" s="24"/>
      <c r="H116" s="16"/>
      <c r="I116" s="16"/>
      <c r="L116" s="39"/>
      <c r="M116" s="39"/>
      <c r="N116" s="200"/>
      <c r="O116" s="1"/>
      <c r="P116" s="1"/>
      <c r="Q116" s="1"/>
      <c r="R116" s="1"/>
      <c r="S116" s="1"/>
    </row>
    <row r="117" spans="1:73" ht="51" customHeight="1">
      <c r="B117" s="24"/>
      <c r="I117" s="75"/>
      <c r="J117" s="92" t="s">
        <v>4</v>
      </c>
      <c r="K117" s="223"/>
      <c r="L117" s="197" t="str">
        <f>IF(ISBLANK(L$9),"",L$9)</f>
        <v>東病棟2階</v>
      </c>
      <c r="M117" s="214" t="str">
        <f>IF(ISBLANK(M$9),"",M$9)</f>
        <v>東病棟3階</v>
      </c>
      <c r="N117" s="197" t="str">
        <f t="shared" ref="N117:BS117" si="9">IF(ISBLANK(N$9),"",N$9)</f>
        <v>東病棟4階</v>
      </c>
      <c r="O117" s="197" t="str">
        <f t="shared" si="9"/>
        <v>東病棟5階</v>
      </c>
      <c r="P117" s="197" t="str">
        <f t="shared" si="9"/>
        <v>南病棟3階</v>
      </c>
      <c r="Q117" s="197" t="str">
        <f t="shared" si="9"/>
        <v>南病棟4階</v>
      </c>
      <c r="R117" s="197" t="str">
        <f t="shared" si="9"/>
        <v>南病棟5階</v>
      </c>
      <c r="S117" s="197" t="str">
        <f t="shared" si="9"/>
        <v>北病棟1階</v>
      </c>
      <c r="T117" s="197" t="str">
        <f t="shared" si="9"/>
        <v>北病棟2階</v>
      </c>
      <c r="U117" s="197" t="str">
        <f t="shared" si="9"/>
        <v/>
      </c>
      <c r="V117" s="197" t="str">
        <f t="shared" si="9"/>
        <v/>
      </c>
      <c r="W117" s="197" t="str">
        <f t="shared" si="9"/>
        <v/>
      </c>
      <c r="X117" s="197" t="str">
        <f t="shared" si="9"/>
        <v/>
      </c>
      <c r="Y117" s="197" t="str">
        <f t="shared" si="9"/>
        <v/>
      </c>
      <c r="Z117" s="197" t="str">
        <f t="shared" si="9"/>
        <v/>
      </c>
      <c r="AA117" s="197" t="str">
        <f t="shared" si="9"/>
        <v/>
      </c>
      <c r="AB117" s="197" t="str">
        <f t="shared" si="9"/>
        <v/>
      </c>
      <c r="AC117" s="197" t="str">
        <f t="shared" si="9"/>
        <v/>
      </c>
      <c r="AD117" s="197" t="str">
        <f t="shared" si="9"/>
        <v/>
      </c>
      <c r="AE117" s="197" t="str">
        <f t="shared" si="9"/>
        <v/>
      </c>
      <c r="AF117" s="197" t="str">
        <f t="shared" si="9"/>
        <v/>
      </c>
      <c r="AG117" s="197" t="str">
        <f t="shared" si="9"/>
        <v/>
      </c>
      <c r="AH117" s="197" t="str">
        <f t="shared" si="9"/>
        <v/>
      </c>
      <c r="AI117" s="197" t="str">
        <f t="shared" si="9"/>
        <v/>
      </c>
      <c r="AJ117" s="197" t="str">
        <f t="shared" si="9"/>
        <v/>
      </c>
      <c r="AK117" s="197" t="str">
        <f t="shared" si="9"/>
        <v/>
      </c>
      <c r="AL117" s="197" t="str">
        <f t="shared" si="9"/>
        <v/>
      </c>
      <c r="AM117" s="197" t="str">
        <f t="shared" si="9"/>
        <v/>
      </c>
      <c r="AN117" s="197" t="str">
        <f t="shared" si="9"/>
        <v/>
      </c>
      <c r="AO117" s="197" t="str">
        <f t="shared" si="9"/>
        <v/>
      </c>
      <c r="AP117" s="197" t="str">
        <f t="shared" si="9"/>
        <v/>
      </c>
      <c r="AQ117" s="197" t="str">
        <f t="shared" si="9"/>
        <v/>
      </c>
      <c r="AR117" s="197" t="str">
        <f t="shared" si="9"/>
        <v/>
      </c>
      <c r="AS117" s="197" t="str">
        <f t="shared" si="9"/>
        <v/>
      </c>
      <c r="AT117" s="197" t="str">
        <f t="shared" si="9"/>
        <v/>
      </c>
      <c r="AU117" s="197" t="str">
        <f t="shared" si="9"/>
        <v/>
      </c>
      <c r="AV117" s="197" t="str">
        <f t="shared" si="9"/>
        <v/>
      </c>
      <c r="AW117" s="197" t="str">
        <f t="shared" si="9"/>
        <v/>
      </c>
      <c r="AX117" s="197" t="str">
        <f t="shared" si="9"/>
        <v/>
      </c>
      <c r="AY117" s="197" t="str">
        <f t="shared" si="9"/>
        <v/>
      </c>
      <c r="AZ117" s="197" t="str">
        <f t="shared" si="9"/>
        <v/>
      </c>
      <c r="BA117" s="197" t="str">
        <f t="shared" si="9"/>
        <v/>
      </c>
      <c r="BB117" s="197" t="str">
        <f t="shared" si="9"/>
        <v/>
      </c>
      <c r="BC117" s="197" t="str">
        <f t="shared" si="9"/>
        <v/>
      </c>
      <c r="BD117" s="197" t="str">
        <f t="shared" si="9"/>
        <v/>
      </c>
      <c r="BE117" s="197" t="str">
        <f t="shared" si="9"/>
        <v/>
      </c>
      <c r="BF117" s="197" t="str">
        <f t="shared" si="9"/>
        <v/>
      </c>
      <c r="BG117" s="197" t="str">
        <f t="shared" si="9"/>
        <v/>
      </c>
      <c r="BH117" s="197" t="str">
        <f t="shared" si="9"/>
        <v/>
      </c>
      <c r="BI117" s="197" t="str">
        <f t="shared" si="9"/>
        <v/>
      </c>
      <c r="BJ117" s="197" t="str">
        <f t="shared" si="9"/>
        <v/>
      </c>
      <c r="BK117" s="197" t="str">
        <f t="shared" si="9"/>
        <v/>
      </c>
      <c r="BL117" s="197" t="str">
        <f t="shared" si="9"/>
        <v/>
      </c>
      <c r="BM117" s="197" t="str">
        <f t="shared" si="9"/>
        <v/>
      </c>
      <c r="BN117" s="197" t="str">
        <f t="shared" si="9"/>
        <v/>
      </c>
      <c r="BO117" s="197" t="str">
        <f t="shared" si="9"/>
        <v/>
      </c>
      <c r="BP117" s="197" t="str">
        <f t="shared" si="9"/>
        <v/>
      </c>
      <c r="BQ117" s="197" t="str">
        <f t="shared" si="9"/>
        <v/>
      </c>
      <c r="BR117" s="197" t="str">
        <f t="shared" si="9"/>
        <v/>
      </c>
      <c r="BS117" s="197" t="str">
        <f t="shared" si="9"/>
        <v/>
      </c>
    </row>
    <row r="118" spans="1:73" ht="20.25" customHeight="1">
      <c r="I118" s="75" t="s">
        <v>67</v>
      </c>
      <c r="J118" s="93"/>
      <c r="K118" s="77"/>
      <c r="L118" s="224" t="str">
        <f>IF(ISBLANK(L$95),"",L$95)</f>
        <v>急性期</v>
      </c>
      <c r="M118" s="214" t="str">
        <f>IF(ISBLANK(M$95),"",M$95)</f>
        <v>急性期</v>
      </c>
      <c r="N118" s="224" t="str">
        <f t="shared" ref="N118:BS118" si="10">IF(ISBLANK(N$95),"",N$95)</f>
        <v>急性期</v>
      </c>
      <c r="O118" s="224" t="str">
        <f t="shared" si="10"/>
        <v>急性期</v>
      </c>
      <c r="P118" s="224" t="str">
        <f t="shared" si="10"/>
        <v>回復期</v>
      </c>
      <c r="Q118" s="224" t="str">
        <f t="shared" si="10"/>
        <v>慢性期</v>
      </c>
      <c r="R118" s="224" t="str">
        <f t="shared" si="10"/>
        <v>慢性期</v>
      </c>
      <c r="S118" s="224" t="str">
        <f t="shared" si="10"/>
        <v>急性期</v>
      </c>
      <c r="T118" s="224" t="str">
        <f t="shared" si="10"/>
        <v>慢性期</v>
      </c>
      <c r="U118" s="224" t="str">
        <f t="shared" si="10"/>
        <v/>
      </c>
      <c r="V118" s="224" t="str">
        <f t="shared" si="10"/>
        <v/>
      </c>
      <c r="W118" s="224" t="str">
        <f t="shared" si="10"/>
        <v/>
      </c>
      <c r="X118" s="224" t="str">
        <f t="shared" si="10"/>
        <v/>
      </c>
      <c r="Y118" s="224" t="str">
        <f t="shared" si="10"/>
        <v/>
      </c>
      <c r="Z118" s="224" t="str">
        <f t="shared" si="10"/>
        <v/>
      </c>
      <c r="AA118" s="224" t="str">
        <f t="shared" si="10"/>
        <v/>
      </c>
      <c r="AB118" s="224" t="str">
        <f t="shared" si="10"/>
        <v/>
      </c>
      <c r="AC118" s="224" t="str">
        <f t="shared" si="10"/>
        <v/>
      </c>
      <c r="AD118" s="224" t="str">
        <f t="shared" si="10"/>
        <v/>
      </c>
      <c r="AE118" s="224" t="str">
        <f t="shared" si="10"/>
        <v/>
      </c>
      <c r="AF118" s="224" t="str">
        <f t="shared" si="10"/>
        <v/>
      </c>
      <c r="AG118" s="224" t="str">
        <f t="shared" si="10"/>
        <v/>
      </c>
      <c r="AH118" s="224" t="str">
        <f t="shared" si="10"/>
        <v/>
      </c>
      <c r="AI118" s="224" t="str">
        <f t="shared" si="10"/>
        <v/>
      </c>
      <c r="AJ118" s="224" t="str">
        <f t="shared" si="10"/>
        <v/>
      </c>
      <c r="AK118" s="224" t="str">
        <f t="shared" si="10"/>
        <v/>
      </c>
      <c r="AL118" s="224" t="str">
        <f t="shared" si="10"/>
        <v/>
      </c>
      <c r="AM118" s="224" t="str">
        <f t="shared" si="10"/>
        <v/>
      </c>
      <c r="AN118" s="224" t="str">
        <f t="shared" si="10"/>
        <v/>
      </c>
      <c r="AO118" s="224" t="str">
        <f t="shared" si="10"/>
        <v/>
      </c>
      <c r="AP118" s="224" t="str">
        <f t="shared" si="10"/>
        <v/>
      </c>
      <c r="AQ118" s="224" t="str">
        <f t="shared" si="10"/>
        <v/>
      </c>
      <c r="AR118" s="224" t="str">
        <f t="shared" si="10"/>
        <v/>
      </c>
      <c r="AS118" s="224" t="str">
        <f t="shared" si="10"/>
        <v/>
      </c>
      <c r="AT118" s="224" t="str">
        <f t="shared" si="10"/>
        <v/>
      </c>
      <c r="AU118" s="224" t="str">
        <f t="shared" si="10"/>
        <v/>
      </c>
      <c r="AV118" s="224" t="str">
        <f t="shared" si="10"/>
        <v/>
      </c>
      <c r="AW118" s="224" t="str">
        <f t="shared" si="10"/>
        <v/>
      </c>
      <c r="AX118" s="224" t="str">
        <f t="shared" si="10"/>
        <v/>
      </c>
      <c r="AY118" s="224" t="str">
        <f t="shared" si="10"/>
        <v/>
      </c>
      <c r="AZ118" s="224" t="str">
        <f t="shared" si="10"/>
        <v/>
      </c>
      <c r="BA118" s="224" t="str">
        <f t="shared" si="10"/>
        <v/>
      </c>
      <c r="BB118" s="224" t="str">
        <f t="shared" si="10"/>
        <v/>
      </c>
      <c r="BC118" s="224" t="str">
        <f t="shared" si="10"/>
        <v/>
      </c>
      <c r="BD118" s="224" t="str">
        <f t="shared" si="10"/>
        <v/>
      </c>
      <c r="BE118" s="224" t="str">
        <f t="shared" si="10"/>
        <v/>
      </c>
      <c r="BF118" s="224" t="str">
        <f t="shared" si="10"/>
        <v/>
      </c>
      <c r="BG118" s="224" t="str">
        <f t="shared" si="10"/>
        <v/>
      </c>
      <c r="BH118" s="224" t="str">
        <f t="shared" si="10"/>
        <v/>
      </c>
      <c r="BI118" s="224" t="str">
        <f t="shared" si="10"/>
        <v/>
      </c>
      <c r="BJ118" s="224" t="str">
        <f t="shared" si="10"/>
        <v/>
      </c>
      <c r="BK118" s="224" t="str">
        <f t="shared" si="10"/>
        <v/>
      </c>
      <c r="BL118" s="224" t="str">
        <f t="shared" si="10"/>
        <v/>
      </c>
      <c r="BM118" s="224" t="str">
        <f t="shared" si="10"/>
        <v/>
      </c>
      <c r="BN118" s="224" t="str">
        <f t="shared" si="10"/>
        <v/>
      </c>
      <c r="BO118" s="224" t="str">
        <f t="shared" si="10"/>
        <v/>
      </c>
      <c r="BP118" s="224" t="str">
        <f t="shared" si="10"/>
        <v/>
      </c>
      <c r="BQ118" s="224" t="str">
        <f t="shared" si="10"/>
        <v/>
      </c>
      <c r="BR118" s="224" t="str">
        <f t="shared" si="10"/>
        <v/>
      </c>
      <c r="BS118" s="224" t="str">
        <f t="shared" si="10"/>
        <v/>
      </c>
    </row>
    <row r="119" spans="1:73" s="38" customFormat="1" ht="40.5" customHeight="1">
      <c r="A119" s="199" t="s">
        <v>717</v>
      </c>
      <c r="B119" s="2"/>
      <c r="C119" s="393" t="s">
        <v>87</v>
      </c>
      <c r="D119" s="454"/>
      <c r="E119" s="454"/>
      <c r="F119" s="454"/>
      <c r="G119" s="454"/>
      <c r="H119" s="394"/>
      <c r="I119" s="410" t="s">
        <v>88</v>
      </c>
      <c r="J119" s="235"/>
      <c r="K119" s="236"/>
      <c r="L119" s="237" t="s">
        <v>89</v>
      </c>
      <c r="M119" s="237" t="s">
        <v>89</v>
      </c>
      <c r="N119" s="238" t="s">
        <v>89</v>
      </c>
      <c r="O119" s="238" t="s">
        <v>89</v>
      </c>
      <c r="P119" s="238" t="s">
        <v>89</v>
      </c>
      <c r="Q119" s="238" t="s">
        <v>89</v>
      </c>
      <c r="R119" s="238" t="s">
        <v>89</v>
      </c>
      <c r="S119" s="238" t="s">
        <v>89</v>
      </c>
      <c r="T119" s="238" t="s">
        <v>89</v>
      </c>
      <c r="U119" s="238"/>
      <c r="V119" s="238"/>
      <c r="W119" s="238"/>
      <c r="X119" s="238"/>
      <c r="Y119" s="238"/>
      <c r="Z119" s="238"/>
      <c r="AA119" s="238"/>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c r="BG119" s="238"/>
      <c r="BH119" s="238"/>
      <c r="BI119" s="238"/>
      <c r="BJ119" s="238"/>
      <c r="BK119" s="238"/>
      <c r="BL119" s="238"/>
      <c r="BM119" s="238"/>
      <c r="BN119" s="238"/>
      <c r="BO119" s="238"/>
      <c r="BP119" s="238"/>
      <c r="BQ119" s="238"/>
      <c r="BR119" s="238"/>
      <c r="BS119" s="238"/>
      <c r="BU119" s="229"/>
    </row>
    <row r="120" spans="1:73" s="38" customFormat="1" ht="40.5" customHeight="1">
      <c r="A120" s="199" t="s">
        <v>718</v>
      </c>
      <c r="B120" s="2"/>
      <c r="C120" s="95"/>
      <c r="D120" s="96"/>
      <c r="E120" s="393" t="s">
        <v>91</v>
      </c>
      <c r="F120" s="454"/>
      <c r="G120" s="454"/>
      <c r="H120" s="394"/>
      <c r="I120" s="411"/>
      <c r="J120" s="239"/>
      <c r="K120" s="240"/>
      <c r="L120" s="237" t="s">
        <v>92</v>
      </c>
      <c r="M120" s="237" t="s">
        <v>92</v>
      </c>
      <c r="N120" s="238" t="s">
        <v>92</v>
      </c>
      <c r="O120" s="238" t="s">
        <v>92</v>
      </c>
      <c r="P120" s="238" t="s">
        <v>1020</v>
      </c>
      <c r="Q120" s="238" t="s">
        <v>92</v>
      </c>
      <c r="R120" s="238" t="s">
        <v>92</v>
      </c>
      <c r="S120" s="238" t="s">
        <v>92</v>
      </c>
      <c r="T120" s="238" t="s">
        <v>92</v>
      </c>
      <c r="U120" s="238"/>
      <c r="V120" s="238"/>
      <c r="W120" s="238"/>
      <c r="X120" s="238"/>
      <c r="Y120" s="238"/>
      <c r="Z120" s="238"/>
      <c r="AA120" s="23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U120" s="229"/>
    </row>
    <row r="121" spans="1:73" s="38" customFormat="1" ht="40.5" customHeight="1">
      <c r="A121" s="199" t="s">
        <v>719</v>
      </c>
      <c r="B121" s="2"/>
      <c r="C121" s="95"/>
      <c r="D121" s="96"/>
      <c r="E121" s="395"/>
      <c r="F121" s="519"/>
      <c r="G121" s="519"/>
      <c r="H121" s="396"/>
      <c r="I121" s="411"/>
      <c r="J121" s="239"/>
      <c r="K121" s="240"/>
      <c r="L121" s="237" t="s">
        <v>1020</v>
      </c>
      <c r="M121" s="237" t="s">
        <v>1019</v>
      </c>
      <c r="N121" s="238" t="s">
        <v>1019</v>
      </c>
      <c r="O121" s="238" t="s">
        <v>1036</v>
      </c>
      <c r="P121" s="238" t="s">
        <v>92</v>
      </c>
      <c r="Q121" s="238" t="s">
        <v>1019</v>
      </c>
      <c r="R121" s="238" t="s">
        <v>1019</v>
      </c>
      <c r="S121" s="238" t="s">
        <v>1019</v>
      </c>
      <c r="T121" s="238" t="s">
        <v>1019</v>
      </c>
      <c r="U121" s="238"/>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U121" s="229"/>
    </row>
    <row r="122" spans="1:73" s="38" customFormat="1" ht="40.5" customHeight="1">
      <c r="A122" s="199" t="s">
        <v>720</v>
      </c>
      <c r="B122" s="2"/>
      <c r="C122" s="97"/>
      <c r="D122" s="98"/>
      <c r="E122" s="397"/>
      <c r="F122" s="415"/>
      <c r="G122" s="415"/>
      <c r="H122" s="398"/>
      <c r="I122" s="412"/>
      <c r="J122" s="241"/>
      <c r="K122" s="242"/>
      <c r="L122" s="237" t="s">
        <v>1037</v>
      </c>
      <c r="M122" s="237" t="s">
        <v>1037</v>
      </c>
      <c r="N122" s="238" t="s">
        <v>1037</v>
      </c>
      <c r="O122" s="238" t="s">
        <v>1038</v>
      </c>
      <c r="P122" s="238" t="s">
        <v>29</v>
      </c>
      <c r="Q122" s="238" t="s">
        <v>29</v>
      </c>
      <c r="R122" s="238" t="s">
        <v>29</v>
      </c>
      <c r="S122" s="238" t="s">
        <v>29</v>
      </c>
      <c r="T122" s="238" t="s">
        <v>1020</v>
      </c>
      <c r="U122" s="238"/>
      <c r="V122" s="238"/>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U122" s="229"/>
    </row>
    <row r="123" spans="1:73" s="38" customFormat="1">
      <c r="B123" s="24"/>
      <c r="C123" s="24"/>
      <c r="D123" s="24"/>
      <c r="E123" s="24"/>
      <c r="F123" s="24"/>
      <c r="G123" s="24"/>
      <c r="H123" s="16"/>
      <c r="I123" s="16"/>
      <c r="J123" s="82"/>
      <c r="K123" s="83"/>
      <c r="L123" s="83"/>
      <c r="M123" s="83"/>
      <c r="N123" s="234"/>
      <c r="BU123" s="229"/>
    </row>
    <row r="124" spans="1:73" s="38" customFormat="1">
      <c r="B124" s="87"/>
      <c r="C124" s="51"/>
      <c r="D124" s="51"/>
      <c r="E124" s="51"/>
      <c r="F124" s="51"/>
      <c r="G124" s="51"/>
      <c r="H124" s="52"/>
      <c r="I124" s="52"/>
      <c r="J124" s="82"/>
      <c r="K124" s="83"/>
      <c r="L124" s="83"/>
      <c r="M124" s="83"/>
      <c r="N124" s="234"/>
      <c r="BU124" s="229"/>
    </row>
    <row r="125" spans="1:73" s="44" customFormat="1">
      <c r="A125" s="38"/>
      <c r="B125" s="2"/>
      <c r="C125" s="51"/>
      <c r="D125" s="3"/>
      <c r="E125" s="3"/>
      <c r="F125" s="3"/>
      <c r="G125" s="3"/>
      <c r="H125" s="4"/>
      <c r="I125" s="4"/>
      <c r="J125" s="5"/>
      <c r="K125" s="6"/>
      <c r="L125" s="7"/>
      <c r="M125" s="7"/>
      <c r="N125" s="194"/>
      <c r="O125" s="1"/>
      <c r="BU125" s="198"/>
    </row>
    <row r="126" spans="1:73" s="38" customFormat="1">
      <c r="A126" s="243"/>
      <c r="B126" s="24" t="s">
        <v>721</v>
      </c>
      <c r="C126" s="22"/>
      <c r="D126" s="22"/>
      <c r="E126" s="22"/>
      <c r="F126" s="22"/>
      <c r="G126" s="22"/>
      <c r="H126" s="16"/>
      <c r="I126" s="16"/>
      <c r="J126" s="7"/>
      <c r="K126" s="6"/>
      <c r="L126" s="6"/>
      <c r="M126" s="6"/>
      <c r="N126" s="244"/>
      <c r="BU126" s="229"/>
    </row>
    <row r="127" spans="1:73">
      <c r="B127" s="24"/>
      <c r="C127" s="24"/>
      <c r="D127" s="24"/>
      <c r="E127" s="24"/>
      <c r="F127" s="24"/>
      <c r="G127" s="24"/>
      <c r="H127" s="16"/>
      <c r="I127" s="16"/>
      <c r="L127" s="39"/>
      <c r="M127" s="39"/>
      <c r="N127" s="200"/>
      <c r="O127" s="1"/>
      <c r="P127" s="1"/>
      <c r="Q127" s="1"/>
      <c r="R127" s="1"/>
      <c r="S127" s="1"/>
    </row>
    <row r="128" spans="1:73" ht="51" customHeight="1">
      <c r="B128" s="24"/>
      <c r="J128" s="72" t="s">
        <v>4</v>
      </c>
      <c r="K128" s="223"/>
      <c r="L128" s="197" t="str">
        <f>IF(ISBLANK(L$9),"",L$9)</f>
        <v>東病棟2階</v>
      </c>
      <c r="M128" s="214" t="str">
        <f t="shared" ref="M128:BS128" si="11">IF(ISBLANK(M$9),"",M$9)</f>
        <v>東病棟3階</v>
      </c>
      <c r="N128" s="197" t="str">
        <f t="shared" si="11"/>
        <v>東病棟4階</v>
      </c>
      <c r="O128" s="197" t="str">
        <f t="shared" si="11"/>
        <v>東病棟5階</v>
      </c>
      <c r="P128" s="197" t="str">
        <f t="shared" si="11"/>
        <v>南病棟3階</v>
      </c>
      <c r="Q128" s="197" t="str">
        <f t="shared" si="11"/>
        <v>南病棟4階</v>
      </c>
      <c r="R128" s="197" t="str">
        <f t="shared" si="11"/>
        <v>南病棟5階</v>
      </c>
      <c r="S128" s="197" t="str">
        <f t="shared" si="11"/>
        <v>北病棟1階</v>
      </c>
      <c r="T128" s="197" t="str">
        <f t="shared" si="11"/>
        <v>北病棟2階</v>
      </c>
      <c r="U128" s="197" t="str">
        <f t="shared" si="11"/>
        <v/>
      </c>
      <c r="V128" s="197" t="str">
        <f t="shared" si="11"/>
        <v/>
      </c>
      <c r="W128" s="197" t="str">
        <f t="shared" si="11"/>
        <v/>
      </c>
      <c r="X128" s="197" t="str">
        <f t="shared" si="11"/>
        <v/>
      </c>
      <c r="Y128" s="197" t="str">
        <f t="shared" si="11"/>
        <v/>
      </c>
      <c r="Z128" s="197" t="str">
        <f t="shared" si="11"/>
        <v/>
      </c>
      <c r="AA128" s="197" t="str">
        <f t="shared" si="11"/>
        <v/>
      </c>
      <c r="AB128" s="197" t="str">
        <f t="shared" si="11"/>
        <v/>
      </c>
      <c r="AC128" s="197" t="str">
        <f t="shared" si="11"/>
        <v/>
      </c>
      <c r="AD128" s="197" t="str">
        <f t="shared" si="11"/>
        <v/>
      </c>
      <c r="AE128" s="197" t="str">
        <f t="shared" si="11"/>
        <v/>
      </c>
      <c r="AF128" s="197" t="str">
        <f t="shared" si="11"/>
        <v/>
      </c>
      <c r="AG128" s="197" t="str">
        <f t="shared" si="11"/>
        <v/>
      </c>
      <c r="AH128" s="197" t="str">
        <f t="shared" si="11"/>
        <v/>
      </c>
      <c r="AI128" s="197" t="str">
        <f t="shared" si="11"/>
        <v/>
      </c>
      <c r="AJ128" s="197" t="str">
        <f t="shared" si="11"/>
        <v/>
      </c>
      <c r="AK128" s="197" t="str">
        <f t="shared" si="11"/>
        <v/>
      </c>
      <c r="AL128" s="197" t="str">
        <f t="shared" si="11"/>
        <v/>
      </c>
      <c r="AM128" s="197" t="str">
        <f t="shared" si="11"/>
        <v/>
      </c>
      <c r="AN128" s="197" t="str">
        <f t="shared" si="11"/>
        <v/>
      </c>
      <c r="AO128" s="197" t="str">
        <f t="shared" si="11"/>
        <v/>
      </c>
      <c r="AP128" s="197" t="str">
        <f t="shared" si="11"/>
        <v/>
      </c>
      <c r="AQ128" s="197" t="str">
        <f t="shared" si="11"/>
        <v/>
      </c>
      <c r="AR128" s="197" t="str">
        <f t="shared" si="11"/>
        <v/>
      </c>
      <c r="AS128" s="197" t="str">
        <f t="shared" si="11"/>
        <v/>
      </c>
      <c r="AT128" s="197" t="str">
        <f t="shared" si="11"/>
        <v/>
      </c>
      <c r="AU128" s="197" t="str">
        <f t="shared" si="11"/>
        <v/>
      </c>
      <c r="AV128" s="197" t="str">
        <f t="shared" si="11"/>
        <v/>
      </c>
      <c r="AW128" s="197" t="str">
        <f t="shared" si="11"/>
        <v/>
      </c>
      <c r="AX128" s="197" t="str">
        <f t="shared" si="11"/>
        <v/>
      </c>
      <c r="AY128" s="197" t="str">
        <f t="shared" si="11"/>
        <v/>
      </c>
      <c r="AZ128" s="197" t="str">
        <f t="shared" si="11"/>
        <v/>
      </c>
      <c r="BA128" s="197" t="str">
        <f t="shared" si="11"/>
        <v/>
      </c>
      <c r="BB128" s="197" t="str">
        <f t="shared" si="11"/>
        <v/>
      </c>
      <c r="BC128" s="197" t="str">
        <f t="shared" si="11"/>
        <v/>
      </c>
      <c r="BD128" s="197" t="str">
        <f t="shared" si="11"/>
        <v/>
      </c>
      <c r="BE128" s="197" t="str">
        <f t="shared" si="11"/>
        <v/>
      </c>
      <c r="BF128" s="197" t="str">
        <f t="shared" si="11"/>
        <v/>
      </c>
      <c r="BG128" s="197" t="str">
        <f t="shared" si="11"/>
        <v/>
      </c>
      <c r="BH128" s="197" t="str">
        <f t="shared" si="11"/>
        <v/>
      </c>
      <c r="BI128" s="197" t="str">
        <f t="shared" si="11"/>
        <v/>
      </c>
      <c r="BJ128" s="197" t="str">
        <f t="shared" si="11"/>
        <v/>
      </c>
      <c r="BK128" s="197" t="str">
        <f t="shared" si="11"/>
        <v/>
      </c>
      <c r="BL128" s="197" t="str">
        <f t="shared" si="11"/>
        <v/>
      </c>
      <c r="BM128" s="197" t="str">
        <f t="shared" si="11"/>
        <v/>
      </c>
      <c r="BN128" s="197" t="str">
        <f t="shared" si="11"/>
        <v/>
      </c>
      <c r="BO128" s="197" t="str">
        <f t="shared" si="11"/>
        <v/>
      </c>
      <c r="BP128" s="197" t="str">
        <f t="shared" si="11"/>
        <v/>
      </c>
      <c r="BQ128" s="197" t="str">
        <f t="shared" si="11"/>
        <v/>
      </c>
      <c r="BR128" s="197" t="str">
        <f t="shared" si="11"/>
        <v/>
      </c>
      <c r="BS128" s="197" t="str">
        <f t="shared" si="11"/>
        <v/>
      </c>
    </row>
    <row r="129" spans="1:73" ht="20.25" customHeight="1">
      <c r="C129" s="51"/>
      <c r="I129" s="75" t="s">
        <v>67</v>
      </c>
      <c r="J129" s="76"/>
      <c r="K129" s="77"/>
      <c r="L129" s="224" t="str">
        <f>IF(ISBLANK(L$95),"",L$95)</f>
        <v>急性期</v>
      </c>
      <c r="M129" s="214" t="str">
        <f t="shared" ref="M129:BS129" si="12">IF(ISBLANK(M$95),"",M$95)</f>
        <v>急性期</v>
      </c>
      <c r="N129" s="224" t="str">
        <f t="shared" si="12"/>
        <v>急性期</v>
      </c>
      <c r="O129" s="224" t="str">
        <f t="shared" si="12"/>
        <v>急性期</v>
      </c>
      <c r="P129" s="224" t="str">
        <f t="shared" si="12"/>
        <v>回復期</v>
      </c>
      <c r="Q129" s="224" t="str">
        <f t="shared" si="12"/>
        <v>慢性期</v>
      </c>
      <c r="R129" s="224" t="str">
        <f t="shared" si="12"/>
        <v>慢性期</v>
      </c>
      <c r="S129" s="224" t="str">
        <f t="shared" si="12"/>
        <v>急性期</v>
      </c>
      <c r="T129" s="224" t="str">
        <f t="shared" si="12"/>
        <v>慢性期</v>
      </c>
      <c r="U129" s="224" t="str">
        <f t="shared" si="12"/>
        <v/>
      </c>
      <c r="V129" s="224" t="str">
        <f t="shared" si="12"/>
        <v/>
      </c>
      <c r="W129" s="224" t="str">
        <f t="shared" si="12"/>
        <v/>
      </c>
      <c r="X129" s="224" t="str">
        <f t="shared" si="12"/>
        <v/>
      </c>
      <c r="Y129" s="224" t="str">
        <f t="shared" si="12"/>
        <v/>
      </c>
      <c r="Z129" s="224" t="str">
        <f t="shared" si="12"/>
        <v/>
      </c>
      <c r="AA129" s="224" t="str">
        <f t="shared" si="12"/>
        <v/>
      </c>
      <c r="AB129" s="224" t="str">
        <f t="shared" si="12"/>
        <v/>
      </c>
      <c r="AC129" s="224" t="str">
        <f t="shared" si="12"/>
        <v/>
      </c>
      <c r="AD129" s="224" t="str">
        <f t="shared" si="12"/>
        <v/>
      </c>
      <c r="AE129" s="224" t="str">
        <f t="shared" si="12"/>
        <v/>
      </c>
      <c r="AF129" s="224" t="str">
        <f t="shared" si="12"/>
        <v/>
      </c>
      <c r="AG129" s="224" t="str">
        <f t="shared" si="12"/>
        <v/>
      </c>
      <c r="AH129" s="224" t="str">
        <f t="shared" si="12"/>
        <v/>
      </c>
      <c r="AI129" s="224" t="str">
        <f t="shared" si="12"/>
        <v/>
      </c>
      <c r="AJ129" s="224" t="str">
        <f t="shared" si="12"/>
        <v/>
      </c>
      <c r="AK129" s="224" t="str">
        <f t="shared" si="12"/>
        <v/>
      </c>
      <c r="AL129" s="224" t="str">
        <f t="shared" si="12"/>
        <v/>
      </c>
      <c r="AM129" s="224" t="str">
        <f t="shared" si="12"/>
        <v/>
      </c>
      <c r="AN129" s="224" t="str">
        <f t="shared" si="12"/>
        <v/>
      </c>
      <c r="AO129" s="224" t="str">
        <f t="shared" si="12"/>
        <v/>
      </c>
      <c r="AP129" s="224" t="str">
        <f t="shared" si="12"/>
        <v/>
      </c>
      <c r="AQ129" s="224" t="str">
        <f t="shared" si="12"/>
        <v/>
      </c>
      <c r="AR129" s="224" t="str">
        <f t="shared" si="12"/>
        <v/>
      </c>
      <c r="AS129" s="224" t="str">
        <f t="shared" si="12"/>
        <v/>
      </c>
      <c r="AT129" s="224" t="str">
        <f t="shared" si="12"/>
        <v/>
      </c>
      <c r="AU129" s="224" t="str">
        <f t="shared" si="12"/>
        <v/>
      </c>
      <c r="AV129" s="224" t="str">
        <f t="shared" si="12"/>
        <v/>
      </c>
      <c r="AW129" s="224" t="str">
        <f t="shared" si="12"/>
        <v/>
      </c>
      <c r="AX129" s="224" t="str">
        <f t="shared" si="12"/>
        <v/>
      </c>
      <c r="AY129" s="224" t="str">
        <f t="shared" si="12"/>
        <v/>
      </c>
      <c r="AZ129" s="224" t="str">
        <f t="shared" si="12"/>
        <v/>
      </c>
      <c r="BA129" s="224" t="str">
        <f t="shared" si="12"/>
        <v/>
      </c>
      <c r="BB129" s="224" t="str">
        <f t="shared" si="12"/>
        <v/>
      </c>
      <c r="BC129" s="224" t="str">
        <f t="shared" si="12"/>
        <v/>
      </c>
      <c r="BD129" s="224" t="str">
        <f t="shared" si="12"/>
        <v/>
      </c>
      <c r="BE129" s="224" t="str">
        <f t="shared" si="12"/>
        <v/>
      </c>
      <c r="BF129" s="224" t="str">
        <f t="shared" si="12"/>
        <v/>
      </c>
      <c r="BG129" s="224" t="str">
        <f t="shared" si="12"/>
        <v/>
      </c>
      <c r="BH129" s="224" t="str">
        <f t="shared" si="12"/>
        <v/>
      </c>
      <c r="BI129" s="224" t="str">
        <f t="shared" si="12"/>
        <v/>
      </c>
      <c r="BJ129" s="224" t="str">
        <f t="shared" si="12"/>
        <v/>
      </c>
      <c r="BK129" s="224" t="str">
        <f t="shared" si="12"/>
        <v/>
      </c>
      <c r="BL129" s="224" t="str">
        <f t="shared" si="12"/>
        <v/>
      </c>
      <c r="BM129" s="224" t="str">
        <f t="shared" si="12"/>
        <v/>
      </c>
      <c r="BN129" s="224" t="str">
        <f t="shared" si="12"/>
        <v/>
      </c>
      <c r="BO129" s="224" t="str">
        <f t="shared" si="12"/>
        <v/>
      </c>
      <c r="BP129" s="224" t="str">
        <f t="shared" si="12"/>
        <v/>
      </c>
      <c r="BQ129" s="224" t="str">
        <f t="shared" si="12"/>
        <v/>
      </c>
      <c r="BR129" s="224" t="str">
        <f t="shared" si="12"/>
        <v/>
      </c>
      <c r="BS129" s="224" t="str">
        <f t="shared" si="12"/>
        <v/>
      </c>
    </row>
    <row r="130" spans="1:73" s="38" customFormat="1" ht="67.400000000000006" customHeight="1">
      <c r="A130" s="199" t="s">
        <v>722</v>
      </c>
      <c r="B130" s="2"/>
      <c r="C130" s="393" t="s">
        <v>723</v>
      </c>
      <c r="D130" s="454"/>
      <c r="E130" s="454"/>
      <c r="F130" s="454"/>
      <c r="G130" s="454"/>
      <c r="H130" s="394"/>
      <c r="I130" s="447" t="s">
        <v>724</v>
      </c>
      <c r="J130" s="245"/>
      <c r="K130" s="236"/>
      <c r="L130" s="246" t="s">
        <v>869</v>
      </c>
      <c r="M130" s="237" t="s">
        <v>923</v>
      </c>
      <c r="N130" s="238" t="s">
        <v>869</v>
      </c>
      <c r="O130" s="238" t="s">
        <v>869</v>
      </c>
      <c r="P130" s="238" t="s">
        <v>1039</v>
      </c>
      <c r="Q130" s="238" t="s">
        <v>725</v>
      </c>
      <c r="R130" s="238" t="s">
        <v>725</v>
      </c>
      <c r="S130" s="238" t="s">
        <v>933</v>
      </c>
      <c r="T130" s="238" t="s">
        <v>725</v>
      </c>
      <c r="U130" s="238"/>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U130" s="229"/>
    </row>
    <row r="131" spans="1:73" s="38" customFormat="1" ht="34.5" customHeight="1">
      <c r="A131" s="199" t="s">
        <v>722</v>
      </c>
      <c r="B131" s="87"/>
      <c r="C131" s="95"/>
      <c r="D131" s="96"/>
      <c r="E131" s="405" t="s">
        <v>726</v>
      </c>
      <c r="F131" s="424"/>
      <c r="G131" s="424"/>
      <c r="H131" s="406"/>
      <c r="I131" s="447"/>
      <c r="J131" s="239"/>
      <c r="K131" s="240"/>
      <c r="L131" s="246">
        <v>50</v>
      </c>
      <c r="M131" s="237">
        <v>50</v>
      </c>
      <c r="N131" s="238">
        <v>50</v>
      </c>
      <c r="O131" s="238">
        <v>50</v>
      </c>
      <c r="P131" s="238">
        <v>58</v>
      </c>
      <c r="Q131" s="238">
        <v>60</v>
      </c>
      <c r="R131" s="238">
        <v>60</v>
      </c>
      <c r="S131" s="238">
        <v>21</v>
      </c>
      <c r="T131" s="238">
        <v>44</v>
      </c>
      <c r="U131" s="238"/>
      <c r="V131" s="238"/>
      <c r="W131" s="238"/>
      <c r="X131" s="238"/>
      <c r="Y131" s="238"/>
      <c r="Z131" s="238"/>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U131" s="229"/>
    </row>
    <row r="132" spans="1:73" s="38" customFormat="1" ht="67.5" customHeight="1">
      <c r="A132" s="199" t="s">
        <v>727</v>
      </c>
      <c r="B132" s="87"/>
      <c r="C132" s="393" t="s">
        <v>728</v>
      </c>
      <c r="D132" s="454"/>
      <c r="E132" s="454"/>
      <c r="F132" s="454"/>
      <c r="G132" s="454"/>
      <c r="H132" s="394"/>
      <c r="I132" s="447"/>
      <c r="J132" s="239"/>
      <c r="K132" s="240"/>
      <c r="L132" s="246" t="s">
        <v>29</v>
      </c>
      <c r="M132" s="237" t="s">
        <v>29</v>
      </c>
      <c r="N132" s="238" t="s">
        <v>29</v>
      </c>
      <c r="O132" s="238" t="s">
        <v>29</v>
      </c>
      <c r="P132" s="238" t="s">
        <v>29</v>
      </c>
      <c r="Q132" s="238" t="s">
        <v>29</v>
      </c>
      <c r="R132" s="238" t="s">
        <v>29</v>
      </c>
      <c r="S132" s="238" t="s">
        <v>29</v>
      </c>
      <c r="T132" s="238" t="s">
        <v>29</v>
      </c>
      <c r="U132" s="238"/>
      <c r="V132" s="238"/>
      <c r="W132" s="238"/>
      <c r="X132" s="238"/>
      <c r="Y132" s="238"/>
      <c r="Z132" s="238"/>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c r="BG132" s="238"/>
      <c r="BH132" s="238"/>
      <c r="BI132" s="238"/>
      <c r="BJ132" s="238"/>
      <c r="BK132" s="238"/>
      <c r="BL132" s="238"/>
      <c r="BM132" s="238"/>
      <c r="BN132" s="238"/>
      <c r="BO132" s="238"/>
      <c r="BP132" s="238"/>
      <c r="BQ132" s="238"/>
      <c r="BR132" s="238"/>
      <c r="BS132" s="238"/>
      <c r="BU132" s="229"/>
    </row>
    <row r="133" spans="1:73" s="38" customFormat="1" ht="34.5" customHeight="1">
      <c r="A133" s="199" t="s">
        <v>727</v>
      </c>
      <c r="B133" s="87"/>
      <c r="C133" s="247"/>
      <c r="D133" s="248"/>
      <c r="E133" s="405" t="s">
        <v>726</v>
      </c>
      <c r="F133" s="424"/>
      <c r="G133" s="424"/>
      <c r="H133" s="406"/>
      <c r="I133" s="447"/>
      <c r="J133" s="239"/>
      <c r="K133" s="240"/>
      <c r="L133" s="246">
        <v>0</v>
      </c>
      <c r="M133" s="237">
        <v>0</v>
      </c>
      <c r="N133" s="238">
        <v>0</v>
      </c>
      <c r="O133" s="238">
        <v>0</v>
      </c>
      <c r="P133" s="238">
        <v>0</v>
      </c>
      <c r="Q133" s="238">
        <v>0</v>
      </c>
      <c r="R133" s="238">
        <v>0</v>
      </c>
      <c r="S133" s="238">
        <v>0</v>
      </c>
      <c r="T133" s="238">
        <v>0</v>
      </c>
      <c r="U133" s="238"/>
      <c r="V133" s="238"/>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c r="BG133" s="238"/>
      <c r="BH133" s="238"/>
      <c r="BI133" s="238"/>
      <c r="BJ133" s="238"/>
      <c r="BK133" s="238"/>
      <c r="BL133" s="238"/>
      <c r="BM133" s="238"/>
      <c r="BN133" s="238"/>
      <c r="BO133" s="238"/>
      <c r="BP133" s="238"/>
      <c r="BQ133" s="238"/>
      <c r="BR133" s="238"/>
      <c r="BS133" s="238"/>
      <c r="BU133" s="229"/>
    </row>
    <row r="134" spans="1:73" s="38" customFormat="1" ht="67.5" customHeight="1">
      <c r="A134" s="199" t="s">
        <v>729</v>
      </c>
      <c r="B134" s="87"/>
      <c r="C134" s="393" t="s">
        <v>728</v>
      </c>
      <c r="D134" s="454"/>
      <c r="E134" s="454"/>
      <c r="F134" s="454"/>
      <c r="G134" s="454"/>
      <c r="H134" s="394"/>
      <c r="I134" s="447"/>
      <c r="J134" s="239"/>
      <c r="K134" s="240"/>
      <c r="L134" s="246" t="s">
        <v>29</v>
      </c>
      <c r="M134" s="237" t="s">
        <v>29</v>
      </c>
      <c r="N134" s="238" t="s">
        <v>29</v>
      </c>
      <c r="O134" s="238" t="s">
        <v>29</v>
      </c>
      <c r="P134" s="238" t="s">
        <v>29</v>
      </c>
      <c r="Q134" s="238" t="s">
        <v>29</v>
      </c>
      <c r="R134" s="238" t="s">
        <v>29</v>
      </c>
      <c r="S134" s="238" t="s">
        <v>29</v>
      </c>
      <c r="T134" s="238" t="s">
        <v>29</v>
      </c>
      <c r="U134" s="238"/>
      <c r="V134" s="238"/>
      <c r="W134" s="238"/>
      <c r="X134" s="238"/>
      <c r="Y134" s="238"/>
      <c r="Z134" s="238"/>
      <c r="AA134" s="2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c r="BG134" s="238"/>
      <c r="BH134" s="238"/>
      <c r="BI134" s="238"/>
      <c r="BJ134" s="238"/>
      <c r="BK134" s="238"/>
      <c r="BL134" s="238"/>
      <c r="BM134" s="238"/>
      <c r="BN134" s="238"/>
      <c r="BO134" s="238"/>
      <c r="BP134" s="238"/>
      <c r="BQ134" s="238"/>
      <c r="BR134" s="238"/>
      <c r="BS134" s="238"/>
      <c r="BU134" s="229"/>
    </row>
    <row r="135" spans="1:73" s="38" customFormat="1" ht="34.5" customHeight="1">
      <c r="A135" s="199" t="s">
        <v>729</v>
      </c>
      <c r="B135" s="87"/>
      <c r="C135" s="249"/>
      <c r="D135" s="250"/>
      <c r="E135" s="405" t="s">
        <v>726</v>
      </c>
      <c r="F135" s="424"/>
      <c r="G135" s="424"/>
      <c r="H135" s="406"/>
      <c r="I135" s="447"/>
      <c r="J135" s="241"/>
      <c r="K135" s="242"/>
      <c r="L135" s="246">
        <v>0</v>
      </c>
      <c r="M135" s="237">
        <v>0</v>
      </c>
      <c r="N135" s="238">
        <v>0</v>
      </c>
      <c r="O135" s="238">
        <v>0</v>
      </c>
      <c r="P135" s="238">
        <v>0</v>
      </c>
      <c r="Q135" s="238">
        <v>0</v>
      </c>
      <c r="R135" s="238">
        <v>0</v>
      </c>
      <c r="S135" s="238">
        <v>0</v>
      </c>
      <c r="T135" s="238">
        <v>0</v>
      </c>
      <c r="U135" s="238"/>
      <c r="V135" s="238"/>
      <c r="W135" s="238"/>
      <c r="X135" s="238"/>
      <c r="Y135" s="238"/>
      <c r="Z135" s="238"/>
      <c r="AA135" s="2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c r="BG135" s="238"/>
      <c r="BH135" s="238"/>
      <c r="BI135" s="238"/>
      <c r="BJ135" s="238"/>
      <c r="BK135" s="238"/>
      <c r="BL135" s="238"/>
      <c r="BM135" s="238"/>
      <c r="BN135" s="238"/>
      <c r="BO135" s="238"/>
      <c r="BP135" s="238"/>
      <c r="BQ135" s="238"/>
      <c r="BR135" s="238"/>
      <c r="BS135" s="238"/>
      <c r="BU135" s="229"/>
    </row>
    <row r="136" spans="1:73" s="38" customFormat="1">
      <c r="B136" s="24"/>
      <c r="C136" s="24"/>
      <c r="D136" s="24"/>
      <c r="E136" s="24"/>
      <c r="F136" s="24"/>
      <c r="G136" s="24"/>
      <c r="H136" s="16"/>
      <c r="I136" s="16"/>
      <c r="J136" s="82"/>
      <c r="K136" s="83"/>
      <c r="L136" s="83"/>
      <c r="M136" s="83"/>
      <c r="N136" s="234"/>
      <c r="BU136" s="229"/>
    </row>
    <row r="137" spans="1:73" s="38" customFormat="1">
      <c r="B137" s="24"/>
      <c r="C137" s="24"/>
      <c r="D137" s="24"/>
      <c r="E137" s="24"/>
      <c r="F137" s="24"/>
      <c r="G137" s="24"/>
      <c r="H137" s="16"/>
      <c r="I137" s="16"/>
      <c r="J137" s="82"/>
      <c r="K137" s="83"/>
      <c r="L137" s="83"/>
      <c r="M137" s="83"/>
      <c r="N137" s="234"/>
      <c r="BU137" s="229"/>
    </row>
    <row r="138" spans="1:73" s="193" customFormat="1">
      <c r="A138" s="38"/>
      <c r="B138" s="136"/>
      <c r="C138" s="3"/>
      <c r="D138" s="3"/>
      <c r="E138" s="3"/>
      <c r="F138" s="3"/>
      <c r="G138" s="3"/>
      <c r="H138" s="4"/>
      <c r="I138" s="4"/>
      <c r="J138" s="7"/>
      <c r="K138" s="6"/>
      <c r="L138" s="6"/>
      <c r="M138" s="6"/>
      <c r="N138" s="244"/>
      <c r="BU138" s="251"/>
    </row>
    <row r="139" spans="1:73">
      <c r="B139" s="24" t="s">
        <v>730</v>
      </c>
      <c r="C139" s="24"/>
      <c r="D139" s="24"/>
      <c r="E139" s="24"/>
      <c r="F139" s="24"/>
      <c r="G139" s="24"/>
      <c r="H139" s="16"/>
      <c r="I139" s="16"/>
      <c r="J139" s="7"/>
      <c r="L139" s="6"/>
      <c r="M139" s="6"/>
      <c r="N139" s="244"/>
      <c r="O139" s="244"/>
      <c r="P139" s="244"/>
      <c r="Q139" s="244"/>
      <c r="R139" s="244"/>
      <c r="S139" s="244"/>
    </row>
    <row r="140" spans="1:73">
      <c r="B140" s="24"/>
      <c r="C140" s="24"/>
      <c r="D140" s="24"/>
      <c r="E140" s="24"/>
      <c r="F140" s="24"/>
      <c r="G140" s="24"/>
      <c r="H140" s="16"/>
      <c r="I140" s="16"/>
      <c r="L140" s="39"/>
      <c r="M140" s="39"/>
      <c r="N140" s="200"/>
      <c r="O140" s="222"/>
      <c r="P140" s="222"/>
      <c r="Q140" s="222"/>
      <c r="R140" s="222"/>
      <c r="S140" s="222"/>
    </row>
    <row r="141" spans="1:73" ht="51" customHeight="1">
      <c r="B141" s="24"/>
      <c r="J141" s="72" t="s">
        <v>4</v>
      </c>
      <c r="K141" s="223"/>
      <c r="L141" s="197" t="str">
        <f>IF(ISBLANK(L$9),"",L$9)</f>
        <v>東病棟2階</v>
      </c>
      <c r="M141" s="214" t="str">
        <f t="shared" ref="M141:BS141" si="13">IF(ISBLANK(M$9),"",M$9)</f>
        <v>東病棟3階</v>
      </c>
      <c r="N141" s="214" t="str">
        <f t="shared" si="13"/>
        <v>東病棟4階</v>
      </c>
      <c r="O141" s="214" t="str">
        <f t="shared" si="13"/>
        <v>東病棟5階</v>
      </c>
      <c r="P141" s="214" t="str">
        <f t="shared" si="13"/>
        <v>南病棟3階</v>
      </c>
      <c r="Q141" s="214" t="str">
        <f t="shared" si="13"/>
        <v>南病棟4階</v>
      </c>
      <c r="R141" s="214" t="str">
        <f t="shared" si="13"/>
        <v>南病棟5階</v>
      </c>
      <c r="S141" s="214" t="str">
        <f t="shared" si="13"/>
        <v>北病棟1階</v>
      </c>
      <c r="T141" s="214" t="str">
        <f t="shared" si="13"/>
        <v>北病棟2階</v>
      </c>
      <c r="U141" s="214" t="str">
        <f t="shared" si="13"/>
        <v/>
      </c>
      <c r="V141" s="214" t="str">
        <f t="shared" si="13"/>
        <v/>
      </c>
      <c r="W141" s="214" t="str">
        <f t="shared" si="13"/>
        <v/>
      </c>
      <c r="X141" s="214" t="str">
        <f t="shared" si="13"/>
        <v/>
      </c>
      <c r="Y141" s="214" t="str">
        <f t="shared" si="13"/>
        <v/>
      </c>
      <c r="Z141" s="214" t="str">
        <f t="shared" si="13"/>
        <v/>
      </c>
      <c r="AA141" s="214" t="str">
        <f t="shared" si="13"/>
        <v/>
      </c>
      <c r="AB141" s="214" t="str">
        <f t="shared" si="13"/>
        <v/>
      </c>
      <c r="AC141" s="214" t="str">
        <f t="shared" si="13"/>
        <v/>
      </c>
      <c r="AD141" s="214" t="str">
        <f t="shared" si="13"/>
        <v/>
      </c>
      <c r="AE141" s="214" t="str">
        <f t="shared" si="13"/>
        <v/>
      </c>
      <c r="AF141" s="214" t="str">
        <f t="shared" si="13"/>
        <v/>
      </c>
      <c r="AG141" s="214" t="str">
        <f t="shared" si="13"/>
        <v/>
      </c>
      <c r="AH141" s="214" t="str">
        <f t="shared" si="13"/>
        <v/>
      </c>
      <c r="AI141" s="214" t="str">
        <f t="shared" si="13"/>
        <v/>
      </c>
      <c r="AJ141" s="214" t="str">
        <f t="shared" si="13"/>
        <v/>
      </c>
      <c r="AK141" s="214" t="str">
        <f t="shared" si="13"/>
        <v/>
      </c>
      <c r="AL141" s="214" t="str">
        <f t="shared" si="13"/>
        <v/>
      </c>
      <c r="AM141" s="214" t="str">
        <f t="shared" si="13"/>
        <v/>
      </c>
      <c r="AN141" s="214" t="str">
        <f t="shared" si="13"/>
        <v/>
      </c>
      <c r="AO141" s="214" t="str">
        <f t="shared" si="13"/>
        <v/>
      </c>
      <c r="AP141" s="214" t="str">
        <f t="shared" si="13"/>
        <v/>
      </c>
      <c r="AQ141" s="214" t="str">
        <f t="shared" si="13"/>
        <v/>
      </c>
      <c r="AR141" s="214" t="str">
        <f t="shared" si="13"/>
        <v/>
      </c>
      <c r="AS141" s="214" t="str">
        <f t="shared" si="13"/>
        <v/>
      </c>
      <c r="AT141" s="214" t="str">
        <f t="shared" si="13"/>
        <v/>
      </c>
      <c r="AU141" s="214" t="str">
        <f t="shared" si="13"/>
        <v/>
      </c>
      <c r="AV141" s="214" t="str">
        <f t="shared" si="13"/>
        <v/>
      </c>
      <c r="AW141" s="214" t="str">
        <f t="shared" si="13"/>
        <v/>
      </c>
      <c r="AX141" s="214" t="str">
        <f t="shared" si="13"/>
        <v/>
      </c>
      <c r="AY141" s="214" t="str">
        <f t="shared" si="13"/>
        <v/>
      </c>
      <c r="AZ141" s="214" t="str">
        <f t="shared" si="13"/>
        <v/>
      </c>
      <c r="BA141" s="214" t="str">
        <f t="shared" si="13"/>
        <v/>
      </c>
      <c r="BB141" s="214" t="str">
        <f t="shared" si="13"/>
        <v/>
      </c>
      <c r="BC141" s="214" t="str">
        <f t="shared" si="13"/>
        <v/>
      </c>
      <c r="BD141" s="214" t="str">
        <f t="shared" si="13"/>
        <v/>
      </c>
      <c r="BE141" s="214" t="str">
        <f t="shared" si="13"/>
        <v/>
      </c>
      <c r="BF141" s="214" t="str">
        <f t="shared" si="13"/>
        <v/>
      </c>
      <c r="BG141" s="214" t="str">
        <f t="shared" si="13"/>
        <v/>
      </c>
      <c r="BH141" s="214" t="str">
        <f t="shared" si="13"/>
        <v/>
      </c>
      <c r="BI141" s="214" t="str">
        <f t="shared" si="13"/>
        <v/>
      </c>
      <c r="BJ141" s="214" t="str">
        <f t="shared" si="13"/>
        <v/>
      </c>
      <c r="BK141" s="214" t="str">
        <f t="shared" si="13"/>
        <v/>
      </c>
      <c r="BL141" s="214" t="str">
        <f t="shared" si="13"/>
        <v/>
      </c>
      <c r="BM141" s="214" t="str">
        <f t="shared" si="13"/>
        <v/>
      </c>
      <c r="BN141" s="214" t="str">
        <f t="shared" si="13"/>
        <v/>
      </c>
      <c r="BO141" s="214" t="str">
        <f t="shared" si="13"/>
        <v/>
      </c>
      <c r="BP141" s="214" t="str">
        <f t="shared" si="13"/>
        <v/>
      </c>
      <c r="BQ141" s="214" t="str">
        <f t="shared" si="13"/>
        <v/>
      </c>
      <c r="BR141" s="214" t="str">
        <f t="shared" si="13"/>
        <v/>
      </c>
      <c r="BS141" s="214" t="str">
        <f t="shared" si="13"/>
        <v/>
      </c>
    </row>
    <row r="142" spans="1:73" ht="20.25" customHeight="1">
      <c r="I142" s="75" t="s">
        <v>67</v>
      </c>
      <c r="J142" s="76"/>
      <c r="K142" s="77"/>
      <c r="L142" s="224" t="str">
        <f t="shared" ref="L142:BS142" si="14">IF(ISBLANK(L$95),"",L$95)</f>
        <v>急性期</v>
      </c>
      <c r="M142" s="214" t="str">
        <f t="shared" si="14"/>
        <v>急性期</v>
      </c>
      <c r="N142" s="214" t="str">
        <f t="shared" si="14"/>
        <v>急性期</v>
      </c>
      <c r="O142" s="214" t="str">
        <f t="shared" si="14"/>
        <v>急性期</v>
      </c>
      <c r="P142" s="214" t="str">
        <f t="shared" si="14"/>
        <v>回復期</v>
      </c>
      <c r="Q142" s="214" t="str">
        <f t="shared" si="14"/>
        <v>慢性期</v>
      </c>
      <c r="R142" s="214" t="str">
        <f t="shared" si="14"/>
        <v>慢性期</v>
      </c>
      <c r="S142" s="214" t="str">
        <f t="shared" si="14"/>
        <v>急性期</v>
      </c>
      <c r="T142" s="214" t="str">
        <f t="shared" si="14"/>
        <v>慢性期</v>
      </c>
      <c r="U142" s="214" t="str">
        <f t="shared" si="14"/>
        <v/>
      </c>
      <c r="V142" s="214" t="str">
        <f t="shared" si="14"/>
        <v/>
      </c>
      <c r="W142" s="214" t="str">
        <f t="shared" si="14"/>
        <v/>
      </c>
      <c r="X142" s="214" t="str">
        <f t="shared" si="14"/>
        <v/>
      </c>
      <c r="Y142" s="214" t="str">
        <f t="shared" si="14"/>
        <v/>
      </c>
      <c r="Z142" s="214" t="str">
        <f t="shared" si="14"/>
        <v/>
      </c>
      <c r="AA142" s="214" t="str">
        <f t="shared" si="14"/>
        <v/>
      </c>
      <c r="AB142" s="214" t="str">
        <f t="shared" si="14"/>
        <v/>
      </c>
      <c r="AC142" s="214" t="str">
        <f t="shared" si="14"/>
        <v/>
      </c>
      <c r="AD142" s="214" t="str">
        <f t="shared" si="14"/>
        <v/>
      </c>
      <c r="AE142" s="214" t="str">
        <f t="shared" si="14"/>
        <v/>
      </c>
      <c r="AF142" s="214" t="str">
        <f t="shared" si="14"/>
        <v/>
      </c>
      <c r="AG142" s="214" t="str">
        <f t="shared" si="14"/>
        <v/>
      </c>
      <c r="AH142" s="214" t="str">
        <f t="shared" si="14"/>
        <v/>
      </c>
      <c r="AI142" s="214" t="str">
        <f t="shared" si="14"/>
        <v/>
      </c>
      <c r="AJ142" s="214" t="str">
        <f t="shared" si="14"/>
        <v/>
      </c>
      <c r="AK142" s="214" t="str">
        <f t="shared" si="14"/>
        <v/>
      </c>
      <c r="AL142" s="214" t="str">
        <f t="shared" si="14"/>
        <v/>
      </c>
      <c r="AM142" s="214" t="str">
        <f t="shared" si="14"/>
        <v/>
      </c>
      <c r="AN142" s="214" t="str">
        <f t="shared" si="14"/>
        <v/>
      </c>
      <c r="AO142" s="214" t="str">
        <f t="shared" si="14"/>
        <v/>
      </c>
      <c r="AP142" s="214" t="str">
        <f t="shared" si="14"/>
        <v/>
      </c>
      <c r="AQ142" s="214" t="str">
        <f t="shared" si="14"/>
        <v/>
      </c>
      <c r="AR142" s="214" t="str">
        <f t="shared" si="14"/>
        <v/>
      </c>
      <c r="AS142" s="214" t="str">
        <f t="shared" si="14"/>
        <v/>
      </c>
      <c r="AT142" s="214" t="str">
        <f t="shared" si="14"/>
        <v/>
      </c>
      <c r="AU142" s="214" t="str">
        <f t="shared" si="14"/>
        <v/>
      </c>
      <c r="AV142" s="214" t="str">
        <f t="shared" si="14"/>
        <v/>
      </c>
      <c r="AW142" s="214" t="str">
        <f t="shared" si="14"/>
        <v/>
      </c>
      <c r="AX142" s="214" t="str">
        <f t="shared" si="14"/>
        <v/>
      </c>
      <c r="AY142" s="214" t="str">
        <f t="shared" si="14"/>
        <v/>
      </c>
      <c r="AZ142" s="214" t="str">
        <f t="shared" si="14"/>
        <v/>
      </c>
      <c r="BA142" s="214" t="str">
        <f t="shared" si="14"/>
        <v/>
      </c>
      <c r="BB142" s="214" t="str">
        <f t="shared" si="14"/>
        <v/>
      </c>
      <c r="BC142" s="214" t="str">
        <f t="shared" si="14"/>
        <v/>
      </c>
      <c r="BD142" s="214" t="str">
        <f t="shared" si="14"/>
        <v/>
      </c>
      <c r="BE142" s="214" t="str">
        <f t="shared" si="14"/>
        <v/>
      </c>
      <c r="BF142" s="214" t="str">
        <f t="shared" si="14"/>
        <v/>
      </c>
      <c r="BG142" s="214" t="str">
        <f t="shared" si="14"/>
        <v/>
      </c>
      <c r="BH142" s="214" t="str">
        <f t="shared" si="14"/>
        <v/>
      </c>
      <c r="BI142" s="214" t="str">
        <f t="shared" si="14"/>
        <v/>
      </c>
      <c r="BJ142" s="214" t="str">
        <f t="shared" si="14"/>
        <v/>
      </c>
      <c r="BK142" s="214" t="str">
        <f t="shared" si="14"/>
        <v/>
      </c>
      <c r="BL142" s="214" t="str">
        <f t="shared" si="14"/>
        <v/>
      </c>
      <c r="BM142" s="214" t="str">
        <f t="shared" si="14"/>
        <v/>
      </c>
      <c r="BN142" s="214" t="str">
        <f t="shared" si="14"/>
        <v/>
      </c>
      <c r="BO142" s="214" t="str">
        <f t="shared" si="14"/>
        <v/>
      </c>
      <c r="BP142" s="214" t="str">
        <f t="shared" si="14"/>
        <v/>
      </c>
      <c r="BQ142" s="214" t="str">
        <f t="shared" si="14"/>
        <v/>
      </c>
      <c r="BR142" s="214" t="str">
        <f t="shared" si="14"/>
        <v/>
      </c>
      <c r="BS142" s="214" t="str">
        <f t="shared" si="14"/>
        <v/>
      </c>
    </row>
    <row r="143" spans="1:73" s="38" customFormat="1" ht="106.5" customHeight="1">
      <c r="A143" s="199" t="s">
        <v>731</v>
      </c>
      <c r="B143" s="2"/>
      <c r="C143" s="405" t="s">
        <v>730</v>
      </c>
      <c r="D143" s="424"/>
      <c r="E143" s="424"/>
      <c r="F143" s="424"/>
      <c r="G143" s="424"/>
      <c r="H143" s="406"/>
      <c r="I143" s="130" t="s">
        <v>732</v>
      </c>
      <c r="J143" s="252" t="s">
        <v>1040</v>
      </c>
      <c r="K143" s="253"/>
      <c r="L143" s="254"/>
      <c r="M143" s="227"/>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U143" s="229"/>
    </row>
    <row r="144" spans="1:73" s="38" customFormat="1">
      <c r="B144" s="24"/>
      <c r="C144" s="24"/>
      <c r="D144" s="24"/>
      <c r="E144" s="24"/>
      <c r="F144" s="24"/>
      <c r="G144" s="24"/>
      <c r="H144" s="16"/>
      <c r="I144" s="16"/>
      <c r="J144" s="82"/>
      <c r="K144" s="83"/>
      <c r="L144" s="6"/>
      <c r="M144" s="6"/>
      <c r="N144" s="244"/>
      <c r="BU144" s="229"/>
    </row>
    <row r="145" spans="1:73" s="38" customFormat="1">
      <c r="B145" s="87"/>
      <c r="C145" s="51"/>
      <c r="D145" s="51"/>
      <c r="E145" s="51"/>
      <c r="F145" s="51"/>
      <c r="G145" s="51"/>
      <c r="H145" s="52"/>
      <c r="I145" s="52"/>
      <c r="J145" s="82"/>
      <c r="K145" s="83"/>
      <c r="L145" s="6"/>
      <c r="M145" s="6"/>
      <c r="N145" s="244"/>
      <c r="BU145" s="229"/>
    </row>
    <row r="146" spans="1:73" s="38" customFormat="1">
      <c r="B146" s="2"/>
      <c r="C146" s="3"/>
      <c r="D146" s="3"/>
      <c r="E146" s="3"/>
      <c r="F146" s="3"/>
      <c r="G146" s="3"/>
      <c r="H146" s="4"/>
      <c r="I146" s="4"/>
      <c r="J146" s="7"/>
      <c r="K146" s="6"/>
      <c r="L146" s="6"/>
      <c r="M146" s="6"/>
      <c r="N146" s="244"/>
      <c r="BU146" s="229"/>
    </row>
    <row r="147" spans="1:73" s="38" customFormat="1">
      <c r="A147" s="159"/>
      <c r="B147" s="24" t="s">
        <v>734</v>
      </c>
      <c r="C147" s="22"/>
      <c r="D147" s="22"/>
      <c r="E147" s="22"/>
      <c r="F147" s="22"/>
      <c r="G147" s="22"/>
      <c r="H147" s="16"/>
      <c r="I147" s="16"/>
      <c r="J147" s="7"/>
      <c r="K147" s="6"/>
      <c r="L147" s="6"/>
      <c r="M147" s="6"/>
      <c r="N147" s="244"/>
      <c r="BU147" s="229"/>
    </row>
    <row r="148" spans="1:73">
      <c r="B148" s="24"/>
      <c r="C148" s="24"/>
      <c r="D148" s="24"/>
      <c r="E148" s="24"/>
      <c r="F148" s="24"/>
      <c r="G148" s="24"/>
      <c r="H148" s="16"/>
      <c r="I148" s="16"/>
      <c r="L148" s="39"/>
      <c r="M148" s="39"/>
      <c r="N148" s="200"/>
      <c r="O148" s="1"/>
      <c r="P148" s="1"/>
      <c r="Q148" s="1"/>
      <c r="R148" s="1"/>
      <c r="S148" s="1"/>
    </row>
    <row r="149" spans="1:73" ht="51" customHeight="1">
      <c r="A149" s="159"/>
      <c r="B149" s="24"/>
      <c r="J149" s="72" t="s">
        <v>4</v>
      </c>
      <c r="K149" s="223"/>
      <c r="L149" s="197" t="str">
        <f>IF(ISBLANK(L$9),"",L$9)</f>
        <v>東病棟2階</v>
      </c>
      <c r="M149" s="214" t="str">
        <f t="shared" ref="M149:BS149" si="15">IF(ISBLANK(M$9),"",M$9)</f>
        <v>東病棟3階</v>
      </c>
      <c r="N149" s="214" t="str">
        <f t="shared" si="15"/>
        <v>東病棟4階</v>
      </c>
      <c r="O149" s="214" t="str">
        <f t="shared" si="15"/>
        <v>東病棟5階</v>
      </c>
      <c r="P149" s="214" t="str">
        <f t="shared" si="15"/>
        <v>南病棟3階</v>
      </c>
      <c r="Q149" s="214" t="str">
        <f t="shared" si="15"/>
        <v>南病棟4階</v>
      </c>
      <c r="R149" s="214" t="str">
        <f t="shared" si="15"/>
        <v>南病棟5階</v>
      </c>
      <c r="S149" s="214" t="str">
        <f t="shared" si="15"/>
        <v>北病棟1階</v>
      </c>
      <c r="T149" s="214" t="str">
        <f t="shared" si="15"/>
        <v>北病棟2階</v>
      </c>
      <c r="U149" s="214" t="str">
        <f t="shared" si="15"/>
        <v/>
      </c>
      <c r="V149" s="214" t="str">
        <f t="shared" si="15"/>
        <v/>
      </c>
      <c r="W149" s="214" t="str">
        <f t="shared" si="15"/>
        <v/>
      </c>
      <c r="X149" s="214" t="str">
        <f t="shared" si="15"/>
        <v/>
      </c>
      <c r="Y149" s="214" t="str">
        <f t="shared" si="15"/>
        <v/>
      </c>
      <c r="Z149" s="214" t="str">
        <f t="shared" si="15"/>
        <v/>
      </c>
      <c r="AA149" s="214" t="str">
        <f t="shared" si="15"/>
        <v/>
      </c>
      <c r="AB149" s="214" t="str">
        <f t="shared" si="15"/>
        <v/>
      </c>
      <c r="AC149" s="214" t="str">
        <f t="shared" si="15"/>
        <v/>
      </c>
      <c r="AD149" s="214" t="str">
        <f t="shared" si="15"/>
        <v/>
      </c>
      <c r="AE149" s="214" t="str">
        <f t="shared" si="15"/>
        <v/>
      </c>
      <c r="AF149" s="214" t="str">
        <f t="shared" si="15"/>
        <v/>
      </c>
      <c r="AG149" s="214" t="str">
        <f t="shared" si="15"/>
        <v/>
      </c>
      <c r="AH149" s="214" t="str">
        <f t="shared" si="15"/>
        <v/>
      </c>
      <c r="AI149" s="214" t="str">
        <f t="shared" si="15"/>
        <v/>
      </c>
      <c r="AJ149" s="214" t="str">
        <f t="shared" si="15"/>
        <v/>
      </c>
      <c r="AK149" s="214" t="str">
        <f t="shared" si="15"/>
        <v/>
      </c>
      <c r="AL149" s="214" t="str">
        <f t="shared" si="15"/>
        <v/>
      </c>
      <c r="AM149" s="214" t="str">
        <f t="shared" si="15"/>
        <v/>
      </c>
      <c r="AN149" s="214" t="str">
        <f t="shared" si="15"/>
        <v/>
      </c>
      <c r="AO149" s="214" t="str">
        <f t="shared" si="15"/>
        <v/>
      </c>
      <c r="AP149" s="214" t="str">
        <f t="shared" si="15"/>
        <v/>
      </c>
      <c r="AQ149" s="214" t="str">
        <f t="shared" si="15"/>
        <v/>
      </c>
      <c r="AR149" s="214" t="str">
        <f t="shared" si="15"/>
        <v/>
      </c>
      <c r="AS149" s="214" t="str">
        <f t="shared" si="15"/>
        <v/>
      </c>
      <c r="AT149" s="214" t="str">
        <f t="shared" si="15"/>
        <v/>
      </c>
      <c r="AU149" s="214" t="str">
        <f t="shared" si="15"/>
        <v/>
      </c>
      <c r="AV149" s="214" t="str">
        <f t="shared" si="15"/>
        <v/>
      </c>
      <c r="AW149" s="214" t="str">
        <f t="shared" si="15"/>
        <v/>
      </c>
      <c r="AX149" s="214" t="str">
        <f t="shared" si="15"/>
        <v/>
      </c>
      <c r="AY149" s="214" t="str">
        <f t="shared" si="15"/>
        <v/>
      </c>
      <c r="AZ149" s="214" t="str">
        <f t="shared" si="15"/>
        <v/>
      </c>
      <c r="BA149" s="214" t="str">
        <f t="shared" si="15"/>
        <v/>
      </c>
      <c r="BB149" s="214" t="str">
        <f t="shared" si="15"/>
        <v/>
      </c>
      <c r="BC149" s="214" t="str">
        <f t="shared" si="15"/>
        <v/>
      </c>
      <c r="BD149" s="214" t="str">
        <f t="shared" si="15"/>
        <v/>
      </c>
      <c r="BE149" s="214" t="str">
        <f t="shared" si="15"/>
        <v/>
      </c>
      <c r="BF149" s="214" t="str">
        <f t="shared" si="15"/>
        <v/>
      </c>
      <c r="BG149" s="214" t="str">
        <f t="shared" si="15"/>
        <v/>
      </c>
      <c r="BH149" s="214" t="str">
        <f t="shared" si="15"/>
        <v/>
      </c>
      <c r="BI149" s="214" t="str">
        <f t="shared" si="15"/>
        <v/>
      </c>
      <c r="BJ149" s="214" t="str">
        <f t="shared" si="15"/>
        <v/>
      </c>
      <c r="BK149" s="214" t="str">
        <f t="shared" si="15"/>
        <v/>
      </c>
      <c r="BL149" s="214" t="str">
        <f t="shared" si="15"/>
        <v/>
      </c>
      <c r="BM149" s="214" t="str">
        <f t="shared" si="15"/>
        <v/>
      </c>
      <c r="BN149" s="214" t="str">
        <f t="shared" si="15"/>
        <v/>
      </c>
      <c r="BO149" s="214" t="str">
        <f t="shared" si="15"/>
        <v/>
      </c>
      <c r="BP149" s="214" t="str">
        <f t="shared" si="15"/>
        <v/>
      </c>
      <c r="BQ149" s="214" t="str">
        <f t="shared" si="15"/>
        <v/>
      </c>
      <c r="BR149" s="214" t="str">
        <f t="shared" si="15"/>
        <v/>
      </c>
      <c r="BS149" s="214" t="str">
        <f t="shared" si="15"/>
        <v/>
      </c>
    </row>
    <row r="150" spans="1:73" ht="20.25" customHeight="1">
      <c r="A150" s="229" t="s">
        <v>275</v>
      </c>
      <c r="I150" s="75" t="s">
        <v>67</v>
      </c>
      <c r="J150" s="76"/>
      <c r="K150" s="77"/>
      <c r="L150" s="224" t="str">
        <f t="shared" ref="L150:BS150" si="16">IF(ISBLANK(L$95),"",L$95)</f>
        <v>急性期</v>
      </c>
      <c r="M150" s="214" t="str">
        <f t="shared" si="16"/>
        <v>急性期</v>
      </c>
      <c r="N150" s="214" t="str">
        <f t="shared" si="16"/>
        <v>急性期</v>
      </c>
      <c r="O150" s="214" t="str">
        <f t="shared" si="16"/>
        <v>急性期</v>
      </c>
      <c r="P150" s="214" t="str">
        <f t="shared" si="16"/>
        <v>回復期</v>
      </c>
      <c r="Q150" s="214" t="str">
        <f t="shared" si="16"/>
        <v>慢性期</v>
      </c>
      <c r="R150" s="214" t="str">
        <f t="shared" si="16"/>
        <v>慢性期</v>
      </c>
      <c r="S150" s="214" t="str">
        <f t="shared" si="16"/>
        <v>急性期</v>
      </c>
      <c r="T150" s="214" t="str">
        <f t="shared" si="16"/>
        <v>慢性期</v>
      </c>
      <c r="U150" s="214" t="str">
        <f t="shared" si="16"/>
        <v/>
      </c>
      <c r="V150" s="214" t="str">
        <f t="shared" si="16"/>
        <v/>
      </c>
      <c r="W150" s="214" t="str">
        <f t="shared" si="16"/>
        <v/>
      </c>
      <c r="X150" s="214" t="str">
        <f t="shared" si="16"/>
        <v/>
      </c>
      <c r="Y150" s="214" t="str">
        <f t="shared" si="16"/>
        <v/>
      </c>
      <c r="Z150" s="214" t="str">
        <f t="shared" si="16"/>
        <v/>
      </c>
      <c r="AA150" s="214" t="str">
        <f t="shared" si="16"/>
        <v/>
      </c>
      <c r="AB150" s="214" t="str">
        <f t="shared" si="16"/>
        <v/>
      </c>
      <c r="AC150" s="214" t="str">
        <f t="shared" si="16"/>
        <v/>
      </c>
      <c r="AD150" s="214" t="str">
        <f t="shared" si="16"/>
        <v/>
      </c>
      <c r="AE150" s="214" t="str">
        <f t="shared" si="16"/>
        <v/>
      </c>
      <c r="AF150" s="214" t="str">
        <f t="shared" si="16"/>
        <v/>
      </c>
      <c r="AG150" s="214" t="str">
        <f t="shared" si="16"/>
        <v/>
      </c>
      <c r="AH150" s="214" t="str">
        <f t="shared" si="16"/>
        <v/>
      </c>
      <c r="AI150" s="214" t="str">
        <f t="shared" si="16"/>
        <v/>
      </c>
      <c r="AJ150" s="214" t="str">
        <f t="shared" si="16"/>
        <v/>
      </c>
      <c r="AK150" s="214" t="str">
        <f t="shared" si="16"/>
        <v/>
      </c>
      <c r="AL150" s="214" t="str">
        <f t="shared" si="16"/>
        <v/>
      </c>
      <c r="AM150" s="214" t="str">
        <f t="shared" si="16"/>
        <v/>
      </c>
      <c r="AN150" s="214" t="str">
        <f t="shared" si="16"/>
        <v/>
      </c>
      <c r="AO150" s="214" t="str">
        <f t="shared" si="16"/>
        <v/>
      </c>
      <c r="AP150" s="214" t="str">
        <f t="shared" si="16"/>
        <v/>
      </c>
      <c r="AQ150" s="214" t="str">
        <f t="shared" si="16"/>
        <v/>
      </c>
      <c r="AR150" s="214" t="str">
        <f t="shared" si="16"/>
        <v/>
      </c>
      <c r="AS150" s="214" t="str">
        <f t="shared" si="16"/>
        <v/>
      </c>
      <c r="AT150" s="214" t="str">
        <f t="shared" si="16"/>
        <v/>
      </c>
      <c r="AU150" s="214" t="str">
        <f t="shared" si="16"/>
        <v/>
      </c>
      <c r="AV150" s="214" t="str">
        <f t="shared" si="16"/>
        <v/>
      </c>
      <c r="AW150" s="214" t="str">
        <f t="shared" si="16"/>
        <v/>
      </c>
      <c r="AX150" s="214" t="str">
        <f t="shared" si="16"/>
        <v/>
      </c>
      <c r="AY150" s="214" t="str">
        <f t="shared" si="16"/>
        <v/>
      </c>
      <c r="AZ150" s="214" t="str">
        <f t="shared" si="16"/>
        <v/>
      </c>
      <c r="BA150" s="214" t="str">
        <f t="shared" si="16"/>
        <v/>
      </c>
      <c r="BB150" s="214" t="str">
        <f t="shared" si="16"/>
        <v/>
      </c>
      <c r="BC150" s="214" t="str">
        <f t="shared" si="16"/>
        <v/>
      </c>
      <c r="BD150" s="214" t="str">
        <f t="shared" si="16"/>
        <v/>
      </c>
      <c r="BE150" s="214" t="str">
        <f t="shared" si="16"/>
        <v/>
      </c>
      <c r="BF150" s="214" t="str">
        <f t="shared" si="16"/>
        <v/>
      </c>
      <c r="BG150" s="214" t="str">
        <f t="shared" si="16"/>
        <v/>
      </c>
      <c r="BH150" s="214" t="str">
        <f t="shared" si="16"/>
        <v/>
      </c>
      <c r="BI150" s="214" t="str">
        <f t="shared" si="16"/>
        <v/>
      </c>
      <c r="BJ150" s="214" t="str">
        <f t="shared" si="16"/>
        <v/>
      </c>
      <c r="BK150" s="214" t="str">
        <f t="shared" si="16"/>
        <v/>
      </c>
      <c r="BL150" s="214" t="str">
        <f t="shared" si="16"/>
        <v/>
      </c>
      <c r="BM150" s="214" t="str">
        <f t="shared" si="16"/>
        <v/>
      </c>
      <c r="BN150" s="214" t="str">
        <f t="shared" si="16"/>
        <v/>
      </c>
      <c r="BO150" s="214" t="str">
        <f t="shared" si="16"/>
        <v/>
      </c>
      <c r="BP150" s="214" t="str">
        <f t="shared" si="16"/>
        <v/>
      </c>
      <c r="BQ150" s="214" t="str">
        <f t="shared" si="16"/>
        <v/>
      </c>
      <c r="BR150" s="214" t="str">
        <f t="shared" si="16"/>
        <v/>
      </c>
      <c r="BS150" s="214" t="str">
        <f t="shared" si="16"/>
        <v/>
      </c>
    </row>
    <row r="151" spans="1:73" s="38" customFormat="1" ht="34.5" customHeight="1">
      <c r="A151" s="256" t="s">
        <v>735</v>
      </c>
      <c r="B151" s="2"/>
      <c r="C151" s="405" t="s">
        <v>736</v>
      </c>
      <c r="D151" s="424"/>
      <c r="E151" s="424"/>
      <c r="F151" s="424"/>
      <c r="G151" s="424"/>
      <c r="H151" s="406"/>
      <c r="I151" s="520" t="s">
        <v>737</v>
      </c>
      <c r="J151" s="94" t="s">
        <v>107</v>
      </c>
      <c r="K151" s="253"/>
      <c r="L151" s="245"/>
      <c r="M151" s="227"/>
      <c r="N151" s="255"/>
      <c r="O151" s="255"/>
      <c r="P151" s="255"/>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c r="AU151" s="255"/>
      <c r="AV151" s="255"/>
      <c r="AW151" s="255"/>
      <c r="AX151" s="255"/>
      <c r="AY151" s="255"/>
      <c r="AZ151" s="255"/>
      <c r="BA151" s="255"/>
      <c r="BB151" s="255"/>
      <c r="BC151" s="255"/>
      <c r="BD151" s="255"/>
      <c r="BE151" s="255"/>
      <c r="BF151" s="255"/>
      <c r="BG151" s="255"/>
      <c r="BH151" s="255"/>
      <c r="BI151" s="255"/>
      <c r="BJ151" s="255"/>
      <c r="BK151" s="255"/>
      <c r="BL151" s="255"/>
      <c r="BM151" s="255"/>
      <c r="BN151" s="255"/>
      <c r="BO151" s="255"/>
      <c r="BP151" s="255"/>
      <c r="BQ151" s="255"/>
      <c r="BR151" s="255"/>
      <c r="BS151" s="255"/>
      <c r="BU151" s="229"/>
    </row>
    <row r="152" spans="1:73" s="38" customFormat="1" ht="34.5" customHeight="1">
      <c r="A152" s="256" t="s">
        <v>739</v>
      </c>
      <c r="B152" s="2"/>
      <c r="C152" s="405" t="s">
        <v>740</v>
      </c>
      <c r="D152" s="424"/>
      <c r="E152" s="424"/>
      <c r="F152" s="424"/>
      <c r="G152" s="424"/>
      <c r="H152" s="406"/>
      <c r="I152" s="521"/>
      <c r="J152" s="94" t="s">
        <v>107</v>
      </c>
      <c r="K152" s="253"/>
      <c r="L152" s="239"/>
      <c r="M152" s="227"/>
      <c r="N152" s="255"/>
      <c r="O152" s="255"/>
      <c r="P152" s="255"/>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255"/>
      <c r="BJ152" s="255"/>
      <c r="BK152" s="255"/>
      <c r="BL152" s="255"/>
      <c r="BM152" s="255"/>
      <c r="BN152" s="255"/>
      <c r="BO152" s="255"/>
      <c r="BP152" s="255"/>
      <c r="BQ152" s="255"/>
      <c r="BR152" s="255"/>
      <c r="BS152" s="255"/>
      <c r="BU152" s="229"/>
    </row>
    <row r="153" spans="1:73" s="38" customFormat="1" ht="34.5" customHeight="1">
      <c r="A153" s="256" t="s">
        <v>741</v>
      </c>
      <c r="B153" s="2"/>
      <c r="C153" s="405" t="s">
        <v>742</v>
      </c>
      <c r="D153" s="424"/>
      <c r="E153" s="424"/>
      <c r="F153" s="424"/>
      <c r="G153" s="424"/>
      <c r="H153" s="406"/>
      <c r="I153" s="522"/>
      <c r="J153" s="94" t="s">
        <v>738</v>
      </c>
      <c r="K153" s="253"/>
      <c r="L153" s="241"/>
      <c r="M153" s="227"/>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255"/>
      <c r="BJ153" s="255"/>
      <c r="BK153" s="255"/>
      <c r="BL153" s="255"/>
      <c r="BM153" s="255"/>
      <c r="BN153" s="255"/>
      <c r="BO153" s="255"/>
      <c r="BP153" s="255"/>
      <c r="BQ153" s="255"/>
      <c r="BR153" s="255"/>
      <c r="BS153" s="255"/>
      <c r="BU153" s="229"/>
    </row>
    <row r="154" spans="1:73" s="38" customFormat="1">
      <c r="B154" s="24"/>
      <c r="C154" s="257"/>
      <c r="D154" s="24"/>
      <c r="E154" s="24"/>
      <c r="F154" s="24"/>
      <c r="G154" s="24"/>
      <c r="H154" s="16"/>
      <c r="I154" s="16"/>
      <c r="J154" s="82"/>
      <c r="K154" s="83"/>
      <c r="L154" s="221"/>
      <c r="M154" s="221"/>
      <c r="N154" s="222"/>
      <c r="BU154" s="229"/>
    </row>
    <row r="155" spans="1:73" s="38" customFormat="1">
      <c r="B155" s="87"/>
      <c r="C155" s="51"/>
      <c r="D155" s="51"/>
      <c r="E155" s="51"/>
      <c r="F155" s="51"/>
      <c r="G155" s="51"/>
      <c r="H155" s="52"/>
      <c r="I155" s="52"/>
      <c r="J155" s="82"/>
      <c r="K155" s="83"/>
      <c r="L155" s="83"/>
      <c r="M155" s="83"/>
      <c r="N155" s="234"/>
      <c r="BU155" s="229"/>
    </row>
    <row r="156" spans="1:73" s="38" customFormat="1">
      <c r="B156" s="2"/>
      <c r="C156" s="3"/>
      <c r="D156" s="3"/>
      <c r="E156" s="3"/>
      <c r="F156" s="3"/>
      <c r="G156" s="3"/>
      <c r="H156" s="4"/>
      <c r="I156" s="4"/>
      <c r="J156" s="7"/>
      <c r="K156" s="6"/>
      <c r="L156" s="6"/>
      <c r="M156" s="6"/>
      <c r="N156" s="244"/>
      <c r="BU156" s="229"/>
    </row>
    <row r="157" spans="1:73" s="38" customFormat="1">
      <c r="B157" s="24" t="s">
        <v>743</v>
      </c>
      <c r="C157" s="22"/>
      <c r="D157" s="22"/>
      <c r="E157" s="22"/>
      <c r="F157" s="22"/>
      <c r="G157" s="22"/>
      <c r="H157" s="16"/>
      <c r="I157" s="16"/>
      <c r="J157" s="7"/>
      <c r="K157" s="6"/>
      <c r="L157" s="6"/>
      <c r="M157" s="6"/>
      <c r="N157" s="244"/>
      <c r="BU157" s="229"/>
    </row>
    <row r="158" spans="1:73">
      <c r="B158" s="24"/>
      <c r="C158" s="24"/>
      <c r="D158" s="24"/>
      <c r="E158" s="24"/>
      <c r="F158" s="24"/>
      <c r="G158" s="24"/>
      <c r="H158" s="16"/>
      <c r="I158" s="16"/>
      <c r="L158" s="39"/>
      <c r="M158" s="39"/>
      <c r="N158" s="200"/>
      <c r="O158" s="1"/>
      <c r="P158" s="1"/>
      <c r="Q158" s="1"/>
      <c r="R158" s="1"/>
      <c r="S158" s="1"/>
    </row>
    <row r="159" spans="1:73" ht="51" customHeight="1">
      <c r="B159" s="24"/>
      <c r="J159" s="72" t="s">
        <v>4</v>
      </c>
      <c r="K159" s="223"/>
      <c r="L159" s="197" t="str">
        <f>IF(ISBLANK(L$9),"",L$9)</f>
        <v>東病棟2階</v>
      </c>
      <c r="M159" s="214" t="str">
        <f t="shared" ref="M159:BS159" si="17">IF(ISBLANK(M$9),"",M$9)</f>
        <v>東病棟3階</v>
      </c>
      <c r="N159" s="214" t="str">
        <f t="shared" si="17"/>
        <v>東病棟4階</v>
      </c>
      <c r="O159" s="214" t="str">
        <f t="shared" si="17"/>
        <v>東病棟5階</v>
      </c>
      <c r="P159" s="214" t="str">
        <f t="shared" si="17"/>
        <v>南病棟3階</v>
      </c>
      <c r="Q159" s="214" t="str">
        <f t="shared" si="17"/>
        <v>南病棟4階</v>
      </c>
      <c r="R159" s="214" t="str">
        <f t="shared" si="17"/>
        <v>南病棟5階</v>
      </c>
      <c r="S159" s="214" t="str">
        <f t="shared" si="17"/>
        <v>北病棟1階</v>
      </c>
      <c r="T159" s="214" t="str">
        <f t="shared" si="17"/>
        <v>北病棟2階</v>
      </c>
      <c r="U159" s="214" t="str">
        <f t="shared" si="17"/>
        <v/>
      </c>
      <c r="V159" s="214" t="str">
        <f t="shared" si="17"/>
        <v/>
      </c>
      <c r="W159" s="214" t="str">
        <f t="shared" si="17"/>
        <v/>
      </c>
      <c r="X159" s="214" t="str">
        <f t="shared" si="17"/>
        <v/>
      </c>
      <c r="Y159" s="214" t="str">
        <f t="shared" si="17"/>
        <v/>
      </c>
      <c r="Z159" s="214" t="str">
        <f t="shared" si="17"/>
        <v/>
      </c>
      <c r="AA159" s="214" t="str">
        <f t="shared" si="17"/>
        <v/>
      </c>
      <c r="AB159" s="214" t="str">
        <f t="shared" si="17"/>
        <v/>
      </c>
      <c r="AC159" s="214" t="str">
        <f t="shared" si="17"/>
        <v/>
      </c>
      <c r="AD159" s="214" t="str">
        <f t="shared" si="17"/>
        <v/>
      </c>
      <c r="AE159" s="214" t="str">
        <f t="shared" si="17"/>
        <v/>
      </c>
      <c r="AF159" s="214" t="str">
        <f t="shared" si="17"/>
        <v/>
      </c>
      <c r="AG159" s="214" t="str">
        <f t="shared" si="17"/>
        <v/>
      </c>
      <c r="AH159" s="214" t="str">
        <f t="shared" si="17"/>
        <v/>
      </c>
      <c r="AI159" s="214" t="str">
        <f t="shared" si="17"/>
        <v/>
      </c>
      <c r="AJ159" s="214" t="str">
        <f t="shared" si="17"/>
        <v/>
      </c>
      <c r="AK159" s="214" t="str">
        <f t="shared" si="17"/>
        <v/>
      </c>
      <c r="AL159" s="214" t="str">
        <f t="shared" si="17"/>
        <v/>
      </c>
      <c r="AM159" s="214" t="str">
        <f t="shared" si="17"/>
        <v/>
      </c>
      <c r="AN159" s="214" t="str">
        <f t="shared" si="17"/>
        <v/>
      </c>
      <c r="AO159" s="214" t="str">
        <f t="shared" si="17"/>
        <v/>
      </c>
      <c r="AP159" s="214" t="str">
        <f t="shared" si="17"/>
        <v/>
      </c>
      <c r="AQ159" s="214" t="str">
        <f t="shared" si="17"/>
        <v/>
      </c>
      <c r="AR159" s="214" t="str">
        <f t="shared" si="17"/>
        <v/>
      </c>
      <c r="AS159" s="214" t="str">
        <f t="shared" si="17"/>
        <v/>
      </c>
      <c r="AT159" s="214" t="str">
        <f t="shared" si="17"/>
        <v/>
      </c>
      <c r="AU159" s="214" t="str">
        <f t="shared" si="17"/>
        <v/>
      </c>
      <c r="AV159" s="214" t="str">
        <f t="shared" si="17"/>
        <v/>
      </c>
      <c r="AW159" s="214" t="str">
        <f t="shared" si="17"/>
        <v/>
      </c>
      <c r="AX159" s="214" t="str">
        <f t="shared" si="17"/>
        <v/>
      </c>
      <c r="AY159" s="214" t="str">
        <f t="shared" si="17"/>
        <v/>
      </c>
      <c r="AZ159" s="214" t="str">
        <f t="shared" si="17"/>
        <v/>
      </c>
      <c r="BA159" s="214" t="str">
        <f t="shared" si="17"/>
        <v/>
      </c>
      <c r="BB159" s="214" t="str">
        <f t="shared" si="17"/>
        <v/>
      </c>
      <c r="BC159" s="214" t="str">
        <f t="shared" si="17"/>
        <v/>
      </c>
      <c r="BD159" s="214" t="str">
        <f t="shared" si="17"/>
        <v/>
      </c>
      <c r="BE159" s="214" t="str">
        <f t="shared" si="17"/>
        <v/>
      </c>
      <c r="BF159" s="214" t="str">
        <f t="shared" si="17"/>
        <v/>
      </c>
      <c r="BG159" s="214" t="str">
        <f t="shared" si="17"/>
        <v/>
      </c>
      <c r="BH159" s="214" t="str">
        <f t="shared" si="17"/>
        <v/>
      </c>
      <c r="BI159" s="214" t="str">
        <f t="shared" si="17"/>
        <v/>
      </c>
      <c r="BJ159" s="214" t="str">
        <f t="shared" si="17"/>
        <v/>
      </c>
      <c r="BK159" s="214" t="str">
        <f t="shared" si="17"/>
        <v/>
      </c>
      <c r="BL159" s="214" t="str">
        <f t="shared" si="17"/>
        <v/>
      </c>
      <c r="BM159" s="214" t="str">
        <f t="shared" si="17"/>
        <v/>
      </c>
      <c r="BN159" s="214" t="str">
        <f t="shared" si="17"/>
        <v/>
      </c>
      <c r="BO159" s="214" t="str">
        <f t="shared" si="17"/>
        <v/>
      </c>
      <c r="BP159" s="214" t="str">
        <f t="shared" si="17"/>
        <v/>
      </c>
      <c r="BQ159" s="214" t="str">
        <f t="shared" si="17"/>
        <v/>
      </c>
      <c r="BR159" s="214" t="str">
        <f t="shared" si="17"/>
        <v/>
      </c>
      <c r="BS159" s="214" t="str">
        <f t="shared" si="17"/>
        <v/>
      </c>
    </row>
    <row r="160" spans="1:73" ht="20.25" customHeight="1">
      <c r="C160" s="51"/>
      <c r="I160" s="75" t="s">
        <v>67</v>
      </c>
      <c r="J160" s="76"/>
      <c r="K160" s="77"/>
      <c r="L160" s="224" t="str">
        <f t="shared" ref="L160:BS160" si="18">IF(ISBLANK(L$95),"",L$95)</f>
        <v>急性期</v>
      </c>
      <c r="M160" s="214" t="str">
        <f t="shared" si="18"/>
        <v>急性期</v>
      </c>
      <c r="N160" s="214" t="str">
        <f t="shared" si="18"/>
        <v>急性期</v>
      </c>
      <c r="O160" s="214" t="str">
        <f t="shared" si="18"/>
        <v>急性期</v>
      </c>
      <c r="P160" s="214" t="str">
        <f t="shared" si="18"/>
        <v>回復期</v>
      </c>
      <c r="Q160" s="214" t="str">
        <f t="shared" si="18"/>
        <v>慢性期</v>
      </c>
      <c r="R160" s="214" t="str">
        <f t="shared" si="18"/>
        <v>慢性期</v>
      </c>
      <c r="S160" s="214" t="str">
        <f t="shared" si="18"/>
        <v>急性期</v>
      </c>
      <c r="T160" s="214" t="str">
        <f t="shared" si="18"/>
        <v>慢性期</v>
      </c>
      <c r="U160" s="214" t="str">
        <f t="shared" si="18"/>
        <v/>
      </c>
      <c r="V160" s="214" t="str">
        <f t="shared" si="18"/>
        <v/>
      </c>
      <c r="W160" s="214" t="str">
        <f t="shared" si="18"/>
        <v/>
      </c>
      <c r="X160" s="214" t="str">
        <f t="shared" si="18"/>
        <v/>
      </c>
      <c r="Y160" s="214" t="str">
        <f t="shared" si="18"/>
        <v/>
      </c>
      <c r="Z160" s="214" t="str">
        <f t="shared" si="18"/>
        <v/>
      </c>
      <c r="AA160" s="214" t="str">
        <f t="shared" si="18"/>
        <v/>
      </c>
      <c r="AB160" s="214" t="str">
        <f t="shared" si="18"/>
        <v/>
      </c>
      <c r="AC160" s="214" t="str">
        <f t="shared" si="18"/>
        <v/>
      </c>
      <c r="AD160" s="214" t="str">
        <f t="shared" si="18"/>
        <v/>
      </c>
      <c r="AE160" s="214" t="str">
        <f t="shared" si="18"/>
        <v/>
      </c>
      <c r="AF160" s="214" t="str">
        <f t="shared" si="18"/>
        <v/>
      </c>
      <c r="AG160" s="214" t="str">
        <f t="shared" si="18"/>
        <v/>
      </c>
      <c r="AH160" s="214" t="str">
        <f t="shared" si="18"/>
        <v/>
      </c>
      <c r="AI160" s="214" t="str">
        <f t="shared" si="18"/>
        <v/>
      </c>
      <c r="AJ160" s="214" t="str">
        <f t="shared" si="18"/>
        <v/>
      </c>
      <c r="AK160" s="214" t="str">
        <f t="shared" si="18"/>
        <v/>
      </c>
      <c r="AL160" s="214" t="str">
        <f t="shared" si="18"/>
        <v/>
      </c>
      <c r="AM160" s="214" t="str">
        <f t="shared" si="18"/>
        <v/>
      </c>
      <c r="AN160" s="214" t="str">
        <f t="shared" si="18"/>
        <v/>
      </c>
      <c r="AO160" s="214" t="str">
        <f t="shared" si="18"/>
        <v/>
      </c>
      <c r="AP160" s="214" t="str">
        <f t="shared" si="18"/>
        <v/>
      </c>
      <c r="AQ160" s="214" t="str">
        <f t="shared" si="18"/>
        <v/>
      </c>
      <c r="AR160" s="214" t="str">
        <f t="shared" si="18"/>
        <v/>
      </c>
      <c r="AS160" s="214" t="str">
        <f t="shared" si="18"/>
        <v/>
      </c>
      <c r="AT160" s="214" t="str">
        <f t="shared" si="18"/>
        <v/>
      </c>
      <c r="AU160" s="214" t="str">
        <f t="shared" si="18"/>
        <v/>
      </c>
      <c r="AV160" s="214" t="str">
        <f t="shared" si="18"/>
        <v/>
      </c>
      <c r="AW160" s="214" t="str">
        <f t="shared" si="18"/>
        <v/>
      </c>
      <c r="AX160" s="214" t="str">
        <f t="shared" si="18"/>
        <v/>
      </c>
      <c r="AY160" s="214" t="str">
        <f t="shared" si="18"/>
        <v/>
      </c>
      <c r="AZ160" s="214" t="str">
        <f t="shared" si="18"/>
        <v/>
      </c>
      <c r="BA160" s="214" t="str">
        <f t="shared" si="18"/>
        <v/>
      </c>
      <c r="BB160" s="214" t="str">
        <f t="shared" si="18"/>
        <v/>
      </c>
      <c r="BC160" s="214" t="str">
        <f t="shared" si="18"/>
        <v/>
      </c>
      <c r="BD160" s="214" t="str">
        <f t="shared" si="18"/>
        <v/>
      </c>
      <c r="BE160" s="214" t="str">
        <f t="shared" si="18"/>
        <v/>
      </c>
      <c r="BF160" s="214" t="str">
        <f t="shared" si="18"/>
        <v/>
      </c>
      <c r="BG160" s="214" t="str">
        <f t="shared" si="18"/>
        <v/>
      </c>
      <c r="BH160" s="214" t="str">
        <f t="shared" si="18"/>
        <v/>
      </c>
      <c r="BI160" s="214" t="str">
        <f t="shared" si="18"/>
        <v/>
      </c>
      <c r="BJ160" s="214" t="str">
        <f t="shared" si="18"/>
        <v/>
      </c>
      <c r="BK160" s="214" t="str">
        <f t="shared" si="18"/>
        <v/>
      </c>
      <c r="BL160" s="214" t="str">
        <f t="shared" si="18"/>
        <v/>
      </c>
      <c r="BM160" s="214" t="str">
        <f t="shared" si="18"/>
        <v/>
      </c>
      <c r="BN160" s="214" t="str">
        <f t="shared" si="18"/>
        <v/>
      </c>
      <c r="BO160" s="214" t="str">
        <f t="shared" si="18"/>
        <v/>
      </c>
      <c r="BP160" s="214" t="str">
        <f t="shared" si="18"/>
        <v/>
      </c>
      <c r="BQ160" s="214" t="str">
        <f t="shared" si="18"/>
        <v/>
      </c>
      <c r="BR160" s="214" t="str">
        <f t="shared" si="18"/>
        <v/>
      </c>
      <c r="BS160" s="214" t="str">
        <f t="shared" si="18"/>
        <v/>
      </c>
    </row>
    <row r="161" spans="1:73" s="38" customFormat="1" ht="56.15" customHeight="1">
      <c r="A161" s="199" t="s">
        <v>744</v>
      </c>
      <c r="B161" s="2"/>
      <c r="C161" s="405" t="s">
        <v>745</v>
      </c>
      <c r="D161" s="424"/>
      <c r="E161" s="424"/>
      <c r="F161" s="424"/>
      <c r="G161" s="424"/>
      <c r="H161" s="406"/>
      <c r="I161" s="258" t="s">
        <v>746</v>
      </c>
      <c r="J161" s="94" t="s">
        <v>738</v>
      </c>
      <c r="K161" s="253"/>
      <c r="L161" s="245"/>
      <c r="M161" s="227"/>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U161" s="229"/>
    </row>
    <row r="162" spans="1:73" s="38" customFormat="1" ht="98.15" customHeight="1">
      <c r="A162" s="199" t="s">
        <v>747</v>
      </c>
      <c r="B162" s="2"/>
      <c r="C162" s="405" t="s">
        <v>748</v>
      </c>
      <c r="D162" s="424"/>
      <c r="E162" s="424"/>
      <c r="F162" s="424"/>
      <c r="G162" s="424"/>
      <c r="H162" s="406"/>
      <c r="I162" s="79" t="s">
        <v>749</v>
      </c>
      <c r="J162" s="94" t="s">
        <v>738</v>
      </c>
      <c r="K162" s="253"/>
      <c r="L162" s="241"/>
      <c r="M162" s="227"/>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U162" s="229"/>
    </row>
    <row r="163" spans="1:73" s="38" customFormat="1">
      <c r="B163" s="24"/>
      <c r="C163" s="24"/>
      <c r="D163" s="24"/>
      <c r="E163" s="24"/>
      <c r="F163" s="24"/>
      <c r="G163" s="24"/>
      <c r="H163" s="16"/>
      <c r="I163" s="16"/>
      <c r="J163" s="82"/>
      <c r="K163" s="83"/>
      <c r="L163" s="221"/>
      <c r="M163" s="221"/>
      <c r="N163" s="222"/>
      <c r="BU163" s="229"/>
    </row>
    <row r="164" spans="1:73" s="38" customFormat="1">
      <c r="B164" s="87"/>
      <c r="C164" s="51"/>
      <c r="D164" s="51"/>
      <c r="E164" s="51"/>
      <c r="F164" s="51"/>
      <c r="G164" s="51"/>
      <c r="H164" s="52"/>
      <c r="I164" s="52"/>
      <c r="J164" s="82"/>
      <c r="K164" s="83"/>
      <c r="L164" s="83"/>
      <c r="M164" s="83"/>
      <c r="N164" s="234"/>
      <c r="BU164" s="229"/>
    </row>
    <row r="165" spans="1:73" s="38" customFormat="1">
      <c r="B165" s="2"/>
      <c r="C165" s="3"/>
      <c r="D165" s="3"/>
      <c r="E165" s="101"/>
      <c r="F165" s="101"/>
      <c r="G165" s="101"/>
      <c r="H165" s="102"/>
      <c r="I165" s="102"/>
      <c r="J165" s="82"/>
      <c r="K165" s="83"/>
      <c r="L165" s="83"/>
      <c r="M165" s="83"/>
      <c r="N165" s="234"/>
      <c r="BU165" s="229"/>
    </row>
    <row r="166" spans="1:73" s="38" customFormat="1">
      <c r="B166" s="24" t="s">
        <v>750</v>
      </c>
      <c r="C166" s="22"/>
      <c r="D166" s="22"/>
      <c r="E166" s="22"/>
      <c r="F166" s="22"/>
      <c r="G166" s="16"/>
      <c r="H166" s="16"/>
      <c r="I166" s="16"/>
      <c r="J166" s="7"/>
      <c r="K166" s="6"/>
      <c r="L166" s="6"/>
      <c r="M166" s="6"/>
      <c r="N166" s="244"/>
      <c r="BU166" s="229"/>
    </row>
    <row r="167" spans="1:73">
      <c r="B167" s="24"/>
      <c r="C167" s="24"/>
      <c r="D167" s="24"/>
      <c r="E167" s="24"/>
      <c r="F167" s="24"/>
      <c r="G167" s="24"/>
      <c r="H167" s="16"/>
      <c r="I167" s="16"/>
      <c r="L167" s="39"/>
      <c r="M167" s="39"/>
      <c r="N167" s="200"/>
      <c r="O167" s="1"/>
      <c r="P167" s="1"/>
      <c r="Q167" s="1"/>
      <c r="R167" s="1"/>
      <c r="S167" s="1"/>
    </row>
    <row r="168" spans="1:73" ht="51" customHeight="1">
      <c r="B168" s="24"/>
      <c r="J168" s="72" t="s">
        <v>4</v>
      </c>
      <c r="K168" s="223"/>
      <c r="L168" s="197" t="str">
        <f>IF(ISBLANK(L$9),"",L$9)</f>
        <v>東病棟2階</v>
      </c>
      <c r="M168" s="259" t="str">
        <f t="shared" ref="M168:Q168" si="19">IF(ISBLANK(M$9),"",M$9)</f>
        <v>東病棟3階</v>
      </c>
      <c r="N168" s="259" t="str">
        <f t="shared" si="19"/>
        <v>東病棟4階</v>
      </c>
      <c r="O168" s="259" t="str">
        <f t="shared" si="19"/>
        <v>東病棟5階</v>
      </c>
      <c r="P168" s="259" t="str">
        <f t="shared" si="19"/>
        <v>南病棟3階</v>
      </c>
      <c r="Q168" s="259" t="str">
        <f t="shared" si="19"/>
        <v>南病棟4階</v>
      </c>
      <c r="R168" s="259" t="str">
        <f>IF(ISBLANK(R$9),"",R$9)</f>
        <v>南病棟5階</v>
      </c>
      <c r="S168" s="259" t="str">
        <f t="shared" ref="S168:BS168" si="20">IF(ISBLANK(S$9),"",S$9)</f>
        <v>北病棟1階</v>
      </c>
      <c r="T168" s="259" t="str">
        <f t="shared" si="20"/>
        <v>北病棟2階</v>
      </c>
      <c r="U168" s="259" t="str">
        <f t="shared" si="20"/>
        <v/>
      </c>
      <c r="V168" s="259" t="str">
        <f t="shared" si="20"/>
        <v/>
      </c>
      <c r="W168" s="259" t="str">
        <f t="shared" si="20"/>
        <v/>
      </c>
      <c r="X168" s="259" t="str">
        <f t="shared" si="20"/>
        <v/>
      </c>
      <c r="Y168" s="259" t="str">
        <f t="shared" si="20"/>
        <v/>
      </c>
      <c r="Z168" s="259" t="str">
        <f t="shared" si="20"/>
        <v/>
      </c>
      <c r="AA168" s="259" t="str">
        <f t="shared" si="20"/>
        <v/>
      </c>
      <c r="AB168" s="259" t="str">
        <f t="shared" si="20"/>
        <v/>
      </c>
      <c r="AC168" s="259" t="str">
        <f t="shared" si="20"/>
        <v/>
      </c>
      <c r="AD168" s="259" t="str">
        <f t="shared" si="20"/>
        <v/>
      </c>
      <c r="AE168" s="259" t="str">
        <f t="shared" si="20"/>
        <v/>
      </c>
      <c r="AF168" s="259" t="str">
        <f t="shared" si="20"/>
        <v/>
      </c>
      <c r="AG168" s="259" t="str">
        <f t="shared" si="20"/>
        <v/>
      </c>
      <c r="AH168" s="259" t="str">
        <f t="shared" si="20"/>
        <v/>
      </c>
      <c r="AI168" s="259" t="str">
        <f t="shared" si="20"/>
        <v/>
      </c>
      <c r="AJ168" s="259" t="str">
        <f t="shared" si="20"/>
        <v/>
      </c>
      <c r="AK168" s="259" t="str">
        <f t="shared" si="20"/>
        <v/>
      </c>
      <c r="AL168" s="259" t="str">
        <f t="shared" si="20"/>
        <v/>
      </c>
      <c r="AM168" s="259" t="str">
        <f t="shared" si="20"/>
        <v/>
      </c>
      <c r="AN168" s="259" t="str">
        <f t="shared" si="20"/>
        <v/>
      </c>
      <c r="AO168" s="259" t="str">
        <f t="shared" si="20"/>
        <v/>
      </c>
      <c r="AP168" s="259" t="str">
        <f t="shared" si="20"/>
        <v/>
      </c>
      <c r="AQ168" s="259" t="str">
        <f t="shared" si="20"/>
        <v/>
      </c>
      <c r="AR168" s="259" t="str">
        <f t="shared" si="20"/>
        <v/>
      </c>
      <c r="AS168" s="259" t="str">
        <f t="shared" si="20"/>
        <v/>
      </c>
      <c r="AT168" s="259" t="str">
        <f t="shared" si="20"/>
        <v/>
      </c>
      <c r="AU168" s="259" t="str">
        <f t="shared" si="20"/>
        <v/>
      </c>
      <c r="AV168" s="259" t="str">
        <f t="shared" si="20"/>
        <v/>
      </c>
      <c r="AW168" s="259" t="str">
        <f t="shared" si="20"/>
        <v/>
      </c>
      <c r="AX168" s="259" t="str">
        <f t="shared" si="20"/>
        <v/>
      </c>
      <c r="AY168" s="259" t="str">
        <f t="shared" si="20"/>
        <v/>
      </c>
      <c r="AZ168" s="259" t="str">
        <f t="shared" si="20"/>
        <v/>
      </c>
      <c r="BA168" s="259" t="str">
        <f t="shared" si="20"/>
        <v/>
      </c>
      <c r="BB168" s="259" t="str">
        <f t="shared" si="20"/>
        <v/>
      </c>
      <c r="BC168" s="259" t="str">
        <f t="shared" si="20"/>
        <v/>
      </c>
      <c r="BD168" s="259" t="str">
        <f t="shared" si="20"/>
        <v/>
      </c>
      <c r="BE168" s="259" t="str">
        <f t="shared" si="20"/>
        <v/>
      </c>
      <c r="BF168" s="259" t="str">
        <f t="shared" si="20"/>
        <v/>
      </c>
      <c r="BG168" s="259" t="str">
        <f t="shared" si="20"/>
        <v/>
      </c>
      <c r="BH168" s="259" t="str">
        <f t="shared" si="20"/>
        <v/>
      </c>
      <c r="BI168" s="259" t="str">
        <f t="shared" si="20"/>
        <v/>
      </c>
      <c r="BJ168" s="259" t="str">
        <f t="shared" si="20"/>
        <v/>
      </c>
      <c r="BK168" s="259" t="str">
        <f t="shared" si="20"/>
        <v/>
      </c>
      <c r="BL168" s="259" t="str">
        <f t="shared" si="20"/>
        <v/>
      </c>
      <c r="BM168" s="259" t="str">
        <f t="shared" si="20"/>
        <v/>
      </c>
      <c r="BN168" s="259" t="str">
        <f t="shared" si="20"/>
        <v/>
      </c>
      <c r="BO168" s="259" t="str">
        <f t="shared" si="20"/>
        <v/>
      </c>
      <c r="BP168" s="259" t="str">
        <f t="shared" si="20"/>
        <v/>
      </c>
      <c r="BQ168" s="259" t="str">
        <f t="shared" si="20"/>
        <v/>
      </c>
      <c r="BR168" s="259" t="str">
        <f t="shared" si="20"/>
        <v/>
      </c>
      <c r="BS168" s="259" t="str">
        <f t="shared" si="20"/>
        <v/>
      </c>
    </row>
    <row r="169" spans="1:73">
      <c r="C169" s="51"/>
      <c r="I169" s="75" t="s">
        <v>67</v>
      </c>
      <c r="J169" s="76"/>
      <c r="K169" s="77"/>
      <c r="L169" s="224" t="str">
        <f t="shared" ref="L169:BS169" si="21">IF(ISBLANK(L$95),"",L$95)</f>
        <v>急性期</v>
      </c>
      <c r="M169" s="259" t="str">
        <f t="shared" si="21"/>
        <v>急性期</v>
      </c>
      <c r="N169" s="259" t="str">
        <f t="shared" si="21"/>
        <v>急性期</v>
      </c>
      <c r="O169" s="259" t="str">
        <f t="shared" si="21"/>
        <v>急性期</v>
      </c>
      <c r="P169" s="259" t="str">
        <f t="shared" si="21"/>
        <v>回復期</v>
      </c>
      <c r="Q169" s="259" t="str">
        <f t="shared" si="21"/>
        <v>慢性期</v>
      </c>
      <c r="R169" s="259" t="str">
        <f t="shared" si="21"/>
        <v>慢性期</v>
      </c>
      <c r="S169" s="259" t="str">
        <f t="shared" si="21"/>
        <v>急性期</v>
      </c>
      <c r="T169" s="259" t="str">
        <f t="shared" si="21"/>
        <v>慢性期</v>
      </c>
      <c r="U169" s="259" t="str">
        <f t="shared" si="21"/>
        <v/>
      </c>
      <c r="V169" s="259" t="str">
        <f t="shared" si="21"/>
        <v/>
      </c>
      <c r="W169" s="259" t="str">
        <f t="shared" si="21"/>
        <v/>
      </c>
      <c r="X169" s="259" t="str">
        <f t="shared" si="21"/>
        <v/>
      </c>
      <c r="Y169" s="259" t="str">
        <f t="shared" si="21"/>
        <v/>
      </c>
      <c r="Z169" s="259" t="str">
        <f t="shared" si="21"/>
        <v/>
      </c>
      <c r="AA169" s="259" t="str">
        <f t="shared" si="21"/>
        <v/>
      </c>
      <c r="AB169" s="259" t="str">
        <f t="shared" si="21"/>
        <v/>
      </c>
      <c r="AC169" s="259" t="str">
        <f t="shared" si="21"/>
        <v/>
      </c>
      <c r="AD169" s="259" t="str">
        <f t="shared" si="21"/>
        <v/>
      </c>
      <c r="AE169" s="259" t="str">
        <f t="shared" si="21"/>
        <v/>
      </c>
      <c r="AF169" s="259" t="str">
        <f t="shared" si="21"/>
        <v/>
      </c>
      <c r="AG169" s="259" t="str">
        <f t="shared" si="21"/>
        <v/>
      </c>
      <c r="AH169" s="259" t="str">
        <f t="shared" si="21"/>
        <v/>
      </c>
      <c r="AI169" s="259" t="str">
        <f t="shared" si="21"/>
        <v/>
      </c>
      <c r="AJ169" s="259" t="str">
        <f t="shared" si="21"/>
        <v/>
      </c>
      <c r="AK169" s="259" t="str">
        <f t="shared" si="21"/>
        <v/>
      </c>
      <c r="AL169" s="259" t="str">
        <f t="shared" si="21"/>
        <v/>
      </c>
      <c r="AM169" s="259" t="str">
        <f t="shared" si="21"/>
        <v/>
      </c>
      <c r="AN169" s="259" t="str">
        <f t="shared" si="21"/>
        <v/>
      </c>
      <c r="AO169" s="259" t="str">
        <f t="shared" si="21"/>
        <v/>
      </c>
      <c r="AP169" s="259" t="str">
        <f t="shared" si="21"/>
        <v/>
      </c>
      <c r="AQ169" s="259" t="str">
        <f t="shared" si="21"/>
        <v/>
      </c>
      <c r="AR169" s="259" t="str">
        <f t="shared" si="21"/>
        <v/>
      </c>
      <c r="AS169" s="259" t="str">
        <f t="shared" si="21"/>
        <v/>
      </c>
      <c r="AT169" s="259" t="str">
        <f t="shared" si="21"/>
        <v/>
      </c>
      <c r="AU169" s="259" t="str">
        <f t="shared" si="21"/>
        <v/>
      </c>
      <c r="AV169" s="259" t="str">
        <f t="shared" si="21"/>
        <v/>
      </c>
      <c r="AW169" s="259" t="str">
        <f t="shared" si="21"/>
        <v/>
      </c>
      <c r="AX169" s="259" t="str">
        <f t="shared" si="21"/>
        <v/>
      </c>
      <c r="AY169" s="259" t="str">
        <f t="shared" si="21"/>
        <v/>
      </c>
      <c r="AZ169" s="259" t="str">
        <f t="shared" si="21"/>
        <v/>
      </c>
      <c r="BA169" s="259" t="str">
        <f t="shared" si="21"/>
        <v/>
      </c>
      <c r="BB169" s="259" t="str">
        <f t="shared" si="21"/>
        <v/>
      </c>
      <c r="BC169" s="259" t="str">
        <f t="shared" si="21"/>
        <v/>
      </c>
      <c r="BD169" s="259" t="str">
        <f t="shared" si="21"/>
        <v/>
      </c>
      <c r="BE169" s="259" t="str">
        <f t="shared" si="21"/>
        <v/>
      </c>
      <c r="BF169" s="259" t="str">
        <f t="shared" si="21"/>
        <v/>
      </c>
      <c r="BG169" s="259" t="str">
        <f t="shared" si="21"/>
        <v/>
      </c>
      <c r="BH169" s="259" t="str">
        <f t="shared" si="21"/>
        <v/>
      </c>
      <c r="BI169" s="259" t="str">
        <f t="shared" si="21"/>
        <v/>
      </c>
      <c r="BJ169" s="259" t="str">
        <f t="shared" si="21"/>
        <v/>
      </c>
      <c r="BK169" s="259" t="str">
        <f t="shared" si="21"/>
        <v/>
      </c>
      <c r="BL169" s="259" t="str">
        <f t="shared" si="21"/>
        <v/>
      </c>
      <c r="BM169" s="259" t="str">
        <f t="shared" si="21"/>
        <v/>
      </c>
      <c r="BN169" s="259" t="str">
        <f t="shared" si="21"/>
        <v/>
      </c>
      <c r="BO169" s="259" t="str">
        <f t="shared" si="21"/>
        <v/>
      </c>
      <c r="BP169" s="259" t="str">
        <f t="shared" si="21"/>
        <v/>
      </c>
      <c r="BQ169" s="259" t="str">
        <f t="shared" si="21"/>
        <v/>
      </c>
      <c r="BR169" s="259" t="str">
        <f t="shared" si="21"/>
        <v/>
      </c>
      <c r="BS169" s="259" t="str">
        <f t="shared" si="21"/>
        <v/>
      </c>
    </row>
    <row r="170" spans="1:73" s="38" customFormat="1" ht="56.15" customHeight="1">
      <c r="A170" s="199" t="s">
        <v>751</v>
      </c>
      <c r="B170" s="2"/>
      <c r="C170" s="405" t="s">
        <v>752</v>
      </c>
      <c r="D170" s="424"/>
      <c r="E170" s="424"/>
      <c r="F170" s="424"/>
      <c r="G170" s="424"/>
      <c r="H170" s="406"/>
      <c r="I170" s="103" t="s">
        <v>753</v>
      </c>
      <c r="J170" s="94" t="s">
        <v>754</v>
      </c>
      <c r="K170" s="253"/>
      <c r="L170" s="245"/>
      <c r="M170" s="260"/>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U170" s="229"/>
    </row>
    <row r="171" spans="1:73" s="38" customFormat="1" ht="61.5" customHeight="1">
      <c r="A171" s="199"/>
      <c r="B171" s="2"/>
      <c r="C171" s="407" t="s">
        <v>755</v>
      </c>
      <c r="D171" s="408"/>
      <c r="E171" s="408"/>
      <c r="F171" s="408"/>
      <c r="G171" s="408"/>
      <c r="H171" s="409"/>
      <c r="I171" s="103" t="s">
        <v>756</v>
      </c>
      <c r="J171" s="94" t="s">
        <v>29</v>
      </c>
      <c r="K171" s="253"/>
      <c r="L171" s="239"/>
      <c r="M171" s="260"/>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U171" s="229"/>
    </row>
    <row r="172" spans="1:73" s="38" customFormat="1" ht="95.65" customHeight="1">
      <c r="A172" s="199"/>
      <c r="B172" s="2"/>
      <c r="C172" s="407" t="s">
        <v>757</v>
      </c>
      <c r="D172" s="408"/>
      <c r="E172" s="408"/>
      <c r="F172" s="408"/>
      <c r="G172" s="408"/>
      <c r="H172" s="409"/>
      <c r="I172" s="103" t="s">
        <v>758</v>
      </c>
      <c r="J172" s="94" t="s">
        <v>29</v>
      </c>
      <c r="K172" s="253"/>
      <c r="L172" s="239"/>
      <c r="M172" s="227"/>
      <c r="N172" s="255"/>
      <c r="O172" s="255"/>
      <c r="P172" s="255"/>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5"/>
      <c r="BJ172" s="255"/>
      <c r="BK172" s="255"/>
      <c r="BL172" s="255"/>
      <c r="BM172" s="255"/>
      <c r="BN172" s="255"/>
      <c r="BO172" s="255"/>
      <c r="BP172" s="255"/>
      <c r="BQ172" s="255"/>
      <c r="BR172" s="255"/>
      <c r="BS172" s="255"/>
      <c r="BU172" s="229"/>
    </row>
    <row r="173" spans="1:73" s="38" customFormat="1" ht="56.15" customHeight="1">
      <c r="A173" s="199" t="s">
        <v>759</v>
      </c>
      <c r="B173" s="2"/>
      <c r="C173" s="405" t="s">
        <v>760</v>
      </c>
      <c r="D173" s="424"/>
      <c r="E173" s="424"/>
      <c r="F173" s="424"/>
      <c r="G173" s="424"/>
      <c r="H173" s="406"/>
      <c r="I173" s="103" t="s">
        <v>761</v>
      </c>
      <c r="J173" s="94" t="s">
        <v>738</v>
      </c>
      <c r="K173" s="253"/>
      <c r="L173" s="239"/>
      <c r="M173" s="227"/>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c r="AU173" s="255"/>
      <c r="AV173" s="255"/>
      <c r="AW173" s="255"/>
      <c r="AX173" s="255"/>
      <c r="AY173" s="255"/>
      <c r="AZ173" s="255"/>
      <c r="BA173" s="255"/>
      <c r="BB173" s="255"/>
      <c r="BC173" s="255"/>
      <c r="BD173" s="255"/>
      <c r="BE173" s="255"/>
      <c r="BF173" s="255"/>
      <c r="BG173" s="255"/>
      <c r="BH173" s="255"/>
      <c r="BI173" s="255"/>
      <c r="BJ173" s="255"/>
      <c r="BK173" s="255"/>
      <c r="BL173" s="255"/>
      <c r="BM173" s="255"/>
      <c r="BN173" s="255"/>
      <c r="BO173" s="255"/>
      <c r="BP173" s="255"/>
      <c r="BQ173" s="255"/>
      <c r="BR173" s="255"/>
      <c r="BS173" s="255"/>
      <c r="BU173" s="229"/>
    </row>
    <row r="174" spans="1:73" s="38" customFormat="1" ht="56.15" customHeight="1">
      <c r="A174" s="199" t="s">
        <v>762</v>
      </c>
      <c r="B174" s="2"/>
      <c r="C174" s="405" t="s">
        <v>763</v>
      </c>
      <c r="D174" s="424"/>
      <c r="E174" s="424"/>
      <c r="F174" s="424"/>
      <c r="G174" s="424"/>
      <c r="H174" s="406"/>
      <c r="I174" s="103" t="s">
        <v>764</v>
      </c>
      <c r="J174" s="94" t="s">
        <v>107</v>
      </c>
      <c r="K174" s="253"/>
      <c r="L174" s="241"/>
      <c r="M174" s="227"/>
      <c r="N174" s="255"/>
      <c r="O174" s="255"/>
      <c r="P174" s="255"/>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c r="AU174" s="255"/>
      <c r="AV174" s="255"/>
      <c r="AW174" s="255"/>
      <c r="AX174" s="255"/>
      <c r="AY174" s="255"/>
      <c r="AZ174" s="255"/>
      <c r="BA174" s="255"/>
      <c r="BB174" s="255"/>
      <c r="BC174" s="255"/>
      <c r="BD174" s="255"/>
      <c r="BE174" s="255"/>
      <c r="BF174" s="255"/>
      <c r="BG174" s="255"/>
      <c r="BH174" s="255"/>
      <c r="BI174" s="255"/>
      <c r="BJ174" s="255"/>
      <c r="BK174" s="255"/>
      <c r="BL174" s="255"/>
      <c r="BM174" s="255"/>
      <c r="BN174" s="255"/>
      <c r="BO174" s="255"/>
      <c r="BP174" s="255"/>
      <c r="BQ174" s="255"/>
      <c r="BR174" s="255"/>
      <c r="BS174" s="255"/>
      <c r="BU174" s="229"/>
    </row>
    <row r="175" spans="1:73" s="38" customFormat="1">
      <c r="B175" s="24"/>
      <c r="C175" s="24"/>
      <c r="D175" s="24"/>
      <c r="E175" s="24"/>
      <c r="F175" s="24"/>
      <c r="G175" s="24"/>
      <c r="H175" s="16"/>
      <c r="I175" s="16"/>
      <c r="J175" s="82"/>
      <c r="K175" s="83"/>
      <c r="L175" s="221"/>
      <c r="M175" s="221"/>
      <c r="N175" s="222"/>
      <c r="BU175" s="229"/>
    </row>
    <row r="176" spans="1:73" s="38" customFormat="1">
      <c r="B176" s="87"/>
      <c r="C176" s="51"/>
      <c r="D176" s="51"/>
      <c r="E176" s="51"/>
      <c r="F176" s="51"/>
      <c r="G176" s="51"/>
      <c r="H176" s="52"/>
      <c r="I176" s="52"/>
      <c r="J176" s="82"/>
      <c r="K176" s="83"/>
      <c r="L176" s="83"/>
      <c r="M176" s="83"/>
      <c r="N176" s="234"/>
      <c r="BU176" s="229"/>
    </row>
    <row r="177" spans="1:73" s="38" customFormat="1">
      <c r="B177" s="2"/>
      <c r="C177" s="3"/>
      <c r="D177" s="3"/>
      <c r="E177" s="3"/>
      <c r="F177" s="3"/>
      <c r="G177" s="3"/>
      <c r="H177" s="4"/>
      <c r="I177" s="4"/>
      <c r="J177" s="7"/>
      <c r="K177" s="6"/>
      <c r="L177" s="6"/>
      <c r="M177" s="6"/>
      <c r="N177" s="244"/>
      <c r="BU177" s="229"/>
    </row>
    <row r="178" spans="1:73">
      <c r="B178" s="24" t="s">
        <v>108</v>
      </c>
      <c r="C178" s="24"/>
      <c r="D178" s="24"/>
      <c r="E178" s="24"/>
      <c r="F178" s="24"/>
      <c r="G178" s="24"/>
      <c r="H178" s="16"/>
      <c r="I178" s="16"/>
      <c r="J178" s="7"/>
      <c r="L178" s="6"/>
      <c r="M178" s="6"/>
      <c r="N178" s="244"/>
      <c r="O178" s="1"/>
      <c r="P178" s="1"/>
      <c r="Q178" s="1"/>
      <c r="R178" s="1"/>
      <c r="S178" s="1"/>
    </row>
    <row r="179" spans="1:73">
      <c r="B179" s="24"/>
      <c r="C179" s="24"/>
      <c r="D179" s="24"/>
      <c r="E179" s="24"/>
      <c r="F179" s="24"/>
      <c r="G179" s="24"/>
      <c r="H179" s="16"/>
      <c r="I179" s="16"/>
      <c r="L179" s="39"/>
      <c r="M179" s="39"/>
      <c r="N179" s="200"/>
      <c r="O179" s="1"/>
      <c r="P179" s="1"/>
      <c r="Q179" s="1"/>
      <c r="R179" s="1"/>
      <c r="S179" s="1"/>
    </row>
    <row r="180" spans="1:73" ht="51" customHeight="1">
      <c r="B180" s="24"/>
      <c r="J180" s="72" t="s">
        <v>4</v>
      </c>
      <c r="K180" s="223"/>
      <c r="L180" s="197" t="str">
        <f>IF(ISBLANK(L$9),"",L$9)</f>
        <v>東病棟2階</v>
      </c>
      <c r="M180" s="214" t="str">
        <f t="shared" ref="M180:BS180" si="22">IF(ISBLANK(M$9),"",M$9)</f>
        <v>東病棟3階</v>
      </c>
      <c r="N180" s="197" t="str">
        <f t="shared" si="22"/>
        <v>東病棟4階</v>
      </c>
      <c r="O180" s="197" t="str">
        <f t="shared" si="22"/>
        <v>東病棟5階</v>
      </c>
      <c r="P180" s="197" t="str">
        <f t="shared" si="22"/>
        <v>南病棟3階</v>
      </c>
      <c r="Q180" s="197" t="str">
        <f t="shared" si="22"/>
        <v>南病棟4階</v>
      </c>
      <c r="R180" s="197" t="str">
        <f t="shared" si="22"/>
        <v>南病棟5階</v>
      </c>
      <c r="S180" s="197" t="str">
        <f t="shared" si="22"/>
        <v>北病棟1階</v>
      </c>
      <c r="T180" s="197" t="str">
        <f t="shared" si="22"/>
        <v>北病棟2階</v>
      </c>
      <c r="U180" s="197" t="str">
        <f t="shared" si="22"/>
        <v/>
      </c>
      <c r="V180" s="197" t="str">
        <f t="shared" si="22"/>
        <v/>
      </c>
      <c r="W180" s="197" t="str">
        <f t="shared" si="22"/>
        <v/>
      </c>
      <c r="X180" s="197" t="str">
        <f t="shared" si="22"/>
        <v/>
      </c>
      <c r="Y180" s="197" t="str">
        <f t="shared" si="22"/>
        <v/>
      </c>
      <c r="Z180" s="197" t="str">
        <f t="shared" si="22"/>
        <v/>
      </c>
      <c r="AA180" s="197" t="str">
        <f t="shared" si="22"/>
        <v/>
      </c>
      <c r="AB180" s="197" t="str">
        <f t="shared" si="22"/>
        <v/>
      </c>
      <c r="AC180" s="197" t="str">
        <f t="shared" si="22"/>
        <v/>
      </c>
      <c r="AD180" s="197" t="str">
        <f t="shared" si="22"/>
        <v/>
      </c>
      <c r="AE180" s="197" t="str">
        <f t="shared" si="22"/>
        <v/>
      </c>
      <c r="AF180" s="197" t="str">
        <f t="shared" si="22"/>
        <v/>
      </c>
      <c r="AG180" s="197" t="str">
        <f t="shared" si="22"/>
        <v/>
      </c>
      <c r="AH180" s="197" t="str">
        <f t="shared" si="22"/>
        <v/>
      </c>
      <c r="AI180" s="197" t="str">
        <f t="shared" si="22"/>
        <v/>
      </c>
      <c r="AJ180" s="197" t="str">
        <f t="shared" si="22"/>
        <v/>
      </c>
      <c r="AK180" s="197" t="str">
        <f t="shared" si="22"/>
        <v/>
      </c>
      <c r="AL180" s="197" t="str">
        <f t="shared" si="22"/>
        <v/>
      </c>
      <c r="AM180" s="197" t="str">
        <f t="shared" si="22"/>
        <v/>
      </c>
      <c r="AN180" s="197" t="str">
        <f t="shared" si="22"/>
        <v/>
      </c>
      <c r="AO180" s="197" t="str">
        <f t="shared" si="22"/>
        <v/>
      </c>
      <c r="AP180" s="197" t="str">
        <f t="shared" si="22"/>
        <v/>
      </c>
      <c r="AQ180" s="197" t="str">
        <f t="shared" si="22"/>
        <v/>
      </c>
      <c r="AR180" s="197" t="str">
        <f t="shared" si="22"/>
        <v/>
      </c>
      <c r="AS180" s="197" t="str">
        <f t="shared" si="22"/>
        <v/>
      </c>
      <c r="AT180" s="197" t="str">
        <f t="shared" si="22"/>
        <v/>
      </c>
      <c r="AU180" s="197" t="str">
        <f t="shared" si="22"/>
        <v/>
      </c>
      <c r="AV180" s="197" t="str">
        <f t="shared" si="22"/>
        <v/>
      </c>
      <c r="AW180" s="197" t="str">
        <f t="shared" si="22"/>
        <v/>
      </c>
      <c r="AX180" s="197" t="str">
        <f t="shared" si="22"/>
        <v/>
      </c>
      <c r="AY180" s="197" t="str">
        <f t="shared" si="22"/>
        <v/>
      </c>
      <c r="AZ180" s="197" t="str">
        <f t="shared" si="22"/>
        <v/>
      </c>
      <c r="BA180" s="197" t="str">
        <f t="shared" si="22"/>
        <v/>
      </c>
      <c r="BB180" s="197" t="str">
        <f t="shared" si="22"/>
        <v/>
      </c>
      <c r="BC180" s="197" t="str">
        <f t="shared" si="22"/>
        <v/>
      </c>
      <c r="BD180" s="197" t="str">
        <f t="shared" si="22"/>
        <v/>
      </c>
      <c r="BE180" s="197" t="str">
        <f t="shared" si="22"/>
        <v/>
      </c>
      <c r="BF180" s="197" t="str">
        <f t="shared" si="22"/>
        <v/>
      </c>
      <c r="BG180" s="197" t="str">
        <f t="shared" si="22"/>
        <v/>
      </c>
      <c r="BH180" s="197" t="str">
        <f t="shared" si="22"/>
        <v/>
      </c>
      <c r="BI180" s="197" t="str">
        <f t="shared" si="22"/>
        <v/>
      </c>
      <c r="BJ180" s="197" t="str">
        <f t="shared" si="22"/>
        <v/>
      </c>
      <c r="BK180" s="197" t="str">
        <f t="shared" si="22"/>
        <v/>
      </c>
      <c r="BL180" s="197" t="str">
        <f t="shared" si="22"/>
        <v/>
      </c>
      <c r="BM180" s="197" t="str">
        <f t="shared" si="22"/>
        <v/>
      </c>
      <c r="BN180" s="197" t="str">
        <f t="shared" si="22"/>
        <v/>
      </c>
      <c r="BO180" s="197" t="str">
        <f t="shared" si="22"/>
        <v/>
      </c>
      <c r="BP180" s="197" t="str">
        <f t="shared" si="22"/>
        <v/>
      </c>
      <c r="BQ180" s="197" t="str">
        <f t="shared" si="22"/>
        <v/>
      </c>
      <c r="BR180" s="197" t="str">
        <f t="shared" si="22"/>
        <v/>
      </c>
      <c r="BS180" s="197" t="str">
        <f t="shared" si="22"/>
        <v/>
      </c>
    </row>
    <row r="181" spans="1:73" ht="20.25" customHeight="1">
      <c r="C181" s="51"/>
      <c r="I181" s="75" t="s">
        <v>67</v>
      </c>
      <c r="J181" s="76"/>
      <c r="K181" s="77"/>
      <c r="L181" s="224" t="str">
        <f>IF(ISBLANK(L$95),"",L$95)</f>
        <v>急性期</v>
      </c>
      <c r="M181" s="214" t="str">
        <f t="shared" ref="M181:BS181" si="23">IF(ISBLANK(M$95),"",M$95)</f>
        <v>急性期</v>
      </c>
      <c r="N181" s="224" t="str">
        <f t="shared" si="23"/>
        <v>急性期</v>
      </c>
      <c r="O181" s="224" t="str">
        <f t="shared" si="23"/>
        <v>急性期</v>
      </c>
      <c r="P181" s="224" t="str">
        <f t="shared" si="23"/>
        <v>回復期</v>
      </c>
      <c r="Q181" s="224" t="str">
        <f t="shared" si="23"/>
        <v>慢性期</v>
      </c>
      <c r="R181" s="224" t="str">
        <f t="shared" si="23"/>
        <v>慢性期</v>
      </c>
      <c r="S181" s="224" t="str">
        <f t="shared" si="23"/>
        <v>急性期</v>
      </c>
      <c r="T181" s="224" t="str">
        <f t="shared" si="23"/>
        <v>慢性期</v>
      </c>
      <c r="U181" s="224" t="str">
        <f t="shared" si="23"/>
        <v/>
      </c>
      <c r="V181" s="224" t="str">
        <f t="shared" si="23"/>
        <v/>
      </c>
      <c r="W181" s="224" t="str">
        <f t="shared" si="23"/>
        <v/>
      </c>
      <c r="X181" s="224" t="str">
        <f t="shared" si="23"/>
        <v/>
      </c>
      <c r="Y181" s="224" t="str">
        <f t="shared" si="23"/>
        <v/>
      </c>
      <c r="Z181" s="224" t="str">
        <f t="shared" si="23"/>
        <v/>
      </c>
      <c r="AA181" s="224" t="str">
        <f t="shared" si="23"/>
        <v/>
      </c>
      <c r="AB181" s="224" t="str">
        <f t="shared" si="23"/>
        <v/>
      </c>
      <c r="AC181" s="224" t="str">
        <f t="shared" si="23"/>
        <v/>
      </c>
      <c r="AD181" s="224" t="str">
        <f t="shared" si="23"/>
        <v/>
      </c>
      <c r="AE181" s="224" t="str">
        <f t="shared" si="23"/>
        <v/>
      </c>
      <c r="AF181" s="224" t="str">
        <f t="shared" si="23"/>
        <v/>
      </c>
      <c r="AG181" s="224" t="str">
        <f t="shared" si="23"/>
        <v/>
      </c>
      <c r="AH181" s="224" t="str">
        <f t="shared" si="23"/>
        <v/>
      </c>
      <c r="AI181" s="224" t="str">
        <f t="shared" si="23"/>
        <v/>
      </c>
      <c r="AJ181" s="224" t="str">
        <f t="shared" si="23"/>
        <v/>
      </c>
      <c r="AK181" s="224" t="str">
        <f t="shared" si="23"/>
        <v/>
      </c>
      <c r="AL181" s="224" t="str">
        <f t="shared" si="23"/>
        <v/>
      </c>
      <c r="AM181" s="224" t="str">
        <f t="shared" si="23"/>
        <v/>
      </c>
      <c r="AN181" s="224" t="str">
        <f t="shared" si="23"/>
        <v/>
      </c>
      <c r="AO181" s="224" t="str">
        <f t="shared" si="23"/>
        <v/>
      </c>
      <c r="AP181" s="224" t="str">
        <f t="shared" si="23"/>
        <v/>
      </c>
      <c r="AQ181" s="224" t="str">
        <f t="shared" si="23"/>
        <v/>
      </c>
      <c r="AR181" s="224" t="str">
        <f t="shared" si="23"/>
        <v/>
      </c>
      <c r="AS181" s="224" t="str">
        <f t="shared" si="23"/>
        <v/>
      </c>
      <c r="AT181" s="224" t="str">
        <f t="shared" si="23"/>
        <v/>
      </c>
      <c r="AU181" s="224" t="str">
        <f t="shared" si="23"/>
        <v/>
      </c>
      <c r="AV181" s="224" t="str">
        <f t="shared" si="23"/>
        <v/>
      </c>
      <c r="AW181" s="224" t="str">
        <f t="shared" si="23"/>
        <v/>
      </c>
      <c r="AX181" s="224" t="str">
        <f t="shared" si="23"/>
        <v/>
      </c>
      <c r="AY181" s="224" t="str">
        <f t="shared" si="23"/>
        <v/>
      </c>
      <c r="AZ181" s="224" t="str">
        <f t="shared" si="23"/>
        <v/>
      </c>
      <c r="BA181" s="224" t="str">
        <f t="shared" si="23"/>
        <v/>
      </c>
      <c r="BB181" s="224" t="str">
        <f t="shared" si="23"/>
        <v/>
      </c>
      <c r="BC181" s="224" t="str">
        <f t="shared" si="23"/>
        <v/>
      </c>
      <c r="BD181" s="224" t="str">
        <f t="shared" si="23"/>
        <v/>
      </c>
      <c r="BE181" s="224" t="str">
        <f t="shared" si="23"/>
        <v/>
      </c>
      <c r="BF181" s="224" t="str">
        <f t="shared" si="23"/>
        <v/>
      </c>
      <c r="BG181" s="224" t="str">
        <f t="shared" si="23"/>
        <v/>
      </c>
      <c r="BH181" s="224" t="str">
        <f t="shared" si="23"/>
        <v/>
      </c>
      <c r="BI181" s="224" t="str">
        <f t="shared" si="23"/>
        <v/>
      </c>
      <c r="BJ181" s="224" t="str">
        <f t="shared" si="23"/>
        <v/>
      </c>
      <c r="BK181" s="224" t="str">
        <f t="shared" si="23"/>
        <v/>
      </c>
      <c r="BL181" s="224" t="str">
        <f t="shared" si="23"/>
        <v/>
      </c>
      <c r="BM181" s="224" t="str">
        <f t="shared" si="23"/>
        <v/>
      </c>
      <c r="BN181" s="224" t="str">
        <f t="shared" si="23"/>
        <v/>
      </c>
      <c r="BO181" s="224" t="str">
        <f t="shared" si="23"/>
        <v/>
      </c>
      <c r="BP181" s="224" t="str">
        <f t="shared" si="23"/>
        <v/>
      </c>
      <c r="BQ181" s="224" t="str">
        <f t="shared" si="23"/>
        <v/>
      </c>
      <c r="BR181" s="224" t="str">
        <f t="shared" si="23"/>
        <v/>
      </c>
      <c r="BS181" s="224" t="str">
        <f t="shared" si="23"/>
        <v/>
      </c>
    </row>
    <row r="182" spans="1:73" s="38" customFormat="1" ht="34.5" customHeight="1">
      <c r="A182" s="199" t="s">
        <v>765</v>
      </c>
      <c r="B182" s="87"/>
      <c r="C182" s="416" t="s">
        <v>114</v>
      </c>
      <c r="D182" s="427"/>
      <c r="E182" s="427"/>
      <c r="F182" s="427"/>
      <c r="G182" s="416" t="s">
        <v>115</v>
      </c>
      <c r="H182" s="416"/>
      <c r="I182" s="523" t="s">
        <v>116</v>
      </c>
      <c r="J182" s="110">
        <v>34</v>
      </c>
      <c r="K182" s="253" t="str">
        <f t="shared" ref="K182:K211" si="24">IF(OR(COUNTIF(L182:BS182,"未確認")&gt;0,COUNTIF(L182:BS182,"~*")&gt;0),"※","")</f>
        <v/>
      </c>
      <c r="L182" s="262"/>
      <c r="M182" s="263"/>
      <c r="N182" s="264"/>
      <c r="O182" s="264"/>
      <c r="P182" s="264"/>
      <c r="Q182" s="264"/>
      <c r="R182" s="264"/>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U182" s="229"/>
    </row>
    <row r="183" spans="1:73" s="38" customFormat="1" ht="34.5" customHeight="1">
      <c r="A183" s="199" t="s">
        <v>765</v>
      </c>
      <c r="B183" s="87"/>
      <c r="C183" s="427"/>
      <c r="D183" s="427"/>
      <c r="E183" s="427"/>
      <c r="F183" s="427"/>
      <c r="G183" s="416" t="s">
        <v>117</v>
      </c>
      <c r="H183" s="416"/>
      <c r="I183" s="524"/>
      <c r="J183" s="114">
        <v>10.8</v>
      </c>
      <c r="K183" s="253" t="str">
        <f t="shared" si="24"/>
        <v/>
      </c>
      <c r="L183" s="265"/>
      <c r="M183" s="263"/>
      <c r="N183" s="264"/>
      <c r="O183" s="264"/>
      <c r="P183" s="264"/>
      <c r="Q183" s="264"/>
      <c r="R183" s="264"/>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U183" s="229"/>
    </row>
    <row r="184" spans="1:73" s="38" customFormat="1" ht="34.5" customHeight="1">
      <c r="A184" s="199" t="s">
        <v>766</v>
      </c>
      <c r="B184" s="87"/>
      <c r="C184" s="416" t="s">
        <v>119</v>
      </c>
      <c r="D184" s="427"/>
      <c r="E184" s="427"/>
      <c r="F184" s="427"/>
      <c r="G184" s="416" t="s">
        <v>115</v>
      </c>
      <c r="H184" s="416"/>
      <c r="I184" s="524"/>
      <c r="J184" s="110">
        <v>1</v>
      </c>
      <c r="K184" s="253" t="str">
        <f t="shared" si="24"/>
        <v/>
      </c>
      <c r="L184" s="262"/>
      <c r="M184" s="263"/>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U184" s="229"/>
    </row>
    <row r="185" spans="1:73" s="38" customFormat="1" ht="34.5" customHeight="1">
      <c r="A185" s="199" t="s">
        <v>766</v>
      </c>
      <c r="B185" s="87"/>
      <c r="C185" s="427"/>
      <c r="D185" s="427"/>
      <c r="E185" s="427"/>
      <c r="F185" s="427"/>
      <c r="G185" s="416" t="s">
        <v>117</v>
      </c>
      <c r="H185" s="416"/>
      <c r="I185" s="524"/>
      <c r="J185" s="114">
        <v>0.3</v>
      </c>
      <c r="K185" s="253" t="str">
        <f t="shared" si="24"/>
        <v/>
      </c>
      <c r="L185" s="265"/>
      <c r="M185" s="263"/>
      <c r="N185" s="264"/>
      <c r="O185" s="264"/>
      <c r="P185" s="264"/>
      <c r="Q185" s="264"/>
      <c r="R185" s="264"/>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c r="AS185" s="264"/>
      <c r="AT185" s="264"/>
      <c r="AU185" s="264"/>
      <c r="AV185" s="264"/>
      <c r="AW185" s="264"/>
      <c r="AX185" s="264"/>
      <c r="AY185" s="264"/>
      <c r="AZ185" s="264"/>
      <c r="BA185" s="264"/>
      <c r="BB185" s="264"/>
      <c r="BC185" s="264"/>
      <c r="BD185" s="264"/>
      <c r="BE185" s="264"/>
      <c r="BF185" s="264"/>
      <c r="BG185" s="264"/>
      <c r="BH185" s="264"/>
      <c r="BI185" s="264"/>
      <c r="BJ185" s="264"/>
      <c r="BK185" s="264"/>
      <c r="BL185" s="264"/>
      <c r="BM185" s="264"/>
      <c r="BN185" s="264"/>
      <c r="BO185" s="264"/>
      <c r="BP185" s="264"/>
      <c r="BQ185" s="264"/>
      <c r="BR185" s="264"/>
      <c r="BS185" s="264"/>
      <c r="BU185" s="229"/>
    </row>
    <row r="186" spans="1:73" s="38" customFormat="1" ht="34.5" customHeight="1">
      <c r="A186" s="266" t="s">
        <v>767</v>
      </c>
      <c r="B186" s="109"/>
      <c r="C186" s="416" t="s">
        <v>121</v>
      </c>
      <c r="D186" s="416"/>
      <c r="E186" s="416"/>
      <c r="F186" s="416"/>
      <c r="G186" s="416" t="s">
        <v>115</v>
      </c>
      <c r="H186" s="416"/>
      <c r="I186" s="524"/>
      <c r="J186" s="110">
        <f t="shared" ref="J186:J201" si="25">IF(SUM(L186:BP186)=0,IF(COUNTIF(L186:BP186,"未確認")&gt;0,"未確認",IF(COUNTIF(L186:BP186,"~*")&gt;0,"*",SUM(L186:BP186))),SUM(L186:BP186))</f>
        <v>167</v>
      </c>
      <c r="K186" s="225" t="str">
        <f t="shared" si="24"/>
        <v/>
      </c>
      <c r="L186" s="267">
        <v>30</v>
      </c>
      <c r="M186" s="268">
        <v>23</v>
      </c>
      <c r="N186" s="269">
        <v>28</v>
      </c>
      <c r="O186" s="269">
        <v>25</v>
      </c>
      <c r="P186" s="269">
        <v>17</v>
      </c>
      <c r="Q186" s="269">
        <v>10</v>
      </c>
      <c r="R186" s="269">
        <v>14</v>
      </c>
      <c r="S186" s="269">
        <v>10</v>
      </c>
      <c r="T186" s="269">
        <v>10</v>
      </c>
      <c r="U186" s="269"/>
      <c r="V186" s="269"/>
      <c r="W186" s="269"/>
      <c r="X186" s="269"/>
      <c r="Y186" s="269"/>
      <c r="Z186" s="269"/>
      <c r="AA186" s="269"/>
      <c r="AB186" s="269"/>
      <c r="AC186" s="269"/>
      <c r="AD186" s="269"/>
      <c r="AE186" s="269"/>
      <c r="AF186" s="269"/>
      <c r="AG186" s="269"/>
      <c r="AH186" s="269"/>
      <c r="AI186" s="269"/>
      <c r="AJ186" s="269"/>
      <c r="AK186" s="269"/>
      <c r="AL186" s="269"/>
      <c r="AM186" s="269"/>
      <c r="AN186" s="269"/>
      <c r="AO186" s="269"/>
      <c r="AP186" s="269"/>
      <c r="AQ186" s="269"/>
      <c r="AR186" s="269"/>
      <c r="AS186" s="269"/>
      <c r="AT186" s="269"/>
      <c r="AU186" s="269"/>
      <c r="AV186" s="269"/>
      <c r="AW186" s="269"/>
      <c r="AX186" s="269"/>
      <c r="AY186" s="269"/>
      <c r="AZ186" s="269"/>
      <c r="BA186" s="269"/>
      <c r="BB186" s="269"/>
      <c r="BC186" s="269"/>
      <c r="BD186" s="269"/>
      <c r="BE186" s="269"/>
      <c r="BF186" s="269"/>
      <c r="BG186" s="269"/>
      <c r="BH186" s="269"/>
      <c r="BI186" s="269"/>
      <c r="BJ186" s="269"/>
      <c r="BK186" s="269"/>
      <c r="BL186" s="269"/>
      <c r="BM186" s="269"/>
      <c r="BN186" s="269"/>
      <c r="BO186" s="269"/>
      <c r="BP186" s="269"/>
      <c r="BQ186" s="269"/>
      <c r="BR186" s="269"/>
      <c r="BS186" s="269"/>
      <c r="BU186" s="229"/>
    </row>
    <row r="187" spans="1:73" s="38" customFormat="1" ht="34.5" customHeight="1">
      <c r="A187" s="266" t="s">
        <v>767</v>
      </c>
      <c r="B187" s="109"/>
      <c r="C187" s="416"/>
      <c r="D187" s="416"/>
      <c r="E187" s="416"/>
      <c r="F187" s="416"/>
      <c r="G187" s="416" t="s">
        <v>117</v>
      </c>
      <c r="H187" s="416"/>
      <c r="I187" s="524"/>
      <c r="J187" s="114">
        <f t="shared" si="25"/>
        <v>4.5999999999999996</v>
      </c>
      <c r="K187" s="225" t="str">
        <f t="shared" si="24"/>
        <v/>
      </c>
      <c r="L187" s="267">
        <v>0</v>
      </c>
      <c r="M187" s="268">
        <v>0</v>
      </c>
      <c r="N187" s="269">
        <v>0</v>
      </c>
      <c r="O187" s="269">
        <v>0</v>
      </c>
      <c r="P187" s="269">
        <v>0.3</v>
      </c>
      <c r="Q187" s="269">
        <v>0.7</v>
      </c>
      <c r="R187" s="269">
        <v>2.4</v>
      </c>
      <c r="S187" s="269">
        <v>0</v>
      </c>
      <c r="T187" s="269">
        <v>1.2</v>
      </c>
      <c r="U187" s="269"/>
      <c r="V187" s="269"/>
      <c r="W187" s="269"/>
      <c r="X187" s="269"/>
      <c r="Y187" s="269"/>
      <c r="Z187" s="269"/>
      <c r="AA187" s="269"/>
      <c r="AB187" s="269"/>
      <c r="AC187" s="269"/>
      <c r="AD187" s="269"/>
      <c r="AE187" s="269"/>
      <c r="AF187" s="269"/>
      <c r="AG187" s="269"/>
      <c r="AH187" s="269"/>
      <c r="AI187" s="269"/>
      <c r="AJ187" s="269"/>
      <c r="AK187" s="269"/>
      <c r="AL187" s="269"/>
      <c r="AM187" s="269"/>
      <c r="AN187" s="269"/>
      <c r="AO187" s="269"/>
      <c r="AP187" s="269"/>
      <c r="AQ187" s="269"/>
      <c r="AR187" s="269"/>
      <c r="AS187" s="269"/>
      <c r="AT187" s="269"/>
      <c r="AU187" s="269"/>
      <c r="AV187" s="269"/>
      <c r="AW187" s="269"/>
      <c r="AX187" s="269"/>
      <c r="AY187" s="269"/>
      <c r="AZ187" s="269"/>
      <c r="BA187" s="269"/>
      <c r="BB187" s="269"/>
      <c r="BC187" s="269"/>
      <c r="BD187" s="269"/>
      <c r="BE187" s="269"/>
      <c r="BF187" s="269"/>
      <c r="BG187" s="269"/>
      <c r="BH187" s="269"/>
      <c r="BI187" s="269"/>
      <c r="BJ187" s="269"/>
      <c r="BK187" s="269"/>
      <c r="BL187" s="269"/>
      <c r="BM187" s="269"/>
      <c r="BN187" s="269"/>
      <c r="BO187" s="269"/>
      <c r="BP187" s="269"/>
      <c r="BQ187" s="269"/>
      <c r="BR187" s="269"/>
      <c r="BS187" s="269"/>
      <c r="BU187" s="229"/>
    </row>
    <row r="188" spans="1:73" s="38" customFormat="1" ht="34.5" customHeight="1">
      <c r="A188" s="266" t="s">
        <v>768</v>
      </c>
      <c r="B188" s="109"/>
      <c r="C188" s="416" t="s">
        <v>123</v>
      </c>
      <c r="D188" s="417"/>
      <c r="E188" s="417"/>
      <c r="F188" s="417"/>
      <c r="G188" s="416" t="s">
        <v>115</v>
      </c>
      <c r="H188" s="416"/>
      <c r="I188" s="524"/>
      <c r="J188" s="110">
        <f t="shared" si="25"/>
        <v>7</v>
      </c>
      <c r="K188" s="225" t="str">
        <f t="shared" si="24"/>
        <v/>
      </c>
      <c r="L188" s="267">
        <v>0</v>
      </c>
      <c r="M188" s="268">
        <v>0</v>
      </c>
      <c r="N188" s="269">
        <v>0</v>
      </c>
      <c r="O188" s="269">
        <v>0</v>
      </c>
      <c r="P188" s="269">
        <v>1</v>
      </c>
      <c r="Q188" s="269">
        <v>4</v>
      </c>
      <c r="R188" s="269">
        <v>1</v>
      </c>
      <c r="S188" s="269">
        <v>0</v>
      </c>
      <c r="T188" s="269">
        <v>1</v>
      </c>
      <c r="U188" s="269"/>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69"/>
      <c r="AS188" s="269"/>
      <c r="AT188" s="269"/>
      <c r="AU188" s="269"/>
      <c r="AV188" s="269"/>
      <c r="AW188" s="269"/>
      <c r="AX188" s="269"/>
      <c r="AY188" s="269"/>
      <c r="AZ188" s="269"/>
      <c r="BA188" s="269"/>
      <c r="BB188" s="269"/>
      <c r="BC188" s="269"/>
      <c r="BD188" s="269"/>
      <c r="BE188" s="269"/>
      <c r="BF188" s="269"/>
      <c r="BG188" s="269"/>
      <c r="BH188" s="269"/>
      <c r="BI188" s="269"/>
      <c r="BJ188" s="269"/>
      <c r="BK188" s="269"/>
      <c r="BL188" s="269"/>
      <c r="BM188" s="269"/>
      <c r="BN188" s="269"/>
      <c r="BO188" s="269"/>
      <c r="BP188" s="269"/>
      <c r="BQ188" s="269"/>
      <c r="BR188" s="269"/>
      <c r="BS188" s="269"/>
      <c r="BU188" s="229"/>
    </row>
    <row r="189" spans="1:73" s="38" customFormat="1" ht="34.5" customHeight="1">
      <c r="A189" s="266" t="s">
        <v>768</v>
      </c>
      <c r="B189" s="109"/>
      <c r="C189" s="417"/>
      <c r="D189" s="417"/>
      <c r="E189" s="417"/>
      <c r="F189" s="417"/>
      <c r="G189" s="416" t="s">
        <v>117</v>
      </c>
      <c r="H189" s="416"/>
      <c r="I189" s="524"/>
      <c r="J189" s="114">
        <f t="shared" si="25"/>
        <v>1.1000000000000001</v>
      </c>
      <c r="K189" s="225" t="str">
        <f t="shared" si="24"/>
        <v/>
      </c>
      <c r="L189" s="267">
        <v>0</v>
      </c>
      <c r="M189" s="268">
        <v>0</v>
      </c>
      <c r="N189" s="269">
        <v>0</v>
      </c>
      <c r="O189" s="269">
        <v>0</v>
      </c>
      <c r="P189" s="269">
        <v>0</v>
      </c>
      <c r="Q189" s="269">
        <v>0.4</v>
      </c>
      <c r="R189" s="269">
        <v>0</v>
      </c>
      <c r="S189" s="269">
        <v>0</v>
      </c>
      <c r="T189" s="269">
        <v>0.7</v>
      </c>
      <c r="U189" s="269"/>
      <c r="V189" s="269"/>
      <c r="W189" s="269"/>
      <c r="X189" s="269"/>
      <c r="Y189" s="269"/>
      <c r="Z189" s="269"/>
      <c r="AA189" s="269"/>
      <c r="AB189" s="269"/>
      <c r="AC189" s="269"/>
      <c r="AD189" s="269"/>
      <c r="AE189" s="269"/>
      <c r="AF189" s="269"/>
      <c r="AG189" s="269"/>
      <c r="AH189" s="269"/>
      <c r="AI189" s="269"/>
      <c r="AJ189" s="269"/>
      <c r="AK189" s="269"/>
      <c r="AL189" s="269"/>
      <c r="AM189" s="269"/>
      <c r="AN189" s="269"/>
      <c r="AO189" s="269"/>
      <c r="AP189" s="269"/>
      <c r="AQ189" s="269"/>
      <c r="AR189" s="269"/>
      <c r="AS189" s="269"/>
      <c r="AT189" s="269"/>
      <c r="AU189" s="269"/>
      <c r="AV189" s="269"/>
      <c r="AW189" s="269"/>
      <c r="AX189" s="269"/>
      <c r="AY189" s="269"/>
      <c r="AZ189" s="269"/>
      <c r="BA189" s="269"/>
      <c r="BB189" s="269"/>
      <c r="BC189" s="269"/>
      <c r="BD189" s="269"/>
      <c r="BE189" s="269"/>
      <c r="BF189" s="269"/>
      <c r="BG189" s="269"/>
      <c r="BH189" s="269"/>
      <c r="BI189" s="269"/>
      <c r="BJ189" s="269"/>
      <c r="BK189" s="269"/>
      <c r="BL189" s="269"/>
      <c r="BM189" s="269"/>
      <c r="BN189" s="269"/>
      <c r="BO189" s="269"/>
      <c r="BP189" s="269"/>
      <c r="BQ189" s="269"/>
      <c r="BR189" s="269"/>
      <c r="BS189" s="269"/>
      <c r="BU189" s="229"/>
    </row>
    <row r="190" spans="1:73" s="38" customFormat="1" ht="34.5" customHeight="1">
      <c r="A190" s="266" t="s">
        <v>769</v>
      </c>
      <c r="B190" s="109"/>
      <c r="C190" s="416" t="s">
        <v>125</v>
      </c>
      <c r="D190" s="417"/>
      <c r="E190" s="417"/>
      <c r="F190" s="417"/>
      <c r="G190" s="416" t="s">
        <v>115</v>
      </c>
      <c r="H190" s="416"/>
      <c r="I190" s="524"/>
      <c r="J190" s="110">
        <f t="shared" si="25"/>
        <v>45</v>
      </c>
      <c r="K190" s="225" t="str">
        <f t="shared" si="24"/>
        <v/>
      </c>
      <c r="L190" s="267">
        <v>5</v>
      </c>
      <c r="M190" s="268">
        <v>3</v>
      </c>
      <c r="N190" s="269">
        <v>6</v>
      </c>
      <c r="O190" s="269">
        <v>5</v>
      </c>
      <c r="P190" s="269">
        <v>6</v>
      </c>
      <c r="Q190" s="269">
        <v>8</v>
      </c>
      <c r="R190" s="269">
        <v>8</v>
      </c>
      <c r="S190" s="269">
        <v>2</v>
      </c>
      <c r="T190" s="269">
        <v>2</v>
      </c>
      <c r="U190" s="269"/>
      <c r="V190" s="269"/>
      <c r="W190" s="269"/>
      <c r="X190" s="269"/>
      <c r="Y190" s="269"/>
      <c r="Z190" s="269"/>
      <c r="AA190" s="269"/>
      <c r="AB190" s="269"/>
      <c r="AC190" s="269"/>
      <c r="AD190" s="269"/>
      <c r="AE190" s="269"/>
      <c r="AF190" s="269"/>
      <c r="AG190" s="269"/>
      <c r="AH190" s="269"/>
      <c r="AI190" s="269"/>
      <c r="AJ190" s="269"/>
      <c r="AK190" s="269"/>
      <c r="AL190" s="269"/>
      <c r="AM190" s="269"/>
      <c r="AN190" s="269"/>
      <c r="AO190" s="269"/>
      <c r="AP190" s="269"/>
      <c r="AQ190" s="269"/>
      <c r="AR190" s="269"/>
      <c r="AS190" s="269"/>
      <c r="AT190" s="269"/>
      <c r="AU190" s="269"/>
      <c r="AV190" s="269"/>
      <c r="AW190" s="269"/>
      <c r="AX190" s="269"/>
      <c r="AY190" s="269"/>
      <c r="AZ190" s="269"/>
      <c r="BA190" s="269"/>
      <c r="BB190" s="269"/>
      <c r="BC190" s="269"/>
      <c r="BD190" s="269"/>
      <c r="BE190" s="269"/>
      <c r="BF190" s="269"/>
      <c r="BG190" s="269"/>
      <c r="BH190" s="269"/>
      <c r="BI190" s="269"/>
      <c r="BJ190" s="269"/>
      <c r="BK190" s="269"/>
      <c r="BL190" s="269"/>
      <c r="BM190" s="269"/>
      <c r="BN190" s="269"/>
      <c r="BO190" s="269"/>
      <c r="BP190" s="269"/>
      <c r="BQ190" s="269"/>
      <c r="BR190" s="269"/>
      <c r="BS190" s="269"/>
      <c r="BU190" s="229"/>
    </row>
    <row r="191" spans="1:73" s="38" customFormat="1" ht="34.5" customHeight="1">
      <c r="A191" s="266" t="s">
        <v>769</v>
      </c>
      <c r="B191" s="109"/>
      <c r="C191" s="417"/>
      <c r="D191" s="417"/>
      <c r="E191" s="417"/>
      <c r="F191" s="417"/>
      <c r="G191" s="416" t="s">
        <v>117</v>
      </c>
      <c r="H191" s="416"/>
      <c r="I191" s="524"/>
      <c r="J191" s="114">
        <f t="shared" si="25"/>
        <v>8.5</v>
      </c>
      <c r="K191" s="225" t="str">
        <f t="shared" si="24"/>
        <v/>
      </c>
      <c r="L191" s="267">
        <v>1</v>
      </c>
      <c r="M191" s="268">
        <v>0.8</v>
      </c>
      <c r="N191" s="269">
        <v>0.5</v>
      </c>
      <c r="O191" s="269">
        <v>0.8</v>
      </c>
      <c r="P191" s="269">
        <v>0.4</v>
      </c>
      <c r="Q191" s="269">
        <v>2</v>
      </c>
      <c r="R191" s="269">
        <v>0.7</v>
      </c>
      <c r="S191" s="269">
        <v>0</v>
      </c>
      <c r="T191" s="269">
        <v>2.2999999999999998</v>
      </c>
      <c r="U191" s="269"/>
      <c r="V191" s="269"/>
      <c r="W191" s="269"/>
      <c r="X191" s="269"/>
      <c r="Y191" s="269"/>
      <c r="Z191" s="269"/>
      <c r="AA191" s="269"/>
      <c r="AB191" s="269"/>
      <c r="AC191" s="269"/>
      <c r="AD191" s="269"/>
      <c r="AE191" s="269"/>
      <c r="AF191" s="269"/>
      <c r="AG191" s="269"/>
      <c r="AH191" s="269"/>
      <c r="AI191" s="269"/>
      <c r="AJ191" s="269"/>
      <c r="AK191" s="269"/>
      <c r="AL191" s="269"/>
      <c r="AM191" s="269"/>
      <c r="AN191" s="269"/>
      <c r="AO191" s="269"/>
      <c r="AP191" s="269"/>
      <c r="AQ191" s="269"/>
      <c r="AR191" s="269"/>
      <c r="AS191" s="269"/>
      <c r="AT191" s="269"/>
      <c r="AU191" s="269"/>
      <c r="AV191" s="269"/>
      <c r="AW191" s="269"/>
      <c r="AX191" s="269"/>
      <c r="AY191" s="269"/>
      <c r="AZ191" s="269"/>
      <c r="BA191" s="269"/>
      <c r="BB191" s="269"/>
      <c r="BC191" s="269"/>
      <c r="BD191" s="269"/>
      <c r="BE191" s="269"/>
      <c r="BF191" s="269"/>
      <c r="BG191" s="269"/>
      <c r="BH191" s="269"/>
      <c r="BI191" s="269"/>
      <c r="BJ191" s="269"/>
      <c r="BK191" s="269"/>
      <c r="BL191" s="269"/>
      <c r="BM191" s="269"/>
      <c r="BN191" s="269"/>
      <c r="BO191" s="269"/>
      <c r="BP191" s="269"/>
      <c r="BQ191" s="269"/>
      <c r="BR191" s="269"/>
      <c r="BS191" s="269"/>
      <c r="BU191" s="229"/>
    </row>
    <row r="192" spans="1:73" s="38" customFormat="1" ht="34.5" customHeight="1">
      <c r="A192" s="266" t="s">
        <v>770</v>
      </c>
      <c r="B192" s="109"/>
      <c r="C192" s="416" t="s">
        <v>127</v>
      </c>
      <c r="D192" s="417"/>
      <c r="E192" s="417"/>
      <c r="F192" s="417"/>
      <c r="G192" s="416" t="s">
        <v>115</v>
      </c>
      <c r="H192" s="416"/>
      <c r="I192" s="524"/>
      <c r="J192" s="110">
        <f t="shared" si="25"/>
        <v>0</v>
      </c>
      <c r="K192" s="225" t="str">
        <f t="shared" si="24"/>
        <v/>
      </c>
      <c r="L192" s="267">
        <v>0</v>
      </c>
      <c r="M192" s="268">
        <v>0</v>
      </c>
      <c r="N192" s="269">
        <v>0</v>
      </c>
      <c r="O192" s="269">
        <v>0</v>
      </c>
      <c r="P192" s="269">
        <v>0</v>
      </c>
      <c r="Q192" s="269">
        <v>0</v>
      </c>
      <c r="R192" s="269">
        <v>0</v>
      </c>
      <c r="S192" s="269">
        <v>0</v>
      </c>
      <c r="T192" s="269">
        <v>0</v>
      </c>
      <c r="U192" s="269"/>
      <c r="V192" s="269"/>
      <c r="W192" s="269"/>
      <c r="X192" s="269"/>
      <c r="Y192" s="269"/>
      <c r="Z192" s="269"/>
      <c r="AA192" s="269"/>
      <c r="AB192" s="269"/>
      <c r="AC192" s="269"/>
      <c r="AD192" s="269"/>
      <c r="AE192" s="269"/>
      <c r="AF192" s="269"/>
      <c r="AG192" s="269"/>
      <c r="AH192" s="269"/>
      <c r="AI192" s="269"/>
      <c r="AJ192" s="269"/>
      <c r="AK192" s="269"/>
      <c r="AL192" s="269"/>
      <c r="AM192" s="269"/>
      <c r="AN192" s="269"/>
      <c r="AO192" s="269"/>
      <c r="AP192" s="269"/>
      <c r="AQ192" s="269"/>
      <c r="AR192" s="269"/>
      <c r="AS192" s="269"/>
      <c r="AT192" s="269"/>
      <c r="AU192" s="269"/>
      <c r="AV192" s="269"/>
      <c r="AW192" s="269"/>
      <c r="AX192" s="269"/>
      <c r="AY192" s="269"/>
      <c r="AZ192" s="269"/>
      <c r="BA192" s="269"/>
      <c r="BB192" s="269"/>
      <c r="BC192" s="269"/>
      <c r="BD192" s="269"/>
      <c r="BE192" s="269"/>
      <c r="BF192" s="269"/>
      <c r="BG192" s="269"/>
      <c r="BH192" s="269"/>
      <c r="BI192" s="269"/>
      <c r="BJ192" s="269"/>
      <c r="BK192" s="269"/>
      <c r="BL192" s="269"/>
      <c r="BM192" s="269"/>
      <c r="BN192" s="269"/>
      <c r="BO192" s="269"/>
      <c r="BP192" s="269"/>
      <c r="BQ192" s="269"/>
      <c r="BR192" s="269"/>
      <c r="BS192" s="269"/>
      <c r="BU192" s="229"/>
    </row>
    <row r="193" spans="1:73" s="38" customFormat="1" ht="34.5" customHeight="1">
      <c r="A193" s="266" t="s">
        <v>770</v>
      </c>
      <c r="B193" s="87"/>
      <c r="C193" s="417"/>
      <c r="D193" s="417"/>
      <c r="E193" s="417"/>
      <c r="F193" s="417"/>
      <c r="G193" s="416" t="s">
        <v>117</v>
      </c>
      <c r="H193" s="416"/>
      <c r="I193" s="524"/>
      <c r="J193" s="114">
        <f t="shared" si="25"/>
        <v>0</v>
      </c>
      <c r="K193" s="225" t="str">
        <f t="shared" si="24"/>
        <v/>
      </c>
      <c r="L193" s="267">
        <v>0</v>
      </c>
      <c r="M193" s="268">
        <v>0</v>
      </c>
      <c r="N193" s="269">
        <v>0</v>
      </c>
      <c r="O193" s="269">
        <v>0</v>
      </c>
      <c r="P193" s="269">
        <v>0</v>
      </c>
      <c r="Q193" s="269">
        <v>0</v>
      </c>
      <c r="R193" s="269">
        <v>0</v>
      </c>
      <c r="S193" s="269">
        <v>0</v>
      </c>
      <c r="T193" s="269">
        <v>0</v>
      </c>
      <c r="U193" s="269"/>
      <c r="V193" s="269"/>
      <c r="W193" s="269"/>
      <c r="X193" s="269"/>
      <c r="Y193" s="269"/>
      <c r="Z193" s="269"/>
      <c r="AA193" s="269"/>
      <c r="AB193" s="269"/>
      <c r="AC193" s="269"/>
      <c r="AD193" s="269"/>
      <c r="AE193" s="269"/>
      <c r="AF193" s="269"/>
      <c r="AG193" s="269"/>
      <c r="AH193" s="269"/>
      <c r="AI193" s="269"/>
      <c r="AJ193" s="269"/>
      <c r="AK193" s="269"/>
      <c r="AL193" s="269"/>
      <c r="AM193" s="269"/>
      <c r="AN193" s="269"/>
      <c r="AO193" s="269"/>
      <c r="AP193" s="269"/>
      <c r="AQ193" s="269"/>
      <c r="AR193" s="269"/>
      <c r="AS193" s="269"/>
      <c r="AT193" s="269"/>
      <c r="AU193" s="269"/>
      <c r="AV193" s="269"/>
      <c r="AW193" s="269"/>
      <c r="AX193" s="269"/>
      <c r="AY193" s="269"/>
      <c r="AZ193" s="269"/>
      <c r="BA193" s="269"/>
      <c r="BB193" s="269"/>
      <c r="BC193" s="269"/>
      <c r="BD193" s="269"/>
      <c r="BE193" s="269"/>
      <c r="BF193" s="269"/>
      <c r="BG193" s="269"/>
      <c r="BH193" s="269"/>
      <c r="BI193" s="269"/>
      <c r="BJ193" s="269"/>
      <c r="BK193" s="269"/>
      <c r="BL193" s="269"/>
      <c r="BM193" s="269"/>
      <c r="BN193" s="269"/>
      <c r="BO193" s="269"/>
      <c r="BP193" s="269"/>
      <c r="BQ193" s="269"/>
      <c r="BR193" s="269"/>
      <c r="BS193" s="269"/>
      <c r="BU193" s="229"/>
    </row>
    <row r="194" spans="1:73" s="38" customFormat="1" ht="34.5" customHeight="1">
      <c r="A194" s="266" t="s">
        <v>771</v>
      </c>
      <c r="B194" s="87"/>
      <c r="C194" s="416" t="s">
        <v>129</v>
      </c>
      <c r="D194" s="417"/>
      <c r="E194" s="417"/>
      <c r="F194" s="417"/>
      <c r="G194" s="416" t="s">
        <v>115</v>
      </c>
      <c r="H194" s="416"/>
      <c r="I194" s="524"/>
      <c r="J194" s="110">
        <f t="shared" si="25"/>
        <v>0</v>
      </c>
      <c r="K194" s="225" t="str">
        <f t="shared" si="24"/>
        <v/>
      </c>
      <c r="L194" s="267">
        <v>0</v>
      </c>
      <c r="M194" s="268">
        <v>0</v>
      </c>
      <c r="N194" s="269">
        <v>0</v>
      </c>
      <c r="O194" s="269">
        <v>0</v>
      </c>
      <c r="P194" s="269">
        <v>0</v>
      </c>
      <c r="Q194" s="269">
        <v>0</v>
      </c>
      <c r="R194" s="269">
        <v>0</v>
      </c>
      <c r="S194" s="269">
        <v>0</v>
      </c>
      <c r="T194" s="269">
        <v>0</v>
      </c>
      <c r="U194" s="269"/>
      <c r="V194" s="269"/>
      <c r="W194" s="269"/>
      <c r="X194" s="269"/>
      <c r="Y194" s="269"/>
      <c r="Z194" s="269"/>
      <c r="AA194" s="269"/>
      <c r="AB194" s="269"/>
      <c r="AC194" s="269"/>
      <c r="AD194" s="269"/>
      <c r="AE194" s="269"/>
      <c r="AF194" s="269"/>
      <c r="AG194" s="269"/>
      <c r="AH194" s="269"/>
      <c r="AI194" s="269"/>
      <c r="AJ194" s="269"/>
      <c r="AK194" s="269"/>
      <c r="AL194" s="269"/>
      <c r="AM194" s="269"/>
      <c r="AN194" s="269"/>
      <c r="AO194" s="269"/>
      <c r="AP194" s="269"/>
      <c r="AQ194" s="269"/>
      <c r="AR194" s="269"/>
      <c r="AS194" s="269"/>
      <c r="AT194" s="269"/>
      <c r="AU194" s="269"/>
      <c r="AV194" s="269"/>
      <c r="AW194" s="269"/>
      <c r="AX194" s="269"/>
      <c r="AY194" s="269"/>
      <c r="AZ194" s="269"/>
      <c r="BA194" s="269"/>
      <c r="BB194" s="269"/>
      <c r="BC194" s="269"/>
      <c r="BD194" s="269"/>
      <c r="BE194" s="269"/>
      <c r="BF194" s="269"/>
      <c r="BG194" s="269"/>
      <c r="BH194" s="269"/>
      <c r="BI194" s="269"/>
      <c r="BJ194" s="269"/>
      <c r="BK194" s="269"/>
      <c r="BL194" s="269"/>
      <c r="BM194" s="269"/>
      <c r="BN194" s="269"/>
      <c r="BO194" s="269"/>
      <c r="BP194" s="269"/>
      <c r="BQ194" s="269"/>
      <c r="BR194" s="269"/>
      <c r="BS194" s="269"/>
      <c r="BU194" s="229"/>
    </row>
    <row r="195" spans="1:73" s="38" customFormat="1" ht="34.5" customHeight="1">
      <c r="A195" s="266" t="s">
        <v>771</v>
      </c>
      <c r="B195" s="87"/>
      <c r="C195" s="417"/>
      <c r="D195" s="417"/>
      <c r="E195" s="417"/>
      <c r="F195" s="417"/>
      <c r="G195" s="416" t="s">
        <v>117</v>
      </c>
      <c r="H195" s="416"/>
      <c r="I195" s="524"/>
      <c r="J195" s="114">
        <f t="shared" si="25"/>
        <v>0</v>
      </c>
      <c r="K195" s="225" t="str">
        <f t="shared" si="24"/>
        <v/>
      </c>
      <c r="L195" s="267">
        <v>0</v>
      </c>
      <c r="M195" s="268">
        <v>0</v>
      </c>
      <c r="N195" s="269">
        <v>0</v>
      </c>
      <c r="O195" s="269">
        <v>0</v>
      </c>
      <c r="P195" s="269">
        <v>0</v>
      </c>
      <c r="Q195" s="269">
        <v>0</v>
      </c>
      <c r="R195" s="269">
        <v>0</v>
      </c>
      <c r="S195" s="269">
        <v>0</v>
      </c>
      <c r="T195" s="269">
        <v>0</v>
      </c>
      <c r="U195" s="269"/>
      <c r="V195" s="269"/>
      <c r="W195" s="269"/>
      <c r="X195" s="269"/>
      <c r="Y195" s="269"/>
      <c r="Z195" s="269"/>
      <c r="AA195" s="269"/>
      <c r="AB195" s="269"/>
      <c r="AC195" s="269"/>
      <c r="AD195" s="269"/>
      <c r="AE195" s="269"/>
      <c r="AF195" s="269"/>
      <c r="AG195" s="269"/>
      <c r="AH195" s="269"/>
      <c r="AI195" s="269"/>
      <c r="AJ195" s="269"/>
      <c r="AK195" s="269"/>
      <c r="AL195" s="269"/>
      <c r="AM195" s="269"/>
      <c r="AN195" s="269"/>
      <c r="AO195" s="269"/>
      <c r="AP195" s="269"/>
      <c r="AQ195" s="269"/>
      <c r="AR195" s="269"/>
      <c r="AS195" s="269"/>
      <c r="AT195" s="269"/>
      <c r="AU195" s="269"/>
      <c r="AV195" s="269"/>
      <c r="AW195" s="269"/>
      <c r="AX195" s="269"/>
      <c r="AY195" s="269"/>
      <c r="AZ195" s="269"/>
      <c r="BA195" s="269"/>
      <c r="BB195" s="269"/>
      <c r="BC195" s="269"/>
      <c r="BD195" s="269"/>
      <c r="BE195" s="269"/>
      <c r="BF195" s="269"/>
      <c r="BG195" s="269"/>
      <c r="BH195" s="269"/>
      <c r="BI195" s="269"/>
      <c r="BJ195" s="269"/>
      <c r="BK195" s="269"/>
      <c r="BL195" s="269"/>
      <c r="BM195" s="269"/>
      <c r="BN195" s="269"/>
      <c r="BO195" s="269"/>
      <c r="BP195" s="269"/>
      <c r="BQ195" s="269"/>
      <c r="BR195" s="269"/>
      <c r="BS195" s="269"/>
      <c r="BU195" s="229"/>
    </row>
    <row r="196" spans="1:73" s="38" customFormat="1" ht="34.5" customHeight="1">
      <c r="A196" s="266" t="s">
        <v>772</v>
      </c>
      <c r="B196" s="87"/>
      <c r="C196" s="416" t="s">
        <v>131</v>
      </c>
      <c r="D196" s="417"/>
      <c r="E196" s="417"/>
      <c r="F196" s="417"/>
      <c r="G196" s="416" t="s">
        <v>115</v>
      </c>
      <c r="H196" s="416"/>
      <c r="I196" s="524"/>
      <c r="J196" s="110">
        <f t="shared" si="25"/>
        <v>0</v>
      </c>
      <c r="K196" s="225" t="str">
        <f t="shared" si="24"/>
        <v/>
      </c>
      <c r="L196" s="267">
        <v>0</v>
      </c>
      <c r="M196" s="268">
        <v>0</v>
      </c>
      <c r="N196" s="269">
        <v>0</v>
      </c>
      <c r="O196" s="269">
        <v>0</v>
      </c>
      <c r="P196" s="269">
        <v>0</v>
      </c>
      <c r="Q196" s="269">
        <v>0</v>
      </c>
      <c r="R196" s="269">
        <v>0</v>
      </c>
      <c r="S196" s="269">
        <v>0</v>
      </c>
      <c r="T196" s="269">
        <v>0</v>
      </c>
      <c r="U196" s="269"/>
      <c r="V196" s="269"/>
      <c r="W196" s="269"/>
      <c r="X196" s="269"/>
      <c r="Y196" s="269"/>
      <c r="Z196" s="269"/>
      <c r="AA196" s="269"/>
      <c r="AB196" s="269"/>
      <c r="AC196" s="269"/>
      <c r="AD196" s="269"/>
      <c r="AE196" s="269"/>
      <c r="AF196" s="269"/>
      <c r="AG196" s="269"/>
      <c r="AH196" s="269"/>
      <c r="AI196" s="269"/>
      <c r="AJ196" s="269"/>
      <c r="AK196" s="269"/>
      <c r="AL196" s="269"/>
      <c r="AM196" s="269"/>
      <c r="AN196" s="269"/>
      <c r="AO196" s="269"/>
      <c r="AP196" s="269"/>
      <c r="AQ196" s="269"/>
      <c r="AR196" s="269"/>
      <c r="AS196" s="269"/>
      <c r="AT196" s="269"/>
      <c r="AU196" s="269"/>
      <c r="AV196" s="269"/>
      <c r="AW196" s="269"/>
      <c r="AX196" s="269"/>
      <c r="AY196" s="269"/>
      <c r="AZ196" s="269"/>
      <c r="BA196" s="269"/>
      <c r="BB196" s="269"/>
      <c r="BC196" s="269"/>
      <c r="BD196" s="269"/>
      <c r="BE196" s="269"/>
      <c r="BF196" s="269"/>
      <c r="BG196" s="269"/>
      <c r="BH196" s="269"/>
      <c r="BI196" s="269"/>
      <c r="BJ196" s="269"/>
      <c r="BK196" s="269"/>
      <c r="BL196" s="269"/>
      <c r="BM196" s="269"/>
      <c r="BN196" s="269"/>
      <c r="BO196" s="269"/>
      <c r="BP196" s="269"/>
      <c r="BQ196" s="269"/>
      <c r="BR196" s="269"/>
      <c r="BS196" s="269"/>
      <c r="BU196" s="229"/>
    </row>
    <row r="197" spans="1:73" s="38" customFormat="1" ht="34.5" customHeight="1">
      <c r="A197" s="266" t="s">
        <v>772</v>
      </c>
      <c r="B197" s="87"/>
      <c r="C197" s="417"/>
      <c r="D197" s="417"/>
      <c r="E197" s="417"/>
      <c r="F197" s="417"/>
      <c r="G197" s="416" t="s">
        <v>117</v>
      </c>
      <c r="H197" s="416"/>
      <c r="I197" s="524"/>
      <c r="J197" s="114">
        <f t="shared" si="25"/>
        <v>0</v>
      </c>
      <c r="K197" s="225" t="str">
        <f t="shared" si="24"/>
        <v/>
      </c>
      <c r="L197" s="267">
        <v>0</v>
      </c>
      <c r="M197" s="268">
        <v>0</v>
      </c>
      <c r="N197" s="269">
        <v>0</v>
      </c>
      <c r="O197" s="269">
        <v>0</v>
      </c>
      <c r="P197" s="269">
        <v>0</v>
      </c>
      <c r="Q197" s="269">
        <v>0</v>
      </c>
      <c r="R197" s="269">
        <v>0</v>
      </c>
      <c r="S197" s="269">
        <v>0</v>
      </c>
      <c r="T197" s="269">
        <v>0</v>
      </c>
      <c r="U197" s="269"/>
      <c r="V197" s="269"/>
      <c r="W197" s="269"/>
      <c r="X197" s="269"/>
      <c r="Y197" s="269"/>
      <c r="Z197" s="269"/>
      <c r="AA197" s="269"/>
      <c r="AB197" s="269"/>
      <c r="AC197" s="269"/>
      <c r="AD197" s="269"/>
      <c r="AE197" s="269"/>
      <c r="AF197" s="269"/>
      <c r="AG197" s="269"/>
      <c r="AH197" s="269"/>
      <c r="AI197" s="269"/>
      <c r="AJ197" s="269"/>
      <c r="AK197" s="269"/>
      <c r="AL197" s="269"/>
      <c r="AM197" s="269"/>
      <c r="AN197" s="269"/>
      <c r="AO197" s="269"/>
      <c r="AP197" s="269"/>
      <c r="AQ197" s="269"/>
      <c r="AR197" s="269"/>
      <c r="AS197" s="269"/>
      <c r="AT197" s="269"/>
      <c r="AU197" s="269"/>
      <c r="AV197" s="269"/>
      <c r="AW197" s="269"/>
      <c r="AX197" s="269"/>
      <c r="AY197" s="269"/>
      <c r="AZ197" s="269"/>
      <c r="BA197" s="269"/>
      <c r="BB197" s="269"/>
      <c r="BC197" s="269"/>
      <c r="BD197" s="269"/>
      <c r="BE197" s="269"/>
      <c r="BF197" s="269"/>
      <c r="BG197" s="269"/>
      <c r="BH197" s="269"/>
      <c r="BI197" s="269"/>
      <c r="BJ197" s="269"/>
      <c r="BK197" s="269"/>
      <c r="BL197" s="269"/>
      <c r="BM197" s="269"/>
      <c r="BN197" s="269"/>
      <c r="BO197" s="269"/>
      <c r="BP197" s="269"/>
      <c r="BQ197" s="269"/>
      <c r="BR197" s="269"/>
      <c r="BS197" s="269"/>
      <c r="BU197" s="229"/>
    </row>
    <row r="198" spans="1:73" s="38" customFormat="1" ht="34.5" customHeight="1">
      <c r="A198" s="266" t="s">
        <v>773</v>
      </c>
      <c r="B198" s="87"/>
      <c r="C198" s="416" t="s">
        <v>133</v>
      </c>
      <c r="D198" s="417"/>
      <c r="E198" s="417"/>
      <c r="F198" s="417"/>
      <c r="G198" s="416" t="s">
        <v>115</v>
      </c>
      <c r="H198" s="416"/>
      <c r="I198" s="524"/>
      <c r="J198" s="110">
        <f t="shared" si="25"/>
        <v>0</v>
      </c>
      <c r="K198" s="225" t="str">
        <f t="shared" si="24"/>
        <v/>
      </c>
      <c r="L198" s="267">
        <v>0</v>
      </c>
      <c r="M198" s="268">
        <v>0</v>
      </c>
      <c r="N198" s="269">
        <v>0</v>
      </c>
      <c r="O198" s="269">
        <v>0</v>
      </c>
      <c r="P198" s="269">
        <v>0</v>
      </c>
      <c r="Q198" s="269">
        <v>0</v>
      </c>
      <c r="R198" s="269">
        <v>0</v>
      </c>
      <c r="S198" s="269">
        <v>0</v>
      </c>
      <c r="T198" s="269">
        <v>0</v>
      </c>
      <c r="U198" s="269"/>
      <c r="V198" s="269"/>
      <c r="W198" s="269"/>
      <c r="X198" s="269"/>
      <c r="Y198" s="269"/>
      <c r="Z198" s="269"/>
      <c r="AA198" s="269"/>
      <c r="AB198" s="269"/>
      <c r="AC198" s="269"/>
      <c r="AD198" s="269"/>
      <c r="AE198" s="269"/>
      <c r="AF198" s="269"/>
      <c r="AG198" s="269"/>
      <c r="AH198" s="269"/>
      <c r="AI198" s="269"/>
      <c r="AJ198" s="269"/>
      <c r="AK198" s="269"/>
      <c r="AL198" s="269"/>
      <c r="AM198" s="269"/>
      <c r="AN198" s="269"/>
      <c r="AO198" s="269"/>
      <c r="AP198" s="269"/>
      <c r="AQ198" s="269"/>
      <c r="AR198" s="269"/>
      <c r="AS198" s="269"/>
      <c r="AT198" s="269"/>
      <c r="AU198" s="269"/>
      <c r="AV198" s="269"/>
      <c r="AW198" s="269"/>
      <c r="AX198" s="269"/>
      <c r="AY198" s="269"/>
      <c r="AZ198" s="269"/>
      <c r="BA198" s="269"/>
      <c r="BB198" s="269"/>
      <c r="BC198" s="269"/>
      <c r="BD198" s="269"/>
      <c r="BE198" s="269"/>
      <c r="BF198" s="269"/>
      <c r="BG198" s="269"/>
      <c r="BH198" s="269"/>
      <c r="BI198" s="269"/>
      <c r="BJ198" s="269"/>
      <c r="BK198" s="269"/>
      <c r="BL198" s="269"/>
      <c r="BM198" s="269"/>
      <c r="BN198" s="269"/>
      <c r="BO198" s="269"/>
      <c r="BP198" s="269"/>
      <c r="BQ198" s="269"/>
      <c r="BR198" s="269"/>
      <c r="BS198" s="269"/>
      <c r="BU198" s="229"/>
    </row>
    <row r="199" spans="1:73" s="38" customFormat="1" ht="34.5" customHeight="1">
      <c r="A199" s="266" t="s">
        <v>773</v>
      </c>
      <c r="B199" s="87"/>
      <c r="C199" s="417"/>
      <c r="D199" s="417"/>
      <c r="E199" s="417"/>
      <c r="F199" s="417"/>
      <c r="G199" s="416" t="s">
        <v>117</v>
      </c>
      <c r="H199" s="416"/>
      <c r="I199" s="524"/>
      <c r="J199" s="114">
        <f t="shared" si="25"/>
        <v>0</v>
      </c>
      <c r="K199" s="225" t="str">
        <f t="shared" si="24"/>
        <v/>
      </c>
      <c r="L199" s="267">
        <v>0</v>
      </c>
      <c r="M199" s="268">
        <v>0</v>
      </c>
      <c r="N199" s="269">
        <v>0</v>
      </c>
      <c r="O199" s="269">
        <v>0</v>
      </c>
      <c r="P199" s="269">
        <v>0</v>
      </c>
      <c r="Q199" s="269">
        <v>0</v>
      </c>
      <c r="R199" s="269">
        <v>0</v>
      </c>
      <c r="S199" s="269">
        <v>0</v>
      </c>
      <c r="T199" s="269">
        <v>0</v>
      </c>
      <c r="U199" s="269"/>
      <c r="V199" s="269"/>
      <c r="W199" s="269"/>
      <c r="X199" s="269"/>
      <c r="Y199" s="269"/>
      <c r="Z199" s="269"/>
      <c r="AA199" s="269"/>
      <c r="AB199" s="269"/>
      <c r="AC199" s="269"/>
      <c r="AD199" s="269"/>
      <c r="AE199" s="269"/>
      <c r="AF199" s="269"/>
      <c r="AG199" s="269"/>
      <c r="AH199" s="269"/>
      <c r="AI199" s="269"/>
      <c r="AJ199" s="269"/>
      <c r="AK199" s="269"/>
      <c r="AL199" s="269"/>
      <c r="AM199" s="269"/>
      <c r="AN199" s="269"/>
      <c r="AO199" s="269"/>
      <c r="AP199" s="269"/>
      <c r="AQ199" s="269"/>
      <c r="AR199" s="269"/>
      <c r="AS199" s="269"/>
      <c r="AT199" s="269"/>
      <c r="AU199" s="269"/>
      <c r="AV199" s="269"/>
      <c r="AW199" s="269"/>
      <c r="AX199" s="269"/>
      <c r="AY199" s="269"/>
      <c r="AZ199" s="269"/>
      <c r="BA199" s="269"/>
      <c r="BB199" s="269"/>
      <c r="BC199" s="269"/>
      <c r="BD199" s="269"/>
      <c r="BE199" s="269"/>
      <c r="BF199" s="269"/>
      <c r="BG199" s="269"/>
      <c r="BH199" s="269"/>
      <c r="BI199" s="269"/>
      <c r="BJ199" s="269"/>
      <c r="BK199" s="269"/>
      <c r="BL199" s="269"/>
      <c r="BM199" s="269"/>
      <c r="BN199" s="269"/>
      <c r="BO199" s="269"/>
      <c r="BP199" s="269"/>
      <c r="BQ199" s="269"/>
      <c r="BR199" s="269"/>
      <c r="BS199" s="269"/>
      <c r="BU199" s="229"/>
    </row>
    <row r="200" spans="1:73" s="38" customFormat="1" ht="34.5" customHeight="1">
      <c r="A200" s="266" t="s">
        <v>774</v>
      </c>
      <c r="B200" s="87"/>
      <c r="C200" s="416" t="s">
        <v>135</v>
      </c>
      <c r="D200" s="417"/>
      <c r="E200" s="417"/>
      <c r="F200" s="417"/>
      <c r="G200" s="416" t="s">
        <v>115</v>
      </c>
      <c r="H200" s="416"/>
      <c r="I200" s="524"/>
      <c r="J200" s="110">
        <f t="shared" si="25"/>
        <v>0</v>
      </c>
      <c r="K200" s="225" t="str">
        <f t="shared" si="24"/>
        <v/>
      </c>
      <c r="L200" s="267">
        <v>0</v>
      </c>
      <c r="M200" s="268">
        <v>0</v>
      </c>
      <c r="N200" s="269">
        <v>0</v>
      </c>
      <c r="O200" s="269">
        <v>0</v>
      </c>
      <c r="P200" s="269">
        <v>0</v>
      </c>
      <c r="Q200" s="269">
        <v>0</v>
      </c>
      <c r="R200" s="269">
        <v>0</v>
      </c>
      <c r="S200" s="269">
        <v>0</v>
      </c>
      <c r="T200" s="269">
        <v>0</v>
      </c>
      <c r="U200" s="269"/>
      <c r="V200" s="269"/>
      <c r="W200" s="269"/>
      <c r="X200" s="269"/>
      <c r="Y200" s="269"/>
      <c r="Z200" s="269"/>
      <c r="AA200" s="269"/>
      <c r="AB200" s="269"/>
      <c r="AC200" s="269"/>
      <c r="AD200" s="269"/>
      <c r="AE200" s="269"/>
      <c r="AF200" s="269"/>
      <c r="AG200" s="269"/>
      <c r="AH200" s="269"/>
      <c r="AI200" s="269"/>
      <c r="AJ200" s="269"/>
      <c r="AK200" s="269"/>
      <c r="AL200" s="269"/>
      <c r="AM200" s="269"/>
      <c r="AN200" s="269"/>
      <c r="AO200" s="269"/>
      <c r="AP200" s="269"/>
      <c r="AQ200" s="269"/>
      <c r="AR200" s="269"/>
      <c r="AS200" s="269"/>
      <c r="AT200" s="269"/>
      <c r="AU200" s="269"/>
      <c r="AV200" s="269"/>
      <c r="AW200" s="269"/>
      <c r="AX200" s="269"/>
      <c r="AY200" s="269"/>
      <c r="AZ200" s="269"/>
      <c r="BA200" s="269"/>
      <c r="BB200" s="269"/>
      <c r="BC200" s="269"/>
      <c r="BD200" s="269"/>
      <c r="BE200" s="269"/>
      <c r="BF200" s="269"/>
      <c r="BG200" s="269"/>
      <c r="BH200" s="269"/>
      <c r="BI200" s="269"/>
      <c r="BJ200" s="269"/>
      <c r="BK200" s="269"/>
      <c r="BL200" s="269"/>
      <c r="BM200" s="269"/>
      <c r="BN200" s="269"/>
      <c r="BO200" s="269"/>
      <c r="BP200" s="269"/>
      <c r="BQ200" s="269"/>
      <c r="BR200" s="269"/>
      <c r="BS200" s="269"/>
      <c r="BU200" s="229"/>
    </row>
    <row r="201" spans="1:73" s="38" customFormat="1" ht="34.5" customHeight="1">
      <c r="A201" s="266" t="s">
        <v>774</v>
      </c>
      <c r="B201" s="87"/>
      <c r="C201" s="417"/>
      <c r="D201" s="417"/>
      <c r="E201" s="417"/>
      <c r="F201" s="417"/>
      <c r="G201" s="416" t="s">
        <v>117</v>
      </c>
      <c r="H201" s="416"/>
      <c r="I201" s="524"/>
      <c r="J201" s="114">
        <f t="shared" si="25"/>
        <v>0</v>
      </c>
      <c r="K201" s="225" t="str">
        <f t="shared" si="24"/>
        <v/>
      </c>
      <c r="L201" s="267">
        <v>0</v>
      </c>
      <c r="M201" s="268">
        <v>0</v>
      </c>
      <c r="N201" s="269">
        <v>0</v>
      </c>
      <c r="O201" s="269">
        <v>0</v>
      </c>
      <c r="P201" s="269">
        <v>0</v>
      </c>
      <c r="Q201" s="269">
        <v>0</v>
      </c>
      <c r="R201" s="269">
        <v>0</v>
      </c>
      <c r="S201" s="269">
        <v>0</v>
      </c>
      <c r="T201" s="269">
        <v>0</v>
      </c>
      <c r="U201" s="269"/>
      <c r="V201" s="269"/>
      <c r="W201" s="269"/>
      <c r="X201" s="269"/>
      <c r="Y201" s="269"/>
      <c r="Z201" s="269"/>
      <c r="AA201" s="269"/>
      <c r="AB201" s="269"/>
      <c r="AC201" s="269"/>
      <c r="AD201" s="269"/>
      <c r="AE201" s="269"/>
      <c r="AF201" s="269"/>
      <c r="AG201" s="269"/>
      <c r="AH201" s="269"/>
      <c r="AI201" s="269"/>
      <c r="AJ201" s="269"/>
      <c r="AK201" s="269"/>
      <c r="AL201" s="269"/>
      <c r="AM201" s="269"/>
      <c r="AN201" s="269"/>
      <c r="AO201" s="269"/>
      <c r="AP201" s="269"/>
      <c r="AQ201" s="269"/>
      <c r="AR201" s="269"/>
      <c r="AS201" s="269"/>
      <c r="AT201" s="269"/>
      <c r="AU201" s="269"/>
      <c r="AV201" s="269"/>
      <c r="AW201" s="269"/>
      <c r="AX201" s="269"/>
      <c r="AY201" s="269"/>
      <c r="AZ201" s="269"/>
      <c r="BA201" s="269"/>
      <c r="BB201" s="269"/>
      <c r="BC201" s="269"/>
      <c r="BD201" s="269"/>
      <c r="BE201" s="269"/>
      <c r="BF201" s="269"/>
      <c r="BG201" s="269"/>
      <c r="BH201" s="269"/>
      <c r="BI201" s="269"/>
      <c r="BJ201" s="269"/>
      <c r="BK201" s="269"/>
      <c r="BL201" s="269"/>
      <c r="BM201" s="269"/>
      <c r="BN201" s="269"/>
      <c r="BO201" s="269"/>
      <c r="BP201" s="269"/>
      <c r="BQ201" s="269"/>
      <c r="BR201" s="269"/>
      <c r="BS201" s="269"/>
      <c r="BU201" s="229"/>
    </row>
    <row r="202" spans="1:73" s="38" customFormat="1" ht="34.5" customHeight="1">
      <c r="A202" s="199" t="s">
        <v>775</v>
      </c>
      <c r="B202" s="87"/>
      <c r="C202" s="416" t="s">
        <v>137</v>
      </c>
      <c r="D202" s="427"/>
      <c r="E202" s="427"/>
      <c r="F202" s="427"/>
      <c r="G202" s="416" t="s">
        <v>115</v>
      </c>
      <c r="H202" s="416"/>
      <c r="I202" s="524"/>
      <c r="J202" s="110">
        <v>18</v>
      </c>
      <c r="K202" s="225" t="str">
        <f t="shared" si="24"/>
        <v/>
      </c>
      <c r="L202" s="262"/>
      <c r="M202" s="263"/>
      <c r="N202" s="264"/>
      <c r="O202" s="264"/>
      <c r="P202" s="264"/>
      <c r="Q202" s="264"/>
      <c r="R202" s="264"/>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c r="AS202" s="264"/>
      <c r="AT202" s="264"/>
      <c r="AU202" s="264"/>
      <c r="AV202" s="264"/>
      <c r="AW202" s="264"/>
      <c r="AX202" s="264"/>
      <c r="AY202" s="264"/>
      <c r="AZ202" s="264"/>
      <c r="BA202" s="264"/>
      <c r="BB202" s="264"/>
      <c r="BC202" s="264"/>
      <c r="BD202" s="264"/>
      <c r="BE202" s="264"/>
      <c r="BF202" s="264"/>
      <c r="BG202" s="264"/>
      <c r="BH202" s="264"/>
      <c r="BI202" s="264"/>
      <c r="BJ202" s="264"/>
      <c r="BK202" s="264"/>
      <c r="BL202" s="264"/>
      <c r="BM202" s="264"/>
      <c r="BN202" s="264"/>
      <c r="BO202" s="264"/>
      <c r="BP202" s="264"/>
      <c r="BQ202" s="264"/>
      <c r="BR202" s="264"/>
      <c r="BS202" s="264"/>
      <c r="BU202" s="229"/>
    </row>
    <row r="203" spans="1:73" s="38" customFormat="1" ht="34.5" customHeight="1">
      <c r="A203" s="199" t="s">
        <v>775</v>
      </c>
      <c r="B203" s="87"/>
      <c r="C203" s="427"/>
      <c r="D203" s="427"/>
      <c r="E203" s="427"/>
      <c r="F203" s="427"/>
      <c r="G203" s="416" t="s">
        <v>117</v>
      </c>
      <c r="H203" s="416"/>
      <c r="I203" s="524"/>
      <c r="J203" s="114">
        <v>0</v>
      </c>
      <c r="K203" s="225" t="str">
        <f t="shared" si="24"/>
        <v/>
      </c>
      <c r="L203" s="265"/>
      <c r="M203" s="263"/>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BQ203" s="264"/>
      <c r="BR203" s="264"/>
      <c r="BS203" s="264"/>
      <c r="BU203" s="229"/>
    </row>
    <row r="204" spans="1:73" s="38" customFormat="1" ht="34.5" customHeight="1">
      <c r="A204" s="199" t="s">
        <v>776</v>
      </c>
      <c r="B204" s="87"/>
      <c r="C204" s="416" t="s">
        <v>139</v>
      </c>
      <c r="D204" s="427"/>
      <c r="E204" s="427"/>
      <c r="F204" s="427"/>
      <c r="G204" s="416" t="s">
        <v>115</v>
      </c>
      <c r="H204" s="416"/>
      <c r="I204" s="524"/>
      <c r="J204" s="110">
        <v>15</v>
      </c>
      <c r="K204" s="225" t="str">
        <f t="shared" si="24"/>
        <v/>
      </c>
      <c r="L204" s="262"/>
      <c r="M204" s="263"/>
      <c r="N204" s="264"/>
      <c r="O204" s="264"/>
      <c r="P204" s="264"/>
      <c r="Q204" s="264"/>
      <c r="R204" s="264"/>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c r="AS204" s="264"/>
      <c r="AT204" s="264"/>
      <c r="AU204" s="264"/>
      <c r="AV204" s="264"/>
      <c r="AW204" s="264"/>
      <c r="AX204" s="264"/>
      <c r="AY204" s="264"/>
      <c r="AZ204" s="264"/>
      <c r="BA204" s="264"/>
      <c r="BB204" s="264"/>
      <c r="BC204" s="264"/>
      <c r="BD204" s="264"/>
      <c r="BE204" s="264"/>
      <c r="BF204" s="264"/>
      <c r="BG204" s="264"/>
      <c r="BH204" s="264"/>
      <c r="BI204" s="264"/>
      <c r="BJ204" s="264"/>
      <c r="BK204" s="264"/>
      <c r="BL204" s="264"/>
      <c r="BM204" s="264"/>
      <c r="BN204" s="264"/>
      <c r="BO204" s="264"/>
      <c r="BP204" s="264"/>
      <c r="BQ204" s="264"/>
      <c r="BR204" s="264"/>
      <c r="BS204" s="264"/>
      <c r="BU204" s="229"/>
    </row>
    <row r="205" spans="1:73" s="38" customFormat="1" ht="34.5" customHeight="1">
      <c r="A205" s="199" t="s">
        <v>776</v>
      </c>
      <c r="B205" s="87"/>
      <c r="C205" s="427"/>
      <c r="D205" s="427"/>
      <c r="E205" s="427"/>
      <c r="F205" s="427"/>
      <c r="G205" s="416" t="s">
        <v>117</v>
      </c>
      <c r="H205" s="416"/>
      <c r="I205" s="524"/>
      <c r="J205" s="114">
        <v>2.2999999999999998</v>
      </c>
      <c r="K205" s="225" t="str">
        <f t="shared" si="24"/>
        <v/>
      </c>
      <c r="L205" s="265"/>
      <c r="M205" s="263"/>
      <c r="N205" s="264"/>
      <c r="O205" s="264"/>
      <c r="P205" s="264"/>
      <c r="Q205" s="264"/>
      <c r="R205" s="264"/>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c r="AS205" s="264"/>
      <c r="AT205" s="264"/>
      <c r="AU205" s="264"/>
      <c r="AV205" s="264"/>
      <c r="AW205" s="264"/>
      <c r="AX205" s="264"/>
      <c r="AY205" s="264"/>
      <c r="AZ205" s="264"/>
      <c r="BA205" s="264"/>
      <c r="BB205" s="264"/>
      <c r="BC205" s="264"/>
      <c r="BD205" s="264"/>
      <c r="BE205" s="264"/>
      <c r="BF205" s="264"/>
      <c r="BG205" s="264"/>
      <c r="BH205" s="264"/>
      <c r="BI205" s="264"/>
      <c r="BJ205" s="264"/>
      <c r="BK205" s="264"/>
      <c r="BL205" s="264"/>
      <c r="BM205" s="264"/>
      <c r="BN205" s="264"/>
      <c r="BO205" s="264"/>
      <c r="BP205" s="264"/>
      <c r="BQ205" s="264"/>
      <c r="BR205" s="264"/>
      <c r="BS205" s="264"/>
      <c r="BU205" s="229"/>
    </row>
    <row r="206" spans="1:73" s="38" customFormat="1" ht="34.5" customHeight="1">
      <c r="A206" s="266" t="s">
        <v>777</v>
      </c>
      <c r="B206" s="87"/>
      <c r="C206" s="416" t="s">
        <v>141</v>
      </c>
      <c r="D206" s="417"/>
      <c r="E206" s="417"/>
      <c r="F206" s="417"/>
      <c r="G206" s="416" t="s">
        <v>115</v>
      </c>
      <c r="H206" s="416"/>
      <c r="I206" s="524"/>
      <c r="J206" s="110">
        <f t="shared" ref="J206:J211" si="26">IF(SUM(L206:BP206)=0,IF(COUNTIF(L206:BP206,"未確認")&gt;0,"未確認",IF(COUNTIF(L206:BP206,"~*")&gt;0,"*",SUM(L206:BP206))),SUM(L206:BP206))</f>
        <v>0</v>
      </c>
      <c r="K206" s="225" t="str">
        <f t="shared" si="24"/>
        <v/>
      </c>
      <c r="L206" s="267">
        <v>0</v>
      </c>
      <c r="M206" s="268">
        <v>0</v>
      </c>
      <c r="N206" s="269">
        <v>0</v>
      </c>
      <c r="O206" s="269">
        <v>0</v>
      </c>
      <c r="P206" s="269">
        <v>0</v>
      </c>
      <c r="Q206" s="269">
        <v>0</v>
      </c>
      <c r="R206" s="269">
        <v>0</v>
      </c>
      <c r="S206" s="269">
        <v>0</v>
      </c>
      <c r="T206" s="269">
        <v>0</v>
      </c>
      <c r="U206" s="269"/>
      <c r="V206" s="269"/>
      <c r="W206" s="269"/>
      <c r="X206" s="269"/>
      <c r="Y206" s="269"/>
      <c r="Z206" s="269"/>
      <c r="AA206" s="269"/>
      <c r="AB206" s="269"/>
      <c r="AC206" s="269"/>
      <c r="AD206" s="269"/>
      <c r="AE206" s="269"/>
      <c r="AF206" s="269"/>
      <c r="AG206" s="269"/>
      <c r="AH206" s="269"/>
      <c r="AI206" s="269"/>
      <c r="AJ206" s="269"/>
      <c r="AK206" s="269"/>
      <c r="AL206" s="269"/>
      <c r="AM206" s="269"/>
      <c r="AN206" s="269"/>
      <c r="AO206" s="269"/>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69"/>
      <c r="BM206" s="269"/>
      <c r="BN206" s="269"/>
      <c r="BO206" s="269"/>
      <c r="BP206" s="269"/>
      <c r="BQ206" s="269"/>
      <c r="BR206" s="269"/>
      <c r="BS206" s="269"/>
      <c r="BU206" s="229"/>
    </row>
    <row r="207" spans="1:73" s="38" customFormat="1" ht="34.5" customHeight="1">
      <c r="A207" s="266" t="s">
        <v>777</v>
      </c>
      <c r="B207" s="87"/>
      <c r="C207" s="417"/>
      <c r="D207" s="417"/>
      <c r="E207" s="417"/>
      <c r="F207" s="417"/>
      <c r="G207" s="416" t="s">
        <v>117</v>
      </c>
      <c r="H207" s="416"/>
      <c r="I207" s="524"/>
      <c r="J207" s="114">
        <f t="shared" si="26"/>
        <v>0</v>
      </c>
      <c r="K207" s="225" t="str">
        <f t="shared" si="24"/>
        <v/>
      </c>
      <c r="L207" s="267">
        <v>0</v>
      </c>
      <c r="M207" s="268">
        <v>0</v>
      </c>
      <c r="N207" s="269">
        <v>0</v>
      </c>
      <c r="O207" s="269">
        <v>0</v>
      </c>
      <c r="P207" s="269">
        <v>0</v>
      </c>
      <c r="Q207" s="269">
        <v>0</v>
      </c>
      <c r="R207" s="269">
        <v>0</v>
      </c>
      <c r="S207" s="269">
        <v>0</v>
      </c>
      <c r="T207" s="269">
        <v>0</v>
      </c>
      <c r="U207" s="269"/>
      <c r="V207" s="269"/>
      <c r="W207" s="269"/>
      <c r="X207" s="269"/>
      <c r="Y207" s="269"/>
      <c r="Z207" s="269"/>
      <c r="AA207" s="269"/>
      <c r="AB207" s="269"/>
      <c r="AC207" s="269"/>
      <c r="AD207" s="269"/>
      <c r="AE207" s="269"/>
      <c r="AF207" s="269"/>
      <c r="AG207" s="269"/>
      <c r="AH207" s="269"/>
      <c r="AI207" s="269"/>
      <c r="AJ207" s="269"/>
      <c r="AK207" s="269"/>
      <c r="AL207" s="269"/>
      <c r="AM207" s="269"/>
      <c r="AN207" s="269"/>
      <c r="AO207" s="269"/>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69"/>
      <c r="BM207" s="269"/>
      <c r="BN207" s="269"/>
      <c r="BO207" s="269"/>
      <c r="BP207" s="269"/>
      <c r="BQ207" s="269"/>
      <c r="BR207" s="269"/>
      <c r="BS207" s="269"/>
      <c r="BU207" s="229"/>
    </row>
    <row r="208" spans="1:73" s="38" customFormat="1" ht="34.5" customHeight="1">
      <c r="A208" s="266" t="s">
        <v>778</v>
      </c>
      <c r="B208" s="87"/>
      <c r="C208" s="416" t="s">
        <v>143</v>
      </c>
      <c r="D208" s="427"/>
      <c r="E208" s="427"/>
      <c r="F208" s="427"/>
      <c r="G208" s="416" t="s">
        <v>115</v>
      </c>
      <c r="H208" s="416"/>
      <c r="I208" s="524"/>
      <c r="J208" s="110">
        <f t="shared" si="26"/>
        <v>0</v>
      </c>
      <c r="K208" s="225" t="str">
        <f t="shared" si="24"/>
        <v/>
      </c>
      <c r="L208" s="267">
        <v>0</v>
      </c>
      <c r="M208" s="268">
        <v>0</v>
      </c>
      <c r="N208" s="269">
        <v>0</v>
      </c>
      <c r="O208" s="269">
        <v>0</v>
      </c>
      <c r="P208" s="269">
        <v>0</v>
      </c>
      <c r="Q208" s="269">
        <v>0</v>
      </c>
      <c r="R208" s="269">
        <v>0</v>
      </c>
      <c r="S208" s="269">
        <v>0</v>
      </c>
      <c r="T208" s="269">
        <v>0</v>
      </c>
      <c r="U208" s="269"/>
      <c r="V208" s="269"/>
      <c r="W208" s="269"/>
      <c r="X208" s="269"/>
      <c r="Y208" s="269"/>
      <c r="Z208" s="269"/>
      <c r="AA208" s="269"/>
      <c r="AB208" s="269"/>
      <c r="AC208" s="269"/>
      <c r="AD208" s="269"/>
      <c r="AE208" s="269"/>
      <c r="AF208" s="269"/>
      <c r="AG208" s="269"/>
      <c r="AH208" s="269"/>
      <c r="AI208" s="269"/>
      <c r="AJ208" s="269"/>
      <c r="AK208" s="269"/>
      <c r="AL208" s="269"/>
      <c r="AM208" s="269"/>
      <c r="AN208" s="269"/>
      <c r="AO208" s="269"/>
      <c r="AP208" s="269"/>
      <c r="AQ208" s="269"/>
      <c r="AR208" s="269"/>
      <c r="AS208" s="269"/>
      <c r="AT208" s="269"/>
      <c r="AU208" s="269"/>
      <c r="AV208" s="269"/>
      <c r="AW208" s="269"/>
      <c r="AX208" s="269"/>
      <c r="AY208" s="269"/>
      <c r="AZ208" s="269"/>
      <c r="BA208" s="269"/>
      <c r="BB208" s="269"/>
      <c r="BC208" s="269"/>
      <c r="BD208" s="269"/>
      <c r="BE208" s="269"/>
      <c r="BF208" s="269"/>
      <c r="BG208" s="269"/>
      <c r="BH208" s="269"/>
      <c r="BI208" s="269"/>
      <c r="BJ208" s="269"/>
      <c r="BK208" s="269"/>
      <c r="BL208" s="269"/>
      <c r="BM208" s="269"/>
      <c r="BN208" s="269"/>
      <c r="BO208" s="269"/>
      <c r="BP208" s="269"/>
      <c r="BQ208" s="269"/>
      <c r="BR208" s="269"/>
      <c r="BS208" s="269"/>
      <c r="BU208" s="229"/>
    </row>
    <row r="209" spans="1:73" s="38" customFormat="1" ht="34.5" customHeight="1">
      <c r="A209" s="266" t="s">
        <v>778</v>
      </c>
      <c r="B209" s="87"/>
      <c r="C209" s="427"/>
      <c r="D209" s="427"/>
      <c r="E209" s="427"/>
      <c r="F209" s="427"/>
      <c r="G209" s="416" t="s">
        <v>117</v>
      </c>
      <c r="H209" s="416"/>
      <c r="I209" s="524"/>
      <c r="J209" s="114">
        <f t="shared" si="26"/>
        <v>0</v>
      </c>
      <c r="K209" s="225" t="str">
        <f t="shared" si="24"/>
        <v/>
      </c>
      <c r="L209" s="267">
        <v>0</v>
      </c>
      <c r="M209" s="268">
        <v>0</v>
      </c>
      <c r="N209" s="269">
        <v>0</v>
      </c>
      <c r="O209" s="269">
        <v>0</v>
      </c>
      <c r="P209" s="269">
        <v>0</v>
      </c>
      <c r="Q209" s="269">
        <v>0</v>
      </c>
      <c r="R209" s="269">
        <v>0</v>
      </c>
      <c r="S209" s="269">
        <v>0</v>
      </c>
      <c r="T209" s="269">
        <v>0</v>
      </c>
      <c r="U209" s="269"/>
      <c r="V209" s="269"/>
      <c r="W209" s="269"/>
      <c r="X209" s="269"/>
      <c r="Y209" s="269"/>
      <c r="Z209" s="269"/>
      <c r="AA209" s="269"/>
      <c r="AB209" s="269"/>
      <c r="AC209" s="269"/>
      <c r="AD209" s="269"/>
      <c r="AE209" s="269"/>
      <c r="AF209" s="269"/>
      <c r="AG209" s="269"/>
      <c r="AH209" s="269"/>
      <c r="AI209" s="269"/>
      <c r="AJ209" s="269"/>
      <c r="AK209" s="269"/>
      <c r="AL209" s="269"/>
      <c r="AM209" s="269"/>
      <c r="AN209" s="269"/>
      <c r="AO209" s="269"/>
      <c r="AP209" s="269"/>
      <c r="AQ209" s="269"/>
      <c r="AR209" s="269"/>
      <c r="AS209" s="269"/>
      <c r="AT209" s="269"/>
      <c r="AU209" s="269"/>
      <c r="AV209" s="269"/>
      <c r="AW209" s="269"/>
      <c r="AX209" s="269"/>
      <c r="AY209" s="269"/>
      <c r="AZ209" s="269"/>
      <c r="BA209" s="269"/>
      <c r="BB209" s="269"/>
      <c r="BC209" s="269"/>
      <c r="BD209" s="269"/>
      <c r="BE209" s="269"/>
      <c r="BF209" s="269"/>
      <c r="BG209" s="269"/>
      <c r="BH209" s="269"/>
      <c r="BI209" s="269"/>
      <c r="BJ209" s="269"/>
      <c r="BK209" s="269"/>
      <c r="BL209" s="269"/>
      <c r="BM209" s="269"/>
      <c r="BN209" s="269"/>
      <c r="BO209" s="269"/>
      <c r="BP209" s="269"/>
      <c r="BQ209" s="269"/>
      <c r="BR209" s="269"/>
      <c r="BS209" s="269"/>
      <c r="BU209" s="229"/>
    </row>
    <row r="210" spans="1:73" s="38" customFormat="1" ht="34.5" customHeight="1">
      <c r="A210" s="266"/>
      <c r="B210" s="87"/>
      <c r="C210" s="416" t="s">
        <v>144</v>
      </c>
      <c r="D210" s="427"/>
      <c r="E210" s="427"/>
      <c r="F210" s="427"/>
      <c r="G210" s="416" t="s">
        <v>115</v>
      </c>
      <c r="H210" s="416"/>
      <c r="I210" s="524"/>
      <c r="J210" s="110">
        <f t="shared" si="26"/>
        <v>0</v>
      </c>
      <c r="K210" s="225" t="str">
        <f t="shared" si="24"/>
        <v/>
      </c>
      <c r="L210" s="267">
        <v>0</v>
      </c>
      <c r="M210" s="270">
        <v>0</v>
      </c>
      <c r="N210" s="271">
        <v>0</v>
      </c>
      <c r="O210" s="271">
        <v>0</v>
      </c>
      <c r="P210" s="271">
        <v>0</v>
      </c>
      <c r="Q210" s="271">
        <v>0</v>
      </c>
      <c r="R210" s="271">
        <v>0</v>
      </c>
      <c r="S210" s="271">
        <v>0</v>
      </c>
      <c r="T210" s="271">
        <v>0</v>
      </c>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U210" s="229"/>
    </row>
    <row r="211" spans="1:73" s="38" customFormat="1" ht="34.5" customHeight="1">
      <c r="A211" s="266"/>
      <c r="B211" s="87"/>
      <c r="C211" s="427"/>
      <c r="D211" s="427"/>
      <c r="E211" s="427"/>
      <c r="F211" s="427"/>
      <c r="G211" s="416" t="s">
        <v>117</v>
      </c>
      <c r="H211" s="416"/>
      <c r="I211" s="525"/>
      <c r="J211" s="114">
        <f t="shared" si="26"/>
        <v>0</v>
      </c>
      <c r="K211" s="225" t="str">
        <f t="shared" si="24"/>
        <v/>
      </c>
      <c r="L211" s="267">
        <v>0</v>
      </c>
      <c r="M211" s="270">
        <v>0</v>
      </c>
      <c r="N211" s="271">
        <v>0</v>
      </c>
      <c r="O211" s="271">
        <v>0</v>
      </c>
      <c r="P211" s="271">
        <v>0</v>
      </c>
      <c r="Q211" s="271">
        <v>0</v>
      </c>
      <c r="R211" s="271">
        <v>0</v>
      </c>
      <c r="S211" s="271">
        <v>0</v>
      </c>
      <c r="T211" s="271">
        <v>0</v>
      </c>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U211" s="229"/>
    </row>
    <row r="212" spans="1:73" s="38" customFormat="1">
      <c r="B212" s="24"/>
      <c r="C212" s="24"/>
      <c r="D212" s="24"/>
      <c r="E212" s="24"/>
      <c r="F212" s="24"/>
      <c r="G212" s="24"/>
      <c r="H212" s="16"/>
      <c r="I212" s="16"/>
      <c r="J212" s="82"/>
      <c r="K212" s="83"/>
      <c r="L212" s="83"/>
      <c r="M212" s="83"/>
      <c r="N212" s="234"/>
      <c r="O212" s="234"/>
      <c r="P212" s="234"/>
      <c r="Q212" s="234"/>
      <c r="R212" s="234"/>
      <c r="S212" s="234"/>
      <c r="BU212" s="229"/>
    </row>
    <row r="213" spans="1:73">
      <c r="B213" s="24"/>
      <c r="C213" s="24"/>
      <c r="D213" s="24"/>
      <c r="E213" s="24"/>
      <c r="F213" s="24"/>
      <c r="G213" s="24"/>
      <c r="H213" s="16"/>
      <c r="I213" s="16"/>
      <c r="L213" s="221"/>
      <c r="M213" s="272"/>
      <c r="N213" s="222"/>
      <c r="O213" s="222"/>
      <c r="P213" s="222"/>
      <c r="Q213" s="222"/>
      <c r="R213" s="222"/>
      <c r="S213" s="222"/>
    </row>
    <row r="214" spans="1:73" ht="34.5" customHeight="1">
      <c r="B214" s="24"/>
      <c r="J214" s="72" t="s">
        <v>4</v>
      </c>
      <c r="K214" s="223"/>
      <c r="L214" s="273" t="s">
        <v>779</v>
      </c>
      <c r="M214" s="2"/>
      <c r="N214" s="244"/>
      <c r="O214" s="244"/>
      <c r="P214" s="244"/>
      <c r="Q214" s="244"/>
      <c r="R214" s="244"/>
      <c r="S214" s="244"/>
    </row>
    <row r="215" spans="1:73" ht="20.25" customHeight="1">
      <c r="C215" s="51"/>
      <c r="I215" s="75" t="s">
        <v>67</v>
      </c>
      <c r="J215" s="76"/>
      <c r="K215" s="77"/>
      <c r="L215" s="273" t="s">
        <v>110</v>
      </c>
      <c r="M215" s="273" t="s">
        <v>111</v>
      </c>
      <c r="N215" s="273" t="s">
        <v>112</v>
      </c>
      <c r="O215" s="244"/>
      <c r="P215" s="244"/>
      <c r="Q215" s="244"/>
      <c r="R215" s="244"/>
      <c r="S215" s="1"/>
    </row>
    <row r="216" spans="1:73" s="38" customFormat="1" ht="34.5" customHeight="1">
      <c r="A216" s="266" t="s">
        <v>780</v>
      </c>
      <c r="B216" s="109"/>
      <c r="C216" s="391" t="s">
        <v>121</v>
      </c>
      <c r="D216" s="391"/>
      <c r="E216" s="391"/>
      <c r="F216" s="391"/>
      <c r="G216" s="405" t="s">
        <v>115</v>
      </c>
      <c r="H216" s="406"/>
      <c r="I216" s="526" t="s">
        <v>781</v>
      </c>
      <c r="J216" s="274"/>
      <c r="K216" s="275"/>
      <c r="L216" s="120">
        <v>6</v>
      </c>
      <c r="M216" s="120">
        <v>14</v>
      </c>
      <c r="N216" s="120">
        <v>33</v>
      </c>
      <c r="O216" s="244"/>
      <c r="P216" s="244"/>
      <c r="Q216" s="244"/>
      <c r="R216" s="244"/>
      <c r="BU216" s="229"/>
    </row>
    <row r="217" spans="1:73" s="38" customFormat="1" ht="34.5" customHeight="1">
      <c r="A217" s="266" t="s">
        <v>780</v>
      </c>
      <c r="B217" s="109"/>
      <c r="C217" s="391"/>
      <c r="D217" s="391"/>
      <c r="E217" s="391"/>
      <c r="F217" s="391"/>
      <c r="G217" s="405" t="s">
        <v>117</v>
      </c>
      <c r="H217" s="406"/>
      <c r="I217" s="527"/>
      <c r="J217" s="274"/>
      <c r="K217" s="276"/>
      <c r="L217" s="121">
        <v>1.8</v>
      </c>
      <c r="M217" s="121">
        <v>3</v>
      </c>
      <c r="N217" s="121">
        <v>2</v>
      </c>
      <c r="O217" s="244"/>
      <c r="P217" s="244"/>
      <c r="Q217" s="244"/>
      <c r="R217" s="244"/>
      <c r="BU217" s="229"/>
    </row>
    <row r="218" spans="1:73" s="38" customFormat="1" ht="34.5" customHeight="1">
      <c r="A218" s="266" t="s">
        <v>782</v>
      </c>
      <c r="B218" s="109"/>
      <c r="C218" s="391" t="s">
        <v>123</v>
      </c>
      <c r="D218" s="413"/>
      <c r="E218" s="413"/>
      <c r="F218" s="413"/>
      <c r="G218" s="405" t="s">
        <v>115</v>
      </c>
      <c r="H218" s="406"/>
      <c r="I218" s="527"/>
      <c r="J218" s="274"/>
      <c r="K218" s="275"/>
      <c r="L218" s="120">
        <v>2</v>
      </c>
      <c r="M218" s="120">
        <v>4</v>
      </c>
      <c r="N218" s="120">
        <v>10</v>
      </c>
      <c r="O218" s="244"/>
      <c r="P218" s="244"/>
      <c r="Q218" s="244"/>
      <c r="R218" s="244"/>
      <c r="BU218" s="229"/>
    </row>
    <row r="219" spans="1:73" s="38" customFormat="1" ht="34.5" customHeight="1">
      <c r="A219" s="266" t="s">
        <v>782</v>
      </c>
      <c r="B219" s="109"/>
      <c r="C219" s="413"/>
      <c r="D219" s="413"/>
      <c r="E219" s="413"/>
      <c r="F219" s="413"/>
      <c r="G219" s="405" t="s">
        <v>117</v>
      </c>
      <c r="H219" s="406"/>
      <c r="I219" s="527"/>
      <c r="J219" s="274"/>
      <c r="K219" s="276"/>
      <c r="L219" s="121">
        <v>0</v>
      </c>
      <c r="M219" s="121">
        <v>0.6</v>
      </c>
      <c r="N219" s="121">
        <v>1.3</v>
      </c>
      <c r="O219" s="244"/>
      <c r="P219" s="244"/>
      <c r="Q219" s="244"/>
      <c r="R219" s="244"/>
      <c r="BU219" s="229"/>
    </row>
    <row r="220" spans="1:73" s="38" customFormat="1" ht="34.5" customHeight="1">
      <c r="A220" s="266" t="s">
        <v>783</v>
      </c>
      <c r="B220" s="109"/>
      <c r="C220" s="391" t="s">
        <v>125</v>
      </c>
      <c r="D220" s="413"/>
      <c r="E220" s="413"/>
      <c r="F220" s="413"/>
      <c r="G220" s="405" t="s">
        <v>115</v>
      </c>
      <c r="H220" s="406"/>
      <c r="I220" s="527"/>
      <c r="J220" s="274"/>
      <c r="K220" s="275"/>
      <c r="L220" s="120">
        <v>1</v>
      </c>
      <c r="M220" s="120">
        <v>6</v>
      </c>
      <c r="N220" s="120">
        <v>22</v>
      </c>
      <c r="O220" s="244"/>
      <c r="P220" s="244"/>
      <c r="Q220" s="244"/>
      <c r="R220" s="244"/>
      <c r="BU220" s="229"/>
    </row>
    <row r="221" spans="1:73" s="38" customFormat="1" ht="34.5" customHeight="1">
      <c r="A221" s="266" t="s">
        <v>783</v>
      </c>
      <c r="B221" s="109"/>
      <c r="C221" s="413"/>
      <c r="D221" s="413"/>
      <c r="E221" s="413"/>
      <c r="F221" s="413"/>
      <c r="G221" s="405" t="s">
        <v>117</v>
      </c>
      <c r="H221" s="406"/>
      <c r="I221" s="527"/>
      <c r="J221" s="274"/>
      <c r="K221" s="276"/>
      <c r="L221" s="121">
        <v>0</v>
      </c>
      <c r="M221" s="121">
        <v>0.7</v>
      </c>
      <c r="N221" s="121">
        <v>0</v>
      </c>
      <c r="O221" s="244"/>
      <c r="P221" s="244"/>
      <c r="Q221" s="244"/>
      <c r="R221" s="244"/>
      <c r="BU221" s="229"/>
    </row>
    <row r="222" spans="1:73" s="38" customFormat="1" ht="34.5" customHeight="1">
      <c r="A222" s="266" t="s">
        <v>784</v>
      </c>
      <c r="B222" s="109"/>
      <c r="C222" s="391" t="s">
        <v>127</v>
      </c>
      <c r="D222" s="413"/>
      <c r="E222" s="413"/>
      <c r="F222" s="413"/>
      <c r="G222" s="405" t="s">
        <v>115</v>
      </c>
      <c r="H222" s="406"/>
      <c r="I222" s="527"/>
      <c r="J222" s="274"/>
      <c r="K222" s="275"/>
      <c r="L222" s="120">
        <v>0</v>
      </c>
      <c r="M222" s="120">
        <v>0</v>
      </c>
      <c r="N222" s="120">
        <v>0</v>
      </c>
      <c r="O222" s="244"/>
      <c r="P222" s="244"/>
      <c r="Q222" s="244"/>
      <c r="R222" s="244"/>
      <c r="BU222" s="229"/>
    </row>
    <row r="223" spans="1:73" s="38" customFormat="1" ht="34.5" customHeight="1">
      <c r="A223" s="266" t="s">
        <v>784</v>
      </c>
      <c r="B223" s="87"/>
      <c r="C223" s="413"/>
      <c r="D223" s="413"/>
      <c r="E223" s="413"/>
      <c r="F223" s="413"/>
      <c r="G223" s="405" t="s">
        <v>117</v>
      </c>
      <c r="H223" s="406"/>
      <c r="I223" s="527"/>
      <c r="J223" s="274"/>
      <c r="K223" s="276"/>
      <c r="L223" s="121">
        <v>0</v>
      </c>
      <c r="M223" s="121">
        <v>0</v>
      </c>
      <c r="N223" s="121">
        <v>0</v>
      </c>
      <c r="O223" s="244"/>
      <c r="P223" s="244"/>
      <c r="Q223" s="244"/>
      <c r="R223" s="244"/>
      <c r="BU223" s="229"/>
    </row>
    <row r="224" spans="1:73" s="38" customFormat="1" ht="34.5" customHeight="1">
      <c r="A224" s="266" t="s">
        <v>785</v>
      </c>
      <c r="B224" s="87"/>
      <c r="C224" s="391" t="s">
        <v>129</v>
      </c>
      <c r="D224" s="413"/>
      <c r="E224" s="413"/>
      <c r="F224" s="413"/>
      <c r="G224" s="405" t="s">
        <v>115</v>
      </c>
      <c r="H224" s="406"/>
      <c r="I224" s="527"/>
      <c r="J224" s="274"/>
      <c r="K224" s="275"/>
      <c r="L224" s="120">
        <v>0</v>
      </c>
      <c r="M224" s="120">
        <v>0</v>
      </c>
      <c r="N224" s="120">
        <v>36</v>
      </c>
      <c r="O224" s="244"/>
      <c r="P224" s="244"/>
      <c r="Q224" s="244"/>
      <c r="R224" s="244"/>
      <c r="BU224" s="229"/>
    </row>
    <row r="225" spans="1:73" s="38" customFormat="1" ht="34.5" customHeight="1">
      <c r="A225" s="266" t="s">
        <v>785</v>
      </c>
      <c r="B225" s="87"/>
      <c r="C225" s="413"/>
      <c r="D225" s="413"/>
      <c r="E225" s="413"/>
      <c r="F225" s="413"/>
      <c r="G225" s="405" t="s">
        <v>117</v>
      </c>
      <c r="H225" s="406"/>
      <c r="I225" s="527"/>
      <c r="J225" s="274"/>
      <c r="K225" s="276"/>
      <c r="L225" s="121">
        <v>0</v>
      </c>
      <c r="M225" s="121">
        <v>0</v>
      </c>
      <c r="N225" s="121">
        <v>0</v>
      </c>
      <c r="O225" s="244"/>
      <c r="P225" s="244"/>
      <c r="Q225" s="244"/>
      <c r="R225" s="244"/>
      <c r="BU225" s="229"/>
    </row>
    <row r="226" spans="1:73" s="38" customFormat="1" ht="34.5" customHeight="1">
      <c r="A226" s="266" t="s">
        <v>786</v>
      </c>
      <c r="B226" s="87"/>
      <c r="C226" s="391" t="s">
        <v>131</v>
      </c>
      <c r="D226" s="413"/>
      <c r="E226" s="413"/>
      <c r="F226" s="413"/>
      <c r="G226" s="405" t="s">
        <v>115</v>
      </c>
      <c r="H226" s="406"/>
      <c r="I226" s="527"/>
      <c r="J226" s="274"/>
      <c r="K226" s="275"/>
      <c r="L226" s="120">
        <v>0</v>
      </c>
      <c r="M226" s="120">
        <v>0</v>
      </c>
      <c r="N226" s="120">
        <v>10</v>
      </c>
      <c r="O226" s="244"/>
      <c r="P226" s="244"/>
      <c r="Q226" s="244"/>
      <c r="R226" s="244"/>
      <c r="BU226" s="229"/>
    </row>
    <row r="227" spans="1:73" s="38" customFormat="1" ht="34.5" customHeight="1">
      <c r="A227" s="266" t="s">
        <v>786</v>
      </c>
      <c r="B227" s="87"/>
      <c r="C227" s="413"/>
      <c r="D227" s="413"/>
      <c r="E227" s="413"/>
      <c r="F227" s="413"/>
      <c r="G227" s="405" t="s">
        <v>117</v>
      </c>
      <c r="H227" s="406"/>
      <c r="I227" s="527"/>
      <c r="J227" s="274"/>
      <c r="K227" s="276"/>
      <c r="L227" s="121">
        <v>0</v>
      </c>
      <c r="M227" s="121">
        <v>0</v>
      </c>
      <c r="N227" s="121">
        <v>0</v>
      </c>
      <c r="O227" s="244"/>
      <c r="P227" s="244"/>
      <c r="Q227" s="244"/>
      <c r="R227" s="244"/>
      <c r="BU227" s="229"/>
    </row>
    <row r="228" spans="1:73" s="38" customFormat="1" ht="34.5" customHeight="1">
      <c r="A228" s="266" t="s">
        <v>787</v>
      </c>
      <c r="B228" s="87"/>
      <c r="C228" s="391" t="s">
        <v>133</v>
      </c>
      <c r="D228" s="413"/>
      <c r="E228" s="413"/>
      <c r="F228" s="413"/>
      <c r="G228" s="405" t="s">
        <v>115</v>
      </c>
      <c r="H228" s="406"/>
      <c r="I228" s="527"/>
      <c r="J228" s="274"/>
      <c r="K228" s="275"/>
      <c r="L228" s="120">
        <v>0</v>
      </c>
      <c r="M228" s="120">
        <v>0</v>
      </c>
      <c r="N228" s="120">
        <v>3</v>
      </c>
      <c r="O228" s="244"/>
      <c r="P228" s="244"/>
      <c r="Q228" s="244"/>
      <c r="R228" s="244"/>
      <c r="BU228" s="229"/>
    </row>
    <row r="229" spans="1:73" s="38" customFormat="1" ht="34.5" customHeight="1">
      <c r="A229" s="266" t="s">
        <v>787</v>
      </c>
      <c r="B229" s="87"/>
      <c r="C229" s="413"/>
      <c r="D229" s="413"/>
      <c r="E229" s="413"/>
      <c r="F229" s="413"/>
      <c r="G229" s="405" t="s">
        <v>117</v>
      </c>
      <c r="H229" s="406"/>
      <c r="I229" s="527"/>
      <c r="J229" s="274"/>
      <c r="K229" s="276"/>
      <c r="L229" s="121">
        <v>0</v>
      </c>
      <c r="M229" s="121">
        <v>0</v>
      </c>
      <c r="N229" s="121">
        <v>0</v>
      </c>
      <c r="O229" s="244"/>
      <c r="P229" s="244"/>
      <c r="Q229" s="244"/>
      <c r="R229" s="244"/>
      <c r="BU229" s="229"/>
    </row>
    <row r="230" spans="1:73" s="38" customFormat="1" ht="34.5" customHeight="1">
      <c r="A230" s="266" t="s">
        <v>788</v>
      </c>
      <c r="B230" s="87"/>
      <c r="C230" s="391" t="s">
        <v>135</v>
      </c>
      <c r="D230" s="413"/>
      <c r="E230" s="413"/>
      <c r="F230" s="413"/>
      <c r="G230" s="405" t="s">
        <v>115</v>
      </c>
      <c r="H230" s="406"/>
      <c r="I230" s="527"/>
      <c r="J230" s="274"/>
      <c r="K230" s="275"/>
      <c r="L230" s="120">
        <v>0</v>
      </c>
      <c r="M230" s="120">
        <v>0</v>
      </c>
      <c r="N230" s="120">
        <v>13</v>
      </c>
      <c r="O230" s="244"/>
      <c r="P230" s="244"/>
      <c r="Q230" s="244"/>
      <c r="R230" s="244"/>
      <c r="BU230" s="229"/>
    </row>
    <row r="231" spans="1:73" s="38" customFormat="1" ht="34.5" customHeight="1">
      <c r="A231" s="266" t="s">
        <v>788</v>
      </c>
      <c r="B231" s="87"/>
      <c r="C231" s="413"/>
      <c r="D231" s="413"/>
      <c r="E231" s="413"/>
      <c r="F231" s="413"/>
      <c r="G231" s="405" t="s">
        <v>117</v>
      </c>
      <c r="H231" s="406"/>
      <c r="I231" s="527"/>
      <c r="J231" s="274"/>
      <c r="K231" s="276"/>
      <c r="L231" s="121">
        <v>0</v>
      </c>
      <c r="M231" s="121">
        <v>0</v>
      </c>
      <c r="N231" s="121">
        <v>0.9</v>
      </c>
      <c r="O231" s="244"/>
      <c r="P231" s="244"/>
      <c r="Q231" s="244"/>
      <c r="R231" s="244"/>
      <c r="BU231" s="229"/>
    </row>
    <row r="232" spans="1:73" s="38" customFormat="1" ht="34.5" customHeight="1">
      <c r="A232" s="266" t="s">
        <v>789</v>
      </c>
      <c r="B232" s="87"/>
      <c r="C232" s="391" t="s">
        <v>141</v>
      </c>
      <c r="D232" s="413"/>
      <c r="E232" s="413"/>
      <c r="F232" s="413"/>
      <c r="G232" s="405" t="s">
        <v>115</v>
      </c>
      <c r="H232" s="406"/>
      <c r="I232" s="527"/>
      <c r="J232" s="274"/>
      <c r="K232" s="275"/>
      <c r="L232" s="120">
        <v>0</v>
      </c>
      <c r="M232" s="120">
        <v>0</v>
      </c>
      <c r="N232" s="120">
        <v>18</v>
      </c>
      <c r="O232" s="244"/>
      <c r="P232" s="244"/>
      <c r="Q232" s="244"/>
      <c r="R232" s="244"/>
      <c r="BU232" s="229"/>
    </row>
    <row r="233" spans="1:73" s="38" customFormat="1" ht="34.5" customHeight="1">
      <c r="A233" s="266" t="s">
        <v>789</v>
      </c>
      <c r="B233" s="87"/>
      <c r="C233" s="413"/>
      <c r="D233" s="413"/>
      <c r="E233" s="413"/>
      <c r="F233" s="413"/>
      <c r="G233" s="405" t="s">
        <v>117</v>
      </c>
      <c r="H233" s="406"/>
      <c r="I233" s="527"/>
      <c r="J233" s="274"/>
      <c r="K233" s="276"/>
      <c r="L233" s="121">
        <v>0</v>
      </c>
      <c r="M233" s="121">
        <v>0</v>
      </c>
      <c r="N233" s="121">
        <v>0.2</v>
      </c>
      <c r="O233" s="244"/>
      <c r="P233" s="244"/>
      <c r="Q233" s="244"/>
      <c r="R233" s="244"/>
      <c r="BU233" s="229"/>
    </row>
    <row r="234" spans="1:73" s="38" customFormat="1" ht="34.5" customHeight="1">
      <c r="A234" s="266" t="s">
        <v>790</v>
      </c>
      <c r="B234" s="87"/>
      <c r="C234" s="391" t="s">
        <v>143</v>
      </c>
      <c r="D234" s="392"/>
      <c r="E234" s="392"/>
      <c r="F234" s="392"/>
      <c r="G234" s="405" t="s">
        <v>115</v>
      </c>
      <c r="H234" s="406"/>
      <c r="I234" s="527"/>
      <c r="J234" s="274"/>
      <c r="K234" s="277"/>
      <c r="L234" s="120">
        <v>0</v>
      </c>
      <c r="M234" s="120">
        <v>0</v>
      </c>
      <c r="N234" s="120">
        <v>11</v>
      </c>
      <c r="O234" s="244"/>
      <c r="P234" s="244"/>
      <c r="Q234" s="244"/>
      <c r="R234" s="244"/>
      <c r="BU234" s="229"/>
    </row>
    <row r="235" spans="1:73" s="38" customFormat="1" ht="34.5" customHeight="1">
      <c r="A235" s="266" t="s">
        <v>790</v>
      </c>
      <c r="B235" s="87"/>
      <c r="C235" s="392"/>
      <c r="D235" s="392"/>
      <c r="E235" s="392"/>
      <c r="F235" s="392"/>
      <c r="G235" s="405" t="s">
        <v>117</v>
      </c>
      <c r="H235" s="406"/>
      <c r="I235" s="527"/>
      <c r="J235" s="274"/>
      <c r="K235" s="278"/>
      <c r="L235" s="121">
        <v>0</v>
      </c>
      <c r="M235" s="121">
        <v>0</v>
      </c>
      <c r="N235" s="121">
        <v>0</v>
      </c>
      <c r="O235" s="244"/>
      <c r="P235" s="244"/>
      <c r="Q235" s="244"/>
      <c r="R235" s="244"/>
      <c r="BU235" s="229"/>
    </row>
    <row r="236" spans="1:73" s="38" customFormat="1" ht="34.5" customHeight="1">
      <c r="A236" s="266"/>
      <c r="B236" s="87"/>
      <c r="C236" s="416" t="s">
        <v>144</v>
      </c>
      <c r="D236" s="427"/>
      <c r="E236" s="427"/>
      <c r="F236" s="427"/>
      <c r="G236" s="416" t="s">
        <v>115</v>
      </c>
      <c r="H236" s="416"/>
      <c r="I236" s="527"/>
      <c r="J236" s="279"/>
      <c r="K236" s="278"/>
      <c r="L236" s="120">
        <v>0</v>
      </c>
      <c r="M236" s="120">
        <v>0</v>
      </c>
      <c r="N236" s="120">
        <v>0</v>
      </c>
      <c r="O236" s="244"/>
      <c r="P236" s="244"/>
      <c r="Q236" s="244"/>
      <c r="R236" s="244"/>
      <c r="BU236" s="229"/>
    </row>
    <row r="237" spans="1:73" s="38" customFormat="1" ht="34.5" customHeight="1">
      <c r="A237" s="266"/>
      <c r="B237" s="87"/>
      <c r="C237" s="427"/>
      <c r="D237" s="427"/>
      <c r="E237" s="427"/>
      <c r="F237" s="427"/>
      <c r="G237" s="416" t="s">
        <v>117</v>
      </c>
      <c r="H237" s="416"/>
      <c r="I237" s="528"/>
      <c r="J237" s="280"/>
      <c r="K237" s="281"/>
      <c r="L237" s="121">
        <v>0</v>
      </c>
      <c r="M237" s="121">
        <v>0</v>
      </c>
      <c r="N237" s="121">
        <v>0</v>
      </c>
      <c r="O237" s="244"/>
      <c r="P237" s="244"/>
      <c r="Q237" s="244"/>
      <c r="R237" s="244"/>
      <c r="BU237" s="229"/>
    </row>
    <row r="238" spans="1:73" s="38" customFormat="1">
      <c r="B238" s="24"/>
      <c r="C238" s="24"/>
      <c r="D238" s="24"/>
      <c r="E238" s="24"/>
      <c r="F238" s="24"/>
      <c r="G238" s="24"/>
      <c r="H238" s="16"/>
      <c r="I238" s="16"/>
      <c r="J238" s="82"/>
      <c r="K238" s="83"/>
      <c r="L238" s="83"/>
      <c r="M238" s="83"/>
      <c r="N238" s="234"/>
      <c r="O238" s="234"/>
      <c r="P238" s="234"/>
      <c r="Q238" s="234"/>
      <c r="R238" s="234"/>
      <c r="S238" s="234"/>
      <c r="BU238" s="229"/>
    </row>
    <row r="239" spans="1:73" s="38" customFormat="1">
      <c r="B239" s="87"/>
      <c r="C239" s="51"/>
      <c r="D239" s="51"/>
      <c r="E239" s="51"/>
      <c r="F239" s="51"/>
      <c r="G239" s="51"/>
      <c r="H239" s="52"/>
      <c r="I239" s="52"/>
      <c r="J239" s="82"/>
      <c r="K239" s="83"/>
      <c r="L239" s="83"/>
      <c r="M239" s="83"/>
      <c r="N239" s="234"/>
      <c r="O239" s="234"/>
      <c r="P239" s="234"/>
      <c r="Q239" s="234"/>
      <c r="R239" s="234"/>
      <c r="S239" s="234"/>
      <c r="BU239" s="229"/>
    </row>
    <row r="240" spans="1:73" s="38" customFormat="1">
      <c r="B240" s="87"/>
      <c r="C240" s="3"/>
      <c r="D240" s="3"/>
      <c r="E240" s="3"/>
      <c r="F240" s="3"/>
      <c r="G240" s="3"/>
      <c r="H240" s="4"/>
      <c r="I240" s="4"/>
      <c r="J240" s="6"/>
      <c r="K240" s="6"/>
      <c r="L240" s="6"/>
      <c r="M240" s="6"/>
      <c r="N240" s="244"/>
      <c r="O240" s="244"/>
      <c r="P240" s="244"/>
      <c r="Q240" s="244"/>
      <c r="R240" s="244"/>
      <c r="S240" s="244"/>
      <c r="BU240" s="229"/>
    </row>
    <row r="241" spans="1:73" s="38" customFormat="1">
      <c r="B241" s="24" t="s">
        <v>145</v>
      </c>
      <c r="C241" s="24"/>
      <c r="D241" s="24"/>
      <c r="E241" s="24"/>
      <c r="F241" s="24"/>
      <c r="G241" s="24"/>
      <c r="H241" s="16"/>
      <c r="I241" s="16"/>
      <c r="J241" s="6"/>
      <c r="K241" s="6"/>
      <c r="L241" s="6"/>
      <c r="M241" s="6"/>
      <c r="N241" s="244"/>
      <c r="O241" s="244"/>
      <c r="P241" s="244"/>
      <c r="Q241" s="244"/>
      <c r="R241" s="244"/>
      <c r="S241" s="244"/>
      <c r="BU241" s="229"/>
    </row>
    <row r="242" spans="1:73">
      <c r="B242" s="24"/>
      <c r="C242" s="24"/>
      <c r="D242" s="24"/>
      <c r="E242" s="24"/>
      <c r="F242" s="24"/>
      <c r="G242" s="24"/>
      <c r="H242" s="16"/>
      <c r="I242" s="16"/>
      <c r="L242" s="39"/>
      <c r="M242" s="39"/>
      <c r="N242" s="200"/>
      <c r="O242" s="222"/>
      <c r="P242" s="222"/>
      <c r="Q242" s="222"/>
      <c r="R242" s="222"/>
      <c r="S242" s="222"/>
    </row>
    <row r="243" spans="1:73" ht="51" customHeight="1">
      <c r="B243" s="24"/>
      <c r="J243" s="72" t="s">
        <v>4</v>
      </c>
      <c r="K243" s="223"/>
      <c r="L243" s="197" t="str">
        <f>IF(ISBLANK(L$9),"",L$9)</f>
        <v>東病棟2階</v>
      </c>
      <c r="M243" s="214" t="str">
        <f t="shared" ref="M243:BS243" si="27">IF(ISBLANK(M$9),"",M$9)</f>
        <v>東病棟3階</v>
      </c>
      <c r="N243" s="214" t="str">
        <f t="shared" si="27"/>
        <v>東病棟4階</v>
      </c>
      <c r="O243" s="214" t="str">
        <f t="shared" si="27"/>
        <v>東病棟5階</v>
      </c>
      <c r="P243" s="214" t="str">
        <f t="shared" si="27"/>
        <v>南病棟3階</v>
      </c>
      <c r="Q243" s="214" t="str">
        <f t="shared" si="27"/>
        <v>南病棟4階</v>
      </c>
      <c r="R243" s="214" t="str">
        <f t="shared" si="27"/>
        <v>南病棟5階</v>
      </c>
      <c r="S243" s="214" t="str">
        <f t="shared" si="27"/>
        <v>北病棟1階</v>
      </c>
      <c r="T243" s="214" t="str">
        <f t="shared" si="27"/>
        <v>北病棟2階</v>
      </c>
      <c r="U243" s="214" t="str">
        <f t="shared" si="27"/>
        <v/>
      </c>
      <c r="V243" s="214" t="str">
        <f t="shared" si="27"/>
        <v/>
      </c>
      <c r="W243" s="214" t="str">
        <f t="shared" si="27"/>
        <v/>
      </c>
      <c r="X243" s="214" t="str">
        <f t="shared" si="27"/>
        <v/>
      </c>
      <c r="Y243" s="214" t="str">
        <f t="shared" si="27"/>
        <v/>
      </c>
      <c r="Z243" s="214" t="str">
        <f t="shared" si="27"/>
        <v/>
      </c>
      <c r="AA243" s="214" t="str">
        <f t="shared" si="27"/>
        <v/>
      </c>
      <c r="AB243" s="214" t="str">
        <f t="shared" si="27"/>
        <v/>
      </c>
      <c r="AC243" s="214" t="str">
        <f t="shared" si="27"/>
        <v/>
      </c>
      <c r="AD243" s="214" t="str">
        <f t="shared" si="27"/>
        <v/>
      </c>
      <c r="AE243" s="214" t="str">
        <f t="shared" si="27"/>
        <v/>
      </c>
      <c r="AF243" s="214" t="str">
        <f t="shared" si="27"/>
        <v/>
      </c>
      <c r="AG243" s="214" t="str">
        <f t="shared" si="27"/>
        <v/>
      </c>
      <c r="AH243" s="214" t="str">
        <f t="shared" si="27"/>
        <v/>
      </c>
      <c r="AI243" s="214" t="str">
        <f t="shared" si="27"/>
        <v/>
      </c>
      <c r="AJ243" s="214" t="str">
        <f t="shared" si="27"/>
        <v/>
      </c>
      <c r="AK243" s="214" t="str">
        <f t="shared" si="27"/>
        <v/>
      </c>
      <c r="AL243" s="214" t="str">
        <f t="shared" si="27"/>
        <v/>
      </c>
      <c r="AM243" s="214" t="str">
        <f t="shared" si="27"/>
        <v/>
      </c>
      <c r="AN243" s="214" t="str">
        <f t="shared" si="27"/>
        <v/>
      </c>
      <c r="AO243" s="214" t="str">
        <f t="shared" si="27"/>
        <v/>
      </c>
      <c r="AP243" s="214" t="str">
        <f t="shared" si="27"/>
        <v/>
      </c>
      <c r="AQ243" s="214" t="str">
        <f t="shared" si="27"/>
        <v/>
      </c>
      <c r="AR243" s="214" t="str">
        <f t="shared" si="27"/>
        <v/>
      </c>
      <c r="AS243" s="214" t="str">
        <f t="shared" si="27"/>
        <v/>
      </c>
      <c r="AT243" s="214" t="str">
        <f t="shared" si="27"/>
        <v/>
      </c>
      <c r="AU243" s="214" t="str">
        <f t="shared" si="27"/>
        <v/>
      </c>
      <c r="AV243" s="214" t="str">
        <f t="shared" si="27"/>
        <v/>
      </c>
      <c r="AW243" s="214" t="str">
        <f t="shared" si="27"/>
        <v/>
      </c>
      <c r="AX243" s="214" t="str">
        <f t="shared" si="27"/>
        <v/>
      </c>
      <c r="AY243" s="214" t="str">
        <f t="shared" si="27"/>
        <v/>
      </c>
      <c r="AZ243" s="214" t="str">
        <f t="shared" si="27"/>
        <v/>
      </c>
      <c r="BA243" s="214" t="str">
        <f t="shared" si="27"/>
        <v/>
      </c>
      <c r="BB243" s="214" t="str">
        <f t="shared" si="27"/>
        <v/>
      </c>
      <c r="BC243" s="214" t="str">
        <f t="shared" si="27"/>
        <v/>
      </c>
      <c r="BD243" s="214" t="str">
        <f t="shared" si="27"/>
        <v/>
      </c>
      <c r="BE243" s="214" t="str">
        <f t="shared" si="27"/>
        <v/>
      </c>
      <c r="BF243" s="214" t="str">
        <f t="shared" si="27"/>
        <v/>
      </c>
      <c r="BG243" s="214" t="str">
        <f t="shared" si="27"/>
        <v/>
      </c>
      <c r="BH243" s="214" t="str">
        <f t="shared" si="27"/>
        <v/>
      </c>
      <c r="BI243" s="214" t="str">
        <f t="shared" si="27"/>
        <v/>
      </c>
      <c r="BJ243" s="214" t="str">
        <f t="shared" si="27"/>
        <v/>
      </c>
      <c r="BK243" s="214" t="str">
        <f t="shared" si="27"/>
        <v/>
      </c>
      <c r="BL243" s="214" t="str">
        <f t="shared" si="27"/>
        <v/>
      </c>
      <c r="BM243" s="214" t="str">
        <f t="shared" si="27"/>
        <v/>
      </c>
      <c r="BN243" s="214" t="str">
        <f t="shared" si="27"/>
        <v/>
      </c>
      <c r="BO243" s="214" t="str">
        <f t="shared" si="27"/>
        <v/>
      </c>
      <c r="BP243" s="214" t="str">
        <f t="shared" si="27"/>
        <v/>
      </c>
      <c r="BQ243" s="214" t="str">
        <f t="shared" si="27"/>
        <v/>
      </c>
      <c r="BR243" s="214" t="str">
        <f t="shared" si="27"/>
        <v/>
      </c>
      <c r="BS243" s="214" t="str">
        <f t="shared" si="27"/>
        <v/>
      </c>
    </row>
    <row r="244" spans="1:73" ht="20.25" customHeight="1">
      <c r="C244" s="51"/>
      <c r="I244" s="75" t="s">
        <v>67</v>
      </c>
      <c r="J244" s="76"/>
      <c r="K244" s="77"/>
      <c r="L244" s="224" t="str">
        <f t="shared" ref="L244:BS244" si="28">IF(ISBLANK(L$95),"",L$95)</f>
        <v>急性期</v>
      </c>
      <c r="M244" s="214" t="str">
        <f t="shared" si="28"/>
        <v>急性期</v>
      </c>
      <c r="N244" s="214" t="str">
        <f t="shared" si="28"/>
        <v>急性期</v>
      </c>
      <c r="O244" s="214" t="str">
        <f t="shared" si="28"/>
        <v>急性期</v>
      </c>
      <c r="P244" s="214" t="str">
        <f t="shared" si="28"/>
        <v>回復期</v>
      </c>
      <c r="Q244" s="214" t="str">
        <f t="shared" si="28"/>
        <v>慢性期</v>
      </c>
      <c r="R244" s="214" t="str">
        <f t="shared" si="28"/>
        <v>慢性期</v>
      </c>
      <c r="S244" s="214" t="str">
        <f t="shared" si="28"/>
        <v>急性期</v>
      </c>
      <c r="T244" s="214" t="str">
        <f t="shared" si="28"/>
        <v>慢性期</v>
      </c>
      <c r="U244" s="214" t="str">
        <f t="shared" si="28"/>
        <v/>
      </c>
      <c r="V244" s="214" t="str">
        <f t="shared" si="28"/>
        <v/>
      </c>
      <c r="W244" s="214" t="str">
        <f t="shared" si="28"/>
        <v/>
      </c>
      <c r="X244" s="214" t="str">
        <f t="shared" si="28"/>
        <v/>
      </c>
      <c r="Y244" s="214" t="str">
        <f t="shared" si="28"/>
        <v/>
      </c>
      <c r="Z244" s="214" t="str">
        <f t="shared" si="28"/>
        <v/>
      </c>
      <c r="AA244" s="214" t="str">
        <f t="shared" si="28"/>
        <v/>
      </c>
      <c r="AB244" s="214" t="str">
        <f t="shared" si="28"/>
        <v/>
      </c>
      <c r="AC244" s="214" t="str">
        <f t="shared" si="28"/>
        <v/>
      </c>
      <c r="AD244" s="214" t="str">
        <f t="shared" si="28"/>
        <v/>
      </c>
      <c r="AE244" s="214" t="str">
        <f t="shared" si="28"/>
        <v/>
      </c>
      <c r="AF244" s="214" t="str">
        <f t="shared" si="28"/>
        <v/>
      </c>
      <c r="AG244" s="214" t="str">
        <f t="shared" si="28"/>
        <v/>
      </c>
      <c r="AH244" s="214" t="str">
        <f t="shared" si="28"/>
        <v/>
      </c>
      <c r="AI244" s="214" t="str">
        <f t="shared" si="28"/>
        <v/>
      </c>
      <c r="AJ244" s="214" t="str">
        <f t="shared" si="28"/>
        <v/>
      </c>
      <c r="AK244" s="214" t="str">
        <f t="shared" si="28"/>
        <v/>
      </c>
      <c r="AL244" s="214" t="str">
        <f t="shared" si="28"/>
        <v/>
      </c>
      <c r="AM244" s="214" t="str">
        <f t="shared" si="28"/>
        <v/>
      </c>
      <c r="AN244" s="214" t="str">
        <f t="shared" si="28"/>
        <v/>
      </c>
      <c r="AO244" s="214" t="str">
        <f t="shared" si="28"/>
        <v/>
      </c>
      <c r="AP244" s="214" t="str">
        <f t="shared" si="28"/>
        <v/>
      </c>
      <c r="AQ244" s="214" t="str">
        <f t="shared" si="28"/>
        <v/>
      </c>
      <c r="AR244" s="214" t="str">
        <f t="shared" si="28"/>
        <v/>
      </c>
      <c r="AS244" s="214" t="str">
        <f t="shared" si="28"/>
        <v/>
      </c>
      <c r="AT244" s="214" t="str">
        <f t="shared" si="28"/>
        <v/>
      </c>
      <c r="AU244" s="214" t="str">
        <f t="shared" si="28"/>
        <v/>
      </c>
      <c r="AV244" s="214" t="str">
        <f t="shared" si="28"/>
        <v/>
      </c>
      <c r="AW244" s="214" t="str">
        <f t="shared" si="28"/>
        <v/>
      </c>
      <c r="AX244" s="214" t="str">
        <f t="shared" si="28"/>
        <v/>
      </c>
      <c r="AY244" s="214" t="str">
        <f t="shared" si="28"/>
        <v/>
      </c>
      <c r="AZ244" s="214" t="str">
        <f t="shared" si="28"/>
        <v/>
      </c>
      <c r="BA244" s="214" t="str">
        <f t="shared" si="28"/>
        <v/>
      </c>
      <c r="BB244" s="214" t="str">
        <f t="shared" si="28"/>
        <v/>
      </c>
      <c r="BC244" s="214" t="str">
        <f t="shared" si="28"/>
        <v/>
      </c>
      <c r="BD244" s="214" t="str">
        <f t="shared" si="28"/>
        <v/>
      </c>
      <c r="BE244" s="214" t="str">
        <f t="shared" si="28"/>
        <v/>
      </c>
      <c r="BF244" s="214" t="str">
        <f t="shared" si="28"/>
        <v/>
      </c>
      <c r="BG244" s="214" t="str">
        <f t="shared" si="28"/>
        <v/>
      </c>
      <c r="BH244" s="214" t="str">
        <f t="shared" si="28"/>
        <v/>
      </c>
      <c r="BI244" s="214" t="str">
        <f t="shared" si="28"/>
        <v/>
      </c>
      <c r="BJ244" s="214" t="str">
        <f t="shared" si="28"/>
        <v/>
      </c>
      <c r="BK244" s="214" t="str">
        <f t="shared" si="28"/>
        <v/>
      </c>
      <c r="BL244" s="214" t="str">
        <f t="shared" si="28"/>
        <v/>
      </c>
      <c r="BM244" s="214" t="str">
        <f t="shared" si="28"/>
        <v/>
      </c>
      <c r="BN244" s="214" t="str">
        <f t="shared" si="28"/>
        <v/>
      </c>
      <c r="BO244" s="214" t="str">
        <f t="shared" si="28"/>
        <v/>
      </c>
      <c r="BP244" s="214" t="str">
        <f t="shared" si="28"/>
        <v/>
      </c>
      <c r="BQ244" s="214" t="str">
        <f t="shared" si="28"/>
        <v/>
      </c>
      <c r="BR244" s="214" t="str">
        <f t="shared" si="28"/>
        <v/>
      </c>
      <c r="BS244" s="214" t="str">
        <f t="shared" si="28"/>
        <v/>
      </c>
    </row>
    <row r="245" spans="1:73" s="38" customFormat="1" ht="34.5" customHeight="1">
      <c r="A245" s="266" t="s">
        <v>791</v>
      </c>
      <c r="B245" s="2"/>
      <c r="C245" s="405" t="s">
        <v>147</v>
      </c>
      <c r="D245" s="424"/>
      <c r="E245" s="424"/>
      <c r="F245" s="424"/>
      <c r="G245" s="424"/>
      <c r="H245" s="406"/>
      <c r="I245" s="400" t="s">
        <v>792</v>
      </c>
      <c r="J245" s="94" t="s">
        <v>107</v>
      </c>
      <c r="K245" s="253"/>
      <c r="L245" s="282"/>
      <c r="M245" s="219"/>
      <c r="N245" s="220"/>
      <c r="O245" s="220"/>
      <c r="P245" s="220"/>
      <c r="Q245" s="220"/>
      <c r="R245" s="220"/>
      <c r="S245" s="220"/>
      <c r="T245" s="220"/>
      <c r="U245" s="220"/>
      <c r="V245" s="220"/>
      <c r="W245" s="220"/>
      <c r="X245" s="220"/>
      <c r="Y245" s="220"/>
      <c r="Z245" s="220"/>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20"/>
      <c r="BK245" s="220"/>
      <c r="BL245" s="220"/>
      <c r="BM245" s="220"/>
      <c r="BN245" s="220"/>
      <c r="BO245" s="220"/>
      <c r="BP245" s="220"/>
      <c r="BQ245" s="220"/>
      <c r="BR245" s="220"/>
      <c r="BS245" s="220"/>
      <c r="BU245" s="229"/>
    </row>
    <row r="246" spans="1:73" s="38" customFormat="1" ht="34.5" customHeight="1">
      <c r="A246" s="266" t="s">
        <v>793</v>
      </c>
      <c r="B246" s="126"/>
      <c r="C246" s="430" t="s">
        <v>150</v>
      </c>
      <c r="D246" s="430"/>
      <c r="E246" s="430"/>
      <c r="F246" s="431"/>
      <c r="G246" s="391" t="s">
        <v>114</v>
      </c>
      <c r="H246" s="127" t="s">
        <v>151</v>
      </c>
      <c r="I246" s="411"/>
      <c r="J246" s="110">
        <v>0</v>
      </c>
      <c r="K246" s="253"/>
      <c r="L246" s="283"/>
      <c r="M246" s="219"/>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20"/>
      <c r="BK246" s="220"/>
      <c r="BL246" s="220"/>
      <c r="BM246" s="220"/>
      <c r="BN246" s="220"/>
      <c r="BO246" s="220"/>
      <c r="BP246" s="220"/>
      <c r="BQ246" s="220"/>
      <c r="BR246" s="220"/>
      <c r="BS246" s="220"/>
      <c r="BU246" s="229"/>
    </row>
    <row r="247" spans="1:73" s="38" customFormat="1" ht="34.5" customHeight="1">
      <c r="A247" s="266" t="s">
        <v>793</v>
      </c>
      <c r="B247" s="126"/>
      <c r="C247" s="391"/>
      <c r="D247" s="391"/>
      <c r="E247" s="391"/>
      <c r="F247" s="413"/>
      <c r="G247" s="391"/>
      <c r="H247" s="127" t="s">
        <v>152</v>
      </c>
      <c r="I247" s="411"/>
      <c r="J247" s="114">
        <v>0</v>
      </c>
      <c r="K247" s="253"/>
      <c r="L247" s="283"/>
      <c r="M247" s="219"/>
      <c r="N247" s="220"/>
      <c r="O247" s="220"/>
      <c r="P247" s="220"/>
      <c r="Q247" s="220"/>
      <c r="R247" s="220"/>
      <c r="S247" s="220"/>
      <c r="T247" s="220"/>
      <c r="U247" s="220"/>
      <c r="V247" s="220"/>
      <c r="W247" s="220"/>
      <c r="X247" s="220"/>
      <c r="Y247" s="220"/>
      <c r="Z247" s="220"/>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20"/>
      <c r="BK247" s="220"/>
      <c r="BL247" s="220"/>
      <c r="BM247" s="220"/>
      <c r="BN247" s="220"/>
      <c r="BO247" s="220"/>
      <c r="BP247" s="220"/>
      <c r="BQ247" s="220"/>
      <c r="BR247" s="220"/>
      <c r="BS247" s="220"/>
      <c r="BU247" s="229"/>
    </row>
    <row r="248" spans="1:73" s="38" customFormat="1" ht="34.5" customHeight="1">
      <c r="A248" s="266" t="s">
        <v>794</v>
      </c>
      <c r="B248" s="126"/>
      <c r="C248" s="391"/>
      <c r="D248" s="391"/>
      <c r="E248" s="391"/>
      <c r="F248" s="413"/>
      <c r="G248" s="391" t="s">
        <v>154</v>
      </c>
      <c r="H248" s="127" t="s">
        <v>151</v>
      </c>
      <c r="I248" s="411"/>
      <c r="J248" s="110">
        <v>7</v>
      </c>
      <c r="K248" s="253"/>
      <c r="L248" s="283"/>
      <c r="M248" s="219"/>
      <c r="N248" s="220"/>
      <c r="O248" s="220"/>
      <c r="P248" s="220"/>
      <c r="Q248" s="220"/>
      <c r="R248" s="220"/>
      <c r="S248" s="220"/>
      <c r="T248" s="220"/>
      <c r="U248" s="220"/>
      <c r="V248" s="220"/>
      <c r="W248" s="220"/>
      <c r="X248" s="220"/>
      <c r="Y248" s="220"/>
      <c r="Z248" s="220"/>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20"/>
      <c r="BK248" s="220"/>
      <c r="BL248" s="220"/>
      <c r="BM248" s="220"/>
      <c r="BN248" s="220"/>
      <c r="BO248" s="220"/>
      <c r="BP248" s="220"/>
      <c r="BQ248" s="220"/>
      <c r="BR248" s="220"/>
      <c r="BS248" s="220"/>
      <c r="BU248" s="229"/>
    </row>
    <row r="249" spans="1:73" s="38" customFormat="1" ht="34.5" customHeight="1">
      <c r="A249" s="266" t="s">
        <v>794</v>
      </c>
      <c r="B249" s="126"/>
      <c r="C249" s="391"/>
      <c r="D249" s="391"/>
      <c r="E249" s="391"/>
      <c r="F249" s="413"/>
      <c r="G249" s="413"/>
      <c r="H249" s="127" t="s">
        <v>152</v>
      </c>
      <c r="I249" s="411"/>
      <c r="J249" s="114">
        <v>0</v>
      </c>
      <c r="K249" s="253"/>
      <c r="L249" s="283"/>
      <c r="M249" s="219"/>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20"/>
      <c r="BK249" s="220"/>
      <c r="BL249" s="220"/>
      <c r="BM249" s="220"/>
      <c r="BN249" s="220"/>
      <c r="BO249" s="220"/>
      <c r="BP249" s="220"/>
      <c r="BQ249" s="220"/>
      <c r="BR249" s="220"/>
      <c r="BS249" s="220"/>
      <c r="BU249" s="229"/>
    </row>
    <row r="250" spans="1:73" s="38" customFormat="1" ht="34.5" customHeight="1">
      <c r="A250" s="266" t="s">
        <v>795</v>
      </c>
      <c r="B250" s="126"/>
      <c r="C250" s="391"/>
      <c r="D250" s="391"/>
      <c r="E250" s="391"/>
      <c r="F250" s="413"/>
      <c r="G250" s="391" t="s">
        <v>156</v>
      </c>
      <c r="H250" s="127" t="s">
        <v>151</v>
      </c>
      <c r="I250" s="411"/>
      <c r="J250" s="110">
        <v>7</v>
      </c>
      <c r="K250" s="253"/>
      <c r="L250" s="283"/>
      <c r="M250" s="219"/>
      <c r="N250" s="220"/>
      <c r="O250" s="220"/>
      <c r="P250" s="220"/>
      <c r="Q250" s="220"/>
      <c r="R250" s="220"/>
      <c r="S250" s="220"/>
      <c r="T250" s="220"/>
      <c r="U250" s="220"/>
      <c r="V250" s="220"/>
      <c r="W250" s="220"/>
      <c r="X250" s="220"/>
      <c r="Y250" s="220"/>
      <c r="Z250" s="220"/>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20"/>
      <c r="BK250" s="220"/>
      <c r="BL250" s="220"/>
      <c r="BM250" s="220"/>
      <c r="BN250" s="220"/>
      <c r="BO250" s="220"/>
      <c r="BP250" s="220"/>
      <c r="BQ250" s="220"/>
      <c r="BR250" s="220"/>
      <c r="BS250" s="220"/>
      <c r="BU250" s="229"/>
    </row>
    <row r="251" spans="1:73" s="38" customFormat="1" ht="34.5" customHeight="1">
      <c r="A251" s="266" t="s">
        <v>795</v>
      </c>
      <c r="B251" s="126"/>
      <c r="C251" s="391"/>
      <c r="D251" s="391"/>
      <c r="E251" s="391"/>
      <c r="F251" s="413"/>
      <c r="G251" s="413"/>
      <c r="H251" s="127" t="s">
        <v>152</v>
      </c>
      <c r="I251" s="411"/>
      <c r="J251" s="114">
        <v>0</v>
      </c>
      <c r="K251" s="253"/>
      <c r="L251" s="283"/>
      <c r="M251" s="219"/>
      <c r="N251" s="220"/>
      <c r="O251" s="220"/>
      <c r="P251" s="220"/>
      <c r="Q251" s="220"/>
      <c r="R251" s="220"/>
      <c r="S251" s="220"/>
      <c r="T251" s="220"/>
      <c r="U251" s="220"/>
      <c r="V251" s="220"/>
      <c r="W251" s="220"/>
      <c r="X251" s="220"/>
      <c r="Y251" s="220"/>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20"/>
      <c r="BK251" s="220"/>
      <c r="BL251" s="220"/>
      <c r="BM251" s="220"/>
      <c r="BN251" s="220"/>
      <c r="BO251" s="220"/>
      <c r="BP251" s="220"/>
      <c r="BQ251" s="220"/>
      <c r="BR251" s="220"/>
      <c r="BS251" s="220"/>
      <c r="BU251" s="229"/>
    </row>
    <row r="252" spans="1:73" s="38" customFormat="1" ht="34.5" customHeight="1">
      <c r="A252" s="266" t="s">
        <v>796</v>
      </c>
      <c r="B252" s="126"/>
      <c r="C252" s="391"/>
      <c r="D252" s="391"/>
      <c r="E252" s="391"/>
      <c r="F252" s="413"/>
      <c r="G252" s="391" t="s">
        <v>158</v>
      </c>
      <c r="H252" s="127" t="s">
        <v>151</v>
      </c>
      <c r="I252" s="411"/>
      <c r="J252" s="110">
        <v>7</v>
      </c>
      <c r="K252" s="253"/>
      <c r="L252" s="283"/>
      <c r="M252" s="219"/>
      <c r="N252" s="220"/>
      <c r="O252" s="220"/>
      <c r="P252" s="220"/>
      <c r="Q252" s="220"/>
      <c r="R252" s="220"/>
      <c r="S252" s="220"/>
      <c r="T252" s="220"/>
      <c r="U252" s="220"/>
      <c r="V252" s="220"/>
      <c r="W252" s="220"/>
      <c r="X252" s="220"/>
      <c r="Y252" s="220"/>
      <c r="Z252" s="220"/>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20"/>
      <c r="BK252" s="220"/>
      <c r="BL252" s="220"/>
      <c r="BM252" s="220"/>
      <c r="BN252" s="220"/>
      <c r="BO252" s="220"/>
      <c r="BP252" s="220"/>
      <c r="BQ252" s="220"/>
      <c r="BR252" s="220"/>
      <c r="BS252" s="220"/>
      <c r="BU252" s="229"/>
    </row>
    <row r="253" spans="1:73" s="38" customFormat="1" ht="34.5" customHeight="1">
      <c r="A253" s="266" t="s">
        <v>796</v>
      </c>
      <c r="B253" s="126"/>
      <c r="C253" s="391"/>
      <c r="D253" s="391"/>
      <c r="E253" s="391"/>
      <c r="F253" s="413"/>
      <c r="G253" s="531"/>
      <c r="H253" s="127" t="s">
        <v>152</v>
      </c>
      <c r="I253" s="411"/>
      <c r="J253" s="114">
        <v>0</v>
      </c>
      <c r="K253" s="253"/>
      <c r="L253" s="283"/>
      <c r="M253" s="219"/>
      <c r="N253" s="220"/>
      <c r="O253" s="220"/>
      <c r="P253" s="220"/>
      <c r="Q253" s="220"/>
      <c r="R253" s="220"/>
      <c r="S253" s="220"/>
      <c r="T253" s="220"/>
      <c r="U253" s="220"/>
      <c r="V253" s="220"/>
      <c r="W253" s="220"/>
      <c r="X253" s="220"/>
      <c r="Y253" s="220"/>
      <c r="Z253" s="220"/>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0"/>
      <c r="BK253" s="220"/>
      <c r="BL253" s="220"/>
      <c r="BM253" s="220"/>
      <c r="BN253" s="220"/>
      <c r="BO253" s="220"/>
      <c r="BP253" s="220"/>
      <c r="BQ253" s="220"/>
      <c r="BR253" s="220"/>
      <c r="BS253" s="220"/>
      <c r="BU253" s="229"/>
    </row>
    <row r="254" spans="1:73" s="38" customFormat="1" ht="34.5" customHeight="1">
      <c r="A254" s="266" t="s">
        <v>797</v>
      </c>
      <c r="B254" s="126"/>
      <c r="C254" s="391"/>
      <c r="D254" s="391"/>
      <c r="E254" s="391"/>
      <c r="F254" s="413"/>
      <c r="G254" s="391" t="s">
        <v>160</v>
      </c>
      <c r="H254" s="127" t="s">
        <v>151</v>
      </c>
      <c r="I254" s="411"/>
      <c r="J254" s="110">
        <v>3</v>
      </c>
      <c r="K254" s="253"/>
      <c r="L254" s="283"/>
      <c r="M254" s="219"/>
      <c r="N254" s="220"/>
      <c r="O254" s="220"/>
      <c r="P254" s="220"/>
      <c r="Q254" s="220"/>
      <c r="R254" s="220"/>
      <c r="S254" s="220"/>
      <c r="T254" s="220"/>
      <c r="U254" s="220"/>
      <c r="V254" s="220"/>
      <c r="W254" s="220"/>
      <c r="X254" s="220"/>
      <c r="Y254" s="220"/>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0"/>
      <c r="BK254" s="220"/>
      <c r="BL254" s="220"/>
      <c r="BM254" s="220"/>
      <c r="BN254" s="220"/>
      <c r="BO254" s="220"/>
      <c r="BP254" s="220"/>
      <c r="BQ254" s="220"/>
      <c r="BR254" s="220"/>
      <c r="BS254" s="220"/>
      <c r="BU254" s="229"/>
    </row>
    <row r="255" spans="1:73" s="38" customFormat="1" ht="34.5" customHeight="1">
      <c r="A255" s="266" t="s">
        <v>797</v>
      </c>
      <c r="B255" s="126"/>
      <c r="C255" s="391"/>
      <c r="D255" s="391"/>
      <c r="E255" s="391"/>
      <c r="F255" s="413"/>
      <c r="G255" s="413"/>
      <c r="H255" s="127" t="s">
        <v>152</v>
      </c>
      <c r="I255" s="411"/>
      <c r="J255" s="114">
        <v>0</v>
      </c>
      <c r="K255" s="253"/>
      <c r="L255" s="283"/>
      <c r="M255" s="219"/>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0"/>
      <c r="BK255" s="220"/>
      <c r="BL255" s="220"/>
      <c r="BM255" s="220"/>
      <c r="BN255" s="220"/>
      <c r="BO255" s="220"/>
      <c r="BP255" s="220"/>
      <c r="BQ255" s="220"/>
      <c r="BR255" s="220"/>
      <c r="BS255" s="220"/>
      <c r="BU255" s="229"/>
    </row>
    <row r="256" spans="1:73" s="38" customFormat="1" ht="34.5" customHeight="1">
      <c r="A256" s="266" t="s">
        <v>798</v>
      </c>
      <c r="B256" s="126"/>
      <c r="C256" s="391"/>
      <c r="D256" s="391"/>
      <c r="E256" s="391"/>
      <c r="F256" s="413"/>
      <c r="G256" s="391" t="s">
        <v>112</v>
      </c>
      <c r="H256" s="127" t="s">
        <v>151</v>
      </c>
      <c r="I256" s="411"/>
      <c r="J256" s="110">
        <v>0</v>
      </c>
      <c r="K256" s="253"/>
      <c r="L256" s="283"/>
      <c r="M256" s="219"/>
      <c r="N256" s="220"/>
      <c r="O256" s="220"/>
      <c r="P256" s="220"/>
      <c r="Q256" s="220"/>
      <c r="R256" s="220"/>
      <c r="S256" s="220"/>
      <c r="T256" s="220"/>
      <c r="U256" s="220"/>
      <c r="V256" s="220"/>
      <c r="W256" s="220"/>
      <c r="X256" s="220"/>
      <c r="Y256" s="220"/>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20"/>
      <c r="BK256" s="220"/>
      <c r="BL256" s="220"/>
      <c r="BM256" s="220"/>
      <c r="BN256" s="220"/>
      <c r="BO256" s="220"/>
      <c r="BP256" s="220"/>
      <c r="BQ256" s="220"/>
      <c r="BR256" s="220"/>
      <c r="BS256" s="220"/>
      <c r="BU256" s="229"/>
    </row>
    <row r="257" spans="1:73" s="38" customFormat="1" ht="34.5" customHeight="1">
      <c r="A257" s="266" t="s">
        <v>798</v>
      </c>
      <c r="B257" s="126"/>
      <c r="C257" s="391"/>
      <c r="D257" s="391"/>
      <c r="E257" s="391"/>
      <c r="F257" s="413"/>
      <c r="G257" s="413"/>
      <c r="H257" s="127" t="s">
        <v>152</v>
      </c>
      <c r="I257" s="412"/>
      <c r="J257" s="114">
        <v>0</v>
      </c>
      <c r="K257" s="253"/>
      <c r="L257" s="284"/>
      <c r="M257" s="219"/>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0"/>
      <c r="BK257" s="220"/>
      <c r="BL257" s="220"/>
      <c r="BM257" s="220"/>
      <c r="BN257" s="220"/>
      <c r="BO257" s="220"/>
      <c r="BP257" s="220"/>
      <c r="BQ257" s="220"/>
      <c r="BR257" s="220"/>
      <c r="BS257" s="220"/>
      <c r="BU257" s="229"/>
    </row>
    <row r="258" spans="1:73" s="38" customFormat="1">
      <c r="B258" s="24"/>
      <c r="C258" s="24"/>
      <c r="D258" s="24"/>
      <c r="E258" s="24"/>
      <c r="F258" s="24"/>
      <c r="G258" s="24"/>
      <c r="H258" s="16"/>
      <c r="I258" s="16"/>
      <c r="J258" s="82"/>
      <c r="K258" s="83"/>
      <c r="L258" s="6"/>
      <c r="M258" s="6"/>
      <c r="N258" s="244"/>
      <c r="BU258" s="229"/>
    </row>
    <row r="259" spans="1:73" s="38" customFormat="1">
      <c r="B259" s="87"/>
      <c r="C259" s="51"/>
      <c r="D259" s="51"/>
      <c r="E259" s="51"/>
      <c r="F259" s="51"/>
      <c r="G259" s="51"/>
      <c r="H259" s="52"/>
      <c r="I259" s="52"/>
      <c r="J259" s="82"/>
      <c r="K259" s="83"/>
      <c r="L259" s="83"/>
      <c r="M259" s="83"/>
      <c r="N259" s="234"/>
      <c r="BU259" s="229"/>
    </row>
    <row r="260" spans="1:73" s="38" customFormat="1">
      <c r="B260" s="126"/>
      <c r="C260" s="62"/>
      <c r="D260" s="62"/>
      <c r="E260" s="3"/>
      <c r="F260" s="3"/>
      <c r="G260" s="3"/>
      <c r="H260" s="4"/>
      <c r="I260" s="4"/>
      <c r="J260" s="7"/>
      <c r="K260" s="6"/>
      <c r="L260" s="6"/>
      <c r="M260" s="6"/>
      <c r="N260" s="244"/>
      <c r="BU260" s="229"/>
    </row>
    <row r="261" spans="1:73" s="38" customFormat="1">
      <c r="B261" s="24" t="s">
        <v>162</v>
      </c>
      <c r="C261" s="24"/>
      <c r="D261" s="24"/>
      <c r="E261" s="24"/>
      <c r="F261" s="24"/>
      <c r="G261" s="24"/>
      <c r="H261" s="16"/>
      <c r="I261" s="16"/>
      <c r="J261" s="6"/>
      <c r="K261" s="6"/>
      <c r="L261" s="6"/>
      <c r="M261" s="6"/>
      <c r="N261" s="244"/>
      <c r="BU261" s="229"/>
    </row>
    <row r="262" spans="1:73">
      <c r="B262" s="24"/>
      <c r="C262" s="24"/>
      <c r="D262" s="24"/>
      <c r="E262" s="24"/>
      <c r="F262" s="24"/>
      <c r="G262" s="24"/>
      <c r="H262" s="16"/>
      <c r="I262" s="16"/>
      <c r="L262" s="39"/>
      <c r="M262" s="39"/>
      <c r="N262" s="200"/>
      <c r="O262" s="1"/>
      <c r="P262" s="1"/>
      <c r="Q262" s="1"/>
      <c r="R262" s="1"/>
      <c r="S262" s="1"/>
    </row>
    <row r="263" spans="1:73" ht="51" customHeight="1">
      <c r="B263" s="24"/>
      <c r="J263" s="72" t="s">
        <v>4</v>
      </c>
      <c r="K263" s="223"/>
      <c r="L263" s="197" t="str">
        <f>IF(ISBLANK(L$9),"",L$9)</f>
        <v>東病棟2階</v>
      </c>
      <c r="M263" s="214" t="str">
        <f t="shared" ref="M263:BS263" si="29">IF(ISBLANK(M$9),"",M$9)</f>
        <v>東病棟3階</v>
      </c>
      <c r="N263" s="214" t="str">
        <f t="shared" si="29"/>
        <v>東病棟4階</v>
      </c>
      <c r="O263" s="214" t="str">
        <f t="shared" si="29"/>
        <v>東病棟5階</v>
      </c>
      <c r="P263" s="214" t="str">
        <f t="shared" si="29"/>
        <v>南病棟3階</v>
      </c>
      <c r="Q263" s="214" t="str">
        <f t="shared" si="29"/>
        <v>南病棟4階</v>
      </c>
      <c r="R263" s="214" t="str">
        <f t="shared" si="29"/>
        <v>南病棟5階</v>
      </c>
      <c r="S263" s="214" t="str">
        <f t="shared" si="29"/>
        <v>北病棟1階</v>
      </c>
      <c r="T263" s="214" t="str">
        <f t="shared" si="29"/>
        <v>北病棟2階</v>
      </c>
      <c r="U263" s="214" t="str">
        <f t="shared" si="29"/>
        <v/>
      </c>
      <c r="V263" s="214" t="str">
        <f t="shared" si="29"/>
        <v/>
      </c>
      <c r="W263" s="214" t="str">
        <f t="shared" si="29"/>
        <v/>
      </c>
      <c r="X263" s="214" t="str">
        <f t="shared" si="29"/>
        <v/>
      </c>
      <c r="Y263" s="214" t="str">
        <f t="shared" si="29"/>
        <v/>
      </c>
      <c r="Z263" s="214" t="str">
        <f t="shared" si="29"/>
        <v/>
      </c>
      <c r="AA263" s="214" t="str">
        <f t="shared" si="29"/>
        <v/>
      </c>
      <c r="AB263" s="214" t="str">
        <f t="shared" si="29"/>
        <v/>
      </c>
      <c r="AC263" s="214" t="str">
        <f t="shared" si="29"/>
        <v/>
      </c>
      <c r="AD263" s="214" t="str">
        <f t="shared" si="29"/>
        <v/>
      </c>
      <c r="AE263" s="214" t="str">
        <f t="shared" si="29"/>
        <v/>
      </c>
      <c r="AF263" s="214" t="str">
        <f t="shared" si="29"/>
        <v/>
      </c>
      <c r="AG263" s="214" t="str">
        <f t="shared" si="29"/>
        <v/>
      </c>
      <c r="AH263" s="214" t="str">
        <f t="shared" si="29"/>
        <v/>
      </c>
      <c r="AI263" s="214" t="str">
        <f t="shared" si="29"/>
        <v/>
      </c>
      <c r="AJ263" s="214" t="str">
        <f t="shared" si="29"/>
        <v/>
      </c>
      <c r="AK263" s="214" t="str">
        <f t="shared" si="29"/>
        <v/>
      </c>
      <c r="AL263" s="214" t="str">
        <f t="shared" si="29"/>
        <v/>
      </c>
      <c r="AM263" s="214" t="str">
        <f t="shared" si="29"/>
        <v/>
      </c>
      <c r="AN263" s="214" t="str">
        <f t="shared" si="29"/>
        <v/>
      </c>
      <c r="AO263" s="214" t="str">
        <f t="shared" si="29"/>
        <v/>
      </c>
      <c r="AP263" s="214" t="str">
        <f t="shared" si="29"/>
        <v/>
      </c>
      <c r="AQ263" s="214" t="str">
        <f t="shared" si="29"/>
        <v/>
      </c>
      <c r="AR263" s="214" t="str">
        <f t="shared" si="29"/>
        <v/>
      </c>
      <c r="AS263" s="214" t="str">
        <f t="shared" si="29"/>
        <v/>
      </c>
      <c r="AT263" s="214" t="str">
        <f t="shared" si="29"/>
        <v/>
      </c>
      <c r="AU263" s="214" t="str">
        <f t="shared" si="29"/>
        <v/>
      </c>
      <c r="AV263" s="214" t="str">
        <f t="shared" si="29"/>
        <v/>
      </c>
      <c r="AW263" s="214" t="str">
        <f t="shared" si="29"/>
        <v/>
      </c>
      <c r="AX263" s="214" t="str">
        <f t="shared" si="29"/>
        <v/>
      </c>
      <c r="AY263" s="214" t="str">
        <f t="shared" si="29"/>
        <v/>
      </c>
      <c r="AZ263" s="214" t="str">
        <f t="shared" si="29"/>
        <v/>
      </c>
      <c r="BA263" s="214" t="str">
        <f t="shared" si="29"/>
        <v/>
      </c>
      <c r="BB263" s="214" t="str">
        <f t="shared" si="29"/>
        <v/>
      </c>
      <c r="BC263" s="214" t="str">
        <f t="shared" si="29"/>
        <v/>
      </c>
      <c r="BD263" s="214" t="str">
        <f t="shared" si="29"/>
        <v/>
      </c>
      <c r="BE263" s="214" t="str">
        <f t="shared" si="29"/>
        <v/>
      </c>
      <c r="BF263" s="214" t="str">
        <f t="shared" si="29"/>
        <v/>
      </c>
      <c r="BG263" s="214" t="str">
        <f t="shared" si="29"/>
        <v/>
      </c>
      <c r="BH263" s="214" t="str">
        <f t="shared" si="29"/>
        <v/>
      </c>
      <c r="BI263" s="214" t="str">
        <f t="shared" si="29"/>
        <v/>
      </c>
      <c r="BJ263" s="214" t="str">
        <f t="shared" si="29"/>
        <v/>
      </c>
      <c r="BK263" s="214" t="str">
        <f t="shared" si="29"/>
        <v/>
      </c>
      <c r="BL263" s="214" t="str">
        <f t="shared" si="29"/>
        <v/>
      </c>
      <c r="BM263" s="214" t="str">
        <f t="shared" si="29"/>
        <v/>
      </c>
      <c r="BN263" s="214" t="str">
        <f t="shared" si="29"/>
        <v/>
      </c>
      <c r="BO263" s="214" t="str">
        <f t="shared" si="29"/>
        <v/>
      </c>
      <c r="BP263" s="214" t="str">
        <f t="shared" si="29"/>
        <v/>
      </c>
      <c r="BQ263" s="214" t="str">
        <f t="shared" si="29"/>
        <v/>
      </c>
      <c r="BR263" s="214" t="str">
        <f t="shared" si="29"/>
        <v/>
      </c>
      <c r="BS263" s="214" t="str">
        <f t="shared" si="29"/>
        <v/>
      </c>
    </row>
    <row r="264" spans="1:73" ht="20.25" customHeight="1">
      <c r="C264" s="51"/>
      <c r="I264" s="75" t="s">
        <v>67</v>
      </c>
      <c r="J264" s="76"/>
      <c r="K264" s="77"/>
      <c r="L264" s="224" t="str">
        <f t="shared" ref="L264:BS264" si="30">IF(ISBLANK(L$95),"",L$95)</f>
        <v>急性期</v>
      </c>
      <c r="M264" s="214" t="str">
        <f t="shared" si="30"/>
        <v>急性期</v>
      </c>
      <c r="N264" s="214" t="str">
        <f t="shared" si="30"/>
        <v>急性期</v>
      </c>
      <c r="O264" s="214" t="str">
        <f t="shared" si="30"/>
        <v>急性期</v>
      </c>
      <c r="P264" s="214" t="str">
        <f t="shared" si="30"/>
        <v>回復期</v>
      </c>
      <c r="Q264" s="214" t="str">
        <f t="shared" si="30"/>
        <v>慢性期</v>
      </c>
      <c r="R264" s="214" t="str">
        <f t="shared" si="30"/>
        <v>慢性期</v>
      </c>
      <c r="S264" s="214" t="str">
        <f t="shared" si="30"/>
        <v>急性期</v>
      </c>
      <c r="T264" s="214" t="str">
        <f t="shared" si="30"/>
        <v>慢性期</v>
      </c>
      <c r="U264" s="214" t="str">
        <f t="shared" si="30"/>
        <v/>
      </c>
      <c r="V264" s="214" t="str">
        <f t="shared" si="30"/>
        <v/>
      </c>
      <c r="W264" s="214" t="str">
        <f t="shared" si="30"/>
        <v/>
      </c>
      <c r="X264" s="214" t="str">
        <f t="shared" si="30"/>
        <v/>
      </c>
      <c r="Y264" s="214" t="str">
        <f t="shared" si="30"/>
        <v/>
      </c>
      <c r="Z264" s="214" t="str">
        <f t="shared" si="30"/>
        <v/>
      </c>
      <c r="AA264" s="214" t="str">
        <f t="shared" si="30"/>
        <v/>
      </c>
      <c r="AB264" s="214" t="str">
        <f t="shared" si="30"/>
        <v/>
      </c>
      <c r="AC264" s="214" t="str">
        <f t="shared" si="30"/>
        <v/>
      </c>
      <c r="AD264" s="214" t="str">
        <f t="shared" si="30"/>
        <v/>
      </c>
      <c r="AE264" s="214" t="str">
        <f t="shared" si="30"/>
        <v/>
      </c>
      <c r="AF264" s="214" t="str">
        <f t="shared" si="30"/>
        <v/>
      </c>
      <c r="AG264" s="214" t="str">
        <f t="shared" si="30"/>
        <v/>
      </c>
      <c r="AH264" s="214" t="str">
        <f t="shared" si="30"/>
        <v/>
      </c>
      <c r="AI264" s="214" t="str">
        <f t="shared" si="30"/>
        <v/>
      </c>
      <c r="AJ264" s="214" t="str">
        <f t="shared" si="30"/>
        <v/>
      </c>
      <c r="AK264" s="214" t="str">
        <f t="shared" si="30"/>
        <v/>
      </c>
      <c r="AL264" s="214" t="str">
        <f t="shared" si="30"/>
        <v/>
      </c>
      <c r="AM264" s="214" t="str">
        <f t="shared" si="30"/>
        <v/>
      </c>
      <c r="AN264" s="214" t="str">
        <f t="shared" si="30"/>
        <v/>
      </c>
      <c r="AO264" s="214" t="str">
        <f t="shared" si="30"/>
        <v/>
      </c>
      <c r="AP264" s="214" t="str">
        <f t="shared" si="30"/>
        <v/>
      </c>
      <c r="AQ264" s="214" t="str">
        <f t="shared" si="30"/>
        <v/>
      </c>
      <c r="AR264" s="214" t="str">
        <f t="shared" si="30"/>
        <v/>
      </c>
      <c r="AS264" s="214" t="str">
        <f t="shared" si="30"/>
        <v/>
      </c>
      <c r="AT264" s="214" t="str">
        <f t="shared" si="30"/>
        <v/>
      </c>
      <c r="AU264" s="214" t="str">
        <f t="shared" si="30"/>
        <v/>
      </c>
      <c r="AV264" s="214" t="str">
        <f t="shared" si="30"/>
        <v/>
      </c>
      <c r="AW264" s="214" t="str">
        <f t="shared" si="30"/>
        <v/>
      </c>
      <c r="AX264" s="214" t="str">
        <f t="shared" si="30"/>
        <v/>
      </c>
      <c r="AY264" s="214" t="str">
        <f t="shared" si="30"/>
        <v/>
      </c>
      <c r="AZ264" s="214" t="str">
        <f t="shared" si="30"/>
        <v/>
      </c>
      <c r="BA264" s="214" t="str">
        <f t="shared" si="30"/>
        <v/>
      </c>
      <c r="BB264" s="214" t="str">
        <f t="shared" si="30"/>
        <v/>
      </c>
      <c r="BC264" s="214" t="str">
        <f t="shared" si="30"/>
        <v/>
      </c>
      <c r="BD264" s="214" t="str">
        <f t="shared" si="30"/>
        <v/>
      </c>
      <c r="BE264" s="214" t="str">
        <f t="shared" si="30"/>
        <v/>
      </c>
      <c r="BF264" s="214" t="str">
        <f t="shared" si="30"/>
        <v/>
      </c>
      <c r="BG264" s="214" t="str">
        <f t="shared" si="30"/>
        <v/>
      </c>
      <c r="BH264" s="214" t="str">
        <f t="shared" si="30"/>
        <v/>
      </c>
      <c r="BI264" s="214" t="str">
        <f t="shared" si="30"/>
        <v/>
      </c>
      <c r="BJ264" s="214" t="str">
        <f t="shared" si="30"/>
        <v/>
      </c>
      <c r="BK264" s="214" t="str">
        <f t="shared" si="30"/>
        <v/>
      </c>
      <c r="BL264" s="214" t="str">
        <f t="shared" si="30"/>
        <v/>
      </c>
      <c r="BM264" s="214" t="str">
        <f t="shared" si="30"/>
        <v/>
      </c>
      <c r="BN264" s="214" t="str">
        <f t="shared" si="30"/>
        <v/>
      </c>
      <c r="BO264" s="214" t="str">
        <f t="shared" si="30"/>
        <v/>
      </c>
      <c r="BP264" s="214" t="str">
        <f t="shared" si="30"/>
        <v/>
      </c>
      <c r="BQ264" s="214" t="str">
        <f t="shared" si="30"/>
        <v/>
      </c>
      <c r="BR264" s="214" t="str">
        <f t="shared" si="30"/>
        <v/>
      </c>
      <c r="BS264" s="214" t="str">
        <f t="shared" si="30"/>
        <v/>
      </c>
    </row>
    <row r="265" spans="1:73" s="38" customFormat="1" ht="34.5" customHeight="1">
      <c r="A265" s="266" t="s">
        <v>799</v>
      </c>
      <c r="B265" s="2"/>
      <c r="C265" s="393" t="s">
        <v>164</v>
      </c>
      <c r="D265" s="394"/>
      <c r="E265" s="529" t="s">
        <v>165</v>
      </c>
      <c r="F265" s="530"/>
      <c r="G265" s="405" t="s">
        <v>166</v>
      </c>
      <c r="H265" s="406"/>
      <c r="I265" s="400" t="s">
        <v>167</v>
      </c>
      <c r="J265" s="128">
        <v>1</v>
      </c>
      <c r="K265" s="253"/>
      <c r="L265" s="282"/>
      <c r="M265" s="219"/>
      <c r="N265" s="220"/>
      <c r="O265" s="220"/>
      <c r="P265" s="220"/>
      <c r="Q265" s="220"/>
      <c r="R265" s="220"/>
      <c r="S265" s="220"/>
      <c r="T265" s="220"/>
      <c r="U265" s="220"/>
      <c r="V265" s="220"/>
      <c r="W265" s="220"/>
      <c r="X265" s="220"/>
      <c r="Y265" s="220"/>
      <c r="Z265" s="220"/>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20"/>
      <c r="BK265" s="220"/>
      <c r="BL265" s="220"/>
      <c r="BM265" s="220"/>
      <c r="BN265" s="220"/>
      <c r="BO265" s="220"/>
      <c r="BP265" s="220"/>
      <c r="BQ265" s="220"/>
      <c r="BR265" s="220"/>
      <c r="BS265" s="220"/>
      <c r="BU265" s="229"/>
    </row>
    <row r="266" spans="1:73" s="38" customFormat="1" ht="34.5" customHeight="1">
      <c r="A266" s="266" t="s">
        <v>800</v>
      </c>
      <c r="B266" s="126"/>
      <c r="C266" s="395"/>
      <c r="D266" s="396"/>
      <c r="E266" s="530"/>
      <c r="F266" s="530"/>
      <c r="G266" s="405" t="s">
        <v>169</v>
      </c>
      <c r="H266" s="406"/>
      <c r="I266" s="411"/>
      <c r="J266" s="128">
        <v>1</v>
      </c>
      <c r="K266" s="253"/>
      <c r="L266" s="283"/>
      <c r="M266" s="219"/>
      <c r="N266" s="220"/>
      <c r="O266" s="220"/>
      <c r="P266" s="220"/>
      <c r="Q266" s="220"/>
      <c r="R266" s="220"/>
      <c r="S266" s="220"/>
      <c r="T266" s="220"/>
      <c r="U266" s="220"/>
      <c r="V266" s="220"/>
      <c r="W266" s="220"/>
      <c r="X266" s="220"/>
      <c r="Y266" s="220"/>
      <c r="Z266" s="220"/>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20"/>
      <c r="BK266" s="220"/>
      <c r="BL266" s="220"/>
      <c r="BM266" s="220"/>
      <c r="BN266" s="220"/>
      <c r="BO266" s="220"/>
      <c r="BP266" s="220"/>
      <c r="BQ266" s="220"/>
      <c r="BR266" s="220"/>
      <c r="BS266" s="220"/>
      <c r="BU266" s="229"/>
    </row>
    <row r="267" spans="1:73" s="38" customFormat="1" ht="34.5" customHeight="1">
      <c r="A267" s="266" t="s">
        <v>801</v>
      </c>
      <c r="B267" s="126"/>
      <c r="C267" s="395"/>
      <c r="D267" s="396"/>
      <c r="E267" s="530"/>
      <c r="F267" s="530"/>
      <c r="G267" s="405" t="s">
        <v>171</v>
      </c>
      <c r="H267" s="406"/>
      <c r="I267" s="411"/>
      <c r="J267" s="128">
        <v>0</v>
      </c>
      <c r="K267" s="253"/>
      <c r="L267" s="283"/>
      <c r="M267" s="219"/>
      <c r="N267" s="220"/>
      <c r="O267" s="220"/>
      <c r="P267" s="220"/>
      <c r="Q267" s="220"/>
      <c r="R267" s="220"/>
      <c r="S267" s="220"/>
      <c r="T267" s="220"/>
      <c r="U267" s="220"/>
      <c r="V267" s="220"/>
      <c r="W267" s="220"/>
      <c r="X267" s="220"/>
      <c r="Y267" s="220"/>
      <c r="Z267" s="220"/>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20"/>
      <c r="BK267" s="220"/>
      <c r="BL267" s="220"/>
      <c r="BM267" s="220"/>
      <c r="BN267" s="220"/>
      <c r="BO267" s="220"/>
      <c r="BP267" s="220"/>
      <c r="BQ267" s="220"/>
      <c r="BR267" s="220"/>
      <c r="BS267" s="220"/>
      <c r="BU267" s="229"/>
    </row>
    <row r="268" spans="1:73" s="38" customFormat="1" ht="34.5" customHeight="1">
      <c r="A268" s="266" t="s">
        <v>802</v>
      </c>
      <c r="B268" s="126"/>
      <c r="C268" s="397"/>
      <c r="D268" s="398"/>
      <c r="E268" s="405" t="s">
        <v>112</v>
      </c>
      <c r="F268" s="424"/>
      <c r="G268" s="424"/>
      <c r="H268" s="406"/>
      <c r="I268" s="412"/>
      <c r="J268" s="128">
        <v>0</v>
      </c>
      <c r="K268" s="253"/>
      <c r="L268" s="283"/>
      <c r="M268" s="219"/>
      <c r="N268" s="220"/>
      <c r="O268" s="220"/>
      <c r="P268" s="220"/>
      <c r="Q268" s="220"/>
      <c r="R268" s="220"/>
      <c r="S268" s="220"/>
      <c r="T268" s="220"/>
      <c r="U268" s="220"/>
      <c r="V268" s="220"/>
      <c r="W268" s="220"/>
      <c r="X268" s="220"/>
      <c r="Y268" s="220"/>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20"/>
      <c r="BK268" s="220"/>
      <c r="BL268" s="220"/>
      <c r="BM268" s="220"/>
      <c r="BN268" s="220"/>
      <c r="BO268" s="220"/>
      <c r="BP268" s="220"/>
      <c r="BQ268" s="220"/>
      <c r="BR268" s="220"/>
      <c r="BS268" s="220"/>
      <c r="BU268" s="229"/>
    </row>
    <row r="269" spans="1:73" s="38" customFormat="1" ht="34.5" customHeight="1">
      <c r="A269" s="266" t="s">
        <v>803</v>
      </c>
      <c r="B269" s="126"/>
      <c r="C269" s="393" t="s">
        <v>174</v>
      </c>
      <c r="D269" s="433"/>
      <c r="E269" s="405" t="s">
        <v>175</v>
      </c>
      <c r="F269" s="424"/>
      <c r="G269" s="424"/>
      <c r="H269" s="406"/>
      <c r="I269" s="400" t="s">
        <v>176</v>
      </c>
      <c r="J269" s="128">
        <v>0</v>
      </c>
      <c r="K269" s="253"/>
      <c r="L269" s="283"/>
      <c r="M269" s="219"/>
      <c r="N269" s="220"/>
      <c r="O269" s="220"/>
      <c r="P269" s="220"/>
      <c r="Q269" s="220"/>
      <c r="R269" s="220"/>
      <c r="S269" s="220"/>
      <c r="T269" s="220"/>
      <c r="U269" s="220"/>
      <c r="V269" s="220"/>
      <c r="W269" s="220"/>
      <c r="X269" s="220"/>
      <c r="Y269" s="220"/>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20"/>
      <c r="BK269" s="220"/>
      <c r="BL269" s="220"/>
      <c r="BM269" s="220"/>
      <c r="BN269" s="220"/>
      <c r="BO269" s="220"/>
      <c r="BP269" s="220"/>
      <c r="BQ269" s="220"/>
      <c r="BR269" s="220"/>
      <c r="BS269" s="220"/>
      <c r="BU269" s="229"/>
    </row>
    <row r="270" spans="1:73" s="38" customFormat="1" ht="34.5" customHeight="1">
      <c r="A270" s="266" t="s">
        <v>804</v>
      </c>
      <c r="B270" s="126"/>
      <c r="C270" s="434"/>
      <c r="D270" s="435"/>
      <c r="E270" s="405" t="s">
        <v>178</v>
      </c>
      <c r="F270" s="424"/>
      <c r="G270" s="424"/>
      <c r="H270" s="406"/>
      <c r="I270" s="411"/>
      <c r="J270" s="128">
        <v>1</v>
      </c>
      <c r="K270" s="253"/>
      <c r="L270" s="283"/>
      <c r="M270" s="219"/>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20"/>
      <c r="BK270" s="220"/>
      <c r="BL270" s="220"/>
      <c r="BM270" s="220"/>
      <c r="BN270" s="220"/>
      <c r="BO270" s="220"/>
      <c r="BP270" s="220"/>
      <c r="BQ270" s="220"/>
      <c r="BR270" s="220"/>
      <c r="BS270" s="220"/>
      <c r="BU270" s="229"/>
    </row>
    <row r="271" spans="1:73" s="38" customFormat="1" ht="34.5" customHeight="1">
      <c r="A271" s="266" t="s">
        <v>805</v>
      </c>
      <c r="B271" s="126"/>
      <c r="C271" s="436"/>
      <c r="D271" s="437"/>
      <c r="E271" s="405" t="s">
        <v>180</v>
      </c>
      <c r="F271" s="424"/>
      <c r="G271" s="424"/>
      <c r="H271" s="406"/>
      <c r="I271" s="412"/>
      <c r="J271" s="128">
        <v>0</v>
      </c>
      <c r="K271" s="253"/>
      <c r="L271" s="283"/>
      <c r="M271" s="219"/>
      <c r="N271" s="220"/>
      <c r="O271" s="220"/>
      <c r="P271" s="220"/>
      <c r="Q271" s="220"/>
      <c r="R271" s="220"/>
      <c r="S271" s="220"/>
      <c r="T271" s="220"/>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20"/>
      <c r="BK271" s="220"/>
      <c r="BL271" s="220"/>
      <c r="BM271" s="220"/>
      <c r="BN271" s="220"/>
      <c r="BO271" s="220"/>
      <c r="BP271" s="220"/>
      <c r="BQ271" s="220"/>
      <c r="BR271" s="220"/>
      <c r="BS271" s="220"/>
      <c r="BU271" s="229"/>
    </row>
    <row r="272" spans="1:73" s="38" customFormat="1" ht="42" customHeight="1">
      <c r="A272" s="266" t="s">
        <v>806</v>
      </c>
      <c r="B272" s="126"/>
      <c r="C272" s="393" t="s">
        <v>112</v>
      </c>
      <c r="D272" s="433"/>
      <c r="E272" s="405" t="s">
        <v>182</v>
      </c>
      <c r="F272" s="424"/>
      <c r="G272" s="424"/>
      <c r="H272" s="406"/>
      <c r="I272" s="130" t="s">
        <v>183</v>
      </c>
      <c r="J272" s="128">
        <v>2</v>
      </c>
      <c r="K272" s="253"/>
      <c r="L272" s="283"/>
      <c r="M272" s="219"/>
      <c r="N272" s="220"/>
      <c r="O272" s="220"/>
      <c r="P272" s="220"/>
      <c r="Q272" s="220"/>
      <c r="R272" s="220"/>
      <c r="S272" s="220"/>
      <c r="T272" s="220"/>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20"/>
      <c r="BK272" s="220"/>
      <c r="BL272" s="220"/>
      <c r="BM272" s="220"/>
      <c r="BN272" s="220"/>
      <c r="BO272" s="220"/>
      <c r="BP272" s="220"/>
      <c r="BQ272" s="220"/>
      <c r="BR272" s="220"/>
      <c r="BS272" s="220"/>
      <c r="BU272" s="229"/>
    </row>
    <row r="273" spans="1:73" s="38" customFormat="1" ht="59.65" customHeight="1">
      <c r="A273" s="266" t="s">
        <v>807</v>
      </c>
      <c r="B273" s="126"/>
      <c r="C273" s="434"/>
      <c r="D273" s="435"/>
      <c r="E273" s="405" t="s">
        <v>185</v>
      </c>
      <c r="F273" s="424"/>
      <c r="G273" s="424"/>
      <c r="H273" s="406"/>
      <c r="I273" s="131" t="s">
        <v>186</v>
      </c>
      <c r="J273" s="128">
        <v>0</v>
      </c>
      <c r="K273" s="253"/>
      <c r="L273" s="283"/>
      <c r="M273" s="219"/>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20"/>
      <c r="BK273" s="220"/>
      <c r="BL273" s="220"/>
      <c r="BM273" s="220"/>
      <c r="BN273" s="220"/>
      <c r="BO273" s="220"/>
      <c r="BP273" s="220"/>
      <c r="BQ273" s="220"/>
      <c r="BR273" s="220"/>
      <c r="BS273" s="220"/>
      <c r="BU273" s="229"/>
    </row>
    <row r="274" spans="1:73" s="38" customFormat="1" ht="34.5" customHeight="1">
      <c r="A274" s="266"/>
      <c r="B274" s="126"/>
      <c r="C274" s="434"/>
      <c r="D274" s="435"/>
      <c r="E274" s="407" t="s">
        <v>187</v>
      </c>
      <c r="F274" s="408"/>
      <c r="G274" s="408"/>
      <c r="H274" s="409"/>
      <c r="I274" s="132" t="s">
        <v>188</v>
      </c>
      <c r="J274" s="128">
        <v>1</v>
      </c>
      <c r="K274" s="253"/>
      <c r="L274" s="283"/>
      <c r="M274" s="219"/>
      <c r="N274" s="220"/>
      <c r="O274" s="220"/>
      <c r="P274" s="220"/>
      <c r="Q274" s="220"/>
      <c r="R274" s="220"/>
      <c r="S274" s="220"/>
      <c r="T274" s="220"/>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20"/>
      <c r="BK274" s="220"/>
      <c r="BL274" s="220"/>
      <c r="BM274" s="220"/>
      <c r="BN274" s="220"/>
      <c r="BO274" s="220"/>
      <c r="BP274" s="220"/>
      <c r="BQ274" s="220"/>
      <c r="BR274" s="220"/>
      <c r="BS274" s="220"/>
      <c r="BU274" s="229"/>
    </row>
    <row r="275" spans="1:73" s="38" customFormat="1" ht="49" customHeight="1">
      <c r="A275" s="266" t="s">
        <v>808</v>
      </c>
      <c r="B275" s="126"/>
      <c r="C275" s="434"/>
      <c r="D275" s="435"/>
      <c r="E275" s="405" t="s">
        <v>190</v>
      </c>
      <c r="F275" s="424"/>
      <c r="G275" s="424"/>
      <c r="H275" s="406"/>
      <c r="I275" s="134" t="s">
        <v>191</v>
      </c>
      <c r="J275" s="128">
        <v>0</v>
      </c>
      <c r="K275" s="253"/>
      <c r="L275" s="283"/>
      <c r="M275" s="219"/>
      <c r="N275" s="220"/>
      <c r="O275" s="220"/>
      <c r="P275" s="220"/>
      <c r="Q275" s="220"/>
      <c r="R275" s="220"/>
      <c r="S275" s="220"/>
      <c r="T275" s="220"/>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20"/>
      <c r="BK275" s="220"/>
      <c r="BL275" s="220"/>
      <c r="BM275" s="220"/>
      <c r="BN275" s="220"/>
      <c r="BO275" s="220"/>
      <c r="BP275" s="220"/>
      <c r="BQ275" s="220"/>
      <c r="BR275" s="220"/>
      <c r="BS275" s="220"/>
      <c r="BU275" s="229"/>
    </row>
    <row r="276" spans="1:73" s="38" customFormat="1" ht="80">
      <c r="A276" s="266" t="s">
        <v>809</v>
      </c>
      <c r="B276" s="126"/>
      <c r="C276" s="434"/>
      <c r="D276" s="435"/>
      <c r="E276" s="405" t="s">
        <v>193</v>
      </c>
      <c r="F276" s="424"/>
      <c r="G276" s="424"/>
      <c r="H276" s="406"/>
      <c r="I276" s="130" t="s">
        <v>194</v>
      </c>
      <c r="J276" s="128">
        <v>0</v>
      </c>
      <c r="K276" s="253"/>
      <c r="L276" s="283"/>
      <c r="M276" s="219"/>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20"/>
      <c r="BK276" s="220"/>
      <c r="BL276" s="220"/>
      <c r="BM276" s="220"/>
      <c r="BN276" s="220"/>
      <c r="BO276" s="220"/>
      <c r="BP276" s="220"/>
      <c r="BQ276" s="220"/>
      <c r="BR276" s="220"/>
      <c r="BS276" s="220"/>
      <c r="BU276" s="229"/>
    </row>
    <row r="277" spans="1:73" s="38" customFormat="1" ht="80">
      <c r="A277" s="266" t="s">
        <v>810</v>
      </c>
      <c r="B277" s="126"/>
      <c r="C277" s="434"/>
      <c r="D277" s="435"/>
      <c r="E277" s="405" t="s">
        <v>196</v>
      </c>
      <c r="F277" s="424"/>
      <c r="G277" s="424"/>
      <c r="H277" s="406"/>
      <c r="I277" s="130" t="s">
        <v>197</v>
      </c>
      <c r="J277" s="128">
        <v>0</v>
      </c>
      <c r="K277" s="253"/>
      <c r="L277" s="283"/>
      <c r="M277" s="219"/>
      <c r="N277" s="220"/>
      <c r="O277" s="220"/>
      <c r="P277" s="220"/>
      <c r="Q277" s="220"/>
      <c r="R277" s="220"/>
      <c r="S277" s="220"/>
      <c r="T277" s="220"/>
      <c r="U277" s="220"/>
      <c r="V277" s="220"/>
      <c r="W277" s="220"/>
      <c r="X277" s="220"/>
      <c r="Y277" s="220"/>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20"/>
      <c r="BK277" s="220"/>
      <c r="BL277" s="220"/>
      <c r="BM277" s="220"/>
      <c r="BN277" s="220"/>
      <c r="BO277" s="220"/>
      <c r="BP277" s="220"/>
      <c r="BQ277" s="220"/>
      <c r="BR277" s="220"/>
      <c r="BS277" s="220"/>
      <c r="BU277" s="229"/>
    </row>
    <row r="278" spans="1:73" s="38" customFormat="1" ht="42" customHeight="1">
      <c r="A278" s="266" t="s">
        <v>811</v>
      </c>
      <c r="B278" s="126"/>
      <c r="C278" s="434"/>
      <c r="D278" s="435"/>
      <c r="E278" s="405" t="s">
        <v>199</v>
      </c>
      <c r="F278" s="424"/>
      <c r="G278" s="424"/>
      <c r="H278" s="406"/>
      <c r="I278" s="130" t="s">
        <v>200</v>
      </c>
      <c r="J278" s="128">
        <v>0</v>
      </c>
      <c r="K278" s="253"/>
      <c r="L278" s="283"/>
      <c r="M278" s="219"/>
      <c r="N278" s="220"/>
      <c r="O278" s="220"/>
      <c r="P278" s="220"/>
      <c r="Q278" s="220"/>
      <c r="R278" s="220"/>
      <c r="S278" s="220"/>
      <c r="T278" s="220"/>
      <c r="U278" s="220"/>
      <c r="V278" s="220"/>
      <c r="W278" s="220"/>
      <c r="X278" s="220"/>
      <c r="Y278" s="220"/>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20"/>
      <c r="BK278" s="220"/>
      <c r="BL278" s="220"/>
      <c r="BM278" s="220"/>
      <c r="BN278" s="220"/>
      <c r="BO278" s="220"/>
      <c r="BP278" s="220"/>
      <c r="BQ278" s="220"/>
      <c r="BR278" s="220"/>
      <c r="BS278" s="220"/>
      <c r="BU278" s="229"/>
    </row>
    <row r="279" spans="1:73" s="38" customFormat="1" ht="42" customHeight="1">
      <c r="A279" s="266" t="s">
        <v>812</v>
      </c>
      <c r="B279" s="126"/>
      <c r="C279" s="434"/>
      <c r="D279" s="435"/>
      <c r="E279" s="405" t="s">
        <v>202</v>
      </c>
      <c r="F279" s="424"/>
      <c r="G279" s="424"/>
      <c r="H279" s="406"/>
      <c r="I279" s="130" t="s">
        <v>203</v>
      </c>
      <c r="J279" s="128">
        <v>0</v>
      </c>
      <c r="K279" s="253"/>
      <c r="L279" s="283"/>
      <c r="M279" s="219"/>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20"/>
      <c r="BK279" s="220"/>
      <c r="BL279" s="220"/>
      <c r="BM279" s="220"/>
      <c r="BN279" s="220"/>
      <c r="BO279" s="220"/>
      <c r="BP279" s="220"/>
      <c r="BQ279" s="220"/>
      <c r="BR279" s="220"/>
      <c r="BS279" s="220"/>
      <c r="BU279" s="229"/>
    </row>
    <row r="280" spans="1:73" s="38" customFormat="1" ht="42" customHeight="1">
      <c r="A280" s="266" t="s">
        <v>813</v>
      </c>
      <c r="B280" s="126"/>
      <c r="C280" s="434"/>
      <c r="D280" s="435"/>
      <c r="E280" s="407" t="s">
        <v>205</v>
      </c>
      <c r="F280" s="408"/>
      <c r="G280" s="408"/>
      <c r="H280" s="409"/>
      <c r="I280" s="103" t="s">
        <v>814</v>
      </c>
      <c r="J280" s="128">
        <v>0</v>
      </c>
      <c r="K280" s="253"/>
      <c r="L280" s="283"/>
      <c r="M280" s="219"/>
      <c r="N280" s="220"/>
      <c r="O280" s="220"/>
      <c r="P280" s="220"/>
      <c r="Q280" s="220"/>
      <c r="R280" s="220"/>
      <c r="S280" s="220"/>
      <c r="T280" s="220"/>
      <c r="U280" s="220"/>
      <c r="V280" s="220"/>
      <c r="W280" s="220"/>
      <c r="X280" s="220"/>
      <c r="Y280" s="220"/>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20"/>
      <c r="BK280" s="220"/>
      <c r="BL280" s="220"/>
      <c r="BM280" s="220"/>
      <c r="BN280" s="220"/>
      <c r="BO280" s="220"/>
      <c r="BP280" s="220"/>
      <c r="BQ280" s="220"/>
      <c r="BR280" s="220"/>
      <c r="BS280" s="220"/>
      <c r="BU280" s="229"/>
    </row>
    <row r="281" spans="1:73" s="38" customFormat="1" ht="56.15" customHeight="1">
      <c r="A281" s="266" t="s">
        <v>815</v>
      </c>
      <c r="B281" s="126"/>
      <c r="C281" s="434"/>
      <c r="D281" s="435"/>
      <c r="E281" s="407" t="s">
        <v>208</v>
      </c>
      <c r="F281" s="408"/>
      <c r="G281" s="408"/>
      <c r="H281" s="409"/>
      <c r="I281" s="103" t="s">
        <v>209</v>
      </c>
      <c r="J281" s="128">
        <v>0</v>
      </c>
      <c r="K281" s="253"/>
      <c r="L281" s="283"/>
      <c r="M281" s="219"/>
      <c r="N281" s="220"/>
      <c r="O281" s="220"/>
      <c r="P281" s="220"/>
      <c r="Q281" s="220"/>
      <c r="R281" s="220"/>
      <c r="S281" s="220"/>
      <c r="T281" s="220"/>
      <c r="U281" s="220"/>
      <c r="V281" s="220"/>
      <c r="W281" s="220"/>
      <c r="X281" s="220"/>
      <c r="Y281" s="220"/>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20"/>
      <c r="BK281" s="220"/>
      <c r="BL281" s="220"/>
      <c r="BM281" s="220"/>
      <c r="BN281" s="220"/>
      <c r="BO281" s="220"/>
      <c r="BP281" s="220"/>
      <c r="BQ281" s="220"/>
      <c r="BR281" s="220"/>
      <c r="BS281" s="220"/>
      <c r="BU281" s="229"/>
    </row>
    <row r="282" spans="1:73" s="38" customFormat="1" ht="56.15" customHeight="1">
      <c r="A282" s="266" t="s">
        <v>816</v>
      </c>
      <c r="B282" s="126"/>
      <c r="C282" s="436"/>
      <c r="D282" s="437"/>
      <c r="E282" s="407" t="s">
        <v>211</v>
      </c>
      <c r="F282" s="408"/>
      <c r="G282" s="408"/>
      <c r="H282" s="409"/>
      <c r="I282" s="103" t="s">
        <v>212</v>
      </c>
      <c r="J282" s="128">
        <v>0</v>
      </c>
      <c r="K282" s="253"/>
      <c r="L282" s="284"/>
      <c r="M282" s="219"/>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U282" s="229"/>
    </row>
    <row r="283" spans="1:73" s="38" customFormat="1">
      <c r="B283" s="24"/>
      <c r="C283" s="24"/>
      <c r="D283" s="24"/>
      <c r="E283" s="24"/>
      <c r="F283" s="24"/>
      <c r="G283" s="24"/>
      <c r="H283" s="16"/>
      <c r="I283" s="16"/>
      <c r="J283" s="82"/>
      <c r="K283" s="83"/>
      <c r="L283" s="83"/>
      <c r="M283" s="83"/>
      <c r="N283" s="234"/>
      <c r="BU283" s="229"/>
    </row>
    <row r="284" spans="1:73" s="38" customFormat="1">
      <c r="B284" s="87"/>
      <c r="C284" s="51"/>
      <c r="D284" s="51"/>
      <c r="E284" s="51"/>
      <c r="F284" s="51"/>
      <c r="G284" s="51"/>
      <c r="H284" s="52"/>
      <c r="I284" s="52"/>
      <c r="J284" s="82"/>
      <c r="K284" s="83"/>
      <c r="L284" s="83"/>
      <c r="M284" s="83"/>
      <c r="N284" s="234"/>
      <c r="BU284" s="229"/>
    </row>
    <row r="285" spans="1:73" s="38" customFormat="1">
      <c r="B285" s="2"/>
      <c r="C285" s="2"/>
      <c r="D285" s="51"/>
      <c r="E285" s="51"/>
      <c r="F285" s="51"/>
      <c r="G285" s="51"/>
      <c r="H285" s="52"/>
      <c r="I285" s="139"/>
      <c r="J285" s="82"/>
      <c r="K285" s="83"/>
      <c r="L285" s="83"/>
      <c r="M285" s="83"/>
      <c r="N285" s="234"/>
      <c r="BU285" s="229"/>
    </row>
    <row r="286" spans="1:73" s="38" customFormat="1">
      <c r="B286" s="2"/>
      <c r="C286" s="3"/>
      <c r="D286" s="3"/>
      <c r="E286" s="3"/>
      <c r="F286" s="3"/>
      <c r="G286" s="3"/>
      <c r="H286" s="4"/>
      <c r="I286" s="4"/>
      <c r="J286" s="7"/>
      <c r="K286" s="6"/>
      <c r="L286" s="6"/>
      <c r="M286" s="6"/>
      <c r="N286" s="244"/>
      <c r="BU286" s="229"/>
    </row>
    <row r="287" spans="1:73" s="38" customFormat="1">
      <c r="B287" s="140" t="s">
        <v>223</v>
      </c>
      <c r="C287" s="285"/>
      <c r="D287" s="286"/>
      <c r="E287" s="286"/>
      <c r="F287" s="286"/>
      <c r="G287" s="286"/>
      <c r="H287" s="287"/>
      <c r="I287" s="4"/>
      <c r="J287" s="7"/>
      <c r="K287" s="5"/>
      <c r="L287" s="83"/>
      <c r="M287" s="83"/>
      <c r="N287" s="234"/>
      <c r="BU287" s="229"/>
    </row>
    <row r="288" spans="1:73">
      <c r="B288" s="14"/>
      <c r="C288" s="14"/>
      <c r="D288" s="14"/>
      <c r="E288" s="14"/>
      <c r="F288" s="14"/>
      <c r="G288" s="14"/>
      <c r="H288" s="288"/>
      <c r="I288" s="16"/>
      <c r="L288" s="39"/>
      <c r="M288" s="39"/>
      <c r="N288" s="200"/>
      <c r="O288" s="1"/>
      <c r="P288" s="1"/>
      <c r="Q288" s="1"/>
      <c r="R288" s="1"/>
      <c r="S288" s="1"/>
    </row>
    <row r="289" spans="1:73" s="193" customFormat="1" ht="51" customHeight="1">
      <c r="A289" s="38"/>
      <c r="B289" s="14"/>
      <c r="C289" s="286"/>
      <c r="D289" s="286"/>
      <c r="E289" s="286"/>
      <c r="F289" s="286"/>
      <c r="G289" s="286"/>
      <c r="H289" s="287"/>
      <c r="I289" s="4"/>
      <c r="J289" s="72" t="s">
        <v>4</v>
      </c>
      <c r="K289" s="223"/>
      <c r="L289" s="197" t="str">
        <f>IF(ISBLANK(L$9),"",L$9)</f>
        <v>東病棟2階</v>
      </c>
      <c r="M289" s="214" t="str">
        <f>IF(ISBLANK(M$9),"",M$9)</f>
        <v>東病棟3階</v>
      </c>
      <c r="N289" s="197" t="str">
        <f t="shared" ref="N289:BS289" si="31">IF(ISBLANK(N$9),"",N$9)</f>
        <v>東病棟4階</v>
      </c>
      <c r="O289" s="197" t="str">
        <f t="shared" si="31"/>
        <v>東病棟5階</v>
      </c>
      <c r="P289" s="197" t="str">
        <f t="shared" si="31"/>
        <v>南病棟3階</v>
      </c>
      <c r="Q289" s="197" t="str">
        <f t="shared" si="31"/>
        <v>南病棟4階</v>
      </c>
      <c r="R289" s="197" t="str">
        <f t="shared" si="31"/>
        <v>南病棟5階</v>
      </c>
      <c r="S289" s="197" t="str">
        <f t="shared" si="31"/>
        <v>北病棟1階</v>
      </c>
      <c r="T289" s="197" t="str">
        <f t="shared" si="31"/>
        <v>北病棟2階</v>
      </c>
      <c r="U289" s="197" t="str">
        <f t="shared" si="31"/>
        <v/>
      </c>
      <c r="V289" s="197" t="str">
        <f t="shared" si="31"/>
        <v/>
      </c>
      <c r="W289" s="197" t="str">
        <f t="shared" si="31"/>
        <v/>
      </c>
      <c r="X289" s="197" t="str">
        <f t="shared" si="31"/>
        <v/>
      </c>
      <c r="Y289" s="197" t="str">
        <f t="shared" si="31"/>
        <v/>
      </c>
      <c r="Z289" s="197" t="str">
        <f t="shared" si="31"/>
        <v/>
      </c>
      <c r="AA289" s="197" t="str">
        <f t="shared" si="31"/>
        <v/>
      </c>
      <c r="AB289" s="197" t="str">
        <f t="shared" si="31"/>
        <v/>
      </c>
      <c r="AC289" s="197" t="str">
        <f t="shared" si="31"/>
        <v/>
      </c>
      <c r="AD289" s="197" t="str">
        <f t="shared" si="31"/>
        <v/>
      </c>
      <c r="AE289" s="197" t="str">
        <f t="shared" si="31"/>
        <v/>
      </c>
      <c r="AF289" s="197" t="str">
        <f t="shared" si="31"/>
        <v/>
      </c>
      <c r="AG289" s="197" t="str">
        <f t="shared" si="31"/>
        <v/>
      </c>
      <c r="AH289" s="197" t="str">
        <f t="shared" si="31"/>
        <v/>
      </c>
      <c r="AI289" s="197" t="str">
        <f t="shared" si="31"/>
        <v/>
      </c>
      <c r="AJ289" s="197" t="str">
        <f t="shared" si="31"/>
        <v/>
      </c>
      <c r="AK289" s="197" t="str">
        <f t="shared" si="31"/>
        <v/>
      </c>
      <c r="AL289" s="197" t="str">
        <f t="shared" si="31"/>
        <v/>
      </c>
      <c r="AM289" s="197" t="str">
        <f t="shared" si="31"/>
        <v/>
      </c>
      <c r="AN289" s="197" t="str">
        <f t="shared" si="31"/>
        <v/>
      </c>
      <c r="AO289" s="197" t="str">
        <f t="shared" si="31"/>
        <v/>
      </c>
      <c r="AP289" s="197" t="str">
        <f t="shared" si="31"/>
        <v/>
      </c>
      <c r="AQ289" s="197" t="str">
        <f t="shared" si="31"/>
        <v/>
      </c>
      <c r="AR289" s="197" t="str">
        <f t="shared" si="31"/>
        <v/>
      </c>
      <c r="AS289" s="197" t="str">
        <f t="shared" si="31"/>
        <v/>
      </c>
      <c r="AT289" s="197" t="str">
        <f t="shared" si="31"/>
        <v/>
      </c>
      <c r="AU289" s="197" t="str">
        <f t="shared" si="31"/>
        <v/>
      </c>
      <c r="AV289" s="197" t="str">
        <f t="shared" si="31"/>
        <v/>
      </c>
      <c r="AW289" s="197" t="str">
        <f t="shared" si="31"/>
        <v/>
      </c>
      <c r="AX289" s="197" t="str">
        <f t="shared" si="31"/>
        <v/>
      </c>
      <c r="AY289" s="197" t="str">
        <f t="shared" si="31"/>
        <v/>
      </c>
      <c r="AZ289" s="197" t="str">
        <f t="shared" si="31"/>
        <v/>
      </c>
      <c r="BA289" s="197" t="str">
        <f t="shared" si="31"/>
        <v/>
      </c>
      <c r="BB289" s="197" t="str">
        <f t="shared" si="31"/>
        <v/>
      </c>
      <c r="BC289" s="197" t="str">
        <f t="shared" si="31"/>
        <v/>
      </c>
      <c r="BD289" s="197" t="str">
        <f t="shared" si="31"/>
        <v/>
      </c>
      <c r="BE289" s="197" t="str">
        <f t="shared" si="31"/>
        <v/>
      </c>
      <c r="BF289" s="197" t="str">
        <f t="shared" si="31"/>
        <v/>
      </c>
      <c r="BG289" s="197" t="str">
        <f t="shared" si="31"/>
        <v/>
      </c>
      <c r="BH289" s="197" t="str">
        <f t="shared" si="31"/>
        <v/>
      </c>
      <c r="BI289" s="197" t="str">
        <f t="shared" si="31"/>
        <v/>
      </c>
      <c r="BJ289" s="197" t="str">
        <f t="shared" si="31"/>
        <v/>
      </c>
      <c r="BK289" s="197" t="str">
        <f t="shared" si="31"/>
        <v/>
      </c>
      <c r="BL289" s="197" t="str">
        <f t="shared" si="31"/>
        <v/>
      </c>
      <c r="BM289" s="197" t="str">
        <f t="shared" si="31"/>
        <v/>
      </c>
      <c r="BN289" s="197" t="str">
        <f t="shared" si="31"/>
        <v/>
      </c>
      <c r="BO289" s="197" t="str">
        <f t="shared" si="31"/>
        <v/>
      </c>
      <c r="BP289" s="197" t="str">
        <f t="shared" si="31"/>
        <v/>
      </c>
      <c r="BQ289" s="197" t="str">
        <f t="shared" si="31"/>
        <v/>
      </c>
      <c r="BR289" s="197" t="str">
        <f t="shared" si="31"/>
        <v/>
      </c>
      <c r="BS289" s="197" t="str">
        <f t="shared" si="31"/>
        <v/>
      </c>
      <c r="BU289" s="251"/>
    </row>
    <row r="290" spans="1:73" s="193" customFormat="1" ht="20.25" customHeight="1">
      <c r="A290" s="38"/>
      <c r="B290" s="289"/>
      <c r="C290" s="286"/>
      <c r="D290" s="286"/>
      <c r="E290" s="286"/>
      <c r="F290" s="286"/>
      <c r="G290" s="286"/>
      <c r="H290" s="287"/>
      <c r="I290" s="75" t="s">
        <v>67</v>
      </c>
      <c r="J290" s="142"/>
      <c r="K290" s="77"/>
      <c r="L290" s="224" t="str">
        <f>IF(ISBLANK(L$95),"",L$95)</f>
        <v>急性期</v>
      </c>
      <c r="M290" s="214" t="str">
        <f>IF(ISBLANK(M$95),"",M$95)</f>
        <v>急性期</v>
      </c>
      <c r="N290" s="224" t="str">
        <f t="shared" ref="N290:BS290" si="32">IF(ISBLANK(N$95),"",N$95)</f>
        <v>急性期</v>
      </c>
      <c r="O290" s="224" t="str">
        <f t="shared" si="32"/>
        <v>急性期</v>
      </c>
      <c r="P290" s="224" t="str">
        <f t="shared" si="32"/>
        <v>回復期</v>
      </c>
      <c r="Q290" s="224" t="str">
        <f t="shared" si="32"/>
        <v>慢性期</v>
      </c>
      <c r="R290" s="224" t="str">
        <f t="shared" si="32"/>
        <v>慢性期</v>
      </c>
      <c r="S290" s="224" t="str">
        <f t="shared" si="32"/>
        <v>急性期</v>
      </c>
      <c r="T290" s="224" t="str">
        <f t="shared" si="32"/>
        <v>慢性期</v>
      </c>
      <c r="U290" s="224" t="str">
        <f t="shared" si="32"/>
        <v/>
      </c>
      <c r="V290" s="224" t="str">
        <f t="shared" si="32"/>
        <v/>
      </c>
      <c r="W290" s="224" t="str">
        <f t="shared" si="32"/>
        <v/>
      </c>
      <c r="X290" s="224" t="str">
        <f t="shared" si="32"/>
        <v/>
      </c>
      <c r="Y290" s="224" t="str">
        <f t="shared" si="32"/>
        <v/>
      </c>
      <c r="Z290" s="224" t="str">
        <f t="shared" si="32"/>
        <v/>
      </c>
      <c r="AA290" s="224" t="str">
        <f t="shared" si="32"/>
        <v/>
      </c>
      <c r="AB290" s="224" t="str">
        <f t="shared" si="32"/>
        <v/>
      </c>
      <c r="AC290" s="224" t="str">
        <f t="shared" si="32"/>
        <v/>
      </c>
      <c r="AD290" s="224" t="str">
        <f t="shared" si="32"/>
        <v/>
      </c>
      <c r="AE290" s="224" t="str">
        <f t="shared" si="32"/>
        <v/>
      </c>
      <c r="AF290" s="224" t="str">
        <f t="shared" si="32"/>
        <v/>
      </c>
      <c r="AG290" s="224" t="str">
        <f t="shared" si="32"/>
        <v/>
      </c>
      <c r="AH290" s="224" t="str">
        <f t="shared" si="32"/>
        <v/>
      </c>
      <c r="AI290" s="224" t="str">
        <f t="shared" si="32"/>
        <v/>
      </c>
      <c r="AJ290" s="224" t="str">
        <f t="shared" si="32"/>
        <v/>
      </c>
      <c r="AK290" s="224" t="str">
        <f t="shared" si="32"/>
        <v/>
      </c>
      <c r="AL290" s="224" t="str">
        <f t="shared" si="32"/>
        <v/>
      </c>
      <c r="AM290" s="224" t="str">
        <f t="shared" si="32"/>
        <v/>
      </c>
      <c r="AN290" s="224" t="str">
        <f t="shared" si="32"/>
        <v/>
      </c>
      <c r="AO290" s="224" t="str">
        <f t="shared" si="32"/>
        <v/>
      </c>
      <c r="AP290" s="224" t="str">
        <f t="shared" si="32"/>
        <v/>
      </c>
      <c r="AQ290" s="224" t="str">
        <f t="shared" si="32"/>
        <v/>
      </c>
      <c r="AR290" s="224" t="str">
        <f t="shared" si="32"/>
        <v/>
      </c>
      <c r="AS290" s="224" t="str">
        <f t="shared" si="32"/>
        <v/>
      </c>
      <c r="AT290" s="224" t="str">
        <f t="shared" si="32"/>
        <v/>
      </c>
      <c r="AU290" s="224" t="str">
        <f t="shared" si="32"/>
        <v/>
      </c>
      <c r="AV290" s="224" t="str">
        <f t="shared" si="32"/>
        <v/>
      </c>
      <c r="AW290" s="224" t="str">
        <f t="shared" si="32"/>
        <v/>
      </c>
      <c r="AX290" s="224" t="str">
        <f t="shared" si="32"/>
        <v/>
      </c>
      <c r="AY290" s="224" t="str">
        <f t="shared" si="32"/>
        <v/>
      </c>
      <c r="AZ290" s="224" t="str">
        <f t="shared" si="32"/>
        <v/>
      </c>
      <c r="BA290" s="224" t="str">
        <f t="shared" si="32"/>
        <v/>
      </c>
      <c r="BB290" s="224" t="str">
        <f t="shared" si="32"/>
        <v/>
      </c>
      <c r="BC290" s="224" t="str">
        <f t="shared" si="32"/>
        <v/>
      </c>
      <c r="BD290" s="224" t="str">
        <f t="shared" si="32"/>
        <v/>
      </c>
      <c r="BE290" s="224" t="str">
        <f t="shared" si="32"/>
        <v/>
      </c>
      <c r="BF290" s="224" t="str">
        <f t="shared" si="32"/>
        <v/>
      </c>
      <c r="BG290" s="224" t="str">
        <f t="shared" si="32"/>
        <v/>
      </c>
      <c r="BH290" s="224" t="str">
        <f t="shared" si="32"/>
        <v/>
      </c>
      <c r="BI290" s="224" t="str">
        <f t="shared" si="32"/>
        <v/>
      </c>
      <c r="BJ290" s="224" t="str">
        <f t="shared" si="32"/>
        <v/>
      </c>
      <c r="BK290" s="224" t="str">
        <f t="shared" si="32"/>
        <v/>
      </c>
      <c r="BL290" s="224" t="str">
        <f t="shared" si="32"/>
        <v/>
      </c>
      <c r="BM290" s="224" t="str">
        <f t="shared" si="32"/>
        <v/>
      </c>
      <c r="BN290" s="224" t="str">
        <f t="shared" si="32"/>
        <v/>
      </c>
      <c r="BO290" s="224" t="str">
        <f t="shared" si="32"/>
        <v/>
      </c>
      <c r="BP290" s="224" t="str">
        <f t="shared" si="32"/>
        <v/>
      </c>
      <c r="BQ290" s="224" t="str">
        <f t="shared" si="32"/>
        <v/>
      </c>
      <c r="BR290" s="224" t="str">
        <f t="shared" si="32"/>
        <v/>
      </c>
      <c r="BS290" s="224" t="str">
        <f t="shared" si="32"/>
        <v/>
      </c>
      <c r="BU290" s="251"/>
    </row>
    <row r="291" spans="1:73" s="193" customFormat="1" ht="34.5" customHeight="1">
      <c r="A291" s="38"/>
      <c r="B291" s="290"/>
      <c r="C291" s="438" t="s">
        <v>223</v>
      </c>
      <c r="D291" s="439"/>
      <c r="E291" s="439"/>
      <c r="F291" s="439"/>
      <c r="G291" s="439"/>
      <c r="H291" s="440"/>
      <c r="I291" s="447" t="s">
        <v>817</v>
      </c>
      <c r="J291" s="291"/>
      <c r="K291" s="236"/>
      <c r="L291" s="292"/>
      <c r="M291" s="293"/>
      <c r="N291" s="294"/>
      <c r="O291" s="294"/>
      <c r="P291" s="294"/>
      <c r="Q291" s="294"/>
      <c r="R291" s="294"/>
      <c r="S291" s="294"/>
      <c r="T291" s="294"/>
      <c r="U291" s="294"/>
      <c r="V291" s="294"/>
      <c r="W291" s="294"/>
      <c r="X291" s="294"/>
      <c r="Y291" s="294"/>
      <c r="Z291" s="294"/>
      <c r="AA291" s="294"/>
      <c r="AB291" s="294"/>
      <c r="AC291" s="294"/>
      <c r="AD291" s="294"/>
      <c r="AE291" s="294"/>
      <c r="AF291" s="294"/>
      <c r="AG291" s="294"/>
      <c r="AH291" s="294"/>
      <c r="AI291" s="294"/>
      <c r="AJ291" s="294"/>
      <c r="AK291" s="294"/>
      <c r="AL291" s="294"/>
      <c r="AM291" s="294"/>
      <c r="AN291" s="294"/>
      <c r="AO291" s="294"/>
      <c r="AP291" s="294"/>
      <c r="AQ291" s="294"/>
      <c r="AR291" s="294"/>
      <c r="AS291" s="294"/>
      <c r="AT291" s="294"/>
      <c r="AU291" s="294"/>
      <c r="AV291" s="294"/>
      <c r="AW291" s="294"/>
      <c r="AX291" s="294"/>
      <c r="AY291" s="294"/>
      <c r="AZ291" s="294"/>
      <c r="BA291" s="294"/>
      <c r="BB291" s="294"/>
      <c r="BC291" s="294"/>
      <c r="BD291" s="294"/>
      <c r="BE291" s="294"/>
      <c r="BF291" s="294"/>
      <c r="BG291" s="294"/>
      <c r="BH291" s="294"/>
      <c r="BI291" s="294"/>
      <c r="BJ291" s="294"/>
      <c r="BK291" s="294"/>
      <c r="BL291" s="294"/>
      <c r="BM291" s="294"/>
      <c r="BN291" s="294"/>
      <c r="BO291" s="294"/>
      <c r="BP291" s="294"/>
      <c r="BQ291" s="294"/>
      <c r="BR291" s="294"/>
      <c r="BS291" s="294"/>
      <c r="BU291" s="251"/>
    </row>
    <row r="292" spans="1:73" s="193" customFormat="1" ht="34.5" customHeight="1">
      <c r="A292" s="38"/>
      <c r="B292" s="295"/>
      <c r="C292" s="441"/>
      <c r="D292" s="442"/>
      <c r="E292" s="442"/>
      <c r="F292" s="442"/>
      <c r="G292" s="442"/>
      <c r="H292" s="443"/>
      <c r="I292" s="447"/>
      <c r="J292" s="296"/>
      <c r="K292" s="240"/>
      <c r="L292" s="297"/>
      <c r="M292" s="298"/>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299"/>
      <c r="BR292" s="299"/>
      <c r="BS292" s="299"/>
      <c r="BU292" s="251"/>
    </row>
    <row r="293" spans="1:73" s="193" customFormat="1" ht="34.5" customHeight="1">
      <c r="A293" s="266" t="s">
        <v>818</v>
      </c>
      <c r="B293" s="295"/>
      <c r="C293" s="441"/>
      <c r="D293" s="442"/>
      <c r="E293" s="442"/>
      <c r="F293" s="442"/>
      <c r="G293" s="442"/>
      <c r="H293" s="443"/>
      <c r="I293" s="447"/>
      <c r="J293" s="296"/>
      <c r="K293" s="240"/>
      <c r="L293" s="300" t="s">
        <v>29</v>
      </c>
      <c r="M293" s="301" t="s">
        <v>29</v>
      </c>
      <c r="N293" s="302" t="s">
        <v>29</v>
      </c>
      <c r="O293" s="302" t="s">
        <v>29</v>
      </c>
      <c r="P293" s="302" t="s">
        <v>29</v>
      </c>
      <c r="Q293" s="302" t="s">
        <v>29</v>
      </c>
      <c r="R293" s="302" t="s">
        <v>29</v>
      </c>
      <c r="S293" s="302" t="s">
        <v>29</v>
      </c>
      <c r="T293" s="302" t="s">
        <v>29</v>
      </c>
      <c r="U293" s="302" t="str">
        <f t="shared" ref="U293:AN293" si="33">IF(ISBLANK(U291),"-","～")</f>
        <v>-</v>
      </c>
      <c r="V293" s="302" t="str">
        <f t="shared" si="33"/>
        <v>-</v>
      </c>
      <c r="W293" s="302" t="str">
        <f t="shared" si="33"/>
        <v>-</v>
      </c>
      <c r="X293" s="302" t="str">
        <f t="shared" si="33"/>
        <v>-</v>
      </c>
      <c r="Y293" s="302" t="str">
        <f t="shared" si="33"/>
        <v>-</v>
      </c>
      <c r="Z293" s="302" t="str">
        <f t="shared" si="33"/>
        <v>-</v>
      </c>
      <c r="AA293" s="302" t="str">
        <f t="shared" si="33"/>
        <v>-</v>
      </c>
      <c r="AB293" s="302" t="str">
        <f t="shared" si="33"/>
        <v>-</v>
      </c>
      <c r="AC293" s="302" t="str">
        <f t="shared" si="33"/>
        <v>-</v>
      </c>
      <c r="AD293" s="302" t="str">
        <f t="shared" si="33"/>
        <v>-</v>
      </c>
      <c r="AE293" s="302" t="str">
        <f t="shared" si="33"/>
        <v>-</v>
      </c>
      <c r="AF293" s="302" t="str">
        <f t="shared" si="33"/>
        <v>-</v>
      </c>
      <c r="AG293" s="302" t="str">
        <f t="shared" si="33"/>
        <v>-</v>
      </c>
      <c r="AH293" s="302" t="str">
        <f t="shared" si="33"/>
        <v>-</v>
      </c>
      <c r="AI293" s="302" t="str">
        <f t="shared" si="33"/>
        <v>-</v>
      </c>
      <c r="AJ293" s="302" t="str">
        <f t="shared" si="33"/>
        <v>-</v>
      </c>
      <c r="AK293" s="302" t="str">
        <f t="shared" si="33"/>
        <v>-</v>
      </c>
      <c r="AL293" s="302" t="str">
        <f t="shared" si="33"/>
        <v>-</v>
      </c>
      <c r="AM293" s="302" t="str">
        <f t="shared" si="33"/>
        <v>-</v>
      </c>
      <c r="AN293" s="302" t="str">
        <f t="shared" si="33"/>
        <v>-</v>
      </c>
      <c r="AO293" s="302" t="str">
        <f t="shared" ref="AO293:BS293" si="34">IF(ISBLANK(AO291), "-", "～")</f>
        <v>-</v>
      </c>
      <c r="AP293" s="302" t="str">
        <f t="shared" si="34"/>
        <v>-</v>
      </c>
      <c r="AQ293" s="302" t="str">
        <f t="shared" si="34"/>
        <v>-</v>
      </c>
      <c r="AR293" s="302" t="str">
        <f t="shared" si="34"/>
        <v>-</v>
      </c>
      <c r="AS293" s="302" t="str">
        <f t="shared" si="34"/>
        <v>-</v>
      </c>
      <c r="AT293" s="302" t="str">
        <f t="shared" si="34"/>
        <v>-</v>
      </c>
      <c r="AU293" s="302" t="str">
        <f t="shared" si="34"/>
        <v>-</v>
      </c>
      <c r="AV293" s="302" t="str">
        <f t="shared" si="34"/>
        <v>-</v>
      </c>
      <c r="AW293" s="302" t="str">
        <f t="shared" si="34"/>
        <v>-</v>
      </c>
      <c r="AX293" s="302" t="str">
        <f t="shared" si="34"/>
        <v>-</v>
      </c>
      <c r="AY293" s="302" t="str">
        <f t="shared" si="34"/>
        <v>-</v>
      </c>
      <c r="AZ293" s="302" t="str">
        <f t="shared" si="34"/>
        <v>-</v>
      </c>
      <c r="BA293" s="302" t="str">
        <f t="shared" si="34"/>
        <v>-</v>
      </c>
      <c r="BB293" s="302" t="str">
        <f t="shared" si="34"/>
        <v>-</v>
      </c>
      <c r="BC293" s="302" t="str">
        <f t="shared" si="34"/>
        <v>-</v>
      </c>
      <c r="BD293" s="302" t="str">
        <f t="shared" si="34"/>
        <v>-</v>
      </c>
      <c r="BE293" s="302" t="str">
        <f t="shared" si="34"/>
        <v>-</v>
      </c>
      <c r="BF293" s="302" t="str">
        <f t="shared" si="34"/>
        <v>-</v>
      </c>
      <c r="BG293" s="302" t="str">
        <f t="shared" si="34"/>
        <v>-</v>
      </c>
      <c r="BH293" s="302" t="str">
        <f t="shared" si="34"/>
        <v>-</v>
      </c>
      <c r="BI293" s="302" t="str">
        <f t="shared" si="34"/>
        <v>-</v>
      </c>
      <c r="BJ293" s="302" t="str">
        <f t="shared" si="34"/>
        <v>-</v>
      </c>
      <c r="BK293" s="302" t="str">
        <f t="shared" si="34"/>
        <v>-</v>
      </c>
      <c r="BL293" s="302" t="str">
        <f t="shared" si="34"/>
        <v>-</v>
      </c>
      <c r="BM293" s="302" t="str">
        <f t="shared" si="34"/>
        <v>-</v>
      </c>
      <c r="BN293" s="302" t="str">
        <f t="shared" si="34"/>
        <v>-</v>
      </c>
      <c r="BO293" s="302" t="str">
        <f t="shared" si="34"/>
        <v>-</v>
      </c>
      <c r="BP293" s="302" t="str">
        <f t="shared" si="34"/>
        <v>-</v>
      </c>
      <c r="BQ293" s="302" t="str">
        <f t="shared" si="34"/>
        <v>-</v>
      </c>
      <c r="BR293" s="302" t="str">
        <f t="shared" si="34"/>
        <v>-</v>
      </c>
      <c r="BS293" s="302" t="str">
        <f t="shared" si="34"/>
        <v>-</v>
      </c>
      <c r="BU293" s="251"/>
    </row>
    <row r="294" spans="1:73" s="193" customFormat="1" ht="34.5" customHeight="1">
      <c r="A294" s="38"/>
      <c r="B294" s="295"/>
      <c r="C294" s="441"/>
      <c r="D294" s="442"/>
      <c r="E294" s="442"/>
      <c r="F294" s="442"/>
      <c r="G294" s="442"/>
      <c r="H294" s="443"/>
      <c r="I294" s="447"/>
      <c r="J294" s="296"/>
      <c r="K294" s="240"/>
      <c r="L294" s="303"/>
      <c r="M294" s="293"/>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94"/>
      <c r="AJ294" s="294"/>
      <c r="AK294" s="294"/>
      <c r="AL294" s="294"/>
      <c r="AM294" s="294"/>
      <c r="AN294" s="294"/>
      <c r="AO294" s="294"/>
      <c r="AP294" s="294"/>
      <c r="AQ294" s="294"/>
      <c r="AR294" s="294"/>
      <c r="AS294" s="294"/>
      <c r="AT294" s="294"/>
      <c r="AU294" s="294"/>
      <c r="AV294" s="294"/>
      <c r="AW294" s="294"/>
      <c r="AX294" s="294"/>
      <c r="AY294" s="294"/>
      <c r="AZ294" s="294"/>
      <c r="BA294" s="294"/>
      <c r="BB294" s="294"/>
      <c r="BC294" s="294"/>
      <c r="BD294" s="294"/>
      <c r="BE294" s="294"/>
      <c r="BF294" s="294"/>
      <c r="BG294" s="294"/>
      <c r="BH294" s="294"/>
      <c r="BI294" s="294"/>
      <c r="BJ294" s="294"/>
      <c r="BK294" s="294"/>
      <c r="BL294" s="294"/>
      <c r="BM294" s="294"/>
      <c r="BN294" s="294"/>
      <c r="BO294" s="294"/>
      <c r="BP294" s="294"/>
      <c r="BQ294" s="294"/>
      <c r="BR294" s="294"/>
      <c r="BS294" s="294"/>
      <c r="BU294" s="251"/>
    </row>
    <row r="295" spans="1:73" s="193" customFormat="1" ht="34.5" customHeight="1">
      <c r="A295" s="38"/>
      <c r="B295" s="295"/>
      <c r="C295" s="444"/>
      <c r="D295" s="445"/>
      <c r="E295" s="445"/>
      <c r="F295" s="445"/>
      <c r="G295" s="445"/>
      <c r="H295" s="446"/>
      <c r="I295" s="447"/>
      <c r="J295" s="304"/>
      <c r="K295" s="242"/>
      <c r="L295" s="305"/>
      <c r="M295" s="293"/>
      <c r="N295" s="294"/>
      <c r="O295" s="294"/>
      <c r="P295" s="294"/>
      <c r="Q295" s="294"/>
      <c r="R295" s="294"/>
      <c r="S295" s="294"/>
      <c r="T295" s="294"/>
      <c r="U295" s="294"/>
      <c r="V295" s="294"/>
      <c r="W295" s="294"/>
      <c r="X295" s="294"/>
      <c r="Y295" s="294"/>
      <c r="Z295" s="294"/>
      <c r="AA295" s="294"/>
      <c r="AB295" s="294"/>
      <c r="AC295" s="294"/>
      <c r="AD295" s="294"/>
      <c r="AE295" s="294"/>
      <c r="AF295" s="294"/>
      <c r="AG295" s="294"/>
      <c r="AH295" s="294"/>
      <c r="AI295" s="294"/>
      <c r="AJ295" s="294"/>
      <c r="AK295" s="294"/>
      <c r="AL295" s="294"/>
      <c r="AM295" s="294"/>
      <c r="AN295" s="294"/>
      <c r="AO295" s="294"/>
      <c r="AP295" s="294"/>
      <c r="AQ295" s="294"/>
      <c r="AR295" s="294"/>
      <c r="AS295" s="294"/>
      <c r="AT295" s="294"/>
      <c r="AU295" s="294"/>
      <c r="AV295" s="294"/>
      <c r="AW295" s="294"/>
      <c r="AX295" s="294"/>
      <c r="AY295" s="294"/>
      <c r="AZ295" s="294"/>
      <c r="BA295" s="294"/>
      <c r="BB295" s="294"/>
      <c r="BC295" s="294"/>
      <c r="BD295" s="294"/>
      <c r="BE295" s="294"/>
      <c r="BF295" s="294"/>
      <c r="BG295" s="294"/>
      <c r="BH295" s="294"/>
      <c r="BI295" s="294"/>
      <c r="BJ295" s="294"/>
      <c r="BK295" s="294"/>
      <c r="BL295" s="294"/>
      <c r="BM295" s="294"/>
      <c r="BN295" s="294"/>
      <c r="BO295" s="294"/>
      <c r="BP295" s="294"/>
      <c r="BQ295" s="294"/>
      <c r="BR295" s="294"/>
      <c r="BS295" s="294"/>
      <c r="BU295" s="251"/>
    </row>
    <row r="296" spans="1:73" s="38" customFormat="1">
      <c r="B296" s="24"/>
      <c r="C296" s="24"/>
      <c r="D296" s="24"/>
      <c r="E296" s="24"/>
      <c r="F296" s="24"/>
      <c r="G296" s="24"/>
      <c r="H296" s="16"/>
      <c r="I296" s="16"/>
      <c r="J296" s="82"/>
      <c r="K296" s="83"/>
      <c r="L296" s="83"/>
      <c r="M296" s="83"/>
      <c r="N296" s="234"/>
      <c r="BU296" s="229"/>
    </row>
    <row r="297" spans="1:73" s="38" customFormat="1">
      <c r="B297" s="87"/>
      <c r="C297" s="51"/>
      <c r="D297" s="51"/>
      <c r="E297" s="51"/>
      <c r="F297" s="51"/>
      <c r="G297" s="51"/>
      <c r="H297" s="52"/>
      <c r="I297" s="52"/>
      <c r="J297" s="82"/>
      <c r="K297" s="83"/>
      <c r="L297" s="83"/>
      <c r="M297" s="83"/>
      <c r="N297" s="234"/>
      <c r="BU297" s="229"/>
    </row>
    <row r="298" spans="1:73" s="38" customFormat="1">
      <c r="B298" s="2"/>
      <c r="C298" s="2"/>
      <c r="D298" s="51"/>
      <c r="E298" s="51"/>
      <c r="F298" s="51"/>
      <c r="G298" s="51"/>
      <c r="H298" s="52"/>
      <c r="I298" s="139" t="s">
        <v>227</v>
      </c>
      <c r="J298" s="82"/>
      <c r="K298" s="83"/>
      <c r="L298" s="83"/>
      <c r="M298" s="83"/>
      <c r="N298" s="234"/>
      <c r="BU298" s="229"/>
    </row>
    <row r="299" spans="1:73" s="38" customFormat="1">
      <c r="B299" s="2"/>
      <c r="C299" s="2"/>
      <c r="D299" s="51"/>
      <c r="E299" s="51"/>
      <c r="F299" s="51"/>
      <c r="G299" s="51"/>
      <c r="H299" s="52"/>
      <c r="I299" s="52"/>
      <c r="J299" s="82"/>
      <c r="K299" s="83"/>
      <c r="L299" s="83"/>
      <c r="M299" s="83"/>
      <c r="N299" s="234"/>
      <c r="BU299" s="229"/>
    </row>
    <row r="300" spans="1:73" s="44" customFormat="1">
      <c r="A300" s="38"/>
      <c r="B300" s="2"/>
      <c r="C300" s="17"/>
      <c r="D300" s="24"/>
      <c r="E300" s="24"/>
      <c r="F300" s="24"/>
      <c r="G300" s="24"/>
      <c r="H300" s="16"/>
      <c r="I300" s="47"/>
      <c r="J300" s="5"/>
      <c r="K300" s="6"/>
      <c r="L300" s="23"/>
      <c r="M300" s="61"/>
      <c r="N300" s="210"/>
      <c r="O300" s="1"/>
      <c r="BU300" s="198"/>
    </row>
    <row r="301" spans="1:73" s="44" customFormat="1">
      <c r="A301" s="38"/>
      <c r="B301" s="2"/>
      <c r="C301" s="17"/>
      <c r="D301" s="24"/>
      <c r="E301" s="24"/>
      <c r="F301" s="24"/>
      <c r="G301" s="24"/>
      <c r="H301" s="16"/>
      <c r="I301" s="47"/>
      <c r="J301" s="5"/>
      <c r="K301" s="6"/>
      <c r="L301" s="23"/>
      <c r="M301" s="61"/>
      <c r="N301" s="210"/>
      <c r="O301" s="1"/>
      <c r="BU301" s="198"/>
    </row>
    <row r="302" spans="1:73" s="44" customFormat="1">
      <c r="A302" s="38"/>
      <c r="B302" s="2"/>
      <c r="C302" s="23"/>
      <c r="D302" s="23"/>
      <c r="E302" s="17"/>
      <c r="F302" s="17"/>
      <c r="G302" s="17"/>
      <c r="H302" s="16"/>
      <c r="I302" s="47"/>
      <c r="J302" s="5"/>
      <c r="K302" s="6"/>
      <c r="L302" s="23"/>
      <c r="M302" s="48"/>
      <c r="N302" s="211"/>
      <c r="O302" s="1"/>
      <c r="BU302" s="198"/>
    </row>
    <row r="303" spans="1:73" s="44" customFormat="1">
      <c r="A303" s="38"/>
      <c r="B303" s="2"/>
      <c r="C303" s="23"/>
      <c r="D303" s="23"/>
      <c r="E303" s="17"/>
      <c r="F303" s="17"/>
      <c r="G303" s="17"/>
      <c r="H303" s="16"/>
      <c r="I303" s="47"/>
      <c r="J303" s="5"/>
      <c r="K303" s="6"/>
      <c r="L303" s="23"/>
      <c r="M303" s="61"/>
      <c r="N303" s="210"/>
      <c r="O303" s="1"/>
      <c r="BU303" s="198"/>
    </row>
    <row r="304" spans="1:73" s="44" customFormat="1">
      <c r="A304" s="38"/>
      <c r="B304" s="2"/>
      <c r="C304" s="23"/>
      <c r="D304" s="23"/>
      <c r="E304" s="17"/>
      <c r="F304" s="17"/>
      <c r="G304" s="17"/>
      <c r="H304" s="16"/>
      <c r="I304" s="47"/>
      <c r="J304" s="5"/>
      <c r="K304" s="6"/>
      <c r="L304" s="23"/>
      <c r="M304" s="48"/>
      <c r="N304" s="211"/>
      <c r="O304" s="1"/>
      <c r="BU304" s="198"/>
    </row>
    <row r="305" spans="1:73" s="44" customFormat="1">
      <c r="A305" s="38"/>
      <c r="B305" s="2"/>
      <c r="C305" s="23"/>
      <c r="D305" s="23"/>
      <c r="E305" s="17"/>
      <c r="F305" s="17"/>
      <c r="G305" s="17"/>
      <c r="H305" s="16"/>
      <c r="I305" s="47"/>
      <c r="J305" s="5"/>
      <c r="K305" s="6"/>
      <c r="L305" s="23"/>
      <c r="M305" s="48"/>
      <c r="N305" s="211"/>
      <c r="O305" s="1"/>
      <c r="BU305" s="198"/>
    </row>
    <row r="306" spans="1:73" s="44" customFormat="1">
      <c r="A306" s="38"/>
      <c r="B306" s="2"/>
      <c r="C306" s="23"/>
      <c r="D306" s="23"/>
      <c r="E306" s="24"/>
      <c r="F306" s="24"/>
      <c r="G306" s="24"/>
      <c r="H306" s="16"/>
      <c r="I306" s="4"/>
      <c r="J306" s="48"/>
      <c r="K306" s="49"/>
      <c r="L306" s="7"/>
      <c r="M306" s="7"/>
      <c r="N306" s="194"/>
      <c r="O306" s="1"/>
      <c r="BU306" s="198"/>
    </row>
    <row r="307" spans="1:73" s="44" customFormat="1">
      <c r="A307" s="38"/>
      <c r="B307" s="2"/>
      <c r="C307" s="52"/>
      <c r="D307" s="52"/>
      <c r="E307" s="52"/>
      <c r="F307" s="52"/>
      <c r="G307" s="52"/>
      <c r="H307" s="52"/>
      <c r="I307" s="52"/>
      <c r="J307" s="52"/>
      <c r="K307" s="62"/>
      <c r="L307" s="52"/>
      <c r="M307" s="52"/>
      <c r="N307" s="204"/>
      <c r="O307" s="1"/>
      <c r="BU307" s="198"/>
    </row>
    <row r="308" spans="1:73" s="44" customFormat="1">
      <c r="A308" s="38"/>
      <c r="B308" s="2"/>
      <c r="C308" s="51"/>
      <c r="D308" s="3"/>
      <c r="E308" s="3"/>
      <c r="F308" s="3"/>
      <c r="G308" s="3"/>
      <c r="H308" s="4"/>
      <c r="I308" s="4"/>
      <c r="J308" s="5"/>
      <c r="K308" s="6"/>
      <c r="L308" s="7"/>
      <c r="M308" s="7"/>
      <c r="N308" s="194"/>
      <c r="O308" s="1"/>
      <c r="BU308" s="198"/>
    </row>
    <row r="309" spans="1:73" s="38" customFormat="1" ht="20">
      <c r="B309" s="175" t="s">
        <v>228</v>
      </c>
      <c r="C309" s="152"/>
      <c r="D309" s="152"/>
      <c r="E309" s="68"/>
      <c r="F309" s="68"/>
      <c r="G309" s="68"/>
      <c r="H309" s="69"/>
      <c r="I309" s="69"/>
      <c r="J309" s="153"/>
      <c r="K309" s="70"/>
      <c r="L309" s="306"/>
      <c r="M309" s="306"/>
      <c r="N309" s="244"/>
      <c r="BU309" s="229"/>
    </row>
    <row r="310" spans="1:73" s="38" customFormat="1">
      <c r="B310" s="137" t="s">
        <v>229</v>
      </c>
      <c r="C310" s="75"/>
      <c r="D310" s="75"/>
      <c r="E310" s="3"/>
      <c r="F310" s="3"/>
      <c r="G310" s="3"/>
      <c r="H310" s="4"/>
      <c r="I310" s="4"/>
      <c r="J310" s="7"/>
      <c r="K310" s="6"/>
      <c r="L310" s="6"/>
      <c r="M310" s="6"/>
      <c r="N310" s="244"/>
      <c r="BU310" s="229"/>
    </row>
    <row r="311" spans="1:73">
      <c r="B311" s="24"/>
      <c r="C311" s="24"/>
      <c r="D311" s="24"/>
      <c r="E311" s="24"/>
      <c r="F311" s="24"/>
      <c r="G311" s="24"/>
      <c r="H311" s="16"/>
      <c r="I311" s="16"/>
      <c r="L311" s="39"/>
      <c r="M311" s="39"/>
      <c r="N311" s="200"/>
      <c r="O311" s="1"/>
      <c r="P311" s="1"/>
      <c r="Q311" s="1"/>
      <c r="R311" s="1"/>
      <c r="S311" s="1"/>
    </row>
    <row r="312" spans="1:73" ht="51" customHeight="1">
      <c r="A312" s="159"/>
      <c r="B312" s="24"/>
      <c r="J312" s="72" t="s">
        <v>4</v>
      </c>
      <c r="K312" s="223"/>
      <c r="L312" s="197" t="str">
        <f>IF(ISBLANK(L$9),"",L$9)</f>
        <v>東病棟2階</v>
      </c>
      <c r="M312" s="214" t="str">
        <f t="shared" ref="M312:BS312" si="35">IF(ISBLANK(M$9),"",M$9)</f>
        <v>東病棟3階</v>
      </c>
      <c r="N312" s="307" t="str">
        <f t="shared" si="35"/>
        <v>東病棟4階</v>
      </c>
      <c r="O312" s="307" t="str">
        <f t="shared" si="35"/>
        <v>東病棟5階</v>
      </c>
      <c r="P312" s="307" t="str">
        <f t="shared" si="35"/>
        <v>南病棟3階</v>
      </c>
      <c r="Q312" s="214" t="str">
        <f t="shared" si="35"/>
        <v>南病棟4階</v>
      </c>
      <c r="R312" s="214" t="str">
        <f t="shared" si="35"/>
        <v>南病棟5階</v>
      </c>
      <c r="S312" s="214" t="str">
        <f t="shared" si="35"/>
        <v>北病棟1階</v>
      </c>
      <c r="T312" s="214" t="str">
        <f t="shared" si="35"/>
        <v>北病棟2階</v>
      </c>
      <c r="U312" s="214" t="str">
        <f t="shared" si="35"/>
        <v/>
      </c>
      <c r="V312" s="214" t="str">
        <f t="shared" si="35"/>
        <v/>
      </c>
      <c r="W312" s="214" t="str">
        <f t="shared" si="35"/>
        <v/>
      </c>
      <c r="X312" s="214" t="str">
        <f t="shared" si="35"/>
        <v/>
      </c>
      <c r="Y312" s="214" t="str">
        <f t="shared" si="35"/>
        <v/>
      </c>
      <c r="Z312" s="214" t="str">
        <f t="shared" si="35"/>
        <v/>
      </c>
      <c r="AA312" s="214" t="str">
        <f t="shared" si="35"/>
        <v/>
      </c>
      <c r="AB312" s="214" t="str">
        <f t="shared" si="35"/>
        <v/>
      </c>
      <c r="AC312" s="214" t="str">
        <f t="shared" si="35"/>
        <v/>
      </c>
      <c r="AD312" s="214" t="str">
        <f t="shared" si="35"/>
        <v/>
      </c>
      <c r="AE312" s="214" t="str">
        <f t="shared" si="35"/>
        <v/>
      </c>
      <c r="AF312" s="214" t="str">
        <f t="shared" si="35"/>
        <v/>
      </c>
      <c r="AG312" s="214" t="str">
        <f t="shared" si="35"/>
        <v/>
      </c>
      <c r="AH312" s="214" t="str">
        <f t="shared" si="35"/>
        <v/>
      </c>
      <c r="AI312" s="214" t="str">
        <f t="shared" si="35"/>
        <v/>
      </c>
      <c r="AJ312" s="214" t="str">
        <f t="shared" si="35"/>
        <v/>
      </c>
      <c r="AK312" s="214" t="str">
        <f t="shared" si="35"/>
        <v/>
      </c>
      <c r="AL312" s="214" t="str">
        <f t="shared" si="35"/>
        <v/>
      </c>
      <c r="AM312" s="214" t="str">
        <f t="shared" si="35"/>
        <v/>
      </c>
      <c r="AN312" s="214" t="str">
        <f t="shared" si="35"/>
        <v/>
      </c>
      <c r="AO312" s="214" t="str">
        <f t="shared" si="35"/>
        <v/>
      </c>
      <c r="AP312" s="214" t="str">
        <f t="shared" si="35"/>
        <v/>
      </c>
      <c r="AQ312" s="214" t="str">
        <f t="shared" si="35"/>
        <v/>
      </c>
      <c r="AR312" s="214" t="str">
        <f t="shared" si="35"/>
        <v/>
      </c>
      <c r="AS312" s="214" t="str">
        <f t="shared" si="35"/>
        <v/>
      </c>
      <c r="AT312" s="214" t="str">
        <f t="shared" si="35"/>
        <v/>
      </c>
      <c r="AU312" s="214" t="str">
        <f t="shared" si="35"/>
        <v/>
      </c>
      <c r="AV312" s="214" t="str">
        <f t="shared" si="35"/>
        <v/>
      </c>
      <c r="AW312" s="214" t="str">
        <f t="shared" si="35"/>
        <v/>
      </c>
      <c r="AX312" s="214" t="str">
        <f t="shared" si="35"/>
        <v/>
      </c>
      <c r="AY312" s="214" t="str">
        <f t="shared" si="35"/>
        <v/>
      </c>
      <c r="AZ312" s="214" t="str">
        <f t="shared" si="35"/>
        <v/>
      </c>
      <c r="BA312" s="214" t="str">
        <f t="shared" si="35"/>
        <v/>
      </c>
      <c r="BB312" s="214" t="str">
        <f t="shared" si="35"/>
        <v/>
      </c>
      <c r="BC312" s="214" t="str">
        <f t="shared" si="35"/>
        <v/>
      </c>
      <c r="BD312" s="214" t="str">
        <f t="shared" si="35"/>
        <v/>
      </c>
      <c r="BE312" s="214" t="str">
        <f t="shared" si="35"/>
        <v/>
      </c>
      <c r="BF312" s="214" t="str">
        <f t="shared" si="35"/>
        <v/>
      </c>
      <c r="BG312" s="214" t="str">
        <f t="shared" si="35"/>
        <v/>
      </c>
      <c r="BH312" s="214" t="str">
        <f t="shared" si="35"/>
        <v/>
      </c>
      <c r="BI312" s="214" t="str">
        <f t="shared" si="35"/>
        <v/>
      </c>
      <c r="BJ312" s="214" t="str">
        <f t="shared" si="35"/>
        <v/>
      </c>
      <c r="BK312" s="214" t="str">
        <f t="shared" si="35"/>
        <v/>
      </c>
      <c r="BL312" s="214" t="str">
        <f t="shared" si="35"/>
        <v/>
      </c>
      <c r="BM312" s="214" t="str">
        <f t="shared" si="35"/>
        <v/>
      </c>
      <c r="BN312" s="214" t="str">
        <f t="shared" si="35"/>
        <v/>
      </c>
      <c r="BO312" s="214" t="str">
        <f t="shared" si="35"/>
        <v/>
      </c>
      <c r="BP312" s="214" t="str">
        <f t="shared" si="35"/>
        <v/>
      </c>
      <c r="BQ312" s="214" t="str">
        <f t="shared" si="35"/>
        <v/>
      </c>
      <c r="BR312" s="214" t="str">
        <f t="shared" si="35"/>
        <v/>
      </c>
      <c r="BS312" s="214" t="str">
        <f t="shared" si="35"/>
        <v/>
      </c>
    </row>
    <row r="313" spans="1:73" ht="20.25" customHeight="1">
      <c r="A313" s="229" t="s">
        <v>275</v>
      </c>
      <c r="I313" s="75" t="s">
        <v>67</v>
      </c>
      <c r="J313" s="76"/>
      <c r="K313" s="77"/>
      <c r="L313" s="224" t="str">
        <f>IF(ISBLANK(L$95),"",L$95)</f>
        <v>急性期</v>
      </c>
      <c r="M313" s="214" t="str">
        <f t="shared" ref="M313:BS313" si="36">IF(ISBLANK(M$95),"",M$95)</f>
        <v>急性期</v>
      </c>
      <c r="N313" s="307" t="str">
        <f t="shared" si="36"/>
        <v>急性期</v>
      </c>
      <c r="O313" s="307" t="str">
        <f t="shared" si="36"/>
        <v>急性期</v>
      </c>
      <c r="P313" s="307" t="str">
        <f t="shared" si="36"/>
        <v>回復期</v>
      </c>
      <c r="Q313" s="214" t="str">
        <f t="shared" si="36"/>
        <v>慢性期</v>
      </c>
      <c r="R313" s="214" t="str">
        <f t="shared" si="36"/>
        <v>慢性期</v>
      </c>
      <c r="S313" s="214" t="str">
        <f t="shared" si="36"/>
        <v>急性期</v>
      </c>
      <c r="T313" s="214" t="str">
        <f t="shared" si="36"/>
        <v>慢性期</v>
      </c>
      <c r="U313" s="214" t="str">
        <f t="shared" si="36"/>
        <v/>
      </c>
      <c r="V313" s="214" t="str">
        <f t="shared" si="36"/>
        <v/>
      </c>
      <c r="W313" s="214" t="str">
        <f t="shared" si="36"/>
        <v/>
      </c>
      <c r="X313" s="214" t="str">
        <f t="shared" si="36"/>
        <v/>
      </c>
      <c r="Y313" s="214" t="str">
        <f t="shared" si="36"/>
        <v/>
      </c>
      <c r="Z313" s="214" t="str">
        <f t="shared" si="36"/>
        <v/>
      </c>
      <c r="AA313" s="214" t="str">
        <f t="shared" si="36"/>
        <v/>
      </c>
      <c r="AB313" s="214" t="str">
        <f t="shared" si="36"/>
        <v/>
      </c>
      <c r="AC313" s="214" t="str">
        <f t="shared" si="36"/>
        <v/>
      </c>
      <c r="AD313" s="214" t="str">
        <f t="shared" si="36"/>
        <v/>
      </c>
      <c r="AE313" s="214" t="str">
        <f t="shared" si="36"/>
        <v/>
      </c>
      <c r="AF313" s="214" t="str">
        <f t="shared" si="36"/>
        <v/>
      </c>
      <c r="AG313" s="214" t="str">
        <f t="shared" si="36"/>
        <v/>
      </c>
      <c r="AH313" s="214" t="str">
        <f t="shared" si="36"/>
        <v/>
      </c>
      <c r="AI313" s="214" t="str">
        <f t="shared" si="36"/>
        <v/>
      </c>
      <c r="AJ313" s="214" t="str">
        <f t="shared" si="36"/>
        <v/>
      </c>
      <c r="AK313" s="214" t="str">
        <f t="shared" si="36"/>
        <v/>
      </c>
      <c r="AL313" s="214" t="str">
        <f t="shared" si="36"/>
        <v/>
      </c>
      <c r="AM313" s="214" t="str">
        <f t="shared" si="36"/>
        <v/>
      </c>
      <c r="AN313" s="214" t="str">
        <f t="shared" si="36"/>
        <v/>
      </c>
      <c r="AO313" s="214" t="str">
        <f t="shared" si="36"/>
        <v/>
      </c>
      <c r="AP313" s="214" t="str">
        <f t="shared" si="36"/>
        <v/>
      </c>
      <c r="AQ313" s="214" t="str">
        <f t="shared" si="36"/>
        <v/>
      </c>
      <c r="AR313" s="214" t="str">
        <f t="shared" si="36"/>
        <v/>
      </c>
      <c r="AS313" s="214" t="str">
        <f t="shared" si="36"/>
        <v/>
      </c>
      <c r="AT313" s="214" t="str">
        <f t="shared" si="36"/>
        <v/>
      </c>
      <c r="AU313" s="214" t="str">
        <f t="shared" si="36"/>
        <v/>
      </c>
      <c r="AV313" s="214" t="str">
        <f t="shared" si="36"/>
        <v/>
      </c>
      <c r="AW313" s="214" t="str">
        <f t="shared" si="36"/>
        <v/>
      </c>
      <c r="AX313" s="214" t="str">
        <f t="shared" si="36"/>
        <v/>
      </c>
      <c r="AY313" s="214" t="str">
        <f t="shared" si="36"/>
        <v/>
      </c>
      <c r="AZ313" s="214" t="str">
        <f t="shared" si="36"/>
        <v/>
      </c>
      <c r="BA313" s="214" t="str">
        <f t="shared" si="36"/>
        <v/>
      </c>
      <c r="BB313" s="214" t="str">
        <f t="shared" si="36"/>
        <v/>
      </c>
      <c r="BC313" s="214" t="str">
        <f t="shared" si="36"/>
        <v/>
      </c>
      <c r="BD313" s="214" t="str">
        <f t="shared" si="36"/>
        <v/>
      </c>
      <c r="BE313" s="214" t="str">
        <f t="shared" si="36"/>
        <v/>
      </c>
      <c r="BF313" s="214" t="str">
        <f t="shared" si="36"/>
        <v/>
      </c>
      <c r="BG313" s="214" t="str">
        <f t="shared" si="36"/>
        <v/>
      </c>
      <c r="BH313" s="214" t="str">
        <f t="shared" si="36"/>
        <v/>
      </c>
      <c r="BI313" s="214" t="str">
        <f t="shared" si="36"/>
        <v/>
      </c>
      <c r="BJ313" s="214" t="str">
        <f t="shared" si="36"/>
        <v/>
      </c>
      <c r="BK313" s="214" t="str">
        <f t="shared" si="36"/>
        <v/>
      </c>
      <c r="BL313" s="214" t="str">
        <f t="shared" si="36"/>
        <v/>
      </c>
      <c r="BM313" s="214" t="str">
        <f t="shared" si="36"/>
        <v/>
      </c>
      <c r="BN313" s="214" t="str">
        <f t="shared" si="36"/>
        <v/>
      </c>
      <c r="BO313" s="214" t="str">
        <f t="shared" si="36"/>
        <v/>
      </c>
      <c r="BP313" s="214" t="str">
        <f t="shared" si="36"/>
        <v/>
      </c>
      <c r="BQ313" s="214" t="str">
        <f t="shared" si="36"/>
        <v/>
      </c>
      <c r="BR313" s="214" t="str">
        <f t="shared" si="36"/>
        <v/>
      </c>
      <c r="BS313" s="214" t="str">
        <f t="shared" si="36"/>
        <v/>
      </c>
    </row>
    <row r="314" spans="1:73" s="38" customFormat="1" ht="34.5" customHeight="1">
      <c r="A314" s="266" t="s">
        <v>819</v>
      </c>
      <c r="B314" s="87"/>
      <c r="C314" s="450" t="s">
        <v>231</v>
      </c>
      <c r="D314" s="393" t="s">
        <v>820</v>
      </c>
      <c r="E314" s="454"/>
      <c r="F314" s="454"/>
      <c r="G314" s="454"/>
      <c r="H314" s="394"/>
      <c r="I314" s="410" t="s">
        <v>233</v>
      </c>
      <c r="J314" s="308">
        <f t="shared" ref="J314:J319" si="37">IF(SUM(L314:BS314)=0,IF(COUNTIF(L314:BS314,"未確認")&gt;0,"未確認",IF(COUNTIF(L314:BS314,"~*")&gt;0,"*",SUM(L314:BS314))),SUM(L314:BS314))</f>
        <v>4597</v>
      </c>
      <c r="K314" s="253" t="str">
        <f t="shared" ref="K314:K319" si="38">IF(OR(COUNTIF(L314:BS314,"未確認")&gt;0,COUNTIF(L314:BS314,"~*")&gt;0),"※","")</f>
        <v/>
      </c>
      <c r="L314" s="309">
        <v>1049</v>
      </c>
      <c r="M314" s="310">
        <v>608</v>
      </c>
      <c r="N314" s="270">
        <v>1213</v>
      </c>
      <c r="O314" s="270">
        <v>1138</v>
      </c>
      <c r="P314" s="311">
        <v>252</v>
      </c>
      <c r="Q314" s="268">
        <v>73</v>
      </c>
      <c r="R314" s="268">
        <v>56</v>
      </c>
      <c r="S314" s="268">
        <v>126</v>
      </c>
      <c r="T314" s="268">
        <v>82</v>
      </c>
      <c r="U314" s="268"/>
      <c r="V314" s="268"/>
      <c r="W314" s="268"/>
      <c r="X314" s="268"/>
      <c r="Y314" s="268"/>
      <c r="Z314" s="268"/>
      <c r="AA314" s="268"/>
      <c r="AB314" s="268"/>
      <c r="AC314" s="268"/>
      <c r="AD314" s="268"/>
      <c r="AE314" s="268"/>
      <c r="AF314" s="268"/>
      <c r="AG314" s="268"/>
      <c r="AH314" s="268"/>
      <c r="AI314" s="268"/>
      <c r="AJ314" s="268"/>
      <c r="AK314" s="268"/>
      <c r="AL314" s="268"/>
      <c r="AM314" s="268"/>
      <c r="AN314" s="268"/>
      <c r="AO314" s="268"/>
      <c r="AP314" s="268"/>
      <c r="AQ314" s="268"/>
      <c r="AR314" s="268"/>
      <c r="AS314" s="268"/>
      <c r="AT314" s="268"/>
      <c r="AU314" s="268"/>
      <c r="AV314" s="268"/>
      <c r="AW314" s="268"/>
      <c r="AX314" s="268"/>
      <c r="AY314" s="268"/>
      <c r="AZ314" s="268"/>
      <c r="BA314" s="268"/>
      <c r="BB314" s="268"/>
      <c r="BC314" s="268"/>
      <c r="BD314" s="268"/>
      <c r="BE314" s="268"/>
      <c r="BF314" s="268"/>
      <c r="BG314" s="268"/>
      <c r="BH314" s="268"/>
      <c r="BI314" s="268"/>
      <c r="BJ314" s="268"/>
      <c r="BK314" s="268"/>
      <c r="BL314" s="268"/>
      <c r="BM314" s="268"/>
      <c r="BN314" s="268"/>
      <c r="BO314" s="268"/>
      <c r="BP314" s="268"/>
      <c r="BQ314" s="268"/>
      <c r="BR314" s="268"/>
      <c r="BS314" s="268"/>
      <c r="BU314" s="229"/>
    </row>
    <row r="315" spans="1:73" s="38" customFormat="1" ht="34.5" customHeight="1">
      <c r="A315" s="266" t="s">
        <v>821</v>
      </c>
      <c r="B315" s="87"/>
      <c r="C315" s="451"/>
      <c r="D315" s="532"/>
      <c r="E315" s="405" t="s">
        <v>822</v>
      </c>
      <c r="F315" s="424"/>
      <c r="G315" s="424"/>
      <c r="H315" s="406"/>
      <c r="I315" s="467"/>
      <c r="J315" s="308">
        <f t="shared" si="37"/>
        <v>2254</v>
      </c>
      <c r="K315" s="253" t="str">
        <f t="shared" si="38"/>
        <v/>
      </c>
      <c r="L315" s="309">
        <v>398</v>
      </c>
      <c r="M315" s="268">
        <v>358</v>
      </c>
      <c r="N315" s="312">
        <v>522</v>
      </c>
      <c r="O315" s="312">
        <v>444</v>
      </c>
      <c r="P315" s="268">
        <v>251</v>
      </c>
      <c r="Q315" s="268">
        <v>72</v>
      </c>
      <c r="R315" s="268">
        <v>56</v>
      </c>
      <c r="S315" s="268">
        <v>71</v>
      </c>
      <c r="T315" s="268">
        <v>82</v>
      </c>
      <c r="U315" s="268"/>
      <c r="V315" s="268"/>
      <c r="W315" s="268"/>
      <c r="X315" s="268"/>
      <c r="Y315" s="268"/>
      <c r="Z315" s="268"/>
      <c r="AA315" s="268"/>
      <c r="AB315" s="268"/>
      <c r="AC315" s="268"/>
      <c r="AD315" s="268"/>
      <c r="AE315" s="268"/>
      <c r="AF315" s="268"/>
      <c r="AG315" s="268"/>
      <c r="AH315" s="268"/>
      <c r="AI315" s="268"/>
      <c r="AJ315" s="268"/>
      <c r="AK315" s="268"/>
      <c r="AL315" s="268"/>
      <c r="AM315" s="268"/>
      <c r="AN315" s="268"/>
      <c r="AO315" s="268"/>
      <c r="AP315" s="268"/>
      <c r="AQ315" s="268"/>
      <c r="AR315" s="268"/>
      <c r="AS315" s="268"/>
      <c r="AT315" s="268"/>
      <c r="AU315" s="268"/>
      <c r="AV315" s="268"/>
      <c r="AW315" s="268"/>
      <c r="AX315" s="268"/>
      <c r="AY315" s="268"/>
      <c r="AZ315" s="268"/>
      <c r="BA315" s="268"/>
      <c r="BB315" s="268"/>
      <c r="BC315" s="268"/>
      <c r="BD315" s="268"/>
      <c r="BE315" s="268"/>
      <c r="BF315" s="268"/>
      <c r="BG315" s="268"/>
      <c r="BH315" s="268"/>
      <c r="BI315" s="268"/>
      <c r="BJ315" s="268"/>
      <c r="BK315" s="268"/>
      <c r="BL315" s="268"/>
      <c r="BM315" s="268"/>
      <c r="BN315" s="268"/>
      <c r="BO315" s="268"/>
      <c r="BP315" s="268"/>
      <c r="BQ315" s="268"/>
      <c r="BR315" s="268"/>
      <c r="BS315" s="268"/>
      <c r="BU315" s="229"/>
    </row>
    <row r="316" spans="1:73" s="38" customFormat="1" ht="34.5" customHeight="1">
      <c r="A316" s="313" t="s">
        <v>823</v>
      </c>
      <c r="B316" s="87"/>
      <c r="C316" s="451"/>
      <c r="D316" s="533"/>
      <c r="E316" s="405" t="s">
        <v>824</v>
      </c>
      <c r="F316" s="424"/>
      <c r="G316" s="424"/>
      <c r="H316" s="406"/>
      <c r="I316" s="467"/>
      <c r="J316" s="308">
        <f t="shared" si="37"/>
        <v>597</v>
      </c>
      <c r="K316" s="253" t="str">
        <f t="shared" si="38"/>
        <v/>
      </c>
      <c r="L316" s="309">
        <v>220</v>
      </c>
      <c r="M316" s="268">
        <v>250</v>
      </c>
      <c r="N316" s="268">
        <v>34</v>
      </c>
      <c r="O316" s="268">
        <v>36</v>
      </c>
      <c r="P316" s="268">
        <v>1</v>
      </c>
      <c r="Q316" s="268">
        <v>1</v>
      </c>
      <c r="R316" s="268">
        <v>0</v>
      </c>
      <c r="S316" s="268">
        <v>55</v>
      </c>
      <c r="T316" s="268">
        <v>0</v>
      </c>
      <c r="U316" s="268"/>
      <c r="V316" s="268"/>
      <c r="W316" s="268"/>
      <c r="X316" s="268"/>
      <c r="Y316" s="268"/>
      <c r="Z316" s="268"/>
      <c r="AA316" s="268"/>
      <c r="AB316" s="268"/>
      <c r="AC316" s="268"/>
      <c r="AD316" s="268"/>
      <c r="AE316" s="268"/>
      <c r="AF316" s="268"/>
      <c r="AG316" s="268"/>
      <c r="AH316" s="268"/>
      <c r="AI316" s="268"/>
      <c r="AJ316" s="268"/>
      <c r="AK316" s="268"/>
      <c r="AL316" s="268"/>
      <c r="AM316" s="268"/>
      <c r="AN316" s="268"/>
      <c r="AO316" s="268"/>
      <c r="AP316" s="268"/>
      <c r="AQ316" s="268"/>
      <c r="AR316" s="268"/>
      <c r="AS316" s="268"/>
      <c r="AT316" s="268"/>
      <c r="AU316" s="268"/>
      <c r="AV316" s="268"/>
      <c r="AW316" s="268"/>
      <c r="AX316" s="268"/>
      <c r="AY316" s="268"/>
      <c r="AZ316" s="268"/>
      <c r="BA316" s="268"/>
      <c r="BB316" s="268"/>
      <c r="BC316" s="268"/>
      <c r="BD316" s="268"/>
      <c r="BE316" s="268"/>
      <c r="BF316" s="268"/>
      <c r="BG316" s="268"/>
      <c r="BH316" s="268"/>
      <c r="BI316" s="268"/>
      <c r="BJ316" s="268"/>
      <c r="BK316" s="268"/>
      <c r="BL316" s="268"/>
      <c r="BM316" s="268"/>
      <c r="BN316" s="268"/>
      <c r="BO316" s="268"/>
      <c r="BP316" s="268"/>
      <c r="BQ316" s="268"/>
      <c r="BR316" s="268"/>
      <c r="BS316" s="268"/>
      <c r="BU316" s="229"/>
    </row>
    <row r="317" spans="1:73" s="38" customFormat="1" ht="34.5" customHeight="1">
      <c r="A317" s="313" t="s">
        <v>825</v>
      </c>
      <c r="B317" s="87"/>
      <c r="C317" s="451"/>
      <c r="D317" s="534"/>
      <c r="E317" s="405" t="s">
        <v>826</v>
      </c>
      <c r="F317" s="424"/>
      <c r="G317" s="424"/>
      <c r="H317" s="406"/>
      <c r="I317" s="467"/>
      <c r="J317" s="308">
        <f t="shared" si="37"/>
        <v>1746</v>
      </c>
      <c r="K317" s="253" t="str">
        <f t="shared" si="38"/>
        <v/>
      </c>
      <c r="L317" s="309">
        <v>431</v>
      </c>
      <c r="M317" s="268">
        <v>0</v>
      </c>
      <c r="N317" s="268">
        <v>657</v>
      </c>
      <c r="O317" s="268">
        <v>658</v>
      </c>
      <c r="P317" s="268">
        <v>0</v>
      </c>
      <c r="Q317" s="268">
        <v>0</v>
      </c>
      <c r="R317" s="268">
        <v>0</v>
      </c>
      <c r="S317" s="268">
        <v>0</v>
      </c>
      <c r="T317" s="268">
        <v>0</v>
      </c>
      <c r="U317" s="268"/>
      <c r="V317" s="268"/>
      <c r="W317" s="268"/>
      <c r="X317" s="268"/>
      <c r="Y317" s="268"/>
      <c r="Z317" s="268"/>
      <c r="AA317" s="268"/>
      <c r="AB317" s="268"/>
      <c r="AC317" s="268"/>
      <c r="AD317" s="268"/>
      <c r="AE317" s="268"/>
      <c r="AF317" s="268"/>
      <c r="AG317" s="268"/>
      <c r="AH317" s="268"/>
      <c r="AI317" s="268"/>
      <c r="AJ317" s="268"/>
      <c r="AK317" s="268"/>
      <c r="AL317" s="268"/>
      <c r="AM317" s="268"/>
      <c r="AN317" s="268"/>
      <c r="AO317" s="268"/>
      <c r="AP317" s="268"/>
      <c r="AQ317" s="268"/>
      <c r="AR317" s="268"/>
      <c r="AS317" s="268"/>
      <c r="AT317" s="268"/>
      <c r="AU317" s="268"/>
      <c r="AV317" s="268"/>
      <c r="AW317" s="268"/>
      <c r="AX317" s="268"/>
      <c r="AY317" s="268"/>
      <c r="AZ317" s="268"/>
      <c r="BA317" s="268"/>
      <c r="BB317" s="268"/>
      <c r="BC317" s="268"/>
      <c r="BD317" s="268"/>
      <c r="BE317" s="268"/>
      <c r="BF317" s="268"/>
      <c r="BG317" s="268"/>
      <c r="BH317" s="268"/>
      <c r="BI317" s="268"/>
      <c r="BJ317" s="268"/>
      <c r="BK317" s="268"/>
      <c r="BL317" s="268"/>
      <c r="BM317" s="268"/>
      <c r="BN317" s="268"/>
      <c r="BO317" s="268"/>
      <c r="BP317" s="268"/>
      <c r="BQ317" s="268"/>
      <c r="BR317" s="268"/>
      <c r="BS317" s="268"/>
      <c r="BU317" s="229"/>
    </row>
    <row r="318" spans="1:73" s="38" customFormat="1" ht="34.5" customHeight="1">
      <c r="A318" s="313" t="s">
        <v>827</v>
      </c>
      <c r="B318" s="2"/>
      <c r="C318" s="451"/>
      <c r="D318" s="405" t="s">
        <v>828</v>
      </c>
      <c r="E318" s="424"/>
      <c r="F318" s="424"/>
      <c r="G318" s="424"/>
      <c r="H318" s="406"/>
      <c r="I318" s="467"/>
      <c r="J318" s="308">
        <f t="shared" si="37"/>
        <v>136414</v>
      </c>
      <c r="K318" s="253" t="str">
        <f t="shared" si="38"/>
        <v/>
      </c>
      <c r="L318" s="309">
        <v>15562</v>
      </c>
      <c r="M318" s="268">
        <v>14670</v>
      </c>
      <c r="N318" s="268">
        <v>15112</v>
      </c>
      <c r="O318" s="268">
        <v>14826</v>
      </c>
      <c r="P318" s="268">
        <v>16283</v>
      </c>
      <c r="Q318" s="268">
        <v>20777</v>
      </c>
      <c r="R318" s="268">
        <v>20949</v>
      </c>
      <c r="S318" s="268">
        <v>3807</v>
      </c>
      <c r="T318" s="268">
        <v>14428</v>
      </c>
      <c r="U318" s="268"/>
      <c r="V318" s="268"/>
      <c r="W318" s="268"/>
      <c r="X318" s="268"/>
      <c r="Y318" s="268"/>
      <c r="Z318" s="268"/>
      <c r="AA318" s="268"/>
      <c r="AB318" s="268"/>
      <c r="AC318" s="268"/>
      <c r="AD318" s="268"/>
      <c r="AE318" s="268"/>
      <c r="AF318" s="268"/>
      <c r="AG318" s="268"/>
      <c r="AH318" s="268"/>
      <c r="AI318" s="268"/>
      <c r="AJ318" s="268"/>
      <c r="AK318" s="268"/>
      <c r="AL318" s="268"/>
      <c r="AM318" s="268"/>
      <c r="AN318" s="268"/>
      <c r="AO318" s="268"/>
      <c r="AP318" s="268"/>
      <c r="AQ318" s="268"/>
      <c r="AR318" s="268"/>
      <c r="AS318" s="268"/>
      <c r="AT318" s="268"/>
      <c r="AU318" s="268"/>
      <c r="AV318" s="268"/>
      <c r="AW318" s="268"/>
      <c r="AX318" s="268"/>
      <c r="AY318" s="268"/>
      <c r="AZ318" s="268"/>
      <c r="BA318" s="268"/>
      <c r="BB318" s="268"/>
      <c r="BC318" s="268"/>
      <c r="BD318" s="268"/>
      <c r="BE318" s="268"/>
      <c r="BF318" s="268"/>
      <c r="BG318" s="268"/>
      <c r="BH318" s="268"/>
      <c r="BI318" s="268"/>
      <c r="BJ318" s="268"/>
      <c r="BK318" s="268"/>
      <c r="BL318" s="268"/>
      <c r="BM318" s="268"/>
      <c r="BN318" s="268"/>
      <c r="BO318" s="268"/>
      <c r="BP318" s="268"/>
      <c r="BQ318" s="268"/>
      <c r="BR318" s="268"/>
      <c r="BS318" s="268"/>
      <c r="BU318" s="229"/>
    </row>
    <row r="319" spans="1:73" s="38" customFormat="1" ht="34.5" customHeight="1">
      <c r="A319" s="313" t="s">
        <v>829</v>
      </c>
      <c r="B319" s="2"/>
      <c r="C319" s="451"/>
      <c r="D319" s="405" t="s">
        <v>830</v>
      </c>
      <c r="E319" s="424"/>
      <c r="F319" s="424"/>
      <c r="G319" s="424"/>
      <c r="H319" s="406"/>
      <c r="I319" s="414"/>
      <c r="J319" s="308">
        <f t="shared" si="37"/>
        <v>4590</v>
      </c>
      <c r="K319" s="253" t="str">
        <f t="shared" si="38"/>
        <v/>
      </c>
      <c r="L319" s="309">
        <v>1049</v>
      </c>
      <c r="M319" s="268">
        <v>639</v>
      </c>
      <c r="N319" s="268">
        <v>1203</v>
      </c>
      <c r="O319" s="268">
        <v>1138</v>
      </c>
      <c r="P319" s="268">
        <v>253</v>
      </c>
      <c r="Q319" s="268">
        <v>73</v>
      </c>
      <c r="R319" s="268">
        <v>42</v>
      </c>
      <c r="S319" s="268">
        <v>126</v>
      </c>
      <c r="T319" s="268">
        <v>67</v>
      </c>
      <c r="U319" s="268"/>
      <c r="V319" s="268"/>
      <c r="W319" s="268"/>
      <c r="X319" s="268"/>
      <c r="Y319" s="268"/>
      <c r="Z319" s="268"/>
      <c r="AA319" s="268"/>
      <c r="AB319" s="268"/>
      <c r="AC319" s="268"/>
      <c r="AD319" s="268"/>
      <c r="AE319" s="268"/>
      <c r="AF319" s="268"/>
      <c r="AG319" s="268"/>
      <c r="AH319" s="268"/>
      <c r="AI319" s="268"/>
      <c r="AJ319" s="268"/>
      <c r="AK319" s="268"/>
      <c r="AL319" s="268"/>
      <c r="AM319" s="268"/>
      <c r="AN319" s="268"/>
      <c r="AO319" s="268"/>
      <c r="AP319" s="268"/>
      <c r="AQ319" s="268"/>
      <c r="AR319" s="268"/>
      <c r="AS319" s="268"/>
      <c r="AT319" s="268"/>
      <c r="AU319" s="268"/>
      <c r="AV319" s="268"/>
      <c r="AW319" s="268"/>
      <c r="AX319" s="268"/>
      <c r="AY319" s="268"/>
      <c r="AZ319" s="268"/>
      <c r="BA319" s="268"/>
      <c r="BB319" s="268"/>
      <c r="BC319" s="268"/>
      <c r="BD319" s="268"/>
      <c r="BE319" s="268"/>
      <c r="BF319" s="268"/>
      <c r="BG319" s="268"/>
      <c r="BH319" s="268"/>
      <c r="BI319" s="268"/>
      <c r="BJ319" s="268"/>
      <c r="BK319" s="268"/>
      <c r="BL319" s="268"/>
      <c r="BM319" s="268"/>
      <c r="BN319" s="268"/>
      <c r="BO319" s="268"/>
      <c r="BP319" s="268"/>
      <c r="BQ319" s="268"/>
      <c r="BR319" s="268"/>
      <c r="BS319" s="268"/>
      <c r="BU319" s="229"/>
    </row>
    <row r="320" spans="1:73" s="38" customFormat="1">
      <c r="B320" s="24"/>
      <c r="C320" s="257"/>
      <c r="D320" s="24"/>
      <c r="E320" s="24"/>
      <c r="F320" s="24"/>
      <c r="G320" s="24"/>
      <c r="H320" s="16"/>
      <c r="I320" s="16"/>
      <c r="J320" s="82"/>
      <c r="K320" s="83"/>
      <c r="L320" s="83"/>
      <c r="M320" s="83"/>
      <c r="N320" s="234"/>
      <c r="BU320" s="229"/>
    </row>
    <row r="321" spans="1:73" s="38" customFormat="1">
      <c r="B321" s="87"/>
      <c r="C321" s="51"/>
      <c r="D321" s="51"/>
      <c r="E321" s="51"/>
      <c r="F321" s="51"/>
      <c r="G321" s="51"/>
      <c r="H321" s="52"/>
      <c r="I321" s="52"/>
      <c r="J321" s="82"/>
      <c r="K321" s="83"/>
      <c r="L321" s="83"/>
      <c r="M321" s="83"/>
      <c r="N321" s="234"/>
      <c r="BU321" s="229"/>
    </row>
    <row r="322" spans="1:73" s="38" customFormat="1">
      <c r="B322" s="2"/>
      <c r="C322" s="157"/>
      <c r="D322" s="3"/>
      <c r="E322" s="3"/>
      <c r="F322" s="3"/>
      <c r="G322" s="3"/>
      <c r="H322" s="4"/>
      <c r="I322" s="4"/>
      <c r="J322" s="7"/>
      <c r="K322" s="6"/>
      <c r="L322" s="6"/>
      <c r="M322" s="6"/>
      <c r="N322" s="244"/>
      <c r="BU322" s="229"/>
    </row>
    <row r="323" spans="1:73" s="38" customFormat="1">
      <c r="B323" s="137" t="s">
        <v>831</v>
      </c>
      <c r="C323" s="22"/>
      <c r="D323" s="22"/>
      <c r="E323" s="22"/>
      <c r="F323" s="22"/>
      <c r="G323" s="22"/>
      <c r="H323" s="16"/>
      <c r="I323" s="16"/>
      <c r="J323" s="7"/>
      <c r="K323" s="6"/>
      <c r="L323" s="6"/>
      <c r="M323" s="6"/>
      <c r="N323" s="244"/>
      <c r="BU323" s="229"/>
    </row>
    <row r="324" spans="1:73">
      <c r="B324" s="24"/>
      <c r="C324" s="24"/>
      <c r="D324" s="24"/>
      <c r="E324" s="24"/>
      <c r="F324" s="24"/>
      <c r="G324" s="24"/>
      <c r="H324" s="16"/>
      <c r="I324" s="16"/>
      <c r="L324" s="39"/>
      <c r="M324" s="39"/>
      <c r="N324" s="200"/>
      <c r="O324" s="1"/>
      <c r="P324" s="1"/>
      <c r="Q324" s="1"/>
      <c r="R324" s="1"/>
      <c r="S324" s="1"/>
    </row>
    <row r="325" spans="1:73" ht="51" customHeight="1">
      <c r="B325" s="24"/>
      <c r="J325" s="72" t="s">
        <v>4</v>
      </c>
      <c r="K325" s="223"/>
      <c r="L325" s="197" t="str">
        <f>IF(ISBLANK(L$9),"",L$9)</f>
        <v>東病棟2階</v>
      </c>
      <c r="M325" s="214" t="str">
        <f t="shared" ref="M325:BS325" si="39">IF(ISBLANK(M$9),"",M$9)</f>
        <v>東病棟3階</v>
      </c>
      <c r="N325" s="214" t="str">
        <f t="shared" si="39"/>
        <v>東病棟4階</v>
      </c>
      <c r="O325" s="214" t="str">
        <f t="shared" si="39"/>
        <v>東病棟5階</v>
      </c>
      <c r="P325" s="214" t="str">
        <f t="shared" si="39"/>
        <v>南病棟3階</v>
      </c>
      <c r="Q325" s="214" t="str">
        <f t="shared" si="39"/>
        <v>南病棟4階</v>
      </c>
      <c r="R325" s="214" t="str">
        <f t="shared" si="39"/>
        <v>南病棟5階</v>
      </c>
      <c r="S325" s="214" t="str">
        <f t="shared" si="39"/>
        <v>北病棟1階</v>
      </c>
      <c r="T325" s="214" t="str">
        <f t="shared" si="39"/>
        <v>北病棟2階</v>
      </c>
      <c r="U325" s="214" t="str">
        <f t="shared" si="39"/>
        <v/>
      </c>
      <c r="V325" s="214" t="str">
        <f t="shared" si="39"/>
        <v/>
      </c>
      <c r="W325" s="214" t="str">
        <f t="shared" si="39"/>
        <v/>
      </c>
      <c r="X325" s="214" t="str">
        <f t="shared" si="39"/>
        <v/>
      </c>
      <c r="Y325" s="214" t="str">
        <f t="shared" si="39"/>
        <v/>
      </c>
      <c r="Z325" s="214" t="str">
        <f t="shared" si="39"/>
        <v/>
      </c>
      <c r="AA325" s="214" t="str">
        <f t="shared" si="39"/>
        <v/>
      </c>
      <c r="AB325" s="214" t="str">
        <f t="shared" si="39"/>
        <v/>
      </c>
      <c r="AC325" s="214" t="str">
        <f t="shared" si="39"/>
        <v/>
      </c>
      <c r="AD325" s="214" t="str">
        <f t="shared" si="39"/>
        <v/>
      </c>
      <c r="AE325" s="214" t="str">
        <f t="shared" si="39"/>
        <v/>
      </c>
      <c r="AF325" s="214" t="str">
        <f t="shared" si="39"/>
        <v/>
      </c>
      <c r="AG325" s="214" t="str">
        <f t="shared" si="39"/>
        <v/>
      </c>
      <c r="AH325" s="214" t="str">
        <f t="shared" si="39"/>
        <v/>
      </c>
      <c r="AI325" s="214" t="str">
        <f t="shared" si="39"/>
        <v/>
      </c>
      <c r="AJ325" s="214" t="str">
        <f t="shared" si="39"/>
        <v/>
      </c>
      <c r="AK325" s="214" t="str">
        <f t="shared" si="39"/>
        <v/>
      </c>
      <c r="AL325" s="214" t="str">
        <f t="shared" si="39"/>
        <v/>
      </c>
      <c r="AM325" s="214" t="str">
        <f t="shared" si="39"/>
        <v/>
      </c>
      <c r="AN325" s="214" t="str">
        <f t="shared" si="39"/>
        <v/>
      </c>
      <c r="AO325" s="214" t="str">
        <f t="shared" si="39"/>
        <v/>
      </c>
      <c r="AP325" s="214" t="str">
        <f t="shared" si="39"/>
        <v/>
      </c>
      <c r="AQ325" s="214" t="str">
        <f t="shared" si="39"/>
        <v/>
      </c>
      <c r="AR325" s="214" t="str">
        <f t="shared" si="39"/>
        <v/>
      </c>
      <c r="AS325" s="214" t="str">
        <f t="shared" si="39"/>
        <v/>
      </c>
      <c r="AT325" s="214" t="str">
        <f t="shared" si="39"/>
        <v/>
      </c>
      <c r="AU325" s="214" t="str">
        <f t="shared" si="39"/>
        <v/>
      </c>
      <c r="AV325" s="214" t="str">
        <f t="shared" si="39"/>
        <v/>
      </c>
      <c r="AW325" s="214" t="str">
        <f t="shared" si="39"/>
        <v/>
      </c>
      <c r="AX325" s="214" t="str">
        <f t="shared" si="39"/>
        <v/>
      </c>
      <c r="AY325" s="214" t="str">
        <f t="shared" si="39"/>
        <v/>
      </c>
      <c r="AZ325" s="214" t="str">
        <f t="shared" si="39"/>
        <v/>
      </c>
      <c r="BA325" s="214" t="str">
        <f t="shared" si="39"/>
        <v/>
      </c>
      <c r="BB325" s="214" t="str">
        <f t="shared" si="39"/>
        <v/>
      </c>
      <c r="BC325" s="214" t="str">
        <f t="shared" si="39"/>
        <v/>
      </c>
      <c r="BD325" s="214" t="str">
        <f t="shared" si="39"/>
        <v/>
      </c>
      <c r="BE325" s="214" t="str">
        <f t="shared" si="39"/>
        <v/>
      </c>
      <c r="BF325" s="214" t="str">
        <f t="shared" si="39"/>
        <v/>
      </c>
      <c r="BG325" s="214" t="str">
        <f t="shared" si="39"/>
        <v/>
      </c>
      <c r="BH325" s="214" t="str">
        <f t="shared" si="39"/>
        <v/>
      </c>
      <c r="BI325" s="214" t="str">
        <f t="shared" si="39"/>
        <v/>
      </c>
      <c r="BJ325" s="214" t="str">
        <f t="shared" si="39"/>
        <v/>
      </c>
      <c r="BK325" s="214" t="str">
        <f t="shared" si="39"/>
        <v/>
      </c>
      <c r="BL325" s="214" t="str">
        <f t="shared" si="39"/>
        <v/>
      </c>
      <c r="BM325" s="214" t="str">
        <f t="shared" si="39"/>
        <v/>
      </c>
      <c r="BN325" s="214" t="str">
        <f t="shared" si="39"/>
        <v/>
      </c>
      <c r="BO325" s="214" t="str">
        <f t="shared" si="39"/>
        <v/>
      </c>
      <c r="BP325" s="214" t="str">
        <f t="shared" si="39"/>
        <v/>
      </c>
      <c r="BQ325" s="214" t="str">
        <f t="shared" si="39"/>
        <v/>
      </c>
      <c r="BR325" s="214" t="str">
        <f t="shared" si="39"/>
        <v/>
      </c>
      <c r="BS325" s="214" t="str">
        <f t="shared" si="39"/>
        <v/>
      </c>
    </row>
    <row r="326" spans="1:73" ht="20.25" customHeight="1">
      <c r="C326" s="51"/>
      <c r="I326" s="75" t="s">
        <v>67</v>
      </c>
      <c r="J326" s="76"/>
      <c r="K326" s="77"/>
      <c r="L326" s="224" t="str">
        <f>IF(ISBLANK(L$95),"",L$95)</f>
        <v>急性期</v>
      </c>
      <c r="M326" s="214" t="str">
        <f t="shared" ref="M326:BS326" si="40">IF(ISBLANK(M$95),"",M$95)</f>
        <v>急性期</v>
      </c>
      <c r="N326" s="214" t="str">
        <f t="shared" si="40"/>
        <v>急性期</v>
      </c>
      <c r="O326" s="214" t="str">
        <f t="shared" si="40"/>
        <v>急性期</v>
      </c>
      <c r="P326" s="214" t="str">
        <f t="shared" si="40"/>
        <v>回復期</v>
      </c>
      <c r="Q326" s="214" t="str">
        <f t="shared" si="40"/>
        <v>慢性期</v>
      </c>
      <c r="R326" s="214" t="str">
        <f t="shared" si="40"/>
        <v>慢性期</v>
      </c>
      <c r="S326" s="214" t="str">
        <f t="shared" si="40"/>
        <v>急性期</v>
      </c>
      <c r="T326" s="214" t="str">
        <f t="shared" si="40"/>
        <v>慢性期</v>
      </c>
      <c r="U326" s="214" t="str">
        <f t="shared" si="40"/>
        <v/>
      </c>
      <c r="V326" s="214" t="str">
        <f t="shared" si="40"/>
        <v/>
      </c>
      <c r="W326" s="214" t="str">
        <f t="shared" si="40"/>
        <v/>
      </c>
      <c r="X326" s="214" t="str">
        <f t="shared" si="40"/>
        <v/>
      </c>
      <c r="Y326" s="214" t="str">
        <f t="shared" si="40"/>
        <v/>
      </c>
      <c r="Z326" s="214" t="str">
        <f t="shared" si="40"/>
        <v/>
      </c>
      <c r="AA326" s="214" t="str">
        <f t="shared" si="40"/>
        <v/>
      </c>
      <c r="AB326" s="214" t="str">
        <f t="shared" si="40"/>
        <v/>
      </c>
      <c r="AC326" s="214" t="str">
        <f t="shared" si="40"/>
        <v/>
      </c>
      <c r="AD326" s="214" t="str">
        <f t="shared" si="40"/>
        <v/>
      </c>
      <c r="AE326" s="214" t="str">
        <f t="shared" si="40"/>
        <v/>
      </c>
      <c r="AF326" s="214" t="str">
        <f t="shared" si="40"/>
        <v/>
      </c>
      <c r="AG326" s="214" t="str">
        <f t="shared" si="40"/>
        <v/>
      </c>
      <c r="AH326" s="214" t="str">
        <f t="shared" si="40"/>
        <v/>
      </c>
      <c r="AI326" s="214" t="str">
        <f t="shared" si="40"/>
        <v/>
      </c>
      <c r="AJ326" s="214" t="str">
        <f t="shared" si="40"/>
        <v/>
      </c>
      <c r="AK326" s="214" t="str">
        <f t="shared" si="40"/>
        <v/>
      </c>
      <c r="AL326" s="214" t="str">
        <f t="shared" si="40"/>
        <v/>
      </c>
      <c r="AM326" s="214" t="str">
        <f t="shared" si="40"/>
        <v/>
      </c>
      <c r="AN326" s="214" t="str">
        <f t="shared" si="40"/>
        <v/>
      </c>
      <c r="AO326" s="214" t="str">
        <f t="shared" si="40"/>
        <v/>
      </c>
      <c r="AP326" s="214" t="str">
        <f t="shared" si="40"/>
        <v/>
      </c>
      <c r="AQ326" s="214" t="str">
        <f t="shared" si="40"/>
        <v/>
      </c>
      <c r="AR326" s="214" t="str">
        <f t="shared" si="40"/>
        <v/>
      </c>
      <c r="AS326" s="214" t="str">
        <f t="shared" si="40"/>
        <v/>
      </c>
      <c r="AT326" s="214" t="str">
        <f t="shared" si="40"/>
        <v/>
      </c>
      <c r="AU326" s="214" t="str">
        <f t="shared" si="40"/>
        <v/>
      </c>
      <c r="AV326" s="214" t="str">
        <f t="shared" si="40"/>
        <v/>
      </c>
      <c r="AW326" s="214" t="str">
        <f t="shared" si="40"/>
        <v/>
      </c>
      <c r="AX326" s="214" t="str">
        <f t="shared" si="40"/>
        <v/>
      </c>
      <c r="AY326" s="214" t="str">
        <f t="shared" si="40"/>
        <v/>
      </c>
      <c r="AZ326" s="214" t="str">
        <f t="shared" si="40"/>
        <v/>
      </c>
      <c r="BA326" s="214" t="str">
        <f t="shared" si="40"/>
        <v/>
      </c>
      <c r="BB326" s="214" t="str">
        <f t="shared" si="40"/>
        <v/>
      </c>
      <c r="BC326" s="214" t="str">
        <f t="shared" si="40"/>
        <v/>
      </c>
      <c r="BD326" s="214" t="str">
        <f t="shared" si="40"/>
        <v/>
      </c>
      <c r="BE326" s="214" t="str">
        <f t="shared" si="40"/>
        <v/>
      </c>
      <c r="BF326" s="214" t="str">
        <f t="shared" si="40"/>
        <v/>
      </c>
      <c r="BG326" s="214" t="str">
        <f t="shared" si="40"/>
        <v/>
      </c>
      <c r="BH326" s="214" t="str">
        <f t="shared" si="40"/>
        <v/>
      </c>
      <c r="BI326" s="214" t="str">
        <f t="shared" si="40"/>
        <v/>
      </c>
      <c r="BJ326" s="214" t="str">
        <f t="shared" si="40"/>
        <v/>
      </c>
      <c r="BK326" s="214" t="str">
        <f t="shared" si="40"/>
        <v/>
      </c>
      <c r="BL326" s="214" t="str">
        <f t="shared" si="40"/>
        <v/>
      </c>
      <c r="BM326" s="214" t="str">
        <f t="shared" si="40"/>
        <v/>
      </c>
      <c r="BN326" s="214" t="str">
        <f t="shared" si="40"/>
        <v/>
      </c>
      <c r="BO326" s="214" t="str">
        <f t="shared" si="40"/>
        <v/>
      </c>
      <c r="BP326" s="214" t="str">
        <f t="shared" si="40"/>
        <v/>
      </c>
      <c r="BQ326" s="214" t="str">
        <f t="shared" si="40"/>
        <v/>
      </c>
      <c r="BR326" s="214" t="str">
        <f t="shared" si="40"/>
        <v/>
      </c>
      <c r="BS326" s="214" t="str">
        <f t="shared" si="40"/>
        <v/>
      </c>
    </row>
    <row r="327" spans="1:73" s="38" customFormat="1" ht="34.5" customHeight="1">
      <c r="A327" s="314" t="s">
        <v>832</v>
      </c>
      <c r="B327" s="2"/>
      <c r="C327" s="450" t="s">
        <v>231</v>
      </c>
      <c r="D327" s="405" t="s">
        <v>820</v>
      </c>
      <c r="E327" s="424"/>
      <c r="F327" s="424"/>
      <c r="G327" s="424"/>
      <c r="H327" s="406"/>
      <c r="I327" s="410" t="s">
        <v>244</v>
      </c>
      <c r="J327" s="308">
        <f t="shared" ref="J327:J344" si="41">IF(SUM(L327:BS327)=0,IF(COUNTIF(L327:BS327,"未確認")&gt;0,"未確認",IF(COUNTIF(L327:BS327,"~*")&gt;0,"*",SUM(L327:BS327))),SUM(L327:BS327))</f>
        <v>4597</v>
      </c>
      <c r="K327" s="253" t="str">
        <f t="shared" ref="K327:K344" si="42">IF(OR(COUNTIF(L327:BS327,"未確認")&gt;0,COUNTIF(L327:BS327,"~*")&gt;0),"※","")</f>
        <v/>
      </c>
      <c r="L327" s="309">
        <v>1049</v>
      </c>
      <c r="M327" s="268">
        <v>608</v>
      </c>
      <c r="N327" s="268">
        <v>1213</v>
      </c>
      <c r="O327" s="268">
        <v>1138</v>
      </c>
      <c r="P327" s="268">
        <v>252</v>
      </c>
      <c r="Q327" s="268">
        <v>73</v>
      </c>
      <c r="R327" s="268">
        <v>56</v>
      </c>
      <c r="S327" s="268">
        <v>126</v>
      </c>
      <c r="T327" s="268">
        <v>82</v>
      </c>
      <c r="U327" s="268"/>
      <c r="V327" s="268"/>
      <c r="W327" s="268"/>
      <c r="X327" s="268"/>
      <c r="Y327" s="268"/>
      <c r="Z327" s="268"/>
      <c r="AA327" s="268"/>
      <c r="AB327" s="268"/>
      <c r="AC327" s="268"/>
      <c r="AD327" s="268"/>
      <c r="AE327" s="268"/>
      <c r="AF327" s="268"/>
      <c r="AG327" s="268"/>
      <c r="AH327" s="268"/>
      <c r="AI327" s="268"/>
      <c r="AJ327" s="268"/>
      <c r="AK327" s="268"/>
      <c r="AL327" s="268"/>
      <c r="AM327" s="268"/>
      <c r="AN327" s="268"/>
      <c r="AO327" s="268"/>
      <c r="AP327" s="268"/>
      <c r="AQ327" s="268"/>
      <c r="AR327" s="268"/>
      <c r="AS327" s="268"/>
      <c r="AT327" s="268"/>
      <c r="AU327" s="268"/>
      <c r="AV327" s="268"/>
      <c r="AW327" s="268"/>
      <c r="AX327" s="268"/>
      <c r="AY327" s="268"/>
      <c r="AZ327" s="268"/>
      <c r="BA327" s="268"/>
      <c r="BB327" s="268"/>
      <c r="BC327" s="268"/>
      <c r="BD327" s="268"/>
      <c r="BE327" s="268"/>
      <c r="BF327" s="268"/>
      <c r="BG327" s="268"/>
      <c r="BH327" s="268"/>
      <c r="BI327" s="268"/>
      <c r="BJ327" s="268"/>
      <c r="BK327" s="268"/>
      <c r="BL327" s="268"/>
      <c r="BM327" s="268"/>
      <c r="BN327" s="268"/>
      <c r="BO327" s="268"/>
      <c r="BP327" s="268"/>
      <c r="BQ327" s="268"/>
      <c r="BR327" s="268"/>
      <c r="BS327" s="268"/>
      <c r="BU327" s="229"/>
    </row>
    <row r="328" spans="1:73" s="38" customFormat="1" ht="34.5" customHeight="1">
      <c r="A328" s="314" t="s">
        <v>833</v>
      </c>
      <c r="B328" s="2"/>
      <c r="C328" s="450"/>
      <c r="D328" s="463" t="s">
        <v>834</v>
      </c>
      <c r="E328" s="397" t="s">
        <v>835</v>
      </c>
      <c r="F328" s="415"/>
      <c r="G328" s="415"/>
      <c r="H328" s="398"/>
      <c r="I328" s="455"/>
      <c r="J328" s="308">
        <f t="shared" si="41"/>
        <v>758</v>
      </c>
      <c r="K328" s="253" t="str">
        <f t="shared" si="42"/>
        <v/>
      </c>
      <c r="L328" s="309">
        <v>51</v>
      </c>
      <c r="M328" s="268">
        <v>237</v>
      </c>
      <c r="N328" s="268">
        <v>32</v>
      </c>
      <c r="O328" s="268">
        <v>21</v>
      </c>
      <c r="P328" s="268">
        <v>198</v>
      </c>
      <c r="Q328" s="268">
        <v>71</v>
      </c>
      <c r="R328" s="268">
        <v>52</v>
      </c>
      <c r="S328" s="268">
        <v>21</v>
      </c>
      <c r="T328" s="268">
        <v>75</v>
      </c>
      <c r="U328" s="268"/>
      <c r="V328" s="268"/>
      <c r="W328" s="268"/>
      <c r="X328" s="268"/>
      <c r="Y328" s="268"/>
      <c r="Z328" s="268"/>
      <c r="AA328" s="268"/>
      <c r="AB328" s="268"/>
      <c r="AC328" s="268"/>
      <c r="AD328" s="268"/>
      <c r="AE328" s="268"/>
      <c r="AF328" s="268"/>
      <c r="AG328" s="268"/>
      <c r="AH328" s="268"/>
      <c r="AI328" s="268"/>
      <c r="AJ328" s="268"/>
      <c r="AK328" s="268"/>
      <c r="AL328" s="268"/>
      <c r="AM328" s="268"/>
      <c r="AN328" s="268"/>
      <c r="AO328" s="268"/>
      <c r="AP328" s="268"/>
      <c r="AQ328" s="268"/>
      <c r="AR328" s="268"/>
      <c r="AS328" s="268"/>
      <c r="AT328" s="268"/>
      <c r="AU328" s="268"/>
      <c r="AV328" s="268"/>
      <c r="AW328" s="268"/>
      <c r="AX328" s="268"/>
      <c r="AY328" s="268"/>
      <c r="AZ328" s="268"/>
      <c r="BA328" s="268"/>
      <c r="BB328" s="268"/>
      <c r="BC328" s="268"/>
      <c r="BD328" s="268"/>
      <c r="BE328" s="268"/>
      <c r="BF328" s="268"/>
      <c r="BG328" s="268"/>
      <c r="BH328" s="268"/>
      <c r="BI328" s="268"/>
      <c r="BJ328" s="268"/>
      <c r="BK328" s="268"/>
      <c r="BL328" s="268"/>
      <c r="BM328" s="268"/>
      <c r="BN328" s="268"/>
      <c r="BO328" s="268"/>
      <c r="BP328" s="268"/>
      <c r="BQ328" s="268"/>
      <c r="BR328" s="268"/>
      <c r="BS328" s="268"/>
      <c r="BU328" s="229"/>
    </row>
    <row r="329" spans="1:73" s="38" customFormat="1" ht="34.5" customHeight="1">
      <c r="A329" s="314" t="s">
        <v>836</v>
      </c>
      <c r="B329" s="2"/>
      <c r="C329" s="450"/>
      <c r="D329" s="450"/>
      <c r="E329" s="405" t="s">
        <v>247</v>
      </c>
      <c r="F329" s="424"/>
      <c r="G329" s="424"/>
      <c r="H329" s="406"/>
      <c r="I329" s="455"/>
      <c r="J329" s="308">
        <f t="shared" si="41"/>
        <v>3280</v>
      </c>
      <c r="K329" s="253" t="str">
        <f t="shared" si="42"/>
        <v/>
      </c>
      <c r="L329" s="309">
        <v>881</v>
      </c>
      <c r="M329" s="268">
        <v>305</v>
      </c>
      <c r="N329" s="268">
        <v>1050</v>
      </c>
      <c r="O329" s="268">
        <v>974</v>
      </c>
      <c r="P329" s="268">
        <v>6</v>
      </c>
      <c r="Q329" s="268">
        <v>0</v>
      </c>
      <c r="R329" s="268">
        <v>0</v>
      </c>
      <c r="S329" s="268">
        <v>63</v>
      </c>
      <c r="T329" s="268">
        <v>1</v>
      </c>
      <c r="U329" s="268"/>
      <c r="V329" s="268"/>
      <c r="W329" s="268"/>
      <c r="X329" s="268"/>
      <c r="Y329" s="268"/>
      <c r="Z329" s="268"/>
      <c r="AA329" s="268"/>
      <c r="AB329" s="268"/>
      <c r="AC329" s="268"/>
      <c r="AD329" s="268"/>
      <c r="AE329" s="268"/>
      <c r="AF329" s="268"/>
      <c r="AG329" s="268"/>
      <c r="AH329" s="268"/>
      <c r="AI329" s="268"/>
      <c r="AJ329" s="268"/>
      <c r="AK329" s="268"/>
      <c r="AL329" s="268"/>
      <c r="AM329" s="268"/>
      <c r="AN329" s="268"/>
      <c r="AO329" s="268"/>
      <c r="AP329" s="268"/>
      <c r="AQ329" s="268"/>
      <c r="AR329" s="268"/>
      <c r="AS329" s="268"/>
      <c r="AT329" s="268"/>
      <c r="AU329" s="268"/>
      <c r="AV329" s="268"/>
      <c r="AW329" s="268"/>
      <c r="AX329" s="268"/>
      <c r="AY329" s="268"/>
      <c r="AZ329" s="268"/>
      <c r="BA329" s="268"/>
      <c r="BB329" s="268"/>
      <c r="BC329" s="268"/>
      <c r="BD329" s="268"/>
      <c r="BE329" s="268"/>
      <c r="BF329" s="268"/>
      <c r="BG329" s="268"/>
      <c r="BH329" s="268"/>
      <c r="BI329" s="268"/>
      <c r="BJ329" s="268"/>
      <c r="BK329" s="268"/>
      <c r="BL329" s="268"/>
      <c r="BM329" s="268"/>
      <c r="BN329" s="268"/>
      <c r="BO329" s="268"/>
      <c r="BP329" s="268"/>
      <c r="BQ329" s="268"/>
      <c r="BR329" s="268"/>
      <c r="BS329" s="268"/>
      <c r="BU329" s="229"/>
    </row>
    <row r="330" spans="1:73" s="38" customFormat="1" ht="34.5" customHeight="1">
      <c r="A330" s="314" t="s">
        <v>837</v>
      </c>
      <c r="B330" s="2"/>
      <c r="C330" s="450"/>
      <c r="D330" s="450"/>
      <c r="E330" s="405" t="s">
        <v>249</v>
      </c>
      <c r="F330" s="424"/>
      <c r="G330" s="424"/>
      <c r="H330" s="406"/>
      <c r="I330" s="455"/>
      <c r="J330" s="308">
        <f t="shared" si="41"/>
        <v>205</v>
      </c>
      <c r="K330" s="253" t="str">
        <f t="shared" si="42"/>
        <v/>
      </c>
      <c r="L330" s="309">
        <v>35</v>
      </c>
      <c r="M330" s="268">
        <v>62</v>
      </c>
      <c r="N330" s="268">
        <v>9</v>
      </c>
      <c r="O330" s="268">
        <v>10</v>
      </c>
      <c r="P330" s="268">
        <v>47</v>
      </c>
      <c r="Q330" s="268">
        <v>1</v>
      </c>
      <c r="R330" s="268">
        <v>4</v>
      </c>
      <c r="S330" s="268">
        <v>31</v>
      </c>
      <c r="T330" s="268">
        <v>6</v>
      </c>
      <c r="U330" s="268"/>
      <c r="V330" s="268"/>
      <c r="W330" s="268"/>
      <c r="X330" s="268"/>
      <c r="Y330" s="268"/>
      <c r="Z330" s="268"/>
      <c r="AA330" s="268"/>
      <c r="AB330" s="268"/>
      <c r="AC330" s="268"/>
      <c r="AD330" s="268"/>
      <c r="AE330" s="268"/>
      <c r="AF330" s="268"/>
      <c r="AG330" s="268"/>
      <c r="AH330" s="268"/>
      <c r="AI330" s="268"/>
      <c r="AJ330" s="268"/>
      <c r="AK330" s="268"/>
      <c r="AL330" s="268"/>
      <c r="AM330" s="268"/>
      <c r="AN330" s="268"/>
      <c r="AO330" s="268"/>
      <c r="AP330" s="268"/>
      <c r="AQ330" s="268"/>
      <c r="AR330" s="268"/>
      <c r="AS330" s="268"/>
      <c r="AT330" s="268"/>
      <c r="AU330" s="268"/>
      <c r="AV330" s="268"/>
      <c r="AW330" s="268"/>
      <c r="AX330" s="268"/>
      <c r="AY330" s="268"/>
      <c r="AZ330" s="268"/>
      <c r="BA330" s="268"/>
      <c r="BB330" s="268"/>
      <c r="BC330" s="268"/>
      <c r="BD330" s="268"/>
      <c r="BE330" s="268"/>
      <c r="BF330" s="268"/>
      <c r="BG330" s="268"/>
      <c r="BH330" s="268"/>
      <c r="BI330" s="268"/>
      <c r="BJ330" s="268"/>
      <c r="BK330" s="268"/>
      <c r="BL330" s="268"/>
      <c r="BM330" s="268"/>
      <c r="BN330" s="268"/>
      <c r="BO330" s="268"/>
      <c r="BP330" s="268"/>
      <c r="BQ330" s="268"/>
      <c r="BR330" s="268"/>
      <c r="BS330" s="268"/>
      <c r="BU330" s="229"/>
    </row>
    <row r="331" spans="1:73" s="38" customFormat="1" ht="34.5" customHeight="1">
      <c r="A331" s="314" t="s">
        <v>838</v>
      </c>
      <c r="B331" s="2"/>
      <c r="C331" s="450"/>
      <c r="D331" s="450"/>
      <c r="E331" s="407" t="s">
        <v>251</v>
      </c>
      <c r="F331" s="408"/>
      <c r="G331" s="408"/>
      <c r="H331" s="409"/>
      <c r="I331" s="455"/>
      <c r="J331" s="308">
        <f t="shared" si="41"/>
        <v>354</v>
      </c>
      <c r="K331" s="253" t="str">
        <f t="shared" si="42"/>
        <v/>
      </c>
      <c r="L331" s="309">
        <v>82</v>
      </c>
      <c r="M331" s="268">
        <v>4</v>
      </c>
      <c r="N331" s="268">
        <v>122</v>
      </c>
      <c r="O331" s="268">
        <v>133</v>
      </c>
      <c r="P331" s="268">
        <v>1</v>
      </c>
      <c r="Q331" s="268">
        <v>1</v>
      </c>
      <c r="R331" s="268">
        <v>0</v>
      </c>
      <c r="S331" s="268">
        <v>11</v>
      </c>
      <c r="T331" s="268">
        <v>0</v>
      </c>
      <c r="U331" s="268"/>
      <c r="V331" s="268"/>
      <c r="W331" s="268"/>
      <c r="X331" s="268"/>
      <c r="Y331" s="268"/>
      <c r="Z331" s="268"/>
      <c r="AA331" s="268"/>
      <c r="AB331" s="268"/>
      <c r="AC331" s="268"/>
      <c r="AD331" s="268"/>
      <c r="AE331" s="268"/>
      <c r="AF331" s="268"/>
      <c r="AG331" s="268"/>
      <c r="AH331" s="268"/>
      <c r="AI331" s="268"/>
      <c r="AJ331" s="268"/>
      <c r="AK331" s="268"/>
      <c r="AL331" s="268"/>
      <c r="AM331" s="268"/>
      <c r="AN331" s="268"/>
      <c r="AO331" s="268"/>
      <c r="AP331" s="268"/>
      <c r="AQ331" s="268"/>
      <c r="AR331" s="268"/>
      <c r="AS331" s="268"/>
      <c r="AT331" s="268"/>
      <c r="AU331" s="268"/>
      <c r="AV331" s="268"/>
      <c r="AW331" s="268"/>
      <c r="AX331" s="268"/>
      <c r="AY331" s="268"/>
      <c r="AZ331" s="268"/>
      <c r="BA331" s="268"/>
      <c r="BB331" s="268"/>
      <c r="BC331" s="268"/>
      <c r="BD331" s="268"/>
      <c r="BE331" s="268"/>
      <c r="BF331" s="268"/>
      <c r="BG331" s="268"/>
      <c r="BH331" s="268"/>
      <c r="BI331" s="268"/>
      <c r="BJ331" s="268"/>
      <c r="BK331" s="268"/>
      <c r="BL331" s="268"/>
      <c r="BM331" s="268"/>
      <c r="BN331" s="268"/>
      <c r="BO331" s="268"/>
      <c r="BP331" s="268"/>
      <c r="BQ331" s="268"/>
      <c r="BR331" s="268"/>
      <c r="BS331" s="268"/>
      <c r="BU331" s="229"/>
    </row>
    <row r="332" spans="1:73" s="38" customFormat="1" ht="34.5" customHeight="1">
      <c r="A332" s="314" t="s">
        <v>839</v>
      </c>
      <c r="B332" s="2"/>
      <c r="C332" s="450"/>
      <c r="D332" s="450"/>
      <c r="E332" s="407" t="s">
        <v>253</v>
      </c>
      <c r="F332" s="408"/>
      <c r="G332" s="408"/>
      <c r="H332" s="409"/>
      <c r="I332" s="455"/>
      <c r="J332" s="308">
        <f t="shared" si="41"/>
        <v>0</v>
      </c>
      <c r="K332" s="253" t="str">
        <f t="shared" si="42"/>
        <v/>
      </c>
      <c r="L332" s="309">
        <v>0</v>
      </c>
      <c r="M332" s="268">
        <v>0</v>
      </c>
      <c r="N332" s="268">
        <v>0</v>
      </c>
      <c r="O332" s="268">
        <v>0</v>
      </c>
      <c r="P332" s="268">
        <v>0</v>
      </c>
      <c r="Q332" s="268">
        <v>0</v>
      </c>
      <c r="R332" s="268">
        <v>0</v>
      </c>
      <c r="S332" s="268">
        <v>0</v>
      </c>
      <c r="T332" s="268">
        <v>0</v>
      </c>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U332" s="229"/>
    </row>
    <row r="333" spans="1:73" s="38" customFormat="1" ht="34.5" customHeight="1">
      <c r="A333" s="314" t="s">
        <v>840</v>
      </c>
      <c r="B333" s="2"/>
      <c r="C333" s="450"/>
      <c r="D333" s="450"/>
      <c r="E333" s="405" t="s">
        <v>255</v>
      </c>
      <c r="F333" s="424"/>
      <c r="G333" s="424"/>
      <c r="H333" s="406"/>
      <c r="I333" s="455"/>
      <c r="J333" s="308">
        <f t="shared" si="41"/>
        <v>0</v>
      </c>
      <c r="K333" s="253" t="str">
        <f t="shared" si="42"/>
        <v/>
      </c>
      <c r="L333" s="309">
        <v>0</v>
      </c>
      <c r="M333" s="268">
        <v>0</v>
      </c>
      <c r="N333" s="268">
        <v>0</v>
      </c>
      <c r="O333" s="268">
        <v>0</v>
      </c>
      <c r="P333" s="268">
        <v>0</v>
      </c>
      <c r="Q333" s="268">
        <v>0</v>
      </c>
      <c r="R333" s="268">
        <v>0</v>
      </c>
      <c r="S333" s="268">
        <v>0</v>
      </c>
      <c r="T333" s="268">
        <v>0</v>
      </c>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U333" s="229"/>
    </row>
    <row r="334" spans="1:73" s="38" customFormat="1" ht="34.5" customHeight="1">
      <c r="A334" s="314" t="s">
        <v>841</v>
      </c>
      <c r="B334" s="2"/>
      <c r="C334" s="450"/>
      <c r="D334" s="466"/>
      <c r="E334" s="393" t="s">
        <v>112</v>
      </c>
      <c r="F334" s="454"/>
      <c r="G334" s="454"/>
      <c r="H334" s="394"/>
      <c r="I334" s="455"/>
      <c r="J334" s="308">
        <f t="shared" si="41"/>
        <v>0</v>
      </c>
      <c r="K334" s="253" t="str">
        <f t="shared" si="42"/>
        <v/>
      </c>
      <c r="L334" s="309">
        <v>0</v>
      </c>
      <c r="M334" s="268">
        <v>0</v>
      </c>
      <c r="N334" s="268">
        <v>0</v>
      </c>
      <c r="O334" s="268">
        <v>0</v>
      </c>
      <c r="P334" s="268">
        <v>0</v>
      </c>
      <c r="Q334" s="268">
        <v>0</v>
      </c>
      <c r="R334" s="268">
        <v>0</v>
      </c>
      <c r="S334" s="268">
        <v>0</v>
      </c>
      <c r="T334" s="268">
        <v>0</v>
      </c>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U334" s="229"/>
    </row>
    <row r="335" spans="1:73" s="38" customFormat="1" ht="34.5" customHeight="1">
      <c r="A335" s="314" t="s">
        <v>842</v>
      </c>
      <c r="B335" s="2"/>
      <c r="C335" s="450"/>
      <c r="D335" s="405" t="s">
        <v>830</v>
      </c>
      <c r="E335" s="424"/>
      <c r="F335" s="424"/>
      <c r="G335" s="424"/>
      <c r="H335" s="406"/>
      <c r="I335" s="455"/>
      <c r="J335" s="308">
        <f t="shared" si="41"/>
        <v>4590</v>
      </c>
      <c r="K335" s="253" t="str">
        <f t="shared" si="42"/>
        <v/>
      </c>
      <c r="L335" s="309">
        <v>1049</v>
      </c>
      <c r="M335" s="268">
        <v>639</v>
      </c>
      <c r="N335" s="268">
        <v>1203</v>
      </c>
      <c r="O335" s="268">
        <v>1138</v>
      </c>
      <c r="P335" s="268">
        <v>253</v>
      </c>
      <c r="Q335" s="268">
        <v>73</v>
      </c>
      <c r="R335" s="268">
        <v>42</v>
      </c>
      <c r="S335" s="268">
        <v>126</v>
      </c>
      <c r="T335" s="268">
        <v>67</v>
      </c>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U335" s="229"/>
    </row>
    <row r="336" spans="1:73" s="38" customFormat="1" ht="34.5" customHeight="1">
      <c r="A336" s="314" t="s">
        <v>843</v>
      </c>
      <c r="B336" s="2"/>
      <c r="C336" s="450"/>
      <c r="D336" s="463" t="s">
        <v>844</v>
      </c>
      <c r="E336" s="397" t="s">
        <v>845</v>
      </c>
      <c r="F336" s="415"/>
      <c r="G336" s="415"/>
      <c r="H336" s="398"/>
      <c r="I336" s="455"/>
      <c r="J336" s="308">
        <f t="shared" si="41"/>
        <v>804</v>
      </c>
      <c r="K336" s="253" t="str">
        <f t="shared" si="42"/>
        <v/>
      </c>
      <c r="L336" s="309">
        <v>343</v>
      </c>
      <c r="M336" s="268">
        <v>104</v>
      </c>
      <c r="N336" s="268">
        <v>124</v>
      </c>
      <c r="O336" s="268">
        <v>168</v>
      </c>
      <c r="P336" s="268">
        <v>29</v>
      </c>
      <c r="Q336" s="268">
        <v>20</v>
      </c>
      <c r="R336" s="268">
        <v>13</v>
      </c>
      <c r="S336" s="268">
        <v>0</v>
      </c>
      <c r="T336" s="268">
        <v>3</v>
      </c>
      <c r="U336" s="268"/>
      <c r="V336" s="268"/>
      <c r="W336" s="268"/>
      <c r="X336" s="268"/>
      <c r="Y336" s="268"/>
      <c r="Z336" s="268"/>
      <c r="AA336" s="268"/>
      <c r="AB336" s="268"/>
      <c r="AC336" s="268"/>
      <c r="AD336" s="268"/>
      <c r="AE336" s="268"/>
      <c r="AF336" s="268"/>
      <c r="AG336" s="268"/>
      <c r="AH336" s="268"/>
      <c r="AI336" s="268"/>
      <c r="AJ336" s="268"/>
      <c r="AK336" s="268"/>
      <c r="AL336" s="268"/>
      <c r="AM336" s="268"/>
      <c r="AN336" s="268"/>
      <c r="AO336" s="268"/>
      <c r="AP336" s="268"/>
      <c r="AQ336" s="268"/>
      <c r="AR336" s="268"/>
      <c r="AS336" s="268"/>
      <c r="AT336" s="268"/>
      <c r="AU336" s="268"/>
      <c r="AV336" s="268"/>
      <c r="AW336" s="268"/>
      <c r="AX336" s="268"/>
      <c r="AY336" s="268"/>
      <c r="AZ336" s="268"/>
      <c r="BA336" s="268"/>
      <c r="BB336" s="268"/>
      <c r="BC336" s="268"/>
      <c r="BD336" s="268"/>
      <c r="BE336" s="268"/>
      <c r="BF336" s="268"/>
      <c r="BG336" s="268"/>
      <c r="BH336" s="268"/>
      <c r="BI336" s="268"/>
      <c r="BJ336" s="268"/>
      <c r="BK336" s="268"/>
      <c r="BL336" s="268"/>
      <c r="BM336" s="268"/>
      <c r="BN336" s="268"/>
      <c r="BO336" s="268"/>
      <c r="BP336" s="268"/>
      <c r="BQ336" s="268"/>
      <c r="BR336" s="268"/>
      <c r="BS336" s="268"/>
      <c r="BU336" s="229"/>
    </row>
    <row r="337" spans="1:73" s="38" customFormat="1" ht="34.5" customHeight="1">
      <c r="A337" s="314" t="s">
        <v>846</v>
      </c>
      <c r="B337" s="2"/>
      <c r="C337" s="450"/>
      <c r="D337" s="450"/>
      <c r="E337" s="405" t="s">
        <v>260</v>
      </c>
      <c r="F337" s="424"/>
      <c r="G337" s="424"/>
      <c r="H337" s="406"/>
      <c r="I337" s="455"/>
      <c r="J337" s="308">
        <f t="shared" si="41"/>
        <v>2921</v>
      </c>
      <c r="K337" s="253" t="str">
        <f t="shared" si="42"/>
        <v/>
      </c>
      <c r="L337" s="309">
        <v>569</v>
      </c>
      <c r="M337" s="268">
        <v>407</v>
      </c>
      <c r="N337" s="268">
        <v>908</v>
      </c>
      <c r="O337" s="268">
        <v>780</v>
      </c>
      <c r="P337" s="268">
        <v>192</v>
      </c>
      <c r="Q337" s="268">
        <v>24</v>
      </c>
      <c r="R337" s="268">
        <v>11</v>
      </c>
      <c r="S337" s="268">
        <v>27</v>
      </c>
      <c r="T337" s="268">
        <v>3</v>
      </c>
      <c r="U337" s="268"/>
      <c r="V337" s="268"/>
      <c r="W337" s="268"/>
      <c r="X337" s="268"/>
      <c r="Y337" s="268"/>
      <c r="Z337" s="268"/>
      <c r="AA337" s="268"/>
      <c r="AB337" s="268"/>
      <c r="AC337" s="268"/>
      <c r="AD337" s="268"/>
      <c r="AE337" s="268"/>
      <c r="AF337" s="268"/>
      <c r="AG337" s="268"/>
      <c r="AH337" s="268"/>
      <c r="AI337" s="268"/>
      <c r="AJ337" s="268"/>
      <c r="AK337" s="268"/>
      <c r="AL337" s="268"/>
      <c r="AM337" s="268"/>
      <c r="AN337" s="268"/>
      <c r="AO337" s="268"/>
      <c r="AP337" s="268"/>
      <c r="AQ337" s="268"/>
      <c r="AR337" s="268"/>
      <c r="AS337" s="268"/>
      <c r="AT337" s="268"/>
      <c r="AU337" s="268"/>
      <c r="AV337" s="268"/>
      <c r="AW337" s="268"/>
      <c r="AX337" s="268"/>
      <c r="AY337" s="268"/>
      <c r="AZ337" s="268"/>
      <c r="BA337" s="268"/>
      <c r="BB337" s="268"/>
      <c r="BC337" s="268"/>
      <c r="BD337" s="268"/>
      <c r="BE337" s="268"/>
      <c r="BF337" s="268"/>
      <c r="BG337" s="268"/>
      <c r="BH337" s="268"/>
      <c r="BI337" s="268"/>
      <c r="BJ337" s="268"/>
      <c r="BK337" s="268"/>
      <c r="BL337" s="268"/>
      <c r="BM337" s="268"/>
      <c r="BN337" s="268"/>
      <c r="BO337" s="268"/>
      <c r="BP337" s="268"/>
      <c r="BQ337" s="268"/>
      <c r="BR337" s="268"/>
      <c r="BS337" s="268"/>
      <c r="BU337" s="229"/>
    </row>
    <row r="338" spans="1:73" s="38" customFormat="1" ht="34.5" customHeight="1">
      <c r="A338" s="314" t="s">
        <v>847</v>
      </c>
      <c r="B338" s="2"/>
      <c r="C338" s="450"/>
      <c r="D338" s="450"/>
      <c r="E338" s="405" t="s">
        <v>262</v>
      </c>
      <c r="F338" s="424"/>
      <c r="G338" s="424"/>
      <c r="H338" s="406"/>
      <c r="I338" s="455"/>
      <c r="J338" s="308">
        <f t="shared" si="41"/>
        <v>96</v>
      </c>
      <c r="K338" s="253" t="str">
        <f t="shared" si="42"/>
        <v/>
      </c>
      <c r="L338" s="309">
        <v>38</v>
      </c>
      <c r="M338" s="268">
        <v>13</v>
      </c>
      <c r="N338" s="268">
        <v>18</v>
      </c>
      <c r="O338" s="268">
        <v>22</v>
      </c>
      <c r="P338" s="268">
        <v>2</v>
      </c>
      <c r="Q338" s="268">
        <v>2</v>
      </c>
      <c r="R338" s="268">
        <v>0</v>
      </c>
      <c r="S338" s="268">
        <v>1</v>
      </c>
      <c r="T338" s="268">
        <v>0</v>
      </c>
      <c r="U338" s="268"/>
      <c r="V338" s="268"/>
      <c r="W338" s="268"/>
      <c r="X338" s="268"/>
      <c r="Y338" s="268"/>
      <c r="Z338" s="268"/>
      <c r="AA338" s="268"/>
      <c r="AB338" s="268"/>
      <c r="AC338" s="268"/>
      <c r="AD338" s="268"/>
      <c r="AE338" s="268"/>
      <c r="AF338" s="268"/>
      <c r="AG338" s="268"/>
      <c r="AH338" s="268"/>
      <c r="AI338" s="268"/>
      <c r="AJ338" s="268"/>
      <c r="AK338" s="268"/>
      <c r="AL338" s="268"/>
      <c r="AM338" s="268"/>
      <c r="AN338" s="268"/>
      <c r="AO338" s="268"/>
      <c r="AP338" s="268"/>
      <c r="AQ338" s="268"/>
      <c r="AR338" s="268"/>
      <c r="AS338" s="268"/>
      <c r="AT338" s="268"/>
      <c r="AU338" s="268"/>
      <c r="AV338" s="268"/>
      <c r="AW338" s="268"/>
      <c r="AX338" s="268"/>
      <c r="AY338" s="268"/>
      <c r="AZ338" s="268"/>
      <c r="BA338" s="268"/>
      <c r="BB338" s="268"/>
      <c r="BC338" s="268"/>
      <c r="BD338" s="268"/>
      <c r="BE338" s="268"/>
      <c r="BF338" s="268"/>
      <c r="BG338" s="268"/>
      <c r="BH338" s="268"/>
      <c r="BI338" s="268"/>
      <c r="BJ338" s="268"/>
      <c r="BK338" s="268"/>
      <c r="BL338" s="268"/>
      <c r="BM338" s="268"/>
      <c r="BN338" s="268"/>
      <c r="BO338" s="268"/>
      <c r="BP338" s="268"/>
      <c r="BQ338" s="268"/>
      <c r="BR338" s="268"/>
      <c r="BS338" s="268"/>
      <c r="BU338" s="229"/>
    </row>
    <row r="339" spans="1:73" s="38" customFormat="1" ht="34.5" customHeight="1">
      <c r="A339" s="314" t="s">
        <v>848</v>
      </c>
      <c r="B339" s="2"/>
      <c r="C339" s="450"/>
      <c r="D339" s="450"/>
      <c r="E339" s="405" t="s">
        <v>264</v>
      </c>
      <c r="F339" s="424"/>
      <c r="G339" s="424"/>
      <c r="H339" s="406"/>
      <c r="I339" s="455"/>
      <c r="J339" s="308">
        <f t="shared" si="41"/>
        <v>55</v>
      </c>
      <c r="K339" s="253" t="str">
        <f t="shared" si="42"/>
        <v/>
      </c>
      <c r="L339" s="309">
        <v>11</v>
      </c>
      <c r="M339" s="268">
        <v>14</v>
      </c>
      <c r="N339" s="268">
        <v>16</v>
      </c>
      <c r="O339" s="268">
        <v>8</v>
      </c>
      <c r="P339" s="268">
        <v>6</v>
      </c>
      <c r="Q339" s="268">
        <v>0</v>
      </c>
      <c r="R339" s="268">
        <v>0</v>
      </c>
      <c r="S339" s="268">
        <v>0</v>
      </c>
      <c r="T339" s="268">
        <v>0</v>
      </c>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268"/>
      <c r="BQ339" s="268"/>
      <c r="BR339" s="268"/>
      <c r="BS339" s="268"/>
      <c r="BU339" s="229"/>
    </row>
    <row r="340" spans="1:73" s="38" customFormat="1" ht="34.5" customHeight="1">
      <c r="A340" s="314" t="s">
        <v>849</v>
      </c>
      <c r="B340" s="2"/>
      <c r="C340" s="450"/>
      <c r="D340" s="450"/>
      <c r="E340" s="405" t="s">
        <v>266</v>
      </c>
      <c r="F340" s="424"/>
      <c r="G340" s="424"/>
      <c r="H340" s="406"/>
      <c r="I340" s="455"/>
      <c r="J340" s="308">
        <f t="shared" si="41"/>
        <v>79</v>
      </c>
      <c r="K340" s="253" t="str">
        <f t="shared" si="42"/>
        <v/>
      </c>
      <c r="L340" s="309">
        <v>15</v>
      </c>
      <c r="M340" s="268">
        <v>20</v>
      </c>
      <c r="N340" s="268">
        <v>22</v>
      </c>
      <c r="O340" s="268">
        <v>13</v>
      </c>
      <c r="P340" s="268">
        <v>6</v>
      </c>
      <c r="Q340" s="268">
        <v>1</v>
      </c>
      <c r="R340" s="268">
        <v>0</v>
      </c>
      <c r="S340" s="268">
        <v>0</v>
      </c>
      <c r="T340" s="268">
        <v>2</v>
      </c>
      <c r="U340" s="268"/>
      <c r="V340" s="268"/>
      <c r="W340" s="268"/>
      <c r="X340" s="268"/>
      <c r="Y340" s="268"/>
      <c r="Z340" s="268"/>
      <c r="AA340" s="268"/>
      <c r="AB340" s="268"/>
      <c r="AC340" s="268"/>
      <c r="AD340" s="268"/>
      <c r="AE340" s="268"/>
      <c r="AF340" s="268"/>
      <c r="AG340" s="268"/>
      <c r="AH340" s="268"/>
      <c r="AI340" s="268"/>
      <c r="AJ340" s="268"/>
      <c r="AK340" s="268"/>
      <c r="AL340" s="268"/>
      <c r="AM340" s="268"/>
      <c r="AN340" s="268"/>
      <c r="AO340" s="268"/>
      <c r="AP340" s="268"/>
      <c r="AQ340" s="268"/>
      <c r="AR340" s="268"/>
      <c r="AS340" s="268"/>
      <c r="AT340" s="268"/>
      <c r="AU340" s="268"/>
      <c r="AV340" s="268"/>
      <c r="AW340" s="268"/>
      <c r="AX340" s="268"/>
      <c r="AY340" s="268"/>
      <c r="AZ340" s="268"/>
      <c r="BA340" s="268"/>
      <c r="BB340" s="268"/>
      <c r="BC340" s="268"/>
      <c r="BD340" s="268"/>
      <c r="BE340" s="268"/>
      <c r="BF340" s="268"/>
      <c r="BG340" s="268"/>
      <c r="BH340" s="268"/>
      <c r="BI340" s="268"/>
      <c r="BJ340" s="268"/>
      <c r="BK340" s="268"/>
      <c r="BL340" s="268"/>
      <c r="BM340" s="268"/>
      <c r="BN340" s="268"/>
      <c r="BO340" s="268"/>
      <c r="BP340" s="268"/>
      <c r="BQ340" s="268"/>
      <c r="BR340" s="268"/>
      <c r="BS340" s="268"/>
      <c r="BU340" s="229"/>
    </row>
    <row r="341" spans="1:73" s="38" customFormat="1" ht="34.5" customHeight="1">
      <c r="A341" s="314" t="s">
        <v>850</v>
      </c>
      <c r="B341" s="2"/>
      <c r="C341" s="450"/>
      <c r="D341" s="450"/>
      <c r="E341" s="407" t="s">
        <v>268</v>
      </c>
      <c r="F341" s="408"/>
      <c r="G341" s="408"/>
      <c r="H341" s="409"/>
      <c r="I341" s="455"/>
      <c r="J341" s="308">
        <f t="shared" si="41"/>
        <v>1</v>
      </c>
      <c r="K341" s="253" t="str">
        <f t="shared" si="42"/>
        <v/>
      </c>
      <c r="L341" s="309">
        <v>0</v>
      </c>
      <c r="M341" s="268">
        <v>0</v>
      </c>
      <c r="N341" s="268">
        <v>0</v>
      </c>
      <c r="O341" s="268">
        <v>0</v>
      </c>
      <c r="P341" s="268">
        <v>0</v>
      </c>
      <c r="Q341" s="268">
        <v>1</v>
      </c>
      <c r="R341" s="268">
        <v>0</v>
      </c>
      <c r="S341" s="268">
        <v>0</v>
      </c>
      <c r="T341" s="268">
        <v>0</v>
      </c>
      <c r="U341" s="268"/>
      <c r="V341" s="268"/>
      <c r="W341" s="268"/>
      <c r="X341" s="268"/>
      <c r="Y341" s="268"/>
      <c r="Z341" s="268"/>
      <c r="AA341" s="268"/>
      <c r="AB341" s="268"/>
      <c r="AC341" s="268"/>
      <c r="AD341" s="268"/>
      <c r="AE341" s="268"/>
      <c r="AF341" s="268"/>
      <c r="AG341" s="268"/>
      <c r="AH341" s="268"/>
      <c r="AI341" s="268"/>
      <c r="AJ341" s="268"/>
      <c r="AK341" s="268"/>
      <c r="AL341" s="268"/>
      <c r="AM341" s="268"/>
      <c r="AN341" s="268"/>
      <c r="AO341" s="268"/>
      <c r="AP341" s="268"/>
      <c r="AQ341" s="268"/>
      <c r="AR341" s="268"/>
      <c r="AS341" s="268"/>
      <c r="AT341" s="268"/>
      <c r="AU341" s="268"/>
      <c r="AV341" s="268"/>
      <c r="AW341" s="268"/>
      <c r="AX341" s="268"/>
      <c r="AY341" s="268"/>
      <c r="AZ341" s="268"/>
      <c r="BA341" s="268"/>
      <c r="BB341" s="268"/>
      <c r="BC341" s="268"/>
      <c r="BD341" s="268"/>
      <c r="BE341" s="268"/>
      <c r="BF341" s="268"/>
      <c r="BG341" s="268"/>
      <c r="BH341" s="268"/>
      <c r="BI341" s="268"/>
      <c r="BJ341" s="268"/>
      <c r="BK341" s="268"/>
      <c r="BL341" s="268"/>
      <c r="BM341" s="268"/>
      <c r="BN341" s="268"/>
      <c r="BO341" s="268"/>
      <c r="BP341" s="268"/>
      <c r="BQ341" s="268"/>
      <c r="BR341" s="268"/>
      <c r="BS341" s="268"/>
      <c r="BU341" s="229"/>
    </row>
    <row r="342" spans="1:73" s="38" customFormat="1" ht="34.5" customHeight="1">
      <c r="A342" s="314" t="s">
        <v>851</v>
      </c>
      <c r="B342" s="2"/>
      <c r="C342" s="450"/>
      <c r="D342" s="450"/>
      <c r="E342" s="405" t="s">
        <v>270</v>
      </c>
      <c r="F342" s="424"/>
      <c r="G342" s="424"/>
      <c r="H342" s="406"/>
      <c r="I342" s="455"/>
      <c r="J342" s="308">
        <f t="shared" si="41"/>
        <v>203</v>
      </c>
      <c r="K342" s="253" t="str">
        <f t="shared" si="42"/>
        <v/>
      </c>
      <c r="L342" s="309">
        <v>33</v>
      </c>
      <c r="M342" s="268">
        <v>35</v>
      </c>
      <c r="N342" s="268">
        <v>51</v>
      </c>
      <c r="O342" s="268">
        <v>58</v>
      </c>
      <c r="P342" s="268">
        <v>17</v>
      </c>
      <c r="Q342" s="268">
        <v>2</v>
      </c>
      <c r="R342" s="268">
        <v>0</v>
      </c>
      <c r="S342" s="268">
        <v>6</v>
      </c>
      <c r="T342" s="268">
        <v>1</v>
      </c>
      <c r="U342" s="268"/>
      <c r="V342" s="268"/>
      <c r="W342" s="268"/>
      <c r="X342" s="268"/>
      <c r="Y342" s="268"/>
      <c r="Z342" s="268"/>
      <c r="AA342" s="268"/>
      <c r="AB342" s="268"/>
      <c r="AC342" s="268"/>
      <c r="AD342" s="268"/>
      <c r="AE342" s="268"/>
      <c r="AF342" s="268"/>
      <c r="AG342" s="268"/>
      <c r="AH342" s="268"/>
      <c r="AI342" s="268"/>
      <c r="AJ342" s="268"/>
      <c r="AK342" s="268"/>
      <c r="AL342" s="268"/>
      <c r="AM342" s="268"/>
      <c r="AN342" s="268"/>
      <c r="AO342" s="268"/>
      <c r="AP342" s="268"/>
      <c r="AQ342" s="268"/>
      <c r="AR342" s="268"/>
      <c r="AS342" s="268"/>
      <c r="AT342" s="268"/>
      <c r="AU342" s="268"/>
      <c r="AV342" s="268"/>
      <c r="AW342" s="268"/>
      <c r="AX342" s="268"/>
      <c r="AY342" s="268"/>
      <c r="AZ342" s="268"/>
      <c r="BA342" s="268"/>
      <c r="BB342" s="268"/>
      <c r="BC342" s="268"/>
      <c r="BD342" s="268"/>
      <c r="BE342" s="268"/>
      <c r="BF342" s="268"/>
      <c r="BG342" s="268"/>
      <c r="BH342" s="268"/>
      <c r="BI342" s="268"/>
      <c r="BJ342" s="268"/>
      <c r="BK342" s="268"/>
      <c r="BL342" s="268"/>
      <c r="BM342" s="268"/>
      <c r="BN342" s="268"/>
      <c r="BO342" s="268"/>
      <c r="BP342" s="268"/>
      <c r="BQ342" s="268"/>
      <c r="BR342" s="268"/>
      <c r="BS342" s="268"/>
      <c r="BU342" s="229"/>
    </row>
    <row r="343" spans="1:73" s="38" customFormat="1" ht="34.5" customHeight="1">
      <c r="A343" s="314" t="s">
        <v>852</v>
      </c>
      <c r="B343" s="2"/>
      <c r="C343" s="450"/>
      <c r="D343" s="450"/>
      <c r="E343" s="405" t="s">
        <v>272</v>
      </c>
      <c r="F343" s="424"/>
      <c r="G343" s="424"/>
      <c r="H343" s="406"/>
      <c r="I343" s="455"/>
      <c r="J343" s="308">
        <f t="shared" si="41"/>
        <v>431</v>
      </c>
      <c r="K343" s="253" t="str">
        <f t="shared" si="42"/>
        <v/>
      </c>
      <c r="L343" s="309">
        <v>40</v>
      </c>
      <c r="M343" s="268">
        <v>46</v>
      </c>
      <c r="N343" s="268">
        <v>64</v>
      </c>
      <c r="O343" s="268">
        <v>89</v>
      </c>
      <c r="P343" s="268">
        <v>1</v>
      </c>
      <c r="Q343" s="268">
        <v>23</v>
      </c>
      <c r="R343" s="268">
        <v>18</v>
      </c>
      <c r="S343" s="268">
        <v>92</v>
      </c>
      <c r="T343" s="268">
        <v>58</v>
      </c>
      <c r="U343" s="268"/>
      <c r="V343" s="268"/>
      <c r="W343" s="268"/>
      <c r="X343" s="268"/>
      <c r="Y343" s="268"/>
      <c r="Z343" s="268"/>
      <c r="AA343" s="268"/>
      <c r="AB343" s="268"/>
      <c r="AC343" s="268"/>
      <c r="AD343" s="268"/>
      <c r="AE343" s="268"/>
      <c r="AF343" s="268"/>
      <c r="AG343" s="268"/>
      <c r="AH343" s="268"/>
      <c r="AI343" s="268"/>
      <c r="AJ343" s="268"/>
      <c r="AK343" s="268"/>
      <c r="AL343" s="268"/>
      <c r="AM343" s="268"/>
      <c r="AN343" s="268"/>
      <c r="AO343" s="268"/>
      <c r="AP343" s="268"/>
      <c r="AQ343" s="268"/>
      <c r="AR343" s="268"/>
      <c r="AS343" s="268"/>
      <c r="AT343" s="268"/>
      <c r="AU343" s="268"/>
      <c r="AV343" s="268"/>
      <c r="AW343" s="268"/>
      <c r="AX343" s="268"/>
      <c r="AY343" s="268"/>
      <c r="AZ343" s="268"/>
      <c r="BA343" s="268"/>
      <c r="BB343" s="268"/>
      <c r="BC343" s="268"/>
      <c r="BD343" s="268"/>
      <c r="BE343" s="268"/>
      <c r="BF343" s="268"/>
      <c r="BG343" s="268"/>
      <c r="BH343" s="268"/>
      <c r="BI343" s="268"/>
      <c r="BJ343" s="268"/>
      <c r="BK343" s="268"/>
      <c r="BL343" s="268"/>
      <c r="BM343" s="268"/>
      <c r="BN343" s="268"/>
      <c r="BO343" s="268"/>
      <c r="BP343" s="268"/>
      <c r="BQ343" s="268"/>
      <c r="BR343" s="268"/>
      <c r="BS343" s="268"/>
      <c r="BU343" s="229"/>
    </row>
    <row r="344" spans="1:73" s="38" customFormat="1" ht="34.5" customHeight="1">
      <c r="A344" s="314" t="s">
        <v>853</v>
      </c>
      <c r="B344" s="2"/>
      <c r="C344" s="450"/>
      <c r="D344" s="450"/>
      <c r="E344" s="405" t="s">
        <v>112</v>
      </c>
      <c r="F344" s="424"/>
      <c r="G344" s="424"/>
      <c r="H344" s="406"/>
      <c r="I344" s="456"/>
      <c r="J344" s="308">
        <f t="shared" si="41"/>
        <v>0</v>
      </c>
      <c r="K344" s="253" t="str">
        <f t="shared" si="42"/>
        <v/>
      </c>
      <c r="L344" s="309">
        <v>0</v>
      </c>
      <c r="M344" s="268">
        <v>0</v>
      </c>
      <c r="N344" s="268">
        <v>0</v>
      </c>
      <c r="O344" s="268">
        <v>0</v>
      </c>
      <c r="P344" s="268">
        <v>0</v>
      </c>
      <c r="Q344" s="268">
        <v>0</v>
      </c>
      <c r="R344" s="268">
        <v>0</v>
      </c>
      <c r="S344" s="268">
        <v>0</v>
      </c>
      <c r="T344" s="268">
        <v>0</v>
      </c>
      <c r="U344" s="268"/>
      <c r="V344" s="268"/>
      <c r="W344" s="268"/>
      <c r="X344" s="268"/>
      <c r="Y344" s="268"/>
      <c r="Z344" s="268"/>
      <c r="AA344" s="268"/>
      <c r="AB344" s="268"/>
      <c r="AC344" s="268"/>
      <c r="AD344" s="268"/>
      <c r="AE344" s="268"/>
      <c r="AF344" s="268"/>
      <c r="AG344" s="268"/>
      <c r="AH344" s="268"/>
      <c r="AI344" s="268"/>
      <c r="AJ344" s="268"/>
      <c r="AK344" s="268"/>
      <c r="AL344" s="268"/>
      <c r="AM344" s="268"/>
      <c r="AN344" s="268"/>
      <c r="AO344" s="268"/>
      <c r="AP344" s="268"/>
      <c r="AQ344" s="268"/>
      <c r="AR344" s="268"/>
      <c r="AS344" s="268"/>
      <c r="AT344" s="268"/>
      <c r="AU344" s="268"/>
      <c r="AV344" s="268"/>
      <c r="AW344" s="268"/>
      <c r="AX344" s="268"/>
      <c r="AY344" s="268"/>
      <c r="AZ344" s="268"/>
      <c r="BA344" s="268"/>
      <c r="BB344" s="268"/>
      <c r="BC344" s="268"/>
      <c r="BD344" s="268"/>
      <c r="BE344" s="268"/>
      <c r="BF344" s="268"/>
      <c r="BG344" s="268"/>
      <c r="BH344" s="268"/>
      <c r="BI344" s="268"/>
      <c r="BJ344" s="268"/>
      <c r="BK344" s="268"/>
      <c r="BL344" s="268"/>
      <c r="BM344" s="268"/>
      <c r="BN344" s="268"/>
      <c r="BO344" s="268"/>
      <c r="BP344" s="268"/>
      <c r="BQ344" s="268"/>
      <c r="BR344" s="268"/>
      <c r="BS344" s="268"/>
      <c r="BU344" s="229"/>
    </row>
    <row r="345" spans="1:73" s="38" customFormat="1">
      <c r="B345" s="24"/>
      <c r="C345" s="24"/>
      <c r="D345" s="24"/>
      <c r="E345" s="24"/>
      <c r="F345" s="24"/>
      <c r="G345" s="24"/>
      <c r="H345" s="16"/>
      <c r="I345" s="16"/>
      <c r="J345" s="82"/>
      <c r="K345" s="83"/>
      <c r="L345" s="83"/>
      <c r="M345" s="83"/>
      <c r="N345" s="234"/>
      <c r="BU345" s="229"/>
    </row>
    <row r="346" spans="1:73" s="38" customFormat="1">
      <c r="B346" s="87"/>
      <c r="C346" s="51"/>
      <c r="D346" s="51"/>
      <c r="E346" s="51"/>
      <c r="F346" s="51"/>
      <c r="G346" s="51"/>
      <c r="H346" s="52"/>
      <c r="I346" s="52"/>
      <c r="J346" s="82"/>
      <c r="K346" s="83"/>
      <c r="L346" s="83"/>
      <c r="M346" s="83"/>
      <c r="N346" s="234"/>
      <c r="BU346" s="229"/>
    </row>
    <row r="347" spans="1:73" s="38" customFormat="1">
      <c r="B347" s="2"/>
      <c r="C347" s="158"/>
      <c r="D347" s="157"/>
      <c r="E347" s="3"/>
      <c r="F347" s="3"/>
      <c r="G347" s="3"/>
      <c r="H347" s="4"/>
      <c r="I347" s="4"/>
      <c r="J347" s="7"/>
      <c r="K347" s="6"/>
      <c r="L347" s="6"/>
      <c r="M347" s="6"/>
      <c r="N347" s="244"/>
      <c r="BU347" s="229"/>
    </row>
    <row r="348" spans="1:73" s="38" customFormat="1">
      <c r="B348" s="24" t="s">
        <v>274</v>
      </c>
      <c r="C348" s="22"/>
      <c r="D348" s="22"/>
      <c r="E348" s="22"/>
      <c r="F348" s="22"/>
      <c r="G348" s="22"/>
      <c r="H348" s="16"/>
      <c r="I348" s="16"/>
      <c r="J348" s="7"/>
      <c r="K348" s="6"/>
      <c r="L348" s="6"/>
      <c r="M348" s="6"/>
      <c r="N348" s="244"/>
      <c r="BU348" s="229"/>
    </row>
    <row r="349" spans="1:73">
      <c r="B349" s="24"/>
      <c r="C349" s="24"/>
      <c r="D349" s="24"/>
      <c r="E349" s="24"/>
      <c r="F349" s="24"/>
      <c r="G349" s="24"/>
      <c r="H349" s="16"/>
      <c r="I349" s="16"/>
      <c r="L349" s="39"/>
      <c r="M349" s="39"/>
      <c r="N349" s="200"/>
      <c r="O349" s="1"/>
      <c r="P349" s="1"/>
      <c r="Q349" s="1"/>
      <c r="R349" s="1"/>
      <c r="S349" s="1"/>
    </row>
    <row r="350" spans="1:73" ht="51" customHeight="1">
      <c r="A350" s="159"/>
      <c r="B350" s="24"/>
      <c r="J350" s="72" t="s">
        <v>4</v>
      </c>
      <c r="K350" s="73"/>
      <c r="L350" s="197" t="str">
        <f>IF(ISBLANK(L$9),"",L$9)</f>
        <v>東病棟2階</v>
      </c>
      <c r="M350" s="214" t="str">
        <f t="shared" ref="M350:BS350" si="43">IF(ISBLANK(M$9),"",M$9)</f>
        <v>東病棟3階</v>
      </c>
      <c r="N350" s="197" t="str">
        <f t="shared" si="43"/>
        <v>東病棟4階</v>
      </c>
      <c r="O350" s="197" t="str">
        <f t="shared" si="43"/>
        <v>東病棟5階</v>
      </c>
      <c r="P350" s="197" t="str">
        <f t="shared" si="43"/>
        <v>南病棟3階</v>
      </c>
      <c r="Q350" s="197" t="str">
        <f t="shared" si="43"/>
        <v>南病棟4階</v>
      </c>
      <c r="R350" s="197" t="str">
        <f t="shared" si="43"/>
        <v>南病棟5階</v>
      </c>
      <c r="S350" s="197" t="str">
        <f t="shared" si="43"/>
        <v>北病棟1階</v>
      </c>
      <c r="T350" s="197" t="str">
        <f t="shared" si="43"/>
        <v>北病棟2階</v>
      </c>
      <c r="U350" s="197" t="str">
        <f t="shared" si="43"/>
        <v/>
      </c>
      <c r="V350" s="197" t="str">
        <f t="shared" si="43"/>
        <v/>
      </c>
      <c r="W350" s="197" t="str">
        <f t="shared" si="43"/>
        <v/>
      </c>
      <c r="X350" s="197" t="str">
        <f t="shared" si="43"/>
        <v/>
      </c>
      <c r="Y350" s="197" t="str">
        <f t="shared" si="43"/>
        <v/>
      </c>
      <c r="Z350" s="197" t="str">
        <f t="shared" si="43"/>
        <v/>
      </c>
      <c r="AA350" s="197" t="str">
        <f t="shared" si="43"/>
        <v/>
      </c>
      <c r="AB350" s="197" t="str">
        <f t="shared" si="43"/>
        <v/>
      </c>
      <c r="AC350" s="197" t="str">
        <f t="shared" si="43"/>
        <v/>
      </c>
      <c r="AD350" s="197" t="str">
        <f t="shared" si="43"/>
        <v/>
      </c>
      <c r="AE350" s="197" t="str">
        <f t="shared" si="43"/>
        <v/>
      </c>
      <c r="AF350" s="197" t="str">
        <f t="shared" si="43"/>
        <v/>
      </c>
      <c r="AG350" s="197" t="str">
        <f t="shared" si="43"/>
        <v/>
      </c>
      <c r="AH350" s="197" t="str">
        <f t="shared" si="43"/>
        <v/>
      </c>
      <c r="AI350" s="197" t="str">
        <f t="shared" si="43"/>
        <v/>
      </c>
      <c r="AJ350" s="197" t="str">
        <f t="shared" si="43"/>
        <v/>
      </c>
      <c r="AK350" s="197" t="str">
        <f t="shared" si="43"/>
        <v/>
      </c>
      <c r="AL350" s="197" t="str">
        <f t="shared" si="43"/>
        <v/>
      </c>
      <c r="AM350" s="197" t="str">
        <f t="shared" si="43"/>
        <v/>
      </c>
      <c r="AN350" s="197" t="str">
        <f t="shared" si="43"/>
        <v/>
      </c>
      <c r="AO350" s="197" t="str">
        <f t="shared" si="43"/>
        <v/>
      </c>
      <c r="AP350" s="197" t="str">
        <f t="shared" si="43"/>
        <v/>
      </c>
      <c r="AQ350" s="197" t="str">
        <f t="shared" si="43"/>
        <v/>
      </c>
      <c r="AR350" s="197" t="str">
        <f t="shared" si="43"/>
        <v/>
      </c>
      <c r="AS350" s="197" t="str">
        <f t="shared" si="43"/>
        <v/>
      </c>
      <c r="AT350" s="197" t="str">
        <f t="shared" si="43"/>
        <v/>
      </c>
      <c r="AU350" s="197" t="str">
        <f t="shared" si="43"/>
        <v/>
      </c>
      <c r="AV350" s="197" t="str">
        <f t="shared" si="43"/>
        <v/>
      </c>
      <c r="AW350" s="197" t="str">
        <f t="shared" si="43"/>
        <v/>
      </c>
      <c r="AX350" s="197" t="str">
        <f t="shared" si="43"/>
        <v/>
      </c>
      <c r="AY350" s="197" t="str">
        <f t="shared" si="43"/>
        <v/>
      </c>
      <c r="AZ350" s="197" t="str">
        <f t="shared" si="43"/>
        <v/>
      </c>
      <c r="BA350" s="197" t="str">
        <f t="shared" si="43"/>
        <v/>
      </c>
      <c r="BB350" s="197" t="str">
        <f t="shared" si="43"/>
        <v/>
      </c>
      <c r="BC350" s="197" t="str">
        <f t="shared" si="43"/>
        <v/>
      </c>
      <c r="BD350" s="197" t="str">
        <f t="shared" si="43"/>
        <v/>
      </c>
      <c r="BE350" s="197" t="str">
        <f t="shared" si="43"/>
        <v/>
      </c>
      <c r="BF350" s="197" t="str">
        <f t="shared" si="43"/>
        <v/>
      </c>
      <c r="BG350" s="197" t="str">
        <f t="shared" si="43"/>
        <v/>
      </c>
      <c r="BH350" s="197" t="str">
        <f t="shared" si="43"/>
        <v/>
      </c>
      <c r="BI350" s="197" t="str">
        <f t="shared" si="43"/>
        <v/>
      </c>
      <c r="BJ350" s="197" t="str">
        <f t="shared" si="43"/>
        <v/>
      </c>
      <c r="BK350" s="197" t="str">
        <f t="shared" si="43"/>
        <v/>
      </c>
      <c r="BL350" s="197" t="str">
        <f t="shared" si="43"/>
        <v/>
      </c>
      <c r="BM350" s="197" t="str">
        <f t="shared" si="43"/>
        <v/>
      </c>
      <c r="BN350" s="197" t="str">
        <f t="shared" si="43"/>
        <v/>
      </c>
      <c r="BO350" s="197" t="str">
        <f t="shared" si="43"/>
        <v/>
      </c>
      <c r="BP350" s="197" t="str">
        <f t="shared" si="43"/>
        <v/>
      </c>
      <c r="BQ350" s="197" t="str">
        <f t="shared" si="43"/>
        <v/>
      </c>
      <c r="BR350" s="197" t="str">
        <f t="shared" si="43"/>
        <v/>
      </c>
      <c r="BS350" s="197" t="str">
        <f t="shared" si="43"/>
        <v/>
      </c>
    </row>
    <row r="351" spans="1:73" ht="20.25" customHeight="1">
      <c r="A351" s="229" t="s">
        <v>275</v>
      </c>
      <c r="C351" s="51"/>
      <c r="I351" s="75" t="s">
        <v>67</v>
      </c>
      <c r="J351" s="76"/>
      <c r="K351" s="77"/>
      <c r="L351" s="224" t="str">
        <f>IF(ISBLANK(L$95),"",L$95)</f>
        <v>急性期</v>
      </c>
      <c r="M351" s="214" t="str">
        <f t="shared" ref="M351:BS351" si="44">IF(ISBLANK(M$95),"",M$95)</f>
        <v>急性期</v>
      </c>
      <c r="N351" s="224" t="str">
        <f t="shared" si="44"/>
        <v>急性期</v>
      </c>
      <c r="O351" s="224" t="str">
        <f t="shared" si="44"/>
        <v>急性期</v>
      </c>
      <c r="P351" s="224" t="str">
        <f t="shared" si="44"/>
        <v>回復期</v>
      </c>
      <c r="Q351" s="224" t="str">
        <f t="shared" si="44"/>
        <v>慢性期</v>
      </c>
      <c r="R351" s="224" t="str">
        <f t="shared" si="44"/>
        <v>慢性期</v>
      </c>
      <c r="S351" s="224" t="str">
        <f t="shared" si="44"/>
        <v>急性期</v>
      </c>
      <c r="T351" s="224" t="str">
        <f t="shared" si="44"/>
        <v>慢性期</v>
      </c>
      <c r="U351" s="224" t="str">
        <f t="shared" si="44"/>
        <v/>
      </c>
      <c r="V351" s="224" t="str">
        <f t="shared" si="44"/>
        <v/>
      </c>
      <c r="W351" s="224" t="str">
        <f t="shared" si="44"/>
        <v/>
      </c>
      <c r="X351" s="224" t="str">
        <f t="shared" si="44"/>
        <v/>
      </c>
      <c r="Y351" s="224" t="str">
        <f t="shared" si="44"/>
        <v/>
      </c>
      <c r="Z351" s="224" t="str">
        <f t="shared" si="44"/>
        <v/>
      </c>
      <c r="AA351" s="224" t="str">
        <f t="shared" si="44"/>
        <v/>
      </c>
      <c r="AB351" s="224" t="str">
        <f t="shared" si="44"/>
        <v/>
      </c>
      <c r="AC351" s="224" t="str">
        <f t="shared" si="44"/>
        <v/>
      </c>
      <c r="AD351" s="224" t="str">
        <f t="shared" si="44"/>
        <v/>
      </c>
      <c r="AE351" s="224" t="str">
        <f t="shared" si="44"/>
        <v/>
      </c>
      <c r="AF351" s="224" t="str">
        <f t="shared" si="44"/>
        <v/>
      </c>
      <c r="AG351" s="224" t="str">
        <f t="shared" si="44"/>
        <v/>
      </c>
      <c r="AH351" s="224" t="str">
        <f t="shared" si="44"/>
        <v/>
      </c>
      <c r="AI351" s="224" t="str">
        <f t="shared" si="44"/>
        <v/>
      </c>
      <c r="AJ351" s="224" t="str">
        <f t="shared" si="44"/>
        <v/>
      </c>
      <c r="AK351" s="224" t="str">
        <f t="shared" si="44"/>
        <v/>
      </c>
      <c r="AL351" s="224" t="str">
        <f t="shared" si="44"/>
        <v/>
      </c>
      <c r="AM351" s="224" t="str">
        <f t="shared" si="44"/>
        <v/>
      </c>
      <c r="AN351" s="224" t="str">
        <f t="shared" si="44"/>
        <v/>
      </c>
      <c r="AO351" s="224" t="str">
        <f t="shared" si="44"/>
        <v/>
      </c>
      <c r="AP351" s="224" t="str">
        <f t="shared" si="44"/>
        <v/>
      </c>
      <c r="AQ351" s="224" t="str">
        <f t="shared" si="44"/>
        <v/>
      </c>
      <c r="AR351" s="224" t="str">
        <f t="shared" si="44"/>
        <v/>
      </c>
      <c r="AS351" s="224" t="str">
        <f t="shared" si="44"/>
        <v/>
      </c>
      <c r="AT351" s="224" t="str">
        <f t="shared" si="44"/>
        <v/>
      </c>
      <c r="AU351" s="224" t="str">
        <f t="shared" si="44"/>
        <v/>
      </c>
      <c r="AV351" s="224" t="str">
        <f t="shared" si="44"/>
        <v/>
      </c>
      <c r="AW351" s="224" t="str">
        <f t="shared" si="44"/>
        <v/>
      </c>
      <c r="AX351" s="224" t="str">
        <f t="shared" si="44"/>
        <v/>
      </c>
      <c r="AY351" s="224" t="str">
        <f t="shared" si="44"/>
        <v/>
      </c>
      <c r="AZ351" s="224" t="str">
        <f t="shared" si="44"/>
        <v/>
      </c>
      <c r="BA351" s="224" t="str">
        <f t="shared" si="44"/>
        <v/>
      </c>
      <c r="BB351" s="224" t="str">
        <f t="shared" si="44"/>
        <v/>
      </c>
      <c r="BC351" s="224" t="str">
        <f t="shared" si="44"/>
        <v/>
      </c>
      <c r="BD351" s="224" t="str">
        <f t="shared" si="44"/>
        <v/>
      </c>
      <c r="BE351" s="224" t="str">
        <f t="shared" si="44"/>
        <v/>
      </c>
      <c r="BF351" s="224" t="str">
        <f t="shared" si="44"/>
        <v/>
      </c>
      <c r="BG351" s="224" t="str">
        <f t="shared" si="44"/>
        <v/>
      </c>
      <c r="BH351" s="224" t="str">
        <f t="shared" si="44"/>
        <v/>
      </c>
      <c r="BI351" s="224" t="str">
        <f t="shared" si="44"/>
        <v/>
      </c>
      <c r="BJ351" s="224" t="str">
        <f t="shared" si="44"/>
        <v/>
      </c>
      <c r="BK351" s="224" t="str">
        <f t="shared" si="44"/>
        <v/>
      </c>
      <c r="BL351" s="224" t="str">
        <f t="shared" si="44"/>
        <v/>
      </c>
      <c r="BM351" s="224" t="str">
        <f t="shared" si="44"/>
        <v/>
      </c>
      <c r="BN351" s="224" t="str">
        <f t="shared" si="44"/>
        <v/>
      </c>
      <c r="BO351" s="224" t="str">
        <f t="shared" si="44"/>
        <v/>
      </c>
      <c r="BP351" s="224" t="str">
        <f t="shared" si="44"/>
        <v/>
      </c>
      <c r="BQ351" s="224" t="str">
        <f t="shared" si="44"/>
        <v/>
      </c>
      <c r="BR351" s="224" t="str">
        <f t="shared" si="44"/>
        <v/>
      </c>
      <c r="BS351" s="224" t="str">
        <f t="shared" si="44"/>
        <v/>
      </c>
    </row>
    <row r="352" spans="1:73" s="38" customFormat="1" ht="34.5" customHeight="1">
      <c r="A352" s="314" t="s">
        <v>854</v>
      </c>
      <c r="B352" s="2"/>
      <c r="C352" s="393" t="s">
        <v>241</v>
      </c>
      <c r="D352" s="454"/>
      <c r="E352" s="454"/>
      <c r="F352" s="454"/>
      <c r="G352" s="454"/>
      <c r="H352" s="394"/>
      <c r="I352" s="410" t="s">
        <v>276</v>
      </c>
      <c r="J352" s="315">
        <f>IF(SUM(L352:BS352)=0,IF(COUNTIF(L352:BS352,"未確認")&gt;0,"未確認",IF(COUNTIF(L352:BS352,"~*")&gt;0,"*",SUM(L352:BS352))),SUM(L352:BS352))</f>
        <v>3786</v>
      </c>
      <c r="K352" s="316" t="str">
        <f>IF(OR(COUNTIF(L352:BS352,"未確認")&gt;0,COUNTIF(L352:BS352,"~*")&gt;0),"※","")</f>
        <v/>
      </c>
      <c r="L352" s="309">
        <v>706</v>
      </c>
      <c r="M352" s="268">
        <v>535</v>
      </c>
      <c r="N352" s="269">
        <v>1079</v>
      </c>
      <c r="O352" s="269">
        <v>970</v>
      </c>
      <c r="P352" s="269">
        <v>224</v>
      </c>
      <c r="Q352" s="269">
        <v>53</v>
      </c>
      <c r="R352" s="269">
        <v>29</v>
      </c>
      <c r="S352" s="269">
        <v>126</v>
      </c>
      <c r="T352" s="269">
        <v>64</v>
      </c>
      <c r="U352" s="269"/>
      <c r="V352" s="269"/>
      <c r="W352" s="269"/>
      <c r="X352" s="269"/>
      <c r="Y352" s="269"/>
      <c r="Z352" s="269"/>
      <c r="AA352" s="269"/>
      <c r="AB352" s="269"/>
      <c r="AC352" s="269"/>
      <c r="AD352" s="269"/>
      <c r="AE352" s="269"/>
      <c r="AF352" s="269"/>
      <c r="AG352" s="269"/>
      <c r="AH352" s="269"/>
      <c r="AI352" s="269"/>
      <c r="AJ352" s="269"/>
      <c r="AK352" s="269"/>
      <c r="AL352" s="269"/>
      <c r="AM352" s="269"/>
      <c r="AN352" s="269"/>
      <c r="AO352" s="269"/>
      <c r="AP352" s="269"/>
      <c r="AQ352" s="269"/>
      <c r="AR352" s="269"/>
      <c r="AS352" s="269"/>
      <c r="AT352" s="269"/>
      <c r="AU352" s="269"/>
      <c r="AV352" s="269"/>
      <c r="AW352" s="269"/>
      <c r="AX352" s="269"/>
      <c r="AY352" s="269"/>
      <c r="AZ352" s="269"/>
      <c r="BA352" s="269"/>
      <c r="BB352" s="269"/>
      <c r="BC352" s="269"/>
      <c r="BD352" s="269"/>
      <c r="BE352" s="269"/>
      <c r="BF352" s="269"/>
      <c r="BG352" s="269"/>
      <c r="BH352" s="269"/>
      <c r="BI352" s="269"/>
      <c r="BJ352" s="269"/>
      <c r="BK352" s="269"/>
      <c r="BL352" s="269"/>
      <c r="BM352" s="269"/>
      <c r="BN352" s="269"/>
      <c r="BO352" s="269"/>
      <c r="BP352" s="269"/>
      <c r="BQ352" s="269"/>
      <c r="BR352" s="269"/>
      <c r="BS352" s="269"/>
      <c r="BU352" s="229"/>
    </row>
    <row r="353" spans="1:73" s="38" customFormat="1" ht="34.5" customHeight="1">
      <c r="A353" s="313" t="s">
        <v>855</v>
      </c>
      <c r="B353" s="2"/>
      <c r="C353" s="163"/>
      <c r="D353" s="164"/>
      <c r="E353" s="457" t="s">
        <v>856</v>
      </c>
      <c r="F353" s="458"/>
      <c r="G353" s="458"/>
      <c r="H353" s="459"/>
      <c r="I353" s="455"/>
      <c r="J353" s="315">
        <f>IF(SUM(L353:BS353)=0,IF(COUNTIF(L353:BS353,"未確認")&gt;0,"未確認",IF(COUNTIF(L353:BS353,"~*")&gt;0,"*",SUM(L353:BS353))),SUM(L353:BS353))</f>
        <v>3342</v>
      </c>
      <c r="K353" s="316" t="str">
        <f>IF(OR(COUNTIF(L353:BS353,"未確認")&gt;0,COUNTIF(L353:BS353,"~*")&gt;0),"※","")</f>
        <v/>
      </c>
      <c r="L353" s="309">
        <v>625</v>
      </c>
      <c r="M353" s="268">
        <v>459</v>
      </c>
      <c r="N353" s="269">
        <v>956</v>
      </c>
      <c r="O353" s="269">
        <v>871</v>
      </c>
      <c r="P353" s="269">
        <v>180</v>
      </c>
      <c r="Q353" s="269">
        <v>48</v>
      </c>
      <c r="R353" s="269">
        <v>25</v>
      </c>
      <c r="S353" s="269">
        <v>119</v>
      </c>
      <c r="T353" s="269">
        <v>59</v>
      </c>
      <c r="U353" s="269"/>
      <c r="V353" s="269"/>
      <c r="W353" s="269"/>
      <c r="X353" s="269"/>
      <c r="Y353" s="269"/>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c r="AW353" s="269"/>
      <c r="AX353" s="269"/>
      <c r="AY353" s="269"/>
      <c r="AZ353" s="269"/>
      <c r="BA353" s="269"/>
      <c r="BB353" s="269"/>
      <c r="BC353" s="269"/>
      <c r="BD353" s="269"/>
      <c r="BE353" s="269"/>
      <c r="BF353" s="269"/>
      <c r="BG353" s="269"/>
      <c r="BH353" s="269"/>
      <c r="BI353" s="269"/>
      <c r="BJ353" s="269"/>
      <c r="BK353" s="269"/>
      <c r="BL353" s="269"/>
      <c r="BM353" s="269"/>
      <c r="BN353" s="269"/>
      <c r="BO353" s="269"/>
      <c r="BP353" s="269"/>
      <c r="BQ353" s="269"/>
      <c r="BR353" s="269"/>
      <c r="BS353" s="269"/>
      <c r="BU353" s="229"/>
    </row>
    <row r="354" spans="1:73" s="38" customFormat="1" ht="34.5" customHeight="1">
      <c r="A354" s="313" t="s">
        <v>857</v>
      </c>
      <c r="B354" s="2"/>
      <c r="C354" s="163"/>
      <c r="D354" s="164"/>
      <c r="E354" s="457" t="s">
        <v>280</v>
      </c>
      <c r="F354" s="458"/>
      <c r="G354" s="458"/>
      <c r="H354" s="459"/>
      <c r="I354" s="455"/>
      <c r="J354" s="315">
        <f>IF(SUM(L354:BS354)=0,IF(COUNTIF(L354:BS354,"未確認")&gt;0,"未確認",IF(COUNTIF(L354:BS354,"~*")&gt;0,"*",SUM(L354:BS354))),SUM(L354:BS354))</f>
        <v>0</v>
      </c>
      <c r="K354" s="316" t="str">
        <f>IF(OR(COUNTIF(L354:BS354,"未確認")&gt;0,COUNTIF(L354:BS354,"~*")&gt;0),"※","")</f>
        <v/>
      </c>
      <c r="L354" s="309">
        <v>0</v>
      </c>
      <c r="M354" s="268">
        <v>0</v>
      </c>
      <c r="N354" s="269">
        <v>0</v>
      </c>
      <c r="O354" s="269">
        <v>0</v>
      </c>
      <c r="P354" s="269">
        <v>0</v>
      </c>
      <c r="Q354" s="269">
        <v>0</v>
      </c>
      <c r="R354" s="269">
        <v>0</v>
      </c>
      <c r="S354" s="269">
        <v>0</v>
      </c>
      <c r="T354" s="269">
        <v>0</v>
      </c>
      <c r="U354" s="269"/>
      <c r="V354" s="269"/>
      <c r="W354" s="269"/>
      <c r="X354" s="269"/>
      <c r="Y354" s="269"/>
      <c r="Z354" s="269"/>
      <c r="AA354" s="269"/>
      <c r="AB354" s="269"/>
      <c r="AC354" s="269"/>
      <c r="AD354" s="269"/>
      <c r="AE354" s="269"/>
      <c r="AF354" s="269"/>
      <c r="AG354" s="269"/>
      <c r="AH354" s="269"/>
      <c r="AI354" s="269"/>
      <c r="AJ354" s="269"/>
      <c r="AK354" s="269"/>
      <c r="AL354" s="269"/>
      <c r="AM354" s="269"/>
      <c r="AN354" s="269"/>
      <c r="AO354" s="269"/>
      <c r="AP354" s="269"/>
      <c r="AQ354" s="269"/>
      <c r="AR354" s="269"/>
      <c r="AS354" s="269"/>
      <c r="AT354" s="269"/>
      <c r="AU354" s="269"/>
      <c r="AV354" s="269"/>
      <c r="AW354" s="269"/>
      <c r="AX354" s="269"/>
      <c r="AY354" s="269"/>
      <c r="AZ354" s="269"/>
      <c r="BA354" s="269"/>
      <c r="BB354" s="269"/>
      <c r="BC354" s="269"/>
      <c r="BD354" s="269"/>
      <c r="BE354" s="269"/>
      <c r="BF354" s="269"/>
      <c r="BG354" s="269"/>
      <c r="BH354" s="269"/>
      <c r="BI354" s="269"/>
      <c r="BJ354" s="269"/>
      <c r="BK354" s="269"/>
      <c r="BL354" s="269"/>
      <c r="BM354" s="269"/>
      <c r="BN354" s="269"/>
      <c r="BO354" s="269"/>
      <c r="BP354" s="269"/>
      <c r="BQ354" s="269"/>
      <c r="BR354" s="269"/>
      <c r="BS354" s="269"/>
      <c r="BU354" s="229"/>
    </row>
    <row r="355" spans="1:73" s="38" customFormat="1" ht="34.5" customHeight="1">
      <c r="A355" s="313" t="s">
        <v>858</v>
      </c>
      <c r="B355" s="2"/>
      <c r="C355" s="163"/>
      <c r="D355" s="164"/>
      <c r="E355" s="457" t="s">
        <v>282</v>
      </c>
      <c r="F355" s="458"/>
      <c r="G355" s="458"/>
      <c r="H355" s="459"/>
      <c r="I355" s="455"/>
      <c r="J355" s="315">
        <f>IF(SUM(L355:BS355)=0,IF(COUNTIF(L355:BS355,"未確認")&gt;0,"未確認",IF(COUNTIF(L355:BS355,"~*")&gt;0,"*",SUM(L355:BS355))),SUM(L355:BS355))</f>
        <v>444</v>
      </c>
      <c r="K355" s="316" t="str">
        <f>IF(OR(COUNTIF(L355:BS355,"未確認")&gt;0,COUNTIF(L355:BS355,"~*")&gt;0),"※","")</f>
        <v/>
      </c>
      <c r="L355" s="309">
        <v>81</v>
      </c>
      <c r="M355" s="268">
        <v>76</v>
      </c>
      <c r="N355" s="269">
        <v>123</v>
      </c>
      <c r="O355" s="269">
        <v>99</v>
      </c>
      <c r="P355" s="269">
        <v>44</v>
      </c>
      <c r="Q355" s="269">
        <v>5</v>
      </c>
      <c r="R355" s="269">
        <v>4</v>
      </c>
      <c r="S355" s="269">
        <v>7</v>
      </c>
      <c r="T355" s="269">
        <v>5</v>
      </c>
      <c r="U355" s="269"/>
      <c r="V355" s="269"/>
      <c r="W355" s="269"/>
      <c r="X355" s="269"/>
      <c r="Y355" s="269"/>
      <c r="Z355" s="269"/>
      <c r="AA355" s="269"/>
      <c r="AB355" s="269"/>
      <c r="AC355" s="269"/>
      <c r="AD355" s="269"/>
      <c r="AE355" s="269"/>
      <c r="AF355" s="269"/>
      <c r="AG355" s="269"/>
      <c r="AH355" s="269"/>
      <c r="AI355" s="269"/>
      <c r="AJ355" s="269"/>
      <c r="AK355" s="269"/>
      <c r="AL355" s="269"/>
      <c r="AM355" s="269"/>
      <c r="AN355" s="269"/>
      <c r="AO355" s="269"/>
      <c r="AP355" s="269"/>
      <c r="AQ355" s="269"/>
      <c r="AR355" s="269"/>
      <c r="AS355" s="269"/>
      <c r="AT355" s="269"/>
      <c r="AU355" s="269"/>
      <c r="AV355" s="269"/>
      <c r="AW355" s="269"/>
      <c r="AX355" s="269"/>
      <c r="AY355" s="269"/>
      <c r="AZ355" s="269"/>
      <c r="BA355" s="269"/>
      <c r="BB355" s="269"/>
      <c r="BC355" s="269"/>
      <c r="BD355" s="269"/>
      <c r="BE355" s="269"/>
      <c r="BF355" s="269"/>
      <c r="BG355" s="269"/>
      <c r="BH355" s="269"/>
      <c r="BI355" s="269"/>
      <c r="BJ355" s="269"/>
      <c r="BK355" s="269"/>
      <c r="BL355" s="269"/>
      <c r="BM355" s="269"/>
      <c r="BN355" s="269"/>
      <c r="BO355" s="269"/>
      <c r="BP355" s="269"/>
      <c r="BQ355" s="269"/>
      <c r="BR355" s="269"/>
      <c r="BS355" s="269"/>
      <c r="BU355" s="229"/>
    </row>
    <row r="356" spans="1:73" s="38" customFormat="1" ht="34.5" customHeight="1">
      <c r="A356" s="314" t="s">
        <v>859</v>
      </c>
      <c r="B356" s="2"/>
      <c r="C356" s="165"/>
      <c r="D356" s="166"/>
      <c r="E356" s="460" t="s">
        <v>284</v>
      </c>
      <c r="F356" s="461"/>
      <c r="G356" s="461"/>
      <c r="H356" s="462"/>
      <c r="I356" s="456"/>
      <c r="J356" s="315">
        <f>IF(SUM(L356:BS356)=0,IF(COUNTIF(L356:BS356,"未確認")&gt;0,"未確認",IF(COUNTIF(L356:BS356,"~*")&gt;0,"*",SUM(L356:BS356))),SUM(L356:BS356))</f>
        <v>0</v>
      </c>
      <c r="K356" s="316" t="str">
        <f>IF(OR(COUNTIF(L356:BS356,"未確認")&gt;0,COUNTIF(L356:BS356,"~*")&gt;0),"※","")</f>
        <v/>
      </c>
      <c r="L356" s="309">
        <v>0</v>
      </c>
      <c r="M356" s="268">
        <v>0</v>
      </c>
      <c r="N356" s="269">
        <v>0</v>
      </c>
      <c r="O356" s="269">
        <v>0</v>
      </c>
      <c r="P356" s="269">
        <v>0</v>
      </c>
      <c r="Q356" s="269">
        <v>0</v>
      </c>
      <c r="R356" s="269">
        <v>0</v>
      </c>
      <c r="S356" s="269">
        <v>0</v>
      </c>
      <c r="T356" s="269">
        <v>0</v>
      </c>
      <c r="U356" s="269"/>
      <c r="V356" s="269"/>
      <c r="W356" s="269"/>
      <c r="X356" s="269"/>
      <c r="Y356" s="269"/>
      <c r="Z356" s="269"/>
      <c r="AA356" s="269"/>
      <c r="AB356" s="269"/>
      <c r="AC356" s="269"/>
      <c r="AD356" s="269"/>
      <c r="AE356" s="269"/>
      <c r="AF356" s="269"/>
      <c r="AG356" s="269"/>
      <c r="AH356" s="269"/>
      <c r="AI356" s="269"/>
      <c r="AJ356" s="269"/>
      <c r="AK356" s="269"/>
      <c r="AL356" s="269"/>
      <c r="AM356" s="269"/>
      <c r="AN356" s="269"/>
      <c r="AO356" s="269"/>
      <c r="AP356" s="269"/>
      <c r="AQ356" s="269"/>
      <c r="AR356" s="269"/>
      <c r="AS356" s="269"/>
      <c r="AT356" s="269"/>
      <c r="AU356" s="269"/>
      <c r="AV356" s="269"/>
      <c r="AW356" s="269"/>
      <c r="AX356" s="269"/>
      <c r="AY356" s="269"/>
      <c r="AZ356" s="269"/>
      <c r="BA356" s="269"/>
      <c r="BB356" s="269"/>
      <c r="BC356" s="269"/>
      <c r="BD356" s="269"/>
      <c r="BE356" s="269"/>
      <c r="BF356" s="269"/>
      <c r="BG356" s="269"/>
      <c r="BH356" s="269"/>
      <c r="BI356" s="269"/>
      <c r="BJ356" s="269"/>
      <c r="BK356" s="269"/>
      <c r="BL356" s="269"/>
      <c r="BM356" s="269"/>
      <c r="BN356" s="269"/>
      <c r="BO356" s="269"/>
      <c r="BP356" s="269"/>
      <c r="BQ356" s="269"/>
      <c r="BR356" s="269"/>
      <c r="BS356" s="269"/>
      <c r="BU356" s="229"/>
    </row>
    <row r="357" spans="1:73" s="38" customFormat="1">
      <c r="B357" s="24"/>
      <c r="C357" s="257"/>
      <c r="D357" s="24"/>
      <c r="E357" s="3"/>
      <c r="F357" s="3"/>
      <c r="G357" s="3"/>
      <c r="H357" s="3"/>
      <c r="I357" s="16"/>
      <c r="J357" s="82"/>
      <c r="K357" s="83"/>
      <c r="L357" s="83"/>
      <c r="M357" s="83"/>
      <c r="N357" s="234"/>
      <c r="BU357" s="229"/>
    </row>
    <row r="358" spans="1:73" s="38" customFormat="1">
      <c r="B358" s="87"/>
      <c r="C358" s="51"/>
      <c r="D358" s="51"/>
      <c r="E358" s="51"/>
      <c r="F358" s="51"/>
      <c r="G358" s="51"/>
      <c r="H358" s="52"/>
      <c r="I358" s="52"/>
      <c r="J358" s="82"/>
      <c r="K358" s="83"/>
      <c r="L358" s="83"/>
      <c r="M358" s="83"/>
      <c r="N358" s="234"/>
      <c r="BU358" s="229"/>
    </row>
    <row r="359" spans="1:73" s="38" customFormat="1">
      <c r="B359" s="2"/>
      <c r="C359" s="167"/>
      <c r="D359" s="3"/>
      <c r="E359" s="3"/>
      <c r="F359" s="3"/>
      <c r="G359" s="3"/>
      <c r="H359" s="168"/>
      <c r="I359" s="168"/>
      <c r="J359" s="7"/>
      <c r="K359" s="6"/>
      <c r="L359" s="6"/>
      <c r="M359" s="6"/>
      <c r="N359" s="244"/>
      <c r="BU359" s="229"/>
    </row>
    <row r="360" spans="1:73" s="38" customFormat="1">
      <c r="B360" s="24" t="s">
        <v>291</v>
      </c>
      <c r="C360" s="22"/>
      <c r="D360" s="22"/>
      <c r="E360" s="22"/>
      <c r="F360" s="22"/>
      <c r="G360" s="22"/>
      <c r="H360" s="16"/>
      <c r="I360" s="16"/>
      <c r="J360" s="7"/>
      <c r="K360" s="6"/>
      <c r="L360" s="6"/>
      <c r="M360" s="6"/>
      <c r="N360" s="244"/>
      <c r="BU360" s="229"/>
    </row>
    <row r="361" spans="1:73" s="38" customFormat="1">
      <c r="B361" s="2" t="s">
        <v>860</v>
      </c>
      <c r="C361" s="3"/>
      <c r="D361" s="3"/>
      <c r="E361" s="3"/>
      <c r="F361" s="3"/>
      <c r="G361" s="3"/>
      <c r="H361" s="4"/>
      <c r="I361" s="4"/>
      <c r="J361" s="7"/>
      <c r="K361" s="6"/>
      <c r="L361" s="6"/>
      <c r="M361" s="6"/>
      <c r="N361" s="244"/>
      <c r="BU361" s="229"/>
    </row>
    <row r="362" spans="1:73">
      <c r="B362" s="24"/>
      <c r="C362" s="24"/>
      <c r="D362" s="24"/>
      <c r="E362" s="24"/>
      <c r="F362" s="24"/>
      <c r="G362" s="24"/>
      <c r="H362" s="16"/>
      <c r="I362" s="16"/>
      <c r="L362" s="39"/>
      <c r="M362" s="39"/>
      <c r="N362" s="200"/>
      <c r="O362" s="1"/>
      <c r="P362" s="1"/>
      <c r="Q362" s="1"/>
      <c r="R362" s="1"/>
      <c r="S362" s="1"/>
    </row>
    <row r="363" spans="1:73" ht="51" customHeight="1">
      <c r="B363" s="24"/>
      <c r="J363" s="72" t="s">
        <v>4</v>
      </c>
      <c r="K363" s="73"/>
      <c r="L363" s="197" t="str">
        <f>IF(ISBLANK(L$9),"",L$9)</f>
        <v>東病棟2階</v>
      </c>
      <c r="M363" s="214" t="str">
        <f t="shared" ref="M363:BS363" si="45">IF(ISBLANK(M$9),"",M$9)</f>
        <v>東病棟3階</v>
      </c>
      <c r="N363" s="214" t="str">
        <f t="shared" si="45"/>
        <v>東病棟4階</v>
      </c>
      <c r="O363" s="197" t="str">
        <f t="shared" si="45"/>
        <v>東病棟5階</v>
      </c>
      <c r="P363" s="197" t="str">
        <f t="shared" si="45"/>
        <v>南病棟3階</v>
      </c>
      <c r="Q363" s="197" t="str">
        <f t="shared" si="45"/>
        <v>南病棟4階</v>
      </c>
      <c r="R363" s="197" t="str">
        <f t="shared" si="45"/>
        <v>南病棟5階</v>
      </c>
      <c r="S363" s="197" t="str">
        <f t="shared" si="45"/>
        <v>北病棟1階</v>
      </c>
      <c r="T363" s="197" t="str">
        <f t="shared" si="45"/>
        <v>北病棟2階</v>
      </c>
      <c r="U363" s="197" t="str">
        <f t="shared" si="45"/>
        <v/>
      </c>
      <c r="V363" s="197" t="str">
        <f t="shared" si="45"/>
        <v/>
      </c>
      <c r="W363" s="197" t="str">
        <f t="shared" si="45"/>
        <v/>
      </c>
      <c r="X363" s="197" t="str">
        <f t="shared" si="45"/>
        <v/>
      </c>
      <c r="Y363" s="197" t="str">
        <f t="shared" si="45"/>
        <v/>
      </c>
      <c r="Z363" s="197" t="str">
        <f t="shared" si="45"/>
        <v/>
      </c>
      <c r="AA363" s="197" t="str">
        <f t="shared" si="45"/>
        <v/>
      </c>
      <c r="AB363" s="197" t="str">
        <f t="shared" si="45"/>
        <v/>
      </c>
      <c r="AC363" s="197" t="str">
        <f t="shared" si="45"/>
        <v/>
      </c>
      <c r="AD363" s="197" t="str">
        <f t="shared" si="45"/>
        <v/>
      </c>
      <c r="AE363" s="197" t="str">
        <f t="shared" si="45"/>
        <v/>
      </c>
      <c r="AF363" s="197" t="str">
        <f t="shared" si="45"/>
        <v/>
      </c>
      <c r="AG363" s="197" t="str">
        <f t="shared" si="45"/>
        <v/>
      </c>
      <c r="AH363" s="197" t="str">
        <f t="shared" si="45"/>
        <v/>
      </c>
      <c r="AI363" s="197" t="str">
        <f t="shared" si="45"/>
        <v/>
      </c>
      <c r="AJ363" s="197" t="str">
        <f t="shared" si="45"/>
        <v/>
      </c>
      <c r="AK363" s="197" t="str">
        <f t="shared" si="45"/>
        <v/>
      </c>
      <c r="AL363" s="197" t="str">
        <f t="shared" si="45"/>
        <v/>
      </c>
      <c r="AM363" s="197" t="str">
        <f t="shared" si="45"/>
        <v/>
      </c>
      <c r="AN363" s="197" t="str">
        <f t="shared" si="45"/>
        <v/>
      </c>
      <c r="AO363" s="197" t="str">
        <f t="shared" si="45"/>
        <v/>
      </c>
      <c r="AP363" s="197" t="str">
        <f t="shared" si="45"/>
        <v/>
      </c>
      <c r="AQ363" s="197" t="str">
        <f t="shared" si="45"/>
        <v/>
      </c>
      <c r="AR363" s="197" t="str">
        <f t="shared" si="45"/>
        <v/>
      </c>
      <c r="AS363" s="197" t="str">
        <f t="shared" si="45"/>
        <v/>
      </c>
      <c r="AT363" s="197" t="str">
        <f t="shared" si="45"/>
        <v/>
      </c>
      <c r="AU363" s="197" t="str">
        <f t="shared" si="45"/>
        <v/>
      </c>
      <c r="AV363" s="197" t="str">
        <f t="shared" si="45"/>
        <v/>
      </c>
      <c r="AW363" s="197" t="str">
        <f t="shared" si="45"/>
        <v/>
      </c>
      <c r="AX363" s="197" t="str">
        <f t="shared" si="45"/>
        <v/>
      </c>
      <c r="AY363" s="197" t="str">
        <f t="shared" si="45"/>
        <v/>
      </c>
      <c r="AZ363" s="197" t="str">
        <f t="shared" si="45"/>
        <v/>
      </c>
      <c r="BA363" s="197" t="str">
        <f t="shared" si="45"/>
        <v/>
      </c>
      <c r="BB363" s="197" t="str">
        <f t="shared" si="45"/>
        <v/>
      </c>
      <c r="BC363" s="197" t="str">
        <f t="shared" si="45"/>
        <v/>
      </c>
      <c r="BD363" s="197" t="str">
        <f t="shared" si="45"/>
        <v/>
      </c>
      <c r="BE363" s="197" t="str">
        <f t="shared" si="45"/>
        <v/>
      </c>
      <c r="BF363" s="197" t="str">
        <f t="shared" si="45"/>
        <v/>
      </c>
      <c r="BG363" s="197" t="str">
        <f t="shared" si="45"/>
        <v/>
      </c>
      <c r="BH363" s="197" t="str">
        <f t="shared" si="45"/>
        <v/>
      </c>
      <c r="BI363" s="197" t="str">
        <f t="shared" si="45"/>
        <v/>
      </c>
      <c r="BJ363" s="197" t="str">
        <f t="shared" si="45"/>
        <v/>
      </c>
      <c r="BK363" s="197" t="str">
        <f t="shared" si="45"/>
        <v/>
      </c>
      <c r="BL363" s="197" t="str">
        <f t="shared" si="45"/>
        <v/>
      </c>
      <c r="BM363" s="197" t="str">
        <f t="shared" si="45"/>
        <v/>
      </c>
      <c r="BN363" s="197" t="str">
        <f t="shared" si="45"/>
        <v/>
      </c>
      <c r="BO363" s="197" t="str">
        <f t="shared" si="45"/>
        <v/>
      </c>
      <c r="BP363" s="197" t="str">
        <f t="shared" si="45"/>
        <v/>
      </c>
      <c r="BQ363" s="197" t="str">
        <f t="shared" si="45"/>
        <v/>
      </c>
      <c r="BR363" s="197" t="str">
        <f t="shared" si="45"/>
        <v/>
      </c>
      <c r="BS363" s="197" t="str">
        <f t="shared" si="45"/>
        <v/>
      </c>
    </row>
    <row r="364" spans="1:73" ht="20.25" customHeight="1">
      <c r="I364" s="75" t="s">
        <v>67</v>
      </c>
      <c r="J364" s="76"/>
      <c r="K364" s="77"/>
      <c r="L364" s="224" t="str">
        <f>IF(ISBLANK(L$95),"",L$95)</f>
        <v>急性期</v>
      </c>
      <c r="M364" s="214" t="str">
        <f t="shared" ref="M364:BS364" si="46">IF(ISBLANK(M$95),"",M$95)</f>
        <v>急性期</v>
      </c>
      <c r="N364" s="214" t="str">
        <f t="shared" si="46"/>
        <v>急性期</v>
      </c>
      <c r="O364" s="224" t="str">
        <f t="shared" si="46"/>
        <v>急性期</v>
      </c>
      <c r="P364" s="224" t="str">
        <f t="shared" si="46"/>
        <v>回復期</v>
      </c>
      <c r="Q364" s="224" t="str">
        <f t="shared" si="46"/>
        <v>慢性期</v>
      </c>
      <c r="R364" s="224" t="str">
        <f t="shared" si="46"/>
        <v>慢性期</v>
      </c>
      <c r="S364" s="224" t="str">
        <f t="shared" si="46"/>
        <v>急性期</v>
      </c>
      <c r="T364" s="224" t="str">
        <f t="shared" si="46"/>
        <v>慢性期</v>
      </c>
      <c r="U364" s="224" t="str">
        <f t="shared" si="46"/>
        <v/>
      </c>
      <c r="V364" s="224" t="str">
        <f t="shared" si="46"/>
        <v/>
      </c>
      <c r="W364" s="224" t="str">
        <f t="shared" si="46"/>
        <v/>
      </c>
      <c r="X364" s="224" t="str">
        <f t="shared" si="46"/>
        <v/>
      </c>
      <c r="Y364" s="224" t="str">
        <f t="shared" si="46"/>
        <v/>
      </c>
      <c r="Z364" s="224" t="str">
        <f t="shared" si="46"/>
        <v/>
      </c>
      <c r="AA364" s="224" t="str">
        <f t="shared" si="46"/>
        <v/>
      </c>
      <c r="AB364" s="224" t="str">
        <f t="shared" si="46"/>
        <v/>
      </c>
      <c r="AC364" s="224" t="str">
        <f t="shared" si="46"/>
        <v/>
      </c>
      <c r="AD364" s="224" t="str">
        <f t="shared" si="46"/>
        <v/>
      </c>
      <c r="AE364" s="224" t="str">
        <f t="shared" si="46"/>
        <v/>
      </c>
      <c r="AF364" s="224" t="str">
        <f t="shared" si="46"/>
        <v/>
      </c>
      <c r="AG364" s="224" t="str">
        <f t="shared" si="46"/>
        <v/>
      </c>
      <c r="AH364" s="224" t="str">
        <f t="shared" si="46"/>
        <v/>
      </c>
      <c r="AI364" s="224" t="str">
        <f t="shared" si="46"/>
        <v/>
      </c>
      <c r="AJ364" s="224" t="str">
        <f t="shared" si="46"/>
        <v/>
      </c>
      <c r="AK364" s="224" t="str">
        <f t="shared" si="46"/>
        <v/>
      </c>
      <c r="AL364" s="224" t="str">
        <f t="shared" si="46"/>
        <v/>
      </c>
      <c r="AM364" s="224" t="str">
        <f t="shared" si="46"/>
        <v/>
      </c>
      <c r="AN364" s="224" t="str">
        <f t="shared" si="46"/>
        <v/>
      </c>
      <c r="AO364" s="224" t="str">
        <f t="shared" si="46"/>
        <v/>
      </c>
      <c r="AP364" s="224" t="str">
        <f t="shared" si="46"/>
        <v/>
      </c>
      <c r="AQ364" s="224" t="str">
        <f t="shared" si="46"/>
        <v/>
      </c>
      <c r="AR364" s="224" t="str">
        <f t="shared" si="46"/>
        <v/>
      </c>
      <c r="AS364" s="224" t="str">
        <f t="shared" si="46"/>
        <v/>
      </c>
      <c r="AT364" s="224" t="str">
        <f t="shared" si="46"/>
        <v/>
      </c>
      <c r="AU364" s="224" t="str">
        <f t="shared" si="46"/>
        <v/>
      </c>
      <c r="AV364" s="224" t="str">
        <f t="shared" si="46"/>
        <v/>
      </c>
      <c r="AW364" s="224" t="str">
        <f t="shared" si="46"/>
        <v/>
      </c>
      <c r="AX364" s="224" t="str">
        <f t="shared" si="46"/>
        <v/>
      </c>
      <c r="AY364" s="224" t="str">
        <f t="shared" si="46"/>
        <v/>
      </c>
      <c r="AZ364" s="224" t="str">
        <f t="shared" si="46"/>
        <v/>
      </c>
      <c r="BA364" s="224" t="str">
        <f t="shared" si="46"/>
        <v/>
      </c>
      <c r="BB364" s="224" t="str">
        <f t="shared" si="46"/>
        <v/>
      </c>
      <c r="BC364" s="224" t="str">
        <f t="shared" si="46"/>
        <v/>
      </c>
      <c r="BD364" s="224" t="str">
        <f t="shared" si="46"/>
        <v/>
      </c>
      <c r="BE364" s="224" t="str">
        <f t="shared" si="46"/>
        <v/>
      </c>
      <c r="BF364" s="224" t="str">
        <f t="shared" si="46"/>
        <v/>
      </c>
      <c r="BG364" s="224" t="str">
        <f t="shared" si="46"/>
        <v/>
      </c>
      <c r="BH364" s="224" t="str">
        <f t="shared" si="46"/>
        <v/>
      </c>
      <c r="BI364" s="224" t="str">
        <f t="shared" si="46"/>
        <v/>
      </c>
      <c r="BJ364" s="224" t="str">
        <f t="shared" si="46"/>
        <v/>
      </c>
      <c r="BK364" s="224" t="str">
        <f t="shared" si="46"/>
        <v/>
      </c>
      <c r="BL364" s="224" t="str">
        <f t="shared" si="46"/>
        <v/>
      </c>
      <c r="BM364" s="224" t="str">
        <f t="shared" si="46"/>
        <v/>
      </c>
      <c r="BN364" s="224" t="str">
        <f t="shared" si="46"/>
        <v/>
      </c>
      <c r="BO364" s="224" t="str">
        <f t="shared" si="46"/>
        <v/>
      </c>
      <c r="BP364" s="224" t="str">
        <f t="shared" si="46"/>
        <v/>
      </c>
      <c r="BQ364" s="224" t="str">
        <f t="shared" si="46"/>
        <v/>
      </c>
      <c r="BR364" s="224" t="str">
        <f t="shared" si="46"/>
        <v/>
      </c>
      <c r="BS364" s="224" t="str">
        <f t="shared" si="46"/>
        <v/>
      </c>
    </row>
    <row r="365" spans="1:73" s="38" customFormat="1" ht="34.5" customHeight="1">
      <c r="A365" s="314" t="s">
        <v>861</v>
      </c>
      <c r="B365" s="2"/>
      <c r="C365" s="535" t="s">
        <v>293</v>
      </c>
      <c r="D365" s="536"/>
      <c r="E365" s="536"/>
      <c r="F365" s="536"/>
      <c r="G365" s="536"/>
      <c r="H365" s="537"/>
      <c r="I365" s="410" t="s">
        <v>862</v>
      </c>
      <c r="J365" s="315">
        <v>0</v>
      </c>
      <c r="K365" s="317" t="str">
        <f t="shared" ref="K365:K370" si="47">IF(OR(COUNTIF(J365,"未確認")&gt;0,COUNTIF(J365,"~*")&gt;0),"※","")</f>
        <v/>
      </c>
      <c r="L365" s="282"/>
      <c r="M365" s="318"/>
      <c r="N365" s="318"/>
      <c r="O365" s="319"/>
      <c r="P365" s="319"/>
      <c r="Q365" s="319"/>
      <c r="R365" s="319"/>
      <c r="S365" s="319"/>
      <c r="T365" s="319"/>
      <c r="U365" s="319"/>
      <c r="V365" s="319"/>
      <c r="W365" s="319"/>
      <c r="X365" s="319"/>
      <c r="Y365" s="319"/>
      <c r="Z365" s="319"/>
      <c r="AA365" s="319"/>
      <c r="AB365" s="319"/>
      <c r="AC365" s="319"/>
      <c r="AD365" s="319"/>
      <c r="AE365" s="319"/>
      <c r="AF365" s="319"/>
      <c r="AG365" s="319"/>
      <c r="AH365" s="319"/>
      <c r="AI365" s="319"/>
      <c r="AJ365" s="319"/>
      <c r="AK365" s="319"/>
      <c r="AL365" s="319"/>
      <c r="AM365" s="319"/>
      <c r="AN365" s="319"/>
      <c r="AO365" s="319"/>
      <c r="AP365" s="319"/>
      <c r="AQ365" s="319"/>
      <c r="AR365" s="319"/>
      <c r="AS365" s="319"/>
      <c r="AT365" s="319"/>
      <c r="AU365" s="319"/>
      <c r="AV365" s="319"/>
      <c r="AW365" s="319"/>
      <c r="AX365" s="319"/>
      <c r="AY365" s="319"/>
      <c r="AZ365" s="319"/>
      <c r="BA365" s="319"/>
      <c r="BB365" s="319"/>
      <c r="BC365" s="319"/>
      <c r="BD365" s="319"/>
      <c r="BE365" s="319"/>
      <c r="BF365" s="319"/>
      <c r="BG365" s="319"/>
      <c r="BH365" s="319"/>
      <c r="BI365" s="319"/>
      <c r="BJ365" s="319"/>
      <c r="BK365" s="319"/>
      <c r="BL365" s="319"/>
      <c r="BM365" s="319"/>
      <c r="BN365" s="319"/>
      <c r="BO365" s="319"/>
      <c r="BP365" s="319"/>
      <c r="BQ365" s="319"/>
      <c r="BR365" s="319"/>
      <c r="BS365" s="319"/>
      <c r="BU365" s="229"/>
    </row>
    <row r="366" spans="1:73" s="38" customFormat="1" ht="34.5" customHeight="1">
      <c r="A366" s="314" t="s">
        <v>863</v>
      </c>
      <c r="B366" s="2"/>
      <c r="C366" s="163"/>
      <c r="D366" s="169"/>
      <c r="E366" s="405" t="s">
        <v>297</v>
      </c>
      <c r="F366" s="424"/>
      <c r="G366" s="424"/>
      <c r="H366" s="406"/>
      <c r="I366" s="472"/>
      <c r="J366" s="315">
        <v>0</v>
      </c>
      <c r="K366" s="317" t="str">
        <f t="shared" si="47"/>
        <v/>
      </c>
      <c r="L366" s="283"/>
      <c r="M366" s="318"/>
      <c r="N366" s="318"/>
      <c r="O366" s="319"/>
      <c r="P366" s="319"/>
      <c r="Q366" s="319"/>
      <c r="R366" s="319"/>
      <c r="S366" s="319"/>
      <c r="T366" s="319"/>
      <c r="U366" s="319"/>
      <c r="V366" s="319"/>
      <c r="W366" s="319"/>
      <c r="X366" s="319"/>
      <c r="Y366" s="319"/>
      <c r="Z366" s="319"/>
      <c r="AA366" s="319"/>
      <c r="AB366" s="319"/>
      <c r="AC366" s="319"/>
      <c r="AD366" s="319"/>
      <c r="AE366" s="319"/>
      <c r="AF366" s="319"/>
      <c r="AG366" s="319"/>
      <c r="AH366" s="319"/>
      <c r="AI366" s="319"/>
      <c r="AJ366" s="319"/>
      <c r="AK366" s="319"/>
      <c r="AL366" s="319"/>
      <c r="AM366" s="319"/>
      <c r="AN366" s="319"/>
      <c r="AO366" s="319"/>
      <c r="AP366" s="319"/>
      <c r="AQ366" s="319"/>
      <c r="AR366" s="319"/>
      <c r="AS366" s="319"/>
      <c r="AT366" s="319"/>
      <c r="AU366" s="319"/>
      <c r="AV366" s="319"/>
      <c r="AW366" s="319"/>
      <c r="AX366" s="319"/>
      <c r="AY366" s="319"/>
      <c r="AZ366" s="319"/>
      <c r="BA366" s="319"/>
      <c r="BB366" s="319"/>
      <c r="BC366" s="319"/>
      <c r="BD366" s="319"/>
      <c r="BE366" s="319"/>
      <c r="BF366" s="319"/>
      <c r="BG366" s="319"/>
      <c r="BH366" s="319"/>
      <c r="BI366" s="319"/>
      <c r="BJ366" s="319"/>
      <c r="BK366" s="319"/>
      <c r="BL366" s="319"/>
      <c r="BM366" s="319"/>
      <c r="BN366" s="319"/>
      <c r="BO366" s="319"/>
      <c r="BP366" s="319"/>
      <c r="BQ366" s="319"/>
      <c r="BR366" s="319"/>
      <c r="BS366" s="319"/>
      <c r="BU366" s="229"/>
    </row>
    <row r="367" spans="1:73" s="38" customFormat="1" ht="34.5" customHeight="1">
      <c r="A367" s="314" t="s">
        <v>864</v>
      </c>
      <c r="B367" s="2"/>
      <c r="C367" s="165"/>
      <c r="D367" s="170"/>
      <c r="E367" s="405" t="s">
        <v>299</v>
      </c>
      <c r="F367" s="424"/>
      <c r="G367" s="424"/>
      <c r="H367" s="406"/>
      <c r="I367" s="472"/>
      <c r="J367" s="315">
        <v>0</v>
      </c>
      <c r="K367" s="317" t="str">
        <f t="shared" si="47"/>
        <v/>
      </c>
      <c r="L367" s="283"/>
      <c r="M367" s="318"/>
      <c r="N367" s="318"/>
      <c r="O367" s="319"/>
      <c r="P367" s="319"/>
      <c r="Q367" s="319"/>
      <c r="R367" s="319"/>
      <c r="S367" s="319"/>
      <c r="T367" s="319"/>
      <c r="U367" s="319"/>
      <c r="V367" s="319"/>
      <c r="W367" s="319"/>
      <c r="X367" s="319"/>
      <c r="Y367" s="319"/>
      <c r="Z367" s="319"/>
      <c r="AA367" s="319"/>
      <c r="AB367" s="319"/>
      <c r="AC367" s="319"/>
      <c r="AD367" s="319"/>
      <c r="AE367" s="319"/>
      <c r="AF367" s="319"/>
      <c r="AG367" s="319"/>
      <c r="AH367" s="319"/>
      <c r="AI367" s="319"/>
      <c r="AJ367" s="319"/>
      <c r="AK367" s="319"/>
      <c r="AL367" s="319"/>
      <c r="AM367" s="319"/>
      <c r="AN367" s="319"/>
      <c r="AO367" s="319"/>
      <c r="AP367" s="319"/>
      <c r="AQ367" s="319"/>
      <c r="AR367" s="319"/>
      <c r="AS367" s="319"/>
      <c r="AT367" s="319"/>
      <c r="AU367" s="319"/>
      <c r="AV367" s="319"/>
      <c r="AW367" s="319"/>
      <c r="AX367" s="319"/>
      <c r="AY367" s="319"/>
      <c r="AZ367" s="319"/>
      <c r="BA367" s="319"/>
      <c r="BB367" s="319"/>
      <c r="BC367" s="319"/>
      <c r="BD367" s="319"/>
      <c r="BE367" s="319"/>
      <c r="BF367" s="319"/>
      <c r="BG367" s="319"/>
      <c r="BH367" s="319"/>
      <c r="BI367" s="319"/>
      <c r="BJ367" s="319"/>
      <c r="BK367" s="319"/>
      <c r="BL367" s="319"/>
      <c r="BM367" s="319"/>
      <c r="BN367" s="319"/>
      <c r="BO367" s="319"/>
      <c r="BP367" s="319"/>
      <c r="BQ367" s="319"/>
      <c r="BR367" s="319"/>
      <c r="BS367" s="319"/>
      <c r="BU367" s="229"/>
    </row>
    <row r="368" spans="1:73" s="38" customFormat="1" ht="34.5" customHeight="1">
      <c r="A368" s="314" t="s">
        <v>865</v>
      </c>
      <c r="B368" s="2"/>
      <c r="C368" s="476" t="s">
        <v>301</v>
      </c>
      <c r="D368" s="538"/>
      <c r="E368" s="538"/>
      <c r="F368" s="538"/>
      <c r="G368" s="538"/>
      <c r="H368" s="539"/>
      <c r="I368" s="472"/>
      <c r="J368" s="315">
        <v>0</v>
      </c>
      <c r="K368" s="317" t="str">
        <f t="shared" si="47"/>
        <v/>
      </c>
      <c r="L368" s="283"/>
      <c r="M368" s="318"/>
      <c r="N368" s="318"/>
      <c r="O368" s="319"/>
      <c r="P368" s="319"/>
      <c r="Q368" s="319"/>
      <c r="R368" s="319"/>
      <c r="S368" s="319"/>
      <c r="T368" s="319"/>
      <c r="U368" s="319"/>
      <c r="V368" s="319"/>
      <c r="W368" s="319"/>
      <c r="X368" s="319"/>
      <c r="Y368" s="319"/>
      <c r="Z368" s="319"/>
      <c r="AA368" s="319"/>
      <c r="AB368" s="319"/>
      <c r="AC368" s="319"/>
      <c r="AD368" s="319"/>
      <c r="AE368" s="319"/>
      <c r="AF368" s="319"/>
      <c r="AG368" s="319"/>
      <c r="AH368" s="319"/>
      <c r="AI368" s="319"/>
      <c r="AJ368" s="319"/>
      <c r="AK368" s="319"/>
      <c r="AL368" s="319"/>
      <c r="AM368" s="319"/>
      <c r="AN368" s="319"/>
      <c r="AO368" s="319"/>
      <c r="AP368" s="319"/>
      <c r="AQ368" s="319"/>
      <c r="AR368" s="319"/>
      <c r="AS368" s="319"/>
      <c r="AT368" s="319"/>
      <c r="AU368" s="319"/>
      <c r="AV368" s="319"/>
      <c r="AW368" s="319"/>
      <c r="AX368" s="319"/>
      <c r="AY368" s="319"/>
      <c r="AZ368" s="319"/>
      <c r="BA368" s="319"/>
      <c r="BB368" s="319"/>
      <c r="BC368" s="319"/>
      <c r="BD368" s="319"/>
      <c r="BE368" s="319"/>
      <c r="BF368" s="319"/>
      <c r="BG368" s="319"/>
      <c r="BH368" s="319"/>
      <c r="BI368" s="319"/>
      <c r="BJ368" s="319"/>
      <c r="BK368" s="319"/>
      <c r="BL368" s="319"/>
      <c r="BM368" s="319"/>
      <c r="BN368" s="319"/>
      <c r="BO368" s="319"/>
      <c r="BP368" s="319"/>
      <c r="BQ368" s="319"/>
      <c r="BR368" s="319"/>
      <c r="BS368" s="319"/>
      <c r="BU368" s="229"/>
    </row>
    <row r="369" spans="1:73" s="38" customFormat="1" ht="34.5" customHeight="1">
      <c r="A369" s="314" t="s">
        <v>866</v>
      </c>
      <c r="B369" s="2"/>
      <c r="C369" s="163"/>
      <c r="D369" s="169"/>
      <c r="E369" s="405" t="s">
        <v>303</v>
      </c>
      <c r="F369" s="424"/>
      <c r="G369" s="424"/>
      <c r="H369" s="406"/>
      <c r="I369" s="472"/>
      <c r="J369" s="315">
        <v>0</v>
      </c>
      <c r="K369" s="317" t="str">
        <f t="shared" si="47"/>
        <v/>
      </c>
      <c r="L369" s="283"/>
      <c r="M369" s="318"/>
      <c r="N369" s="320"/>
      <c r="O369" s="319"/>
      <c r="P369" s="319"/>
      <c r="Q369" s="319"/>
      <c r="R369" s="319"/>
      <c r="S369" s="319"/>
      <c r="T369" s="319"/>
      <c r="U369" s="319"/>
      <c r="V369" s="319"/>
      <c r="W369" s="319"/>
      <c r="X369" s="319"/>
      <c r="Y369" s="319"/>
      <c r="Z369" s="319"/>
      <c r="AA369" s="319"/>
      <c r="AB369" s="319"/>
      <c r="AC369" s="319"/>
      <c r="AD369" s="319"/>
      <c r="AE369" s="319"/>
      <c r="AF369" s="319"/>
      <c r="AG369" s="319"/>
      <c r="AH369" s="319"/>
      <c r="AI369" s="319"/>
      <c r="AJ369" s="319"/>
      <c r="AK369" s="319"/>
      <c r="AL369" s="319"/>
      <c r="AM369" s="319"/>
      <c r="AN369" s="319"/>
      <c r="AO369" s="319"/>
      <c r="AP369" s="319"/>
      <c r="AQ369" s="319"/>
      <c r="AR369" s="319"/>
      <c r="AS369" s="319"/>
      <c r="AT369" s="319"/>
      <c r="AU369" s="319"/>
      <c r="AV369" s="319"/>
      <c r="AW369" s="319"/>
      <c r="AX369" s="319"/>
      <c r="AY369" s="319"/>
      <c r="AZ369" s="319"/>
      <c r="BA369" s="319"/>
      <c r="BB369" s="319"/>
      <c r="BC369" s="319"/>
      <c r="BD369" s="319"/>
      <c r="BE369" s="319"/>
      <c r="BF369" s="319"/>
      <c r="BG369" s="319"/>
      <c r="BH369" s="319"/>
      <c r="BI369" s="319"/>
      <c r="BJ369" s="319"/>
      <c r="BK369" s="319"/>
      <c r="BL369" s="319"/>
      <c r="BM369" s="319"/>
      <c r="BN369" s="319"/>
      <c r="BO369" s="319"/>
      <c r="BP369" s="319"/>
      <c r="BQ369" s="319"/>
      <c r="BR369" s="319"/>
      <c r="BS369" s="319"/>
      <c r="BU369" s="229"/>
    </row>
    <row r="370" spans="1:73" s="38" customFormat="1" ht="34.5" customHeight="1">
      <c r="A370" s="314" t="s">
        <v>867</v>
      </c>
      <c r="B370" s="2"/>
      <c r="C370" s="165"/>
      <c r="D370" s="170"/>
      <c r="E370" s="405" t="s">
        <v>305</v>
      </c>
      <c r="F370" s="424"/>
      <c r="G370" s="424"/>
      <c r="H370" s="406"/>
      <c r="I370" s="473"/>
      <c r="J370" s="315">
        <v>0</v>
      </c>
      <c r="K370" s="317" t="str">
        <f t="shared" si="47"/>
        <v/>
      </c>
      <c r="L370" s="284"/>
      <c r="M370" s="321"/>
      <c r="N370" s="172"/>
      <c r="O370" s="322"/>
      <c r="P370" s="319"/>
      <c r="Q370" s="319"/>
      <c r="R370" s="319"/>
      <c r="S370" s="319"/>
      <c r="T370" s="319"/>
      <c r="U370" s="319"/>
      <c r="V370" s="319"/>
      <c r="W370" s="319"/>
      <c r="X370" s="319"/>
      <c r="Y370" s="319"/>
      <c r="Z370" s="319"/>
      <c r="AA370" s="319"/>
      <c r="AB370" s="319"/>
      <c r="AC370" s="319"/>
      <c r="AD370" s="319"/>
      <c r="AE370" s="319"/>
      <c r="AF370" s="319"/>
      <c r="AG370" s="319"/>
      <c r="AH370" s="319"/>
      <c r="AI370" s="319"/>
      <c r="AJ370" s="319"/>
      <c r="AK370" s="319"/>
      <c r="AL370" s="319"/>
      <c r="AM370" s="319"/>
      <c r="AN370" s="319"/>
      <c r="AO370" s="319"/>
      <c r="AP370" s="319"/>
      <c r="AQ370" s="319"/>
      <c r="AR370" s="319"/>
      <c r="AS370" s="319"/>
      <c r="AT370" s="319"/>
      <c r="AU370" s="319"/>
      <c r="AV370" s="319"/>
      <c r="AW370" s="319"/>
      <c r="AX370" s="319"/>
      <c r="AY370" s="319"/>
      <c r="AZ370" s="319"/>
      <c r="BA370" s="319"/>
      <c r="BB370" s="319"/>
      <c r="BC370" s="319"/>
      <c r="BD370" s="319"/>
      <c r="BE370" s="319"/>
      <c r="BF370" s="319"/>
      <c r="BG370" s="319"/>
      <c r="BH370" s="319"/>
      <c r="BI370" s="319"/>
      <c r="BJ370" s="319"/>
      <c r="BK370" s="319"/>
      <c r="BL370" s="319"/>
      <c r="BM370" s="319"/>
      <c r="BN370" s="319"/>
      <c r="BO370" s="319"/>
      <c r="BP370" s="319"/>
      <c r="BQ370" s="319"/>
      <c r="BR370" s="319"/>
      <c r="BS370" s="319"/>
      <c r="BU370" s="229"/>
    </row>
    <row r="371" spans="1:73" s="38" customFormat="1">
      <c r="B371" s="24"/>
      <c r="C371" s="24"/>
      <c r="D371" s="24"/>
      <c r="E371" s="24"/>
      <c r="F371" s="24"/>
      <c r="G371" s="24"/>
      <c r="H371" s="16"/>
      <c r="I371" s="16"/>
      <c r="J371" s="82"/>
      <c r="K371" s="83"/>
      <c r="L371" s="83"/>
      <c r="M371" s="83"/>
      <c r="N371" s="234"/>
      <c r="BU371" s="229"/>
    </row>
    <row r="372" spans="1:73" s="38" customFormat="1">
      <c r="B372" s="87"/>
      <c r="C372" s="51"/>
      <c r="D372" s="51"/>
      <c r="E372" s="51"/>
      <c r="F372" s="51"/>
      <c r="G372" s="51"/>
      <c r="H372" s="52"/>
      <c r="I372" s="52"/>
      <c r="J372" s="82"/>
      <c r="K372" s="83"/>
      <c r="L372" s="83"/>
      <c r="M372" s="83"/>
      <c r="N372" s="234"/>
      <c r="BU372" s="229"/>
    </row>
    <row r="373" spans="1:73" s="38" customFormat="1">
      <c r="B373" s="2"/>
      <c r="C373" s="2"/>
      <c r="D373" s="51"/>
      <c r="E373" s="51"/>
      <c r="F373" s="51"/>
      <c r="G373" s="51"/>
      <c r="H373" s="52"/>
      <c r="I373" s="139" t="s">
        <v>227</v>
      </c>
      <c r="J373" s="82"/>
      <c r="K373" s="83"/>
      <c r="L373" s="83"/>
      <c r="M373" s="83"/>
      <c r="N373" s="234"/>
      <c r="BU373" s="229"/>
    </row>
    <row r="374" spans="1:73" s="38" customFormat="1">
      <c r="B374" s="2"/>
      <c r="C374" s="2"/>
      <c r="D374" s="51"/>
      <c r="E374" s="51"/>
      <c r="F374" s="51"/>
      <c r="G374" s="51"/>
      <c r="H374" s="52"/>
      <c r="I374" s="52"/>
      <c r="J374" s="82"/>
      <c r="K374" s="83"/>
      <c r="L374" s="83"/>
      <c r="M374" s="83"/>
      <c r="N374" s="234"/>
      <c r="BU374" s="229"/>
    </row>
    <row r="375" spans="1:73" s="38" customFormat="1">
      <c r="B375" s="2"/>
      <c r="C375" s="2"/>
      <c r="D375" s="51"/>
      <c r="E375" s="51"/>
      <c r="F375" s="51"/>
      <c r="G375" s="51"/>
      <c r="H375" s="52"/>
      <c r="I375" s="52"/>
      <c r="J375" s="82"/>
      <c r="K375" s="83"/>
      <c r="L375" s="83"/>
      <c r="M375" s="83"/>
      <c r="N375" s="234"/>
      <c r="BU375" s="229"/>
    </row>
    <row r="376" spans="1:73" s="44" customFormat="1">
      <c r="A376" s="38"/>
      <c r="B376" s="2"/>
      <c r="C376" s="17"/>
      <c r="D376" s="24"/>
      <c r="E376" s="24"/>
      <c r="F376" s="24"/>
      <c r="G376" s="24"/>
      <c r="H376" s="16"/>
      <c r="I376" s="47"/>
      <c r="J376" s="5"/>
      <c r="K376" s="6"/>
      <c r="L376" s="23"/>
      <c r="M376" s="61"/>
      <c r="N376" s="210"/>
      <c r="O376" s="1"/>
      <c r="BU376" s="198"/>
    </row>
    <row r="377" spans="1:73" s="44" customFormat="1">
      <c r="A377" s="38"/>
      <c r="B377" s="2"/>
      <c r="C377" s="17"/>
      <c r="D377" s="24"/>
      <c r="E377" s="24"/>
      <c r="F377" s="24"/>
      <c r="G377" s="24"/>
      <c r="H377" s="16"/>
      <c r="I377" s="47"/>
      <c r="J377" s="5"/>
      <c r="K377" s="6"/>
      <c r="L377" s="23"/>
      <c r="M377" s="61"/>
      <c r="N377" s="210"/>
      <c r="O377" s="1"/>
      <c r="BU377" s="198"/>
    </row>
    <row r="378" spans="1:73" s="44" customFormat="1">
      <c r="A378" s="38"/>
      <c r="B378" s="2"/>
      <c r="C378" s="23"/>
      <c r="D378" s="23"/>
      <c r="E378" s="23"/>
      <c r="F378" s="23"/>
      <c r="G378" s="23"/>
      <c r="H378" s="17"/>
      <c r="I378" s="23"/>
      <c r="J378" s="23"/>
      <c r="K378" s="23"/>
      <c r="L378" s="23"/>
      <c r="M378" s="48"/>
      <c r="N378" s="211"/>
      <c r="O378" s="1"/>
      <c r="BU378" s="198"/>
    </row>
    <row r="379" spans="1:73" s="44" customFormat="1">
      <c r="A379" s="38"/>
      <c r="B379" s="2"/>
      <c r="C379" s="23"/>
      <c r="D379" s="23"/>
      <c r="E379" s="23"/>
      <c r="F379" s="23"/>
      <c r="G379" s="23"/>
      <c r="H379" s="17"/>
      <c r="I379" s="23"/>
      <c r="J379" s="23"/>
      <c r="K379" s="23"/>
      <c r="L379" s="23"/>
      <c r="M379" s="61"/>
      <c r="N379" s="210"/>
      <c r="O379" s="1"/>
      <c r="BU379" s="198"/>
    </row>
    <row r="380" spans="1:73" s="44" customFormat="1">
      <c r="A380" s="38"/>
      <c r="B380" s="2"/>
      <c r="C380" s="23"/>
      <c r="D380" s="23"/>
      <c r="E380" s="23"/>
      <c r="F380" s="23"/>
      <c r="G380" s="23"/>
      <c r="H380" s="17"/>
      <c r="I380" s="23"/>
      <c r="J380" s="23"/>
      <c r="K380" s="23"/>
      <c r="L380" s="23"/>
      <c r="M380" s="48"/>
      <c r="N380" s="211"/>
      <c r="O380" s="1"/>
      <c r="BU380" s="198"/>
    </row>
    <row r="381" spans="1:73" s="44" customFormat="1">
      <c r="A381" s="38"/>
      <c r="B381" s="2"/>
      <c r="C381" s="23"/>
      <c r="D381" s="23"/>
      <c r="E381" s="23"/>
      <c r="F381" s="23"/>
      <c r="G381" s="23"/>
      <c r="H381" s="17"/>
      <c r="I381" s="23"/>
      <c r="J381" s="23"/>
      <c r="K381" s="23"/>
      <c r="L381" s="23"/>
      <c r="M381" s="48"/>
      <c r="N381" s="211"/>
      <c r="O381" s="1"/>
      <c r="BU381" s="198"/>
    </row>
    <row r="382" spans="1:73" s="44" customFormat="1">
      <c r="A382" s="38"/>
      <c r="B382" s="2"/>
      <c r="C382" s="23"/>
      <c r="D382" s="23"/>
      <c r="E382" s="23"/>
      <c r="F382" s="23"/>
      <c r="G382" s="23"/>
      <c r="H382" s="17"/>
      <c r="I382" s="23"/>
      <c r="J382" s="23"/>
      <c r="K382" s="23"/>
      <c r="L382" s="7"/>
      <c r="M382" s="7"/>
      <c r="N382" s="194"/>
      <c r="O382" s="1"/>
      <c r="BU382" s="198"/>
    </row>
    <row r="383" spans="1:73" s="44" customFormat="1">
      <c r="A383" s="38"/>
      <c r="B383" s="2"/>
      <c r="C383" s="52"/>
      <c r="D383" s="52"/>
      <c r="E383" s="52"/>
      <c r="F383" s="52"/>
      <c r="G383" s="323"/>
      <c r="H383" s="52"/>
      <c r="I383" s="52"/>
      <c r="J383" s="52"/>
      <c r="K383" s="62"/>
      <c r="L383" s="52"/>
      <c r="M383" s="52"/>
      <c r="N383" s="204"/>
      <c r="O383" s="1"/>
      <c r="BU383" s="198"/>
    </row>
    <row r="384" spans="1:73" s="44" customFormat="1">
      <c r="A384" s="38"/>
      <c r="B384" s="2"/>
      <c r="C384" s="51"/>
      <c r="D384" s="3"/>
      <c r="E384" s="3"/>
      <c r="F384" s="3"/>
      <c r="G384" s="3"/>
      <c r="H384" s="4"/>
      <c r="I384" s="4"/>
      <c r="J384" s="5"/>
      <c r="K384" s="6"/>
      <c r="L384" s="7"/>
      <c r="M384" s="7"/>
      <c r="N384" s="194"/>
      <c r="O384" s="1"/>
      <c r="BU384" s="198"/>
    </row>
    <row r="385" spans="2:73" s="38" customFormat="1" ht="20">
      <c r="B385" s="175" t="s">
        <v>306</v>
      </c>
      <c r="C385" s="176"/>
      <c r="D385" s="68"/>
      <c r="E385" s="68"/>
      <c r="F385" s="68"/>
      <c r="G385" s="68"/>
      <c r="H385" s="69"/>
      <c r="I385" s="69"/>
      <c r="J385" s="153"/>
      <c r="K385" s="70"/>
      <c r="L385" s="306"/>
      <c r="M385" s="306"/>
      <c r="N385" s="324"/>
      <c r="BU385" s="229"/>
    </row>
    <row r="386" spans="2:73" s="38" customFormat="1">
      <c r="B386" s="24" t="s">
        <v>868</v>
      </c>
      <c r="C386" s="3"/>
      <c r="D386" s="3"/>
      <c r="E386" s="3"/>
      <c r="F386" s="3"/>
      <c r="G386" s="3"/>
      <c r="H386" s="4"/>
      <c r="I386" s="4"/>
      <c r="J386" s="7"/>
      <c r="K386" s="6"/>
      <c r="L386" s="6"/>
      <c r="M386" s="6"/>
      <c r="N386" s="244"/>
      <c r="O386" s="193"/>
      <c r="P386" s="193"/>
      <c r="Q386" s="193"/>
      <c r="R386" s="193"/>
      <c r="S386" s="193"/>
      <c r="T386" s="193"/>
      <c r="U386" s="193"/>
      <c r="V386" s="193"/>
      <c r="W386" s="193"/>
      <c r="X386" s="193"/>
      <c r="Y386" s="193"/>
      <c r="Z386" s="193"/>
      <c r="AA386" s="193"/>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c r="BL386" s="193"/>
      <c r="BM386" s="193"/>
      <c r="BN386" s="193"/>
      <c r="BO386" s="193"/>
      <c r="BP386" s="193"/>
      <c r="BU386" s="229"/>
    </row>
    <row r="387" spans="2:73" s="38" customFormat="1">
      <c r="B387" s="24"/>
      <c r="C387" s="24"/>
      <c r="D387" s="24"/>
      <c r="E387" s="24"/>
      <c r="F387" s="24"/>
      <c r="G387" s="24"/>
      <c r="H387" s="16"/>
      <c r="I387" s="16"/>
      <c r="J387" s="5"/>
      <c r="K387" s="6"/>
      <c r="L387" s="39"/>
      <c r="M387" s="39"/>
      <c r="N387" s="200"/>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U387" s="229"/>
    </row>
    <row r="388" spans="2:73" s="38" customFormat="1" ht="51" customHeight="1">
      <c r="B388" s="24"/>
      <c r="C388" s="3"/>
      <c r="D388" s="3"/>
      <c r="E388" s="3"/>
      <c r="F388" s="3"/>
      <c r="G388" s="3"/>
      <c r="H388" s="4"/>
      <c r="I388" s="4"/>
      <c r="J388" s="72" t="s">
        <v>4</v>
      </c>
      <c r="K388" s="223"/>
      <c r="L388" s="273" t="s">
        <v>1041</v>
      </c>
      <c r="M388" s="214" t="s">
        <v>1042</v>
      </c>
      <c r="N388" s="214" t="s">
        <v>1043</v>
      </c>
      <c r="O388" s="214" t="s">
        <v>1044</v>
      </c>
      <c r="P388" s="214" t="s">
        <v>1045</v>
      </c>
      <c r="Q388" s="214" t="s">
        <v>1046</v>
      </c>
      <c r="R388" s="214" t="s">
        <v>1047</v>
      </c>
      <c r="S388" s="214" t="s">
        <v>1048</v>
      </c>
      <c r="T388" s="214" t="s">
        <v>1049</v>
      </c>
      <c r="U388" s="214"/>
      <c r="V388" s="214"/>
      <c r="W388" s="214"/>
      <c r="X388" s="214"/>
      <c r="Y388" s="214"/>
      <c r="Z388" s="214"/>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214"/>
      <c r="BJ388" s="214"/>
      <c r="BK388" s="214"/>
      <c r="BL388" s="214"/>
      <c r="BM388" s="214"/>
      <c r="BN388" s="214"/>
      <c r="BO388" s="214"/>
      <c r="BP388" s="214"/>
      <c r="BQ388" s="214"/>
      <c r="BR388" s="214"/>
      <c r="BS388" s="214"/>
      <c r="BU388" s="229"/>
    </row>
    <row r="389" spans="2:73" s="38" customFormat="1" ht="31.5" customHeight="1">
      <c r="B389" s="2"/>
      <c r="C389" s="51"/>
      <c r="D389" s="3"/>
      <c r="E389" s="3"/>
      <c r="F389" s="3"/>
      <c r="G389" s="3"/>
      <c r="H389" s="4"/>
      <c r="I389" s="75" t="s">
        <v>67</v>
      </c>
      <c r="J389" s="76"/>
      <c r="K389" s="77"/>
      <c r="L389" s="325" t="s">
        <v>29</v>
      </c>
      <c r="M389" s="214" t="s">
        <v>29</v>
      </c>
      <c r="N389" s="214" t="s">
        <v>29</v>
      </c>
      <c r="O389" s="214" t="s">
        <v>29</v>
      </c>
      <c r="P389" s="214" t="s">
        <v>29</v>
      </c>
      <c r="Q389" s="214" t="s">
        <v>29</v>
      </c>
      <c r="R389" s="214" t="s">
        <v>29</v>
      </c>
      <c r="S389" s="214" t="s">
        <v>29</v>
      </c>
      <c r="T389" s="214" t="s">
        <v>29</v>
      </c>
      <c r="U389" s="214"/>
      <c r="V389" s="214"/>
      <c r="W389" s="214"/>
      <c r="X389" s="214"/>
      <c r="Y389" s="214"/>
      <c r="Z389" s="214"/>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214"/>
      <c r="BJ389" s="214"/>
      <c r="BK389" s="214"/>
      <c r="BL389" s="214"/>
      <c r="BM389" s="214"/>
      <c r="BN389" s="214"/>
      <c r="BO389" s="214"/>
      <c r="BP389" s="214"/>
      <c r="BQ389" s="214"/>
      <c r="BR389" s="214"/>
      <c r="BS389" s="214"/>
      <c r="BU389" s="229"/>
    </row>
    <row r="390" spans="2:73" s="38" customFormat="1" ht="31.5" customHeight="1">
      <c r="B390" s="136"/>
      <c r="C390" s="407" t="s">
        <v>869</v>
      </c>
      <c r="D390" s="408"/>
      <c r="E390" s="408"/>
      <c r="F390" s="408"/>
      <c r="G390" s="408"/>
      <c r="H390" s="409"/>
      <c r="I390" s="400" t="s">
        <v>870</v>
      </c>
      <c r="J390" s="178">
        <f t="shared" ref="J390:J421" si="48">IF(SUM(L390:BS390)=0,IF(COUNTIF(L390:BS390,"未確認")&gt;0,"未確認",IF(COUNTIF(L390:BS390,"~*")&gt;0,"*",SUM(L390:BS390))),SUM(L390:BS390))</f>
        <v>4487</v>
      </c>
      <c r="K390" s="225" t="str">
        <f t="shared" ref="K390:K453" si="49">IF(OR(COUNTIF(L390:BS390,"未確認")&gt;0,COUNTIF(L390:BS390,"~*")&gt;0),"※","")</f>
        <v/>
      </c>
      <c r="L390" s="326">
        <v>1517</v>
      </c>
      <c r="M390" s="327">
        <v>1521</v>
      </c>
      <c r="N390" s="327">
        <v>0</v>
      </c>
      <c r="O390" s="328">
        <v>1449</v>
      </c>
      <c r="P390" s="328">
        <v>0</v>
      </c>
      <c r="Q390" s="328">
        <v>0</v>
      </c>
      <c r="R390" s="328">
        <v>0</v>
      </c>
      <c r="S390" s="328">
        <v>0</v>
      </c>
      <c r="T390" s="328">
        <v>0</v>
      </c>
      <c r="U390" s="328"/>
      <c r="V390" s="328"/>
      <c r="W390" s="328"/>
      <c r="X390" s="328"/>
      <c r="Y390" s="328"/>
      <c r="Z390" s="328"/>
      <c r="AA390" s="328"/>
      <c r="AB390" s="328"/>
      <c r="AC390" s="328"/>
      <c r="AD390" s="328"/>
      <c r="AE390" s="328"/>
      <c r="AF390" s="328"/>
      <c r="AG390" s="328"/>
      <c r="AH390" s="328"/>
      <c r="AI390" s="328"/>
      <c r="AJ390" s="328"/>
      <c r="AK390" s="328"/>
      <c r="AL390" s="328"/>
      <c r="AM390" s="328"/>
      <c r="AN390" s="328"/>
      <c r="AO390" s="328"/>
      <c r="AP390" s="328"/>
      <c r="AQ390" s="328"/>
      <c r="AR390" s="328"/>
      <c r="AS390" s="328"/>
      <c r="AT390" s="328"/>
      <c r="AU390" s="328"/>
      <c r="AV390" s="328"/>
      <c r="AW390" s="328"/>
      <c r="AX390" s="328"/>
      <c r="AY390" s="328"/>
      <c r="AZ390" s="328"/>
      <c r="BA390" s="328"/>
      <c r="BB390" s="328"/>
      <c r="BC390" s="328"/>
      <c r="BD390" s="328"/>
      <c r="BE390" s="328"/>
      <c r="BF390" s="328"/>
      <c r="BG390" s="328"/>
      <c r="BH390" s="328"/>
      <c r="BI390" s="328"/>
      <c r="BJ390" s="328"/>
      <c r="BK390" s="328"/>
      <c r="BL390" s="328"/>
      <c r="BM390" s="328"/>
      <c r="BN390" s="328"/>
      <c r="BO390" s="328"/>
      <c r="BP390" s="328"/>
      <c r="BQ390" s="328"/>
      <c r="BR390" s="328"/>
      <c r="BS390" s="328"/>
      <c r="BU390" s="229"/>
    </row>
    <row r="391" spans="2:73" s="38" customFormat="1" ht="31.5" customHeight="1">
      <c r="B391" s="136"/>
      <c r="C391" s="407" t="s">
        <v>871</v>
      </c>
      <c r="D391" s="408"/>
      <c r="E391" s="408"/>
      <c r="F391" s="408"/>
      <c r="G391" s="408"/>
      <c r="H391" s="409"/>
      <c r="I391" s="401"/>
      <c r="J391" s="178">
        <f t="shared" si="48"/>
        <v>0</v>
      </c>
      <c r="K391" s="225" t="str">
        <f t="shared" si="49"/>
        <v/>
      </c>
      <c r="L391" s="326">
        <v>0</v>
      </c>
      <c r="M391" s="327">
        <v>0</v>
      </c>
      <c r="N391" s="327">
        <v>0</v>
      </c>
      <c r="O391" s="328">
        <v>0</v>
      </c>
      <c r="P391" s="328">
        <v>0</v>
      </c>
      <c r="Q391" s="328">
        <v>0</v>
      </c>
      <c r="R391" s="328">
        <v>0</v>
      </c>
      <c r="S391" s="328">
        <v>0</v>
      </c>
      <c r="T391" s="328">
        <v>0</v>
      </c>
      <c r="U391" s="328"/>
      <c r="V391" s="328"/>
      <c r="W391" s="328"/>
      <c r="X391" s="328"/>
      <c r="Y391" s="328"/>
      <c r="Z391" s="328"/>
      <c r="AA391" s="328"/>
      <c r="AB391" s="328"/>
      <c r="AC391" s="328"/>
      <c r="AD391" s="328"/>
      <c r="AE391" s="328"/>
      <c r="AF391" s="328"/>
      <c r="AG391" s="328"/>
      <c r="AH391" s="328"/>
      <c r="AI391" s="328"/>
      <c r="AJ391" s="328"/>
      <c r="AK391" s="328"/>
      <c r="AL391" s="328"/>
      <c r="AM391" s="328"/>
      <c r="AN391" s="328"/>
      <c r="AO391" s="328"/>
      <c r="AP391" s="328"/>
      <c r="AQ391" s="328"/>
      <c r="AR391" s="328"/>
      <c r="AS391" s="328"/>
      <c r="AT391" s="328"/>
      <c r="AU391" s="328"/>
      <c r="AV391" s="328"/>
      <c r="AW391" s="328"/>
      <c r="AX391" s="328"/>
      <c r="AY391" s="328"/>
      <c r="AZ391" s="328"/>
      <c r="BA391" s="328"/>
      <c r="BB391" s="328"/>
      <c r="BC391" s="328"/>
      <c r="BD391" s="328"/>
      <c r="BE391" s="328"/>
      <c r="BF391" s="328"/>
      <c r="BG391" s="328"/>
      <c r="BH391" s="328"/>
      <c r="BI391" s="328"/>
      <c r="BJ391" s="328"/>
      <c r="BK391" s="328"/>
      <c r="BL391" s="328"/>
      <c r="BM391" s="328"/>
      <c r="BN391" s="328"/>
      <c r="BO391" s="328"/>
      <c r="BP391" s="328"/>
      <c r="BQ391" s="328"/>
      <c r="BR391" s="328"/>
      <c r="BS391" s="328"/>
      <c r="BU391" s="229"/>
    </row>
    <row r="392" spans="2:73" s="38" customFormat="1" ht="31.5" customHeight="1">
      <c r="B392" s="136"/>
      <c r="C392" s="407" t="s">
        <v>872</v>
      </c>
      <c r="D392" s="408"/>
      <c r="E392" s="408"/>
      <c r="F392" s="408"/>
      <c r="G392" s="408"/>
      <c r="H392" s="409"/>
      <c r="I392" s="401"/>
      <c r="J392" s="178">
        <f t="shared" si="48"/>
        <v>0</v>
      </c>
      <c r="K392" s="225" t="str">
        <f t="shared" si="49"/>
        <v/>
      </c>
      <c r="L392" s="326">
        <v>0</v>
      </c>
      <c r="M392" s="327">
        <v>0</v>
      </c>
      <c r="N392" s="327">
        <v>0</v>
      </c>
      <c r="O392" s="328">
        <v>0</v>
      </c>
      <c r="P392" s="328">
        <v>0</v>
      </c>
      <c r="Q392" s="328">
        <v>0</v>
      </c>
      <c r="R392" s="328">
        <v>0</v>
      </c>
      <c r="S392" s="328">
        <v>0</v>
      </c>
      <c r="T392" s="328">
        <v>0</v>
      </c>
      <c r="U392" s="328"/>
      <c r="V392" s="328"/>
      <c r="W392" s="328"/>
      <c r="X392" s="328"/>
      <c r="Y392" s="328"/>
      <c r="Z392" s="328"/>
      <c r="AA392" s="328"/>
      <c r="AB392" s="328"/>
      <c r="AC392" s="328"/>
      <c r="AD392" s="328"/>
      <c r="AE392" s="328"/>
      <c r="AF392" s="328"/>
      <c r="AG392" s="328"/>
      <c r="AH392" s="328"/>
      <c r="AI392" s="328"/>
      <c r="AJ392" s="328"/>
      <c r="AK392" s="328"/>
      <c r="AL392" s="328"/>
      <c r="AM392" s="328"/>
      <c r="AN392" s="328"/>
      <c r="AO392" s="328"/>
      <c r="AP392" s="328"/>
      <c r="AQ392" s="328"/>
      <c r="AR392" s="328"/>
      <c r="AS392" s="328"/>
      <c r="AT392" s="328"/>
      <c r="AU392" s="328"/>
      <c r="AV392" s="328"/>
      <c r="AW392" s="328"/>
      <c r="AX392" s="328"/>
      <c r="AY392" s="328"/>
      <c r="AZ392" s="328"/>
      <c r="BA392" s="328"/>
      <c r="BB392" s="328"/>
      <c r="BC392" s="328"/>
      <c r="BD392" s="328"/>
      <c r="BE392" s="328"/>
      <c r="BF392" s="328"/>
      <c r="BG392" s="328"/>
      <c r="BH392" s="328"/>
      <c r="BI392" s="328"/>
      <c r="BJ392" s="328"/>
      <c r="BK392" s="328"/>
      <c r="BL392" s="328"/>
      <c r="BM392" s="328"/>
      <c r="BN392" s="328"/>
      <c r="BO392" s="328"/>
      <c r="BP392" s="328"/>
      <c r="BQ392" s="328"/>
      <c r="BR392" s="328"/>
      <c r="BS392" s="328"/>
      <c r="BU392" s="229"/>
    </row>
    <row r="393" spans="2:73" s="38" customFormat="1" ht="31.5" customHeight="1">
      <c r="B393" s="136"/>
      <c r="C393" s="407" t="s">
        <v>873</v>
      </c>
      <c r="D393" s="408"/>
      <c r="E393" s="408"/>
      <c r="F393" s="408"/>
      <c r="G393" s="408"/>
      <c r="H393" s="409"/>
      <c r="I393" s="401"/>
      <c r="J393" s="178">
        <f t="shared" si="48"/>
        <v>0</v>
      </c>
      <c r="K393" s="225" t="str">
        <f t="shared" si="49"/>
        <v/>
      </c>
      <c r="L393" s="326">
        <v>0</v>
      </c>
      <c r="M393" s="327">
        <v>0</v>
      </c>
      <c r="N393" s="327">
        <v>0</v>
      </c>
      <c r="O393" s="328">
        <v>0</v>
      </c>
      <c r="P393" s="328">
        <v>0</v>
      </c>
      <c r="Q393" s="328">
        <v>0</v>
      </c>
      <c r="R393" s="328">
        <v>0</v>
      </c>
      <c r="S393" s="328">
        <v>0</v>
      </c>
      <c r="T393" s="328">
        <v>0</v>
      </c>
      <c r="U393" s="328"/>
      <c r="V393" s="328"/>
      <c r="W393" s="328"/>
      <c r="X393" s="328"/>
      <c r="Y393" s="328"/>
      <c r="Z393" s="328"/>
      <c r="AA393" s="328"/>
      <c r="AB393" s="328"/>
      <c r="AC393" s="328"/>
      <c r="AD393" s="328"/>
      <c r="AE393" s="328"/>
      <c r="AF393" s="328"/>
      <c r="AG393" s="328"/>
      <c r="AH393" s="328"/>
      <c r="AI393" s="328"/>
      <c r="AJ393" s="328"/>
      <c r="AK393" s="328"/>
      <c r="AL393" s="328"/>
      <c r="AM393" s="328"/>
      <c r="AN393" s="328"/>
      <c r="AO393" s="328"/>
      <c r="AP393" s="328"/>
      <c r="AQ393" s="328"/>
      <c r="AR393" s="328"/>
      <c r="AS393" s="328"/>
      <c r="AT393" s="328"/>
      <c r="AU393" s="328"/>
      <c r="AV393" s="328"/>
      <c r="AW393" s="328"/>
      <c r="AX393" s="328"/>
      <c r="AY393" s="328"/>
      <c r="AZ393" s="328"/>
      <c r="BA393" s="328"/>
      <c r="BB393" s="328"/>
      <c r="BC393" s="328"/>
      <c r="BD393" s="328"/>
      <c r="BE393" s="328"/>
      <c r="BF393" s="328"/>
      <c r="BG393" s="328"/>
      <c r="BH393" s="328"/>
      <c r="BI393" s="328"/>
      <c r="BJ393" s="328"/>
      <c r="BK393" s="328"/>
      <c r="BL393" s="328"/>
      <c r="BM393" s="328"/>
      <c r="BN393" s="328"/>
      <c r="BO393" s="328"/>
      <c r="BP393" s="328"/>
      <c r="BQ393" s="328"/>
      <c r="BR393" s="328"/>
      <c r="BS393" s="328"/>
      <c r="BU393" s="229"/>
    </row>
    <row r="394" spans="2:73" s="38" customFormat="1" ht="31.5" customHeight="1">
      <c r="B394" s="136"/>
      <c r="C394" s="407" t="s">
        <v>874</v>
      </c>
      <c r="D394" s="408"/>
      <c r="E394" s="408"/>
      <c r="F394" s="408"/>
      <c r="G394" s="408"/>
      <c r="H394" s="409"/>
      <c r="I394" s="401"/>
      <c r="J394" s="178">
        <f t="shared" si="48"/>
        <v>0</v>
      </c>
      <c r="K394" s="225" t="str">
        <f t="shared" si="49"/>
        <v/>
      </c>
      <c r="L394" s="326">
        <v>0</v>
      </c>
      <c r="M394" s="327">
        <v>0</v>
      </c>
      <c r="N394" s="327">
        <v>0</v>
      </c>
      <c r="O394" s="328">
        <v>0</v>
      </c>
      <c r="P394" s="328">
        <v>0</v>
      </c>
      <c r="Q394" s="328">
        <v>0</v>
      </c>
      <c r="R394" s="328">
        <v>0</v>
      </c>
      <c r="S394" s="328">
        <v>0</v>
      </c>
      <c r="T394" s="328">
        <v>0</v>
      </c>
      <c r="U394" s="328"/>
      <c r="V394" s="328"/>
      <c r="W394" s="328"/>
      <c r="X394" s="328"/>
      <c r="Y394" s="328"/>
      <c r="Z394" s="328"/>
      <c r="AA394" s="328"/>
      <c r="AB394" s="328"/>
      <c r="AC394" s="328"/>
      <c r="AD394" s="328"/>
      <c r="AE394" s="328"/>
      <c r="AF394" s="328"/>
      <c r="AG394" s="328"/>
      <c r="AH394" s="328"/>
      <c r="AI394" s="328"/>
      <c r="AJ394" s="328"/>
      <c r="AK394" s="328"/>
      <c r="AL394" s="328"/>
      <c r="AM394" s="328"/>
      <c r="AN394" s="328"/>
      <c r="AO394" s="328"/>
      <c r="AP394" s="328"/>
      <c r="AQ394" s="328"/>
      <c r="AR394" s="328"/>
      <c r="AS394" s="328"/>
      <c r="AT394" s="328"/>
      <c r="AU394" s="328"/>
      <c r="AV394" s="328"/>
      <c r="AW394" s="328"/>
      <c r="AX394" s="328"/>
      <c r="AY394" s="328"/>
      <c r="AZ394" s="328"/>
      <c r="BA394" s="328"/>
      <c r="BB394" s="328"/>
      <c r="BC394" s="328"/>
      <c r="BD394" s="328"/>
      <c r="BE394" s="328"/>
      <c r="BF394" s="328"/>
      <c r="BG394" s="328"/>
      <c r="BH394" s="328"/>
      <c r="BI394" s="328"/>
      <c r="BJ394" s="328"/>
      <c r="BK394" s="328"/>
      <c r="BL394" s="328"/>
      <c r="BM394" s="328"/>
      <c r="BN394" s="328"/>
      <c r="BO394" s="328"/>
      <c r="BP394" s="328"/>
      <c r="BQ394" s="328"/>
      <c r="BR394" s="328"/>
      <c r="BS394" s="328"/>
      <c r="BU394" s="229"/>
    </row>
    <row r="395" spans="2:73" s="38" customFormat="1" ht="31.5" customHeight="1">
      <c r="B395" s="136"/>
      <c r="C395" s="407" t="s">
        <v>875</v>
      </c>
      <c r="D395" s="408"/>
      <c r="E395" s="408"/>
      <c r="F395" s="408"/>
      <c r="G395" s="408"/>
      <c r="H395" s="409"/>
      <c r="I395" s="401"/>
      <c r="J395" s="178">
        <f t="shared" si="48"/>
        <v>0</v>
      </c>
      <c r="K395" s="225" t="str">
        <f t="shared" si="49"/>
        <v/>
      </c>
      <c r="L395" s="326">
        <v>0</v>
      </c>
      <c r="M395" s="327">
        <v>0</v>
      </c>
      <c r="N395" s="327">
        <v>0</v>
      </c>
      <c r="O395" s="328">
        <v>0</v>
      </c>
      <c r="P395" s="328">
        <v>0</v>
      </c>
      <c r="Q395" s="328">
        <v>0</v>
      </c>
      <c r="R395" s="328">
        <v>0</v>
      </c>
      <c r="S395" s="328">
        <v>0</v>
      </c>
      <c r="T395" s="328">
        <v>0</v>
      </c>
      <c r="U395" s="328"/>
      <c r="V395" s="328"/>
      <c r="W395" s="328"/>
      <c r="X395" s="328"/>
      <c r="Y395" s="328"/>
      <c r="Z395" s="328"/>
      <c r="AA395" s="328"/>
      <c r="AB395" s="328"/>
      <c r="AC395" s="328"/>
      <c r="AD395" s="328"/>
      <c r="AE395" s="328"/>
      <c r="AF395" s="328"/>
      <c r="AG395" s="328"/>
      <c r="AH395" s="328"/>
      <c r="AI395" s="328"/>
      <c r="AJ395" s="328"/>
      <c r="AK395" s="328"/>
      <c r="AL395" s="328"/>
      <c r="AM395" s="328"/>
      <c r="AN395" s="328"/>
      <c r="AO395" s="328"/>
      <c r="AP395" s="328"/>
      <c r="AQ395" s="328"/>
      <c r="AR395" s="328"/>
      <c r="AS395" s="328"/>
      <c r="AT395" s="328"/>
      <c r="AU395" s="328"/>
      <c r="AV395" s="328"/>
      <c r="AW395" s="328"/>
      <c r="AX395" s="328"/>
      <c r="AY395" s="328"/>
      <c r="AZ395" s="328"/>
      <c r="BA395" s="328"/>
      <c r="BB395" s="328"/>
      <c r="BC395" s="328"/>
      <c r="BD395" s="328"/>
      <c r="BE395" s="328"/>
      <c r="BF395" s="328"/>
      <c r="BG395" s="328"/>
      <c r="BH395" s="328"/>
      <c r="BI395" s="328"/>
      <c r="BJ395" s="328"/>
      <c r="BK395" s="328"/>
      <c r="BL395" s="328"/>
      <c r="BM395" s="328"/>
      <c r="BN395" s="328"/>
      <c r="BO395" s="328"/>
      <c r="BP395" s="328"/>
      <c r="BQ395" s="328"/>
      <c r="BR395" s="328"/>
      <c r="BS395" s="328"/>
      <c r="BU395" s="229"/>
    </row>
    <row r="396" spans="2:73" s="38" customFormat="1" ht="31.5" customHeight="1">
      <c r="B396" s="136"/>
      <c r="C396" s="407" t="s">
        <v>876</v>
      </c>
      <c r="D396" s="408"/>
      <c r="E396" s="408"/>
      <c r="F396" s="408"/>
      <c r="G396" s="408"/>
      <c r="H396" s="409"/>
      <c r="I396" s="401"/>
      <c r="J396" s="178">
        <f t="shared" si="48"/>
        <v>0</v>
      </c>
      <c r="K396" s="225" t="str">
        <f t="shared" si="49"/>
        <v/>
      </c>
      <c r="L396" s="326">
        <v>0</v>
      </c>
      <c r="M396" s="327">
        <v>0</v>
      </c>
      <c r="N396" s="327">
        <v>0</v>
      </c>
      <c r="O396" s="328">
        <v>0</v>
      </c>
      <c r="P396" s="328">
        <v>0</v>
      </c>
      <c r="Q396" s="328">
        <v>0</v>
      </c>
      <c r="R396" s="328">
        <v>0</v>
      </c>
      <c r="S396" s="328">
        <v>0</v>
      </c>
      <c r="T396" s="328">
        <v>0</v>
      </c>
      <c r="U396" s="328"/>
      <c r="V396" s="328"/>
      <c r="W396" s="328"/>
      <c r="X396" s="328"/>
      <c r="Y396" s="328"/>
      <c r="Z396" s="328"/>
      <c r="AA396" s="328"/>
      <c r="AB396" s="328"/>
      <c r="AC396" s="328"/>
      <c r="AD396" s="328"/>
      <c r="AE396" s="328"/>
      <c r="AF396" s="328"/>
      <c r="AG396" s="328"/>
      <c r="AH396" s="328"/>
      <c r="AI396" s="328"/>
      <c r="AJ396" s="328"/>
      <c r="AK396" s="328"/>
      <c r="AL396" s="328"/>
      <c r="AM396" s="328"/>
      <c r="AN396" s="328"/>
      <c r="AO396" s="328"/>
      <c r="AP396" s="328"/>
      <c r="AQ396" s="328"/>
      <c r="AR396" s="328"/>
      <c r="AS396" s="328"/>
      <c r="AT396" s="328"/>
      <c r="AU396" s="328"/>
      <c r="AV396" s="328"/>
      <c r="AW396" s="328"/>
      <c r="AX396" s="328"/>
      <c r="AY396" s="328"/>
      <c r="AZ396" s="328"/>
      <c r="BA396" s="328"/>
      <c r="BB396" s="328"/>
      <c r="BC396" s="328"/>
      <c r="BD396" s="328"/>
      <c r="BE396" s="328"/>
      <c r="BF396" s="328"/>
      <c r="BG396" s="328"/>
      <c r="BH396" s="328"/>
      <c r="BI396" s="328"/>
      <c r="BJ396" s="328"/>
      <c r="BK396" s="328"/>
      <c r="BL396" s="328"/>
      <c r="BM396" s="328"/>
      <c r="BN396" s="328"/>
      <c r="BO396" s="328"/>
      <c r="BP396" s="328"/>
      <c r="BQ396" s="328"/>
      <c r="BR396" s="328"/>
      <c r="BS396" s="328"/>
      <c r="BU396" s="229"/>
    </row>
    <row r="397" spans="2:73" s="38" customFormat="1" ht="31.5" customHeight="1">
      <c r="B397" s="136"/>
      <c r="C397" s="407" t="s">
        <v>877</v>
      </c>
      <c r="D397" s="408"/>
      <c r="E397" s="408"/>
      <c r="F397" s="408"/>
      <c r="G397" s="408"/>
      <c r="H397" s="409"/>
      <c r="I397" s="401"/>
      <c r="J397" s="178">
        <f t="shared" si="48"/>
        <v>0</v>
      </c>
      <c r="K397" s="225" t="str">
        <f t="shared" si="49"/>
        <v/>
      </c>
      <c r="L397" s="326">
        <v>0</v>
      </c>
      <c r="M397" s="327">
        <v>0</v>
      </c>
      <c r="N397" s="327">
        <v>0</v>
      </c>
      <c r="O397" s="328">
        <v>0</v>
      </c>
      <c r="P397" s="328">
        <v>0</v>
      </c>
      <c r="Q397" s="328">
        <v>0</v>
      </c>
      <c r="R397" s="328">
        <v>0</v>
      </c>
      <c r="S397" s="328">
        <v>0</v>
      </c>
      <c r="T397" s="328">
        <v>0</v>
      </c>
      <c r="U397" s="328"/>
      <c r="V397" s="328"/>
      <c r="W397" s="328"/>
      <c r="X397" s="328"/>
      <c r="Y397" s="328"/>
      <c r="Z397" s="328"/>
      <c r="AA397" s="328"/>
      <c r="AB397" s="328"/>
      <c r="AC397" s="328"/>
      <c r="AD397" s="328"/>
      <c r="AE397" s="328"/>
      <c r="AF397" s="328"/>
      <c r="AG397" s="328"/>
      <c r="AH397" s="328"/>
      <c r="AI397" s="328"/>
      <c r="AJ397" s="328"/>
      <c r="AK397" s="328"/>
      <c r="AL397" s="328"/>
      <c r="AM397" s="328"/>
      <c r="AN397" s="328"/>
      <c r="AO397" s="328"/>
      <c r="AP397" s="328"/>
      <c r="AQ397" s="328"/>
      <c r="AR397" s="328"/>
      <c r="AS397" s="328"/>
      <c r="AT397" s="328"/>
      <c r="AU397" s="328"/>
      <c r="AV397" s="328"/>
      <c r="AW397" s="328"/>
      <c r="AX397" s="328"/>
      <c r="AY397" s="328"/>
      <c r="AZ397" s="328"/>
      <c r="BA397" s="328"/>
      <c r="BB397" s="328"/>
      <c r="BC397" s="328"/>
      <c r="BD397" s="328"/>
      <c r="BE397" s="328"/>
      <c r="BF397" s="328"/>
      <c r="BG397" s="328"/>
      <c r="BH397" s="328"/>
      <c r="BI397" s="328"/>
      <c r="BJ397" s="328"/>
      <c r="BK397" s="328"/>
      <c r="BL397" s="328"/>
      <c r="BM397" s="328"/>
      <c r="BN397" s="328"/>
      <c r="BO397" s="328"/>
      <c r="BP397" s="328"/>
      <c r="BQ397" s="328"/>
      <c r="BR397" s="328"/>
      <c r="BS397" s="328"/>
      <c r="BU397" s="229"/>
    </row>
    <row r="398" spans="2:73" s="38" customFormat="1" ht="31.5" customHeight="1">
      <c r="B398" s="136"/>
      <c r="C398" s="407" t="s">
        <v>878</v>
      </c>
      <c r="D398" s="408"/>
      <c r="E398" s="408"/>
      <c r="F398" s="408"/>
      <c r="G398" s="408"/>
      <c r="H398" s="409"/>
      <c r="I398" s="401"/>
      <c r="J398" s="178">
        <f t="shared" si="48"/>
        <v>0</v>
      </c>
      <c r="K398" s="225" t="str">
        <f t="shared" si="49"/>
        <v/>
      </c>
      <c r="L398" s="326">
        <v>0</v>
      </c>
      <c r="M398" s="327">
        <v>0</v>
      </c>
      <c r="N398" s="327">
        <v>0</v>
      </c>
      <c r="O398" s="328">
        <v>0</v>
      </c>
      <c r="P398" s="328">
        <v>0</v>
      </c>
      <c r="Q398" s="328">
        <v>0</v>
      </c>
      <c r="R398" s="328">
        <v>0</v>
      </c>
      <c r="S398" s="328">
        <v>0</v>
      </c>
      <c r="T398" s="328">
        <v>0</v>
      </c>
      <c r="U398" s="328"/>
      <c r="V398" s="328"/>
      <c r="W398" s="328"/>
      <c r="X398" s="328"/>
      <c r="Y398" s="328"/>
      <c r="Z398" s="328"/>
      <c r="AA398" s="328"/>
      <c r="AB398" s="328"/>
      <c r="AC398" s="328"/>
      <c r="AD398" s="328"/>
      <c r="AE398" s="328"/>
      <c r="AF398" s="328"/>
      <c r="AG398" s="328"/>
      <c r="AH398" s="328"/>
      <c r="AI398" s="328"/>
      <c r="AJ398" s="328"/>
      <c r="AK398" s="328"/>
      <c r="AL398" s="328"/>
      <c r="AM398" s="328"/>
      <c r="AN398" s="328"/>
      <c r="AO398" s="328"/>
      <c r="AP398" s="328"/>
      <c r="AQ398" s="328"/>
      <c r="AR398" s="328"/>
      <c r="AS398" s="328"/>
      <c r="AT398" s="328"/>
      <c r="AU398" s="328"/>
      <c r="AV398" s="328"/>
      <c r="AW398" s="328"/>
      <c r="AX398" s="328"/>
      <c r="AY398" s="328"/>
      <c r="AZ398" s="328"/>
      <c r="BA398" s="328"/>
      <c r="BB398" s="328"/>
      <c r="BC398" s="328"/>
      <c r="BD398" s="328"/>
      <c r="BE398" s="328"/>
      <c r="BF398" s="328"/>
      <c r="BG398" s="328"/>
      <c r="BH398" s="328"/>
      <c r="BI398" s="328"/>
      <c r="BJ398" s="328"/>
      <c r="BK398" s="328"/>
      <c r="BL398" s="328"/>
      <c r="BM398" s="328"/>
      <c r="BN398" s="328"/>
      <c r="BO398" s="328"/>
      <c r="BP398" s="328"/>
      <c r="BQ398" s="328"/>
      <c r="BR398" s="328"/>
      <c r="BS398" s="328"/>
      <c r="BU398" s="229"/>
    </row>
    <row r="399" spans="2:73" s="38" customFormat="1" ht="31.5" customHeight="1">
      <c r="B399" s="136"/>
      <c r="C399" s="407" t="s">
        <v>879</v>
      </c>
      <c r="D399" s="408"/>
      <c r="E399" s="408"/>
      <c r="F399" s="408"/>
      <c r="G399" s="408"/>
      <c r="H399" s="409"/>
      <c r="I399" s="401"/>
      <c r="J399" s="178">
        <f t="shared" si="48"/>
        <v>0</v>
      </c>
      <c r="K399" s="225" t="str">
        <f t="shared" si="49"/>
        <v/>
      </c>
      <c r="L399" s="326">
        <v>0</v>
      </c>
      <c r="M399" s="327">
        <v>0</v>
      </c>
      <c r="N399" s="327">
        <v>0</v>
      </c>
      <c r="O399" s="328">
        <v>0</v>
      </c>
      <c r="P399" s="328">
        <v>0</v>
      </c>
      <c r="Q399" s="328">
        <v>0</v>
      </c>
      <c r="R399" s="328">
        <v>0</v>
      </c>
      <c r="S399" s="328">
        <v>0</v>
      </c>
      <c r="T399" s="328">
        <v>0</v>
      </c>
      <c r="U399" s="328"/>
      <c r="V399" s="328"/>
      <c r="W399" s="328"/>
      <c r="X399" s="328"/>
      <c r="Y399" s="328"/>
      <c r="Z399" s="328"/>
      <c r="AA399" s="328"/>
      <c r="AB399" s="328"/>
      <c r="AC399" s="328"/>
      <c r="AD399" s="328"/>
      <c r="AE399" s="328"/>
      <c r="AF399" s="328"/>
      <c r="AG399" s="328"/>
      <c r="AH399" s="328"/>
      <c r="AI399" s="328"/>
      <c r="AJ399" s="328"/>
      <c r="AK399" s="328"/>
      <c r="AL399" s="328"/>
      <c r="AM399" s="328"/>
      <c r="AN399" s="328"/>
      <c r="AO399" s="328"/>
      <c r="AP399" s="328"/>
      <c r="AQ399" s="328"/>
      <c r="AR399" s="328"/>
      <c r="AS399" s="328"/>
      <c r="AT399" s="328"/>
      <c r="AU399" s="328"/>
      <c r="AV399" s="328"/>
      <c r="AW399" s="328"/>
      <c r="AX399" s="328"/>
      <c r="AY399" s="328"/>
      <c r="AZ399" s="328"/>
      <c r="BA399" s="328"/>
      <c r="BB399" s="328"/>
      <c r="BC399" s="328"/>
      <c r="BD399" s="328"/>
      <c r="BE399" s="328"/>
      <c r="BF399" s="328"/>
      <c r="BG399" s="328"/>
      <c r="BH399" s="328"/>
      <c r="BI399" s="328"/>
      <c r="BJ399" s="328"/>
      <c r="BK399" s="328"/>
      <c r="BL399" s="328"/>
      <c r="BM399" s="328"/>
      <c r="BN399" s="328"/>
      <c r="BO399" s="328"/>
      <c r="BP399" s="328"/>
      <c r="BQ399" s="328"/>
      <c r="BR399" s="328"/>
      <c r="BS399" s="328"/>
      <c r="BU399" s="229"/>
    </row>
    <row r="400" spans="2:73" s="38" customFormat="1" ht="31.5" customHeight="1">
      <c r="B400" s="136"/>
      <c r="C400" s="407" t="s">
        <v>880</v>
      </c>
      <c r="D400" s="408"/>
      <c r="E400" s="408"/>
      <c r="F400" s="408"/>
      <c r="G400" s="408"/>
      <c r="H400" s="409"/>
      <c r="I400" s="401"/>
      <c r="J400" s="178">
        <f t="shared" si="48"/>
        <v>0</v>
      </c>
      <c r="K400" s="225" t="str">
        <f t="shared" si="49"/>
        <v/>
      </c>
      <c r="L400" s="326">
        <v>0</v>
      </c>
      <c r="M400" s="327">
        <v>0</v>
      </c>
      <c r="N400" s="327">
        <v>0</v>
      </c>
      <c r="O400" s="328">
        <v>0</v>
      </c>
      <c r="P400" s="328">
        <v>0</v>
      </c>
      <c r="Q400" s="328">
        <v>0</v>
      </c>
      <c r="R400" s="328">
        <v>0</v>
      </c>
      <c r="S400" s="328">
        <v>0</v>
      </c>
      <c r="T400" s="328">
        <v>0</v>
      </c>
      <c r="U400" s="328"/>
      <c r="V400" s="328"/>
      <c r="W400" s="328"/>
      <c r="X400" s="328"/>
      <c r="Y400" s="328"/>
      <c r="Z400" s="328"/>
      <c r="AA400" s="328"/>
      <c r="AB400" s="328"/>
      <c r="AC400" s="328"/>
      <c r="AD400" s="328"/>
      <c r="AE400" s="328"/>
      <c r="AF400" s="328"/>
      <c r="AG400" s="328"/>
      <c r="AH400" s="328"/>
      <c r="AI400" s="328"/>
      <c r="AJ400" s="328"/>
      <c r="AK400" s="328"/>
      <c r="AL400" s="328"/>
      <c r="AM400" s="328"/>
      <c r="AN400" s="328"/>
      <c r="AO400" s="328"/>
      <c r="AP400" s="328"/>
      <c r="AQ400" s="328"/>
      <c r="AR400" s="328"/>
      <c r="AS400" s="328"/>
      <c r="AT400" s="328"/>
      <c r="AU400" s="328"/>
      <c r="AV400" s="328"/>
      <c r="AW400" s="328"/>
      <c r="AX400" s="328"/>
      <c r="AY400" s="328"/>
      <c r="AZ400" s="328"/>
      <c r="BA400" s="328"/>
      <c r="BB400" s="328"/>
      <c r="BC400" s="328"/>
      <c r="BD400" s="328"/>
      <c r="BE400" s="328"/>
      <c r="BF400" s="328"/>
      <c r="BG400" s="328"/>
      <c r="BH400" s="328"/>
      <c r="BI400" s="328"/>
      <c r="BJ400" s="328"/>
      <c r="BK400" s="328"/>
      <c r="BL400" s="328"/>
      <c r="BM400" s="328"/>
      <c r="BN400" s="328"/>
      <c r="BO400" s="328"/>
      <c r="BP400" s="328"/>
      <c r="BQ400" s="328"/>
      <c r="BR400" s="328"/>
      <c r="BS400" s="328"/>
      <c r="BU400" s="229"/>
    </row>
    <row r="401" spans="2:73" s="38" customFormat="1" ht="31.5" customHeight="1">
      <c r="B401" s="136"/>
      <c r="C401" s="407" t="s">
        <v>725</v>
      </c>
      <c r="D401" s="408"/>
      <c r="E401" s="408"/>
      <c r="F401" s="408"/>
      <c r="G401" s="408"/>
      <c r="H401" s="409"/>
      <c r="I401" s="401"/>
      <c r="J401" s="178">
        <f t="shared" si="48"/>
        <v>2017</v>
      </c>
      <c r="K401" s="225" t="str">
        <f t="shared" si="49"/>
        <v>※</v>
      </c>
      <c r="L401" s="326">
        <v>0</v>
      </c>
      <c r="M401" s="327">
        <v>0</v>
      </c>
      <c r="N401" s="327">
        <v>0</v>
      </c>
      <c r="O401" s="328">
        <v>0</v>
      </c>
      <c r="P401" s="328">
        <v>0</v>
      </c>
      <c r="Q401" s="328" t="s">
        <v>295</v>
      </c>
      <c r="R401" s="328">
        <v>725</v>
      </c>
      <c r="S401" s="328">
        <v>746</v>
      </c>
      <c r="T401" s="328">
        <v>546</v>
      </c>
      <c r="U401" s="328"/>
      <c r="V401" s="328"/>
      <c r="W401" s="328"/>
      <c r="X401" s="328"/>
      <c r="Y401" s="328"/>
      <c r="Z401" s="328"/>
      <c r="AA401" s="328"/>
      <c r="AB401" s="328"/>
      <c r="AC401" s="328"/>
      <c r="AD401" s="328"/>
      <c r="AE401" s="328"/>
      <c r="AF401" s="328"/>
      <c r="AG401" s="328"/>
      <c r="AH401" s="328"/>
      <c r="AI401" s="328"/>
      <c r="AJ401" s="328"/>
      <c r="AK401" s="328"/>
      <c r="AL401" s="328"/>
      <c r="AM401" s="328"/>
      <c r="AN401" s="328"/>
      <c r="AO401" s="328"/>
      <c r="AP401" s="328"/>
      <c r="AQ401" s="328"/>
      <c r="AR401" s="328"/>
      <c r="AS401" s="328"/>
      <c r="AT401" s="328"/>
      <c r="AU401" s="328"/>
      <c r="AV401" s="328"/>
      <c r="AW401" s="328"/>
      <c r="AX401" s="328"/>
      <c r="AY401" s="328"/>
      <c r="AZ401" s="328"/>
      <c r="BA401" s="328"/>
      <c r="BB401" s="328"/>
      <c r="BC401" s="328"/>
      <c r="BD401" s="328"/>
      <c r="BE401" s="328"/>
      <c r="BF401" s="328"/>
      <c r="BG401" s="328"/>
      <c r="BH401" s="328"/>
      <c r="BI401" s="328"/>
      <c r="BJ401" s="328"/>
      <c r="BK401" s="328"/>
      <c r="BL401" s="328"/>
      <c r="BM401" s="328"/>
      <c r="BN401" s="328"/>
      <c r="BO401" s="328"/>
      <c r="BP401" s="328"/>
      <c r="BQ401" s="328"/>
      <c r="BR401" s="328"/>
      <c r="BS401" s="328"/>
      <c r="BU401" s="229"/>
    </row>
    <row r="402" spans="2:73" s="38" customFormat="1" ht="31.5" customHeight="1">
      <c r="B402" s="136"/>
      <c r="C402" s="407" t="s">
        <v>881</v>
      </c>
      <c r="D402" s="408"/>
      <c r="E402" s="408"/>
      <c r="F402" s="408"/>
      <c r="G402" s="408"/>
      <c r="H402" s="409"/>
      <c r="I402" s="401"/>
      <c r="J402" s="178">
        <f t="shared" si="48"/>
        <v>0</v>
      </c>
      <c r="K402" s="225" t="str">
        <f t="shared" si="49"/>
        <v/>
      </c>
      <c r="L402" s="326">
        <v>0</v>
      </c>
      <c r="M402" s="327">
        <v>0</v>
      </c>
      <c r="N402" s="327">
        <v>0</v>
      </c>
      <c r="O402" s="328">
        <v>0</v>
      </c>
      <c r="P402" s="328">
        <v>0</v>
      </c>
      <c r="Q402" s="328">
        <v>0</v>
      </c>
      <c r="R402" s="328">
        <v>0</v>
      </c>
      <c r="S402" s="328">
        <v>0</v>
      </c>
      <c r="T402" s="328">
        <v>0</v>
      </c>
      <c r="U402" s="328"/>
      <c r="V402" s="328"/>
      <c r="W402" s="328"/>
      <c r="X402" s="328"/>
      <c r="Y402" s="328"/>
      <c r="Z402" s="328"/>
      <c r="AA402" s="328"/>
      <c r="AB402" s="328"/>
      <c r="AC402" s="328"/>
      <c r="AD402" s="328"/>
      <c r="AE402" s="328"/>
      <c r="AF402" s="328"/>
      <c r="AG402" s="328"/>
      <c r="AH402" s="328"/>
      <c r="AI402" s="328"/>
      <c r="AJ402" s="328"/>
      <c r="AK402" s="328"/>
      <c r="AL402" s="328"/>
      <c r="AM402" s="328"/>
      <c r="AN402" s="328"/>
      <c r="AO402" s="328"/>
      <c r="AP402" s="328"/>
      <c r="AQ402" s="328"/>
      <c r="AR402" s="328"/>
      <c r="AS402" s="328"/>
      <c r="AT402" s="328"/>
      <c r="AU402" s="328"/>
      <c r="AV402" s="328"/>
      <c r="AW402" s="328"/>
      <c r="AX402" s="328"/>
      <c r="AY402" s="328"/>
      <c r="AZ402" s="328"/>
      <c r="BA402" s="328"/>
      <c r="BB402" s="328"/>
      <c r="BC402" s="328"/>
      <c r="BD402" s="328"/>
      <c r="BE402" s="328"/>
      <c r="BF402" s="328"/>
      <c r="BG402" s="328"/>
      <c r="BH402" s="328"/>
      <c r="BI402" s="328"/>
      <c r="BJ402" s="328"/>
      <c r="BK402" s="328"/>
      <c r="BL402" s="328"/>
      <c r="BM402" s="328"/>
      <c r="BN402" s="328"/>
      <c r="BO402" s="328"/>
      <c r="BP402" s="328"/>
      <c r="BQ402" s="328"/>
      <c r="BR402" s="328"/>
      <c r="BS402" s="328"/>
      <c r="BU402" s="229"/>
    </row>
    <row r="403" spans="2:73" s="38" customFormat="1" ht="31.5" customHeight="1">
      <c r="B403" s="136"/>
      <c r="C403" s="407" t="s">
        <v>882</v>
      </c>
      <c r="D403" s="408"/>
      <c r="E403" s="408"/>
      <c r="F403" s="408"/>
      <c r="G403" s="408"/>
      <c r="H403" s="409"/>
      <c r="I403" s="401"/>
      <c r="J403" s="178">
        <f t="shared" si="48"/>
        <v>0</v>
      </c>
      <c r="K403" s="225" t="str">
        <f t="shared" si="49"/>
        <v/>
      </c>
      <c r="L403" s="326">
        <v>0</v>
      </c>
      <c r="M403" s="327">
        <v>0</v>
      </c>
      <c r="N403" s="327">
        <v>0</v>
      </c>
      <c r="O403" s="328">
        <v>0</v>
      </c>
      <c r="P403" s="328">
        <v>0</v>
      </c>
      <c r="Q403" s="328">
        <v>0</v>
      </c>
      <c r="R403" s="328">
        <v>0</v>
      </c>
      <c r="S403" s="328">
        <v>0</v>
      </c>
      <c r="T403" s="328">
        <v>0</v>
      </c>
      <c r="U403" s="328"/>
      <c r="V403" s="328"/>
      <c r="W403" s="328"/>
      <c r="X403" s="328"/>
      <c r="Y403" s="328"/>
      <c r="Z403" s="328"/>
      <c r="AA403" s="328"/>
      <c r="AB403" s="328"/>
      <c r="AC403" s="328"/>
      <c r="AD403" s="328"/>
      <c r="AE403" s="328"/>
      <c r="AF403" s="328"/>
      <c r="AG403" s="328"/>
      <c r="AH403" s="328"/>
      <c r="AI403" s="328"/>
      <c r="AJ403" s="328"/>
      <c r="AK403" s="328"/>
      <c r="AL403" s="328"/>
      <c r="AM403" s="328"/>
      <c r="AN403" s="328"/>
      <c r="AO403" s="328"/>
      <c r="AP403" s="328"/>
      <c r="AQ403" s="328"/>
      <c r="AR403" s="328"/>
      <c r="AS403" s="328"/>
      <c r="AT403" s="328"/>
      <c r="AU403" s="328"/>
      <c r="AV403" s="328"/>
      <c r="AW403" s="328"/>
      <c r="AX403" s="328"/>
      <c r="AY403" s="328"/>
      <c r="AZ403" s="328"/>
      <c r="BA403" s="328"/>
      <c r="BB403" s="328"/>
      <c r="BC403" s="328"/>
      <c r="BD403" s="328"/>
      <c r="BE403" s="328"/>
      <c r="BF403" s="328"/>
      <c r="BG403" s="328"/>
      <c r="BH403" s="328"/>
      <c r="BI403" s="328"/>
      <c r="BJ403" s="328"/>
      <c r="BK403" s="328"/>
      <c r="BL403" s="328"/>
      <c r="BM403" s="328"/>
      <c r="BN403" s="328"/>
      <c r="BO403" s="328"/>
      <c r="BP403" s="328"/>
      <c r="BQ403" s="328"/>
      <c r="BR403" s="328"/>
      <c r="BS403" s="328"/>
      <c r="BU403" s="229"/>
    </row>
    <row r="404" spans="2:73" s="38" customFormat="1" ht="31.5" customHeight="1">
      <c r="B404" s="136"/>
      <c r="C404" s="407" t="s">
        <v>883</v>
      </c>
      <c r="D404" s="408"/>
      <c r="E404" s="408"/>
      <c r="F404" s="408"/>
      <c r="G404" s="408"/>
      <c r="H404" s="409"/>
      <c r="I404" s="401"/>
      <c r="J404" s="178">
        <f t="shared" si="48"/>
        <v>0</v>
      </c>
      <c r="K404" s="225" t="str">
        <f t="shared" si="49"/>
        <v/>
      </c>
      <c r="L404" s="326">
        <v>0</v>
      </c>
      <c r="M404" s="327">
        <v>0</v>
      </c>
      <c r="N404" s="327">
        <v>0</v>
      </c>
      <c r="O404" s="328">
        <v>0</v>
      </c>
      <c r="P404" s="328">
        <v>0</v>
      </c>
      <c r="Q404" s="328">
        <v>0</v>
      </c>
      <c r="R404" s="328">
        <v>0</v>
      </c>
      <c r="S404" s="328">
        <v>0</v>
      </c>
      <c r="T404" s="328">
        <v>0</v>
      </c>
      <c r="U404" s="328"/>
      <c r="V404" s="328"/>
      <c r="W404" s="328"/>
      <c r="X404" s="328"/>
      <c r="Y404" s="328"/>
      <c r="Z404" s="328"/>
      <c r="AA404" s="328"/>
      <c r="AB404" s="328"/>
      <c r="AC404" s="328"/>
      <c r="AD404" s="328"/>
      <c r="AE404" s="328"/>
      <c r="AF404" s="328"/>
      <c r="AG404" s="328"/>
      <c r="AH404" s="328"/>
      <c r="AI404" s="328"/>
      <c r="AJ404" s="328"/>
      <c r="AK404" s="328"/>
      <c r="AL404" s="328"/>
      <c r="AM404" s="328"/>
      <c r="AN404" s="328"/>
      <c r="AO404" s="328"/>
      <c r="AP404" s="328"/>
      <c r="AQ404" s="328"/>
      <c r="AR404" s="328"/>
      <c r="AS404" s="328"/>
      <c r="AT404" s="328"/>
      <c r="AU404" s="328"/>
      <c r="AV404" s="328"/>
      <c r="AW404" s="328"/>
      <c r="AX404" s="328"/>
      <c r="AY404" s="328"/>
      <c r="AZ404" s="328"/>
      <c r="BA404" s="328"/>
      <c r="BB404" s="328"/>
      <c r="BC404" s="328"/>
      <c r="BD404" s="328"/>
      <c r="BE404" s="328"/>
      <c r="BF404" s="328"/>
      <c r="BG404" s="328"/>
      <c r="BH404" s="328"/>
      <c r="BI404" s="328"/>
      <c r="BJ404" s="328"/>
      <c r="BK404" s="328"/>
      <c r="BL404" s="328"/>
      <c r="BM404" s="328"/>
      <c r="BN404" s="328"/>
      <c r="BO404" s="328"/>
      <c r="BP404" s="328"/>
      <c r="BQ404" s="328"/>
      <c r="BR404" s="328"/>
      <c r="BS404" s="328"/>
      <c r="BU404" s="229"/>
    </row>
    <row r="405" spans="2:73" s="38" customFormat="1" ht="31.5" customHeight="1">
      <c r="B405" s="136"/>
      <c r="C405" s="407" t="s">
        <v>884</v>
      </c>
      <c r="D405" s="408"/>
      <c r="E405" s="408"/>
      <c r="F405" s="408"/>
      <c r="G405" s="408"/>
      <c r="H405" s="409"/>
      <c r="I405" s="401"/>
      <c r="J405" s="178">
        <f t="shared" si="48"/>
        <v>0</v>
      </c>
      <c r="K405" s="225" t="str">
        <f t="shared" si="49"/>
        <v/>
      </c>
      <c r="L405" s="326">
        <v>0</v>
      </c>
      <c r="M405" s="327">
        <v>0</v>
      </c>
      <c r="N405" s="327">
        <v>0</v>
      </c>
      <c r="O405" s="328">
        <v>0</v>
      </c>
      <c r="P405" s="328">
        <v>0</v>
      </c>
      <c r="Q405" s="328">
        <v>0</v>
      </c>
      <c r="R405" s="328">
        <v>0</v>
      </c>
      <c r="S405" s="328">
        <v>0</v>
      </c>
      <c r="T405" s="328">
        <v>0</v>
      </c>
      <c r="U405" s="328"/>
      <c r="V405" s="328"/>
      <c r="W405" s="328"/>
      <c r="X405" s="328"/>
      <c r="Y405" s="328"/>
      <c r="Z405" s="328"/>
      <c r="AA405" s="328"/>
      <c r="AB405" s="328"/>
      <c r="AC405" s="328"/>
      <c r="AD405" s="328"/>
      <c r="AE405" s="328"/>
      <c r="AF405" s="328"/>
      <c r="AG405" s="328"/>
      <c r="AH405" s="328"/>
      <c r="AI405" s="328"/>
      <c r="AJ405" s="328"/>
      <c r="AK405" s="328"/>
      <c r="AL405" s="328"/>
      <c r="AM405" s="328"/>
      <c r="AN405" s="328"/>
      <c r="AO405" s="328"/>
      <c r="AP405" s="328"/>
      <c r="AQ405" s="328"/>
      <c r="AR405" s="328"/>
      <c r="AS405" s="328"/>
      <c r="AT405" s="328"/>
      <c r="AU405" s="328"/>
      <c r="AV405" s="328"/>
      <c r="AW405" s="328"/>
      <c r="AX405" s="328"/>
      <c r="AY405" s="328"/>
      <c r="AZ405" s="328"/>
      <c r="BA405" s="328"/>
      <c r="BB405" s="328"/>
      <c r="BC405" s="328"/>
      <c r="BD405" s="328"/>
      <c r="BE405" s="328"/>
      <c r="BF405" s="328"/>
      <c r="BG405" s="328"/>
      <c r="BH405" s="328"/>
      <c r="BI405" s="328"/>
      <c r="BJ405" s="328"/>
      <c r="BK405" s="328"/>
      <c r="BL405" s="328"/>
      <c r="BM405" s="328"/>
      <c r="BN405" s="328"/>
      <c r="BO405" s="328"/>
      <c r="BP405" s="328"/>
      <c r="BQ405" s="328"/>
      <c r="BR405" s="328"/>
      <c r="BS405" s="328"/>
      <c r="BU405" s="229"/>
    </row>
    <row r="406" spans="2:73" s="38" customFormat="1" ht="31.5" customHeight="1">
      <c r="B406" s="136"/>
      <c r="C406" s="407" t="s">
        <v>885</v>
      </c>
      <c r="D406" s="408"/>
      <c r="E406" s="408"/>
      <c r="F406" s="408"/>
      <c r="G406" s="408"/>
      <c r="H406" s="409"/>
      <c r="I406" s="401"/>
      <c r="J406" s="178">
        <f t="shared" si="48"/>
        <v>0</v>
      </c>
      <c r="K406" s="225" t="str">
        <f t="shared" si="49"/>
        <v/>
      </c>
      <c r="L406" s="326">
        <v>0</v>
      </c>
      <c r="M406" s="327">
        <v>0</v>
      </c>
      <c r="N406" s="327">
        <v>0</v>
      </c>
      <c r="O406" s="328">
        <v>0</v>
      </c>
      <c r="P406" s="328">
        <v>0</v>
      </c>
      <c r="Q406" s="328">
        <v>0</v>
      </c>
      <c r="R406" s="328">
        <v>0</v>
      </c>
      <c r="S406" s="328">
        <v>0</v>
      </c>
      <c r="T406" s="328">
        <v>0</v>
      </c>
      <c r="U406" s="328"/>
      <c r="V406" s="328"/>
      <c r="W406" s="328"/>
      <c r="X406" s="328"/>
      <c r="Y406" s="328"/>
      <c r="Z406" s="328"/>
      <c r="AA406" s="328"/>
      <c r="AB406" s="328"/>
      <c r="AC406" s="328"/>
      <c r="AD406" s="328"/>
      <c r="AE406" s="328"/>
      <c r="AF406" s="328"/>
      <c r="AG406" s="328"/>
      <c r="AH406" s="328"/>
      <c r="AI406" s="328"/>
      <c r="AJ406" s="328"/>
      <c r="AK406" s="328"/>
      <c r="AL406" s="328"/>
      <c r="AM406" s="328"/>
      <c r="AN406" s="328"/>
      <c r="AO406" s="328"/>
      <c r="AP406" s="328"/>
      <c r="AQ406" s="328"/>
      <c r="AR406" s="328"/>
      <c r="AS406" s="328"/>
      <c r="AT406" s="328"/>
      <c r="AU406" s="328"/>
      <c r="AV406" s="328"/>
      <c r="AW406" s="328"/>
      <c r="AX406" s="328"/>
      <c r="AY406" s="328"/>
      <c r="AZ406" s="328"/>
      <c r="BA406" s="328"/>
      <c r="BB406" s="328"/>
      <c r="BC406" s="328"/>
      <c r="BD406" s="328"/>
      <c r="BE406" s="328"/>
      <c r="BF406" s="328"/>
      <c r="BG406" s="328"/>
      <c r="BH406" s="328"/>
      <c r="BI406" s="328"/>
      <c r="BJ406" s="328"/>
      <c r="BK406" s="328"/>
      <c r="BL406" s="328"/>
      <c r="BM406" s="328"/>
      <c r="BN406" s="328"/>
      <c r="BO406" s="328"/>
      <c r="BP406" s="328"/>
      <c r="BQ406" s="328"/>
      <c r="BR406" s="328"/>
      <c r="BS406" s="328"/>
      <c r="BU406" s="229"/>
    </row>
    <row r="407" spans="2:73" s="38" customFormat="1" ht="31.5" customHeight="1">
      <c r="B407" s="136"/>
      <c r="C407" s="407" t="s">
        <v>886</v>
      </c>
      <c r="D407" s="408"/>
      <c r="E407" s="408"/>
      <c r="F407" s="408"/>
      <c r="G407" s="408"/>
      <c r="H407" s="409"/>
      <c r="I407" s="401"/>
      <c r="J407" s="178">
        <f t="shared" si="48"/>
        <v>0</v>
      </c>
      <c r="K407" s="225" t="str">
        <f t="shared" si="49"/>
        <v/>
      </c>
      <c r="L407" s="326">
        <v>0</v>
      </c>
      <c r="M407" s="327">
        <v>0</v>
      </c>
      <c r="N407" s="327">
        <v>0</v>
      </c>
      <c r="O407" s="328">
        <v>0</v>
      </c>
      <c r="P407" s="328">
        <v>0</v>
      </c>
      <c r="Q407" s="328">
        <v>0</v>
      </c>
      <c r="R407" s="328">
        <v>0</v>
      </c>
      <c r="S407" s="328">
        <v>0</v>
      </c>
      <c r="T407" s="328">
        <v>0</v>
      </c>
      <c r="U407" s="328"/>
      <c r="V407" s="328"/>
      <c r="W407" s="328"/>
      <c r="X407" s="328"/>
      <c r="Y407" s="328"/>
      <c r="Z407" s="328"/>
      <c r="AA407" s="328"/>
      <c r="AB407" s="328"/>
      <c r="AC407" s="328"/>
      <c r="AD407" s="328"/>
      <c r="AE407" s="328"/>
      <c r="AF407" s="328"/>
      <c r="AG407" s="328"/>
      <c r="AH407" s="328"/>
      <c r="AI407" s="328"/>
      <c r="AJ407" s="328"/>
      <c r="AK407" s="328"/>
      <c r="AL407" s="328"/>
      <c r="AM407" s="328"/>
      <c r="AN407" s="328"/>
      <c r="AO407" s="328"/>
      <c r="AP407" s="328"/>
      <c r="AQ407" s="328"/>
      <c r="AR407" s="328"/>
      <c r="AS407" s="328"/>
      <c r="AT407" s="328"/>
      <c r="AU407" s="328"/>
      <c r="AV407" s="328"/>
      <c r="AW407" s="328"/>
      <c r="AX407" s="328"/>
      <c r="AY407" s="328"/>
      <c r="AZ407" s="328"/>
      <c r="BA407" s="328"/>
      <c r="BB407" s="328"/>
      <c r="BC407" s="328"/>
      <c r="BD407" s="328"/>
      <c r="BE407" s="328"/>
      <c r="BF407" s="328"/>
      <c r="BG407" s="328"/>
      <c r="BH407" s="328"/>
      <c r="BI407" s="328"/>
      <c r="BJ407" s="328"/>
      <c r="BK407" s="328"/>
      <c r="BL407" s="328"/>
      <c r="BM407" s="328"/>
      <c r="BN407" s="328"/>
      <c r="BO407" s="328"/>
      <c r="BP407" s="328"/>
      <c r="BQ407" s="328"/>
      <c r="BR407" s="328"/>
      <c r="BS407" s="328"/>
      <c r="BU407" s="229"/>
    </row>
    <row r="408" spans="2:73" s="38" customFormat="1" ht="31.5" customHeight="1">
      <c r="B408" s="136"/>
      <c r="C408" s="407" t="s">
        <v>887</v>
      </c>
      <c r="D408" s="408"/>
      <c r="E408" s="408"/>
      <c r="F408" s="408"/>
      <c r="G408" s="408"/>
      <c r="H408" s="409"/>
      <c r="I408" s="401"/>
      <c r="J408" s="178">
        <f t="shared" si="48"/>
        <v>0</v>
      </c>
      <c r="K408" s="225" t="str">
        <f t="shared" si="49"/>
        <v/>
      </c>
      <c r="L408" s="326">
        <v>0</v>
      </c>
      <c r="M408" s="327">
        <v>0</v>
      </c>
      <c r="N408" s="327">
        <v>0</v>
      </c>
      <c r="O408" s="328">
        <v>0</v>
      </c>
      <c r="P408" s="328">
        <v>0</v>
      </c>
      <c r="Q408" s="328">
        <v>0</v>
      </c>
      <c r="R408" s="328">
        <v>0</v>
      </c>
      <c r="S408" s="328">
        <v>0</v>
      </c>
      <c r="T408" s="328">
        <v>0</v>
      </c>
      <c r="U408" s="328"/>
      <c r="V408" s="328"/>
      <c r="W408" s="328"/>
      <c r="X408" s="328"/>
      <c r="Y408" s="328"/>
      <c r="Z408" s="328"/>
      <c r="AA408" s="328"/>
      <c r="AB408" s="328"/>
      <c r="AC408" s="328"/>
      <c r="AD408" s="328"/>
      <c r="AE408" s="328"/>
      <c r="AF408" s="328"/>
      <c r="AG408" s="328"/>
      <c r="AH408" s="328"/>
      <c r="AI408" s="328"/>
      <c r="AJ408" s="328"/>
      <c r="AK408" s="328"/>
      <c r="AL408" s="328"/>
      <c r="AM408" s="328"/>
      <c r="AN408" s="328"/>
      <c r="AO408" s="328"/>
      <c r="AP408" s="328"/>
      <c r="AQ408" s="328"/>
      <c r="AR408" s="328"/>
      <c r="AS408" s="328"/>
      <c r="AT408" s="328"/>
      <c r="AU408" s="328"/>
      <c r="AV408" s="328"/>
      <c r="AW408" s="328"/>
      <c r="AX408" s="328"/>
      <c r="AY408" s="328"/>
      <c r="AZ408" s="328"/>
      <c r="BA408" s="328"/>
      <c r="BB408" s="328"/>
      <c r="BC408" s="328"/>
      <c r="BD408" s="328"/>
      <c r="BE408" s="328"/>
      <c r="BF408" s="328"/>
      <c r="BG408" s="328"/>
      <c r="BH408" s="328"/>
      <c r="BI408" s="328"/>
      <c r="BJ408" s="328"/>
      <c r="BK408" s="328"/>
      <c r="BL408" s="328"/>
      <c r="BM408" s="328"/>
      <c r="BN408" s="328"/>
      <c r="BO408" s="328"/>
      <c r="BP408" s="328"/>
      <c r="BQ408" s="328"/>
      <c r="BR408" s="328"/>
      <c r="BS408" s="328"/>
      <c r="BU408" s="229"/>
    </row>
    <row r="409" spans="2:73" s="38" customFormat="1" ht="31.5" customHeight="1">
      <c r="B409" s="136"/>
      <c r="C409" s="407" t="s">
        <v>888</v>
      </c>
      <c r="D409" s="408"/>
      <c r="E409" s="408"/>
      <c r="F409" s="408"/>
      <c r="G409" s="408"/>
      <c r="H409" s="409"/>
      <c r="I409" s="401"/>
      <c r="J409" s="178">
        <f t="shared" si="48"/>
        <v>0</v>
      </c>
      <c r="K409" s="225" t="str">
        <f t="shared" si="49"/>
        <v/>
      </c>
      <c r="L409" s="326">
        <v>0</v>
      </c>
      <c r="M409" s="327">
        <v>0</v>
      </c>
      <c r="N409" s="327">
        <v>0</v>
      </c>
      <c r="O409" s="328">
        <v>0</v>
      </c>
      <c r="P409" s="328">
        <v>0</v>
      </c>
      <c r="Q409" s="328">
        <v>0</v>
      </c>
      <c r="R409" s="328">
        <v>0</v>
      </c>
      <c r="S409" s="328">
        <v>0</v>
      </c>
      <c r="T409" s="328">
        <v>0</v>
      </c>
      <c r="U409" s="328"/>
      <c r="V409" s="328"/>
      <c r="W409" s="328"/>
      <c r="X409" s="328"/>
      <c r="Y409" s="328"/>
      <c r="Z409" s="328"/>
      <c r="AA409" s="328"/>
      <c r="AB409" s="328"/>
      <c r="AC409" s="328"/>
      <c r="AD409" s="328"/>
      <c r="AE409" s="328"/>
      <c r="AF409" s="328"/>
      <c r="AG409" s="328"/>
      <c r="AH409" s="328"/>
      <c r="AI409" s="328"/>
      <c r="AJ409" s="328"/>
      <c r="AK409" s="328"/>
      <c r="AL409" s="328"/>
      <c r="AM409" s="328"/>
      <c r="AN409" s="328"/>
      <c r="AO409" s="328"/>
      <c r="AP409" s="328"/>
      <c r="AQ409" s="328"/>
      <c r="AR409" s="328"/>
      <c r="AS409" s="328"/>
      <c r="AT409" s="328"/>
      <c r="AU409" s="328"/>
      <c r="AV409" s="328"/>
      <c r="AW409" s="328"/>
      <c r="AX409" s="328"/>
      <c r="AY409" s="328"/>
      <c r="AZ409" s="328"/>
      <c r="BA409" s="328"/>
      <c r="BB409" s="328"/>
      <c r="BC409" s="328"/>
      <c r="BD409" s="328"/>
      <c r="BE409" s="328"/>
      <c r="BF409" s="328"/>
      <c r="BG409" s="328"/>
      <c r="BH409" s="328"/>
      <c r="BI409" s="328"/>
      <c r="BJ409" s="328"/>
      <c r="BK409" s="328"/>
      <c r="BL409" s="328"/>
      <c r="BM409" s="328"/>
      <c r="BN409" s="328"/>
      <c r="BO409" s="328"/>
      <c r="BP409" s="328"/>
      <c r="BQ409" s="328"/>
      <c r="BR409" s="328"/>
      <c r="BS409" s="328"/>
      <c r="BU409" s="229"/>
    </row>
    <row r="410" spans="2:73" s="38" customFormat="1" ht="31.5" customHeight="1">
      <c r="B410" s="136"/>
      <c r="C410" s="407" t="s">
        <v>889</v>
      </c>
      <c r="D410" s="408"/>
      <c r="E410" s="408"/>
      <c r="F410" s="408"/>
      <c r="G410" s="408"/>
      <c r="H410" s="409"/>
      <c r="I410" s="401"/>
      <c r="J410" s="178">
        <f t="shared" si="48"/>
        <v>0</v>
      </c>
      <c r="K410" s="225" t="str">
        <f t="shared" si="49"/>
        <v/>
      </c>
      <c r="L410" s="326">
        <v>0</v>
      </c>
      <c r="M410" s="327">
        <v>0</v>
      </c>
      <c r="N410" s="327">
        <v>0</v>
      </c>
      <c r="O410" s="328">
        <v>0</v>
      </c>
      <c r="P410" s="328">
        <v>0</v>
      </c>
      <c r="Q410" s="328">
        <v>0</v>
      </c>
      <c r="R410" s="328">
        <v>0</v>
      </c>
      <c r="S410" s="328">
        <v>0</v>
      </c>
      <c r="T410" s="328">
        <v>0</v>
      </c>
      <c r="U410" s="328"/>
      <c r="V410" s="328"/>
      <c r="W410" s="328"/>
      <c r="X410" s="328"/>
      <c r="Y410" s="328"/>
      <c r="Z410" s="328"/>
      <c r="AA410" s="328"/>
      <c r="AB410" s="328"/>
      <c r="AC410" s="328"/>
      <c r="AD410" s="328"/>
      <c r="AE410" s="328"/>
      <c r="AF410" s="328"/>
      <c r="AG410" s="328"/>
      <c r="AH410" s="328"/>
      <c r="AI410" s="328"/>
      <c r="AJ410" s="328"/>
      <c r="AK410" s="328"/>
      <c r="AL410" s="328"/>
      <c r="AM410" s="328"/>
      <c r="AN410" s="328"/>
      <c r="AO410" s="328"/>
      <c r="AP410" s="328"/>
      <c r="AQ410" s="328"/>
      <c r="AR410" s="328"/>
      <c r="AS410" s="328"/>
      <c r="AT410" s="328"/>
      <c r="AU410" s="328"/>
      <c r="AV410" s="328"/>
      <c r="AW410" s="328"/>
      <c r="AX410" s="328"/>
      <c r="AY410" s="328"/>
      <c r="AZ410" s="328"/>
      <c r="BA410" s="328"/>
      <c r="BB410" s="328"/>
      <c r="BC410" s="328"/>
      <c r="BD410" s="328"/>
      <c r="BE410" s="328"/>
      <c r="BF410" s="328"/>
      <c r="BG410" s="328"/>
      <c r="BH410" s="328"/>
      <c r="BI410" s="328"/>
      <c r="BJ410" s="328"/>
      <c r="BK410" s="328"/>
      <c r="BL410" s="328"/>
      <c r="BM410" s="328"/>
      <c r="BN410" s="328"/>
      <c r="BO410" s="328"/>
      <c r="BP410" s="328"/>
      <c r="BQ410" s="328"/>
      <c r="BR410" s="328"/>
      <c r="BS410" s="328"/>
      <c r="BU410" s="229"/>
    </row>
    <row r="411" spans="2:73" s="38" customFormat="1" ht="31.5" customHeight="1">
      <c r="B411" s="136"/>
      <c r="C411" s="407" t="s">
        <v>890</v>
      </c>
      <c r="D411" s="408"/>
      <c r="E411" s="408"/>
      <c r="F411" s="408"/>
      <c r="G411" s="408"/>
      <c r="H411" s="409"/>
      <c r="I411" s="401"/>
      <c r="J411" s="178">
        <f t="shared" si="48"/>
        <v>0</v>
      </c>
      <c r="K411" s="225" t="str">
        <f t="shared" si="49"/>
        <v/>
      </c>
      <c r="L411" s="326">
        <v>0</v>
      </c>
      <c r="M411" s="327">
        <v>0</v>
      </c>
      <c r="N411" s="327">
        <v>0</v>
      </c>
      <c r="O411" s="328">
        <v>0</v>
      </c>
      <c r="P411" s="328">
        <v>0</v>
      </c>
      <c r="Q411" s="328">
        <v>0</v>
      </c>
      <c r="R411" s="328">
        <v>0</v>
      </c>
      <c r="S411" s="328">
        <v>0</v>
      </c>
      <c r="T411" s="328">
        <v>0</v>
      </c>
      <c r="U411" s="328"/>
      <c r="V411" s="328"/>
      <c r="W411" s="328"/>
      <c r="X411" s="328"/>
      <c r="Y411" s="328"/>
      <c r="Z411" s="328"/>
      <c r="AA411" s="328"/>
      <c r="AB411" s="328"/>
      <c r="AC411" s="328"/>
      <c r="AD411" s="328"/>
      <c r="AE411" s="328"/>
      <c r="AF411" s="328"/>
      <c r="AG411" s="328"/>
      <c r="AH411" s="328"/>
      <c r="AI411" s="328"/>
      <c r="AJ411" s="328"/>
      <c r="AK411" s="328"/>
      <c r="AL411" s="328"/>
      <c r="AM411" s="328"/>
      <c r="AN411" s="328"/>
      <c r="AO411" s="328"/>
      <c r="AP411" s="328"/>
      <c r="AQ411" s="328"/>
      <c r="AR411" s="328"/>
      <c r="AS411" s="328"/>
      <c r="AT411" s="328"/>
      <c r="AU411" s="328"/>
      <c r="AV411" s="328"/>
      <c r="AW411" s="328"/>
      <c r="AX411" s="328"/>
      <c r="AY411" s="328"/>
      <c r="AZ411" s="328"/>
      <c r="BA411" s="328"/>
      <c r="BB411" s="328"/>
      <c r="BC411" s="328"/>
      <c r="BD411" s="328"/>
      <c r="BE411" s="328"/>
      <c r="BF411" s="328"/>
      <c r="BG411" s="328"/>
      <c r="BH411" s="328"/>
      <c r="BI411" s="328"/>
      <c r="BJ411" s="328"/>
      <c r="BK411" s="328"/>
      <c r="BL411" s="328"/>
      <c r="BM411" s="328"/>
      <c r="BN411" s="328"/>
      <c r="BO411" s="328"/>
      <c r="BP411" s="328"/>
      <c r="BQ411" s="328"/>
      <c r="BR411" s="328"/>
      <c r="BS411" s="328"/>
      <c r="BU411" s="229"/>
    </row>
    <row r="412" spans="2:73" s="38" customFormat="1" ht="31.5" customHeight="1">
      <c r="B412" s="136"/>
      <c r="C412" s="407" t="s">
        <v>891</v>
      </c>
      <c r="D412" s="408"/>
      <c r="E412" s="408"/>
      <c r="F412" s="408"/>
      <c r="G412" s="408"/>
      <c r="H412" s="409"/>
      <c r="I412" s="401"/>
      <c r="J412" s="178">
        <f t="shared" si="48"/>
        <v>0</v>
      </c>
      <c r="K412" s="225" t="str">
        <f t="shared" si="49"/>
        <v/>
      </c>
      <c r="L412" s="326">
        <v>0</v>
      </c>
      <c r="M412" s="327">
        <v>0</v>
      </c>
      <c r="N412" s="327">
        <v>0</v>
      </c>
      <c r="O412" s="328">
        <v>0</v>
      </c>
      <c r="P412" s="328">
        <v>0</v>
      </c>
      <c r="Q412" s="328">
        <v>0</v>
      </c>
      <c r="R412" s="328">
        <v>0</v>
      </c>
      <c r="S412" s="328">
        <v>0</v>
      </c>
      <c r="T412" s="328">
        <v>0</v>
      </c>
      <c r="U412" s="328"/>
      <c r="V412" s="328"/>
      <c r="W412" s="328"/>
      <c r="X412" s="328"/>
      <c r="Y412" s="328"/>
      <c r="Z412" s="328"/>
      <c r="AA412" s="328"/>
      <c r="AB412" s="328"/>
      <c r="AC412" s="328"/>
      <c r="AD412" s="328"/>
      <c r="AE412" s="328"/>
      <c r="AF412" s="328"/>
      <c r="AG412" s="328"/>
      <c r="AH412" s="328"/>
      <c r="AI412" s="328"/>
      <c r="AJ412" s="328"/>
      <c r="AK412" s="328"/>
      <c r="AL412" s="328"/>
      <c r="AM412" s="328"/>
      <c r="AN412" s="328"/>
      <c r="AO412" s="328"/>
      <c r="AP412" s="328"/>
      <c r="AQ412" s="328"/>
      <c r="AR412" s="328"/>
      <c r="AS412" s="328"/>
      <c r="AT412" s="328"/>
      <c r="AU412" s="328"/>
      <c r="AV412" s="328"/>
      <c r="AW412" s="328"/>
      <c r="AX412" s="328"/>
      <c r="AY412" s="328"/>
      <c r="AZ412" s="328"/>
      <c r="BA412" s="328"/>
      <c r="BB412" s="328"/>
      <c r="BC412" s="328"/>
      <c r="BD412" s="328"/>
      <c r="BE412" s="328"/>
      <c r="BF412" s="328"/>
      <c r="BG412" s="328"/>
      <c r="BH412" s="328"/>
      <c r="BI412" s="328"/>
      <c r="BJ412" s="328"/>
      <c r="BK412" s="328"/>
      <c r="BL412" s="328"/>
      <c r="BM412" s="328"/>
      <c r="BN412" s="328"/>
      <c r="BO412" s="328"/>
      <c r="BP412" s="328"/>
      <c r="BQ412" s="328"/>
      <c r="BR412" s="328"/>
      <c r="BS412" s="328"/>
      <c r="BU412" s="229"/>
    </row>
    <row r="413" spans="2:73" s="38" customFormat="1" ht="31.5" customHeight="1">
      <c r="B413" s="136"/>
      <c r="C413" s="407" t="s">
        <v>892</v>
      </c>
      <c r="D413" s="408"/>
      <c r="E413" s="408"/>
      <c r="F413" s="408"/>
      <c r="G413" s="408"/>
      <c r="H413" s="409"/>
      <c r="I413" s="401"/>
      <c r="J413" s="178">
        <f t="shared" si="48"/>
        <v>0</v>
      </c>
      <c r="K413" s="225" t="str">
        <f t="shared" si="49"/>
        <v/>
      </c>
      <c r="L413" s="326">
        <v>0</v>
      </c>
      <c r="M413" s="327">
        <v>0</v>
      </c>
      <c r="N413" s="327">
        <v>0</v>
      </c>
      <c r="O413" s="328">
        <v>0</v>
      </c>
      <c r="P413" s="328">
        <v>0</v>
      </c>
      <c r="Q413" s="328">
        <v>0</v>
      </c>
      <c r="R413" s="328">
        <v>0</v>
      </c>
      <c r="S413" s="328">
        <v>0</v>
      </c>
      <c r="T413" s="328">
        <v>0</v>
      </c>
      <c r="U413" s="328"/>
      <c r="V413" s="328"/>
      <c r="W413" s="328"/>
      <c r="X413" s="328"/>
      <c r="Y413" s="328"/>
      <c r="Z413" s="328"/>
      <c r="AA413" s="328"/>
      <c r="AB413" s="328"/>
      <c r="AC413" s="328"/>
      <c r="AD413" s="328"/>
      <c r="AE413" s="328"/>
      <c r="AF413" s="328"/>
      <c r="AG413" s="328"/>
      <c r="AH413" s="328"/>
      <c r="AI413" s="328"/>
      <c r="AJ413" s="328"/>
      <c r="AK413" s="328"/>
      <c r="AL413" s="328"/>
      <c r="AM413" s="328"/>
      <c r="AN413" s="328"/>
      <c r="AO413" s="328"/>
      <c r="AP413" s="328"/>
      <c r="AQ413" s="328"/>
      <c r="AR413" s="328"/>
      <c r="AS413" s="328"/>
      <c r="AT413" s="328"/>
      <c r="AU413" s="328"/>
      <c r="AV413" s="328"/>
      <c r="AW413" s="328"/>
      <c r="AX413" s="328"/>
      <c r="AY413" s="328"/>
      <c r="AZ413" s="328"/>
      <c r="BA413" s="328"/>
      <c r="BB413" s="328"/>
      <c r="BC413" s="328"/>
      <c r="BD413" s="328"/>
      <c r="BE413" s="328"/>
      <c r="BF413" s="328"/>
      <c r="BG413" s="328"/>
      <c r="BH413" s="328"/>
      <c r="BI413" s="328"/>
      <c r="BJ413" s="328"/>
      <c r="BK413" s="328"/>
      <c r="BL413" s="328"/>
      <c r="BM413" s="328"/>
      <c r="BN413" s="328"/>
      <c r="BO413" s="328"/>
      <c r="BP413" s="328"/>
      <c r="BQ413" s="328"/>
      <c r="BR413" s="328"/>
      <c r="BS413" s="328"/>
      <c r="BU413" s="229"/>
    </row>
    <row r="414" spans="2:73" s="38" customFormat="1" ht="31.5" customHeight="1">
      <c r="B414" s="136"/>
      <c r="C414" s="407" t="s">
        <v>893</v>
      </c>
      <c r="D414" s="408"/>
      <c r="E414" s="408"/>
      <c r="F414" s="408"/>
      <c r="G414" s="408"/>
      <c r="H414" s="409"/>
      <c r="I414" s="401"/>
      <c r="J414" s="178">
        <f t="shared" si="48"/>
        <v>0</v>
      </c>
      <c r="K414" s="225" t="str">
        <f t="shared" si="49"/>
        <v/>
      </c>
      <c r="L414" s="326">
        <v>0</v>
      </c>
      <c r="M414" s="327">
        <v>0</v>
      </c>
      <c r="N414" s="327">
        <v>0</v>
      </c>
      <c r="O414" s="328">
        <v>0</v>
      </c>
      <c r="P414" s="328">
        <v>0</v>
      </c>
      <c r="Q414" s="328">
        <v>0</v>
      </c>
      <c r="R414" s="328">
        <v>0</v>
      </c>
      <c r="S414" s="328">
        <v>0</v>
      </c>
      <c r="T414" s="328">
        <v>0</v>
      </c>
      <c r="U414" s="328"/>
      <c r="V414" s="328"/>
      <c r="W414" s="328"/>
      <c r="X414" s="328"/>
      <c r="Y414" s="328"/>
      <c r="Z414" s="328"/>
      <c r="AA414" s="328"/>
      <c r="AB414" s="328"/>
      <c r="AC414" s="328"/>
      <c r="AD414" s="328"/>
      <c r="AE414" s="328"/>
      <c r="AF414" s="328"/>
      <c r="AG414" s="328"/>
      <c r="AH414" s="328"/>
      <c r="AI414" s="328"/>
      <c r="AJ414" s="328"/>
      <c r="AK414" s="328"/>
      <c r="AL414" s="328"/>
      <c r="AM414" s="328"/>
      <c r="AN414" s="328"/>
      <c r="AO414" s="328"/>
      <c r="AP414" s="328"/>
      <c r="AQ414" s="328"/>
      <c r="AR414" s="328"/>
      <c r="AS414" s="328"/>
      <c r="AT414" s="328"/>
      <c r="AU414" s="328"/>
      <c r="AV414" s="328"/>
      <c r="AW414" s="328"/>
      <c r="AX414" s="328"/>
      <c r="AY414" s="328"/>
      <c r="AZ414" s="328"/>
      <c r="BA414" s="328"/>
      <c r="BB414" s="328"/>
      <c r="BC414" s="328"/>
      <c r="BD414" s="328"/>
      <c r="BE414" s="328"/>
      <c r="BF414" s="328"/>
      <c r="BG414" s="328"/>
      <c r="BH414" s="328"/>
      <c r="BI414" s="328"/>
      <c r="BJ414" s="328"/>
      <c r="BK414" s="328"/>
      <c r="BL414" s="328"/>
      <c r="BM414" s="328"/>
      <c r="BN414" s="328"/>
      <c r="BO414" s="328"/>
      <c r="BP414" s="328"/>
      <c r="BQ414" s="328"/>
      <c r="BR414" s="328"/>
      <c r="BS414" s="328"/>
      <c r="BU414" s="229"/>
    </row>
    <row r="415" spans="2:73" s="38" customFormat="1" ht="31.5" customHeight="1">
      <c r="B415" s="136"/>
      <c r="C415" s="407" t="s">
        <v>894</v>
      </c>
      <c r="D415" s="408"/>
      <c r="E415" s="408"/>
      <c r="F415" s="408"/>
      <c r="G415" s="408"/>
      <c r="H415" s="409"/>
      <c r="I415" s="401"/>
      <c r="J415" s="178">
        <f t="shared" si="48"/>
        <v>0</v>
      </c>
      <c r="K415" s="225" t="str">
        <f t="shared" si="49"/>
        <v/>
      </c>
      <c r="L415" s="326">
        <v>0</v>
      </c>
      <c r="M415" s="327">
        <v>0</v>
      </c>
      <c r="N415" s="327">
        <v>0</v>
      </c>
      <c r="O415" s="328">
        <v>0</v>
      </c>
      <c r="P415" s="328">
        <v>0</v>
      </c>
      <c r="Q415" s="328">
        <v>0</v>
      </c>
      <c r="R415" s="328">
        <v>0</v>
      </c>
      <c r="S415" s="328">
        <v>0</v>
      </c>
      <c r="T415" s="328">
        <v>0</v>
      </c>
      <c r="U415" s="328"/>
      <c r="V415" s="328"/>
      <c r="W415" s="328"/>
      <c r="X415" s="328"/>
      <c r="Y415" s="328"/>
      <c r="Z415" s="328"/>
      <c r="AA415" s="328"/>
      <c r="AB415" s="328"/>
      <c r="AC415" s="328"/>
      <c r="AD415" s="328"/>
      <c r="AE415" s="328"/>
      <c r="AF415" s="328"/>
      <c r="AG415" s="328"/>
      <c r="AH415" s="328"/>
      <c r="AI415" s="328"/>
      <c r="AJ415" s="328"/>
      <c r="AK415" s="328"/>
      <c r="AL415" s="328"/>
      <c r="AM415" s="328"/>
      <c r="AN415" s="328"/>
      <c r="AO415" s="328"/>
      <c r="AP415" s="328"/>
      <c r="AQ415" s="328"/>
      <c r="AR415" s="328"/>
      <c r="AS415" s="328"/>
      <c r="AT415" s="328"/>
      <c r="AU415" s="328"/>
      <c r="AV415" s="328"/>
      <c r="AW415" s="328"/>
      <c r="AX415" s="328"/>
      <c r="AY415" s="328"/>
      <c r="AZ415" s="328"/>
      <c r="BA415" s="328"/>
      <c r="BB415" s="328"/>
      <c r="BC415" s="328"/>
      <c r="BD415" s="328"/>
      <c r="BE415" s="328"/>
      <c r="BF415" s="328"/>
      <c r="BG415" s="328"/>
      <c r="BH415" s="328"/>
      <c r="BI415" s="328"/>
      <c r="BJ415" s="328"/>
      <c r="BK415" s="328"/>
      <c r="BL415" s="328"/>
      <c r="BM415" s="328"/>
      <c r="BN415" s="328"/>
      <c r="BO415" s="328"/>
      <c r="BP415" s="328"/>
      <c r="BQ415" s="328"/>
      <c r="BR415" s="328"/>
      <c r="BS415" s="328"/>
      <c r="BU415" s="229"/>
    </row>
    <row r="416" spans="2:73" s="38" customFormat="1" ht="31.5" customHeight="1">
      <c r="B416" s="136"/>
      <c r="C416" s="407" t="s">
        <v>895</v>
      </c>
      <c r="D416" s="408"/>
      <c r="E416" s="408"/>
      <c r="F416" s="408"/>
      <c r="G416" s="408"/>
      <c r="H416" s="409"/>
      <c r="I416" s="401"/>
      <c r="J416" s="178">
        <f t="shared" si="48"/>
        <v>0</v>
      </c>
      <c r="K416" s="225" t="str">
        <f t="shared" si="49"/>
        <v/>
      </c>
      <c r="L416" s="326">
        <v>0</v>
      </c>
      <c r="M416" s="327">
        <v>0</v>
      </c>
      <c r="N416" s="327">
        <v>0</v>
      </c>
      <c r="O416" s="328">
        <v>0</v>
      </c>
      <c r="P416" s="328">
        <v>0</v>
      </c>
      <c r="Q416" s="328">
        <v>0</v>
      </c>
      <c r="R416" s="328">
        <v>0</v>
      </c>
      <c r="S416" s="328">
        <v>0</v>
      </c>
      <c r="T416" s="328">
        <v>0</v>
      </c>
      <c r="U416" s="328"/>
      <c r="V416" s="328"/>
      <c r="W416" s="328"/>
      <c r="X416" s="328"/>
      <c r="Y416" s="328"/>
      <c r="Z416" s="328"/>
      <c r="AA416" s="328"/>
      <c r="AB416" s="328"/>
      <c r="AC416" s="328"/>
      <c r="AD416" s="328"/>
      <c r="AE416" s="328"/>
      <c r="AF416" s="328"/>
      <c r="AG416" s="328"/>
      <c r="AH416" s="328"/>
      <c r="AI416" s="328"/>
      <c r="AJ416" s="328"/>
      <c r="AK416" s="328"/>
      <c r="AL416" s="328"/>
      <c r="AM416" s="328"/>
      <c r="AN416" s="328"/>
      <c r="AO416" s="328"/>
      <c r="AP416" s="328"/>
      <c r="AQ416" s="328"/>
      <c r="AR416" s="328"/>
      <c r="AS416" s="328"/>
      <c r="AT416" s="328"/>
      <c r="AU416" s="328"/>
      <c r="AV416" s="328"/>
      <c r="AW416" s="328"/>
      <c r="AX416" s="328"/>
      <c r="AY416" s="328"/>
      <c r="AZ416" s="328"/>
      <c r="BA416" s="328"/>
      <c r="BB416" s="328"/>
      <c r="BC416" s="328"/>
      <c r="BD416" s="328"/>
      <c r="BE416" s="328"/>
      <c r="BF416" s="328"/>
      <c r="BG416" s="328"/>
      <c r="BH416" s="328"/>
      <c r="BI416" s="328"/>
      <c r="BJ416" s="328"/>
      <c r="BK416" s="328"/>
      <c r="BL416" s="328"/>
      <c r="BM416" s="328"/>
      <c r="BN416" s="328"/>
      <c r="BO416" s="328"/>
      <c r="BP416" s="328"/>
      <c r="BQ416" s="328"/>
      <c r="BR416" s="328"/>
      <c r="BS416" s="328"/>
      <c r="BU416" s="229"/>
    </row>
    <row r="417" spans="2:73" s="38" customFormat="1" ht="31.5" customHeight="1">
      <c r="B417" s="136"/>
      <c r="C417" s="407" t="s">
        <v>896</v>
      </c>
      <c r="D417" s="408"/>
      <c r="E417" s="408"/>
      <c r="F417" s="408"/>
      <c r="G417" s="408"/>
      <c r="H417" s="409"/>
      <c r="I417" s="401"/>
      <c r="J417" s="178">
        <f t="shared" si="48"/>
        <v>0</v>
      </c>
      <c r="K417" s="225" t="str">
        <f t="shared" si="49"/>
        <v/>
      </c>
      <c r="L417" s="326">
        <v>0</v>
      </c>
      <c r="M417" s="327">
        <v>0</v>
      </c>
      <c r="N417" s="327">
        <v>0</v>
      </c>
      <c r="O417" s="328">
        <v>0</v>
      </c>
      <c r="P417" s="328">
        <v>0</v>
      </c>
      <c r="Q417" s="328">
        <v>0</v>
      </c>
      <c r="R417" s="328">
        <v>0</v>
      </c>
      <c r="S417" s="328">
        <v>0</v>
      </c>
      <c r="T417" s="328">
        <v>0</v>
      </c>
      <c r="U417" s="328"/>
      <c r="V417" s="328"/>
      <c r="W417" s="328"/>
      <c r="X417" s="328"/>
      <c r="Y417" s="328"/>
      <c r="Z417" s="328"/>
      <c r="AA417" s="328"/>
      <c r="AB417" s="328"/>
      <c r="AC417" s="328"/>
      <c r="AD417" s="328"/>
      <c r="AE417" s="328"/>
      <c r="AF417" s="328"/>
      <c r="AG417" s="328"/>
      <c r="AH417" s="328"/>
      <c r="AI417" s="328"/>
      <c r="AJ417" s="328"/>
      <c r="AK417" s="328"/>
      <c r="AL417" s="328"/>
      <c r="AM417" s="328"/>
      <c r="AN417" s="328"/>
      <c r="AO417" s="328"/>
      <c r="AP417" s="328"/>
      <c r="AQ417" s="328"/>
      <c r="AR417" s="328"/>
      <c r="AS417" s="328"/>
      <c r="AT417" s="328"/>
      <c r="AU417" s="328"/>
      <c r="AV417" s="328"/>
      <c r="AW417" s="328"/>
      <c r="AX417" s="328"/>
      <c r="AY417" s="328"/>
      <c r="AZ417" s="328"/>
      <c r="BA417" s="328"/>
      <c r="BB417" s="328"/>
      <c r="BC417" s="328"/>
      <c r="BD417" s="328"/>
      <c r="BE417" s="328"/>
      <c r="BF417" s="328"/>
      <c r="BG417" s="328"/>
      <c r="BH417" s="328"/>
      <c r="BI417" s="328"/>
      <c r="BJ417" s="328"/>
      <c r="BK417" s="328"/>
      <c r="BL417" s="328"/>
      <c r="BM417" s="328"/>
      <c r="BN417" s="328"/>
      <c r="BO417" s="328"/>
      <c r="BP417" s="328"/>
      <c r="BQ417" s="328"/>
      <c r="BR417" s="328"/>
      <c r="BS417" s="328"/>
      <c r="BU417" s="229"/>
    </row>
    <row r="418" spans="2:73" s="38" customFormat="1" ht="31.5" customHeight="1">
      <c r="B418" s="136"/>
      <c r="C418" s="407" t="s">
        <v>897</v>
      </c>
      <c r="D418" s="408"/>
      <c r="E418" s="408"/>
      <c r="F418" s="408"/>
      <c r="G418" s="408"/>
      <c r="H418" s="409"/>
      <c r="I418" s="401"/>
      <c r="J418" s="178">
        <f t="shared" si="48"/>
        <v>0</v>
      </c>
      <c r="K418" s="225" t="str">
        <f t="shared" si="49"/>
        <v/>
      </c>
      <c r="L418" s="326">
        <v>0</v>
      </c>
      <c r="M418" s="327">
        <v>0</v>
      </c>
      <c r="N418" s="327">
        <v>0</v>
      </c>
      <c r="O418" s="328">
        <v>0</v>
      </c>
      <c r="P418" s="328">
        <v>0</v>
      </c>
      <c r="Q418" s="328">
        <v>0</v>
      </c>
      <c r="R418" s="328">
        <v>0</v>
      </c>
      <c r="S418" s="328">
        <v>0</v>
      </c>
      <c r="T418" s="328">
        <v>0</v>
      </c>
      <c r="U418" s="328"/>
      <c r="V418" s="328"/>
      <c r="W418" s="328"/>
      <c r="X418" s="328"/>
      <c r="Y418" s="328"/>
      <c r="Z418" s="328"/>
      <c r="AA418" s="328"/>
      <c r="AB418" s="328"/>
      <c r="AC418" s="328"/>
      <c r="AD418" s="328"/>
      <c r="AE418" s="328"/>
      <c r="AF418" s="328"/>
      <c r="AG418" s="328"/>
      <c r="AH418" s="328"/>
      <c r="AI418" s="328"/>
      <c r="AJ418" s="328"/>
      <c r="AK418" s="328"/>
      <c r="AL418" s="328"/>
      <c r="AM418" s="328"/>
      <c r="AN418" s="328"/>
      <c r="AO418" s="328"/>
      <c r="AP418" s="328"/>
      <c r="AQ418" s="328"/>
      <c r="AR418" s="328"/>
      <c r="AS418" s="328"/>
      <c r="AT418" s="328"/>
      <c r="AU418" s="328"/>
      <c r="AV418" s="328"/>
      <c r="AW418" s="328"/>
      <c r="AX418" s="328"/>
      <c r="AY418" s="328"/>
      <c r="AZ418" s="328"/>
      <c r="BA418" s="328"/>
      <c r="BB418" s="328"/>
      <c r="BC418" s="328"/>
      <c r="BD418" s="328"/>
      <c r="BE418" s="328"/>
      <c r="BF418" s="328"/>
      <c r="BG418" s="328"/>
      <c r="BH418" s="328"/>
      <c r="BI418" s="328"/>
      <c r="BJ418" s="328"/>
      <c r="BK418" s="328"/>
      <c r="BL418" s="328"/>
      <c r="BM418" s="328"/>
      <c r="BN418" s="328"/>
      <c r="BO418" s="328"/>
      <c r="BP418" s="328"/>
      <c r="BQ418" s="328"/>
      <c r="BR418" s="328"/>
      <c r="BS418" s="328"/>
      <c r="BU418" s="229"/>
    </row>
    <row r="419" spans="2:73" s="38" customFormat="1" ht="31.5" customHeight="1">
      <c r="B419" s="136"/>
      <c r="C419" s="407" t="s">
        <v>898</v>
      </c>
      <c r="D419" s="408"/>
      <c r="E419" s="408"/>
      <c r="F419" s="408"/>
      <c r="G419" s="408"/>
      <c r="H419" s="409"/>
      <c r="I419" s="401"/>
      <c r="J419" s="178">
        <f t="shared" si="48"/>
        <v>0</v>
      </c>
      <c r="K419" s="225" t="str">
        <f t="shared" si="49"/>
        <v/>
      </c>
      <c r="L419" s="326">
        <v>0</v>
      </c>
      <c r="M419" s="327">
        <v>0</v>
      </c>
      <c r="N419" s="327">
        <v>0</v>
      </c>
      <c r="O419" s="328">
        <v>0</v>
      </c>
      <c r="P419" s="328">
        <v>0</v>
      </c>
      <c r="Q419" s="328">
        <v>0</v>
      </c>
      <c r="R419" s="328">
        <v>0</v>
      </c>
      <c r="S419" s="328">
        <v>0</v>
      </c>
      <c r="T419" s="328">
        <v>0</v>
      </c>
      <c r="U419" s="328"/>
      <c r="V419" s="328"/>
      <c r="W419" s="328"/>
      <c r="X419" s="328"/>
      <c r="Y419" s="328"/>
      <c r="Z419" s="328"/>
      <c r="AA419" s="328"/>
      <c r="AB419" s="328"/>
      <c r="AC419" s="328"/>
      <c r="AD419" s="328"/>
      <c r="AE419" s="328"/>
      <c r="AF419" s="328"/>
      <c r="AG419" s="328"/>
      <c r="AH419" s="328"/>
      <c r="AI419" s="328"/>
      <c r="AJ419" s="328"/>
      <c r="AK419" s="328"/>
      <c r="AL419" s="328"/>
      <c r="AM419" s="328"/>
      <c r="AN419" s="328"/>
      <c r="AO419" s="328"/>
      <c r="AP419" s="328"/>
      <c r="AQ419" s="328"/>
      <c r="AR419" s="328"/>
      <c r="AS419" s="328"/>
      <c r="AT419" s="328"/>
      <c r="AU419" s="328"/>
      <c r="AV419" s="328"/>
      <c r="AW419" s="328"/>
      <c r="AX419" s="328"/>
      <c r="AY419" s="328"/>
      <c r="AZ419" s="328"/>
      <c r="BA419" s="328"/>
      <c r="BB419" s="328"/>
      <c r="BC419" s="328"/>
      <c r="BD419" s="328"/>
      <c r="BE419" s="328"/>
      <c r="BF419" s="328"/>
      <c r="BG419" s="328"/>
      <c r="BH419" s="328"/>
      <c r="BI419" s="328"/>
      <c r="BJ419" s="328"/>
      <c r="BK419" s="328"/>
      <c r="BL419" s="328"/>
      <c r="BM419" s="328"/>
      <c r="BN419" s="328"/>
      <c r="BO419" s="328"/>
      <c r="BP419" s="328"/>
      <c r="BQ419" s="328"/>
      <c r="BR419" s="328"/>
      <c r="BS419" s="328"/>
      <c r="BU419" s="229"/>
    </row>
    <row r="420" spans="2:73" s="38" customFormat="1" ht="31.5" customHeight="1">
      <c r="B420" s="136"/>
      <c r="C420" s="407" t="s">
        <v>899</v>
      </c>
      <c r="D420" s="408"/>
      <c r="E420" s="408"/>
      <c r="F420" s="408"/>
      <c r="G420" s="408"/>
      <c r="H420" s="409"/>
      <c r="I420" s="401"/>
      <c r="J420" s="178">
        <f t="shared" si="48"/>
        <v>0</v>
      </c>
      <c r="K420" s="225" t="str">
        <f t="shared" si="49"/>
        <v/>
      </c>
      <c r="L420" s="326">
        <v>0</v>
      </c>
      <c r="M420" s="327">
        <v>0</v>
      </c>
      <c r="N420" s="327">
        <v>0</v>
      </c>
      <c r="O420" s="328">
        <v>0</v>
      </c>
      <c r="P420" s="328">
        <v>0</v>
      </c>
      <c r="Q420" s="328">
        <v>0</v>
      </c>
      <c r="R420" s="328">
        <v>0</v>
      </c>
      <c r="S420" s="328">
        <v>0</v>
      </c>
      <c r="T420" s="328">
        <v>0</v>
      </c>
      <c r="U420" s="328"/>
      <c r="V420" s="328"/>
      <c r="W420" s="328"/>
      <c r="X420" s="328"/>
      <c r="Y420" s="328"/>
      <c r="Z420" s="328"/>
      <c r="AA420" s="328"/>
      <c r="AB420" s="328"/>
      <c r="AC420" s="328"/>
      <c r="AD420" s="328"/>
      <c r="AE420" s="328"/>
      <c r="AF420" s="328"/>
      <c r="AG420" s="328"/>
      <c r="AH420" s="328"/>
      <c r="AI420" s="328"/>
      <c r="AJ420" s="328"/>
      <c r="AK420" s="328"/>
      <c r="AL420" s="328"/>
      <c r="AM420" s="328"/>
      <c r="AN420" s="328"/>
      <c r="AO420" s="328"/>
      <c r="AP420" s="328"/>
      <c r="AQ420" s="328"/>
      <c r="AR420" s="328"/>
      <c r="AS420" s="328"/>
      <c r="AT420" s="328"/>
      <c r="AU420" s="328"/>
      <c r="AV420" s="328"/>
      <c r="AW420" s="328"/>
      <c r="AX420" s="328"/>
      <c r="AY420" s="328"/>
      <c r="AZ420" s="328"/>
      <c r="BA420" s="328"/>
      <c r="BB420" s="328"/>
      <c r="BC420" s="328"/>
      <c r="BD420" s="328"/>
      <c r="BE420" s="328"/>
      <c r="BF420" s="328"/>
      <c r="BG420" s="328"/>
      <c r="BH420" s="328"/>
      <c r="BI420" s="328"/>
      <c r="BJ420" s="328"/>
      <c r="BK420" s="328"/>
      <c r="BL420" s="328"/>
      <c r="BM420" s="328"/>
      <c r="BN420" s="328"/>
      <c r="BO420" s="328"/>
      <c r="BP420" s="328"/>
      <c r="BQ420" s="328"/>
      <c r="BR420" s="328"/>
      <c r="BS420" s="328"/>
      <c r="BU420" s="229"/>
    </row>
    <row r="421" spans="2:73" s="38" customFormat="1" ht="31.5" customHeight="1">
      <c r="B421" s="136"/>
      <c r="C421" s="407" t="s">
        <v>900</v>
      </c>
      <c r="D421" s="408"/>
      <c r="E421" s="408"/>
      <c r="F421" s="408"/>
      <c r="G421" s="408"/>
      <c r="H421" s="409"/>
      <c r="I421" s="401"/>
      <c r="J421" s="178">
        <f t="shared" si="48"/>
        <v>0</v>
      </c>
      <c r="K421" s="225" t="str">
        <f t="shared" si="49"/>
        <v/>
      </c>
      <c r="L421" s="326">
        <v>0</v>
      </c>
      <c r="M421" s="327">
        <v>0</v>
      </c>
      <c r="N421" s="327">
        <v>0</v>
      </c>
      <c r="O421" s="328">
        <v>0</v>
      </c>
      <c r="P421" s="328">
        <v>0</v>
      </c>
      <c r="Q421" s="328">
        <v>0</v>
      </c>
      <c r="R421" s="328">
        <v>0</v>
      </c>
      <c r="S421" s="328">
        <v>0</v>
      </c>
      <c r="T421" s="328">
        <v>0</v>
      </c>
      <c r="U421" s="328"/>
      <c r="V421" s="328"/>
      <c r="W421" s="328"/>
      <c r="X421" s="328"/>
      <c r="Y421" s="328"/>
      <c r="Z421" s="328"/>
      <c r="AA421" s="328"/>
      <c r="AB421" s="328"/>
      <c r="AC421" s="328"/>
      <c r="AD421" s="328"/>
      <c r="AE421" s="328"/>
      <c r="AF421" s="328"/>
      <c r="AG421" s="328"/>
      <c r="AH421" s="328"/>
      <c r="AI421" s="328"/>
      <c r="AJ421" s="328"/>
      <c r="AK421" s="328"/>
      <c r="AL421" s="328"/>
      <c r="AM421" s="328"/>
      <c r="AN421" s="328"/>
      <c r="AO421" s="328"/>
      <c r="AP421" s="328"/>
      <c r="AQ421" s="328"/>
      <c r="AR421" s="328"/>
      <c r="AS421" s="328"/>
      <c r="AT421" s="328"/>
      <c r="AU421" s="328"/>
      <c r="AV421" s="328"/>
      <c r="AW421" s="328"/>
      <c r="AX421" s="328"/>
      <c r="AY421" s="328"/>
      <c r="AZ421" s="328"/>
      <c r="BA421" s="328"/>
      <c r="BB421" s="328"/>
      <c r="BC421" s="328"/>
      <c r="BD421" s="328"/>
      <c r="BE421" s="328"/>
      <c r="BF421" s="328"/>
      <c r="BG421" s="328"/>
      <c r="BH421" s="328"/>
      <c r="BI421" s="328"/>
      <c r="BJ421" s="328"/>
      <c r="BK421" s="328"/>
      <c r="BL421" s="328"/>
      <c r="BM421" s="328"/>
      <c r="BN421" s="328"/>
      <c r="BO421" s="328"/>
      <c r="BP421" s="328"/>
      <c r="BQ421" s="328"/>
      <c r="BR421" s="328"/>
      <c r="BS421" s="328"/>
      <c r="BU421" s="229"/>
    </row>
    <row r="422" spans="2:73" s="38" customFormat="1" ht="31.5" customHeight="1">
      <c r="B422" s="136"/>
      <c r="C422" s="407" t="s">
        <v>901</v>
      </c>
      <c r="D422" s="408"/>
      <c r="E422" s="408"/>
      <c r="F422" s="408"/>
      <c r="G422" s="408"/>
      <c r="H422" s="409"/>
      <c r="I422" s="401"/>
      <c r="J422" s="178">
        <f t="shared" ref="J422:J463" si="50">IF(SUM(L422:BS422)=0,IF(COUNTIF(L422:BS422,"未確認")&gt;0,"未確認",IF(COUNTIF(L422:BS422,"~*")&gt;0,"*",SUM(L422:BS422))),SUM(L422:BS422))</f>
        <v>0</v>
      </c>
      <c r="K422" s="225" t="str">
        <f t="shared" si="49"/>
        <v/>
      </c>
      <c r="L422" s="326">
        <v>0</v>
      </c>
      <c r="M422" s="327">
        <v>0</v>
      </c>
      <c r="N422" s="327">
        <v>0</v>
      </c>
      <c r="O422" s="328">
        <v>0</v>
      </c>
      <c r="P422" s="328">
        <v>0</v>
      </c>
      <c r="Q422" s="328">
        <v>0</v>
      </c>
      <c r="R422" s="328">
        <v>0</v>
      </c>
      <c r="S422" s="328">
        <v>0</v>
      </c>
      <c r="T422" s="328">
        <v>0</v>
      </c>
      <c r="U422" s="328"/>
      <c r="V422" s="328"/>
      <c r="W422" s="328"/>
      <c r="X422" s="328"/>
      <c r="Y422" s="328"/>
      <c r="Z422" s="328"/>
      <c r="AA422" s="328"/>
      <c r="AB422" s="328"/>
      <c r="AC422" s="328"/>
      <c r="AD422" s="328"/>
      <c r="AE422" s="328"/>
      <c r="AF422" s="328"/>
      <c r="AG422" s="328"/>
      <c r="AH422" s="328"/>
      <c r="AI422" s="328"/>
      <c r="AJ422" s="328"/>
      <c r="AK422" s="328"/>
      <c r="AL422" s="328"/>
      <c r="AM422" s="328"/>
      <c r="AN422" s="328"/>
      <c r="AO422" s="328"/>
      <c r="AP422" s="328"/>
      <c r="AQ422" s="328"/>
      <c r="AR422" s="328"/>
      <c r="AS422" s="328"/>
      <c r="AT422" s="328"/>
      <c r="AU422" s="328"/>
      <c r="AV422" s="328"/>
      <c r="AW422" s="328"/>
      <c r="AX422" s="328"/>
      <c r="AY422" s="328"/>
      <c r="AZ422" s="328"/>
      <c r="BA422" s="328"/>
      <c r="BB422" s="328"/>
      <c r="BC422" s="328"/>
      <c r="BD422" s="328"/>
      <c r="BE422" s="328"/>
      <c r="BF422" s="328"/>
      <c r="BG422" s="328"/>
      <c r="BH422" s="328"/>
      <c r="BI422" s="328"/>
      <c r="BJ422" s="328"/>
      <c r="BK422" s="328"/>
      <c r="BL422" s="328"/>
      <c r="BM422" s="328"/>
      <c r="BN422" s="328"/>
      <c r="BO422" s="328"/>
      <c r="BP422" s="328"/>
      <c r="BQ422" s="328"/>
      <c r="BR422" s="328"/>
      <c r="BS422" s="328"/>
      <c r="BU422" s="229"/>
    </row>
    <row r="423" spans="2:73" s="38" customFormat="1" ht="31.5" customHeight="1">
      <c r="B423" s="136"/>
      <c r="C423" s="407" t="s">
        <v>902</v>
      </c>
      <c r="D423" s="408"/>
      <c r="E423" s="408"/>
      <c r="F423" s="408"/>
      <c r="G423" s="408"/>
      <c r="H423" s="409"/>
      <c r="I423" s="401"/>
      <c r="J423" s="178">
        <f t="shared" si="50"/>
        <v>0</v>
      </c>
      <c r="K423" s="225" t="str">
        <f t="shared" si="49"/>
        <v/>
      </c>
      <c r="L423" s="326">
        <v>0</v>
      </c>
      <c r="M423" s="327">
        <v>0</v>
      </c>
      <c r="N423" s="327">
        <v>0</v>
      </c>
      <c r="O423" s="328">
        <v>0</v>
      </c>
      <c r="P423" s="328">
        <v>0</v>
      </c>
      <c r="Q423" s="328">
        <v>0</v>
      </c>
      <c r="R423" s="328">
        <v>0</v>
      </c>
      <c r="S423" s="328">
        <v>0</v>
      </c>
      <c r="T423" s="328">
        <v>0</v>
      </c>
      <c r="U423" s="328"/>
      <c r="V423" s="328"/>
      <c r="W423" s="328"/>
      <c r="X423" s="328"/>
      <c r="Y423" s="328"/>
      <c r="Z423" s="328"/>
      <c r="AA423" s="328"/>
      <c r="AB423" s="328"/>
      <c r="AC423" s="328"/>
      <c r="AD423" s="328"/>
      <c r="AE423" s="328"/>
      <c r="AF423" s="328"/>
      <c r="AG423" s="328"/>
      <c r="AH423" s="328"/>
      <c r="AI423" s="328"/>
      <c r="AJ423" s="328"/>
      <c r="AK423" s="328"/>
      <c r="AL423" s="328"/>
      <c r="AM423" s="328"/>
      <c r="AN423" s="328"/>
      <c r="AO423" s="328"/>
      <c r="AP423" s="328"/>
      <c r="AQ423" s="328"/>
      <c r="AR423" s="328"/>
      <c r="AS423" s="328"/>
      <c r="AT423" s="328"/>
      <c r="AU423" s="328"/>
      <c r="AV423" s="328"/>
      <c r="AW423" s="328"/>
      <c r="AX423" s="328"/>
      <c r="AY423" s="328"/>
      <c r="AZ423" s="328"/>
      <c r="BA423" s="328"/>
      <c r="BB423" s="328"/>
      <c r="BC423" s="328"/>
      <c r="BD423" s="328"/>
      <c r="BE423" s="328"/>
      <c r="BF423" s="328"/>
      <c r="BG423" s="328"/>
      <c r="BH423" s="328"/>
      <c r="BI423" s="328"/>
      <c r="BJ423" s="328"/>
      <c r="BK423" s="328"/>
      <c r="BL423" s="328"/>
      <c r="BM423" s="328"/>
      <c r="BN423" s="328"/>
      <c r="BO423" s="328"/>
      <c r="BP423" s="328"/>
      <c r="BQ423" s="328"/>
      <c r="BR423" s="328"/>
      <c r="BS423" s="328"/>
      <c r="BU423" s="229"/>
    </row>
    <row r="424" spans="2:73" s="38" customFormat="1" ht="31.5" customHeight="1">
      <c r="B424" s="136"/>
      <c r="C424" s="407" t="s">
        <v>903</v>
      </c>
      <c r="D424" s="408"/>
      <c r="E424" s="408"/>
      <c r="F424" s="408"/>
      <c r="G424" s="408"/>
      <c r="H424" s="409"/>
      <c r="I424" s="401"/>
      <c r="J424" s="178">
        <f t="shared" si="50"/>
        <v>0</v>
      </c>
      <c r="K424" s="225" t="str">
        <f t="shared" si="49"/>
        <v/>
      </c>
      <c r="L424" s="326">
        <v>0</v>
      </c>
      <c r="M424" s="327">
        <v>0</v>
      </c>
      <c r="N424" s="327">
        <v>0</v>
      </c>
      <c r="O424" s="328">
        <v>0</v>
      </c>
      <c r="P424" s="328">
        <v>0</v>
      </c>
      <c r="Q424" s="328">
        <v>0</v>
      </c>
      <c r="R424" s="328">
        <v>0</v>
      </c>
      <c r="S424" s="328">
        <v>0</v>
      </c>
      <c r="T424" s="328">
        <v>0</v>
      </c>
      <c r="U424" s="328"/>
      <c r="V424" s="328"/>
      <c r="W424" s="328"/>
      <c r="X424" s="328"/>
      <c r="Y424" s="328"/>
      <c r="Z424" s="328"/>
      <c r="AA424" s="328"/>
      <c r="AB424" s="328"/>
      <c r="AC424" s="328"/>
      <c r="AD424" s="328"/>
      <c r="AE424" s="328"/>
      <c r="AF424" s="328"/>
      <c r="AG424" s="328"/>
      <c r="AH424" s="328"/>
      <c r="AI424" s="328"/>
      <c r="AJ424" s="328"/>
      <c r="AK424" s="328"/>
      <c r="AL424" s="328"/>
      <c r="AM424" s="328"/>
      <c r="AN424" s="328"/>
      <c r="AO424" s="328"/>
      <c r="AP424" s="328"/>
      <c r="AQ424" s="328"/>
      <c r="AR424" s="328"/>
      <c r="AS424" s="328"/>
      <c r="AT424" s="328"/>
      <c r="AU424" s="328"/>
      <c r="AV424" s="328"/>
      <c r="AW424" s="328"/>
      <c r="AX424" s="328"/>
      <c r="AY424" s="328"/>
      <c r="AZ424" s="328"/>
      <c r="BA424" s="328"/>
      <c r="BB424" s="328"/>
      <c r="BC424" s="328"/>
      <c r="BD424" s="328"/>
      <c r="BE424" s="328"/>
      <c r="BF424" s="328"/>
      <c r="BG424" s="328"/>
      <c r="BH424" s="328"/>
      <c r="BI424" s="328"/>
      <c r="BJ424" s="328"/>
      <c r="BK424" s="328"/>
      <c r="BL424" s="328"/>
      <c r="BM424" s="328"/>
      <c r="BN424" s="328"/>
      <c r="BO424" s="328"/>
      <c r="BP424" s="328"/>
      <c r="BQ424" s="328"/>
      <c r="BR424" s="328"/>
      <c r="BS424" s="328"/>
      <c r="BU424" s="229"/>
    </row>
    <row r="425" spans="2:73" s="38" customFormat="1" ht="31.5" customHeight="1">
      <c r="B425" s="136"/>
      <c r="C425" s="407" t="s">
        <v>904</v>
      </c>
      <c r="D425" s="408"/>
      <c r="E425" s="408"/>
      <c r="F425" s="408"/>
      <c r="G425" s="408"/>
      <c r="H425" s="409"/>
      <c r="I425" s="401"/>
      <c r="J425" s="178">
        <f t="shared" si="50"/>
        <v>0</v>
      </c>
      <c r="K425" s="225" t="str">
        <f t="shared" si="49"/>
        <v/>
      </c>
      <c r="L425" s="326">
        <v>0</v>
      </c>
      <c r="M425" s="327">
        <v>0</v>
      </c>
      <c r="N425" s="327">
        <v>0</v>
      </c>
      <c r="O425" s="328">
        <v>0</v>
      </c>
      <c r="P425" s="328">
        <v>0</v>
      </c>
      <c r="Q425" s="328">
        <v>0</v>
      </c>
      <c r="R425" s="328">
        <v>0</v>
      </c>
      <c r="S425" s="328">
        <v>0</v>
      </c>
      <c r="T425" s="328">
        <v>0</v>
      </c>
      <c r="U425" s="328"/>
      <c r="V425" s="328"/>
      <c r="W425" s="328"/>
      <c r="X425" s="328"/>
      <c r="Y425" s="328"/>
      <c r="Z425" s="328"/>
      <c r="AA425" s="328"/>
      <c r="AB425" s="328"/>
      <c r="AC425" s="328"/>
      <c r="AD425" s="328"/>
      <c r="AE425" s="328"/>
      <c r="AF425" s="328"/>
      <c r="AG425" s="328"/>
      <c r="AH425" s="328"/>
      <c r="AI425" s="328"/>
      <c r="AJ425" s="328"/>
      <c r="AK425" s="328"/>
      <c r="AL425" s="328"/>
      <c r="AM425" s="328"/>
      <c r="AN425" s="328"/>
      <c r="AO425" s="328"/>
      <c r="AP425" s="328"/>
      <c r="AQ425" s="328"/>
      <c r="AR425" s="328"/>
      <c r="AS425" s="328"/>
      <c r="AT425" s="328"/>
      <c r="AU425" s="328"/>
      <c r="AV425" s="328"/>
      <c r="AW425" s="328"/>
      <c r="AX425" s="328"/>
      <c r="AY425" s="328"/>
      <c r="AZ425" s="328"/>
      <c r="BA425" s="328"/>
      <c r="BB425" s="328"/>
      <c r="BC425" s="328"/>
      <c r="BD425" s="328"/>
      <c r="BE425" s="328"/>
      <c r="BF425" s="328"/>
      <c r="BG425" s="328"/>
      <c r="BH425" s="328"/>
      <c r="BI425" s="328"/>
      <c r="BJ425" s="328"/>
      <c r="BK425" s="328"/>
      <c r="BL425" s="328"/>
      <c r="BM425" s="328"/>
      <c r="BN425" s="328"/>
      <c r="BO425" s="328"/>
      <c r="BP425" s="328"/>
      <c r="BQ425" s="328"/>
      <c r="BR425" s="328"/>
      <c r="BS425" s="328"/>
      <c r="BU425" s="229"/>
    </row>
    <row r="426" spans="2:73" s="38" customFormat="1" ht="31.5" customHeight="1">
      <c r="B426" s="136"/>
      <c r="C426" s="407" t="s">
        <v>905</v>
      </c>
      <c r="D426" s="408"/>
      <c r="E426" s="408"/>
      <c r="F426" s="408"/>
      <c r="G426" s="408"/>
      <c r="H426" s="409"/>
      <c r="I426" s="401"/>
      <c r="J426" s="178">
        <f t="shared" si="50"/>
        <v>0</v>
      </c>
      <c r="K426" s="225" t="str">
        <f t="shared" si="49"/>
        <v/>
      </c>
      <c r="L426" s="326">
        <v>0</v>
      </c>
      <c r="M426" s="327">
        <v>0</v>
      </c>
      <c r="N426" s="327">
        <v>0</v>
      </c>
      <c r="O426" s="328">
        <v>0</v>
      </c>
      <c r="P426" s="328">
        <v>0</v>
      </c>
      <c r="Q426" s="328">
        <v>0</v>
      </c>
      <c r="R426" s="328">
        <v>0</v>
      </c>
      <c r="S426" s="328">
        <v>0</v>
      </c>
      <c r="T426" s="328">
        <v>0</v>
      </c>
      <c r="U426" s="328"/>
      <c r="V426" s="328"/>
      <c r="W426" s="328"/>
      <c r="X426" s="328"/>
      <c r="Y426" s="328"/>
      <c r="Z426" s="328"/>
      <c r="AA426" s="328"/>
      <c r="AB426" s="328"/>
      <c r="AC426" s="328"/>
      <c r="AD426" s="328"/>
      <c r="AE426" s="328"/>
      <c r="AF426" s="328"/>
      <c r="AG426" s="328"/>
      <c r="AH426" s="328"/>
      <c r="AI426" s="328"/>
      <c r="AJ426" s="328"/>
      <c r="AK426" s="328"/>
      <c r="AL426" s="328"/>
      <c r="AM426" s="328"/>
      <c r="AN426" s="328"/>
      <c r="AO426" s="328"/>
      <c r="AP426" s="328"/>
      <c r="AQ426" s="328"/>
      <c r="AR426" s="328"/>
      <c r="AS426" s="328"/>
      <c r="AT426" s="328"/>
      <c r="AU426" s="328"/>
      <c r="AV426" s="328"/>
      <c r="AW426" s="328"/>
      <c r="AX426" s="328"/>
      <c r="AY426" s="328"/>
      <c r="AZ426" s="328"/>
      <c r="BA426" s="328"/>
      <c r="BB426" s="328"/>
      <c r="BC426" s="328"/>
      <c r="BD426" s="328"/>
      <c r="BE426" s="328"/>
      <c r="BF426" s="328"/>
      <c r="BG426" s="328"/>
      <c r="BH426" s="328"/>
      <c r="BI426" s="328"/>
      <c r="BJ426" s="328"/>
      <c r="BK426" s="328"/>
      <c r="BL426" s="328"/>
      <c r="BM426" s="328"/>
      <c r="BN426" s="328"/>
      <c r="BO426" s="328"/>
      <c r="BP426" s="328"/>
      <c r="BQ426" s="328"/>
      <c r="BR426" s="328"/>
      <c r="BS426" s="328"/>
      <c r="BU426" s="229"/>
    </row>
    <row r="427" spans="2:73" s="38" customFormat="1" ht="31.5" customHeight="1">
      <c r="B427" s="136"/>
      <c r="C427" s="407" t="s">
        <v>906</v>
      </c>
      <c r="D427" s="408"/>
      <c r="E427" s="408"/>
      <c r="F427" s="408"/>
      <c r="G427" s="408"/>
      <c r="H427" s="409"/>
      <c r="I427" s="401"/>
      <c r="J427" s="178">
        <f t="shared" si="50"/>
        <v>0</v>
      </c>
      <c r="K427" s="225" t="str">
        <f t="shared" si="49"/>
        <v/>
      </c>
      <c r="L427" s="326">
        <v>0</v>
      </c>
      <c r="M427" s="327">
        <v>0</v>
      </c>
      <c r="N427" s="327">
        <v>0</v>
      </c>
      <c r="O427" s="328">
        <v>0</v>
      </c>
      <c r="P427" s="328">
        <v>0</v>
      </c>
      <c r="Q427" s="328">
        <v>0</v>
      </c>
      <c r="R427" s="328">
        <v>0</v>
      </c>
      <c r="S427" s="328">
        <v>0</v>
      </c>
      <c r="T427" s="328">
        <v>0</v>
      </c>
      <c r="U427" s="328"/>
      <c r="V427" s="328"/>
      <c r="W427" s="328"/>
      <c r="X427" s="328"/>
      <c r="Y427" s="328"/>
      <c r="Z427" s="328"/>
      <c r="AA427" s="328"/>
      <c r="AB427" s="328"/>
      <c r="AC427" s="328"/>
      <c r="AD427" s="328"/>
      <c r="AE427" s="328"/>
      <c r="AF427" s="328"/>
      <c r="AG427" s="328"/>
      <c r="AH427" s="328"/>
      <c r="AI427" s="328"/>
      <c r="AJ427" s="328"/>
      <c r="AK427" s="328"/>
      <c r="AL427" s="328"/>
      <c r="AM427" s="328"/>
      <c r="AN427" s="328"/>
      <c r="AO427" s="328"/>
      <c r="AP427" s="328"/>
      <c r="AQ427" s="328"/>
      <c r="AR427" s="328"/>
      <c r="AS427" s="328"/>
      <c r="AT427" s="328"/>
      <c r="AU427" s="328"/>
      <c r="AV427" s="328"/>
      <c r="AW427" s="328"/>
      <c r="AX427" s="328"/>
      <c r="AY427" s="328"/>
      <c r="AZ427" s="328"/>
      <c r="BA427" s="328"/>
      <c r="BB427" s="328"/>
      <c r="BC427" s="328"/>
      <c r="BD427" s="328"/>
      <c r="BE427" s="328"/>
      <c r="BF427" s="328"/>
      <c r="BG427" s="328"/>
      <c r="BH427" s="328"/>
      <c r="BI427" s="328"/>
      <c r="BJ427" s="328"/>
      <c r="BK427" s="328"/>
      <c r="BL427" s="328"/>
      <c r="BM427" s="328"/>
      <c r="BN427" s="328"/>
      <c r="BO427" s="328"/>
      <c r="BP427" s="328"/>
      <c r="BQ427" s="328"/>
      <c r="BR427" s="328"/>
      <c r="BS427" s="328"/>
      <c r="BU427" s="229"/>
    </row>
    <row r="428" spans="2:73" s="38" customFormat="1" ht="31.5" customHeight="1">
      <c r="B428" s="136"/>
      <c r="C428" s="407" t="s">
        <v>907</v>
      </c>
      <c r="D428" s="408"/>
      <c r="E428" s="408"/>
      <c r="F428" s="408"/>
      <c r="G428" s="408"/>
      <c r="H428" s="409"/>
      <c r="I428" s="401"/>
      <c r="J428" s="178">
        <f t="shared" si="50"/>
        <v>0</v>
      </c>
      <c r="K428" s="225" t="str">
        <f t="shared" si="49"/>
        <v/>
      </c>
      <c r="L428" s="326">
        <v>0</v>
      </c>
      <c r="M428" s="327">
        <v>0</v>
      </c>
      <c r="N428" s="327">
        <v>0</v>
      </c>
      <c r="O428" s="328">
        <v>0</v>
      </c>
      <c r="P428" s="328">
        <v>0</v>
      </c>
      <c r="Q428" s="328">
        <v>0</v>
      </c>
      <c r="R428" s="328">
        <v>0</v>
      </c>
      <c r="S428" s="328">
        <v>0</v>
      </c>
      <c r="T428" s="328">
        <v>0</v>
      </c>
      <c r="U428" s="328"/>
      <c r="V428" s="328"/>
      <c r="W428" s="328"/>
      <c r="X428" s="328"/>
      <c r="Y428" s="328"/>
      <c r="Z428" s="328"/>
      <c r="AA428" s="328"/>
      <c r="AB428" s="328"/>
      <c r="AC428" s="328"/>
      <c r="AD428" s="328"/>
      <c r="AE428" s="328"/>
      <c r="AF428" s="328"/>
      <c r="AG428" s="328"/>
      <c r="AH428" s="328"/>
      <c r="AI428" s="328"/>
      <c r="AJ428" s="328"/>
      <c r="AK428" s="328"/>
      <c r="AL428" s="328"/>
      <c r="AM428" s="328"/>
      <c r="AN428" s="328"/>
      <c r="AO428" s="328"/>
      <c r="AP428" s="328"/>
      <c r="AQ428" s="328"/>
      <c r="AR428" s="328"/>
      <c r="AS428" s="328"/>
      <c r="AT428" s="328"/>
      <c r="AU428" s="328"/>
      <c r="AV428" s="328"/>
      <c r="AW428" s="328"/>
      <c r="AX428" s="328"/>
      <c r="AY428" s="328"/>
      <c r="AZ428" s="328"/>
      <c r="BA428" s="328"/>
      <c r="BB428" s="328"/>
      <c r="BC428" s="328"/>
      <c r="BD428" s="328"/>
      <c r="BE428" s="328"/>
      <c r="BF428" s="328"/>
      <c r="BG428" s="328"/>
      <c r="BH428" s="328"/>
      <c r="BI428" s="328"/>
      <c r="BJ428" s="328"/>
      <c r="BK428" s="328"/>
      <c r="BL428" s="328"/>
      <c r="BM428" s="328"/>
      <c r="BN428" s="328"/>
      <c r="BO428" s="328"/>
      <c r="BP428" s="328"/>
      <c r="BQ428" s="328"/>
      <c r="BR428" s="328"/>
      <c r="BS428" s="328"/>
      <c r="BU428" s="229"/>
    </row>
    <row r="429" spans="2:73" s="38" customFormat="1" ht="31.5" customHeight="1">
      <c r="B429" s="136"/>
      <c r="C429" s="407" t="s">
        <v>908</v>
      </c>
      <c r="D429" s="408"/>
      <c r="E429" s="408"/>
      <c r="F429" s="408"/>
      <c r="G429" s="408"/>
      <c r="H429" s="409"/>
      <c r="I429" s="401"/>
      <c r="J429" s="178">
        <f t="shared" si="50"/>
        <v>0</v>
      </c>
      <c r="K429" s="225" t="str">
        <f t="shared" si="49"/>
        <v/>
      </c>
      <c r="L429" s="326">
        <v>0</v>
      </c>
      <c r="M429" s="327">
        <v>0</v>
      </c>
      <c r="N429" s="327">
        <v>0</v>
      </c>
      <c r="O429" s="328">
        <v>0</v>
      </c>
      <c r="P429" s="328">
        <v>0</v>
      </c>
      <c r="Q429" s="328">
        <v>0</v>
      </c>
      <c r="R429" s="328">
        <v>0</v>
      </c>
      <c r="S429" s="328">
        <v>0</v>
      </c>
      <c r="T429" s="328">
        <v>0</v>
      </c>
      <c r="U429" s="328"/>
      <c r="V429" s="328"/>
      <c r="W429" s="328"/>
      <c r="X429" s="328"/>
      <c r="Y429" s="328"/>
      <c r="Z429" s="328"/>
      <c r="AA429" s="328"/>
      <c r="AB429" s="328"/>
      <c r="AC429" s="328"/>
      <c r="AD429" s="328"/>
      <c r="AE429" s="328"/>
      <c r="AF429" s="328"/>
      <c r="AG429" s="328"/>
      <c r="AH429" s="328"/>
      <c r="AI429" s="328"/>
      <c r="AJ429" s="328"/>
      <c r="AK429" s="328"/>
      <c r="AL429" s="328"/>
      <c r="AM429" s="328"/>
      <c r="AN429" s="328"/>
      <c r="AO429" s="328"/>
      <c r="AP429" s="328"/>
      <c r="AQ429" s="328"/>
      <c r="AR429" s="328"/>
      <c r="AS429" s="328"/>
      <c r="AT429" s="328"/>
      <c r="AU429" s="328"/>
      <c r="AV429" s="328"/>
      <c r="AW429" s="328"/>
      <c r="AX429" s="328"/>
      <c r="AY429" s="328"/>
      <c r="AZ429" s="328"/>
      <c r="BA429" s="328"/>
      <c r="BB429" s="328"/>
      <c r="BC429" s="328"/>
      <c r="BD429" s="328"/>
      <c r="BE429" s="328"/>
      <c r="BF429" s="328"/>
      <c r="BG429" s="328"/>
      <c r="BH429" s="328"/>
      <c r="BI429" s="328"/>
      <c r="BJ429" s="328"/>
      <c r="BK429" s="328"/>
      <c r="BL429" s="328"/>
      <c r="BM429" s="328"/>
      <c r="BN429" s="328"/>
      <c r="BO429" s="328"/>
      <c r="BP429" s="328"/>
      <c r="BQ429" s="328"/>
      <c r="BR429" s="328"/>
      <c r="BS429" s="328"/>
      <c r="BU429" s="229"/>
    </row>
    <row r="430" spans="2:73" s="38" customFormat="1" ht="31.5" customHeight="1">
      <c r="B430" s="136"/>
      <c r="C430" s="407" t="s">
        <v>909</v>
      </c>
      <c r="D430" s="408"/>
      <c r="E430" s="408"/>
      <c r="F430" s="408"/>
      <c r="G430" s="408"/>
      <c r="H430" s="409"/>
      <c r="I430" s="401"/>
      <c r="J430" s="178">
        <f t="shared" si="50"/>
        <v>0</v>
      </c>
      <c r="K430" s="225" t="str">
        <f t="shared" si="49"/>
        <v/>
      </c>
      <c r="L430" s="326">
        <v>0</v>
      </c>
      <c r="M430" s="327">
        <v>0</v>
      </c>
      <c r="N430" s="327">
        <v>0</v>
      </c>
      <c r="O430" s="328">
        <v>0</v>
      </c>
      <c r="P430" s="328">
        <v>0</v>
      </c>
      <c r="Q430" s="328">
        <v>0</v>
      </c>
      <c r="R430" s="328">
        <v>0</v>
      </c>
      <c r="S430" s="328">
        <v>0</v>
      </c>
      <c r="T430" s="328">
        <v>0</v>
      </c>
      <c r="U430" s="328"/>
      <c r="V430" s="328"/>
      <c r="W430" s="328"/>
      <c r="X430" s="328"/>
      <c r="Y430" s="328"/>
      <c r="Z430" s="328"/>
      <c r="AA430" s="328"/>
      <c r="AB430" s="328"/>
      <c r="AC430" s="328"/>
      <c r="AD430" s="328"/>
      <c r="AE430" s="328"/>
      <c r="AF430" s="328"/>
      <c r="AG430" s="328"/>
      <c r="AH430" s="328"/>
      <c r="AI430" s="328"/>
      <c r="AJ430" s="328"/>
      <c r="AK430" s="328"/>
      <c r="AL430" s="328"/>
      <c r="AM430" s="328"/>
      <c r="AN430" s="328"/>
      <c r="AO430" s="328"/>
      <c r="AP430" s="328"/>
      <c r="AQ430" s="328"/>
      <c r="AR430" s="328"/>
      <c r="AS430" s="328"/>
      <c r="AT430" s="328"/>
      <c r="AU430" s="328"/>
      <c r="AV430" s="328"/>
      <c r="AW430" s="328"/>
      <c r="AX430" s="328"/>
      <c r="AY430" s="328"/>
      <c r="AZ430" s="328"/>
      <c r="BA430" s="328"/>
      <c r="BB430" s="328"/>
      <c r="BC430" s="328"/>
      <c r="BD430" s="328"/>
      <c r="BE430" s="328"/>
      <c r="BF430" s="328"/>
      <c r="BG430" s="328"/>
      <c r="BH430" s="328"/>
      <c r="BI430" s="328"/>
      <c r="BJ430" s="328"/>
      <c r="BK430" s="328"/>
      <c r="BL430" s="328"/>
      <c r="BM430" s="328"/>
      <c r="BN430" s="328"/>
      <c r="BO430" s="328"/>
      <c r="BP430" s="328"/>
      <c r="BQ430" s="328"/>
      <c r="BR430" s="328"/>
      <c r="BS430" s="328"/>
      <c r="BU430" s="229"/>
    </row>
    <row r="431" spans="2:73" s="38" customFormat="1" ht="31.5" customHeight="1">
      <c r="B431" s="136"/>
      <c r="C431" s="407" t="s">
        <v>910</v>
      </c>
      <c r="D431" s="408"/>
      <c r="E431" s="408"/>
      <c r="F431" s="408"/>
      <c r="G431" s="408"/>
      <c r="H431" s="409"/>
      <c r="I431" s="401"/>
      <c r="J431" s="178">
        <f t="shared" si="50"/>
        <v>0</v>
      </c>
      <c r="K431" s="225" t="str">
        <f t="shared" si="49"/>
        <v/>
      </c>
      <c r="L431" s="326">
        <v>0</v>
      </c>
      <c r="M431" s="327">
        <v>0</v>
      </c>
      <c r="N431" s="327">
        <v>0</v>
      </c>
      <c r="O431" s="328">
        <v>0</v>
      </c>
      <c r="P431" s="328">
        <v>0</v>
      </c>
      <c r="Q431" s="328">
        <v>0</v>
      </c>
      <c r="R431" s="328">
        <v>0</v>
      </c>
      <c r="S431" s="328">
        <v>0</v>
      </c>
      <c r="T431" s="328">
        <v>0</v>
      </c>
      <c r="U431" s="328"/>
      <c r="V431" s="328"/>
      <c r="W431" s="328"/>
      <c r="X431" s="328"/>
      <c r="Y431" s="328"/>
      <c r="Z431" s="328"/>
      <c r="AA431" s="328"/>
      <c r="AB431" s="328"/>
      <c r="AC431" s="328"/>
      <c r="AD431" s="328"/>
      <c r="AE431" s="328"/>
      <c r="AF431" s="328"/>
      <c r="AG431" s="328"/>
      <c r="AH431" s="328"/>
      <c r="AI431" s="328"/>
      <c r="AJ431" s="328"/>
      <c r="AK431" s="328"/>
      <c r="AL431" s="328"/>
      <c r="AM431" s="328"/>
      <c r="AN431" s="328"/>
      <c r="AO431" s="328"/>
      <c r="AP431" s="328"/>
      <c r="AQ431" s="328"/>
      <c r="AR431" s="328"/>
      <c r="AS431" s="328"/>
      <c r="AT431" s="328"/>
      <c r="AU431" s="328"/>
      <c r="AV431" s="328"/>
      <c r="AW431" s="328"/>
      <c r="AX431" s="328"/>
      <c r="AY431" s="328"/>
      <c r="AZ431" s="328"/>
      <c r="BA431" s="328"/>
      <c r="BB431" s="328"/>
      <c r="BC431" s="328"/>
      <c r="BD431" s="328"/>
      <c r="BE431" s="328"/>
      <c r="BF431" s="328"/>
      <c r="BG431" s="328"/>
      <c r="BH431" s="328"/>
      <c r="BI431" s="328"/>
      <c r="BJ431" s="328"/>
      <c r="BK431" s="328"/>
      <c r="BL431" s="328"/>
      <c r="BM431" s="328"/>
      <c r="BN431" s="328"/>
      <c r="BO431" s="328"/>
      <c r="BP431" s="328"/>
      <c r="BQ431" s="328"/>
      <c r="BR431" s="328"/>
      <c r="BS431" s="328"/>
      <c r="BU431" s="229"/>
    </row>
    <row r="432" spans="2:73" s="38" customFormat="1" ht="31.5" customHeight="1">
      <c r="B432" s="136"/>
      <c r="C432" s="407" t="s">
        <v>911</v>
      </c>
      <c r="D432" s="408"/>
      <c r="E432" s="408"/>
      <c r="F432" s="408"/>
      <c r="G432" s="408"/>
      <c r="H432" s="409"/>
      <c r="I432" s="401"/>
      <c r="J432" s="178">
        <f t="shared" si="50"/>
        <v>0</v>
      </c>
      <c r="K432" s="225" t="str">
        <f t="shared" si="49"/>
        <v/>
      </c>
      <c r="L432" s="326">
        <v>0</v>
      </c>
      <c r="M432" s="327">
        <v>0</v>
      </c>
      <c r="N432" s="327">
        <v>0</v>
      </c>
      <c r="O432" s="328">
        <v>0</v>
      </c>
      <c r="P432" s="328">
        <v>0</v>
      </c>
      <c r="Q432" s="328">
        <v>0</v>
      </c>
      <c r="R432" s="328">
        <v>0</v>
      </c>
      <c r="S432" s="328">
        <v>0</v>
      </c>
      <c r="T432" s="328">
        <v>0</v>
      </c>
      <c r="U432" s="328"/>
      <c r="V432" s="328"/>
      <c r="W432" s="328"/>
      <c r="X432" s="328"/>
      <c r="Y432" s="328"/>
      <c r="Z432" s="328"/>
      <c r="AA432" s="328"/>
      <c r="AB432" s="328"/>
      <c r="AC432" s="328"/>
      <c r="AD432" s="328"/>
      <c r="AE432" s="328"/>
      <c r="AF432" s="328"/>
      <c r="AG432" s="328"/>
      <c r="AH432" s="328"/>
      <c r="AI432" s="328"/>
      <c r="AJ432" s="328"/>
      <c r="AK432" s="328"/>
      <c r="AL432" s="328"/>
      <c r="AM432" s="328"/>
      <c r="AN432" s="328"/>
      <c r="AO432" s="328"/>
      <c r="AP432" s="328"/>
      <c r="AQ432" s="328"/>
      <c r="AR432" s="328"/>
      <c r="AS432" s="328"/>
      <c r="AT432" s="328"/>
      <c r="AU432" s="328"/>
      <c r="AV432" s="328"/>
      <c r="AW432" s="328"/>
      <c r="AX432" s="328"/>
      <c r="AY432" s="328"/>
      <c r="AZ432" s="328"/>
      <c r="BA432" s="328"/>
      <c r="BB432" s="328"/>
      <c r="BC432" s="328"/>
      <c r="BD432" s="328"/>
      <c r="BE432" s="328"/>
      <c r="BF432" s="328"/>
      <c r="BG432" s="328"/>
      <c r="BH432" s="328"/>
      <c r="BI432" s="328"/>
      <c r="BJ432" s="328"/>
      <c r="BK432" s="328"/>
      <c r="BL432" s="328"/>
      <c r="BM432" s="328"/>
      <c r="BN432" s="328"/>
      <c r="BO432" s="328"/>
      <c r="BP432" s="328"/>
      <c r="BQ432" s="328"/>
      <c r="BR432" s="328"/>
      <c r="BS432" s="328"/>
      <c r="BU432" s="229"/>
    </row>
    <row r="433" spans="2:73" s="38" customFormat="1" ht="31.5" customHeight="1">
      <c r="B433" s="136"/>
      <c r="C433" s="407" t="s">
        <v>912</v>
      </c>
      <c r="D433" s="408"/>
      <c r="E433" s="408"/>
      <c r="F433" s="408"/>
      <c r="G433" s="408"/>
      <c r="H433" s="409"/>
      <c r="I433" s="401"/>
      <c r="J433" s="178">
        <f t="shared" si="50"/>
        <v>0</v>
      </c>
      <c r="K433" s="225" t="str">
        <f t="shared" si="49"/>
        <v/>
      </c>
      <c r="L433" s="326">
        <v>0</v>
      </c>
      <c r="M433" s="327">
        <v>0</v>
      </c>
      <c r="N433" s="327">
        <v>0</v>
      </c>
      <c r="O433" s="328">
        <v>0</v>
      </c>
      <c r="P433" s="328">
        <v>0</v>
      </c>
      <c r="Q433" s="328">
        <v>0</v>
      </c>
      <c r="R433" s="328">
        <v>0</v>
      </c>
      <c r="S433" s="328">
        <v>0</v>
      </c>
      <c r="T433" s="328">
        <v>0</v>
      </c>
      <c r="U433" s="328"/>
      <c r="V433" s="328"/>
      <c r="W433" s="328"/>
      <c r="X433" s="328"/>
      <c r="Y433" s="328"/>
      <c r="Z433" s="328"/>
      <c r="AA433" s="328"/>
      <c r="AB433" s="328"/>
      <c r="AC433" s="328"/>
      <c r="AD433" s="328"/>
      <c r="AE433" s="328"/>
      <c r="AF433" s="328"/>
      <c r="AG433" s="328"/>
      <c r="AH433" s="328"/>
      <c r="AI433" s="328"/>
      <c r="AJ433" s="328"/>
      <c r="AK433" s="328"/>
      <c r="AL433" s="328"/>
      <c r="AM433" s="328"/>
      <c r="AN433" s="328"/>
      <c r="AO433" s="328"/>
      <c r="AP433" s="328"/>
      <c r="AQ433" s="328"/>
      <c r="AR433" s="328"/>
      <c r="AS433" s="328"/>
      <c r="AT433" s="328"/>
      <c r="AU433" s="328"/>
      <c r="AV433" s="328"/>
      <c r="AW433" s="328"/>
      <c r="AX433" s="328"/>
      <c r="AY433" s="328"/>
      <c r="AZ433" s="328"/>
      <c r="BA433" s="328"/>
      <c r="BB433" s="328"/>
      <c r="BC433" s="328"/>
      <c r="BD433" s="328"/>
      <c r="BE433" s="328"/>
      <c r="BF433" s="328"/>
      <c r="BG433" s="328"/>
      <c r="BH433" s="328"/>
      <c r="BI433" s="328"/>
      <c r="BJ433" s="328"/>
      <c r="BK433" s="328"/>
      <c r="BL433" s="328"/>
      <c r="BM433" s="328"/>
      <c r="BN433" s="328"/>
      <c r="BO433" s="328"/>
      <c r="BP433" s="328"/>
      <c r="BQ433" s="328"/>
      <c r="BR433" s="328"/>
      <c r="BS433" s="328"/>
      <c r="BU433" s="229"/>
    </row>
    <row r="434" spans="2:73" s="38" customFormat="1" ht="31.5" customHeight="1">
      <c r="B434" s="136"/>
      <c r="C434" s="407" t="s">
        <v>913</v>
      </c>
      <c r="D434" s="408"/>
      <c r="E434" s="408"/>
      <c r="F434" s="408"/>
      <c r="G434" s="408"/>
      <c r="H434" s="409"/>
      <c r="I434" s="401"/>
      <c r="J434" s="178">
        <f t="shared" si="50"/>
        <v>0</v>
      </c>
      <c r="K434" s="225" t="str">
        <f t="shared" si="49"/>
        <v/>
      </c>
      <c r="L434" s="326">
        <v>0</v>
      </c>
      <c r="M434" s="327">
        <v>0</v>
      </c>
      <c r="N434" s="327">
        <v>0</v>
      </c>
      <c r="O434" s="328">
        <v>0</v>
      </c>
      <c r="P434" s="328">
        <v>0</v>
      </c>
      <c r="Q434" s="328">
        <v>0</v>
      </c>
      <c r="R434" s="328">
        <v>0</v>
      </c>
      <c r="S434" s="328">
        <v>0</v>
      </c>
      <c r="T434" s="328">
        <v>0</v>
      </c>
      <c r="U434" s="328"/>
      <c r="V434" s="328"/>
      <c r="W434" s="328"/>
      <c r="X434" s="328"/>
      <c r="Y434" s="328"/>
      <c r="Z434" s="328"/>
      <c r="AA434" s="328"/>
      <c r="AB434" s="328"/>
      <c r="AC434" s="328"/>
      <c r="AD434" s="328"/>
      <c r="AE434" s="328"/>
      <c r="AF434" s="328"/>
      <c r="AG434" s="328"/>
      <c r="AH434" s="328"/>
      <c r="AI434" s="328"/>
      <c r="AJ434" s="328"/>
      <c r="AK434" s="328"/>
      <c r="AL434" s="328"/>
      <c r="AM434" s="328"/>
      <c r="AN434" s="328"/>
      <c r="AO434" s="328"/>
      <c r="AP434" s="328"/>
      <c r="AQ434" s="328"/>
      <c r="AR434" s="328"/>
      <c r="AS434" s="328"/>
      <c r="AT434" s="328"/>
      <c r="AU434" s="328"/>
      <c r="AV434" s="328"/>
      <c r="AW434" s="328"/>
      <c r="AX434" s="328"/>
      <c r="AY434" s="328"/>
      <c r="AZ434" s="328"/>
      <c r="BA434" s="328"/>
      <c r="BB434" s="328"/>
      <c r="BC434" s="328"/>
      <c r="BD434" s="328"/>
      <c r="BE434" s="328"/>
      <c r="BF434" s="328"/>
      <c r="BG434" s="328"/>
      <c r="BH434" s="328"/>
      <c r="BI434" s="328"/>
      <c r="BJ434" s="328"/>
      <c r="BK434" s="328"/>
      <c r="BL434" s="328"/>
      <c r="BM434" s="328"/>
      <c r="BN434" s="328"/>
      <c r="BO434" s="328"/>
      <c r="BP434" s="328"/>
      <c r="BQ434" s="328"/>
      <c r="BR434" s="328"/>
      <c r="BS434" s="328"/>
      <c r="BU434" s="229"/>
    </row>
    <row r="435" spans="2:73" s="38" customFormat="1" ht="31.5" customHeight="1">
      <c r="B435" s="136"/>
      <c r="C435" s="407" t="s">
        <v>914</v>
      </c>
      <c r="D435" s="408"/>
      <c r="E435" s="408"/>
      <c r="F435" s="408"/>
      <c r="G435" s="408"/>
      <c r="H435" s="409"/>
      <c r="I435" s="401"/>
      <c r="J435" s="178">
        <f t="shared" si="50"/>
        <v>0</v>
      </c>
      <c r="K435" s="225" t="str">
        <f t="shared" si="49"/>
        <v/>
      </c>
      <c r="L435" s="326">
        <v>0</v>
      </c>
      <c r="M435" s="327">
        <v>0</v>
      </c>
      <c r="N435" s="327">
        <v>0</v>
      </c>
      <c r="O435" s="328">
        <v>0</v>
      </c>
      <c r="P435" s="328">
        <v>0</v>
      </c>
      <c r="Q435" s="328">
        <v>0</v>
      </c>
      <c r="R435" s="328">
        <v>0</v>
      </c>
      <c r="S435" s="328">
        <v>0</v>
      </c>
      <c r="T435" s="328">
        <v>0</v>
      </c>
      <c r="U435" s="328"/>
      <c r="V435" s="328"/>
      <c r="W435" s="328"/>
      <c r="X435" s="328"/>
      <c r="Y435" s="328"/>
      <c r="Z435" s="328"/>
      <c r="AA435" s="328"/>
      <c r="AB435" s="328"/>
      <c r="AC435" s="328"/>
      <c r="AD435" s="328"/>
      <c r="AE435" s="328"/>
      <c r="AF435" s="328"/>
      <c r="AG435" s="328"/>
      <c r="AH435" s="328"/>
      <c r="AI435" s="328"/>
      <c r="AJ435" s="328"/>
      <c r="AK435" s="328"/>
      <c r="AL435" s="328"/>
      <c r="AM435" s="328"/>
      <c r="AN435" s="328"/>
      <c r="AO435" s="328"/>
      <c r="AP435" s="328"/>
      <c r="AQ435" s="328"/>
      <c r="AR435" s="328"/>
      <c r="AS435" s="328"/>
      <c r="AT435" s="328"/>
      <c r="AU435" s="328"/>
      <c r="AV435" s="328"/>
      <c r="AW435" s="328"/>
      <c r="AX435" s="328"/>
      <c r="AY435" s="328"/>
      <c r="AZ435" s="328"/>
      <c r="BA435" s="328"/>
      <c r="BB435" s="328"/>
      <c r="BC435" s="328"/>
      <c r="BD435" s="328"/>
      <c r="BE435" s="328"/>
      <c r="BF435" s="328"/>
      <c r="BG435" s="328"/>
      <c r="BH435" s="328"/>
      <c r="BI435" s="328"/>
      <c r="BJ435" s="328"/>
      <c r="BK435" s="328"/>
      <c r="BL435" s="328"/>
      <c r="BM435" s="328"/>
      <c r="BN435" s="328"/>
      <c r="BO435" s="328"/>
      <c r="BP435" s="328"/>
      <c r="BQ435" s="328"/>
      <c r="BR435" s="328"/>
      <c r="BS435" s="328"/>
      <c r="BU435" s="229"/>
    </row>
    <row r="436" spans="2:73" s="38" customFormat="1" ht="31.5" customHeight="1">
      <c r="B436" s="136"/>
      <c r="C436" s="407" t="s">
        <v>915</v>
      </c>
      <c r="D436" s="408"/>
      <c r="E436" s="408"/>
      <c r="F436" s="408"/>
      <c r="G436" s="408"/>
      <c r="H436" s="409"/>
      <c r="I436" s="401"/>
      <c r="J436" s="178">
        <f t="shared" si="50"/>
        <v>0</v>
      </c>
      <c r="K436" s="225" t="str">
        <f t="shared" si="49"/>
        <v/>
      </c>
      <c r="L436" s="326">
        <v>0</v>
      </c>
      <c r="M436" s="327">
        <v>0</v>
      </c>
      <c r="N436" s="327">
        <v>0</v>
      </c>
      <c r="O436" s="328">
        <v>0</v>
      </c>
      <c r="P436" s="328">
        <v>0</v>
      </c>
      <c r="Q436" s="328">
        <v>0</v>
      </c>
      <c r="R436" s="328">
        <v>0</v>
      </c>
      <c r="S436" s="328">
        <v>0</v>
      </c>
      <c r="T436" s="328">
        <v>0</v>
      </c>
      <c r="U436" s="328"/>
      <c r="V436" s="328"/>
      <c r="W436" s="328"/>
      <c r="X436" s="328"/>
      <c r="Y436" s="328"/>
      <c r="Z436" s="328"/>
      <c r="AA436" s="328"/>
      <c r="AB436" s="328"/>
      <c r="AC436" s="328"/>
      <c r="AD436" s="328"/>
      <c r="AE436" s="328"/>
      <c r="AF436" s="328"/>
      <c r="AG436" s="328"/>
      <c r="AH436" s="328"/>
      <c r="AI436" s="328"/>
      <c r="AJ436" s="328"/>
      <c r="AK436" s="328"/>
      <c r="AL436" s="328"/>
      <c r="AM436" s="328"/>
      <c r="AN436" s="328"/>
      <c r="AO436" s="328"/>
      <c r="AP436" s="328"/>
      <c r="AQ436" s="328"/>
      <c r="AR436" s="328"/>
      <c r="AS436" s="328"/>
      <c r="AT436" s="328"/>
      <c r="AU436" s="328"/>
      <c r="AV436" s="328"/>
      <c r="AW436" s="328"/>
      <c r="AX436" s="328"/>
      <c r="AY436" s="328"/>
      <c r="AZ436" s="328"/>
      <c r="BA436" s="328"/>
      <c r="BB436" s="328"/>
      <c r="BC436" s="328"/>
      <c r="BD436" s="328"/>
      <c r="BE436" s="328"/>
      <c r="BF436" s="328"/>
      <c r="BG436" s="328"/>
      <c r="BH436" s="328"/>
      <c r="BI436" s="328"/>
      <c r="BJ436" s="328"/>
      <c r="BK436" s="328"/>
      <c r="BL436" s="328"/>
      <c r="BM436" s="328"/>
      <c r="BN436" s="328"/>
      <c r="BO436" s="328"/>
      <c r="BP436" s="328"/>
      <c r="BQ436" s="328"/>
      <c r="BR436" s="328"/>
      <c r="BS436" s="328"/>
      <c r="BU436" s="229"/>
    </row>
    <row r="437" spans="2:73" s="38" customFormat="1" ht="31.5" customHeight="1">
      <c r="B437" s="136"/>
      <c r="C437" s="407" t="s">
        <v>916</v>
      </c>
      <c r="D437" s="408"/>
      <c r="E437" s="408"/>
      <c r="F437" s="408"/>
      <c r="G437" s="408"/>
      <c r="H437" s="409"/>
      <c r="I437" s="401"/>
      <c r="J437" s="178">
        <f t="shared" si="50"/>
        <v>0</v>
      </c>
      <c r="K437" s="225" t="str">
        <f t="shared" si="49"/>
        <v/>
      </c>
      <c r="L437" s="326">
        <v>0</v>
      </c>
      <c r="M437" s="327">
        <v>0</v>
      </c>
      <c r="N437" s="327">
        <v>0</v>
      </c>
      <c r="O437" s="328">
        <v>0</v>
      </c>
      <c r="P437" s="328">
        <v>0</v>
      </c>
      <c r="Q437" s="328">
        <v>0</v>
      </c>
      <c r="R437" s="328">
        <v>0</v>
      </c>
      <c r="S437" s="328">
        <v>0</v>
      </c>
      <c r="T437" s="328">
        <v>0</v>
      </c>
      <c r="U437" s="328"/>
      <c r="V437" s="328"/>
      <c r="W437" s="328"/>
      <c r="X437" s="328"/>
      <c r="Y437" s="328"/>
      <c r="Z437" s="328"/>
      <c r="AA437" s="328"/>
      <c r="AB437" s="328"/>
      <c r="AC437" s="328"/>
      <c r="AD437" s="328"/>
      <c r="AE437" s="328"/>
      <c r="AF437" s="328"/>
      <c r="AG437" s="328"/>
      <c r="AH437" s="328"/>
      <c r="AI437" s="328"/>
      <c r="AJ437" s="328"/>
      <c r="AK437" s="328"/>
      <c r="AL437" s="328"/>
      <c r="AM437" s="328"/>
      <c r="AN437" s="328"/>
      <c r="AO437" s="328"/>
      <c r="AP437" s="328"/>
      <c r="AQ437" s="328"/>
      <c r="AR437" s="328"/>
      <c r="AS437" s="328"/>
      <c r="AT437" s="328"/>
      <c r="AU437" s="328"/>
      <c r="AV437" s="328"/>
      <c r="AW437" s="328"/>
      <c r="AX437" s="328"/>
      <c r="AY437" s="328"/>
      <c r="AZ437" s="328"/>
      <c r="BA437" s="328"/>
      <c r="BB437" s="328"/>
      <c r="BC437" s="328"/>
      <c r="BD437" s="328"/>
      <c r="BE437" s="328"/>
      <c r="BF437" s="328"/>
      <c r="BG437" s="328"/>
      <c r="BH437" s="328"/>
      <c r="BI437" s="328"/>
      <c r="BJ437" s="328"/>
      <c r="BK437" s="328"/>
      <c r="BL437" s="328"/>
      <c r="BM437" s="328"/>
      <c r="BN437" s="328"/>
      <c r="BO437" s="328"/>
      <c r="BP437" s="328"/>
      <c r="BQ437" s="328"/>
      <c r="BR437" s="328"/>
      <c r="BS437" s="328"/>
      <c r="BU437" s="229"/>
    </row>
    <row r="438" spans="2:73" s="38" customFormat="1" ht="31.5" customHeight="1">
      <c r="B438" s="136"/>
      <c r="C438" s="407" t="s">
        <v>917</v>
      </c>
      <c r="D438" s="408"/>
      <c r="E438" s="408"/>
      <c r="F438" s="408"/>
      <c r="G438" s="408"/>
      <c r="H438" s="409"/>
      <c r="I438" s="401"/>
      <c r="J438" s="178">
        <f t="shared" si="50"/>
        <v>723</v>
      </c>
      <c r="K438" s="225" t="str">
        <f t="shared" si="49"/>
        <v/>
      </c>
      <c r="L438" s="326">
        <v>0</v>
      </c>
      <c r="M438" s="327">
        <v>0</v>
      </c>
      <c r="N438" s="327">
        <v>0</v>
      </c>
      <c r="O438" s="328">
        <v>0</v>
      </c>
      <c r="P438" s="328">
        <v>0</v>
      </c>
      <c r="Q438" s="328">
        <v>723</v>
      </c>
      <c r="R438" s="328">
        <v>0</v>
      </c>
      <c r="S438" s="328">
        <v>0</v>
      </c>
      <c r="T438" s="328">
        <v>0</v>
      </c>
      <c r="U438" s="328"/>
      <c r="V438" s="328"/>
      <c r="W438" s="328"/>
      <c r="X438" s="328"/>
      <c r="Y438" s="328"/>
      <c r="Z438" s="328"/>
      <c r="AA438" s="328"/>
      <c r="AB438" s="328"/>
      <c r="AC438" s="328"/>
      <c r="AD438" s="328"/>
      <c r="AE438" s="328"/>
      <c r="AF438" s="328"/>
      <c r="AG438" s="328"/>
      <c r="AH438" s="328"/>
      <c r="AI438" s="328"/>
      <c r="AJ438" s="328"/>
      <c r="AK438" s="328"/>
      <c r="AL438" s="328"/>
      <c r="AM438" s="328"/>
      <c r="AN438" s="328"/>
      <c r="AO438" s="328"/>
      <c r="AP438" s="328"/>
      <c r="AQ438" s="328"/>
      <c r="AR438" s="328"/>
      <c r="AS438" s="328"/>
      <c r="AT438" s="328"/>
      <c r="AU438" s="328"/>
      <c r="AV438" s="328"/>
      <c r="AW438" s="328"/>
      <c r="AX438" s="328"/>
      <c r="AY438" s="328"/>
      <c r="AZ438" s="328"/>
      <c r="BA438" s="328"/>
      <c r="BB438" s="328"/>
      <c r="BC438" s="328"/>
      <c r="BD438" s="328"/>
      <c r="BE438" s="328"/>
      <c r="BF438" s="328"/>
      <c r="BG438" s="328"/>
      <c r="BH438" s="328"/>
      <c r="BI438" s="328"/>
      <c r="BJ438" s="328"/>
      <c r="BK438" s="328"/>
      <c r="BL438" s="328"/>
      <c r="BM438" s="328"/>
      <c r="BN438" s="328"/>
      <c r="BO438" s="328"/>
      <c r="BP438" s="328"/>
      <c r="BQ438" s="328"/>
      <c r="BR438" s="328"/>
      <c r="BS438" s="328"/>
      <c r="BU438" s="229"/>
    </row>
    <row r="439" spans="2:73" s="38" customFormat="1" ht="31.5" customHeight="1">
      <c r="B439" s="136"/>
      <c r="C439" s="407" t="s">
        <v>918</v>
      </c>
      <c r="D439" s="408"/>
      <c r="E439" s="408"/>
      <c r="F439" s="408"/>
      <c r="G439" s="408"/>
      <c r="H439" s="409"/>
      <c r="I439" s="401"/>
      <c r="J439" s="178">
        <f t="shared" si="50"/>
        <v>0</v>
      </c>
      <c r="K439" s="225" t="str">
        <f t="shared" si="49"/>
        <v/>
      </c>
      <c r="L439" s="326">
        <v>0</v>
      </c>
      <c r="M439" s="327">
        <v>0</v>
      </c>
      <c r="N439" s="327">
        <v>0</v>
      </c>
      <c r="O439" s="328">
        <v>0</v>
      </c>
      <c r="P439" s="328">
        <v>0</v>
      </c>
      <c r="Q439" s="328">
        <v>0</v>
      </c>
      <c r="R439" s="328">
        <v>0</v>
      </c>
      <c r="S439" s="328">
        <v>0</v>
      </c>
      <c r="T439" s="328">
        <v>0</v>
      </c>
      <c r="U439" s="328"/>
      <c r="V439" s="328"/>
      <c r="W439" s="328"/>
      <c r="X439" s="328"/>
      <c r="Y439" s="328"/>
      <c r="Z439" s="328"/>
      <c r="AA439" s="328"/>
      <c r="AB439" s="328"/>
      <c r="AC439" s="328"/>
      <c r="AD439" s="328"/>
      <c r="AE439" s="328"/>
      <c r="AF439" s="328"/>
      <c r="AG439" s="328"/>
      <c r="AH439" s="328"/>
      <c r="AI439" s="328"/>
      <c r="AJ439" s="328"/>
      <c r="AK439" s="328"/>
      <c r="AL439" s="328"/>
      <c r="AM439" s="328"/>
      <c r="AN439" s="328"/>
      <c r="AO439" s="328"/>
      <c r="AP439" s="328"/>
      <c r="AQ439" s="328"/>
      <c r="AR439" s="328"/>
      <c r="AS439" s="328"/>
      <c r="AT439" s="328"/>
      <c r="AU439" s="328"/>
      <c r="AV439" s="328"/>
      <c r="AW439" s="328"/>
      <c r="AX439" s="328"/>
      <c r="AY439" s="328"/>
      <c r="AZ439" s="328"/>
      <c r="BA439" s="328"/>
      <c r="BB439" s="328"/>
      <c r="BC439" s="328"/>
      <c r="BD439" s="328"/>
      <c r="BE439" s="328"/>
      <c r="BF439" s="328"/>
      <c r="BG439" s="328"/>
      <c r="BH439" s="328"/>
      <c r="BI439" s="328"/>
      <c r="BJ439" s="328"/>
      <c r="BK439" s="328"/>
      <c r="BL439" s="328"/>
      <c r="BM439" s="328"/>
      <c r="BN439" s="328"/>
      <c r="BO439" s="328"/>
      <c r="BP439" s="328"/>
      <c r="BQ439" s="328"/>
      <c r="BR439" s="328"/>
      <c r="BS439" s="328"/>
      <c r="BU439" s="229"/>
    </row>
    <row r="440" spans="2:73" s="38" customFormat="1" ht="31.5" customHeight="1">
      <c r="B440" s="136"/>
      <c r="C440" s="407" t="s">
        <v>919</v>
      </c>
      <c r="D440" s="408"/>
      <c r="E440" s="408"/>
      <c r="F440" s="408"/>
      <c r="G440" s="408"/>
      <c r="H440" s="409"/>
      <c r="I440" s="401"/>
      <c r="J440" s="178">
        <f t="shared" si="50"/>
        <v>0</v>
      </c>
      <c r="K440" s="225" t="str">
        <f t="shared" si="49"/>
        <v/>
      </c>
      <c r="L440" s="326">
        <v>0</v>
      </c>
      <c r="M440" s="327">
        <v>0</v>
      </c>
      <c r="N440" s="327">
        <v>0</v>
      </c>
      <c r="O440" s="328">
        <v>0</v>
      </c>
      <c r="P440" s="328">
        <v>0</v>
      </c>
      <c r="Q440" s="328">
        <v>0</v>
      </c>
      <c r="R440" s="328">
        <v>0</v>
      </c>
      <c r="S440" s="328">
        <v>0</v>
      </c>
      <c r="T440" s="328">
        <v>0</v>
      </c>
      <c r="U440" s="328"/>
      <c r="V440" s="328"/>
      <c r="W440" s="328"/>
      <c r="X440" s="328"/>
      <c r="Y440" s="328"/>
      <c r="Z440" s="328"/>
      <c r="AA440" s="328"/>
      <c r="AB440" s="328"/>
      <c r="AC440" s="328"/>
      <c r="AD440" s="328"/>
      <c r="AE440" s="328"/>
      <c r="AF440" s="328"/>
      <c r="AG440" s="328"/>
      <c r="AH440" s="328"/>
      <c r="AI440" s="328"/>
      <c r="AJ440" s="328"/>
      <c r="AK440" s="328"/>
      <c r="AL440" s="328"/>
      <c r="AM440" s="328"/>
      <c r="AN440" s="328"/>
      <c r="AO440" s="328"/>
      <c r="AP440" s="328"/>
      <c r="AQ440" s="328"/>
      <c r="AR440" s="328"/>
      <c r="AS440" s="328"/>
      <c r="AT440" s="328"/>
      <c r="AU440" s="328"/>
      <c r="AV440" s="328"/>
      <c r="AW440" s="328"/>
      <c r="AX440" s="328"/>
      <c r="AY440" s="328"/>
      <c r="AZ440" s="328"/>
      <c r="BA440" s="328"/>
      <c r="BB440" s="328"/>
      <c r="BC440" s="328"/>
      <c r="BD440" s="328"/>
      <c r="BE440" s="328"/>
      <c r="BF440" s="328"/>
      <c r="BG440" s="328"/>
      <c r="BH440" s="328"/>
      <c r="BI440" s="328"/>
      <c r="BJ440" s="328"/>
      <c r="BK440" s="328"/>
      <c r="BL440" s="328"/>
      <c r="BM440" s="328"/>
      <c r="BN440" s="328"/>
      <c r="BO440" s="328"/>
      <c r="BP440" s="328"/>
      <c r="BQ440" s="328"/>
      <c r="BR440" s="328"/>
      <c r="BS440" s="328"/>
      <c r="BU440" s="229"/>
    </row>
    <row r="441" spans="2:73" s="38" customFormat="1" ht="31.5" customHeight="1">
      <c r="B441" s="136"/>
      <c r="C441" s="407" t="s">
        <v>920</v>
      </c>
      <c r="D441" s="408"/>
      <c r="E441" s="408"/>
      <c r="F441" s="408"/>
      <c r="G441" s="408"/>
      <c r="H441" s="409"/>
      <c r="I441" s="401"/>
      <c r="J441" s="178">
        <f t="shared" si="50"/>
        <v>0</v>
      </c>
      <c r="K441" s="225" t="str">
        <f t="shared" si="49"/>
        <v/>
      </c>
      <c r="L441" s="326">
        <v>0</v>
      </c>
      <c r="M441" s="327">
        <v>0</v>
      </c>
      <c r="N441" s="327">
        <v>0</v>
      </c>
      <c r="O441" s="328">
        <v>0</v>
      </c>
      <c r="P441" s="328">
        <v>0</v>
      </c>
      <c r="Q441" s="328">
        <v>0</v>
      </c>
      <c r="R441" s="328">
        <v>0</v>
      </c>
      <c r="S441" s="328">
        <v>0</v>
      </c>
      <c r="T441" s="328">
        <v>0</v>
      </c>
      <c r="U441" s="328"/>
      <c r="V441" s="328"/>
      <c r="W441" s="328"/>
      <c r="X441" s="328"/>
      <c r="Y441" s="328"/>
      <c r="Z441" s="328"/>
      <c r="AA441" s="328"/>
      <c r="AB441" s="328"/>
      <c r="AC441" s="328"/>
      <c r="AD441" s="328"/>
      <c r="AE441" s="328"/>
      <c r="AF441" s="328"/>
      <c r="AG441" s="328"/>
      <c r="AH441" s="328"/>
      <c r="AI441" s="328"/>
      <c r="AJ441" s="328"/>
      <c r="AK441" s="328"/>
      <c r="AL441" s="328"/>
      <c r="AM441" s="328"/>
      <c r="AN441" s="328"/>
      <c r="AO441" s="328"/>
      <c r="AP441" s="328"/>
      <c r="AQ441" s="328"/>
      <c r="AR441" s="328"/>
      <c r="AS441" s="328"/>
      <c r="AT441" s="328"/>
      <c r="AU441" s="328"/>
      <c r="AV441" s="328"/>
      <c r="AW441" s="328"/>
      <c r="AX441" s="328"/>
      <c r="AY441" s="328"/>
      <c r="AZ441" s="328"/>
      <c r="BA441" s="328"/>
      <c r="BB441" s="328"/>
      <c r="BC441" s="328"/>
      <c r="BD441" s="328"/>
      <c r="BE441" s="328"/>
      <c r="BF441" s="328"/>
      <c r="BG441" s="328"/>
      <c r="BH441" s="328"/>
      <c r="BI441" s="328"/>
      <c r="BJ441" s="328"/>
      <c r="BK441" s="328"/>
      <c r="BL441" s="328"/>
      <c r="BM441" s="328"/>
      <c r="BN441" s="328"/>
      <c r="BO441" s="328"/>
      <c r="BP441" s="328"/>
      <c r="BQ441" s="328"/>
      <c r="BR441" s="328"/>
      <c r="BS441" s="328"/>
      <c r="BU441" s="229"/>
    </row>
    <row r="442" spans="2:73" s="38" customFormat="1" ht="31.5" customHeight="1">
      <c r="B442" s="136"/>
      <c r="C442" s="407" t="s">
        <v>921</v>
      </c>
      <c r="D442" s="408"/>
      <c r="E442" s="408"/>
      <c r="F442" s="408"/>
      <c r="G442" s="408"/>
      <c r="H442" s="409"/>
      <c r="I442" s="401"/>
      <c r="J442" s="178">
        <f t="shared" si="50"/>
        <v>0</v>
      </c>
      <c r="K442" s="225" t="str">
        <f t="shared" si="49"/>
        <v/>
      </c>
      <c r="L442" s="326">
        <v>0</v>
      </c>
      <c r="M442" s="327">
        <v>0</v>
      </c>
      <c r="N442" s="327">
        <v>0</v>
      </c>
      <c r="O442" s="328">
        <v>0</v>
      </c>
      <c r="P442" s="328">
        <v>0</v>
      </c>
      <c r="Q442" s="328">
        <v>0</v>
      </c>
      <c r="R442" s="328">
        <v>0</v>
      </c>
      <c r="S442" s="328">
        <v>0</v>
      </c>
      <c r="T442" s="328">
        <v>0</v>
      </c>
      <c r="U442" s="328"/>
      <c r="V442" s="328"/>
      <c r="W442" s="328"/>
      <c r="X442" s="328"/>
      <c r="Y442" s="328"/>
      <c r="Z442" s="328"/>
      <c r="AA442" s="328"/>
      <c r="AB442" s="328"/>
      <c r="AC442" s="328"/>
      <c r="AD442" s="328"/>
      <c r="AE442" s="328"/>
      <c r="AF442" s="328"/>
      <c r="AG442" s="328"/>
      <c r="AH442" s="328"/>
      <c r="AI442" s="328"/>
      <c r="AJ442" s="328"/>
      <c r="AK442" s="328"/>
      <c r="AL442" s="328"/>
      <c r="AM442" s="328"/>
      <c r="AN442" s="328"/>
      <c r="AO442" s="328"/>
      <c r="AP442" s="328"/>
      <c r="AQ442" s="328"/>
      <c r="AR442" s="328"/>
      <c r="AS442" s="328"/>
      <c r="AT442" s="328"/>
      <c r="AU442" s="328"/>
      <c r="AV442" s="328"/>
      <c r="AW442" s="328"/>
      <c r="AX442" s="328"/>
      <c r="AY442" s="328"/>
      <c r="AZ442" s="328"/>
      <c r="BA442" s="328"/>
      <c r="BB442" s="328"/>
      <c r="BC442" s="328"/>
      <c r="BD442" s="328"/>
      <c r="BE442" s="328"/>
      <c r="BF442" s="328"/>
      <c r="BG442" s="328"/>
      <c r="BH442" s="328"/>
      <c r="BI442" s="328"/>
      <c r="BJ442" s="328"/>
      <c r="BK442" s="328"/>
      <c r="BL442" s="328"/>
      <c r="BM442" s="328"/>
      <c r="BN442" s="328"/>
      <c r="BO442" s="328"/>
      <c r="BP442" s="328"/>
      <c r="BQ442" s="328"/>
      <c r="BR442" s="328"/>
      <c r="BS442" s="328"/>
      <c r="BU442" s="229"/>
    </row>
    <row r="443" spans="2:73" s="38" customFormat="1" ht="31.5" customHeight="1">
      <c r="B443" s="136"/>
      <c r="C443" s="407" t="s">
        <v>922</v>
      </c>
      <c r="D443" s="408"/>
      <c r="E443" s="408"/>
      <c r="F443" s="408"/>
      <c r="G443" s="408"/>
      <c r="H443" s="409"/>
      <c r="I443" s="401"/>
      <c r="J443" s="178">
        <f t="shared" si="50"/>
        <v>0</v>
      </c>
      <c r="K443" s="225" t="str">
        <f t="shared" si="49"/>
        <v/>
      </c>
      <c r="L443" s="326">
        <v>0</v>
      </c>
      <c r="M443" s="327">
        <v>0</v>
      </c>
      <c r="N443" s="327">
        <v>0</v>
      </c>
      <c r="O443" s="328">
        <v>0</v>
      </c>
      <c r="P443" s="328">
        <v>0</v>
      </c>
      <c r="Q443" s="328">
        <v>0</v>
      </c>
      <c r="R443" s="328">
        <v>0</v>
      </c>
      <c r="S443" s="328">
        <v>0</v>
      </c>
      <c r="T443" s="328">
        <v>0</v>
      </c>
      <c r="U443" s="328"/>
      <c r="V443" s="328"/>
      <c r="W443" s="328"/>
      <c r="X443" s="328"/>
      <c r="Y443" s="328"/>
      <c r="Z443" s="328"/>
      <c r="AA443" s="328"/>
      <c r="AB443" s="328"/>
      <c r="AC443" s="328"/>
      <c r="AD443" s="328"/>
      <c r="AE443" s="328"/>
      <c r="AF443" s="328"/>
      <c r="AG443" s="328"/>
      <c r="AH443" s="328"/>
      <c r="AI443" s="328"/>
      <c r="AJ443" s="328"/>
      <c r="AK443" s="328"/>
      <c r="AL443" s="328"/>
      <c r="AM443" s="328"/>
      <c r="AN443" s="328"/>
      <c r="AO443" s="328"/>
      <c r="AP443" s="328"/>
      <c r="AQ443" s="328"/>
      <c r="AR443" s="328"/>
      <c r="AS443" s="328"/>
      <c r="AT443" s="328"/>
      <c r="AU443" s="328"/>
      <c r="AV443" s="328"/>
      <c r="AW443" s="328"/>
      <c r="AX443" s="328"/>
      <c r="AY443" s="328"/>
      <c r="AZ443" s="328"/>
      <c r="BA443" s="328"/>
      <c r="BB443" s="328"/>
      <c r="BC443" s="328"/>
      <c r="BD443" s="328"/>
      <c r="BE443" s="328"/>
      <c r="BF443" s="328"/>
      <c r="BG443" s="328"/>
      <c r="BH443" s="328"/>
      <c r="BI443" s="328"/>
      <c r="BJ443" s="328"/>
      <c r="BK443" s="328"/>
      <c r="BL443" s="328"/>
      <c r="BM443" s="328"/>
      <c r="BN443" s="328"/>
      <c r="BO443" s="328"/>
      <c r="BP443" s="328"/>
      <c r="BQ443" s="328"/>
      <c r="BR443" s="328"/>
      <c r="BS443" s="328"/>
      <c r="BU443" s="229"/>
    </row>
    <row r="444" spans="2:73" s="38" customFormat="1" ht="31.5" customHeight="1">
      <c r="B444" s="136"/>
      <c r="C444" s="407" t="s">
        <v>923</v>
      </c>
      <c r="D444" s="408"/>
      <c r="E444" s="408"/>
      <c r="F444" s="408"/>
      <c r="G444" s="408"/>
      <c r="H444" s="409"/>
      <c r="I444" s="401"/>
      <c r="J444" s="178">
        <f t="shared" si="50"/>
        <v>1074</v>
      </c>
      <c r="K444" s="225" t="str">
        <f t="shared" si="49"/>
        <v>※</v>
      </c>
      <c r="L444" s="326">
        <v>0</v>
      </c>
      <c r="M444" s="327" t="s">
        <v>295</v>
      </c>
      <c r="N444" s="327">
        <v>1074</v>
      </c>
      <c r="O444" s="328">
        <v>0</v>
      </c>
      <c r="P444" s="328">
        <v>0</v>
      </c>
      <c r="Q444" s="328">
        <v>0</v>
      </c>
      <c r="R444" s="328">
        <v>0</v>
      </c>
      <c r="S444" s="328">
        <v>0</v>
      </c>
      <c r="T444" s="328">
        <v>0</v>
      </c>
      <c r="U444" s="328"/>
      <c r="V444" s="328"/>
      <c r="W444" s="328"/>
      <c r="X444" s="328"/>
      <c r="Y444" s="328"/>
      <c r="Z444" s="328"/>
      <c r="AA444" s="328"/>
      <c r="AB444" s="328"/>
      <c r="AC444" s="328"/>
      <c r="AD444" s="328"/>
      <c r="AE444" s="328"/>
      <c r="AF444" s="328"/>
      <c r="AG444" s="328"/>
      <c r="AH444" s="328"/>
      <c r="AI444" s="328"/>
      <c r="AJ444" s="328"/>
      <c r="AK444" s="328"/>
      <c r="AL444" s="328"/>
      <c r="AM444" s="328"/>
      <c r="AN444" s="328"/>
      <c r="AO444" s="328"/>
      <c r="AP444" s="328"/>
      <c r="AQ444" s="328"/>
      <c r="AR444" s="328"/>
      <c r="AS444" s="328"/>
      <c r="AT444" s="328"/>
      <c r="AU444" s="328"/>
      <c r="AV444" s="328"/>
      <c r="AW444" s="328"/>
      <c r="AX444" s="328"/>
      <c r="AY444" s="328"/>
      <c r="AZ444" s="328"/>
      <c r="BA444" s="328"/>
      <c r="BB444" s="328"/>
      <c r="BC444" s="328"/>
      <c r="BD444" s="328"/>
      <c r="BE444" s="328"/>
      <c r="BF444" s="328"/>
      <c r="BG444" s="328"/>
      <c r="BH444" s="328"/>
      <c r="BI444" s="328"/>
      <c r="BJ444" s="328"/>
      <c r="BK444" s="328"/>
      <c r="BL444" s="328"/>
      <c r="BM444" s="328"/>
      <c r="BN444" s="328"/>
      <c r="BO444" s="328"/>
      <c r="BP444" s="328"/>
      <c r="BQ444" s="328"/>
      <c r="BR444" s="328"/>
      <c r="BS444" s="328"/>
      <c r="BU444" s="229"/>
    </row>
    <row r="445" spans="2:73" s="38" customFormat="1" ht="31.5" customHeight="1">
      <c r="B445" s="136"/>
      <c r="C445" s="407" t="s">
        <v>924</v>
      </c>
      <c r="D445" s="408"/>
      <c r="E445" s="408"/>
      <c r="F445" s="408"/>
      <c r="G445" s="408"/>
      <c r="H445" s="409"/>
      <c r="I445" s="401"/>
      <c r="J445" s="178">
        <f t="shared" si="50"/>
        <v>0</v>
      </c>
      <c r="K445" s="225" t="str">
        <f t="shared" si="49"/>
        <v/>
      </c>
      <c r="L445" s="326">
        <v>0</v>
      </c>
      <c r="M445" s="327">
        <v>0</v>
      </c>
      <c r="N445" s="327">
        <v>0</v>
      </c>
      <c r="O445" s="328">
        <v>0</v>
      </c>
      <c r="P445" s="328">
        <v>0</v>
      </c>
      <c r="Q445" s="328">
        <v>0</v>
      </c>
      <c r="R445" s="328">
        <v>0</v>
      </c>
      <c r="S445" s="328">
        <v>0</v>
      </c>
      <c r="T445" s="328">
        <v>0</v>
      </c>
      <c r="U445" s="328"/>
      <c r="V445" s="328"/>
      <c r="W445" s="328"/>
      <c r="X445" s="328"/>
      <c r="Y445" s="328"/>
      <c r="Z445" s="328"/>
      <c r="AA445" s="328"/>
      <c r="AB445" s="328"/>
      <c r="AC445" s="328"/>
      <c r="AD445" s="328"/>
      <c r="AE445" s="328"/>
      <c r="AF445" s="328"/>
      <c r="AG445" s="328"/>
      <c r="AH445" s="328"/>
      <c r="AI445" s="328"/>
      <c r="AJ445" s="328"/>
      <c r="AK445" s="328"/>
      <c r="AL445" s="328"/>
      <c r="AM445" s="328"/>
      <c r="AN445" s="328"/>
      <c r="AO445" s="328"/>
      <c r="AP445" s="328"/>
      <c r="AQ445" s="328"/>
      <c r="AR445" s="328"/>
      <c r="AS445" s="328"/>
      <c r="AT445" s="328"/>
      <c r="AU445" s="328"/>
      <c r="AV445" s="328"/>
      <c r="AW445" s="328"/>
      <c r="AX445" s="328"/>
      <c r="AY445" s="328"/>
      <c r="AZ445" s="328"/>
      <c r="BA445" s="328"/>
      <c r="BB445" s="328"/>
      <c r="BC445" s="328"/>
      <c r="BD445" s="328"/>
      <c r="BE445" s="328"/>
      <c r="BF445" s="328"/>
      <c r="BG445" s="328"/>
      <c r="BH445" s="328"/>
      <c r="BI445" s="328"/>
      <c r="BJ445" s="328"/>
      <c r="BK445" s="328"/>
      <c r="BL445" s="328"/>
      <c r="BM445" s="328"/>
      <c r="BN445" s="328"/>
      <c r="BO445" s="328"/>
      <c r="BP445" s="328"/>
      <c r="BQ445" s="328"/>
      <c r="BR445" s="328"/>
      <c r="BS445" s="328"/>
      <c r="BU445" s="229"/>
    </row>
    <row r="446" spans="2:73" s="38" customFormat="1" ht="31.5" customHeight="1">
      <c r="B446" s="2"/>
      <c r="C446" s="407" t="s">
        <v>925</v>
      </c>
      <c r="D446" s="408"/>
      <c r="E446" s="408"/>
      <c r="F446" s="408"/>
      <c r="G446" s="408"/>
      <c r="H446" s="409"/>
      <c r="I446" s="401"/>
      <c r="J446" s="178">
        <f t="shared" si="50"/>
        <v>0</v>
      </c>
      <c r="K446" s="225" t="str">
        <f t="shared" si="49"/>
        <v/>
      </c>
      <c r="L446" s="326">
        <v>0</v>
      </c>
      <c r="M446" s="327">
        <v>0</v>
      </c>
      <c r="N446" s="327">
        <v>0</v>
      </c>
      <c r="O446" s="328">
        <v>0</v>
      </c>
      <c r="P446" s="328">
        <v>0</v>
      </c>
      <c r="Q446" s="328">
        <v>0</v>
      </c>
      <c r="R446" s="328">
        <v>0</v>
      </c>
      <c r="S446" s="328">
        <v>0</v>
      </c>
      <c r="T446" s="328">
        <v>0</v>
      </c>
      <c r="U446" s="328"/>
      <c r="V446" s="328"/>
      <c r="W446" s="328"/>
      <c r="X446" s="328"/>
      <c r="Y446" s="328"/>
      <c r="Z446" s="328"/>
      <c r="AA446" s="328"/>
      <c r="AB446" s="328"/>
      <c r="AC446" s="328"/>
      <c r="AD446" s="328"/>
      <c r="AE446" s="328"/>
      <c r="AF446" s="328"/>
      <c r="AG446" s="328"/>
      <c r="AH446" s="328"/>
      <c r="AI446" s="328"/>
      <c r="AJ446" s="328"/>
      <c r="AK446" s="328"/>
      <c r="AL446" s="328"/>
      <c r="AM446" s="328"/>
      <c r="AN446" s="328"/>
      <c r="AO446" s="328"/>
      <c r="AP446" s="328"/>
      <c r="AQ446" s="328"/>
      <c r="AR446" s="328"/>
      <c r="AS446" s="328"/>
      <c r="AT446" s="328"/>
      <c r="AU446" s="328"/>
      <c r="AV446" s="328"/>
      <c r="AW446" s="328"/>
      <c r="AX446" s="328"/>
      <c r="AY446" s="328"/>
      <c r="AZ446" s="328"/>
      <c r="BA446" s="328"/>
      <c r="BB446" s="328"/>
      <c r="BC446" s="328"/>
      <c r="BD446" s="328"/>
      <c r="BE446" s="328"/>
      <c r="BF446" s="328"/>
      <c r="BG446" s="328"/>
      <c r="BH446" s="328"/>
      <c r="BI446" s="328"/>
      <c r="BJ446" s="328"/>
      <c r="BK446" s="328"/>
      <c r="BL446" s="328"/>
      <c r="BM446" s="328"/>
      <c r="BN446" s="328"/>
      <c r="BO446" s="328"/>
      <c r="BP446" s="328"/>
      <c r="BQ446" s="328"/>
      <c r="BR446" s="328"/>
      <c r="BS446" s="328"/>
      <c r="BU446" s="229"/>
    </row>
    <row r="447" spans="2:73" s="38" customFormat="1" ht="31.5" customHeight="1">
      <c r="B447" s="2"/>
      <c r="C447" s="407" t="s">
        <v>926</v>
      </c>
      <c r="D447" s="408"/>
      <c r="E447" s="408"/>
      <c r="F447" s="408"/>
      <c r="G447" s="408"/>
      <c r="H447" s="409"/>
      <c r="I447" s="401"/>
      <c r="J447" s="178">
        <f t="shared" si="50"/>
        <v>0</v>
      </c>
      <c r="K447" s="225" t="str">
        <f t="shared" si="49"/>
        <v/>
      </c>
      <c r="L447" s="326">
        <v>0</v>
      </c>
      <c r="M447" s="327">
        <v>0</v>
      </c>
      <c r="N447" s="327">
        <v>0</v>
      </c>
      <c r="O447" s="328">
        <v>0</v>
      </c>
      <c r="P447" s="328">
        <v>0</v>
      </c>
      <c r="Q447" s="328">
        <v>0</v>
      </c>
      <c r="R447" s="328">
        <v>0</v>
      </c>
      <c r="S447" s="328">
        <v>0</v>
      </c>
      <c r="T447" s="328">
        <v>0</v>
      </c>
      <c r="U447" s="328"/>
      <c r="V447" s="328"/>
      <c r="W447" s="328"/>
      <c r="X447" s="328"/>
      <c r="Y447" s="328"/>
      <c r="Z447" s="328"/>
      <c r="AA447" s="328"/>
      <c r="AB447" s="328"/>
      <c r="AC447" s="328"/>
      <c r="AD447" s="328"/>
      <c r="AE447" s="328"/>
      <c r="AF447" s="328"/>
      <c r="AG447" s="328"/>
      <c r="AH447" s="328"/>
      <c r="AI447" s="328"/>
      <c r="AJ447" s="328"/>
      <c r="AK447" s="328"/>
      <c r="AL447" s="328"/>
      <c r="AM447" s="328"/>
      <c r="AN447" s="328"/>
      <c r="AO447" s="328"/>
      <c r="AP447" s="328"/>
      <c r="AQ447" s="328"/>
      <c r="AR447" s="328"/>
      <c r="AS447" s="328"/>
      <c r="AT447" s="328"/>
      <c r="AU447" s="328"/>
      <c r="AV447" s="328"/>
      <c r="AW447" s="328"/>
      <c r="AX447" s="328"/>
      <c r="AY447" s="328"/>
      <c r="AZ447" s="328"/>
      <c r="BA447" s="328"/>
      <c r="BB447" s="328"/>
      <c r="BC447" s="328"/>
      <c r="BD447" s="328"/>
      <c r="BE447" s="328"/>
      <c r="BF447" s="328"/>
      <c r="BG447" s="328"/>
      <c r="BH447" s="328"/>
      <c r="BI447" s="328"/>
      <c r="BJ447" s="328"/>
      <c r="BK447" s="328"/>
      <c r="BL447" s="328"/>
      <c r="BM447" s="328"/>
      <c r="BN447" s="328"/>
      <c r="BO447" s="328"/>
      <c r="BP447" s="328"/>
      <c r="BQ447" s="328"/>
      <c r="BR447" s="328"/>
      <c r="BS447" s="328"/>
      <c r="BU447" s="229"/>
    </row>
    <row r="448" spans="2:73" s="38" customFormat="1" ht="31.5" customHeight="1">
      <c r="B448" s="2"/>
      <c r="C448" s="407" t="s">
        <v>927</v>
      </c>
      <c r="D448" s="408"/>
      <c r="E448" s="408"/>
      <c r="F448" s="408"/>
      <c r="G448" s="408"/>
      <c r="H448" s="409"/>
      <c r="I448" s="401"/>
      <c r="J448" s="178">
        <f t="shared" si="50"/>
        <v>0</v>
      </c>
      <c r="K448" s="225" t="str">
        <f t="shared" si="49"/>
        <v/>
      </c>
      <c r="L448" s="326">
        <v>0</v>
      </c>
      <c r="M448" s="327">
        <v>0</v>
      </c>
      <c r="N448" s="327">
        <v>0</v>
      </c>
      <c r="O448" s="328">
        <v>0</v>
      </c>
      <c r="P448" s="328">
        <v>0</v>
      </c>
      <c r="Q448" s="328">
        <v>0</v>
      </c>
      <c r="R448" s="328">
        <v>0</v>
      </c>
      <c r="S448" s="328">
        <v>0</v>
      </c>
      <c r="T448" s="328">
        <v>0</v>
      </c>
      <c r="U448" s="328"/>
      <c r="V448" s="328"/>
      <c r="W448" s="328"/>
      <c r="X448" s="328"/>
      <c r="Y448" s="328"/>
      <c r="Z448" s="328"/>
      <c r="AA448" s="328"/>
      <c r="AB448" s="328"/>
      <c r="AC448" s="328"/>
      <c r="AD448" s="328"/>
      <c r="AE448" s="328"/>
      <c r="AF448" s="328"/>
      <c r="AG448" s="328"/>
      <c r="AH448" s="328"/>
      <c r="AI448" s="328"/>
      <c r="AJ448" s="328"/>
      <c r="AK448" s="328"/>
      <c r="AL448" s="328"/>
      <c r="AM448" s="328"/>
      <c r="AN448" s="328"/>
      <c r="AO448" s="328"/>
      <c r="AP448" s="328"/>
      <c r="AQ448" s="328"/>
      <c r="AR448" s="328"/>
      <c r="AS448" s="328"/>
      <c r="AT448" s="328"/>
      <c r="AU448" s="328"/>
      <c r="AV448" s="328"/>
      <c r="AW448" s="328"/>
      <c r="AX448" s="328"/>
      <c r="AY448" s="328"/>
      <c r="AZ448" s="328"/>
      <c r="BA448" s="328"/>
      <c r="BB448" s="328"/>
      <c r="BC448" s="328"/>
      <c r="BD448" s="328"/>
      <c r="BE448" s="328"/>
      <c r="BF448" s="328"/>
      <c r="BG448" s="328"/>
      <c r="BH448" s="328"/>
      <c r="BI448" s="328"/>
      <c r="BJ448" s="328"/>
      <c r="BK448" s="328"/>
      <c r="BL448" s="328"/>
      <c r="BM448" s="328"/>
      <c r="BN448" s="328"/>
      <c r="BO448" s="328"/>
      <c r="BP448" s="328"/>
      <c r="BQ448" s="328"/>
      <c r="BR448" s="328"/>
      <c r="BS448" s="328"/>
      <c r="BU448" s="229"/>
    </row>
    <row r="449" spans="2:73" s="38" customFormat="1" ht="31.5" customHeight="1">
      <c r="B449" s="2"/>
      <c r="C449" s="407" t="s">
        <v>928</v>
      </c>
      <c r="D449" s="408"/>
      <c r="E449" s="408"/>
      <c r="F449" s="408"/>
      <c r="G449" s="408"/>
      <c r="H449" s="409"/>
      <c r="I449" s="401"/>
      <c r="J449" s="178">
        <f t="shared" si="50"/>
        <v>0</v>
      </c>
      <c r="K449" s="225" t="str">
        <f t="shared" si="49"/>
        <v/>
      </c>
      <c r="L449" s="326">
        <v>0</v>
      </c>
      <c r="M449" s="327">
        <v>0</v>
      </c>
      <c r="N449" s="327">
        <v>0</v>
      </c>
      <c r="O449" s="328">
        <v>0</v>
      </c>
      <c r="P449" s="328">
        <v>0</v>
      </c>
      <c r="Q449" s="328">
        <v>0</v>
      </c>
      <c r="R449" s="328">
        <v>0</v>
      </c>
      <c r="S449" s="328">
        <v>0</v>
      </c>
      <c r="T449" s="328">
        <v>0</v>
      </c>
      <c r="U449" s="328"/>
      <c r="V449" s="328"/>
      <c r="W449" s="328"/>
      <c r="X449" s="328"/>
      <c r="Y449" s="328"/>
      <c r="Z449" s="328"/>
      <c r="AA449" s="328"/>
      <c r="AB449" s="328"/>
      <c r="AC449" s="328"/>
      <c r="AD449" s="328"/>
      <c r="AE449" s="328"/>
      <c r="AF449" s="328"/>
      <c r="AG449" s="328"/>
      <c r="AH449" s="328"/>
      <c r="AI449" s="328"/>
      <c r="AJ449" s="328"/>
      <c r="AK449" s="328"/>
      <c r="AL449" s="328"/>
      <c r="AM449" s="328"/>
      <c r="AN449" s="328"/>
      <c r="AO449" s="328"/>
      <c r="AP449" s="328"/>
      <c r="AQ449" s="328"/>
      <c r="AR449" s="328"/>
      <c r="AS449" s="328"/>
      <c r="AT449" s="328"/>
      <c r="AU449" s="328"/>
      <c r="AV449" s="328"/>
      <c r="AW449" s="328"/>
      <c r="AX449" s="328"/>
      <c r="AY449" s="328"/>
      <c r="AZ449" s="328"/>
      <c r="BA449" s="328"/>
      <c r="BB449" s="328"/>
      <c r="BC449" s="328"/>
      <c r="BD449" s="328"/>
      <c r="BE449" s="328"/>
      <c r="BF449" s="328"/>
      <c r="BG449" s="328"/>
      <c r="BH449" s="328"/>
      <c r="BI449" s="328"/>
      <c r="BJ449" s="328"/>
      <c r="BK449" s="328"/>
      <c r="BL449" s="328"/>
      <c r="BM449" s="328"/>
      <c r="BN449" s="328"/>
      <c r="BO449" s="328"/>
      <c r="BP449" s="328"/>
      <c r="BQ449" s="328"/>
      <c r="BR449" s="328"/>
      <c r="BS449" s="328"/>
      <c r="BU449" s="229"/>
    </row>
    <row r="450" spans="2:73" s="38" customFormat="1" ht="31.5" customHeight="1">
      <c r="B450" s="136"/>
      <c r="C450" s="407" t="s">
        <v>929</v>
      </c>
      <c r="D450" s="408"/>
      <c r="E450" s="408"/>
      <c r="F450" s="408"/>
      <c r="G450" s="408"/>
      <c r="H450" s="409"/>
      <c r="I450" s="401"/>
      <c r="J450" s="178">
        <f t="shared" si="50"/>
        <v>0</v>
      </c>
      <c r="K450" s="225" t="str">
        <f t="shared" si="49"/>
        <v/>
      </c>
      <c r="L450" s="326">
        <v>0</v>
      </c>
      <c r="M450" s="327">
        <v>0</v>
      </c>
      <c r="N450" s="327">
        <v>0</v>
      </c>
      <c r="O450" s="328">
        <v>0</v>
      </c>
      <c r="P450" s="328">
        <v>0</v>
      </c>
      <c r="Q450" s="328">
        <v>0</v>
      </c>
      <c r="R450" s="328">
        <v>0</v>
      </c>
      <c r="S450" s="328">
        <v>0</v>
      </c>
      <c r="T450" s="328">
        <v>0</v>
      </c>
      <c r="U450" s="328"/>
      <c r="V450" s="328"/>
      <c r="W450" s="328"/>
      <c r="X450" s="328"/>
      <c r="Y450" s="328"/>
      <c r="Z450" s="328"/>
      <c r="AA450" s="328"/>
      <c r="AB450" s="328"/>
      <c r="AC450" s="328"/>
      <c r="AD450" s="328"/>
      <c r="AE450" s="328"/>
      <c r="AF450" s="328"/>
      <c r="AG450" s="328"/>
      <c r="AH450" s="328"/>
      <c r="AI450" s="328"/>
      <c r="AJ450" s="328"/>
      <c r="AK450" s="328"/>
      <c r="AL450" s="328"/>
      <c r="AM450" s="328"/>
      <c r="AN450" s="328"/>
      <c r="AO450" s="328"/>
      <c r="AP450" s="328"/>
      <c r="AQ450" s="328"/>
      <c r="AR450" s="328"/>
      <c r="AS450" s="328"/>
      <c r="AT450" s="328"/>
      <c r="AU450" s="328"/>
      <c r="AV450" s="328"/>
      <c r="AW450" s="328"/>
      <c r="AX450" s="328"/>
      <c r="AY450" s="328"/>
      <c r="AZ450" s="328"/>
      <c r="BA450" s="328"/>
      <c r="BB450" s="328"/>
      <c r="BC450" s="328"/>
      <c r="BD450" s="328"/>
      <c r="BE450" s="328"/>
      <c r="BF450" s="328"/>
      <c r="BG450" s="328"/>
      <c r="BH450" s="328"/>
      <c r="BI450" s="328"/>
      <c r="BJ450" s="328"/>
      <c r="BK450" s="328"/>
      <c r="BL450" s="328"/>
      <c r="BM450" s="328"/>
      <c r="BN450" s="328"/>
      <c r="BO450" s="328"/>
      <c r="BP450" s="328"/>
      <c r="BQ450" s="328"/>
      <c r="BR450" s="328"/>
      <c r="BS450" s="328"/>
      <c r="BU450" s="229"/>
    </row>
    <row r="451" spans="2:73" s="38" customFormat="1" ht="31.5" customHeight="1">
      <c r="B451" s="136"/>
      <c r="C451" s="407" t="s">
        <v>930</v>
      </c>
      <c r="D451" s="408"/>
      <c r="E451" s="408"/>
      <c r="F451" s="408"/>
      <c r="G451" s="408"/>
      <c r="H451" s="409"/>
      <c r="I451" s="401"/>
      <c r="J451" s="178">
        <f t="shared" si="50"/>
        <v>0</v>
      </c>
      <c r="K451" s="225" t="str">
        <f t="shared" si="49"/>
        <v/>
      </c>
      <c r="L451" s="326">
        <v>0</v>
      </c>
      <c r="M451" s="327">
        <v>0</v>
      </c>
      <c r="N451" s="327">
        <v>0</v>
      </c>
      <c r="O451" s="328">
        <v>0</v>
      </c>
      <c r="P451" s="328">
        <v>0</v>
      </c>
      <c r="Q451" s="328">
        <v>0</v>
      </c>
      <c r="R451" s="328">
        <v>0</v>
      </c>
      <c r="S451" s="328">
        <v>0</v>
      </c>
      <c r="T451" s="328">
        <v>0</v>
      </c>
      <c r="U451" s="328"/>
      <c r="V451" s="328"/>
      <c r="W451" s="328"/>
      <c r="X451" s="328"/>
      <c r="Y451" s="328"/>
      <c r="Z451" s="328"/>
      <c r="AA451" s="328"/>
      <c r="AB451" s="328"/>
      <c r="AC451" s="328"/>
      <c r="AD451" s="328"/>
      <c r="AE451" s="328"/>
      <c r="AF451" s="328"/>
      <c r="AG451" s="328"/>
      <c r="AH451" s="328"/>
      <c r="AI451" s="328"/>
      <c r="AJ451" s="328"/>
      <c r="AK451" s="328"/>
      <c r="AL451" s="328"/>
      <c r="AM451" s="328"/>
      <c r="AN451" s="328"/>
      <c r="AO451" s="328"/>
      <c r="AP451" s="328"/>
      <c r="AQ451" s="328"/>
      <c r="AR451" s="328"/>
      <c r="AS451" s="328"/>
      <c r="AT451" s="328"/>
      <c r="AU451" s="328"/>
      <c r="AV451" s="328"/>
      <c r="AW451" s="328"/>
      <c r="AX451" s="328"/>
      <c r="AY451" s="328"/>
      <c r="AZ451" s="328"/>
      <c r="BA451" s="328"/>
      <c r="BB451" s="328"/>
      <c r="BC451" s="328"/>
      <c r="BD451" s="328"/>
      <c r="BE451" s="328"/>
      <c r="BF451" s="328"/>
      <c r="BG451" s="328"/>
      <c r="BH451" s="328"/>
      <c r="BI451" s="328"/>
      <c r="BJ451" s="328"/>
      <c r="BK451" s="328"/>
      <c r="BL451" s="328"/>
      <c r="BM451" s="328"/>
      <c r="BN451" s="328"/>
      <c r="BO451" s="328"/>
      <c r="BP451" s="328"/>
      <c r="BQ451" s="328"/>
      <c r="BR451" s="328"/>
      <c r="BS451" s="328"/>
      <c r="BU451" s="229"/>
    </row>
    <row r="452" spans="2:73" s="38" customFormat="1" ht="31.5" customHeight="1">
      <c r="B452" s="136"/>
      <c r="C452" s="407" t="s">
        <v>931</v>
      </c>
      <c r="D452" s="408"/>
      <c r="E452" s="408"/>
      <c r="F452" s="408"/>
      <c r="G452" s="408"/>
      <c r="H452" s="409"/>
      <c r="I452" s="401"/>
      <c r="J452" s="178">
        <f t="shared" si="50"/>
        <v>0</v>
      </c>
      <c r="K452" s="225" t="str">
        <f t="shared" si="49"/>
        <v/>
      </c>
      <c r="L452" s="326">
        <v>0</v>
      </c>
      <c r="M452" s="327">
        <v>0</v>
      </c>
      <c r="N452" s="327">
        <v>0</v>
      </c>
      <c r="O452" s="328">
        <v>0</v>
      </c>
      <c r="P452" s="328">
        <v>0</v>
      </c>
      <c r="Q452" s="328">
        <v>0</v>
      </c>
      <c r="R452" s="328">
        <v>0</v>
      </c>
      <c r="S452" s="328">
        <v>0</v>
      </c>
      <c r="T452" s="328">
        <v>0</v>
      </c>
      <c r="U452" s="328"/>
      <c r="V452" s="328"/>
      <c r="W452" s="328"/>
      <c r="X452" s="328"/>
      <c r="Y452" s="328"/>
      <c r="Z452" s="328"/>
      <c r="AA452" s="328"/>
      <c r="AB452" s="328"/>
      <c r="AC452" s="328"/>
      <c r="AD452" s="328"/>
      <c r="AE452" s="328"/>
      <c r="AF452" s="328"/>
      <c r="AG452" s="328"/>
      <c r="AH452" s="328"/>
      <c r="AI452" s="328"/>
      <c r="AJ452" s="328"/>
      <c r="AK452" s="328"/>
      <c r="AL452" s="328"/>
      <c r="AM452" s="328"/>
      <c r="AN452" s="328"/>
      <c r="AO452" s="328"/>
      <c r="AP452" s="328"/>
      <c r="AQ452" s="328"/>
      <c r="AR452" s="328"/>
      <c r="AS452" s="328"/>
      <c r="AT452" s="328"/>
      <c r="AU452" s="328"/>
      <c r="AV452" s="328"/>
      <c r="AW452" s="328"/>
      <c r="AX452" s="328"/>
      <c r="AY452" s="328"/>
      <c r="AZ452" s="328"/>
      <c r="BA452" s="328"/>
      <c r="BB452" s="328"/>
      <c r="BC452" s="328"/>
      <c r="BD452" s="328"/>
      <c r="BE452" s="328"/>
      <c r="BF452" s="328"/>
      <c r="BG452" s="328"/>
      <c r="BH452" s="328"/>
      <c r="BI452" s="328"/>
      <c r="BJ452" s="328"/>
      <c r="BK452" s="328"/>
      <c r="BL452" s="328"/>
      <c r="BM452" s="328"/>
      <c r="BN452" s="328"/>
      <c r="BO452" s="328"/>
      <c r="BP452" s="328"/>
      <c r="BQ452" s="328"/>
      <c r="BR452" s="328"/>
      <c r="BS452" s="328"/>
      <c r="BU452" s="229"/>
    </row>
    <row r="453" spans="2:73" s="38" customFormat="1" ht="31.5" customHeight="1">
      <c r="B453" s="136"/>
      <c r="C453" s="407" t="s">
        <v>932</v>
      </c>
      <c r="D453" s="408"/>
      <c r="E453" s="408"/>
      <c r="F453" s="408"/>
      <c r="G453" s="408"/>
      <c r="H453" s="409"/>
      <c r="I453" s="401"/>
      <c r="J453" s="178">
        <f t="shared" si="50"/>
        <v>0</v>
      </c>
      <c r="K453" s="225" t="str">
        <f t="shared" si="49"/>
        <v/>
      </c>
      <c r="L453" s="326">
        <v>0</v>
      </c>
      <c r="M453" s="327">
        <v>0</v>
      </c>
      <c r="N453" s="327">
        <v>0</v>
      </c>
      <c r="O453" s="328">
        <v>0</v>
      </c>
      <c r="P453" s="328">
        <v>0</v>
      </c>
      <c r="Q453" s="328">
        <v>0</v>
      </c>
      <c r="R453" s="328">
        <v>0</v>
      </c>
      <c r="S453" s="328">
        <v>0</v>
      </c>
      <c r="T453" s="328">
        <v>0</v>
      </c>
      <c r="U453" s="328"/>
      <c r="V453" s="328"/>
      <c r="W453" s="328"/>
      <c r="X453" s="328"/>
      <c r="Y453" s="328"/>
      <c r="Z453" s="328"/>
      <c r="AA453" s="328"/>
      <c r="AB453" s="328"/>
      <c r="AC453" s="328"/>
      <c r="AD453" s="328"/>
      <c r="AE453" s="328"/>
      <c r="AF453" s="328"/>
      <c r="AG453" s="328"/>
      <c r="AH453" s="328"/>
      <c r="AI453" s="328"/>
      <c r="AJ453" s="328"/>
      <c r="AK453" s="328"/>
      <c r="AL453" s="328"/>
      <c r="AM453" s="328"/>
      <c r="AN453" s="328"/>
      <c r="AO453" s="328"/>
      <c r="AP453" s="328"/>
      <c r="AQ453" s="328"/>
      <c r="AR453" s="328"/>
      <c r="AS453" s="328"/>
      <c r="AT453" s="328"/>
      <c r="AU453" s="328"/>
      <c r="AV453" s="328"/>
      <c r="AW453" s="328"/>
      <c r="AX453" s="328"/>
      <c r="AY453" s="328"/>
      <c r="AZ453" s="328"/>
      <c r="BA453" s="328"/>
      <c r="BB453" s="328"/>
      <c r="BC453" s="328"/>
      <c r="BD453" s="328"/>
      <c r="BE453" s="328"/>
      <c r="BF453" s="328"/>
      <c r="BG453" s="328"/>
      <c r="BH453" s="328"/>
      <c r="BI453" s="328"/>
      <c r="BJ453" s="328"/>
      <c r="BK453" s="328"/>
      <c r="BL453" s="328"/>
      <c r="BM453" s="328"/>
      <c r="BN453" s="328"/>
      <c r="BO453" s="328"/>
      <c r="BP453" s="328"/>
      <c r="BQ453" s="328"/>
      <c r="BR453" s="328"/>
      <c r="BS453" s="328"/>
      <c r="BU453" s="229"/>
    </row>
    <row r="454" spans="2:73" s="38" customFormat="1" ht="31.5" customHeight="1">
      <c r="B454" s="2"/>
      <c r="C454" s="407" t="s">
        <v>933</v>
      </c>
      <c r="D454" s="408"/>
      <c r="E454" s="408"/>
      <c r="F454" s="408"/>
      <c r="G454" s="408"/>
      <c r="H454" s="409"/>
      <c r="I454" s="401"/>
      <c r="J454" s="178">
        <f t="shared" si="50"/>
        <v>234</v>
      </c>
      <c r="K454" s="225" t="str">
        <f t="shared" ref="K454:K463" si="51">IF(OR(COUNTIF(L454:BS454,"未確認")&gt;0,COUNTIF(L454:BS454,"~*")&gt;0),"※","")</f>
        <v/>
      </c>
      <c r="L454" s="326">
        <v>0</v>
      </c>
      <c r="M454" s="327">
        <v>0</v>
      </c>
      <c r="N454" s="327">
        <v>0</v>
      </c>
      <c r="O454" s="328">
        <v>0</v>
      </c>
      <c r="P454" s="328">
        <v>234</v>
      </c>
      <c r="Q454" s="328">
        <v>0</v>
      </c>
      <c r="R454" s="328">
        <v>0</v>
      </c>
      <c r="S454" s="328">
        <v>0</v>
      </c>
      <c r="T454" s="328">
        <v>0</v>
      </c>
      <c r="U454" s="328"/>
      <c r="V454" s="328"/>
      <c r="W454" s="328"/>
      <c r="X454" s="328"/>
      <c r="Y454" s="328"/>
      <c r="Z454" s="328"/>
      <c r="AA454" s="328"/>
      <c r="AB454" s="328"/>
      <c r="AC454" s="328"/>
      <c r="AD454" s="328"/>
      <c r="AE454" s="328"/>
      <c r="AF454" s="328"/>
      <c r="AG454" s="328"/>
      <c r="AH454" s="328"/>
      <c r="AI454" s="328"/>
      <c r="AJ454" s="328"/>
      <c r="AK454" s="328"/>
      <c r="AL454" s="328"/>
      <c r="AM454" s="328"/>
      <c r="AN454" s="328"/>
      <c r="AO454" s="328"/>
      <c r="AP454" s="328"/>
      <c r="AQ454" s="328"/>
      <c r="AR454" s="328"/>
      <c r="AS454" s="328"/>
      <c r="AT454" s="328"/>
      <c r="AU454" s="328"/>
      <c r="AV454" s="328"/>
      <c r="AW454" s="328"/>
      <c r="AX454" s="328"/>
      <c r="AY454" s="328"/>
      <c r="AZ454" s="328"/>
      <c r="BA454" s="328"/>
      <c r="BB454" s="328"/>
      <c r="BC454" s="328"/>
      <c r="BD454" s="328"/>
      <c r="BE454" s="328"/>
      <c r="BF454" s="328"/>
      <c r="BG454" s="328"/>
      <c r="BH454" s="328"/>
      <c r="BI454" s="328"/>
      <c r="BJ454" s="328"/>
      <c r="BK454" s="328"/>
      <c r="BL454" s="328"/>
      <c r="BM454" s="328"/>
      <c r="BN454" s="328"/>
      <c r="BO454" s="328"/>
      <c r="BP454" s="328"/>
      <c r="BQ454" s="328"/>
      <c r="BR454" s="328"/>
      <c r="BS454" s="328"/>
      <c r="BU454" s="229"/>
    </row>
    <row r="455" spans="2:73" s="38" customFormat="1" ht="31.5" customHeight="1">
      <c r="B455" s="2"/>
      <c r="C455" s="407" t="s">
        <v>934</v>
      </c>
      <c r="D455" s="408"/>
      <c r="E455" s="408"/>
      <c r="F455" s="408"/>
      <c r="G455" s="408"/>
      <c r="H455" s="409"/>
      <c r="I455" s="401"/>
      <c r="J455" s="178">
        <f t="shared" si="50"/>
        <v>0</v>
      </c>
      <c r="K455" s="225" t="str">
        <f t="shared" si="51"/>
        <v/>
      </c>
      <c r="L455" s="326">
        <v>0</v>
      </c>
      <c r="M455" s="327">
        <v>0</v>
      </c>
      <c r="N455" s="327">
        <v>0</v>
      </c>
      <c r="O455" s="328">
        <v>0</v>
      </c>
      <c r="P455" s="328">
        <v>0</v>
      </c>
      <c r="Q455" s="328">
        <v>0</v>
      </c>
      <c r="R455" s="328">
        <v>0</v>
      </c>
      <c r="S455" s="328">
        <v>0</v>
      </c>
      <c r="T455" s="328">
        <v>0</v>
      </c>
      <c r="U455" s="328"/>
      <c r="V455" s="328"/>
      <c r="W455" s="328"/>
      <c r="X455" s="328"/>
      <c r="Y455" s="328"/>
      <c r="Z455" s="328"/>
      <c r="AA455" s="328"/>
      <c r="AB455" s="328"/>
      <c r="AC455" s="328"/>
      <c r="AD455" s="328"/>
      <c r="AE455" s="328"/>
      <c r="AF455" s="328"/>
      <c r="AG455" s="328"/>
      <c r="AH455" s="328"/>
      <c r="AI455" s="328"/>
      <c r="AJ455" s="328"/>
      <c r="AK455" s="328"/>
      <c r="AL455" s="328"/>
      <c r="AM455" s="328"/>
      <c r="AN455" s="328"/>
      <c r="AO455" s="328"/>
      <c r="AP455" s="328"/>
      <c r="AQ455" s="328"/>
      <c r="AR455" s="328"/>
      <c r="AS455" s="328"/>
      <c r="AT455" s="328"/>
      <c r="AU455" s="328"/>
      <c r="AV455" s="328"/>
      <c r="AW455" s="328"/>
      <c r="AX455" s="328"/>
      <c r="AY455" s="328"/>
      <c r="AZ455" s="328"/>
      <c r="BA455" s="328"/>
      <c r="BB455" s="328"/>
      <c r="BC455" s="328"/>
      <c r="BD455" s="328"/>
      <c r="BE455" s="328"/>
      <c r="BF455" s="328"/>
      <c r="BG455" s="328"/>
      <c r="BH455" s="328"/>
      <c r="BI455" s="328"/>
      <c r="BJ455" s="328"/>
      <c r="BK455" s="328"/>
      <c r="BL455" s="328"/>
      <c r="BM455" s="328"/>
      <c r="BN455" s="328"/>
      <c r="BO455" s="328"/>
      <c r="BP455" s="328"/>
      <c r="BQ455" s="328"/>
      <c r="BR455" s="328"/>
      <c r="BS455" s="328"/>
      <c r="BU455" s="229"/>
    </row>
    <row r="456" spans="2:73" s="38" customFormat="1" ht="31.5" customHeight="1">
      <c r="B456" s="2"/>
      <c r="C456" s="407" t="s">
        <v>935</v>
      </c>
      <c r="D456" s="408"/>
      <c r="E456" s="408"/>
      <c r="F456" s="408"/>
      <c r="G456" s="408"/>
      <c r="H456" s="409"/>
      <c r="I456" s="401"/>
      <c r="J456" s="178">
        <f t="shared" si="50"/>
        <v>0</v>
      </c>
      <c r="K456" s="225" t="str">
        <f t="shared" si="51"/>
        <v/>
      </c>
      <c r="L456" s="326">
        <v>0</v>
      </c>
      <c r="M456" s="327">
        <v>0</v>
      </c>
      <c r="N456" s="327">
        <v>0</v>
      </c>
      <c r="O456" s="328">
        <v>0</v>
      </c>
      <c r="P456" s="328">
        <v>0</v>
      </c>
      <c r="Q456" s="328">
        <v>0</v>
      </c>
      <c r="R456" s="328">
        <v>0</v>
      </c>
      <c r="S456" s="328">
        <v>0</v>
      </c>
      <c r="T456" s="328">
        <v>0</v>
      </c>
      <c r="U456" s="328"/>
      <c r="V456" s="328"/>
      <c r="W456" s="328"/>
      <c r="X456" s="328"/>
      <c r="Y456" s="328"/>
      <c r="Z456" s="328"/>
      <c r="AA456" s="328"/>
      <c r="AB456" s="328"/>
      <c r="AC456" s="328"/>
      <c r="AD456" s="328"/>
      <c r="AE456" s="328"/>
      <c r="AF456" s="328"/>
      <c r="AG456" s="328"/>
      <c r="AH456" s="328"/>
      <c r="AI456" s="328"/>
      <c r="AJ456" s="328"/>
      <c r="AK456" s="328"/>
      <c r="AL456" s="328"/>
      <c r="AM456" s="328"/>
      <c r="AN456" s="328"/>
      <c r="AO456" s="328"/>
      <c r="AP456" s="328"/>
      <c r="AQ456" s="328"/>
      <c r="AR456" s="328"/>
      <c r="AS456" s="328"/>
      <c r="AT456" s="328"/>
      <c r="AU456" s="328"/>
      <c r="AV456" s="328"/>
      <c r="AW456" s="328"/>
      <c r="AX456" s="328"/>
      <c r="AY456" s="328"/>
      <c r="AZ456" s="328"/>
      <c r="BA456" s="328"/>
      <c r="BB456" s="328"/>
      <c r="BC456" s="328"/>
      <c r="BD456" s="328"/>
      <c r="BE456" s="328"/>
      <c r="BF456" s="328"/>
      <c r="BG456" s="328"/>
      <c r="BH456" s="328"/>
      <c r="BI456" s="328"/>
      <c r="BJ456" s="328"/>
      <c r="BK456" s="328"/>
      <c r="BL456" s="328"/>
      <c r="BM456" s="328"/>
      <c r="BN456" s="328"/>
      <c r="BO456" s="328"/>
      <c r="BP456" s="328"/>
      <c r="BQ456" s="328"/>
      <c r="BR456" s="328"/>
      <c r="BS456" s="328"/>
      <c r="BU456" s="229"/>
    </row>
    <row r="457" spans="2:73" s="38" customFormat="1" ht="31.5" customHeight="1">
      <c r="B457" s="2"/>
      <c r="C457" s="407" t="s">
        <v>936</v>
      </c>
      <c r="D457" s="408"/>
      <c r="E457" s="408"/>
      <c r="F457" s="408"/>
      <c r="G457" s="408"/>
      <c r="H457" s="409"/>
      <c r="I457" s="401"/>
      <c r="J457" s="178">
        <f t="shared" si="50"/>
        <v>0</v>
      </c>
      <c r="K457" s="225" t="str">
        <f t="shared" si="51"/>
        <v/>
      </c>
      <c r="L457" s="326">
        <v>0</v>
      </c>
      <c r="M457" s="327">
        <v>0</v>
      </c>
      <c r="N457" s="327">
        <v>0</v>
      </c>
      <c r="O457" s="328">
        <v>0</v>
      </c>
      <c r="P457" s="328">
        <v>0</v>
      </c>
      <c r="Q457" s="328">
        <v>0</v>
      </c>
      <c r="R457" s="328">
        <v>0</v>
      </c>
      <c r="S457" s="328">
        <v>0</v>
      </c>
      <c r="T457" s="328">
        <v>0</v>
      </c>
      <c r="U457" s="328"/>
      <c r="V457" s="328"/>
      <c r="W457" s="328"/>
      <c r="X457" s="328"/>
      <c r="Y457" s="328"/>
      <c r="Z457" s="328"/>
      <c r="AA457" s="328"/>
      <c r="AB457" s="328"/>
      <c r="AC457" s="328"/>
      <c r="AD457" s="328"/>
      <c r="AE457" s="328"/>
      <c r="AF457" s="328"/>
      <c r="AG457" s="328"/>
      <c r="AH457" s="328"/>
      <c r="AI457" s="328"/>
      <c r="AJ457" s="328"/>
      <c r="AK457" s="328"/>
      <c r="AL457" s="328"/>
      <c r="AM457" s="328"/>
      <c r="AN457" s="328"/>
      <c r="AO457" s="328"/>
      <c r="AP457" s="328"/>
      <c r="AQ457" s="328"/>
      <c r="AR457" s="328"/>
      <c r="AS457" s="328"/>
      <c r="AT457" s="328"/>
      <c r="AU457" s="328"/>
      <c r="AV457" s="328"/>
      <c r="AW457" s="328"/>
      <c r="AX457" s="328"/>
      <c r="AY457" s="328"/>
      <c r="AZ457" s="328"/>
      <c r="BA457" s="328"/>
      <c r="BB457" s="328"/>
      <c r="BC457" s="328"/>
      <c r="BD457" s="328"/>
      <c r="BE457" s="328"/>
      <c r="BF457" s="328"/>
      <c r="BG457" s="328"/>
      <c r="BH457" s="328"/>
      <c r="BI457" s="328"/>
      <c r="BJ457" s="328"/>
      <c r="BK457" s="328"/>
      <c r="BL457" s="328"/>
      <c r="BM457" s="328"/>
      <c r="BN457" s="328"/>
      <c r="BO457" s="328"/>
      <c r="BP457" s="328"/>
      <c r="BQ457" s="328"/>
      <c r="BR457" s="328"/>
      <c r="BS457" s="328"/>
      <c r="BU457" s="229"/>
    </row>
    <row r="458" spans="2:73" s="38" customFormat="1" ht="31.5" customHeight="1">
      <c r="B458" s="2"/>
      <c r="C458" s="407" t="s">
        <v>937</v>
      </c>
      <c r="D458" s="408"/>
      <c r="E458" s="408"/>
      <c r="F458" s="408"/>
      <c r="G458" s="408"/>
      <c r="H458" s="409"/>
      <c r="I458" s="401"/>
      <c r="J458" s="178">
        <f t="shared" si="50"/>
        <v>0</v>
      </c>
      <c r="K458" s="225" t="str">
        <f t="shared" si="51"/>
        <v/>
      </c>
      <c r="L458" s="326">
        <v>0</v>
      </c>
      <c r="M458" s="327">
        <v>0</v>
      </c>
      <c r="N458" s="327">
        <v>0</v>
      </c>
      <c r="O458" s="328">
        <v>0</v>
      </c>
      <c r="P458" s="328">
        <v>0</v>
      </c>
      <c r="Q458" s="328">
        <v>0</v>
      </c>
      <c r="R458" s="328">
        <v>0</v>
      </c>
      <c r="S458" s="328">
        <v>0</v>
      </c>
      <c r="T458" s="328">
        <v>0</v>
      </c>
      <c r="U458" s="328"/>
      <c r="V458" s="328"/>
      <c r="W458" s="328"/>
      <c r="X458" s="328"/>
      <c r="Y458" s="328"/>
      <c r="Z458" s="328"/>
      <c r="AA458" s="328"/>
      <c r="AB458" s="328"/>
      <c r="AC458" s="328"/>
      <c r="AD458" s="328"/>
      <c r="AE458" s="328"/>
      <c r="AF458" s="328"/>
      <c r="AG458" s="328"/>
      <c r="AH458" s="328"/>
      <c r="AI458" s="328"/>
      <c r="AJ458" s="328"/>
      <c r="AK458" s="328"/>
      <c r="AL458" s="328"/>
      <c r="AM458" s="328"/>
      <c r="AN458" s="328"/>
      <c r="AO458" s="328"/>
      <c r="AP458" s="328"/>
      <c r="AQ458" s="328"/>
      <c r="AR458" s="328"/>
      <c r="AS458" s="328"/>
      <c r="AT458" s="328"/>
      <c r="AU458" s="328"/>
      <c r="AV458" s="328"/>
      <c r="AW458" s="328"/>
      <c r="AX458" s="328"/>
      <c r="AY458" s="328"/>
      <c r="AZ458" s="328"/>
      <c r="BA458" s="328"/>
      <c r="BB458" s="328"/>
      <c r="BC458" s="328"/>
      <c r="BD458" s="328"/>
      <c r="BE458" s="328"/>
      <c r="BF458" s="328"/>
      <c r="BG458" s="328"/>
      <c r="BH458" s="328"/>
      <c r="BI458" s="328"/>
      <c r="BJ458" s="328"/>
      <c r="BK458" s="328"/>
      <c r="BL458" s="328"/>
      <c r="BM458" s="328"/>
      <c r="BN458" s="328"/>
      <c r="BO458" s="328"/>
      <c r="BP458" s="328"/>
      <c r="BQ458" s="328"/>
      <c r="BR458" s="328"/>
      <c r="BS458" s="328"/>
      <c r="BU458" s="229"/>
    </row>
    <row r="459" spans="2:73" s="38" customFormat="1" ht="31.5" customHeight="1">
      <c r="B459" s="2"/>
      <c r="C459" s="407" t="s">
        <v>938</v>
      </c>
      <c r="D459" s="408"/>
      <c r="E459" s="408"/>
      <c r="F459" s="408"/>
      <c r="G459" s="408"/>
      <c r="H459" s="409"/>
      <c r="I459" s="401"/>
      <c r="J459" s="178">
        <f t="shared" si="50"/>
        <v>0</v>
      </c>
      <c r="K459" s="225" t="str">
        <f t="shared" si="51"/>
        <v/>
      </c>
      <c r="L459" s="326">
        <v>0</v>
      </c>
      <c r="M459" s="327">
        <v>0</v>
      </c>
      <c r="N459" s="327">
        <v>0</v>
      </c>
      <c r="O459" s="328">
        <v>0</v>
      </c>
      <c r="P459" s="328">
        <v>0</v>
      </c>
      <c r="Q459" s="328">
        <v>0</v>
      </c>
      <c r="R459" s="328">
        <v>0</v>
      </c>
      <c r="S459" s="328">
        <v>0</v>
      </c>
      <c r="T459" s="328">
        <v>0</v>
      </c>
      <c r="U459" s="328"/>
      <c r="V459" s="328"/>
      <c r="W459" s="328"/>
      <c r="X459" s="328"/>
      <c r="Y459" s="328"/>
      <c r="Z459" s="328"/>
      <c r="AA459" s="328"/>
      <c r="AB459" s="328"/>
      <c r="AC459" s="328"/>
      <c r="AD459" s="328"/>
      <c r="AE459" s="328"/>
      <c r="AF459" s="328"/>
      <c r="AG459" s="328"/>
      <c r="AH459" s="328"/>
      <c r="AI459" s="328"/>
      <c r="AJ459" s="328"/>
      <c r="AK459" s="328"/>
      <c r="AL459" s="328"/>
      <c r="AM459" s="328"/>
      <c r="AN459" s="328"/>
      <c r="AO459" s="328"/>
      <c r="AP459" s="328"/>
      <c r="AQ459" s="328"/>
      <c r="AR459" s="328"/>
      <c r="AS459" s="328"/>
      <c r="AT459" s="328"/>
      <c r="AU459" s="328"/>
      <c r="AV459" s="328"/>
      <c r="AW459" s="328"/>
      <c r="AX459" s="328"/>
      <c r="AY459" s="328"/>
      <c r="AZ459" s="328"/>
      <c r="BA459" s="328"/>
      <c r="BB459" s="328"/>
      <c r="BC459" s="328"/>
      <c r="BD459" s="328"/>
      <c r="BE459" s="328"/>
      <c r="BF459" s="328"/>
      <c r="BG459" s="328"/>
      <c r="BH459" s="328"/>
      <c r="BI459" s="328"/>
      <c r="BJ459" s="328"/>
      <c r="BK459" s="328"/>
      <c r="BL459" s="328"/>
      <c r="BM459" s="328"/>
      <c r="BN459" s="328"/>
      <c r="BO459" s="328"/>
      <c r="BP459" s="328"/>
      <c r="BQ459" s="328"/>
      <c r="BR459" s="328"/>
      <c r="BS459" s="328"/>
      <c r="BU459" s="229"/>
    </row>
    <row r="460" spans="2:73" s="38" customFormat="1" ht="31.5" customHeight="1">
      <c r="B460" s="2"/>
      <c r="C460" s="407" t="s">
        <v>939</v>
      </c>
      <c r="D460" s="408"/>
      <c r="E460" s="408"/>
      <c r="F460" s="408"/>
      <c r="G460" s="408"/>
      <c r="H460" s="409"/>
      <c r="I460" s="401"/>
      <c r="J460" s="178">
        <f t="shared" si="50"/>
        <v>0</v>
      </c>
      <c r="K460" s="225" t="str">
        <f t="shared" si="51"/>
        <v/>
      </c>
      <c r="L460" s="326">
        <v>0</v>
      </c>
      <c r="M460" s="327">
        <v>0</v>
      </c>
      <c r="N460" s="327">
        <v>0</v>
      </c>
      <c r="O460" s="328">
        <v>0</v>
      </c>
      <c r="P460" s="328">
        <v>0</v>
      </c>
      <c r="Q460" s="328">
        <v>0</v>
      </c>
      <c r="R460" s="328">
        <v>0</v>
      </c>
      <c r="S460" s="328">
        <v>0</v>
      </c>
      <c r="T460" s="328">
        <v>0</v>
      </c>
      <c r="U460" s="328"/>
      <c r="V460" s="328"/>
      <c r="W460" s="328"/>
      <c r="X460" s="328"/>
      <c r="Y460" s="328"/>
      <c r="Z460" s="328"/>
      <c r="AA460" s="328"/>
      <c r="AB460" s="328"/>
      <c r="AC460" s="328"/>
      <c r="AD460" s="328"/>
      <c r="AE460" s="328"/>
      <c r="AF460" s="328"/>
      <c r="AG460" s="328"/>
      <c r="AH460" s="328"/>
      <c r="AI460" s="328"/>
      <c r="AJ460" s="328"/>
      <c r="AK460" s="328"/>
      <c r="AL460" s="328"/>
      <c r="AM460" s="328"/>
      <c r="AN460" s="328"/>
      <c r="AO460" s="328"/>
      <c r="AP460" s="328"/>
      <c r="AQ460" s="328"/>
      <c r="AR460" s="328"/>
      <c r="AS460" s="328"/>
      <c r="AT460" s="328"/>
      <c r="AU460" s="328"/>
      <c r="AV460" s="328"/>
      <c r="AW460" s="328"/>
      <c r="AX460" s="328"/>
      <c r="AY460" s="328"/>
      <c r="AZ460" s="328"/>
      <c r="BA460" s="328"/>
      <c r="BB460" s="328"/>
      <c r="BC460" s="328"/>
      <c r="BD460" s="328"/>
      <c r="BE460" s="328"/>
      <c r="BF460" s="328"/>
      <c r="BG460" s="328"/>
      <c r="BH460" s="328"/>
      <c r="BI460" s="328"/>
      <c r="BJ460" s="328"/>
      <c r="BK460" s="328"/>
      <c r="BL460" s="328"/>
      <c r="BM460" s="328"/>
      <c r="BN460" s="328"/>
      <c r="BO460" s="328"/>
      <c r="BP460" s="328"/>
      <c r="BQ460" s="328"/>
      <c r="BR460" s="328"/>
      <c r="BS460" s="328"/>
      <c r="BU460" s="229"/>
    </row>
    <row r="461" spans="2:73" s="38" customFormat="1" ht="31.5" customHeight="1">
      <c r="B461" s="2"/>
      <c r="C461" s="407" t="s">
        <v>940</v>
      </c>
      <c r="D461" s="408"/>
      <c r="E461" s="408"/>
      <c r="F461" s="408"/>
      <c r="G461" s="408"/>
      <c r="H461" s="409"/>
      <c r="I461" s="401"/>
      <c r="J461" s="178">
        <f t="shared" si="50"/>
        <v>0</v>
      </c>
      <c r="K461" s="225" t="str">
        <f t="shared" si="51"/>
        <v/>
      </c>
      <c r="L461" s="326">
        <v>0</v>
      </c>
      <c r="M461" s="327">
        <v>0</v>
      </c>
      <c r="N461" s="327">
        <v>0</v>
      </c>
      <c r="O461" s="328">
        <v>0</v>
      </c>
      <c r="P461" s="328">
        <v>0</v>
      </c>
      <c r="Q461" s="328">
        <v>0</v>
      </c>
      <c r="R461" s="328">
        <v>0</v>
      </c>
      <c r="S461" s="328">
        <v>0</v>
      </c>
      <c r="T461" s="328">
        <v>0</v>
      </c>
      <c r="U461" s="328"/>
      <c r="V461" s="328"/>
      <c r="W461" s="328"/>
      <c r="X461" s="328"/>
      <c r="Y461" s="328"/>
      <c r="Z461" s="328"/>
      <c r="AA461" s="328"/>
      <c r="AB461" s="328"/>
      <c r="AC461" s="328"/>
      <c r="AD461" s="328"/>
      <c r="AE461" s="328"/>
      <c r="AF461" s="328"/>
      <c r="AG461" s="328"/>
      <c r="AH461" s="328"/>
      <c r="AI461" s="328"/>
      <c r="AJ461" s="328"/>
      <c r="AK461" s="328"/>
      <c r="AL461" s="328"/>
      <c r="AM461" s="328"/>
      <c r="AN461" s="328"/>
      <c r="AO461" s="328"/>
      <c r="AP461" s="328"/>
      <c r="AQ461" s="328"/>
      <c r="AR461" s="328"/>
      <c r="AS461" s="328"/>
      <c r="AT461" s="328"/>
      <c r="AU461" s="328"/>
      <c r="AV461" s="328"/>
      <c r="AW461" s="328"/>
      <c r="AX461" s="328"/>
      <c r="AY461" s="328"/>
      <c r="AZ461" s="328"/>
      <c r="BA461" s="328"/>
      <c r="BB461" s="328"/>
      <c r="BC461" s="328"/>
      <c r="BD461" s="328"/>
      <c r="BE461" s="328"/>
      <c r="BF461" s="328"/>
      <c r="BG461" s="328"/>
      <c r="BH461" s="328"/>
      <c r="BI461" s="328"/>
      <c r="BJ461" s="328"/>
      <c r="BK461" s="328"/>
      <c r="BL461" s="328"/>
      <c r="BM461" s="328"/>
      <c r="BN461" s="328"/>
      <c r="BO461" s="328"/>
      <c r="BP461" s="328"/>
      <c r="BQ461" s="328"/>
      <c r="BR461" s="328"/>
      <c r="BS461" s="328"/>
      <c r="BU461" s="229"/>
    </row>
    <row r="462" spans="2:73" s="38" customFormat="1" ht="31.5" customHeight="1">
      <c r="B462" s="2"/>
      <c r="C462" s="407" t="s">
        <v>941</v>
      </c>
      <c r="D462" s="408"/>
      <c r="E462" s="408"/>
      <c r="F462" s="408"/>
      <c r="G462" s="408"/>
      <c r="H462" s="409"/>
      <c r="I462" s="401"/>
      <c r="J462" s="178">
        <f t="shared" si="50"/>
        <v>0</v>
      </c>
      <c r="K462" s="225" t="str">
        <f t="shared" si="51"/>
        <v/>
      </c>
      <c r="L462" s="326">
        <v>0</v>
      </c>
      <c r="M462" s="327">
        <v>0</v>
      </c>
      <c r="N462" s="327">
        <v>0</v>
      </c>
      <c r="O462" s="328">
        <v>0</v>
      </c>
      <c r="P462" s="328">
        <v>0</v>
      </c>
      <c r="Q462" s="328">
        <v>0</v>
      </c>
      <c r="R462" s="328">
        <v>0</v>
      </c>
      <c r="S462" s="328">
        <v>0</v>
      </c>
      <c r="T462" s="328">
        <v>0</v>
      </c>
      <c r="U462" s="328"/>
      <c r="V462" s="328"/>
      <c r="W462" s="328"/>
      <c r="X462" s="328"/>
      <c r="Y462" s="328"/>
      <c r="Z462" s="328"/>
      <c r="AA462" s="328"/>
      <c r="AB462" s="328"/>
      <c r="AC462" s="328"/>
      <c r="AD462" s="328"/>
      <c r="AE462" s="328"/>
      <c r="AF462" s="328"/>
      <c r="AG462" s="328"/>
      <c r="AH462" s="328"/>
      <c r="AI462" s="328"/>
      <c r="AJ462" s="328"/>
      <c r="AK462" s="328"/>
      <c r="AL462" s="328"/>
      <c r="AM462" s="328"/>
      <c r="AN462" s="328"/>
      <c r="AO462" s="328"/>
      <c r="AP462" s="328"/>
      <c r="AQ462" s="328"/>
      <c r="AR462" s="328"/>
      <c r="AS462" s="328"/>
      <c r="AT462" s="328"/>
      <c r="AU462" s="328"/>
      <c r="AV462" s="328"/>
      <c r="AW462" s="328"/>
      <c r="AX462" s="328"/>
      <c r="AY462" s="328"/>
      <c r="AZ462" s="328"/>
      <c r="BA462" s="328"/>
      <c r="BB462" s="328"/>
      <c r="BC462" s="328"/>
      <c r="BD462" s="328"/>
      <c r="BE462" s="328"/>
      <c r="BF462" s="328"/>
      <c r="BG462" s="328"/>
      <c r="BH462" s="328"/>
      <c r="BI462" s="328"/>
      <c r="BJ462" s="328"/>
      <c r="BK462" s="328"/>
      <c r="BL462" s="328"/>
      <c r="BM462" s="328"/>
      <c r="BN462" s="328"/>
      <c r="BO462" s="328"/>
      <c r="BP462" s="328"/>
      <c r="BQ462" s="328"/>
      <c r="BR462" s="328"/>
      <c r="BS462" s="328"/>
      <c r="BU462" s="229"/>
    </row>
    <row r="463" spans="2:73" s="38" customFormat="1" ht="31.5" customHeight="1">
      <c r="B463" s="2"/>
      <c r="C463" s="407" t="s">
        <v>942</v>
      </c>
      <c r="D463" s="408"/>
      <c r="E463" s="408"/>
      <c r="F463" s="408"/>
      <c r="G463" s="408"/>
      <c r="H463" s="409"/>
      <c r="I463" s="402"/>
      <c r="J463" s="178">
        <f t="shared" si="50"/>
        <v>0</v>
      </c>
      <c r="K463" s="225" t="str">
        <f t="shared" si="51"/>
        <v/>
      </c>
      <c r="L463" s="326">
        <v>0</v>
      </c>
      <c r="M463" s="327">
        <v>0</v>
      </c>
      <c r="N463" s="327">
        <v>0</v>
      </c>
      <c r="O463" s="328">
        <v>0</v>
      </c>
      <c r="P463" s="328">
        <v>0</v>
      </c>
      <c r="Q463" s="328">
        <v>0</v>
      </c>
      <c r="R463" s="328">
        <v>0</v>
      </c>
      <c r="S463" s="328">
        <v>0</v>
      </c>
      <c r="T463" s="328">
        <v>0</v>
      </c>
      <c r="U463" s="328"/>
      <c r="V463" s="328"/>
      <c r="W463" s="328"/>
      <c r="X463" s="328"/>
      <c r="Y463" s="328"/>
      <c r="Z463" s="328"/>
      <c r="AA463" s="328"/>
      <c r="AB463" s="328"/>
      <c r="AC463" s="328"/>
      <c r="AD463" s="328"/>
      <c r="AE463" s="328"/>
      <c r="AF463" s="328"/>
      <c r="AG463" s="328"/>
      <c r="AH463" s="328"/>
      <c r="AI463" s="328"/>
      <c r="AJ463" s="328"/>
      <c r="AK463" s="328"/>
      <c r="AL463" s="328"/>
      <c r="AM463" s="328"/>
      <c r="AN463" s="328"/>
      <c r="AO463" s="328"/>
      <c r="AP463" s="328"/>
      <c r="AQ463" s="328"/>
      <c r="AR463" s="328"/>
      <c r="AS463" s="328"/>
      <c r="AT463" s="328"/>
      <c r="AU463" s="328"/>
      <c r="AV463" s="328"/>
      <c r="AW463" s="328"/>
      <c r="AX463" s="328"/>
      <c r="AY463" s="328"/>
      <c r="AZ463" s="328"/>
      <c r="BA463" s="328"/>
      <c r="BB463" s="328"/>
      <c r="BC463" s="328"/>
      <c r="BD463" s="328"/>
      <c r="BE463" s="328"/>
      <c r="BF463" s="328"/>
      <c r="BG463" s="328"/>
      <c r="BH463" s="328"/>
      <c r="BI463" s="328"/>
      <c r="BJ463" s="328"/>
      <c r="BK463" s="328"/>
      <c r="BL463" s="328"/>
      <c r="BM463" s="328"/>
      <c r="BN463" s="328"/>
      <c r="BO463" s="328"/>
      <c r="BP463" s="328"/>
      <c r="BQ463" s="328"/>
      <c r="BR463" s="328"/>
      <c r="BS463" s="328"/>
      <c r="BU463" s="229"/>
    </row>
    <row r="464" spans="2:73" s="38" customFormat="1" ht="20">
      <c r="B464" s="180"/>
      <c r="C464" s="141"/>
      <c r="D464" s="3"/>
      <c r="E464" s="3"/>
      <c r="F464" s="3"/>
      <c r="G464" s="3"/>
      <c r="H464" s="4"/>
      <c r="I464" s="4"/>
      <c r="J464" s="7"/>
      <c r="K464" s="5"/>
      <c r="L464" s="6"/>
      <c r="M464" s="6"/>
      <c r="N464" s="244"/>
      <c r="BU464" s="229"/>
    </row>
    <row r="465" spans="1:73" s="38" customFormat="1" ht="20">
      <c r="B465" s="180"/>
      <c r="C465" s="141"/>
      <c r="D465" s="3"/>
      <c r="E465" s="3"/>
      <c r="F465" s="3"/>
      <c r="G465" s="3"/>
      <c r="H465" s="4"/>
      <c r="I465" s="4"/>
      <c r="J465" s="7"/>
      <c r="K465" s="5"/>
      <c r="L465" s="6"/>
      <c r="M465" s="6"/>
      <c r="N465" s="244"/>
      <c r="BU465" s="229"/>
    </row>
    <row r="466" spans="1:73" s="38" customFormat="1" ht="20">
      <c r="B466" s="180"/>
      <c r="C466" s="141"/>
      <c r="D466" s="3"/>
      <c r="E466" s="3"/>
      <c r="F466" s="3"/>
      <c r="G466" s="3"/>
      <c r="H466" s="4"/>
      <c r="I466" s="4"/>
      <c r="J466" s="7"/>
      <c r="K466" s="5"/>
      <c r="L466" s="6"/>
      <c r="M466" s="6"/>
      <c r="N466" s="244"/>
      <c r="BU466" s="229"/>
    </row>
    <row r="467" spans="1:73" s="38" customFormat="1">
      <c r="B467" s="24" t="s">
        <v>313</v>
      </c>
      <c r="C467" s="141"/>
      <c r="D467" s="3"/>
      <c r="E467" s="3"/>
      <c r="F467" s="3"/>
      <c r="G467" s="3"/>
      <c r="H467" s="4"/>
      <c r="I467" s="4"/>
      <c r="J467" s="7"/>
      <c r="K467" s="6"/>
      <c r="L467" s="6"/>
      <c r="M467" s="6"/>
      <c r="N467" s="244"/>
      <c r="BU467" s="229"/>
    </row>
    <row r="468" spans="1:73">
      <c r="B468" s="24"/>
      <c r="C468" s="24"/>
      <c r="D468" s="24"/>
      <c r="E468" s="24"/>
      <c r="F468" s="24"/>
      <c r="G468" s="24"/>
      <c r="H468" s="16"/>
      <c r="I468" s="16"/>
      <c r="L468" s="39"/>
      <c r="M468" s="39"/>
      <c r="N468" s="244"/>
      <c r="O468" s="1"/>
      <c r="P468" s="1"/>
      <c r="Q468" s="1"/>
      <c r="R468" s="1"/>
      <c r="S468" s="1"/>
    </row>
    <row r="469" spans="1:73" ht="51" customHeight="1">
      <c r="B469" s="24"/>
      <c r="J469" s="72" t="s">
        <v>4</v>
      </c>
      <c r="K469" s="73"/>
      <c r="L469" s="25" t="str">
        <f>IF(ISBLANK(L$388),"",L$388)</f>
        <v>20001</v>
      </c>
      <c r="M469" s="259" t="str">
        <f>IF(ISBLANK(M$388),"",M$388)</f>
        <v>20002</v>
      </c>
      <c r="N469" s="329" t="str">
        <f t="shared" ref="N469:BS469" si="52">IF(ISBLANK(N$388),"",N$388)</f>
        <v>20003</v>
      </c>
      <c r="O469" s="329" t="str">
        <f t="shared" si="52"/>
        <v>20004</v>
      </c>
      <c r="P469" s="329" t="str">
        <f t="shared" si="52"/>
        <v>20005</v>
      </c>
      <c r="Q469" s="329" t="str">
        <f t="shared" si="52"/>
        <v>30001</v>
      </c>
      <c r="R469" s="329" t="str">
        <f t="shared" si="52"/>
        <v>40001</v>
      </c>
      <c r="S469" s="329" t="str">
        <f t="shared" si="52"/>
        <v>40002</v>
      </c>
      <c r="T469" s="329" t="str">
        <f t="shared" si="52"/>
        <v>40003</v>
      </c>
      <c r="U469" s="329" t="str">
        <f t="shared" si="52"/>
        <v/>
      </c>
      <c r="V469" s="329" t="str">
        <f t="shared" si="52"/>
        <v/>
      </c>
      <c r="W469" s="329" t="str">
        <f t="shared" si="52"/>
        <v/>
      </c>
      <c r="X469" s="329" t="str">
        <f t="shared" si="52"/>
        <v/>
      </c>
      <c r="Y469" s="329" t="str">
        <f t="shared" si="52"/>
        <v/>
      </c>
      <c r="Z469" s="329" t="str">
        <f t="shared" si="52"/>
        <v/>
      </c>
      <c r="AA469" s="329" t="str">
        <f t="shared" si="52"/>
        <v/>
      </c>
      <c r="AB469" s="329" t="str">
        <f t="shared" si="52"/>
        <v/>
      </c>
      <c r="AC469" s="329" t="str">
        <f t="shared" si="52"/>
        <v/>
      </c>
      <c r="AD469" s="329" t="str">
        <f t="shared" si="52"/>
        <v/>
      </c>
      <c r="AE469" s="329" t="str">
        <f t="shared" si="52"/>
        <v/>
      </c>
      <c r="AF469" s="329" t="str">
        <f t="shared" si="52"/>
        <v/>
      </c>
      <c r="AG469" s="329" t="str">
        <f t="shared" si="52"/>
        <v/>
      </c>
      <c r="AH469" s="329" t="str">
        <f t="shared" si="52"/>
        <v/>
      </c>
      <c r="AI469" s="329" t="str">
        <f t="shared" si="52"/>
        <v/>
      </c>
      <c r="AJ469" s="329" t="str">
        <f t="shared" si="52"/>
        <v/>
      </c>
      <c r="AK469" s="329" t="str">
        <f t="shared" si="52"/>
        <v/>
      </c>
      <c r="AL469" s="329" t="str">
        <f t="shared" si="52"/>
        <v/>
      </c>
      <c r="AM469" s="329" t="str">
        <f t="shared" si="52"/>
        <v/>
      </c>
      <c r="AN469" s="329" t="str">
        <f t="shared" si="52"/>
        <v/>
      </c>
      <c r="AO469" s="329" t="str">
        <f t="shared" si="52"/>
        <v/>
      </c>
      <c r="AP469" s="329" t="str">
        <f t="shared" si="52"/>
        <v/>
      </c>
      <c r="AQ469" s="329" t="str">
        <f t="shared" si="52"/>
        <v/>
      </c>
      <c r="AR469" s="329" t="str">
        <f t="shared" si="52"/>
        <v/>
      </c>
      <c r="AS469" s="329" t="str">
        <f t="shared" si="52"/>
        <v/>
      </c>
      <c r="AT469" s="329" t="str">
        <f t="shared" si="52"/>
        <v/>
      </c>
      <c r="AU469" s="329" t="str">
        <f t="shared" si="52"/>
        <v/>
      </c>
      <c r="AV469" s="329" t="str">
        <f t="shared" si="52"/>
        <v/>
      </c>
      <c r="AW469" s="329" t="str">
        <f t="shared" si="52"/>
        <v/>
      </c>
      <c r="AX469" s="329" t="str">
        <f t="shared" si="52"/>
        <v/>
      </c>
      <c r="AY469" s="329" t="str">
        <f t="shared" si="52"/>
        <v/>
      </c>
      <c r="AZ469" s="329" t="str">
        <f t="shared" si="52"/>
        <v/>
      </c>
      <c r="BA469" s="329" t="str">
        <f t="shared" si="52"/>
        <v/>
      </c>
      <c r="BB469" s="329" t="str">
        <f t="shared" si="52"/>
        <v/>
      </c>
      <c r="BC469" s="329" t="str">
        <f t="shared" si="52"/>
        <v/>
      </c>
      <c r="BD469" s="329" t="str">
        <f t="shared" si="52"/>
        <v/>
      </c>
      <c r="BE469" s="329" t="str">
        <f t="shared" si="52"/>
        <v/>
      </c>
      <c r="BF469" s="329" t="str">
        <f t="shared" si="52"/>
        <v/>
      </c>
      <c r="BG469" s="329" t="str">
        <f t="shared" si="52"/>
        <v/>
      </c>
      <c r="BH469" s="329" t="str">
        <f t="shared" si="52"/>
        <v/>
      </c>
      <c r="BI469" s="329" t="str">
        <f t="shared" si="52"/>
        <v/>
      </c>
      <c r="BJ469" s="329" t="str">
        <f t="shared" si="52"/>
        <v/>
      </c>
      <c r="BK469" s="329" t="str">
        <f t="shared" si="52"/>
        <v/>
      </c>
      <c r="BL469" s="329" t="str">
        <f t="shared" si="52"/>
        <v/>
      </c>
      <c r="BM469" s="329" t="str">
        <f t="shared" si="52"/>
        <v/>
      </c>
      <c r="BN469" s="329" t="str">
        <f t="shared" si="52"/>
        <v/>
      </c>
      <c r="BO469" s="329" t="str">
        <f t="shared" si="52"/>
        <v/>
      </c>
      <c r="BP469" s="329" t="str">
        <f t="shared" si="52"/>
        <v/>
      </c>
      <c r="BQ469" s="329" t="str">
        <f t="shared" si="52"/>
        <v/>
      </c>
      <c r="BR469" s="329" t="str">
        <f t="shared" si="52"/>
        <v/>
      </c>
      <c r="BS469" s="329" t="str">
        <f t="shared" si="52"/>
        <v/>
      </c>
    </row>
    <row r="470" spans="1:73" ht="20.25" customHeight="1">
      <c r="C470" s="51"/>
      <c r="I470" s="75" t="s">
        <v>67</v>
      </c>
      <c r="J470" s="76"/>
      <c r="K470" s="77"/>
      <c r="L470" s="224" t="str">
        <f>IF(ISBLANK(L$389),"",L$389)</f>
        <v>-</v>
      </c>
      <c r="M470" s="214" t="str">
        <f>IF(ISBLANK(M$389),"",M$389)</f>
        <v>-</v>
      </c>
      <c r="N470" s="224" t="str">
        <f t="shared" ref="N470:BS470" si="53">IF(ISBLANK(N$389),"",N$389)</f>
        <v>-</v>
      </c>
      <c r="O470" s="224" t="str">
        <f t="shared" si="53"/>
        <v>-</v>
      </c>
      <c r="P470" s="224" t="str">
        <f t="shared" si="53"/>
        <v>-</v>
      </c>
      <c r="Q470" s="224" t="str">
        <f t="shared" si="53"/>
        <v>-</v>
      </c>
      <c r="R470" s="224" t="str">
        <f t="shared" si="53"/>
        <v>-</v>
      </c>
      <c r="S470" s="224" t="str">
        <f t="shared" si="53"/>
        <v>-</v>
      </c>
      <c r="T470" s="224" t="str">
        <f t="shared" si="53"/>
        <v>-</v>
      </c>
      <c r="U470" s="224" t="str">
        <f t="shared" si="53"/>
        <v/>
      </c>
      <c r="V470" s="224" t="str">
        <f t="shared" si="53"/>
        <v/>
      </c>
      <c r="W470" s="224" t="str">
        <f t="shared" si="53"/>
        <v/>
      </c>
      <c r="X470" s="224" t="str">
        <f t="shared" si="53"/>
        <v/>
      </c>
      <c r="Y470" s="224" t="str">
        <f t="shared" si="53"/>
        <v/>
      </c>
      <c r="Z470" s="224" t="str">
        <f t="shared" si="53"/>
        <v/>
      </c>
      <c r="AA470" s="224" t="str">
        <f t="shared" si="53"/>
        <v/>
      </c>
      <c r="AB470" s="224" t="str">
        <f t="shared" si="53"/>
        <v/>
      </c>
      <c r="AC470" s="224" t="str">
        <f t="shared" si="53"/>
        <v/>
      </c>
      <c r="AD470" s="224" t="str">
        <f t="shared" si="53"/>
        <v/>
      </c>
      <c r="AE470" s="224" t="str">
        <f t="shared" si="53"/>
        <v/>
      </c>
      <c r="AF470" s="224" t="str">
        <f t="shared" si="53"/>
        <v/>
      </c>
      <c r="AG470" s="224" t="str">
        <f t="shared" si="53"/>
        <v/>
      </c>
      <c r="AH470" s="224" t="str">
        <f t="shared" si="53"/>
        <v/>
      </c>
      <c r="AI470" s="224" t="str">
        <f t="shared" si="53"/>
        <v/>
      </c>
      <c r="AJ470" s="224" t="str">
        <f t="shared" si="53"/>
        <v/>
      </c>
      <c r="AK470" s="224" t="str">
        <f t="shared" si="53"/>
        <v/>
      </c>
      <c r="AL470" s="224" t="str">
        <f t="shared" si="53"/>
        <v/>
      </c>
      <c r="AM470" s="224" t="str">
        <f t="shared" si="53"/>
        <v/>
      </c>
      <c r="AN470" s="224" t="str">
        <f t="shared" si="53"/>
        <v/>
      </c>
      <c r="AO470" s="224" t="str">
        <f t="shared" si="53"/>
        <v/>
      </c>
      <c r="AP470" s="224" t="str">
        <f t="shared" si="53"/>
        <v/>
      </c>
      <c r="AQ470" s="224" t="str">
        <f t="shared" si="53"/>
        <v/>
      </c>
      <c r="AR470" s="224" t="str">
        <f t="shared" si="53"/>
        <v/>
      </c>
      <c r="AS470" s="224" t="str">
        <f t="shared" si="53"/>
        <v/>
      </c>
      <c r="AT470" s="224" t="str">
        <f t="shared" si="53"/>
        <v/>
      </c>
      <c r="AU470" s="224" t="str">
        <f t="shared" si="53"/>
        <v/>
      </c>
      <c r="AV470" s="224" t="str">
        <f t="shared" si="53"/>
        <v/>
      </c>
      <c r="AW470" s="224" t="str">
        <f t="shared" si="53"/>
        <v/>
      </c>
      <c r="AX470" s="224" t="str">
        <f t="shared" si="53"/>
        <v/>
      </c>
      <c r="AY470" s="224" t="str">
        <f t="shared" si="53"/>
        <v/>
      </c>
      <c r="AZ470" s="224" t="str">
        <f t="shared" si="53"/>
        <v/>
      </c>
      <c r="BA470" s="224" t="str">
        <f t="shared" si="53"/>
        <v/>
      </c>
      <c r="BB470" s="224" t="str">
        <f t="shared" si="53"/>
        <v/>
      </c>
      <c r="BC470" s="224" t="str">
        <f t="shared" si="53"/>
        <v/>
      </c>
      <c r="BD470" s="224" t="str">
        <f t="shared" si="53"/>
        <v/>
      </c>
      <c r="BE470" s="224" t="str">
        <f t="shared" si="53"/>
        <v/>
      </c>
      <c r="BF470" s="224" t="str">
        <f t="shared" si="53"/>
        <v/>
      </c>
      <c r="BG470" s="224" t="str">
        <f t="shared" si="53"/>
        <v/>
      </c>
      <c r="BH470" s="224" t="str">
        <f t="shared" si="53"/>
        <v/>
      </c>
      <c r="BI470" s="224" t="str">
        <f t="shared" si="53"/>
        <v/>
      </c>
      <c r="BJ470" s="224" t="str">
        <f t="shared" si="53"/>
        <v/>
      </c>
      <c r="BK470" s="224" t="str">
        <f t="shared" si="53"/>
        <v/>
      </c>
      <c r="BL470" s="224" t="str">
        <f t="shared" si="53"/>
        <v/>
      </c>
      <c r="BM470" s="224" t="str">
        <f t="shared" si="53"/>
        <v/>
      </c>
      <c r="BN470" s="224" t="str">
        <f t="shared" si="53"/>
        <v/>
      </c>
      <c r="BO470" s="224" t="str">
        <f t="shared" si="53"/>
        <v/>
      </c>
      <c r="BP470" s="224" t="str">
        <f t="shared" si="53"/>
        <v/>
      </c>
      <c r="BQ470" s="224" t="str">
        <f t="shared" si="53"/>
        <v/>
      </c>
      <c r="BR470" s="224" t="str">
        <f t="shared" si="53"/>
        <v/>
      </c>
      <c r="BS470" s="224" t="str">
        <f t="shared" si="53"/>
        <v/>
      </c>
    </row>
    <row r="471" spans="1:73" ht="34.5" customHeight="1">
      <c r="A471" s="330" t="s">
        <v>314</v>
      </c>
      <c r="C471" s="393" t="s">
        <v>315</v>
      </c>
      <c r="D471" s="454"/>
      <c r="E471" s="454"/>
      <c r="F471" s="454"/>
      <c r="G471" s="454"/>
      <c r="H471" s="394"/>
      <c r="I471" s="400" t="s">
        <v>316</v>
      </c>
      <c r="J471" s="182">
        <f t="shared" ref="J471:J499" si="54">IF(SUM(L471:BS471)=0,IF(COUNTIF(L471:BS471,"未確認")&gt;0,"未確認",IF(COUNTIF(L471:BS471,"~*")&gt;0,"*",SUM(L471:BS471))),SUM(L471:BS471))</f>
        <v>1554</v>
      </c>
      <c r="K471" s="331" t="str">
        <f t="shared" ref="K471:K499" si="55">IF(OR(COUNTIF(L471:BS471,"未確認")&gt;0,COUNTIF(L471:BS471,"*")&gt;0),"※","")</f>
        <v>※</v>
      </c>
      <c r="L471" s="326">
        <v>366</v>
      </c>
      <c r="M471" s="327">
        <v>484</v>
      </c>
      <c r="N471" s="328">
        <v>261</v>
      </c>
      <c r="O471" s="328">
        <v>443</v>
      </c>
      <c r="P471" s="328">
        <v>0</v>
      </c>
      <c r="Q471" s="328">
        <v>0</v>
      </c>
      <c r="R471" s="328" t="s">
        <v>295</v>
      </c>
      <c r="S471" s="328" t="s">
        <v>295</v>
      </c>
      <c r="T471" s="328" t="s">
        <v>295</v>
      </c>
      <c r="U471" s="328"/>
      <c r="V471" s="328"/>
      <c r="W471" s="328"/>
      <c r="X471" s="328"/>
      <c r="Y471" s="328"/>
      <c r="Z471" s="328"/>
      <c r="AA471" s="328"/>
      <c r="AB471" s="328"/>
      <c r="AC471" s="328"/>
      <c r="AD471" s="328"/>
      <c r="AE471" s="328"/>
      <c r="AF471" s="328"/>
      <c r="AG471" s="328"/>
      <c r="AH471" s="328"/>
      <c r="AI471" s="328"/>
      <c r="AJ471" s="328"/>
      <c r="AK471" s="328"/>
      <c r="AL471" s="328"/>
      <c r="AM471" s="328"/>
      <c r="AN471" s="328"/>
      <c r="AO471" s="328"/>
      <c r="AP471" s="328"/>
      <c r="AQ471" s="328"/>
      <c r="AR471" s="328"/>
      <c r="AS471" s="328"/>
      <c r="AT471" s="328"/>
      <c r="AU471" s="328"/>
      <c r="AV471" s="328"/>
      <c r="AW471" s="328"/>
      <c r="AX471" s="328"/>
      <c r="AY471" s="328"/>
      <c r="AZ471" s="328"/>
      <c r="BA471" s="328"/>
      <c r="BB471" s="328"/>
      <c r="BC471" s="328"/>
      <c r="BD471" s="328"/>
      <c r="BE471" s="328"/>
      <c r="BF471" s="328"/>
      <c r="BG471" s="328"/>
      <c r="BH471" s="328"/>
      <c r="BI471" s="328"/>
      <c r="BJ471" s="328"/>
      <c r="BK471" s="328"/>
      <c r="BL471" s="328"/>
      <c r="BM471" s="328"/>
      <c r="BN471" s="328"/>
      <c r="BO471" s="328"/>
      <c r="BP471" s="328"/>
      <c r="BQ471" s="328"/>
      <c r="BR471" s="328"/>
      <c r="BS471" s="328"/>
    </row>
    <row r="472" spans="1:73" ht="34.5" customHeight="1">
      <c r="A472" s="330" t="s">
        <v>317</v>
      </c>
      <c r="C472" s="183"/>
      <c r="D472" s="399" t="s">
        <v>318</v>
      </c>
      <c r="E472" s="405" t="s">
        <v>319</v>
      </c>
      <c r="F472" s="424"/>
      <c r="G472" s="424"/>
      <c r="H472" s="406"/>
      <c r="I472" s="411"/>
      <c r="J472" s="182" t="str">
        <f t="shared" si="54"/>
        <v>*</v>
      </c>
      <c r="K472" s="331" t="str">
        <f t="shared" si="55"/>
        <v>※</v>
      </c>
      <c r="L472" s="326">
        <v>0</v>
      </c>
      <c r="M472" s="327" t="s">
        <v>295</v>
      </c>
      <c r="N472" s="328">
        <v>0</v>
      </c>
      <c r="O472" s="328" t="s">
        <v>295</v>
      </c>
      <c r="P472" s="328">
        <v>0</v>
      </c>
      <c r="Q472" s="328">
        <v>0</v>
      </c>
      <c r="R472" s="328" t="s">
        <v>295</v>
      </c>
      <c r="S472" s="328" t="s">
        <v>295</v>
      </c>
      <c r="T472" s="328" t="s">
        <v>295</v>
      </c>
      <c r="U472" s="328"/>
      <c r="V472" s="328"/>
      <c r="W472" s="328"/>
      <c r="X472" s="328"/>
      <c r="Y472" s="328"/>
      <c r="Z472" s="328"/>
      <c r="AA472" s="328"/>
      <c r="AB472" s="328"/>
      <c r="AC472" s="328"/>
      <c r="AD472" s="328"/>
      <c r="AE472" s="328"/>
      <c r="AF472" s="328"/>
      <c r="AG472" s="328"/>
      <c r="AH472" s="328"/>
      <c r="AI472" s="328"/>
      <c r="AJ472" s="328"/>
      <c r="AK472" s="328"/>
      <c r="AL472" s="328"/>
      <c r="AM472" s="328"/>
      <c r="AN472" s="328"/>
      <c r="AO472" s="328"/>
      <c r="AP472" s="328"/>
      <c r="AQ472" s="328"/>
      <c r="AR472" s="328"/>
      <c r="AS472" s="328"/>
      <c r="AT472" s="328"/>
      <c r="AU472" s="328"/>
      <c r="AV472" s="328"/>
      <c r="AW472" s="328"/>
      <c r="AX472" s="328"/>
      <c r="AY472" s="328"/>
      <c r="AZ472" s="328"/>
      <c r="BA472" s="328"/>
      <c r="BB472" s="328"/>
      <c r="BC472" s="328"/>
      <c r="BD472" s="328"/>
      <c r="BE472" s="328"/>
      <c r="BF472" s="328"/>
      <c r="BG472" s="328"/>
      <c r="BH472" s="328"/>
      <c r="BI472" s="328"/>
      <c r="BJ472" s="328"/>
      <c r="BK472" s="328"/>
      <c r="BL472" s="328"/>
      <c r="BM472" s="328"/>
      <c r="BN472" s="328"/>
      <c r="BO472" s="328"/>
      <c r="BP472" s="328"/>
      <c r="BQ472" s="328"/>
      <c r="BR472" s="328"/>
      <c r="BS472" s="328"/>
    </row>
    <row r="473" spans="1:73" ht="34.5" customHeight="1">
      <c r="A473" s="330" t="s">
        <v>320</v>
      </c>
      <c r="C473" s="183"/>
      <c r="D473" s="540"/>
      <c r="E473" s="405" t="s">
        <v>321</v>
      </c>
      <c r="F473" s="424"/>
      <c r="G473" s="424"/>
      <c r="H473" s="406"/>
      <c r="I473" s="411"/>
      <c r="J473" s="182">
        <f t="shared" si="54"/>
        <v>206</v>
      </c>
      <c r="K473" s="331" t="str">
        <f t="shared" si="55"/>
        <v>※</v>
      </c>
      <c r="L473" s="326">
        <v>0</v>
      </c>
      <c r="M473" s="327" t="s">
        <v>295</v>
      </c>
      <c r="N473" s="328" t="s">
        <v>295</v>
      </c>
      <c r="O473" s="328">
        <v>206</v>
      </c>
      <c r="P473" s="328">
        <v>0</v>
      </c>
      <c r="Q473" s="328">
        <v>0</v>
      </c>
      <c r="R473" s="328">
        <v>0</v>
      </c>
      <c r="S473" s="328">
        <v>0</v>
      </c>
      <c r="T473" s="328">
        <v>0</v>
      </c>
      <c r="U473" s="328"/>
      <c r="V473" s="328"/>
      <c r="W473" s="328"/>
      <c r="X473" s="328"/>
      <c r="Y473" s="328"/>
      <c r="Z473" s="328"/>
      <c r="AA473" s="328"/>
      <c r="AB473" s="328"/>
      <c r="AC473" s="328"/>
      <c r="AD473" s="328"/>
      <c r="AE473" s="328"/>
      <c r="AF473" s="328"/>
      <c r="AG473" s="328"/>
      <c r="AH473" s="328"/>
      <c r="AI473" s="328"/>
      <c r="AJ473" s="328"/>
      <c r="AK473" s="328"/>
      <c r="AL473" s="328"/>
      <c r="AM473" s="328"/>
      <c r="AN473" s="328"/>
      <c r="AO473" s="328"/>
      <c r="AP473" s="328"/>
      <c r="AQ473" s="328"/>
      <c r="AR473" s="328"/>
      <c r="AS473" s="328"/>
      <c r="AT473" s="328"/>
      <c r="AU473" s="328"/>
      <c r="AV473" s="328"/>
      <c r="AW473" s="328"/>
      <c r="AX473" s="328"/>
      <c r="AY473" s="328"/>
      <c r="AZ473" s="328"/>
      <c r="BA473" s="328"/>
      <c r="BB473" s="328"/>
      <c r="BC473" s="328"/>
      <c r="BD473" s="328"/>
      <c r="BE473" s="328"/>
      <c r="BF473" s="328"/>
      <c r="BG473" s="328"/>
      <c r="BH473" s="328"/>
      <c r="BI473" s="328"/>
      <c r="BJ473" s="328"/>
      <c r="BK473" s="328"/>
      <c r="BL473" s="328"/>
      <c r="BM473" s="328"/>
      <c r="BN473" s="328"/>
      <c r="BO473" s="328"/>
      <c r="BP473" s="328"/>
      <c r="BQ473" s="328"/>
      <c r="BR473" s="328"/>
      <c r="BS473" s="328"/>
    </row>
    <row r="474" spans="1:73" ht="34.5" customHeight="1">
      <c r="A474" s="330" t="s">
        <v>322</v>
      </c>
      <c r="C474" s="183"/>
      <c r="D474" s="540"/>
      <c r="E474" s="405" t="s">
        <v>323</v>
      </c>
      <c r="F474" s="424"/>
      <c r="G474" s="424"/>
      <c r="H474" s="406"/>
      <c r="I474" s="411"/>
      <c r="J474" s="182" t="str">
        <f t="shared" si="54"/>
        <v>*</v>
      </c>
      <c r="K474" s="331" t="str">
        <f t="shared" si="55"/>
        <v>※</v>
      </c>
      <c r="L474" s="326">
        <v>0</v>
      </c>
      <c r="M474" s="327">
        <v>0</v>
      </c>
      <c r="N474" s="328" t="s">
        <v>295</v>
      </c>
      <c r="O474" s="328" t="s">
        <v>295</v>
      </c>
      <c r="P474" s="328">
        <v>0</v>
      </c>
      <c r="Q474" s="328">
        <v>0</v>
      </c>
      <c r="R474" s="328">
        <v>0</v>
      </c>
      <c r="S474" s="328">
        <v>0</v>
      </c>
      <c r="T474" s="328">
        <v>0</v>
      </c>
      <c r="U474" s="328"/>
      <c r="V474" s="328"/>
      <c r="W474" s="328"/>
      <c r="X474" s="328"/>
      <c r="Y474" s="328"/>
      <c r="Z474" s="328"/>
      <c r="AA474" s="328"/>
      <c r="AB474" s="328"/>
      <c r="AC474" s="328"/>
      <c r="AD474" s="328"/>
      <c r="AE474" s="328"/>
      <c r="AF474" s="328"/>
      <c r="AG474" s="328"/>
      <c r="AH474" s="328"/>
      <c r="AI474" s="328"/>
      <c r="AJ474" s="328"/>
      <c r="AK474" s="328"/>
      <c r="AL474" s="328"/>
      <c r="AM474" s="328"/>
      <c r="AN474" s="328"/>
      <c r="AO474" s="328"/>
      <c r="AP474" s="328"/>
      <c r="AQ474" s="328"/>
      <c r="AR474" s="328"/>
      <c r="AS474" s="328"/>
      <c r="AT474" s="328"/>
      <c r="AU474" s="328"/>
      <c r="AV474" s="328"/>
      <c r="AW474" s="328"/>
      <c r="AX474" s="328"/>
      <c r="AY474" s="328"/>
      <c r="AZ474" s="328"/>
      <c r="BA474" s="328"/>
      <c r="BB474" s="328"/>
      <c r="BC474" s="328"/>
      <c r="BD474" s="328"/>
      <c r="BE474" s="328"/>
      <c r="BF474" s="328"/>
      <c r="BG474" s="328"/>
      <c r="BH474" s="328"/>
      <c r="BI474" s="328"/>
      <c r="BJ474" s="328"/>
      <c r="BK474" s="328"/>
      <c r="BL474" s="328"/>
      <c r="BM474" s="328"/>
      <c r="BN474" s="328"/>
      <c r="BO474" s="328"/>
      <c r="BP474" s="328"/>
      <c r="BQ474" s="328"/>
      <c r="BR474" s="328"/>
      <c r="BS474" s="328"/>
    </row>
    <row r="475" spans="1:73" ht="34.5" customHeight="1">
      <c r="A475" s="330" t="s">
        <v>324</v>
      </c>
      <c r="C475" s="183"/>
      <c r="D475" s="540"/>
      <c r="E475" s="405" t="s">
        <v>325</v>
      </c>
      <c r="F475" s="424"/>
      <c r="G475" s="424"/>
      <c r="H475" s="406"/>
      <c r="I475" s="411"/>
      <c r="J475" s="182" t="str">
        <f t="shared" si="54"/>
        <v>*</v>
      </c>
      <c r="K475" s="331" t="str">
        <f t="shared" si="55"/>
        <v>※</v>
      </c>
      <c r="L475" s="326" t="s">
        <v>295</v>
      </c>
      <c r="M475" s="327" t="s">
        <v>295</v>
      </c>
      <c r="N475" s="328">
        <v>0</v>
      </c>
      <c r="O475" s="328" t="s">
        <v>295</v>
      </c>
      <c r="P475" s="328">
        <v>0</v>
      </c>
      <c r="Q475" s="328">
        <v>0</v>
      </c>
      <c r="R475" s="328">
        <v>0</v>
      </c>
      <c r="S475" s="328">
        <v>0</v>
      </c>
      <c r="T475" s="328" t="s">
        <v>295</v>
      </c>
      <c r="U475" s="328"/>
      <c r="V475" s="328"/>
      <c r="W475" s="328"/>
      <c r="X475" s="328"/>
      <c r="Y475" s="328"/>
      <c r="Z475" s="328"/>
      <c r="AA475" s="328"/>
      <c r="AB475" s="328"/>
      <c r="AC475" s="328"/>
      <c r="AD475" s="328"/>
      <c r="AE475" s="328"/>
      <c r="AF475" s="328"/>
      <c r="AG475" s="328"/>
      <c r="AH475" s="328"/>
      <c r="AI475" s="328"/>
      <c r="AJ475" s="328"/>
      <c r="AK475" s="328"/>
      <c r="AL475" s="328"/>
      <c r="AM475" s="328"/>
      <c r="AN475" s="328"/>
      <c r="AO475" s="328"/>
      <c r="AP475" s="328"/>
      <c r="AQ475" s="328"/>
      <c r="AR475" s="328"/>
      <c r="AS475" s="328"/>
      <c r="AT475" s="328"/>
      <c r="AU475" s="328"/>
      <c r="AV475" s="328"/>
      <c r="AW475" s="328"/>
      <c r="AX475" s="328"/>
      <c r="AY475" s="328"/>
      <c r="AZ475" s="328"/>
      <c r="BA475" s="328"/>
      <c r="BB475" s="328"/>
      <c r="BC475" s="328"/>
      <c r="BD475" s="328"/>
      <c r="BE475" s="328"/>
      <c r="BF475" s="328"/>
      <c r="BG475" s="328"/>
      <c r="BH475" s="328"/>
      <c r="BI475" s="328"/>
      <c r="BJ475" s="328"/>
      <c r="BK475" s="328"/>
      <c r="BL475" s="328"/>
      <c r="BM475" s="328"/>
      <c r="BN475" s="328"/>
      <c r="BO475" s="328"/>
      <c r="BP475" s="328"/>
      <c r="BQ475" s="328"/>
      <c r="BR475" s="328"/>
      <c r="BS475" s="328"/>
    </row>
    <row r="476" spans="1:73" ht="34.5" customHeight="1">
      <c r="A476" s="330" t="s">
        <v>326</v>
      </c>
      <c r="C476" s="183"/>
      <c r="D476" s="540"/>
      <c r="E476" s="405" t="s">
        <v>327</v>
      </c>
      <c r="F476" s="424"/>
      <c r="G476" s="424"/>
      <c r="H476" s="406"/>
      <c r="I476" s="411"/>
      <c r="J476" s="182" t="str">
        <f t="shared" si="54"/>
        <v>*</v>
      </c>
      <c r="K476" s="331" t="str">
        <f t="shared" si="55"/>
        <v>※</v>
      </c>
      <c r="L476" s="326" t="s">
        <v>295</v>
      </c>
      <c r="M476" s="327">
        <v>0</v>
      </c>
      <c r="N476" s="328">
        <v>0</v>
      </c>
      <c r="O476" s="328">
        <v>0</v>
      </c>
      <c r="P476" s="328">
        <v>0</v>
      </c>
      <c r="Q476" s="328">
        <v>0</v>
      </c>
      <c r="R476" s="328">
        <v>0</v>
      </c>
      <c r="S476" s="328">
        <v>0</v>
      </c>
      <c r="T476" s="328">
        <v>0</v>
      </c>
      <c r="U476" s="328"/>
      <c r="V476" s="328"/>
      <c r="W476" s="328"/>
      <c r="X476" s="328"/>
      <c r="Y476" s="328"/>
      <c r="Z476" s="328"/>
      <c r="AA476" s="328"/>
      <c r="AB476" s="328"/>
      <c r="AC476" s="328"/>
      <c r="AD476" s="328"/>
      <c r="AE476" s="328"/>
      <c r="AF476" s="328"/>
      <c r="AG476" s="328"/>
      <c r="AH476" s="328"/>
      <c r="AI476" s="328"/>
      <c r="AJ476" s="328"/>
      <c r="AK476" s="328"/>
      <c r="AL476" s="328"/>
      <c r="AM476" s="328"/>
      <c r="AN476" s="328"/>
      <c r="AO476" s="328"/>
      <c r="AP476" s="328"/>
      <c r="AQ476" s="328"/>
      <c r="AR476" s="328"/>
      <c r="AS476" s="328"/>
      <c r="AT476" s="328"/>
      <c r="AU476" s="328"/>
      <c r="AV476" s="328"/>
      <c r="AW476" s="328"/>
      <c r="AX476" s="328"/>
      <c r="AY476" s="328"/>
      <c r="AZ476" s="328"/>
      <c r="BA476" s="328"/>
      <c r="BB476" s="328"/>
      <c r="BC476" s="328"/>
      <c r="BD476" s="328"/>
      <c r="BE476" s="328"/>
      <c r="BF476" s="328"/>
      <c r="BG476" s="328"/>
      <c r="BH476" s="328"/>
      <c r="BI476" s="328"/>
      <c r="BJ476" s="328"/>
      <c r="BK476" s="328"/>
      <c r="BL476" s="328"/>
      <c r="BM476" s="328"/>
      <c r="BN476" s="328"/>
      <c r="BO476" s="328"/>
      <c r="BP476" s="328"/>
      <c r="BQ476" s="328"/>
      <c r="BR476" s="328"/>
      <c r="BS476" s="328"/>
    </row>
    <row r="477" spans="1:73" ht="34.5" customHeight="1">
      <c r="A477" s="330" t="s">
        <v>328</v>
      </c>
      <c r="C477" s="183"/>
      <c r="D477" s="540"/>
      <c r="E477" s="405" t="s">
        <v>329</v>
      </c>
      <c r="F477" s="424"/>
      <c r="G477" s="424"/>
      <c r="H477" s="406"/>
      <c r="I477" s="411"/>
      <c r="J477" s="182" t="str">
        <f t="shared" si="54"/>
        <v>*</v>
      </c>
      <c r="K477" s="331" t="str">
        <f t="shared" si="55"/>
        <v>※</v>
      </c>
      <c r="L477" s="326">
        <v>0</v>
      </c>
      <c r="M477" s="327" t="s">
        <v>295</v>
      </c>
      <c r="N477" s="328">
        <v>0</v>
      </c>
      <c r="O477" s="328">
        <v>0</v>
      </c>
      <c r="P477" s="328">
        <v>0</v>
      </c>
      <c r="Q477" s="328">
        <v>0</v>
      </c>
      <c r="R477" s="328">
        <v>0</v>
      </c>
      <c r="S477" s="328">
        <v>0</v>
      </c>
      <c r="T477" s="328">
        <v>0</v>
      </c>
      <c r="U477" s="328"/>
      <c r="V477" s="328"/>
      <c r="W477" s="328"/>
      <c r="X477" s="328"/>
      <c r="Y477" s="328"/>
      <c r="Z477" s="328"/>
      <c r="AA477" s="328"/>
      <c r="AB477" s="328"/>
      <c r="AC477" s="328"/>
      <c r="AD477" s="328"/>
      <c r="AE477" s="328"/>
      <c r="AF477" s="328"/>
      <c r="AG477" s="328"/>
      <c r="AH477" s="328"/>
      <c r="AI477" s="328"/>
      <c r="AJ477" s="328"/>
      <c r="AK477" s="328"/>
      <c r="AL477" s="328"/>
      <c r="AM477" s="328"/>
      <c r="AN477" s="328"/>
      <c r="AO477" s="328"/>
      <c r="AP477" s="328"/>
      <c r="AQ477" s="328"/>
      <c r="AR477" s="328"/>
      <c r="AS477" s="328"/>
      <c r="AT477" s="328"/>
      <c r="AU477" s="328"/>
      <c r="AV477" s="328"/>
      <c r="AW477" s="328"/>
      <c r="AX477" s="328"/>
      <c r="AY477" s="328"/>
      <c r="AZ477" s="328"/>
      <c r="BA477" s="328"/>
      <c r="BB477" s="328"/>
      <c r="BC477" s="328"/>
      <c r="BD477" s="328"/>
      <c r="BE477" s="328"/>
      <c r="BF477" s="328"/>
      <c r="BG477" s="328"/>
      <c r="BH477" s="328"/>
      <c r="BI477" s="328"/>
      <c r="BJ477" s="328"/>
      <c r="BK477" s="328"/>
      <c r="BL477" s="328"/>
      <c r="BM477" s="328"/>
      <c r="BN477" s="328"/>
      <c r="BO477" s="328"/>
      <c r="BP477" s="328"/>
      <c r="BQ477" s="328"/>
      <c r="BR477" s="328"/>
      <c r="BS477" s="328"/>
    </row>
    <row r="478" spans="1:73" ht="34.5" customHeight="1">
      <c r="A478" s="330" t="s">
        <v>330</v>
      </c>
      <c r="C478" s="183"/>
      <c r="D478" s="540"/>
      <c r="E478" s="405" t="s">
        <v>331</v>
      </c>
      <c r="F478" s="424"/>
      <c r="G478" s="424"/>
      <c r="H478" s="406"/>
      <c r="I478" s="411"/>
      <c r="J478" s="182" t="str">
        <f t="shared" si="54"/>
        <v>*</v>
      </c>
      <c r="K478" s="331" t="str">
        <f t="shared" si="55"/>
        <v>※</v>
      </c>
      <c r="L478" s="326">
        <v>0</v>
      </c>
      <c r="M478" s="327" t="s">
        <v>295</v>
      </c>
      <c r="N478" s="328">
        <v>0</v>
      </c>
      <c r="O478" s="328" t="s">
        <v>295</v>
      </c>
      <c r="P478" s="328">
        <v>0</v>
      </c>
      <c r="Q478" s="328">
        <v>0</v>
      </c>
      <c r="R478" s="328">
        <v>0</v>
      </c>
      <c r="S478" s="328">
        <v>0</v>
      </c>
      <c r="T478" s="328">
        <v>0</v>
      </c>
      <c r="U478" s="328"/>
      <c r="V478" s="328"/>
      <c r="W478" s="328"/>
      <c r="X478" s="328"/>
      <c r="Y478" s="328"/>
      <c r="Z478" s="328"/>
      <c r="AA478" s="328"/>
      <c r="AB478" s="328"/>
      <c r="AC478" s="328"/>
      <c r="AD478" s="328"/>
      <c r="AE478" s="328"/>
      <c r="AF478" s="328"/>
      <c r="AG478" s="328"/>
      <c r="AH478" s="328"/>
      <c r="AI478" s="328"/>
      <c r="AJ478" s="328"/>
      <c r="AK478" s="328"/>
      <c r="AL478" s="328"/>
      <c r="AM478" s="328"/>
      <c r="AN478" s="328"/>
      <c r="AO478" s="328"/>
      <c r="AP478" s="328"/>
      <c r="AQ478" s="328"/>
      <c r="AR478" s="328"/>
      <c r="AS478" s="328"/>
      <c r="AT478" s="328"/>
      <c r="AU478" s="328"/>
      <c r="AV478" s="328"/>
      <c r="AW478" s="328"/>
      <c r="AX478" s="328"/>
      <c r="AY478" s="328"/>
      <c r="AZ478" s="328"/>
      <c r="BA478" s="328"/>
      <c r="BB478" s="328"/>
      <c r="BC478" s="328"/>
      <c r="BD478" s="328"/>
      <c r="BE478" s="328"/>
      <c r="BF478" s="328"/>
      <c r="BG478" s="328"/>
      <c r="BH478" s="328"/>
      <c r="BI478" s="328"/>
      <c r="BJ478" s="328"/>
      <c r="BK478" s="328"/>
      <c r="BL478" s="328"/>
      <c r="BM478" s="328"/>
      <c r="BN478" s="328"/>
      <c r="BO478" s="328"/>
      <c r="BP478" s="328"/>
      <c r="BQ478" s="328"/>
      <c r="BR478" s="328"/>
      <c r="BS478" s="328"/>
    </row>
    <row r="479" spans="1:73" ht="34.5" customHeight="1">
      <c r="A479" s="330" t="s">
        <v>332</v>
      </c>
      <c r="C479" s="183"/>
      <c r="D479" s="540"/>
      <c r="E479" s="405" t="s">
        <v>333</v>
      </c>
      <c r="F479" s="424"/>
      <c r="G479" s="424"/>
      <c r="H479" s="406"/>
      <c r="I479" s="411"/>
      <c r="J479" s="182">
        <f t="shared" si="54"/>
        <v>224</v>
      </c>
      <c r="K479" s="331" t="str">
        <f t="shared" si="55"/>
        <v>※</v>
      </c>
      <c r="L479" s="326">
        <v>224</v>
      </c>
      <c r="M479" s="327" t="s">
        <v>295</v>
      </c>
      <c r="N479" s="328">
        <v>0</v>
      </c>
      <c r="O479" s="328" t="s">
        <v>295</v>
      </c>
      <c r="P479" s="328">
        <v>0</v>
      </c>
      <c r="Q479" s="328">
        <v>0</v>
      </c>
      <c r="R479" s="328" t="s">
        <v>295</v>
      </c>
      <c r="S479" s="328" t="s">
        <v>295</v>
      </c>
      <c r="T479" s="328">
        <v>0</v>
      </c>
      <c r="U479" s="328"/>
      <c r="V479" s="328"/>
      <c r="W479" s="328"/>
      <c r="X479" s="328"/>
      <c r="Y479" s="328"/>
      <c r="Z479" s="328"/>
      <c r="AA479" s="328"/>
      <c r="AB479" s="328"/>
      <c r="AC479" s="328"/>
      <c r="AD479" s="328"/>
      <c r="AE479" s="328"/>
      <c r="AF479" s="328"/>
      <c r="AG479" s="328"/>
      <c r="AH479" s="328"/>
      <c r="AI479" s="328"/>
      <c r="AJ479" s="328"/>
      <c r="AK479" s="328"/>
      <c r="AL479" s="328"/>
      <c r="AM479" s="328"/>
      <c r="AN479" s="328"/>
      <c r="AO479" s="328"/>
      <c r="AP479" s="328"/>
      <c r="AQ479" s="328"/>
      <c r="AR479" s="328"/>
      <c r="AS479" s="328"/>
      <c r="AT479" s="328"/>
      <c r="AU479" s="328"/>
      <c r="AV479" s="328"/>
      <c r="AW479" s="328"/>
      <c r="AX479" s="328"/>
      <c r="AY479" s="328"/>
      <c r="AZ479" s="328"/>
      <c r="BA479" s="328"/>
      <c r="BB479" s="328"/>
      <c r="BC479" s="328"/>
      <c r="BD479" s="328"/>
      <c r="BE479" s="328"/>
      <c r="BF479" s="328"/>
      <c r="BG479" s="328"/>
      <c r="BH479" s="328"/>
      <c r="BI479" s="328"/>
      <c r="BJ479" s="328"/>
      <c r="BK479" s="328"/>
      <c r="BL479" s="328"/>
      <c r="BM479" s="328"/>
      <c r="BN479" s="328"/>
      <c r="BO479" s="328"/>
      <c r="BP479" s="328"/>
      <c r="BQ479" s="328"/>
      <c r="BR479" s="328"/>
      <c r="BS479" s="328"/>
    </row>
    <row r="480" spans="1:73" ht="34.5" customHeight="1">
      <c r="A480" s="330" t="s">
        <v>334</v>
      </c>
      <c r="C480" s="183"/>
      <c r="D480" s="540"/>
      <c r="E480" s="405" t="s">
        <v>335</v>
      </c>
      <c r="F480" s="424"/>
      <c r="G480" s="424"/>
      <c r="H480" s="406"/>
      <c r="I480" s="411"/>
      <c r="J480" s="182">
        <f t="shared" si="54"/>
        <v>540</v>
      </c>
      <c r="K480" s="331" t="str">
        <f t="shared" si="55"/>
        <v>※</v>
      </c>
      <c r="L480" s="326" t="s">
        <v>295</v>
      </c>
      <c r="M480" s="327">
        <v>304</v>
      </c>
      <c r="N480" s="328">
        <v>236</v>
      </c>
      <c r="O480" s="328" t="s">
        <v>295</v>
      </c>
      <c r="P480" s="328">
        <v>0</v>
      </c>
      <c r="Q480" s="328">
        <v>0</v>
      </c>
      <c r="R480" s="328">
        <v>0</v>
      </c>
      <c r="S480" s="328" t="s">
        <v>295</v>
      </c>
      <c r="T480" s="328">
        <v>0</v>
      </c>
      <c r="U480" s="328"/>
      <c r="V480" s="328"/>
      <c r="W480" s="328"/>
      <c r="X480" s="328"/>
      <c r="Y480" s="328"/>
      <c r="Z480" s="328"/>
      <c r="AA480" s="328"/>
      <c r="AB480" s="328"/>
      <c r="AC480" s="328"/>
      <c r="AD480" s="328"/>
      <c r="AE480" s="328"/>
      <c r="AF480" s="328"/>
      <c r="AG480" s="328"/>
      <c r="AH480" s="328"/>
      <c r="AI480" s="328"/>
      <c r="AJ480" s="328"/>
      <c r="AK480" s="328"/>
      <c r="AL480" s="328"/>
      <c r="AM480" s="328"/>
      <c r="AN480" s="328"/>
      <c r="AO480" s="328"/>
      <c r="AP480" s="328"/>
      <c r="AQ480" s="328"/>
      <c r="AR480" s="328"/>
      <c r="AS480" s="328"/>
      <c r="AT480" s="328"/>
      <c r="AU480" s="328"/>
      <c r="AV480" s="328"/>
      <c r="AW480" s="328"/>
      <c r="AX480" s="328"/>
      <c r="AY480" s="328"/>
      <c r="AZ480" s="328"/>
      <c r="BA480" s="328"/>
      <c r="BB480" s="328"/>
      <c r="BC480" s="328"/>
      <c r="BD480" s="328"/>
      <c r="BE480" s="328"/>
      <c r="BF480" s="328"/>
      <c r="BG480" s="328"/>
      <c r="BH480" s="328"/>
      <c r="BI480" s="328"/>
      <c r="BJ480" s="328"/>
      <c r="BK480" s="328"/>
      <c r="BL480" s="328"/>
      <c r="BM480" s="328"/>
      <c r="BN480" s="328"/>
      <c r="BO480" s="328"/>
      <c r="BP480" s="328"/>
      <c r="BQ480" s="328"/>
      <c r="BR480" s="328"/>
      <c r="BS480" s="328"/>
    </row>
    <row r="481" spans="1:71" ht="34.5" customHeight="1">
      <c r="A481" s="330" t="s">
        <v>336</v>
      </c>
      <c r="C481" s="183"/>
      <c r="D481" s="540"/>
      <c r="E481" s="405" t="s">
        <v>337</v>
      </c>
      <c r="F481" s="424"/>
      <c r="G481" s="424"/>
      <c r="H481" s="406"/>
      <c r="I481" s="411"/>
      <c r="J481" s="182" t="str">
        <f t="shared" si="54"/>
        <v>*</v>
      </c>
      <c r="K481" s="331" t="str">
        <f t="shared" si="55"/>
        <v>※</v>
      </c>
      <c r="L481" s="326">
        <v>0</v>
      </c>
      <c r="M481" s="327">
        <v>0</v>
      </c>
      <c r="N481" s="328">
        <v>0</v>
      </c>
      <c r="O481" s="328" t="s">
        <v>295</v>
      </c>
      <c r="P481" s="328">
        <v>0</v>
      </c>
      <c r="Q481" s="328">
        <v>0</v>
      </c>
      <c r="R481" s="328">
        <v>0</v>
      </c>
      <c r="S481" s="328">
        <v>0</v>
      </c>
      <c r="T481" s="328">
        <v>0</v>
      </c>
      <c r="U481" s="328"/>
      <c r="V481" s="328"/>
      <c r="W481" s="328"/>
      <c r="X481" s="328"/>
      <c r="Y481" s="328"/>
      <c r="Z481" s="328"/>
      <c r="AA481" s="328"/>
      <c r="AB481" s="328"/>
      <c r="AC481" s="328"/>
      <c r="AD481" s="328"/>
      <c r="AE481" s="328"/>
      <c r="AF481" s="328"/>
      <c r="AG481" s="328"/>
      <c r="AH481" s="328"/>
      <c r="AI481" s="328"/>
      <c r="AJ481" s="328"/>
      <c r="AK481" s="328"/>
      <c r="AL481" s="328"/>
      <c r="AM481" s="328"/>
      <c r="AN481" s="328"/>
      <c r="AO481" s="328"/>
      <c r="AP481" s="328"/>
      <c r="AQ481" s="328"/>
      <c r="AR481" s="328"/>
      <c r="AS481" s="328"/>
      <c r="AT481" s="328"/>
      <c r="AU481" s="328"/>
      <c r="AV481" s="328"/>
      <c r="AW481" s="328"/>
      <c r="AX481" s="328"/>
      <c r="AY481" s="328"/>
      <c r="AZ481" s="328"/>
      <c r="BA481" s="328"/>
      <c r="BB481" s="328"/>
      <c r="BC481" s="328"/>
      <c r="BD481" s="328"/>
      <c r="BE481" s="328"/>
      <c r="BF481" s="328"/>
      <c r="BG481" s="328"/>
      <c r="BH481" s="328"/>
      <c r="BI481" s="328"/>
      <c r="BJ481" s="328"/>
      <c r="BK481" s="328"/>
      <c r="BL481" s="328"/>
      <c r="BM481" s="328"/>
      <c r="BN481" s="328"/>
      <c r="BO481" s="328"/>
      <c r="BP481" s="328"/>
      <c r="BQ481" s="328"/>
      <c r="BR481" s="328"/>
      <c r="BS481" s="328"/>
    </row>
    <row r="482" spans="1:71" ht="34.5" customHeight="1">
      <c r="A482" s="330" t="s">
        <v>338</v>
      </c>
      <c r="C482" s="183"/>
      <c r="D482" s="540"/>
      <c r="E482" s="405" t="s">
        <v>339</v>
      </c>
      <c r="F482" s="424"/>
      <c r="G482" s="424"/>
      <c r="H482" s="406"/>
      <c r="I482" s="411"/>
      <c r="J482" s="182">
        <f t="shared" si="54"/>
        <v>0</v>
      </c>
      <c r="K482" s="331" t="str">
        <f t="shared" si="55"/>
        <v/>
      </c>
      <c r="L482" s="326">
        <v>0</v>
      </c>
      <c r="M482" s="327">
        <v>0</v>
      </c>
      <c r="N482" s="328">
        <v>0</v>
      </c>
      <c r="O482" s="328">
        <v>0</v>
      </c>
      <c r="P482" s="328">
        <v>0</v>
      </c>
      <c r="Q482" s="328">
        <v>0</v>
      </c>
      <c r="R482" s="328">
        <v>0</v>
      </c>
      <c r="S482" s="328">
        <v>0</v>
      </c>
      <c r="T482" s="328">
        <v>0</v>
      </c>
      <c r="U482" s="328"/>
      <c r="V482" s="328"/>
      <c r="W482" s="328"/>
      <c r="X482" s="328"/>
      <c r="Y482" s="328"/>
      <c r="Z482" s="328"/>
      <c r="AA482" s="328"/>
      <c r="AB482" s="328"/>
      <c r="AC482" s="328"/>
      <c r="AD482" s="328"/>
      <c r="AE482" s="328"/>
      <c r="AF482" s="328"/>
      <c r="AG482" s="328"/>
      <c r="AH482" s="328"/>
      <c r="AI482" s="328"/>
      <c r="AJ482" s="328"/>
      <c r="AK482" s="328"/>
      <c r="AL482" s="328"/>
      <c r="AM482" s="328"/>
      <c r="AN482" s="328"/>
      <c r="AO482" s="328"/>
      <c r="AP482" s="328"/>
      <c r="AQ482" s="328"/>
      <c r="AR482" s="328"/>
      <c r="AS482" s="328"/>
      <c r="AT482" s="328"/>
      <c r="AU482" s="328"/>
      <c r="AV482" s="328"/>
      <c r="AW482" s="328"/>
      <c r="AX482" s="328"/>
      <c r="AY482" s="328"/>
      <c r="AZ482" s="328"/>
      <c r="BA482" s="328"/>
      <c r="BB482" s="328"/>
      <c r="BC482" s="328"/>
      <c r="BD482" s="328"/>
      <c r="BE482" s="328"/>
      <c r="BF482" s="328"/>
      <c r="BG482" s="328"/>
      <c r="BH482" s="328"/>
      <c r="BI482" s="328"/>
      <c r="BJ482" s="328"/>
      <c r="BK482" s="328"/>
      <c r="BL482" s="328"/>
      <c r="BM482" s="328"/>
      <c r="BN482" s="328"/>
      <c r="BO482" s="328"/>
      <c r="BP482" s="328"/>
      <c r="BQ482" s="328"/>
      <c r="BR482" s="328"/>
      <c r="BS482" s="328"/>
    </row>
    <row r="483" spans="1:71" ht="34.5" customHeight="1">
      <c r="A483" s="330" t="s">
        <v>340</v>
      </c>
      <c r="C483" s="183"/>
      <c r="D483" s="431"/>
      <c r="E483" s="405" t="s">
        <v>96</v>
      </c>
      <c r="F483" s="424"/>
      <c r="G483" s="424"/>
      <c r="H483" s="406"/>
      <c r="I483" s="412"/>
      <c r="J483" s="182" t="str">
        <f t="shared" si="54"/>
        <v>*</v>
      </c>
      <c r="K483" s="331" t="str">
        <f t="shared" si="55"/>
        <v>※</v>
      </c>
      <c r="L483" s="326">
        <v>0</v>
      </c>
      <c r="M483" s="327">
        <v>0</v>
      </c>
      <c r="N483" s="328">
        <v>0</v>
      </c>
      <c r="O483" s="328" t="s">
        <v>295</v>
      </c>
      <c r="P483" s="328">
        <v>0</v>
      </c>
      <c r="Q483" s="328">
        <v>0</v>
      </c>
      <c r="R483" s="328">
        <v>0</v>
      </c>
      <c r="S483" s="328">
        <v>0</v>
      </c>
      <c r="T483" s="328">
        <v>0</v>
      </c>
      <c r="U483" s="328"/>
      <c r="V483" s="328"/>
      <c r="W483" s="328"/>
      <c r="X483" s="328"/>
      <c r="Y483" s="328"/>
      <c r="Z483" s="328"/>
      <c r="AA483" s="328"/>
      <c r="AB483" s="328"/>
      <c r="AC483" s="328"/>
      <c r="AD483" s="328"/>
      <c r="AE483" s="328"/>
      <c r="AF483" s="328"/>
      <c r="AG483" s="328"/>
      <c r="AH483" s="328"/>
      <c r="AI483" s="328"/>
      <c r="AJ483" s="328"/>
      <c r="AK483" s="328"/>
      <c r="AL483" s="328"/>
      <c r="AM483" s="328"/>
      <c r="AN483" s="328"/>
      <c r="AO483" s="328"/>
      <c r="AP483" s="328"/>
      <c r="AQ483" s="328"/>
      <c r="AR483" s="328"/>
      <c r="AS483" s="328"/>
      <c r="AT483" s="328"/>
      <c r="AU483" s="328"/>
      <c r="AV483" s="328"/>
      <c r="AW483" s="328"/>
      <c r="AX483" s="328"/>
      <c r="AY483" s="328"/>
      <c r="AZ483" s="328"/>
      <c r="BA483" s="328"/>
      <c r="BB483" s="328"/>
      <c r="BC483" s="328"/>
      <c r="BD483" s="328"/>
      <c r="BE483" s="328"/>
      <c r="BF483" s="328"/>
      <c r="BG483" s="328"/>
      <c r="BH483" s="328"/>
      <c r="BI483" s="328"/>
      <c r="BJ483" s="328"/>
      <c r="BK483" s="328"/>
      <c r="BL483" s="328"/>
      <c r="BM483" s="328"/>
      <c r="BN483" s="328"/>
      <c r="BO483" s="328"/>
      <c r="BP483" s="328"/>
      <c r="BQ483" s="328"/>
      <c r="BR483" s="328"/>
      <c r="BS483" s="328"/>
    </row>
    <row r="484" spans="1:71" ht="34.5" customHeight="1">
      <c r="A484" s="330" t="s">
        <v>341</v>
      </c>
      <c r="B484" s="126"/>
      <c r="C484" s="393" t="s">
        <v>342</v>
      </c>
      <c r="D484" s="454"/>
      <c r="E484" s="454"/>
      <c r="F484" s="454"/>
      <c r="G484" s="454"/>
      <c r="H484" s="394"/>
      <c r="I484" s="400" t="s">
        <v>343</v>
      </c>
      <c r="J484" s="182">
        <f t="shared" si="54"/>
        <v>168</v>
      </c>
      <c r="K484" s="331" t="str">
        <f t="shared" si="55"/>
        <v>※</v>
      </c>
      <c r="L484" s="326">
        <v>0</v>
      </c>
      <c r="M484" s="327">
        <v>168</v>
      </c>
      <c r="N484" s="328">
        <v>0</v>
      </c>
      <c r="O484" s="328" t="s">
        <v>295</v>
      </c>
      <c r="P484" s="328">
        <v>0</v>
      </c>
      <c r="Q484" s="328">
        <v>0</v>
      </c>
      <c r="R484" s="328">
        <v>0</v>
      </c>
      <c r="S484" s="328">
        <v>0</v>
      </c>
      <c r="T484" s="328">
        <v>0</v>
      </c>
      <c r="U484" s="328"/>
      <c r="V484" s="328"/>
      <c r="W484" s="328"/>
      <c r="X484" s="328"/>
      <c r="Y484" s="328"/>
      <c r="Z484" s="328"/>
      <c r="AA484" s="328"/>
      <c r="AB484" s="328"/>
      <c r="AC484" s="328"/>
      <c r="AD484" s="328"/>
      <c r="AE484" s="328"/>
      <c r="AF484" s="328"/>
      <c r="AG484" s="328"/>
      <c r="AH484" s="328"/>
      <c r="AI484" s="328"/>
      <c r="AJ484" s="328"/>
      <c r="AK484" s="328"/>
      <c r="AL484" s="328"/>
      <c r="AM484" s="328"/>
      <c r="AN484" s="328"/>
      <c r="AO484" s="328"/>
      <c r="AP484" s="328"/>
      <c r="AQ484" s="328"/>
      <c r="AR484" s="328"/>
      <c r="AS484" s="328"/>
      <c r="AT484" s="328"/>
      <c r="AU484" s="328"/>
      <c r="AV484" s="328"/>
      <c r="AW484" s="328"/>
      <c r="AX484" s="328"/>
      <c r="AY484" s="328"/>
      <c r="AZ484" s="328"/>
      <c r="BA484" s="328"/>
      <c r="BB484" s="328"/>
      <c r="BC484" s="328"/>
      <c r="BD484" s="328"/>
      <c r="BE484" s="328"/>
      <c r="BF484" s="328"/>
      <c r="BG484" s="328"/>
      <c r="BH484" s="328"/>
      <c r="BI484" s="328"/>
      <c r="BJ484" s="328"/>
      <c r="BK484" s="328"/>
      <c r="BL484" s="328"/>
      <c r="BM484" s="328"/>
      <c r="BN484" s="328"/>
      <c r="BO484" s="328"/>
      <c r="BP484" s="328"/>
      <c r="BQ484" s="328"/>
      <c r="BR484" s="328"/>
      <c r="BS484" s="328"/>
    </row>
    <row r="485" spans="1:71" ht="34.5" customHeight="1">
      <c r="A485" s="330" t="s">
        <v>344</v>
      </c>
      <c r="C485" s="183"/>
      <c r="D485" s="399" t="s">
        <v>318</v>
      </c>
      <c r="E485" s="405" t="s">
        <v>319</v>
      </c>
      <c r="F485" s="424"/>
      <c r="G485" s="424"/>
      <c r="H485" s="406"/>
      <c r="I485" s="411"/>
      <c r="J485" s="182" t="str">
        <f t="shared" si="54"/>
        <v>*</v>
      </c>
      <c r="K485" s="331" t="str">
        <f t="shared" si="55"/>
        <v>※</v>
      </c>
      <c r="L485" s="326">
        <v>0</v>
      </c>
      <c r="M485" s="327">
        <v>0</v>
      </c>
      <c r="N485" s="328">
        <v>0</v>
      </c>
      <c r="O485" s="328" t="s">
        <v>295</v>
      </c>
      <c r="P485" s="328">
        <v>0</v>
      </c>
      <c r="Q485" s="328">
        <v>0</v>
      </c>
      <c r="R485" s="328">
        <v>0</v>
      </c>
      <c r="S485" s="328">
        <v>0</v>
      </c>
      <c r="T485" s="328">
        <v>0</v>
      </c>
      <c r="U485" s="328"/>
      <c r="V485" s="328"/>
      <c r="W485" s="328"/>
      <c r="X485" s="328"/>
      <c r="Y485" s="328"/>
      <c r="Z485" s="328"/>
      <c r="AA485" s="328"/>
      <c r="AB485" s="328"/>
      <c r="AC485" s="328"/>
      <c r="AD485" s="328"/>
      <c r="AE485" s="328"/>
      <c r="AF485" s="328"/>
      <c r="AG485" s="328"/>
      <c r="AH485" s="328"/>
      <c r="AI485" s="328"/>
      <c r="AJ485" s="328"/>
      <c r="AK485" s="328"/>
      <c r="AL485" s="328"/>
      <c r="AM485" s="328"/>
      <c r="AN485" s="328"/>
      <c r="AO485" s="328"/>
      <c r="AP485" s="328"/>
      <c r="AQ485" s="328"/>
      <c r="AR485" s="328"/>
      <c r="AS485" s="328"/>
      <c r="AT485" s="328"/>
      <c r="AU485" s="328"/>
      <c r="AV485" s="328"/>
      <c r="AW485" s="328"/>
      <c r="AX485" s="328"/>
      <c r="AY485" s="328"/>
      <c r="AZ485" s="328"/>
      <c r="BA485" s="328"/>
      <c r="BB485" s="328"/>
      <c r="BC485" s="328"/>
      <c r="BD485" s="328"/>
      <c r="BE485" s="328"/>
      <c r="BF485" s="328"/>
      <c r="BG485" s="328"/>
      <c r="BH485" s="328"/>
      <c r="BI485" s="328"/>
      <c r="BJ485" s="328"/>
      <c r="BK485" s="328"/>
      <c r="BL485" s="328"/>
      <c r="BM485" s="328"/>
      <c r="BN485" s="328"/>
      <c r="BO485" s="328"/>
      <c r="BP485" s="328"/>
      <c r="BQ485" s="328"/>
      <c r="BR485" s="328"/>
      <c r="BS485" s="328"/>
    </row>
    <row r="486" spans="1:71" ht="34.5" customHeight="1">
      <c r="A486" s="330" t="s">
        <v>345</v>
      </c>
      <c r="C486" s="183"/>
      <c r="D486" s="540"/>
      <c r="E486" s="405" t="s">
        <v>321</v>
      </c>
      <c r="F486" s="424"/>
      <c r="G486" s="424"/>
      <c r="H486" s="406"/>
      <c r="I486" s="411"/>
      <c r="J486" s="182" t="str">
        <f t="shared" si="54"/>
        <v>*</v>
      </c>
      <c r="K486" s="331" t="str">
        <f t="shared" si="55"/>
        <v>※</v>
      </c>
      <c r="L486" s="326">
        <v>0</v>
      </c>
      <c r="M486" s="327" t="s">
        <v>295</v>
      </c>
      <c r="N486" s="328">
        <v>0</v>
      </c>
      <c r="O486" s="328" t="s">
        <v>295</v>
      </c>
      <c r="P486" s="328">
        <v>0</v>
      </c>
      <c r="Q486" s="328">
        <v>0</v>
      </c>
      <c r="R486" s="328">
        <v>0</v>
      </c>
      <c r="S486" s="328">
        <v>0</v>
      </c>
      <c r="T486" s="328">
        <v>0</v>
      </c>
      <c r="U486" s="328"/>
      <c r="V486" s="328"/>
      <c r="W486" s="328"/>
      <c r="X486" s="328"/>
      <c r="Y486" s="328"/>
      <c r="Z486" s="328"/>
      <c r="AA486" s="328"/>
      <c r="AB486" s="328"/>
      <c r="AC486" s="328"/>
      <c r="AD486" s="328"/>
      <c r="AE486" s="328"/>
      <c r="AF486" s="328"/>
      <c r="AG486" s="328"/>
      <c r="AH486" s="328"/>
      <c r="AI486" s="328"/>
      <c r="AJ486" s="328"/>
      <c r="AK486" s="328"/>
      <c r="AL486" s="328"/>
      <c r="AM486" s="328"/>
      <c r="AN486" s="328"/>
      <c r="AO486" s="328"/>
      <c r="AP486" s="328"/>
      <c r="AQ486" s="328"/>
      <c r="AR486" s="328"/>
      <c r="AS486" s="328"/>
      <c r="AT486" s="328"/>
      <c r="AU486" s="328"/>
      <c r="AV486" s="328"/>
      <c r="AW486" s="328"/>
      <c r="AX486" s="328"/>
      <c r="AY486" s="328"/>
      <c r="AZ486" s="328"/>
      <c r="BA486" s="328"/>
      <c r="BB486" s="328"/>
      <c r="BC486" s="328"/>
      <c r="BD486" s="328"/>
      <c r="BE486" s="328"/>
      <c r="BF486" s="328"/>
      <c r="BG486" s="328"/>
      <c r="BH486" s="328"/>
      <c r="BI486" s="328"/>
      <c r="BJ486" s="328"/>
      <c r="BK486" s="328"/>
      <c r="BL486" s="328"/>
      <c r="BM486" s="328"/>
      <c r="BN486" s="328"/>
      <c r="BO486" s="328"/>
      <c r="BP486" s="328"/>
      <c r="BQ486" s="328"/>
      <c r="BR486" s="328"/>
      <c r="BS486" s="328"/>
    </row>
    <row r="487" spans="1:71" ht="34.5" customHeight="1">
      <c r="A487" s="330" t="s">
        <v>346</v>
      </c>
      <c r="C487" s="183"/>
      <c r="D487" s="540"/>
      <c r="E487" s="405" t="s">
        <v>323</v>
      </c>
      <c r="F487" s="424"/>
      <c r="G487" s="424"/>
      <c r="H487" s="406"/>
      <c r="I487" s="411"/>
      <c r="J487" s="182" t="str">
        <f t="shared" si="54"/>
        <v>*</v>
      </c>
      <c r="K487" s="331" t="str">
        <f t="shared" si="55"/>
        <v>※</v>
      </c>
      <c r="L487" s="326">
        <v>0</v>
      </c>
      <c r="M487" s="327">
        <v>0</v>
      </c>
      <c r="N487" s="328">
        <v>0</v>
      </c>
      <c r="O487" s="328" t="s">
        <v>295</v>
      </c>
      <c r="P487" s="328">
        <v>0</v>
      </c>
      <c r="Q487" s="328">
        <v>0</v>
      </c>
      <c r="R487" s="328">
        <v>0</v>
      </c>
      <c r="S487" s="328">
        <v>0</v>
      </c>
      <c r="T487" s="328">
        <v>0</v>
      </c>
      <c r="U487" s="328"/>
      <c r="V487" s="328"/>
      <c r="W487" s="328"/>
      <c r="X487" s="328"/>
      <c r="Y487" s="328"/>
      <c r="Z487" s="328"/>
      <c r="AA487" s="328"/>
      <c r="AB487" s="328"/>
      <c r="AC487" s="328"/>
      <c r="AD487" s="328"/>
      <c r="AE487" s="328"/>
      <c r="AF487" s="328"/>
      <c r="AG487" s="328"/>
      <c r="AH487" s="328"/>
      <c r="AI487" s="328"/>
      <c r="AJ487" s="328"/>
      <c r="AK487" s="328"/>
      <c r="AL487" s="328"/>
      <c r="AM487" s="328"/>
      <c r="AN487" s="328"/>
      <c r="AO487" s="328"/>
      <c r="AP487" s="328"/>
      <c r="AQ487" s="328"/>
      <c r="AR487" s="328"/>
      <c r="AS487" s="328"/>
      <c r="AT487" s="328"/>
      <c r="AU487" s="328"/>
      <c r="AV487" s="328"/>
      <c r="AW487" s="328"/>
      <c r="AX487" s="328"/>
      <c r="AY487" s="328"/>
      <c r="AZ487" s="328"/>
      <c r="BA487" s="328"/>
      <c r="BB487" s="328"/>
      <c r="BC487" s="328"/>
      <c r="BD487" s="328"/>
      <c r="BE487" s="328"/>
      <c r="BF487" s="328"/>
      <c r="BG487" s="328"/>
      <c r="BH487" s="328"/>
      <c r="BI487" s="328"/>
      <c r="BJ487" s="328"/>
      <c r="BK487" s="328"/>
      <c r="BL487" s="328"/>
      <c r="BM487" s="328"/>
      <c r="BN487" s="328"/>
      <c r="BO487" s="328"/>
      <c r="BP487" s="328"/>
      <c r="BQ487" s="328"/>
      <c r="BR487" s="328"/>
      <c r="BS487" s="328"/>
    </row>
    <row r="488" spans="1:71" ht="34.5" customHeight="1">
      <c r="A488" s="330" t="s">
        <v>347</v>
      </c>
      <c r="C488" s="183"/>
      <c r="D488" s="540"/>
      <c r="E488" s="405" t="s">
        <v>325</v>
      </c>
      <c r="F488" s="424"/>
      <c r="G488" s="424"/>
      <c r="H488" s="406"/>
      <c r="I488" s="411"/>
      <c r="J488" s="182">
        <f t="shared" si="54"/>
        <v>0</v>
      </c>
      <c r="K488" s="331" t="str">
        <f t="shared" si="55"/>
        <v/>
      </c>
      <c r="L488" s="326">
        <v>0</v>
      </c>
      <c r="M488" s="327">
        <v>0</v>
      </c>
      <c r="N488" s="328">
        <v>0</v>
      </c>
      <c r="O488" s="328">
        <v>0</v>
      </c>
      <c r="P488" s="328">
        <v>0</v>
      </c>
      <c r="Q488" s="328">
        <v>0</v>
      </c>
      <c r="R488" s="328">
        <v>0</v>
      </c>
      <c r="S488" s="328">
        <v>0</v>
      </c>
      <c r="T488" s="328">
        <v>0</v>
      </c>
      <c r="U488" s="328"/>
      <c r="V488" s="328"/>
      <c r="W488" s="328"/>
      <c r="X488" s="328"/>
      <c r="Y488" s="328"/>
      <c r="Z488" s="328"/>
      <c r="AA488" s="328"/>
      <c r="AB488" s="328"/>
      <c r="AC488" s="328"/>
      <c r="AD488" s="328"/>
      <c r="AE488" s="328"/>
      <c r="AF488" s="328"/>
      <c r="AG488" s="328"/>
      <c r="AH488" s="328"/>
      <c r="AI488" s="328"/>
      <c r="AJ488" s="328"/>
      <c r="AK488" s="328"/>
      <c r="AL488" s="328"/>
      <c r="AM488" s="328"/>
      <c r="AN488" s="328"/>
      <c r="AO488" s="328"/>
      <c r="AP488" s="328"/>
      <c r="AQ488" s="328"/>
      <c r="AR488" s="328"/>
      <c r="AS488" s="328"/>
      <c r="AT488" s="328"/>
      <c r="AU488" s="328"/>
      <c r="AV488" s="328"/>
      <c r="AW488" s="328"/>
      <c r="AX488" s="328"/>
      <c r="AY488" s="328"/>
      <c r="AZ488" s="328"/>
      <c r="BA488" s="328"/>
      <c r="BB488" s="328"/>
      <c r="BC488" s="328"/>
      <c r="BD488" s="328"/>
      <c r="BE488" s="328"/>
      <c r="BF488" s="328"/>
      <c r="BG488" s="328"/>
      <c r="BH488" s="328"/>
      <c r="BI488" s="328"/>
      <c r="BJ488" s="328"/>
      <c r="BK488" s="328"/>
      <c r="BL488" s="328"/>
      <c r="BM488" s="328"/>
      <c r="BN488" s="328"/>
      <c r="BO488" s="328"/>
      <c r="BP488" s="328"/>
      <c r="BQ488" s="328"/>
      <c r="BR488" s="328"/>
      <c r="BS488" s="328"/>
    </row>
    <row r="489" spans="1:71" ht="34.5" customHeight="1">
      <c r="A489" s="330" t="s">
        <v>348</v>
      </c>
      <c r="C489" s="183"/>
      <c r="D489" s="540"/>
      <c r="E489" s="405" t="s">
        <v>327</v>
      </c>
      <c r="F489" s="424"/>
      <c r="G489" s="424"/>
      <c r="H489" s="406"/>
      <c r="I489" s="411"/>
      <c r="J489" s="182">
        <f t="shared" si="54"/>
        <v>0</v>
      </c>
      <c r="K489" s="331" t="str">
        <f t="shared" si="55"/>
        <v/>
      </c>
      <c r="L489" s="326">
        <v>0</v>
      </c>
      <c r="M489" s="327">
        <v>0</v>
      </c>
      <c r="N489" s="328">
        <v>0</v>
      </c>
      <c r="O489" s="328">
        <v>0</v>
      </c>
      <c r="P489" s="328">
        <v>0</v>
      </c>
      <c r="Q489" s="328">
        <v>0</v>
      </c>
      <c r="R489" s="328">
        <v>0</v>
      </c>
      <c r="S489" s="328">
        <v>0</v>
      </c>
      <c r="T489" s="328">
        <v>0</v>
      </c>
      <c r="U489" s="328"/>
      <c r="V489" s="328"/>
      <c r="W489" s="328"/>
      <c r="X489" s="328"/>
      <c r="Y489" s="328"/>
      <c r="Z489" s="328"/>
      <c r="AA489" s="328"/>
      <c r="AB489" s="328"/>
      <c r="AC489" s="328"/>
      <c r="AD489" s="328"/>
      <c r="AE489" s="328"/>
      <c r="AF489" s="328"/>
      <c r="AG489" s="328"/>
      <c r="AH489" s="328"/>
      <c r="AI489" s="328"/>
      <c r="AJ489" s="328"/>
      <c r="AK489" s="328"/>
      <c r="AL489" s="328"/>
      <c r="AM489" s="328"/>
      <c r="AN489" s="328"/>
      <c r="AO489" s="328"/>
      <c r="AP489" s="328"/>
      <c r="AQ489" s="328"/>
      <c r="AR489" s="328"/>
      <c r="AS489" s="328"/>
      <c r="AT489" s="328"/>
      <c r="AU489" s="328"/>
      <c r="AV489" s="328"/>
      <c r="AW489" s="328"/>
      <c r="AX489" s="328"/>
      <c r="AY489" s="328"/>
      <c r="AZ489" s="328"/>
      <c r="BA489" s="328"/>
      <c r="BB489" s="328"/>
      <c r="BC489" s="328"/>
      <c r="BD489" s="328"/>
      <c r="BE489" s="328"/>
      <c r="BF489" s="328"/>
      <c r="BG489" s="328"/>
      <c r="BH489" s="328"/>
      <c r="BI489" s="328"/>
      <c r="BJ489" s="328"/>
      <c r="BK489" s="328"/>
      <c r="BL489" s="328"/>
      <c r="BM489" s="328"/>
      <c r="BN489" s="328"/>
      <c r="BO489" s="328"/>
      <c r="BP489" s="328"/>
      <c r="BQ489" s="328"/>
      <c r="BR489" s="328"/>
      <c r="BS489" s="328"/>
    </row>
    <row r="490" spans="1:71" ht="34.5" customHeight="1">
      <c r="A490" s="330" t="s">
        <v>349</v>
      </c>
      <c r="C490" s="183"/>
      <c r="D490" s="540"/>
      <c r="E490" s="405" t="s">
        <v>329</v>
      </c>
      <c r="F490" s="424"/>
      <c r="G490" s="424"/>
      <c r="H490" s="406"/>
      <c r="I490" s="411"/>
      <c r="J490" s="182" t="str">
        <f t="shared" si="54"/>
        <v>*</v>
      </c>
      <c r="K490" s="331" t="str">
        <f t="shared" si="55"/>
        <v>※</v>
      </c>
      <c r="L490" s="326">
        <v>0</v>
      </c>
      <c r="M490" s="327" t="s">
        <v>295</v>
      </c>
      <c r="N490" s="328">
        <v>0</v>
      </c>
      <c r="O490" s="328">
        <v>0</v>
      </c>
      <c r="P490" s="328">
        <v>0</v>
      </c>
      <c r="Q490" s="328">
        <v>0</v>
      </c>
      <c r="R490" s="328">
        <v>0</v>
      </c>
      <c r="S490" s="328">
        <v>0</v>
      </c>
      <c r="T490" s="328">
        <v>0</v>
      </c>
      <c r="U490" s="328"/>
      <c r="V490" s="328"/>
      <c r="W490" s="328"/>
      <c r="X490" s="328"/>
      <c r="Y490" s="328"/>
      <c r="Z490" s="328"/>
      <c r="AA490" s="328"/>
      <c r="AB490" s="328"/>
      <c r="AC490" s="328"/>
      <c r="AD490" s="328"/>
      <c r="AE490" s="328"/>
      <c r="AF490" s="328"/>
      <c r="AG490" s="328"/>
      <c r="AH490" s="328"/>
      <c r="AI490" s="328"/>
      <c r="AJ490" s="328"/>
      <c r="AK490" s="328"/>
      <c r="AL490" s="328"/>
      <c r="AM490" s="328"/>
      <c r="AN490" s="328"/>
      <c r="AO490" s="328"/>
      <c r="AP490" s="328"/>
      <c r="AQ490" s="328"/>
      <c r="AR490" s="328"/>
      <c r="AS490" s="328"/>
      <c r="AT490" s="328"/>
      <c r="AU490" s="328"/>
      <c r="AV490" s="328"/>
      <c r="AW490" s="328"/>
      <c r="AX490" s="328"/>
      <c r="AY490" s="328"/>
      <c r="AZ490" s="328"/>
      <c r="BA490" s="328"/>
      <c r="BB490" s="328"/>
      <c r="BC490" s="328"/>
      <c r="BD490" s="328"/>
      <c r="BE490" s="328"/>
      <c r="BF490" s="328"/>
      <c r="BG490" s="328"/>
      <c r="BH490" s="328"/>
      <c r="BI490" s="328"/>
      <c r="BJ490" s="328"/>
      <c r="BK490" s="328"/>
      <c r="BL490" s="328"/>
      <c r="BM490" s="328"/>
      <c r="BN490" s="328"/>
      <c r="BO490" s="328"/>
      <c r="BP490" s="328"/>
      <c r="BQ490" s="328"/>
      <c r="BR490" s="328"/>
      <c r="BS490" s="328"/>
    </row>
    <row r="491" spans="1:71" ht="34.5" customHeight="1">
      <c r="A491" s="330" t="s">
        <v>350</v>
      </c>
      <c r="C491" s="183"/>
      <c r="D491" s="540"/>
      <c r="E491" s="405" t="s">
        <v>331</v>
      </c>
      <c r="F491" s="424"/>
      <c r="G491" s="424"/>
      <c r="H491" s="406"/>
      <c r="I491" s="411"/>
      <c r="J491" s="182" t="str">
        <f t="shared" si="54"/>
        <v>*</v>
      </c>
      <c r="K491" s="331" t="str">
        <f t="shared" si="55"/>
        <v>※</v>
      </c>
      <c r="L491" s="326">
        <v>0</v>
      </c>
      <c r="M491" s="327" t="s">
        <v>295</v>
      </c>
      <c r="N491" s="328">
        <v>0</v>
      </c>
      <c r="O491" s="328">
        <v>0</v>
      </c>
      <c r="P491" s="328">
        <v>0</v>
      </c>
      <c r="Q491" s="328">
        <v>0</v>
      </c>
      <c r="R491" s="328">
        <v>0</v>
      </c>
      <c r="S491" s="328">
        <v>0</v>
      </c>
      <c r="T491" s="328">
        <v>0</v>
      </c>
      <c r="U491" s="328"/>
      <c r="V491" s="328"/>
      <c r="W491" s="328"/>
      <c r="X491" s="328"/>
      <c r="Y491" s="328"/>
      <c r="Z491" s="328"/>
      <c r="AA491" s="328"/>
      <c r="AB491" s="328"/>
      <c r="AC491" s="328"/>
      <c r="AD491" s="328"/>
      <c r="AE491" s="328"/>
      <c r="AF491" s="328"/>
      <c r="AG491" s="328"/>
      <c r="AH491" s="328"/>
      <c r="AI491" s="328"/>
      <c r="AJ491" s="328"/>
      <c r="AK491" s="328"/>
      <c r="AL491" s="328"/>
      <c r="AM491" s="328"/>
      <c r="AN491" s="328"/>
      <c r="AO491" s="328"/>
      <c r="AP491" s="328"/>
      <c r="AQ491" s="328"/>
      <c r="AR491" s="328"/>
      <c r="AS491" s="328"/>
      <c r="AT491" s="328"/>
      <c r="AU491" s="328"/>
      <c r="AV491" s="328"/>
      <c r="AW491" s="328"/>
      <c r="AX491" s="328"/>
      <c r="AY491" s="328"/>
      <c r="AZ491" s="328"/>
      <c r="BA491" s="328"/>
      <c r="BB491" s="328"/>
      <c r="BC491" s="328"/>
      <c r="BD491" s="328"/>
      <c r="BE491" s="328"/>
      <c r="BF491" s="328"/>
      <c r="BG491" s="328"/>
      <c r="BH491" s="328"/>
      <c r="BI491" s="328"/>
      <c r="BJ491" s="328"/>
      <c r="BK491" s="328"/>
      <c r="BL491" s="328"/>
      <c r="BM491" s="328"/>
      <c r="BN491" s="328"/>
      <c r="BO491" s="328"/>
      <c r="BP491" s="328"/>
      <c r="BQ491" s="328"/>
      <c r="BR491" s="328"/>
      <c r="BS491" s="328"/>
    </row>
    <row r="492" spans="1:71" ht="34.5" customHeight="1">
      <c r="A492" s="330" t="s">
        <v>351</v>
      </c>
      <c r="C492" s="183"/>
      <c r="D492" s="540"/>
      <c r="E492" s="405" t="s">
        <v>333</v>
      </c>
      <c r="F492" s="424"/>
      <c r="G492" s="424"/>
      <c r="H492" s="406"/>
      <c r="I492" s="411"/>
      <c r="J492" s="182" t="str">
        <f t="shared" si="54"/>
        <v>*</v>
      </c>
      <c r="K492" s="331" t="str">
        <f t="shared" si="55"/>
        <v>※</v>
      </c>
      <c r="L492" s="326">
        <v>0</v>
      </c>
      <c r="M492" s="327" t="s">
        <v>295</v>
      </c>
      <c r="N492" s="328">
        <v>0</v>
      </c>
      <c r="O492" s="328" t="s">
        <v>295</v>
      </c>
      <c r="P492" s="328">
        <v>0</v>
      </c>
      <c r="Q492" s="328">
        <v>0</v>
      </c>
      <c r="R492" s="328">
        <v>0</v>
      </c>
      <c r="S492" s="328">
        <v>0</v>
      </c>
      <c r="T492" s="328">
        <v>0</v>
      </c>
      <c r="U492" s="328"/>
      <c r="V492" s="328"/>
      <c r="W492" s="328"/>
      <c r="X492" s="328"/>
      <c r="Y492" s="328"/>
      <c r="Z492" s="328"/>
      <c r="AA492" s="328"/>
      <c r="AB492" s="328"/>
      <c r="AC492" s="328"/>
      <c r="AD492" s="328"/>
      <c r="AE492" s="328"/>
      <c r="AF492" s="328"/>
      <c r="AG492" s="328"/>
      <c r="AH492" s="328"/>
      <c r="AI492" s="328"/>
      <c r="AJ492" s="328"/>
      <c r="AK492" s="328"/>
      <c r="AL492" s="328"/>
      <c r="AM492" s="328"/>
      <c r="AN492" s="328"/>
      <c r="AO492" s="328"/>
      <c r="AP492" s="328"/>
      <c r="AQ492" s="328"/>
      <c r="AR492" s="328"/>
      <c r="AS492" s="328"/>
      <c r="AT492" s="328"/>
      <c r="AU492" s="328"/>
      <c r="AV492" s="328"/>
      <c r="AW492" s="328"/>
      <c r="AX492" s="328"/>
      <c r="AY492" s="328"/>
      <c r="AZ492" s="328"/>
      <c r="BA492" s="328"/>
      <c r="BB492" s="328"/>
      <c r="BC492" s="328"/>
      <c r="BD492" s="328"/>
      <c r="BE492" s="328"/>
      <c r="BF492" s="328"/>
      <c r="BG492" s="328"/>
      <c r="BH492" s="328"/>
      <c r="BI492" s="328"/>
      <c r="BJ492" s="328"/>
      <c r="BK492" s="328"/>
      <c r="BL492" s="328"/>
      <c r="BM492" s="328"/>
      <c r="BN492" s="328"/>
      <c r="BO492" s="328"/>
      <c r="BP492" s="328"/>
      <c r="BQ492" s="328"/>
      <c r="BR492" s="328"/>
      <c r="BS492" s="328"/>
    </row>
    <row r="493" spans="1:71" ht="34.5" customHeight="1">
      <c r="A493" s="330" t="s">
        <v>352</v>
      </c>
      <c r="C493" s="183"/>
      <c r="D493" s="540"/>
      <c r="E493" s="405" t="s">
        <v>335</v>
      </c>
      <c r="F493" s="424"/>
      <c r="G493" s="424"/>
      <c r="H493" s="406"/>
      <c r="I493" s="411"/>
      <c r="J493" s="182" t="str">
        <f t="shared" si="54"/>
        <v>*</v>
      </c>
      <c r="K493" s="331" t="str">
        <f t="shared" si="55"/>
        <v>※</v>
      </c>
      <c r="L493" s="326">
        <v>0</v>
      </c>
      <c r="M493" s="327" t="s">
        <v>295</v>
      </c>
      <c r="N493" s="328">
        <v>0</v>
      </c>
      <c r="O493" s="328" t="s">
        <v>295</v>
      </c>
      <c r="P493" s="328">
        <v>0</v>
      </c>
      <c r="Q493" s="328">
        <v>0</v>
      </c>
      <c r="R493" s="328">
        <v>0</v>
      </c>
      <c r="S493" s="328">
        <v>0</v>
      </c>
      <c r="T493" s="328">
        <v>0</v>
      </c>
      <c r="U493" s="328"/>
      <c r="V493" s="328"/>
      <c r="W493" s="328"/>
      <c r="X493" s="328"/>
      <c r="Y493" s="328"/>
      <c r="Z493" s="328"/>
      <c r="AA493" s="328"/>
      <c r="AB493" s="328"/>
      <c r="AC493" s="328"/>
      <c r="AD493" s="328"/>
      <c r="AE493" s="328"/>
      <c r="AF493" s="328"/>
      <c r="AG493" s="328"/>
      <c r="AH493" s="328"/>
      <c r="AI493" s="328"/>
      <c r="AJ493" s="328"/>
      <c r="AK493" s="328"/>
      <c r="AL493" s="328"/>
      <c r="AM493" s="328"/>
      <c r="AN493" s="328"/>
      <c r="AO493" s="328"/>
      <c r="AP493" s="328"/>
      <c r="AQ493" s="328"/>
      <c r="AR493" s="328"/>
      <c r="AS493" s="328"/>
      <c r="AT493" s="328"/>
      <c r="AU493" s="328"/>
      <c r="AV493" s="328"/>
      <c r="AW493" s="328"/>
      <c r="AX493" s="328"/>
      <c r="AY493" s="328"/>
      <c r="AZ493" s="328"/>
      <c r="BA493" s="328"/>
      <c r="BB493" s="328"/>
      <c r="BC493" s="328"/>
      <c r="BD493" s="328"/>
      <c r="BE493" s="328"/>
      <c r="BF493" s="328"/>
      <c r="BG493" s="328"/>
      <c r="BH493" s="328"/>
      <c r="BI493" s="328"/>
      <c r="BJ493" s="328"/>
      <c r="BK493" s="328"/>
      <c r="BL493" s="328"/>
      <c r="BM493" s="328"/>
      <c r="BN493" s="328"/>
      <c r="BO493" s="328"/>
      <c r="BP493" s="328"/>
      <c r="BQ493" s="328"/>
      <c r="BR493" s="328"/>
      <c r="BS493" s="328"/>
    </row>
    <row r="494" spans="1:71" ht="34.5" customHeight="1">
      <c r="A494" s="330" t="s">
        <v>353</v>
      </c>
      <c r="C494" s="183"/>
      <c r="D494" s="540"/>
      <c r="E494" s="405" t="s">
        <v>337</v>
      </c>
      <c r="F494" s="424"/>
      <c r="G494" s="424"/>
      <c r="H494" s="406"/>
      <c r="I494" s="411"/>
      <c r="J494" s="182">
        <f t="shared" si="54"/>
        <v>0</v>
      </c>
      <c r="K494" s="331" t="str">
        <f t="shared" si="55"/>
        <v/>
      </c>
      <c r="L494" s="326">
        <v>0</v>
      </c>
      <c r="M494" s="327">
        <v>0</v>
      </c>
      <c r="N494" s="328">
        <v>0</v>
      </c>
      <c r="O494" s="328">
        <v>0</v>
      </c>
      <c r="P494" s="328">
        <v>0</v>
      </c>
      <c r="Q494" s="328">
        <v>0</v>
      </c>
      <c r="R494" s="328">
        <v>0</v>
      </c>
      <c r="S494" s="328">
        <v>0</v>
      </c>
      <c r="T494" s="328">
        <v>0</v>
      </c>
      <c r="U494" s="328"/>
      <c r="V494" s="328"/>
      <c r="W494" s="328"/>
      <c r="X494" s="328"/>
      <c r="Y494" s="328"/>
      <c r="Z494" s="328"/>
      <c r="AA494" s="328"/>
      <c r="AB494" s="328"/>
      <c r="AC494" s="328"/>
      <c r="AD494" s="328"/>
      <c r="AE494" s="328"/>
      <c r="AF494" s="328"/>
      <c r="AG494" s="328"/>
      <c r="AH494" s="328"/>
      <c r="AI494" s="328"/>
      <c r="AJ494" s="328"/>
      <c r="AK494" s="328"/>
      <c r="AL494" s="328"/>
      <c r="AM494" s="328"/>
      <c r="AN494" s="328"/>
      <c r="AO494" s="328"/>
      <c r="AP494" s="328"/>
      <c r="AQ494" s="328"/>
      <c r="AR494" s="328"/>
      <c r="AS494" s="328"/>
      <c r="AT494" s="328"/>
      <c r="AU494" s="328"/>
      <c r="AV494" s="328"/>
      <c r="AW494" s="328"/>
      <c r="AX494" s="328"/>
      <c r="AY494" s="328"/>
      <c r="AZ494" s="328"/>
      <c r="BA494" s="328"/>
      <c r="BB494" s="328"/>
      <c r="BC494" s="328"/>
      <c r="BD494" s="328"/>
      <c r="BE494" s="328"/>
      <c r="BF494" s="328"/>
      <c r="BG494" s="328"/>
      <c r="BH494" s="328"/>
      <c r="BI494" s="328"/>
      <c r="BJ494" s="328"/>
      <c r="BK494" s="328"/>
      <c r="BL494" s="328"/>
      <c r="BM494" s="328"/>
      <c r="BN494" s="328"/>
      <c r="BO494" s="328"/>
      <c r="BP494" s="328"/>
      <c r="BQ494" s="328"/>
      <c r="BR494" s="328"/>
      <c r="BS494" s="328"/>
    </row>
    <row r="495" spans="1:71" ht="34.5" customHeight="1">
      <c r="A495" s="330" t="s">
        <v>354</v>
      </c>
      <c r="C495" s="183"/>
      <c r="D495" s="540"/>
      <c r="E495" s="405" t="s">
        <v>339</v>
      </c>
      <c r="F495" s="424"/>
      <c r="G495" s="424"/>
      <c r="H495" s="406"/>
      <c r="I495" s="411"/>
      <c r="J495" s="182">
        <f t="shared" si="54"/>
        <v>0</v>
      </c>
      <c r="K495" s="331" t="str">
        <f t="shared" si="55"/>
        <v/>
      </c>
      <c r="L495" s="326">
        <v>0</v>
      </c>
      <c r="M495" s="327">
        <v>0</v>
      </c>
      <c r="N495" s="328">
        <v>0</v>
      </c>
      <c r="O495" s="328">
        <v>0</v>
      </c>
      <c r="P495" s="328">
        <v>0</v>
      </c>
      <c r="Q495" s="328">
        <v>0</v>
      </c>
      <c r="R495" s="328">
        <v>0</v>
      </c>
      <c r="S495" s="328">
        <v>0</v>
      </c>
      <c r="T495" s="328">
        <v>0</v>
      </c>
      <c r="U495" s="328"/>
      <c r="V495" s="328"/>
      <c r="W495" s="328"/>
      <c r="X495" s="328"/>
      <c r="Y495" s="328"/>
      <c r="Z495" s="328"/>
      <c r="AA495" s="328"/>
      <c r="AB495" s="328"/>
      <c r="AC495" s="328"/>
      <c r="AD495" s="328"/>
      <c r="AE495" s="328"/>
      <c r="AF495" s="328"/>
      <c r="AG495" s="328"/>
      <c r="AH495" s="328"/>
      <c r="AI495" s="328"/>
      <c r="AJ495" s="328"/>
      <c r="AK495" s="328"/>
      <c r="AL495" s="328"/>
      <c r="AM495" s="328"/>
      <c r="AN495" s="328"/>
      <c r="AO495" s="328"/>
      <c r="AP495" s="328"/>
      <c r="AQ495" s="328"/>
      <c r="AR495" s="328"/>
      <c r="AS495" s="328"/>
      <c r="AT495" s="328"/>
      <c r="AU495" s="328"/>
      <c r="AV495" s="328"/>
      <c r="AW495" s="328"/>
      <c r="AX495" s="328"/>
      <c r="AY495" s="328"/>
      <c r="AZ495" s="328"/>
      <c r="BA495" s="328"/>
      <c r="BB495" s="328"/>
      <c r="BC495" s="328"/>
      <c r="BD495" s="328"/>
      <c r="BE495" s="328"/>
      <c r="BF495" s="328"/>
      <c r="BG495" s="328"/>
      <c r="BH495" s="328"/>
      <c r="BI495" s="328"/>
      <c r="BJ495" s="328"/>
      <c r="BK495" s="328"/>
      <c r="BL495" s="328"/>
      <c r="BM495" s="328"/>
      <c r="BN495" s="328"/>
      <c r="BO495" s="328"/>
      <c r="BP495" s="328"/>
      <c r="BQ495" s="328"/>
      <c r="BR495" s="328"/>
      <c r="BS495" s="328"/>
    </row>
    <row r="496" spans="1:71" ht="34.5" customHeight="1">
      <c r="A496" s="330" t="s">
        <v>355</v>
      </c>
      <c r="C496" s="183"/>
      <c r="D496" s="431"/>
      <c r="E496" s="405" t="s">
        <v>96</v>
      </c>
      <c r="F496" s="424"/>
      <c r="G496" s="424"/>
      <c r="H496" s="406"/>
      <c r="I496" s="412"/>
      <c r="J496" s="182" t="str">
        <f t="shared" si="54"/>
        <v>*</v>
      </c>
      <c r="K496" s="331" t="str">
        <f t="shared" si="55"/>
        <v>※</v>
      </c>
      <c r="L496" s="326">
        <v>0</v>
      </c>
      <c r="M496" s="327">
        <v>0</v>
      </c>
      <c r="N496" s="328">
        <v>0</v>
      </c>
      <c r="O496" s="328" t="s">
        <v>295</v>
      </c>
      <c r="P496" s="328">
        <v>0</v>
      </c>
      <c r="Q496" s="328">
        <v>0</v>
      </c>
      <c r="R496" s="328">
        <v>0</v>
      </c>
      <c r="S496" s="328">
        <v>0</v>
      </c>
      <c r="T496" s="328">
        <v>0</v>
      </c>
      <c r="U496" s="328"/>
      <c r="V496" s="328"/>
      <c r="W496" s="328"/>
      <c r="X496" s="328"/>
      <c r="Y496" s="328"/>
      <c r="Z496" s="328"/>
      <c r="AA496" s="328"/>
      <c r="AB496" s="328"/>
      <c r="AC496" s="328"/>
      <c r="AD496" s="328"/>
      <c r="AE496" s="328"/>
      <c r="AF496" s="328"/>
      <c r="AG496" s="328"/>
      <c r="AH496" s="328"/>
      <c r="AI496" s="328"/>
      <c r="AJ496" s="328"/>
      <c r="AK496" s="328"/>
      <c r="AL496" s="328"/>
      <c r="AM496" s="328"/>
      <c r="AN496" s="328"/>
      <c r="AO496" s="328"/>
      <c r="AP496" s="328"/>
      <c r="AQ496" s="328"/>
      <c r="AR496" s="328"/>
      <c r="AS496" s="328"/>
      <c r="AT496" s="328"/>
      <c r="AU496" s="328"/>
      <c r="AV496" s="328"/>
      <c r="AW496" s="328"/>
      <c r="AX496" s="328"/>
      <c r="AY496" s="328"/>
      <c r="AZ496" s="328"/>
      <c r="BA496" s="328"/>
      <c r="BB496" s="328"/>
      <c r="BC496" s="328"/>
      <c r="BD496" s="328"/>
      <c r="BE496" s="328"/>
      <c r="BF496" s="328"/>
      <c r="BG496" s="328"/>
      <c r="BH496" s="328"/>
      <c r="BI496" s="328"/>
      <c r="BJ496" s="328"/>
      <c r="BK496" s="328"/>
      <c r="BL496" s="328"/>
      <c r="BM496" s="328"/>
      <c r="BN496" s="328"/>
      <c r="BO496" s="328"/>
      <c r="BP496" s="328"/>
      <c r="BQ496" s="328"/>
      <c r="BR496" s="328"/>
      <c r="BS496" s="328"/>
    </row>
    <row r="497" spans="1:73" ht="56.15" customHeight="1">
      <c r="A497" s="330" t="s">
        <v>356</v>
      </c>
      <c r="B497" s="126"/>
      <c r="C497" s="405" t="s">
        <v>357</v>
      </c>
      <c r="D497" s="424"/>
      <c r="E497" s="424"/>
      <c r="F497" s="424"/>
      <c r="G497" s="424"/>
      <c r="H497" s="406"/>
      <c r="I497" s="130" t="s">
        <v>358</v>
      </c>
      <c r="J497" s="182">
        <f t="shared" si="54"/>
        <v>0</v>
      </c>
      <c r="K497" s="331" t="str">
        <f t="shared" si="55"/>
        <v/>
      </c>
      <c r="L497" s="326">
        <v>0</v>
      </c>
      <c r="M497" s="327">
        <v>0</v>
      </c>
      <c r="N497" s="328">
        <v>0</v>
      </c>
      <c r="O497" s="328">
        <v>0</v>
      </c>
      <c r="P497" s="328">
        <v>0</v>
      </c>
      <c r="Q497" s="328">
        <v>0</v>
      </c>
      <c r="R497" s="328">
        <v>0</v>
      </c>
      <c r="S497" s="328">
        <v>0</v>
      </c>
      <c r="T497" s="328">
        <v>0</v>
      </c>
      <c r="U497" s="328"/>
      <c r="V497" s="328"/>
      <c r="W497" s="328"/>
      <c r="X497" s="328"/>
      <c r="Y497" s="328"/>
      <c r="Z497" s="328"/>
      <c r="AA497" s="328"/>
      <c r="AB497" s="328"/>
      <c r="AC497" s="328"/>
      <c r="AD497" s="328"/>
      <c r="AE497" s="328"/>
      <c r="AF497" s="328"/>
      <c r="AG497" s="328"/>
      <c r="AH497" s="328"/>
      <c r="AI497" s="328"/>
      <c r="AJ497" s="328"/>
      <c r="AK497" s="328"/>
      <c r="AL497" s="328"/>
      <c r="AM497" s="328"/>
      <c r="AN497" s="328"/>
      <c r="AO497" s="328"/>
      <c r="AP497" s="328"/>
      <c r="AQ497" s="328"/>
      <c r="AR497" s="328"/>
      <c r="AS497" s="328"/>
      <c r="AT497" s="328"/>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8"/>
      <c r="BS497" s="328"/>
    </row>
    <row r="498" spans="1:73" ht="70.400000000000006" customHeight="1">
      <c r="A498" s="330" t="s">
        <v>359</v>
      </c>
      <c r="B498" s="126"/>
      <c r="C498" s="405" t="s">
        <v>360</v>
      </c>
      <c r="D498" s="424"/>
      <c r="E498" s="424"/>
      <c r="F498" s="424"/>
      <c r="G498" s="424"/>
      <c r="H498" s="406"/>
      <c r="I498" s="130" t="s">
        <v>361</v>
      </c>
      <c r="J498" s="182">
        <f t="shared" si="54"/>
        <v>0</v>
      </c>
      <c r="K498" s="331" t="str">
        <f t="shared" si="55"/>
        <v/>
      </c>
      <c r="L498" s="326">
        <v>0</v>
      </c>
      <c r="M498" s="327">
        <v>0</v>
      </c>
      <c r="N498" s="328">
        <v>0</v>
      </c>
      <c r="O498" s="328">
        <v>0</v>
      </c>
      <c r="P498" s="328">
        <v>0</v>
      </c>
      <c r="Q498" s="328">
        <v>0</v>
      </c>
      <c r="R498" s="328">
        <v>0</v>
      </c>
      <c r="S498" s="328">
        <v>0</v>
      </c>
      <c r="T498" s="328">
        <v>0</v>
      </c>
      <c r="U498" s="328"/>
      <c r="V498" s="328"/>
      <c r="W498" s="328"/>
      <c r="X498" s="328"/>
      <c r="Y498" s="328"/>
      <c r="Z498" s="328"/>
      <c r="AA498" s="328"/>
      <c r="AB498" s="328"/>
      <c r="AC498" s="328"/>
      <c r="AD498" s="328"/>
      <c r="AE498" s="328"/>
      <c r="AF498" s="328"/>
      <c r="AG498" s="328"/>
      <c r="AH498" s="328"/>
      <c r="AI498" s="328"/>
      <c r="AJ498" s="328"/>
      <c r="AK498" s="328"/>
      <c r="AL498" s="328"/>
      <c r="AM498" s="328"/>
      <c r="AN498" s="328"/>
      <c r="AO498" s="328"/>
      <c r="AP498" s="328"/>
      <c r="AQ498" s="328"/>
      <c r="AR498" s="328"/>
      <c r="AS498" s="328"/>
      <c r="AT498" s="328"/>
      <c r="AU498" s="328"/>
      <c r="AV498" s="328"/>
      <c r="AW498" s="328"/>
      <c r="AX498" s="328"/>
      <c r="AY498" s="328"/>
      <c r="AZ498" s="328"/>
      <c r="BA498" s="328"/>
      <c r="BB498" s="328"/>
      <c r="BC498" s="328"/>
      <c r="BD498" s="328"/>
      <c r="BE498" s="328"/>
      <c r="BF498" s="328"/>
      <c r="BG498" s="328"/>
      <c r="BH498" s="328"/>
      <c r="BI498" s="328"/>
      <c r="BJ498" s="328"/>
      <c r="BK498" s="328"/>
      <c r="BL498" s="328"/>
      <c r="BM498" s="328"/>
      <c r="BN498" s="328"/>
      <c r="BO498" s="328"/>
      <c r="BP498" s="328"/>
      <c r="BQ498" s="328"/>
      <c r="BR498" s="328"/>
      <c r="BS498" s="328"/>
    </row>
    <row r="499" spans="1:73" ht="70.400000000000006" customHeight="1">
      <c r="A499" s="330" t="s">
        <v>362</v>
      </c>
      <c r="B499" s="126"/>
      <c r="C499" s="405" t="s">
        <v>363</v>
      </c>
      <c r="D499" s="424"/>
      <c r="E499" s="424"/>
      <c r="F499" s="424"/>
      <c r="G499" s="424"/>
      <c r="H499" s="406"/>
      <c r="I499" s="130" t="s">
        <v>364</v>
      </c>
      <c r="J499" s="182" t="str">
        <f t="shared" si="54"/>
        <v>*</v>
      </c>
      <c r="K499" s="331" t="str">
        <f t="shared" si="55"/>
        <v>※</v>
      </c>
      <c r="L499" s="326">
        <v>0</v>
      </c>
      <c r="M499" s="327" t="s">
        <v>295</v>
      </c>
      <c r="N499" s="328">
        <v>0</v>
      </c>
      <c r="O499" s="328">
        <v>0</v>
      </c>
      <c r="P499" s="328">
        <v>0</v>
      </c>
      <c r="Q499" s="328">
        <v>0</v>
      </c>
      <c r="R499" s="328">
        <v>0</v>
      </c>
      <c r="S499" s="328">
        <v>0</v>
      </c>
      <c r="T499" s="328">
        <v>0</v>
      </c>
      <c r="U499" s="328"/>
      <c r="V499" s="328"/>
      <c r="W499" s="328"/>
      <c r="X499" s="328"/>
      <c r="Y499" s="328"/>
      <c r="Z499" s="328"/>
      <c r="AA499" s="328"/>
      <c r="AB499" s="328"/>
      <c r="AC499" s="328"/>
      <c r="AD499" s="328"/>
      <c r="AE499" s="328"/>
      <c r="AF499" s="328"/>
      <c r="AG499" s="328"/>
      <c r="AH499" s="328"/>
      <c r="AI499" s="328"/>
      <c r="AJ499" s="328"/>
      <c r="AK499" s="328"/>
      <c r="AL499" s="328"/>
      <c r="AM499" s="328"/>
      <c r="AN499" s="328"/>
      <c r="AO499" s="328"/>
      <c r="AP499" s="328"/>
      <c r="AQ499" s="328"/>
      <c r="AR499" s="328"/>
      <c r="AS499" s="328"/>
      <c r="AT499" s="328"/>
      <c r="AU499" s="328"/>
      <c r="AV499" s="328"/>
      <c r="AW499" s="328"/>
      <c r="AX499" s="328"/>
      <c r="AY499" s="328"/>
      <c r="AZ499" s="328"/>
      <c r="BA499" s="328"/>
      <c r="BB499" s="328"/>
      <c r="BC499" s="328"/>
      <c r="BD499" s="328"/>
      <c r="BE499" s="328"/>
      <c r="BF499" s="328"/>
      <c r="BG499" s="328"/>
      <c r="BH499" s="328"/>
      <c r="BI499" s="328"/>
      <c r="BJ499" s="328"/>
      <c r="BK499" s="328"/>
      <c r="BL499" s="328"/>
      <c r="BM499" s="328"/>
      <c r="BN499" s="328"/>
      <c r="BO499" s="328"/>
      <c r="BP499" s="328"/>
      <c r="BQ499" s="328"/>
      <c r="BR499" s="328"/>
      <c r="BS499" s="328"/>
    </row>
    <row r="500" spans="1:73" s="38" customFormat="1" ht="17.25" customHeight="1">
      <c r="B500" s="24"/>
      <c r="C500" s="24"/>
      <c r="D500" s="24"/>
      <c r="E500" s="24"/>
      <c r="F500" s="24"/>
      <c r="G500" s="24"/>
      <c r="H500" s="16"/>
      <c r="I500" s="16"/>
      <c r="J500" s="82"/>
      <c r="K500" s="83"/>
      <c r="L500" s="83"/>
      <c r="M500" s="83"/>
      <c r="N500" s="244"/>
      <c r="BP500" s="332"/>
      <c r="BU500" s="229"/>
    </row>
    <row r="501" spans="1:73" s="38" customFormat="1">
      <c r="B501" s="87"/>
      <c r="C501" s="51"/>
      <c r="D501" s="51"/>
      <c r="E501" s="51"/>
      <c r="F501" s="51"/>
      <c r="G501" s="51"/>
      <c r="H501" s="52"/>
      <c r="I501" s="52"/>
      <c r="J501" s="82"/>
      <c r="K501" s="83"/>
      <c r="L501" s="83"/>
      <c r="M501" s="83"/>
      <c r="N501" s="244"/>
      <c r="BP501" s="333"/>
      <c r="BU501" s="229"/>
    </row>
    <row r="502" spans="1:73">
      <c r="B502" s="184"/>
      <c r="J502" s="7"/>
      <c r="L502" s="6"/>
      <c r="M502" s="6"/>
      <c r="N502" s="244"/>
      <c r="O502" s="1"/>
      <c r="P502" s="1"/>
      <c r="Q502" s="1"/>
      <c r="R502" s="1"/>
      <c r="S502" s="1"/>
      <c r="BP502" s="333"/>
    </row>
    <row r="503" spans="1:73">
      <c r="B503" s="24" t="s">
        <v>365</v>
      </c>
      <c r="C503" s="22"/>
      <c r="D503" s="22"/>
      <c r="E503" s="22"/>
      <c r="F503" s="22"/>
      <c r="G503" s="22"/>
      <c r="H503" s="16"/>
      <c r="I503" s="16"/>
      <c r="J503" s="7"/>
      <c r="L503" s="6"/>
      <c r="M503" s="6"/>
      <c r="N503" s="244"/>
      <c r="O503" s="1"/>
      <c r="P503" s="1"/>
      <c r="Q503" s="1"/>
      <c r="R503" s="1"/>
      <c r="S503" s="1"/>
      <c r="BP503" s="333"/>
    </row>
    <row r="504" spans="1:73">
      <c r="B504" s="24"/>
      <c r="C504" s="24"/>
      <c r="D504" s="24"/>
      <c r="E504" s="24"/>
      <c r="F504" s="24"/>
      <c r="G504" s="24"/>
      <c r="H504" s="16"/>
      <c r="I504" s="16"/>
      <c r="L504" s="39"/>
      <c r="M504" s="39"/>
      <c r="N504" s="244"/>
      <c r="O504" s="1"/>
      <c r="P504" s="1"/>
      <c r="Q504" s="1"/>
      <c r="R504" s="1"/>
      <c r="S504" s="1"/>
      <c r="BP504" s="334"/>
    </row>
    <row r="505" spans="1:73" ht="51" customHeight="1">
      <c r="B505" s="24"/>
      <c r="C505" s="24" t="s">
        <v>366</v>
      </c>
      <c r="J505" s="72" t="s">
        <v>4</v>
      </c>
      <c r="K505" s="73"/>
      <c r="L505" s="197" t="str">
        <f>IF(ISBLANK(L$388),"",L$388)</f>
        <v>20001</v>
      </c>
      <c r="M505" s="214" t="str">
        <f>IF(ISBLANK(M$388),"",M$388)</f>
        <v>20002</v>
      </c>
      <c r="N505" s="329" t="str">
        <f t="shared" ref="N505:BS505" si="56">IF(ISBLANK(N$388),"",N$388)</f>
        <v>20003</v>
      </c>
      <c r="O505" s="329" t="str">
        <f t="shared" si="56"/>
        <v>20004</v>
      </c>
      <c r="P505" s="329" t="str">
        <f t="shared" si="56"/>
        <v>20005</v>
      </c>
      <c r="Q505" s="329" t="str">
        <f t="shared" si="56"/>
        <v>30001</v>
      </c>
      <c r="R505" s="329" t="str">
        <f t="shared" si="56"/>
        <v>40001</v>
      </c>
      <c r="S505" s="329" t="str">
        <f t="shared" si="56"/>
        <v>40002</v>
      </c>
      <c r="T505" s="329" t="str">
        <f t="shared" si="56"/>
        <v>40003</v>
      </c>
      <c r="U505" s="329" t="str">
        <f t="shared" si="56"/>
        <v/>
      </c>
      <c r="V505" s="329" t="str">
        <f t="shared" si="56"/>
        <v/>
      </c>
      <c r="W505" s="329" t="str">
        <f t="shared" si="56"/>
        <v/>
      </c>
      <c r="X505" s="329" t="str">
        <f t="shared" si="56"/>
        <v/>
      </c>
      <c r="Y505" s="329" t="str">
        <f t="shared" si="56"/>
        <v/>
      </c>
      <c r="Z505" s="329" t="str">
        <f t="shared" si="56"/>
        <v/>
      </c>
      <c r="AA505" s="329" t="str">
        <f t="shared" si="56"/>
        <v/>
      </c>
      <c r="AB505" s="329" t="str">
        <f t="shared" si="56"/>
        <v/>
      </c>
      <c r="AC505" s="329" t="str">
        <f t="shared" si="56"/>
        <v/>
      </c>
      <c r="AD505" s="329" t="str">
        <f t="shared" si="56"/>
        <v/>
      </c>
      <c r="AE505" s="329" t="str">
        <f t="shared" si="56"/>
        <v/>
      </c>
      <c r="AF505" s="329" t="str">
        <f t="shared" si="56"/>
        <v/>
      </c>
      <c r="AG505" s="329" t="str">
        <f t="shared" si="56"/>
        <v/>
      </c>
      <c r="AH505" s="329" t="str">
        <f t="shared" si="56"/>
        <v/>
      </c>
      <c r="AI505" s="329" t="str">
        <f t="shared" si="56"/>
        <v/>
      </c>
      <c r="AJ505" s="329" t="str">
        <f t="shared" si="56"/>
        <v/>
      </c>
      <c r="AK505" s="329" t="str">
        <f t="shared" si="56"/>
        <v/>
      </c>
      <c r="AL505" s="329" t="str">
        <f t="shared" si="56"/>
        <v/>
      </c>
      <c r="AM505" s="329" t="str">
        <f t="shared" si="56"/>
        <v/>
      </c>
      <c r="AN505" s="329" t="str">
        <f t="shared" si="56"/>
        <v/>
      </c>
      <c r="AO505" s="329" t="str">
        <f t="shared" si="56"/>
        <v/>
      </c>
      <c r="AP505" s="329" t="str">
        <f t="shared" si="56"/>
        <v/>
      </c>
      <c r="AQ505" s="329" t="str">
        <f t="shared" si="56"/>
        <v/>
      </c>
      <c r="AR505" s="329" t="str">
        <f t="shared" si="56"/>
        <v/>
      </c>
      <c r="AS505" s="329" t="str">
        <f t="shared" si="56"/>
        <v/>
      </c>
      <c r="AT505" s="329" t="str">
        <f t="shared" si="56"/>
        <v/>
      </c>
      <c r="AU505" s="329" t="str">
        <f t="shared" si="56"/>
        <v/>
      </c>
      <c r="AV505" s="329" t="str">
        <f t="shared" si="56"/>
        <v/>
      </c>
      <c r="AW505" s="329" t="str">
        <f t="shared" si="56"/>
        <v/>
      </c>
      <c r="AX505" s="329" t="str">
        <f t="shared" si="56"/>
        <v/>
      </c>
      <c r="AY505" s="329" t="str">
        <f t="shared" si="56"/>
        <v/>
      </c>
      <c r="AZ505" s="329" t="str">
        <f t="shared" si="56"/>
        <v/>
      </c>
      <c r="BA505" s="329" t="str">
        <f t="shared" si="56"/>
        <v/>
      </c>
      <c r="BB505" s="329" t="str">
        <f t="shared" si="56"/>
        <v/>
      </c>
      <c r="BC505" s="329" t="str">
        <f t="shared" si="56"/>
        <v/>
      </c>
      <c r="BD505" s="329" t="str">
        <f t="shared" si="56"/>
        <v/>
      </c>
      <c r="BE505" s="329" t="str">
        <f t="shared" si="56"/>
        <v/>
      </c>
      <c r="BF505" s="329" t="str">
        <f t="shared" si="56"/>
        <v/>
      </c>
      <c r="BG505" s="329" t="str">
        <f t="shared" si="56"/>
        <v/>
      </c>
      <c r="BH505" s="329" t="str">
        <f t="shared" si="56"/>
        <v/>
      </c>
      <c r="BI505" s="329" t="str">
        <f t="shared" si="56"/>
        <v/>
      </c>
      <c r="BJ505" s="329" t="str">
        <f t="shared" si="56"/>
        <v/>
      </c>
      <c r="BK505" s="329" t="str">
        <f t="shared" si="56"/>
        <v/>
      </c>
      <c r="BL505" s="329" t="str">
        <f t="shared" si="56"/>
        <v/>
      </c>
      <c r="BM505" s="329" t="str">
        <f t="shared" si="56"/>
        <v/>
      </c>
      <c r="BN505" s="329" t="str">
        <f t="shared" si="56"/>
        <v/>
      </c>
      <c r="BO505" s="329" t="str">
        <f t="shared" si="56"/>
        <v/>
      </c>
      <c r="BP505" s="329" t="str">
        <f t="shared" si="56"/>
        <v/>
      </c>
      <c r="BQ505" s="329" t="str">
        <f t="shared" si="56"/>
        <v/>
      </c>
      <c r="BR505" s="329" t="str">
        <f t="shared" si="56"/>
        <v/>
      </c>
      <c r="BS505" s="329" t="str">
        <f t="shared" si="56"/>
        <v/>
      </c>
    </row>
    <row r="506" spans="1:73" ht="20.25" customHeight="1">
      <c r="C506" s="482"/>
      <c r="D506" s="483"/>
      <c r="E506" s="483"/>
      <c r="F506" s="483"/>
      <c r="G506" s="22"/>
      <c r="I506" s="75" t="s">
        <v>67</v>
      </c>
      <c r="J506" s="76"/>
      <c r="K506" s="77"/>
      <c r="L506" s="224" t="str">
        <f>IF(ISBLANK(L$389),"",L$389)</f>
        <v>-</v>
      </c>
      <c r="M506" s="214" t="str">
        <f>IF(ISBLANK(M$389),"",M$389)</f>
        <v>-</v>
      </c>
      <c r="N506" s="224" t="str">
        <f t="shared" ref="N506:BS506" si="57">IF(ISBLANK(N$389),"",N$389)</f>
        <v>-</v>
      </c>
      <c r="O506" s="224" t="str">
        <f t="shared" si="57"/>
        <v>-</v>
      </c>
      <c r="P506" s="224" t="str">
        <f t="shared" si="57"/>
        <v>-</v>
      </c>
      <c r="Q506" s="224" t="str">
        <f t="shared" si="57"/>
        <v>-</v>
      </c>
      <c r="R506" s="224" t="str">
        <f t="shared" si="57"/>
        <v>-</v>
      </c>
      <c r="S506" s="224" t="str">
        <f t="shared" si="57"/>
        <v>-</v>
      </c>
      <c r="T506" s="224" t="str">
        <f t="shared" si="57"/>
        <v>-</v>
      </c>
      <c r="U506" s="224" t="str">
        <f t="shared" si="57"/>
        <v/>
      </c>
      <c r="V506" s="224" t="str">
        <f t="shared" si="57"/>
        <v/>
      </c>
      <c r="W506" s="224" t="str">
        <f t="shared" si="57"/>
        <v/>
      </c>
      <c r="X506" s="224" t="str">
        <f t="shared" si="57"/>
        <v/>
      </c>
      <c r="Y506" s="224" t="str">
        <f t="shared" si="57"/>
        <v/>
      </c>
      <c r="Z506" s="224" t="str">
        <f t="shared" si="57"/>
        <v/>
      </c>
      <c r="AA506" s="224" t="str">
        <f t="shared" si="57"/>
        <v/>
      </c>
      <c r="AB506" s="224" t="str">
        <f t="shared" si="57"/>
        <v/>
      </c>
      <c r="AC506" s="224" t="str">
        <f t="shared" si="57"/>
        <v/>
      </c>
      <c r="AD506" s="224" t="str">
        <f t="shared" si="57"/>
        <v/>
      </c>
      <c r="AE506" s="224" t="str">
        <f t="shared" si="57"/>
        <v/>
      </c>
      <c r="AF506" s="224" t="str">
        <f t="shared" si="57"/>
        <v/>
      </c>
      <c r="AG506" s="224" t="str">
        <f t="shared" si="57"/>
        <v/>
      </c>
      <c r="AH506" s="224" t="str">
        <f t="shared" si="57"/>
        <v/>
      </c>
      <c r="AI506" s="224" t="str">
        <f t="shared" si="57"/>
        <v/>
      </c>
      <c r="AJ506" s="224" t="str">
        <f t="shared" si="57"/>
        <v/>
      </c>
      <c r="AK506" s="224" t="str">
        <f t="shared" si="57"/>
        <v/>
      </c>
      <c r="AL506" s="224" t="str">
        <f t="shared" si="57"/>
        <v/>
      </c>
      <c r="AM506" s="224" t="str">
        <f t="shared" si="57"/>
        <v/>
      </c>
      <c r="AN506" s="224" t="str">
        <f t="shared" si="57"/>
        <v/>
      </c>
      <c r="AO506" s="224" t="str">
        <f t="shared" si="57"/>
        <v/>
      </c>
      <c r="AP506" s="224" t="str">
        <f t="shared" si="57"/>
        <v/>
      </c>
      <c r="AQ506" s="224" t="str">
        <f t="shared" si="57"/>
        <v/>
      </c>
      <c r="AR506" s="224" t="str">
        <f t="shared" si="57"/>
        <v/>
      </c>
      <c r="AS506" s="224" t="str">
        <f t="shared" si="57"/>
        <v/>
      </c>
      <c r="AT506" s="224" t="str">
        <f t="shared" si="57"/>
        <v/>
      </c>
      <c r="AU506" s="224" t="str">
        <f t="shared" si="57"/>
        <v/>
      </c>
      <c r="AV506" s="224" t="str">
        <f t="shared" si="57"/>
        <v/>
      </c>
      <c r="AW506" s="224" t="str">
        <f t="shared" si="57"/>
        <v/>
      </c>
      <c r="AX506" s="224" t="str">
        <f t="shared" si="57"/>
        <v/>
      </c>
      <c r="AY506" s="224" t="str">
        <f t="shared" si="57"/>
        <v/>
      </c>
      <c r="AZ506" s="224" t="str">
        <f t="shared" si="57"/>
        <v/>
      </c>
      <c r="BA506" s="224" t="str">
        <f t="shared" si="57"/>
        <v/>
      </c>
      <c r="BB506" s="224" t="str">
        <f t="shared" si="57"/>
        <v/>
      </c>
      <c r="BC506" s="224" t="str">
        <f t="shared" si="57"/>
        <v/>
      </c>
      <c r="BD506" s="224" t="str">
        <f t="shared" si="57"/>
        <v/>
      </c>
      <c r="BE506" s="224" t="str">
        <f t="shared" si="57"/>
        <v/>
      </c>
      <c r="BF506" s="224" t="str">
        <f t="shared" si="57"/>
        <v/>
      </c>
      <c r="BG506" s="224" t="str">
        <f t="shared" si="57"/>
        <v/>
      </c>
      <c r="BH506" s="224" t="str">
        <f t="shared" si="57"/>
        <v/>
      </c>
      <c r="BI506" s="224" t="str">
        <f t="shared" si="57"/>
        <v/>
      </c>
      <c r="BJ506" s="224" t="str">
        <f t="shared" si="57"/>
        <v/>
      </c>
      <c r="BK506" s="224" t="str">
        <f t="shared" si="57"/>
        <v/>
      </c>
      <c r="BL506" s="224" t="str">
        <f t="shared" si="57"/>
        <v/>
      </c>
      <c r="BM506" s="224" t="str">
        <f t="shared" si="57"/>
        <v/>
      </c>
      <c r="BN506" s="224" t="str">
        <f t="shared" si="57"/>
        <v/>
      </c>
      <c r="BO506" s="224" t="str">
        <f t="shared" si="57"/>
        <v/>
      </c>
      <c r="BP506" s="224" t="str">
        <f t="shared" si="57"/>
        <v/>
      </c>
      <c r="BQ506" s="224" t="str">
        <f t="shared" si="57"/>
        <v/>
      </c>
      <c r="BR506" s="224" t="str">
        <f t="shared" si="57"/>
        <v/>
      </c>
      <c r="BS506" s="224" t="str">
        <f t="shared" si="57"/>
        <v/>
      </c>
    </row>
    <row r="507" spans="1:73" ht="42" customHeight="1">
      <c r="A507" s="330" t="s">
        <v>367</v>
      </c>
      <c r="C507" s="405" t="s">
        <v>368</v>
      </c>
      <c r="D507" s="424"/>
      <c r="E507" s="424"/>
      <c r="F507" s="424"/>
      <c r="G507" s="424"/>
      <c r="H507" s="406"/>
      <c r="I507" s="79" t="s">
        <v>369</v>
      </c>
      <c r="J507" s="182" t="str">
        <f t="shared" ref="J507:J514" si="58">IF(SUM(L507:BS507)=0,IF(COUNTIF(L507:BS507,"未確認")&gt;0,"未確認",IF(COUNTIF(L507:BS507,"~*")&gt;0,"*",SUM(L507:BS507))),SUM(L507:BS507))</f>
        <v>*</v>
      </c>
      <c r="K507" s="331" t="str">
        <f t="shared" ref="K507:K514" si="59">IF(OR(COUNTIF(L507:BS507,"未確認")&gt;0,COUNTIF(L507:BS507,"*")&gt;0),"※","")</f>
        <v>※</v>
      </c>
      <c r="L507" s="326">
        <v>0</v>
      </c>
      <c r="M507" s="327" t="s">
        <v>295</v>
      </c>
      <c r="N507" s="328">
        <v>0</v>
      </c>
      <c r="O507" s="328" t="s">
        <v>295</v>
      </c>
      <c r="P507" s="328">
        <v>0</v>
      </c>
      <c r="Q507" s="328">
        <v>0</v>
      </c>
      <c r="R507" s="328">
        <v>0</v>
      </c>
      <c r="S507" s="328">
        <v>0</v>
      </c>
      <c r="T507" s="328">
        <v>0</v>
      </c>
      <c r="U507" s="328"/>
      <c r="V507" s="328"/>
      <c r="W507" s="328"/>
      <c r="X507" s="328"/>
      <c r="Y507" s="328"/>
      <c r="Z507" s="328"/>
      <c r="AA507" s="328"/>
      <c r="AB507" s="328"/>
      <c r="AC507" s="328"/>
      <c r="AD507" s="328"/>
      <c r="AE507" s="328"/>
      <c r="AF507" s="328"/>
      <c r="AG507" s="328"/>
      <c r="AH507" s="328"/>
      <c r="AI507" s="328"/>
      <c r="AJ507" s="328"/>
      <c r="AK507" s="328"/>
      <c r="AL507" s="328"/>
      <c r="AM507" s="328"/>
      <c r="AN507" s="328"/>
      <c r="AO507" s="328"/>
      <c r="AP507" s="328"/>
      <c r="AQ507" s="328"/>
      <c r="AR507" s="328"/>
      <c r="AS507" s="328"/>
      <c r="AT507" s="328"/>
      <c r="AU507" s="328"/>
      <c r="AV507" s="328"/>
      <c r="AW507" s="328"/>
      <c r="AX507" s="328"/>
      <c r="AY507" s="328"/>
      <c r="AZ507" s="328"/>
      <c r="BA507" s="328"/>
      <c r="BB507" s="328"/>
      <c r="BC507" s="328"/>
      <c r="BD507" s="328"/>
      <c r="BE507" s="328"/>
      <c r="BF507" s="328"/>
      <c r="BG507" s="328"/>
      <c r="BH507" s="328"/>
      <c r="BI507" s="328"/>
      <c r="BJ507" s="328"/>
      <c r="BK507" s="328"/>
      <c r="BL507" s="328"/>
      <c r="BM507" s="328"/>
      <c r="BN507" s="328"/>
      <c r="BO507" s="328"/>
      <c r="BP507" s="328"/>
      <c r="BQ507" s="328"/>
      <c r="BR507" s="328"/>
      <c r="BS507" s="328"/>
    </row>
    <row r="508" spans="1:73" ht="84" customHeight="1">
      <c r="A508" s="330" t="s">
        <v>370</v>
      </c>
      <c r="B508" s="185"/>
      <c r="C508" s="405" t="s">
        <v>371</v>
      </c>
      <c r="D508" s="424"/>
      <c r="E508" s="424"/>
      <c r="F508" s="424"/>
      <c r="G508" s="424"/>
      <c r="H508" s="406"/>
      <c r="I508" s="130" t="s">
        <v>372</v>
      </c>
      <c r="J508" s="182">
        <f t="shared" si="58"/>
        <v>171</v>
      </c>
      <c r="K508" s="331" t="str">
        <f t="shared" si="59"/>
        <v>※</v>
      </c>
      <c r="L508" s="326" t="s">
        <v>295</v>
      </c>
      <c r="M508" s="327">
        <v>171</v>
      </c>
      <c r="N508" s="328">
        <v>0</v>
      </c>
      <c r="O508" s="328" t="s">
        <v>295</v>
      </c>
      <c r="P508" s="328">
        <v>0</v>
      </c>
      <c r="Q508" s="328">
        <v>0</v>
      </c>
      <c r="R508" s="328">
        <v>0</v>
      </c>
      <c r="S508" s="328">
        <v>0</v>
      </c>
      <c r="T508" s="328">
        <v>0</v>
      </c>
      <c r="U508" s="328"/>
      <c r="V508" s="328"/>
      <c r="W508" s="328"/>
      <c r="X508" s="328"/>
      <c r="Y508" s="328"/>
      <c r="Z508" s="328"/>
      <c r="AA508" s="328"/>
      <c r="AB508" s="328"/>
      <c r="AC508" s="328"/>
      <c r="AD508" s="328"/>
      <c r="AE508" s="328"/>
      <c r="AF508" s="328"/>
      <c r="AG508" s="328"/>
      <c r="AH508" s="328"/>
      <c r="AI508" s="328"/>
      <c r="AJ508" s="328"/>
      <c r="AK508" s="328"/>
      <c r="AL508" s="328"/>
      <c r="AM508" s="328"/>
      <c r="AN508" s="328"/>
      <c r="AO508" s="328"/>
      <c r="AP508" s="328"/>
      <c r="AQ508" s="328"/>
      <c r="AR508" s="328"/>
      <c r="AS508" s="328"/>
      <c r="AT508" s="328"/>
      <c r="AU508" s="328"/>
      <c r="AV508" s="328"/>
      <c r="AW508" s="328"/>
      <c r="AX508" s="328"/>
      <c r="AY508" s="328"/>
      <c r="AZ508" s="328"/>
      <c r="BA508" s="328"/>
      <c r="BB508" s="328"/>
      <c r="BC508" s="328"/>
      <c r="BD508" s="328"/>
      <c r="BE508" s="328"/>
      <c r="BF508" s="328"/>
      <c r="BG508" s="328"/>
      <c r="BH508" s="328"/>
      <c r="BI508" s="328"/>
      <c r="BJ508" s="328"/>
      <c r="BK508" s="328"/>
      <c r="BL508" s="328"/>
      <c r="BM508" s="328"/>
      <c r="BN508" s="328"/>
      <c r="BO508" s="328"/>
      <c r="BP508" s="328"/>
      <c r="BQ508" s="328"/>
      <c r="BR508" s="328"/>
      <c r="BS508" s="328"/>
    </row>
    <row r="509" spans="1:73" ht="56.15" customHeight="1">
      <c r="A509" s="330" t="s">
        <v>373</v>
      </c>
      <c r="B509" s="185"/>
      <c r="C509" s="405" t="s">
        <v>374</v>
      </c>
      <c r="D509" s="424"/>
      <c r="E509" s="424"/>
      <c r="F509" s="424"/>
      <c r="G509" s="424"/>
      <c r="H509" s="406"/>
      <c r="I509" s="130" t="s">
        <v>375</v>
      </c>
      <c r="J509" s="182">
        <f t="shared" si="58"/>
        <v>0</v>
      </c>
      <c r="K509" s="331" t="str">
        <f t="shared" si="59"/>
        <v/>
      </c>
      <c r="L509" s="326">
        <v>0</v>
      </c>
      <c r="M509" s="327">
        <v>0</v>
      </c>
      <c r="N509" s="328">
        <v>0</v>
      </c>
      <c r="O509" s="328">
        <v>0</v>
      </c>
      <c r="P509" s="328">
        <v>0</v>
      </c>
      <c r="Q509" s="328">
        <v>0</v>
      </c>
      <c r="R509" s="328">
        <v>0</v>
      </c>
      <c r="S509" s="328">
        <v>0</v>
      </c>
      <c r="T509" s="328">
        <v>0</v>
      </c>
      <c r="U509" s="328"/>
      <c r="V509" s="328"/>
      <c r="W509" s="328"/>
      <c r="X509" s="328"/>
      <c r="Y509" s="328"/>
      <c r="Z509" s="328"/>
      <c r="AA509" s="328"/>
      <c r="AB509" s="328"/>
      <c r="AC509" s="328"/>
      <c r="AD509" s="328"/>
      <c r="AE509" s="328"/>
      <c r="AF509" s="328"/>
      <c r="AG509" s="328"/>
      <c r="AH509" s="328"/>
      <c r="AI509" s="328"/>
      <c r="AJ509" s="328"/>
      <c r="AK509" s="328"/>
      <c r="AL509" s="328"/>
      <c r="AM509" s="328"/>
      <c r="AN509" s="328"/>
      <c r="AO509" s="328"/>
      <c r="AP509" s="328"/>
      <c r="AQ509" s="328"/>
      <c r="AR509" s="328"/>
      <c r="AS509" s="328"/>
      <c r="AT509" s="328"/>
      <c r="AU509" s="328"/>
      <c r="AV509" s="328"/>
      <c r="AW509" s="328"/>
      <c r="AX509" s="328"/>
      <c r="AY509" s="328"/>
      <c r="AZ509" s="328"/>
      <c r="BA509" s="328"/>
      <c r="BB509" s="328"/>
      <c r="BC509" s="328"/>
      <c r="BD509" s="328"/>
      <c r="BE509" s="328"/>
      <c r="BF509" s="328"/>
      <c r="BG509" s="328"/>
      <c r="BH509" s="328"/>
      <c r="BI509" s="328"/>
      <c r="BJ509" s="328"/>
      <c r="BK509" s="328"/>
      <c r="BL509" s="328"/>
      <c r="BM509" s="328"/>
      <c r="BN509" s="328"/>
      <c r="BO509" s="328"/>
      <c r="BP509" s="328"/>
      <c r="BQ509" s="328"/>
      <c r="BR509" s="328"/>
      <c r="BS509" s="328"/>
    </row>
    <row r="510" spans="1:73" ht="56.15" customHeight="1">
      <c r="A510" s="330" t="s">
        <v>376</v>
      </c>
      <c r="B510" s="185"/>
      <c r="C510" s="405" t="s">
        <v>377</v>
      </c>
      <c r="D510" s="424"/>
      <c r="E510" s="424"/>
      <c r="F510" s="424"/>
      <c r="G510" s="424"/>
      <c r="H510" s="406"/>
      <c r="I510" s="130" t="s">
        <v>378</v>
      </c>
      <c r="J510" s="182">
        <f t="shared" si="58"/>
        <v>0</v>
      </c>
      <c r="K510" s="331" t="str">
        <f t="shared" si="59"/>
        <v/>
      </c>
      <c r="L510" s="326">
        <v>0</v>
      </c>
      <c r="M510" s="327">
        <v>0</v>
      </c>
      <c r="N510" s="328">
        <v>0</v>
      </c>
      <c r="O510" s="328">
        <v>0</v>
      </c>
      <c r="P510" s="328">
        <v>0</v>
      </c>
      <c r="Q510" s="328">
        <v>0</v>
      </c>
      <c r="R510" s="328">
        <v>0</v>
      </c>
      <c r="S510" s="328">
        <v>0</v>
      </c>
      <c r="T510" s="328">
        <v>0</v>
      </c>
      <c r="U510" s="328"/>
      <c r="V510" s="328"/>
      <c r="W510" s="328"/>
      <c r="X510" s="328"/>
      <c r="Y510" s="328"/>
      <c r="Z510" s="328"/>
      <c r="AA510" s="328"/>
      <c r="AB510" s="328"/>
      <c r="AC510" s="328"/>
      <c r="AD510" s="328"/>
      <c r="AE510" s="328"/>
      <c r="AF510" s="328"/>
      <c r="AG510" s="328"/>
      <c r="AH510" s="328"/>
      <c r="AI510" s="328"/>
      <c r="AJ510" s="328"/>
      <c r="AK510" s="328"/>
      <c r="AL510" s="328"/>
      <c r="AM510" s="328"/>
      <c r="AN510" s="328"/>
      <c r="AO510" s="328"/>
      <c r="AP510" s="328"/>
      <c r="AQ510" s="328"/>
      <c r="AR510" s="328"/>
      <c r="AS510" s="328"/>
      <c r="AT510" s="328"/>
      <c r="AU510" s="328"/>
      <c r="AV510" s="328"/>
      <c r="AW510" s="328"/>
      <c r="AX510" s="328"/>
      <c r="AY510" s="328"/>
      <c r="AZ510" s="328"/>
      <c r="BA510" s="328"/>
      <c r="BB510" s="328"/>
      <c r="BC510" s="328"/>
      <c r="BD510" s="328"/>
      <c r="BE510" s="328"/>
      <c r="BF510" s="328"/>
      <c r="BG510" s="328"/>
      <c r="BH510" s="328"/>
      <c r="BI510" s="328"/>
      <c r="BJ510" s="328"/>
      <c r="BK510" s="328"/>
      <c r="BL510" s="328"/>
      <c r="BM510" s="328"/>
      <c r="BN510" s="328"/>
      <c r="BO510" s="328"/>
      <c r="BP510" s="328"/>
      <c r="BQ510" s="328"/>
      <c r="BR510" s="328"/>
      <c r="BS510" s="328"/>
    </row>
    <row r="511" spans="1:73" ht="120">
      <c r="A511" s="330" t="s">
        <v>379</v>
      </c>
      <c r="B511" s="185"/>
      <c r="C511" s="405" t="s">
        <v>380</v>
      </c>
      <c r="D511" s="424"/>
      <c r="E511" s="424"/>
      <c r="F511" s="424"/>
      <c r="G511" s="424"/>
      <c r="H511" s="406"/>
      <c r="I511" s="130" t="s">
        <v>381</v>
      </c>
      <c r="J511" s="182" t="str">
        <f t="shared" si="58"/>
        <v>*</v>
      </c>
      <c r="K511" s="331" t="str">
        <f t="shared" si="59"/>
        <v>※</v>
      </c>
      <c r="L511" s="326">
        <v>0</v>
      </c>
      <c r="M511" s="327" t="s">
        <v>295</v>
      </c>
      <c r="N511" s="328" t="s">
        <v>295</v>
      </c>
      <c r="O511" s="328" t="s">
        <v>295</v>
      </c>
      <c r="P511" s="328">
        <v>0</v>
      </c>
      <c r="Q511" s="328" t="s">
        <v>295</v>
      </c>
      <c r="R511" s="328">
        <v>0</v>
      </c>
      <c r="S511" s="328" t="s">
        <v>295</v>
      </c>
      <c r="T511" s="328">
        <v>0</v>
      </c>
      <c r="U511" s="328"/>
      <c r="V511" s="328"/>
      <c r="W511" s="328"/>
      <c r="X511" s="328"/>
      <c r="Y511" s="328"/>
      <c r="Z511" s="328"/>
      <c r="AA511" s="328"/>
      <c r="AB511" s="328"/>
      <c r="AC511" s="328"/>
      <c r="AD511" s="328"/>
      <c r="AE511" s="328"/>
      <c r="AF511" s="328"/>
      <c r="AG511" s="328"/>
      <c r="AH511" s="328"/>
      <c r="AI511" s="328"/>
      <c r="AJ511" s="328"/>
      <c r="AK511" s="328"/>
      <c r="AL511" s="328"/>
      <c r="AM511" s="328"/>
      <c r="AN511" s="328"/>
      <c r="AO511" s="328"/>
      <c r="AP511" s="328"/>
      <c r="AQ511" s="328"/>
      <c r="AR511" s="328"/>
      <c r="AS511" s="328"/>
      <c r="AT511" s="328"/>
      <c r="AU511" s="328"/>
      <c r="AV511" s="328"/>
      <c r="AW511" s="328"/>
      <c r="AX511" s="328"/>
      <c r="AY511" s="328"/>
      <c r="AZ511" s="328"/>
      <c r="BA511" s="328"/>
      <c r="BB511" s="328"/>
      <c r="BC511" s="328"/>
      <c r="BD511" s="328"/>
      <c r="BE511" s="328"/>
      <c r="BF511" s="328"/>
      <c r="BG511" s="328"/>
      <c r="BH511" s="328"/>
      <c r="BI511" s="328"/>
      <c r="BJ511" s="328"/>
      <c r="BK511" s="328"/>
      <c r="BL511" s="328"/>
      <c r="BM511" s="328"/>
      <c r="BN511" s="328"/>
      <c r="BO511" s="328"/>
      <c r="BP511" s="328"/>
      <c r="BQ511" s="328"/>
      <c r="BR511" s="328"/>
      <c r="BS511" s="328"/>
    </row>
    <row r="512" spans="1:73" s="193" customFormat="1" ht="84" customHeight="1">
      <c r="A512" s="330" t="s">
        <v>382</v>
      </c>
      <c r="B512" s="185"/>
      <c r="C512" s="407" t="s">
        <v>383</v>
      </c>
      <c r="D512" s="408"/>
      <c r="E512" s="408"/>
      <c r="F512" s="408"/>
      <c r="G512" s="408"/>
      <c r="H512" s="409"/>
      <c r="I512" s="130" t="s">
        <v>943</v>
      </c>
      <c r="J512" s="182" t="str">
        <f t="shared" si="58"/>
        <v>*</v>
      </c>
      <c r="K512" s="331" t="str">
        <f t="shared" si="59"/>
        <v>※</v>
      </c>
      <c r="L512" s="326">
        <v>0</v>
      </c>
      <c r="M512" s="327" t="s">
        <v>295</v>
      </c>
      <c r="N512" s="328">
        <v>0</v>
      </c>
      <c r="O512" s="328">
        <v>0</v>
      </c>
      <c r="P512" s="328">
        <v>0</v>
      </c>
      <c r="Q512" s="328">
        <v>0</v>
      </c>
      <c r="R512" s="328">
        <v>0</v>
      </c>
      <c r="S512" s="328">
        <v>0</v>
      </c>
      <c r="T512" s="328">
        <v>0</v>
      </c>
      <c r="U512" s="328"/>
      <c r="V512" s="328"/>
      <c r="W512" s="328"/>
      <c r="X512" s="328"/>
      <c r="Y512" s="328"/>
      <c r="Z512" s="328"/>
      <c r="AA512" s="328"/>
      <c r="AB512" s="328"/>
      <c r="AC512" s="328"/>
      <c r="AD512" s="328"/>
      <c r="AE512" s="328"/>
      <c r="AF512" s="328"/>
      <c r="AG512" s="328"/>
      <c r="AH512" s="328"/>
      <c r="AI512" s="328"/>
      <c r="AJ512" s="328"/>
      <c r="AK512" s="328"/>
      <c r="AL512" s="328"/>
      <c r="AM512" s="328"/>
      <c r="AN512" s="328"/>
      <c r="AO512" s="328"/>
      <c r="AP512" s="328"/>
      <c r="AQ512" s="328"/>
      <c r="AR512" s="328"/>
      <c r="AS512" s="328"/>
      <c r="AT512" s="328"/>
      <c r="AU512" s="328"/>
      <c r="AV512" s="328"/>
      <c r="AW512" s="328"/>
      <c r="AX512" s="328"/>
      <c r="AY512" s="328"/>
      <c r="AZ512" s="328"/>
      <c r="BA512" s="328"/>
      <c r="BB512" s="328"/>
      <c r="BC512" s="328"/>
      <c r="BD512" s="328"/>
      <c r="BE512" s="328"/>
      <c r="BF512" s="328"/>
      <c r="BG512" s="328"/>
      <c r="BH512" s="328"/>
      <c r="BI512" s="328"/>
      <c r="BJ512" s="328"/>
      <c r="BK512" s="328"/>
      <c r="BL512" s="328"/>
      <c r="BM512" s="328"/>
      <c r="BN512" s="328"/>
      <c r="BO512" s="328"/>
      <c r="BP512" s="328"/>
      <c r="BQ512" s="328"/>
      <c r="BR512" s="328"/>
      <c r="BS512" s="328"/>
      <c r="BU512" s="251"/>
    </row>
    <row r="513" spans="1:73" s="193" customFormat="1" ht="70.400000000000006" customHeight="1">
      <c r="A513" s="330" t="s">
        <v>385</v>
      </c>
      <c r="B513" s="185"/>
      <c r="C513" s="405" t="s">
        <v>386</v>
      </c>
      <c r="D513" s="424"/>
      <c r="E513" s="424"/>
      <c r="F513" s="424"/>
      <c r="G513" s="424"/>
      <c r="H513" s="406"/>
      <c r="I513" s="130" t="s">
        <v>387</v>
      </c>
      <c r="J513" s="182" t="str">
        <f t="shared" si="58"/>
        <v>*</v>
      </c>
      <c r="K513" s="331" t="str">
        <f t="shared" si="59"/>
        <v>※</v>
      </c>
      <c r="L513" s="326">
        <v>0</v>
      </c>
      <c r="M513" s="327" t="s">
        <v>295</v>
      </c>
      <c r="N513" s="328">
        <v>0</v>
      </c>
      <c r="O513" s="328">
        <v>0</v>
      </c>
      <c r="P513" s="328">
        <v>0</v>
      </c>
      <c r="Q513" s="328">
        <v>0</v>
      </c>
      <c r="R513" s="328">
        <v>0</v>
      </c>
      <c r="S513" s="328">
        <v>0</v>
      </c>
      <c r="T513" s="328">
        <v>0</v>
      </c>
      <c r="U513" s="328"/>
      <c r="V513" s="328"/>
      <c r="W513" s="328"/>
      <c r="X513" s="328"/>
      <c r="Y513" s="328"/>
      <c r="Z513" s="328"/>
      <c r="AA513" s="328"/>
      <c r="AB513" s="328"/>
      <c r="AC513" s="328"/>
      <c r="AD513" s="328"/>
      <c r="AE513" s="328"/>
      <c r="AF513" s="328"/>
      <c r="AG513" s="328"/>
      <c r="AH513" s="328"/>
      <c r="AI513" s="328"/>
      <c r="AJ513" s="328"/>
      <c r="AK513" s="328"/>
      <c r="AL513" s="328"/>
      <c r="AM513" s="328"/>
      <c r="AN513" s="328"/>
      <c r="AO513" s="328"/>
      <c r="AP513" s="328"/>
      <c r="AQ513" s="328"/>
      <c r="AR513" s="328"/>
      <c r="AS513" s="328"/>
      <c r="AT513" s="328"/>
      <c r="AU513" s="328"/>
      <c r="AV513" s="328"/>
      <c r="AW513" s="328"/>
      <c r="AX513" s="328"/>
      <c r="AY513" s="328"/>
      <c r="AZ513" s="328"/>
      <c r="BA513" s="328"/>
      <c r="BB513" s="328"/>
      <c r="BC513" s="328"/>
      <c r="BD513" s="328"/>
      <c r="BE513" s="328"/>
      <c r="BF513" s="328"/>
      <c r="BG513" s="328"/>
      <c r="BH513" s="328"/>
      <c r="BI513" s="328"/>
      <c r="BJ513" s="328"/>
      <c r="BK513" s="328"/>
      <c r="BL513" s="328"/>
      <c r="BM513" s="328"/>
      <c r="BN513" s="328"/>
      <c r="BO513" s="328"/>
      <c r="BP513" s="328"/>
      <c r="BQ513" s="328"/>
      <c r="BR513" s="328"/>
      <c r="BS513" s="328"/>
      <c r="BU513" s="251"/>
    </row>
    <row r="514" spans="1:73" s="193" customFormat="1" ht="84" customHeight="1">
      <c r="A514" s="330" t="s">
        <v>388</v>
      </c>
      <c r="B514" s="185"/>
      <c r="C514" s="405" t="s">
        <v>389</v>
      </c>
      <c r="D514" s="424"/>
      <c r="E514" s="424"/>
      <c r="F514" s="424"/>
      <c r="G514" s="424"/>
      <c r="H514" s="406"/>
      <c r="I514" s="130" t="s">
        <v>390</v>
      </c>
      <c r="J514" s="182">
        <f t="shared" si="58"/>
        <v>0</v>
      </c>
      <c r="K514" s="331" t="str">
        <f t="shared" si="59"/>
        <v/>
      </c>
      <c r="L514" s="326">
        <v>0</v>
      </c>
      <c r="M514" s="327">
        <v>0</v>
      </c>
      <c r="N514" s="328">
        <v>0</v>
      </c>
      <c r="O514" s="328">
        <v>0</v>
      </c>
      <c r="P514" s="328">
        <v>0</v>
      </c>
      <c r="Q514" s="328">
        <v>0</v>
      </c>
      <c r="R514" s="328">
        <v>0</v>
      </c>
      <c r="S514" s="328">
        <v>0</v>
      </c>
      <c r="T514" s="328">
        <v>0</v>
      </c>
      <c r="U514" s="328"/>
      <c r="V514" s="328"/>
      <c r="W514" s="328"/>
      <c r="X514" s="328"/>
      <c r="Y514" s="328"/>
      <c r="Z514" s="328"/>
      <c r="AA514" s="328"/>
      <c r="AB514" s="328"/>
      <c r="AC514" s="328"/>
      <c r="AD514" s="328"/>
      <c r="AE514" s="328"/>
      <c r="AF514" s="328"/>
      <c r="AG514" s="328"/>
      <c r="AH514" s="328"/>
      <c r="AI514" s="328"/>
      <c r="AJ514" s="328"/>
      <c r="AK514" s="328"/>
      <c r="AL514" s="328"/>
      <c r="AM514" s="328"/>
      <c r="AN514" s="328"/>
      <c r="AO514" s="328"/>
      <c r="AP514" s="328"/>
      <c r="AQ514" s="328"/>
      <c r="AR514" s="328"/>
      <c r="AS514" s="328"/>
      <c r="AT514" s="328"/>
      <c r="AU514" s="328"/>
      <c r="AV514" s="328"/>
      <c r="AW514" s="328"/>
      <c r="AX514" s="328"/>
      <c r="AY514" s="328"/>
      <c r="AZ514" s="328"/>
      <c r="BA514" s="328"/>
      <c r="BB514" s="328"/>
      <c r="BC514" s="328"/>
      <c r="BD514" s="328"/>
      <c r="BE514" s="328"/>
      <c r="BF514" s="328"/>
      <c r="BG514" s="328"/>
      <c r="BH514" s="328"/>
      <c r="BI514" s="328"/>
      <c r="BJ514" s="328"/>
      <c r="BK514" s="328"/>
      <c r="BL514" s="328"/>
      <c r="BM514" s="328"/>
      <c r="BN514" s="328"/>
      <c r="BO514" s="328"/>
      <c r="BP514" s="328"/>
      <c r="BQ514" s="328"/>
      <c r="BR514" s="328"/>
      <c r="BS514" s="328"/>
      <c r="BU514" s="251"/>
    </row>
    <row r="515" spans="1:73" s="38" customFormat="1">
      <c r="B515" s="24"/>
      <c r="C515" s="24"/>
      <c r="D515" s="24"/>
      <c r="E515" s="24"/>
      <c r="F515" s="24"/>
      <c r="G515" s="24"/>
      <c r="H515" s="16"/>
      <c r="I515" s="16"/>
      <c r="J515" s="82"/>
      <c r="K515" s="83"/>
      <c r="L515" s="83"/>
      <c r="M515" s="83"/>
      <c r="N515" s="244"/>
      <c r="BP515" s="332"/>
      <c r="BU515" s="229"/>
    </row>
    <row r="516" spans="1:73">
      <c r="B516" s="24"/>
      <c r="C516" s="24"/>
      <c r="D516" s="24"/>
      <c r="E516" s="24"/>
      <c r="F516" s="24"/>
      <c r="G516" s="24"/>
      <c r="H516" s="16"/>
      <c r="I516" s="16"/>
      <c r="L516" s="221"/>
      <c r="M516" s="221"/>
      <c r="N516" s="244"/>
      <c r="O516" s="1"/>
      <c r="P516" s="1"/>
      <c r="Q516" s="1"/>
      <c r="R516" s="1"/>
      <c r="S516" s="1"/>
      <c r="BP516" s="334"/>
    </row>
    <row r="517" spans="1:73" ht="51" customHeight="1">
      <c r="B517" s="24"/>
      <c r="C517" s="24" t="s">
        <v>391</v>
      </c>
      <c r="J517" s="72" t="s">
        <v>4</v>
      </c>
      <c r="K517" s="73"/>
      <c r="L517" s="25" t="str">
        <f>IF(ISBLANK(L$388),"",L$388)</f>
        <v>20001</v>
      </c>
      <c r="M517" s="259" t="str">
        <f>IF(ISBLANK(M$388),"",M$388)</f>
        <v>20002</v>
      </c>
      <c r="N517" s="197" t="str">
        <f t="shared" ref="N517:BS517" si="60">IF(ISBLANK(N$388),"",N$388)</f>
        <v>20003</v>
      </c>
      <c r="O517" s="197" t="str">
        <f t="shared" si="60"/>
        <v>20004</v>
      </c>
      <c r="P517" s="197" t="str">
        <f t="shared" si="60"/>
        <v>20005</v>
      </c>
      <c r="Q517" s="197" t="str">
        <f t="shared" si="60"/>
        <v>30001</v>
      </c>
      <c r="R517" s="197" t="str">
        <f t="shared" si="60"/>
        <v>40001</v>
      </c>
      <c r="S517" s="197" t="str">
        <f t="shared" si="60"/>
        <v>40002</v>
      </c>
      <c r="T517" s="197" t="str">
        <f t="shared" si="60"/>
        <v>40003</v>
      </c>
      <c r="U517" s="197" t="str">
        <f t="shared" si="60"/>
        <v/>
      </c>
      <c r="V517" s="197" t="str">
        <f t="shared" si="60"/>
        <v/>
      </c>
      <c r="W517" s="197" t="str">
        <f t="shared" si="60"/>
        <v/>
      </c>
      <c r="X517" s="197" t="str">
        <f t="shared" si="60"/>
        <v/>
      </c>
      <c r="Y517" s="197" t="str">
        <f t="shared" si="60"/>
        <v/>
      </c>
      <c r="Z517" s="197" t="str">
        <f t="shared" si="60"/>
        <v/>
      </c>
      <c r="AA517" s="197" t="str">
        <f t="shared" si="60"/>
        <v/>
      </c>
      <c r="AB517" s="197" t="str">
        <f t="shared" si="60"/>
        <v/>
      </c>
      <c r="AC517" s="197" t="str">
        <f t="shared" si="60"/>
        <v/>
      </c>
      <c r="AD517" s="197" t="str">
        <f t="shared" si="60"/>
        <v/>
      </c>
      <c r="AE517" s="197" t="str">
        <f t="shared" si="60"/>
        <v/>
      </c>
      <c r="AF517" s="197" t="str">
        <f t="shared" si="60"/>
        <v/>
      </c>
      <c r="AG517" s="197" t="str">
        <f t="shared" si="60"/>
        <v/>
      </c>
      <c r="AH517" s="197" t="str">
        <f t="shared" si="60"/>
        <v/>
      </c>
      <c r="AI517" s="197" t="str">
        <f t="shared" si="60"/>
        <v/>
      </c>
      <c r="AJ517" s="197" t="str">
        <f t="shared" si="60"/>
        <v/>
      </c>
      <c r="AK517" s="197" t="str">
        <f t="shared" si="60"/>
        <v/>
      </c>
      <c r="AL517" s="197" t="str">
        <f t="shared" si="60"/>
        <v/>
      </c>
      <c r="AM517" s="197" t="str">
        <f t="shared" si="60"/>
        <v/>
      </c>
      <c r="AN517" s="197" t="str">
        <f t="shared" si="60"/>
        <v/>
      </c>
      <c r="AO517" s="197" t="str">
        <f t="shared" si="60"/>
        <v/>
      </c>
      <c r="AP517" s="197" t="str">
        <f t="shared" si="60"/>
        <v/>
      </c>
      <c r="AQ517" s="197" t="str">
        <f t="shared" si="60"/>
        <v/>
      </c>
      <c r="AR517" s="197" t="str">
        <f t="shared" si="60"/>
        <v/>
      </c>
      <c r="AS517" s="197" t="str">
        <f t="shared" si="60"/>
        <v/>
      </c>
      <c r="AT517" s="197" t="str">
        <f t="shared" si="60"/>
        <v/>
      </c>
      <c r="AU517" s="197" t="str">
        <f t="shared" si="60"/>
        <v/>
      </c>
      <c r="AV517" s="197" t="str">
        <f t="shared" si="60"/>
        <v/>
      </c>
      <c r="AW517" s="197" t="str">
        <f t="shared" si="60"/>
        <v/>
      </c>
      <c r="AX517" s="197" t="str">
        <f t="shared" si="60"/>
        <v/>
      </c>
      <c r="AY517" s="197" t="str">
        <f t="shared" si="60"/>
        <v/>
      </c>
      <c r="AZ517" s="197" t="str">
        <f t="shared" si="60"/>
        <v/>
      </c>
      <c r="BA517" s="197" t="str">
        <f t="shared" si="60"/>
        <v/>
      </c>
      <c r="BB517" s="197" t="str">
        <f t="shared" si="60"/>
        <v/>
      </c>
      <c r="BC517" s="197" t="str">
        <f t="shared" si="60"/>
        <v/>
      </c>
      <c r="BD517" s="197" t="str">
        <f t="shared" si="60"/>
        <v/>
      </c>
      <c r="BE517" s="197" t="str">
        <f t="shared" si="60"/>
        <v/>
      </c>
      <c r="BF517" s="197" t="str">
        <f t="shared" si="60"/>
        <v/>
      </c>
      <c r="BG517" s="197" t="str">
        <f t="shared" si="60"/>
        <v/>
      </c>
      <c r="BH517" s="197" t="str">
        <f t="shared" si="60"/>
        <v/>
      </c>
      <c r="BI517" s="197" t="str">
        <f t="shared" si="60"/>
        <v/>
      </c>
      <c r="BJ517" s="197" t="str">
        <f t="shared" si="60"/>
        <v/>
      </c>
      <c r="BK517" s="197" t="str">
        <f t="shared" si="60"/>
        <v/>
      </c>
      <c r="BL517" s="197" t="str">
        <f t="shared" si="60"/>
        <v/>
      </c>
      <c r="BM517" s="197" t="str">
        <f t="shared" si="60"/>
        <v/>
      </c>
      <c r="BN517" s="197" t="str">
        <f t="shared" si="60"/>
        <v/>
      </c>
      <c r="BO517" s="197" t="str">
        <f t="shared" si="60"/>
        <v/>
      </c>
      <c r="BP517" s="197" t="str">
        <f t="shared" si="60"/>
        <v/>
      </c>
      <c r="BQ517" s="197" t="str">
        <f t="shared" si="60"/>
        <v/>
      </c>
      <c r="BR517" s="197" t="str">
        <f t="shared" si="60"/>
        <v/>
      </c>
      <c r="BS517" s="197" t="str">
        <f t="shared" si="60"/>
        <v/>
      </c>
    </row>
    <row r="518" spans="1:73" ht="20.25" customHeight="1">
      <c r="C518" s="482"/>
      <c r="D518" s="483"/>
      <c r="E518" s="483"/>
      <c r="F518" s="483"/>
      <c r="G518" s="22"/>
      <c r="I518" s="75" t="s">
        <v>67</v>
      </c>
      <c r="J518" s="76"/>
      <c r="K518" s="77"/>
      <c r="L518" s="224" t="str">
        <f>IF(ISBLANK(L$389),"",L$389)</f>
        <v>-</v>
      </c>
      <c r="M518" s="214" t="str">
        <f>IF(ISBLANK(M$389),"",M$389)</f>
        <v>-</v>
      </c>
      <c r="N518" s="224" t="str">
        <f t="shared" ref="N518:BS518" si="61">IF(ISBLANK(N$389),"",N$389)</f>
        <v>-</v>
      </c>
      <c r="O518" s="224" t="str">
        <f t="shared" si="61"/>
        <v>-</v>
      </c>
      <c r="P518" s="224" t="str">
        <f t="shared" si="61"/>
        <v>-</v>
      </c>
      <c r="Q518" s="224" t="str">
        <f t="shared" si="61"/>
        <v>-</v>
      </c>
      <c r="R518" s="224" t="str">
        <f t="shared" si="61"/>
        <v>-</v>
      </c>
      <c r="S518" s="224" t="str">
        <f t="shared" si="61"/>
        <v>-</v>
      </c>
      <c r="T518" s="224" t="str">
        <f t="shared" si="61"/>
        <v>-</v>
      </c>
      <c r="U518" s="224" t="str">
        <f t="shared" si="61"/>
        <v/>
      </c>
      <c r="V518" s="224" t="str">
        <f t="shared" si="61"/>
        <v/>
      </c>
      <c r="W518" s="224" t="str">
        <f t="shared" si="61"/>
        <v/>
      </c>
      <c r="X518" s="224" t="str">
        <f t="shared" si="61"/>
        <v/>
      </c>
      <c r="Y518" s="224" t="str">
        <f t="shared" si="61"/>
        <v/>
      </c>
      <c r="Z518" s="224" t="str">
        <f t="shared" si="61"/>
        <v/>
      </c>
      <c r="AA518" s="224" t="str">
        <f t="shared" si="61"/>
        <v/>
      </c>
      <c r="AB518" s="224" t="str">
        <f t="shared" si="61"/>
        <v/>
      </c>
      <c r="AC518" s="224" t="str">
        <f t="shared" si="61"/>
        <v/>
      </c>
      <c r="AD518" s="224" t="str">
        <f t="shared" si="61"/>
        <v/>
      </c>
      <c r="AE518" s="224" t="str">
        <f t="shared" si="61"/>
        <v/>
      </c>
      <c r="AF518" s="224" t="str">
        <f t="shared" si="61"/>
        <v/>
      </c>
      <c r="AG518" s="224" t="str">
        <f t="shared" si="61"/>
        <v/>
      </c>
      <c r="AH518" s="224" t="str">
        <f t="shared" si="61"/>
        <v/>
      </c>
      <c r="AI518" s="224" t="str">
        <f t="shared" si="61"/>
        <v/>
      </c>
      <c r="AJ518" s="224" t="str">
        <f t="shared" si="61"/>
        <v/>
      </c>
      <c r="AK518" s="224" t="str">
        <f t="shared" si="61"/>
        <v/>
      </c>
      <c r="AL518" s="224" t="str">
        <f t="shared" si="61"/>
        <v/>
      </c>
      <c r="AM518" s="224" t="str">
        <f t="shared" si="61"/>
        <v/>
      </c>
      <c r="AN518" s="224" t="str">
        <f t="shared" si="61"/>
        <v/>
      </c>
      <c r="AO518" s="224" t="str">
        <f t="shared" si="61"/>
        <v/>
      </c>
      <c r="AP518" s="224" t="str">
        <f t="shared" si="61"/>
        <v/>
      </c>
      <c r="AQ518" s="224" t="str">
        <f t="shared" si="61"/>
        <v/>
      </c>
      <c r="AR518" s="224" t="str">
        <f t="shared" si="61"/>
        <v/>
      </c>
      <c r="AS518" s="224" t="str">
        <f t="shared" si="61"/>
        <v/>
      </c>
      <c r="AT518" s="224" t="str">
        <f t="shared" si="61"/>
        <v/>
      </c>
      <c r="AU518" s="224" t="str">
        <f t="shared" si="61"/>
        <v/>
      </c>
      <c r="AV518" s="224" t="str">
        <f t="shared" si="61"/>
        <v/>
      </c>
      <c r="AW518" s="224" t="str">
        <f t="shared" si="61"/>
        <v/>
      </c>
      <c r="AX518" s="224" t="str">
        <f t="shared" si="61"/>
        <v/>
      </c>
      <c r="AY518" s="224" t="str">
        <f t="shared" si="61"/>
        <v/>
      </c>
      <c r="AZ518" s="224" t="str">
        <f t="shared" si="61"/>
        <v/>
      </c>
      <c r="BA518" s="224" t="str">
        <f t="shared" si="61"/>
        <v/>
      </c>
      <c r="BB518" s="224" t="str">
        <f t="shared" si="61"/>
        <v/>
      </c>
      <c r="BC518" s="224" t="str">
        <f t="shared" si="61"/>
        <v/>
      </c>
      <c r="BD518" s="224" t="str">
        <f t="shared" si="61"/>
        <v/>
      </c>
      <c r="BE518" s="224" t="str">
        <f t="shared" si="61"/>
        <v/>
      </c>
      <c r="BF518" s="224" t="str">
        <f t="shared" si="61"/>
        <v/>
      </c>
      <c r="BG518" s="224" t="str">
        <f t="shared" si="61"/>
        <v/>
      </c>
      <c r="BH518" s="224" t="str">
        <f t="shared" si="61"/>
        <v/>
      </c>
      <c r="BI518" s="224" t="str">
        <f t="shared" si="61"/>
        <v/>
      </c>
      <c r="BJ518" s="224" t="str">
        <f t="shared" si="61"/>
        <v/>
      </c>
      <c r="BK518" s="224" t="str">
        <f t="shared" si="61"/>
        <v/>
      </c>
      <c r="BL518" s="224" t="str">
        <f t="shared" si="61"/>
        <v/>
      </c>
      <c r="BM518" s="224" t="str">
        <f t="shared" si="61"/>
        <v/>
      </c>
      <c r="BN518" s="224" t="str">
        <f t="shared" si="61"/>
        <v/>
      </c>
      <c r="BO518" s="224" t="str">
        <f t="shared" si="61"/>
        <v/>
      </c>
      <c r="BP518" s="224" t="str">
        <f t="shared" si="61"/>
        <v/>
      </c>
      <c r="BQ518" s="224" t="str">
        <f t="shared" si="61"/>
        <v/>
      </c>
      <c r="BR518" s="224" t="str">
        <f t="shared" si="61"/>
        <v/>
      </c>
      <c r="BS518" s="224" t="str">
        <f t="shared" si="61"/>
        <v/>
      </c>
    </row>
    <row r="519" spans="1:73" s="193" customFormat="1" ht="80">
      <c r="A519" s="330" t="s">
        <v>392</v>
      </c>
      <c r="B519" s="185"/>
      <c r="C519" s="484" t="s">
        <v>393</v>
      </c>
      <c r="D519" s="485"/>
      <c r="E519" s="485"/>
      <c r="F519" s="485"/>
      <c r="G519" s="485"/>
      <c r="H519" s="486"/>
      <c r="I519" s="130" t="s">
        <v>394</v>
      </c>
      <c r="J519" s="187">
        <f>IF(SUM(L519:BS519)=0,IF(COUNTIF(L519:BS519,"未確認")&gt;0,"未確認",IF(COUNTIF(L519:BS519,"~*")&gt;0,"*",SUM(L519:BS519))),SUM(L519:BS519))</f>
        <v>0</v>
      </c>
      <c r="K519" s="331" t="str">
        <f>IF(OR(COUNTIF(L519:BS519,"未確認")&gt;0,COUNTIF(L519:BS519,"*")&gt;0),"※","")</f>
        <v/>
      </c>
      <c r="L519" s="326">
        <v>0</v>
      </c>
      <c r="M519" s="327">
        <v>0</v>
      </c>
      <c r="N519" s="328">
        <v>0</v>
      </c>
      <c r="O519" s="328">
        <v>0</v>
      </c>
      <c r="P519" s="328">
        <v>0</v>
      </c>
      <c r="Q519" s="328">
        <v>0</v>
      </c>
      <c r="R519" s="328">
        <v>0</v>
      </c>
      <c r="S519" s="328">
        <v>0</v>
      </c>
      <c r="T519" s="328">
        <v>0</v>
      </c>
      <c r="U519" s="328"/>
      <c r="V519" s="328"/>
      <c r="W519" s="328"/>
      <c r="X519" s="328"/>
      <c r="Y519" s="328"/>
      <c r="Z519" s="328"/>
      <c r="AA519" s="328"/>
      <c r="AB519" s="328"/>
      <c r="AC519" s="328"/>
      <c r="AD519" s="328"/>
      <c r="AE519" s="328"/>
      <c r="AF519" s="328"/>
      <c r="AG519" s="328"/>
      <c r="AH519" s="328"/>
      <c r="AI519" s="328"/>
      <c r="AJ519" s="328"/>
      <c r="AK519" s="328"/>
      <c r="AL519" s="328"/>
      <c r="AM519" s="328"/>
      <c r="AN519" s="328"/>
      <c r="AO519" s="328"/>
      <c r="AP519" s="328"/>
      <c r="AQ519" s="328"/>
      <c r="AR519" s="328"/>
      <c r="AS519" s="328"/>
      <c r="AT519" s="328"/>
      <c r="AU519" s="328"/>
      <c r="AV519" s="328"/>
      <c r="AW519" s="328"/>
      <c r="AX519" s="328"/>
      <c r="AY519" s="328"/>
      <c r="AZ519" s="328"/>
      <c r="BA519" s="328"/>
      <c r="BB519" s="328"/>
      <c r="BC519" s="328"/>
      <c r="BD519" s="328"/>
      <c r="BE519" s="328"/>
      <c r="BF519" s="328"/>
      <c r="BG519" s="328"/>
      <c r="BH519" s="328"/>
      <c r="BI519" s="328"/>
      <c r="BJ519" s="328"/>
      <c r="BK519" s="328"/>
      <c r="BL519" s="328"/>
      <c r="BM519" s="328"/>
      <c r="BN519" s="328"/>
      <c r="BO519" s="328"/>
      <c r="BP519" s="328"/>
      <c r="BQ519" s="328"/>
      <c r="BR519" s="328"/>
      <c r="BS519" s="328"/>
      <c r="BU519" s="251"/>
    </row>
    <row r="520" spans="1:73" s="193" customFormat="1" ht="80">
      <c r="A520" s="330"/>
      <c r="B520" s="185"/>
      <c r="C520" s="487" t="s">
        <v>395</v>
      </c>
      <c r="D520" s="488"/>
      <c r="E520" s="488"/>
      <c r="F520" s="488"/>
      <c r="G520" s="488"/>
      <c r="H520" s="489"/>
      <c r="I520" s="103" t="s">
        <v>396</v>
      </c>
      <c r="J520" s="187">
        <f>IF(SUM(L520:BS520)=0,IF(COUNTIF(L520:BS520,"未確認")&gt;0,"未確認",IF(COUNTIF(L520:BS520,"~*")&gt;0,"*",SUM(L520:BS520))),SUM(L520:BS520))</f>
        <v>0</v>
      </c>
      <c r="K520" s="331" t="str">
        <f>IF(OR(COUNTIF(L520:BS520,"未確認")&gt;0,COUNTIF(L520:BS520,"*")&gt;0),"※","")</f>
        <v/>
      </c>
      <c r="L520" s="326">
        <v>0</v>
      </c>
      <c r="M520" s="327">
        <v>0</v>
      </c>
      <c r="N520" s="328">
        <v>0</v>
      </c>
      <c r="O520" s="328">
        <v>0</v>
      </c>
      <c r="P520" s="328">
        <v>0</v>
      </c>
      <c r="Q520" s="328">
        <v>0</v>
      </c>
      <c r="R520" s="328">
        <v>0</v>
      </c>
      <c r="S520" s="328">
        <v>0</v>
      </c>
      <c r="T520" s="328">
        <v>0</v>
      </c>
      <c r="U520" s="328"/>
      <c r="V520" s="328"/>
      <c r="W520" s="328"/>
      <c r="X520" s="328"/>
      <c r="Y520" s="328"/>
      <c r="Z520" s="328"/>
      <c r="AA520" s="328"/>
      <c r="AB520" s="328"/>
      <c r="AC520" s="328"/>
      <c r="AD520" s="328"/>
      <c r="AE520" s="328"/>
      <c r="AF520" s="328"/>
      <c r="AG520" s="328"/>
      <c r="AH520" s="328"/>
      <c r="AI520" s="328"/>
      <c r="AJ520" s="328"/>
      <c r="AK520" s="328"/>
      <c r="AL520" s="328"/>
      <c r="AM520" s="328"/>
      <c r="AN520" s="328"/>
      <c r="AO520" s="328"/>
      <c r="AP520" s="328"/>
      <c r="AQ520" s="328"/>
      <c r="AR520" s="328"/>
      <c r="AS520" s="328"/>
      <c r="AT520" s="328"/>
      <c r="AU520" s="328"/>
      <c r="AV520" s="328"/>
      <c r="AW520" s="328"/>
      <c r="AX520" s="328"/>
      <c r="AY520" s="328"/>
      <c r="AZ520" s="328"/>
      <c r="BA520" s="328"/>
      <c r="BB520" s="328"/>
      <c r="BC520" s="328"/>
      <c r="BD520" s="328"/>
      <c r="BE520" s="328"/>
      <c r="BF520" s="328"/>
      <c r="BG520" s="328"/>
      <c r="BH520" s="328"/>
      <c r="BI520" s="328"/>
      <c r="BJ520" s="328"/>
      <c r="BK520" s="328"/>
      <c r="BL520" s="328"/>
      <c r="BM520" s="328"/>
      <c r="BN520" s="328"/>
      <c r="BO520" s="328"/>
      <c r="BP520" s="328"/>
      <c r="BQ520" s="328"/>
      <c r="BR520" s="328"/>
      <c r="BS520" s="328"/>
      <c r="BU520" s="251"/>
    </row>
    <row r="521" spans="1:73" s="193" customFormat="1" ht="100">
      <c r="A521" s="330" t="s">
        <v>397</v>
      </c>
      <c r="B521" s="185"/>
      <c r="C521" s="484" t="s">
        <v>398</v>
      </c>
      <c r="D521" s="485"/>
      <c r="E521" s="485"/>
      <c r="F521" s="485"/>
      <c r="G521" s="485"/>
      <c r="H521" s="486"/>
      <c r="I521" s="130" t="s">
        <v>399</v>
      </c>
      <c r="J521" s="187">
        <f>IF(SUM(L521:BS521)=0,IF(COUNTIF(L521:BS521,"未確認")&gt;0,"未確認",IF(COUNTIF(L521:BS521,"~*")&gt;0,"*",SUM(L521:BS521))),SUM(L521:BS521))</f>
        <v>0</v>
      </c>
      <c r="K521" s="331" t="str">
        <f>IF(OR(COUNTIF(L521:BS521,"未確認")&gt;0,COUNTIF(L521:BS521,"*")&gt;0),"※","")</f>
        <v/>
      </c>
      <c r="L521" s="326">
        <v>0</v>
      </c>
      <c r="M521" s="327">
        <v>0</v>
      </c>
      <c r="N521" s="328">
        <v>0</v>
      </c>
      <c r="O521" s="328">
        <v>0</v>
      </c>
      <c r="P521" s="328">
        <v>0</v>
      </c>
      <c r="Q521" s="328">
        <v>0</v>
      </c>
      <c r="R521" s="328">
        <v>0</v>
      </c>
      <c r="S521" s="328">
        <v>0</v>
      </c>
      <c r="T521" s="328">
        <v>0</v>
      </c>
      <c r="U521" s="328"/>
      <c r="V521" s="328"/>
      <c r="W521" s="328"/>
      <c r="X521" s="328"/>
      <c r="Y521" s="328"/>
      <c r="Z521" s="328"/>
      <c r="AA521" s="328"/>
      <c r="AB521" s="328"/>
      <c r="AC521" s="328"/>
      <c r="AD521" s="328"/>
      <c r="AE521" s="328"/>
      <c r="AF521" s="328"/>
      <c r="AG521" s="328"/>
      <c r="AH521" s="328"/>
      <c r="AI521" s="328"/>
      <c r="AJ521" s="328"/>
      <c r="AK521" s="328"/>
      <c r="AL521" s="328"/>
      <c r="AM521" s="328"/>
      <c r="AN521" s="328"/>
      <c r="AO521" s="328"/>
      <c r="AP521" s="328"/>
      <c r="AQ521" s="328"/>
      <c r="AR521" s="328"/>
      <c r="AS521" s="328"/>
      <c r="AT521" s="328"/>
      <c r="AU521" s="328"/>
      <c r="AV521" s="328"/>
      <c r="AW521" s="328"/>
      <c r="AX521" s="328"/>
      <c r="AY521" s="328"/>
      <c r="AZ521" s="328"/>
      <c r="BA521" s="328"/>
      <c r="BB521" s="328"/>
      <c r="BC521" s="328"/>
      <c r="BD521" s="328"/>
      <c r="BE521" s="328"/>
      <c r="BF521" s="328"/>
      <c r="BG521" s="328"/>
      <c r="BH521" s="328"/>
      <c r="BI521" s="328"/>
      <c r="BJ521" s="328"/>
      <c r="BK521" s="328"/>
      <c r="BL521" s="328"/>
      <c r="BM521" s="328"/>
      <c r="BN521" s="328"/>
      <c r="BO521" s="328"/>
      <c r="BP521" s="328"/>
      <c r="BQ521" s="328"/>
      <c r="BR521" s="328"/>
      <c r="BS521" s="328"/>
      <c r="BU521" s="251"/>
    </row>
    <row r="522" spans="1:73" s="38" customFormat="1">
      <c r="B522" s="24"/>
      <c r="C522" s="24"/>
      <c r="D522" s="24"/>
      <c r="E522" s="24"/>
      <c r="F522" s="24"/>
      <c r="G522" s="24"/>
      <c r="H522" s="16"/>
      <c r="I522" s="16"/>
      <c r="J522" s="82"/>
      <c r="K522" s="83"/>
      <c r="L522" s="221"/>
      <c r="M522" s="221"/>
      <c r="N522" s="244"/>
      <c r="BP522" s="332"/>
      <c r="BU522" s="229"/>
    </row>
    <row r="523" spans="1:73">
      <c r="B523" s="24"/>
      <c r="C523" s="24"/>
      <c r="D523" s="24"/>
      <c r="E523" s="24"/>
      <c r="F523" s="24"/>
      <c r="G523" s="24"/>
      <c r="H523" s="16"/>
      <c r="I523" s="16"/>
      <c r="L523" s="221"/>
      <c r="M523" s="221"/>
      <c r="N523" s="244"/>
      <c r="O523" s="1"/>
      <c r="P523" s="1"/>
      <c r="Q523" s="1"/>
      <c r="R523" s="1"/>
      <c r="S523" s="1"/>
      <c r="BP523" s="334"/>
    </row>
    <row r="524" spans="1:73" ht="51" customHeight="1">
      <c r="B524" s="24"/>
      <c r="C524" s="24" t="s">
        <v>400</v>
      </c>
      <c r="J524" s="72" t="s">
        <v>4</v>
      </c>
      <c r="K524" s="73"/>
      <c r="L524" s="25" t="str">
        <f>IF(ISBLANK(L$388),"",L$388)</f>
        <v>20001</v>
      </c>
      <c r="M524" s="259" t="str">
        <f>IF(ISBLANK(M$388),"",M$388)</f>
        <v>20002</v>
      </c>
      <c r="N524" s="197" t="str">
        <f t="shared" ref="N524:BS524" si="62">IF(ISBLANK(N$388),"",N$388)</f>
        <v>20003</v>
      </c>
      <c r="O524" s="197" t="str">
        <f t="shared" si="62"/>
        <v>20004</v>
      </c>
      <c r="P524" s="197" t="str">
        <f t="shared" si="62"/>
        <v>20005</v>
      </c>
      <c r="Q524" s="197" t="str">
        <f t="shared" si="62"/>
        <v>30001</v>
      </c>
      <c r="R524" s="197" t="str">
        <f t="shared" si="62"/>
        <v>40001</v>
      </c>
      <c r="S524" s="197" t="str">
        <f t="shared" si="62"/>
        <v>40002</v>
      </c>
      <c r="T524" s="197" t="str">
        <f t="shared" si="62"/>
        <v>40003</v>
      </c>
      <c r="U524" s="197" t="str">
        <f t="shared" si="62"/>
        <v/>
      </c>
      <c r="V524" s="197" t="str">
        <f t="shared" si="62"/>
        <v/>
      </c>
      <c r="W524" s="197" t="str">
        <f t="shared" si="62"/>
        <v/>
      </c>
      <c r="X524" s="197" t="str">
        <f t="shared" si="62"/>
        <v/>
      </c>
      <c r="Y524" s="197" t="str">
        <f t="shared" si="62"/>
        <v/>
      </c>
      <c r="Z524" s="197" t="str">
        <f t="shared" si="62"/>
        <v/>
      </c>
      <c r="AA524" s="197" t="str">
        <f t="shared" si="62"/>
        <v/>
      </c>
      <c r="AB524" s="197" t="str">
        <f t="shared" si="62"/>
        <v/>
      </c>
      <c r="AC524" s="197" t="str">
        <f t="shared" si="62"/>
        <v/>
      </c>
      <c r="AD524" s="197" t="str">
        <f t="shared" si="62"/>
        <v/>
      </c>
      <c r="AE524" s="197" t="str">
        <f t="shared" si="62"/>
        <v/>
      </c>
      <c r="AF524" s="197" t="str">
        <f t="shared" si="62"/>
        <v/>
      </c>
      <c r="AG524" s="197" t="str">
        <f t="shared" si="62"/>
        <v/>
      </c>
      <c r="AH524" s="197" t="str">
        <f t="shared" si="62"/>
        <v/>
      </c>
      <c r="AI524" s="197" t="str">
        <f t="shared" si="62"/>
        <v/>
      </c>
      <c r="AJ524" s="197" t="str">
        <f t="shared" si="62"/>
        <v/>
      </c>
      <c r="AK524" s="197" t="str">
        <f t="shared" si="62"/>
        <v/>
      </c>
      <c r="AL524" s="197" t="str">
        <f t="shared" si="62"/>
        <v/>
      </c>
      <c r="AM524" s="197" t="str">
        <f t="shared" si="62"/>
        <v/>
      </c>
      <c r="AN524" s="197" t="str">
        <f t="shared" si="62"/>
        <v/>
      </c>
      <c r="AO524" s="197" t="str">
        <f t="shared" si="62"/>
        <v/>
      </c>
      <c r="AP524" s="197" t="str">
        <f t="shared" si="62"/>
        <v/>
      </c>
      <c r="AQ524" s="197" t="str">
        <f t="shared" si="62"/>
        <v/>
      </c>
      <c r="AR524" s="197" t="str">
        <f t="shared" si="62"/>
        <v/>
      </c>
      <c r="AS524" s="197" t="str">
        <f t="shared" si="62"/>
        <v/>
      </c>
      <c r="AT524" s="197" t="str">
        <f t="shared" si="62"/>
        <v/>
      </c>
      <c r="AU524" s="197" t="str">
        <f t="shared" si="62"/>
        <v/>
      </c>
      <c r="AV524" s="197" t="str">
        <f t="shared" si="62"/>
        <v/>
      </c>
      <c r="AW524" s="197" t="str">
        <f t="shared" si="62"/>
        <v/>
      </c>
      <c r="AX524" s="197" t="str">
        <f t="shared" si="62"/>
        <v/>
      </c>
      <c r="AY524" s="197" t="str">
        <f t="shared" si="62"/>
        <v/>
      </c>
      <c r="AZ524" s="197" t="str">
        <f t="shared" si="62"/>
        <v/>
      </c>
      <c r="BA524" s="197" t="str">
        <f t="shared" si="62"/>
        <v/>
      </c>
      <c r="BB524" s="197" t="str">
        <f t="shared" si="62"/>
        <v/>
      </c>
      <c r="BC524" s="197" t="str">
        <f t="shared" si="62"/>
        <v/>
      </c>
      <c r="BD524" s="197" t="str">
        <f t="shared" si="62"/>
        <v/>
      </c>
      <c r="BE524" s="197" t="str">
        <f t="shared" si="62"/>
        <v/>
      </c>
      <c r="BF524" s="197" t="str">
        <f t="shared" si="62"/>
        <v/>
      </c>
      <c r="BG524" s="197" t="str">
        <f t="shared" si="62"/>
        <v/>
      </c>
      <c r="BH524" s="197" t="str">
        <f t="shared" si="62"/>
        <v/>
      </c>
      <c r="BI524" s="197" t="str">
        <f t="shared" si="62"/>
        <v/>
      </c>
      <c r="BJ524" s="197" t="str">
        <f t="shared" si="62"/>
        <v/>
      </c>
      <c r="BK524" s="197" t="str">
        <f t="shared" si="62"/>
        <v/>
      </c>
      <c r="BL524" s="197" t="str">
        <f t="shared" si="62"/>
        <v/>
      </c>
      <c r="BM524" s="197" t="str">
        <f t="shared" si="62"/>
        <v/>
      </c>
      <c r="BN524" s="197" t="str">
        <f t="shared" si="62"/>
        <v/>
      </c>
      <c r="BO524" s="197" t="str">
        <f t="shared" si="62"/>
        <v/>
      </c>
      <c r="BP524" s="197" t="str">
        <f t="shared" si="62"/>
        <v/>
      </c>
      <c r="BQ524" s="197" t="str">
        <f t="shared" si="62"/>
        <v/>
      </c>
      <c r="BR524" s="197" t="str">
        <f t="shared" si="62"/>
        <v/>
      </c>
      <c r="BS524" s="197" t="str">
        <f t="shared" si="62"/>
        <v/>
      </c>
    </row>
    <row r="525" spans="1:73" ht="20.25" customHeight="1">
      <c r="C525" s="492"/>
      <c r="D525" s="492"/>
      <c r="E525" s="492"/>
      <c r="F525" s="492"/>
      <c r="G525" s="22"/>
      <c r="I525" s="75" t="s">
        <v>67</v>
      </c>
      <c r="J525" s="76"/>
      <c r="K525" s="77"/>
      <c r="L525" s="224" t="str">
        <f>IF(ISBLANK(L$389),"",L$389)</f>
        <v>-</v>
      </c>
      <c r="M525" s="214" t="str">
        <f>IF(ISBLANK(M$389),"",M$389)</f>
        <v>-</v>
      </c>
      <c r="N525" s="224" t="str">
        <f t="shared" ref="N525:BS525" si="63">IF(ISBLANK(N$389),"",N$389)</f>
        <v>-</v>
      </c>
      <c r="O525" s="224" t="str">
        <f t="shared" si="63"/>
        <v>-</v>
      </c>
      <c r="P525" s="224" t="str">
        <f t="shared" si="63"/>
        <v>-</v>
      </c>
      <c r="Q525" s="224" t="str">
        <f t="shared" si="63"/>
        <v>-</v>
      </c>
      <c r="R525" s="224" t="str">
        <f t="shared" si="63"/>
        <v>-</v>
      </c>
      <c r="S525" s="224" t="str">
        <f t="shared" si="63"/>
        <v>-</v>
      </c>
      <c r="T525" s="224" t="str">
        <f t="shared" si="63"/>
        <v>-</v>
      </c>
      <c r="U525" s="224" t="str">
        <f t="shared" si="63"/>
        <v/>
      </c>
      <c r="V525" s="224" t="str">
        <f t="shared" si="63"/>
        <v/>
      </c>
      <c r="W525" s="224" t="str">
        <f t="shared" si="63"/>
        <v/>
      </c>
      <c r="X525" s="224" t="str">
        <f t="shared" si="63"/>
        <v/>
      </c>
      <c r="Y525" s="224" t="str">
        <f t="shared" si="63"/>
        <v/>
      </c>
      <c r="Z525" s="224" t="str">
        <f t="shared" si="63"/>
        <v/>
      </c>
      <c r="AA525" s="224" t="str">
        <f t="shared" si="63"/>
        <v/>
      </c>
      <c r="AB525" s="224" t="str">
        <f t="shared" si="63"/>
        <v/>
      </c>
      <c r="AC525" s="224" t="str">
        <f t="shared" si="63"/>
        <v/>
      </c>
      <c r="AD525" s="224" t="str">
        <f t="shared" si="63"/>
        <v/>
      </c>
      <c r="AE525" s="224" t="str">
        <f t="shared" si="63"/>
        <v/>
      </c>
      <c r="AF525" s="224" t="str">
        <f t="shared" si="63"/>
        <v/>
      </c>
      <c r="AG525" s="224" t="str">
        <f t="shared" si="63"/>
        <v/>
      </c>
      <c r="AH525" s="224" t="str">
        <f t="shared" si="63"/>
        <v/>
      </c>
      <c r="AI525" s="224" t="str">
        <f t="shared" si="63"/>
        <v/>
      </c>
      <c r="AJ525" s="224" t="str">
        <f t="shared" si="63"/>
        <v/>
      </c>
      <c r="AK525" s="224" t="str">
        <f t="shared" si="63"/>
        <v/>
      </c>
      <c r="AL525" s="224" t="str">
        <f t="shared" si="63"/>
        <v/>
      </c>
      <c r="AM525" s="224" t="str">
        <f t="shared" si="63"/>
        <v/>
      </c>
      <c r="AN525" s="224" t="str">
        <f t="shared" si="63"/>
        <v/>
      </c>
      <c r="AO525" s="224" t="str">
        <f t="shared" si="63"/>
        <v/>
      </c>
      <c r="AP525" s="224" t="str">
        <f t="shared" si="63"/>
        <v/>
      </c>
      <c r="AQ525" s="224" t="str">
        <f t="shared" si="63"/>
        <v/>
      </c>
      <c r="AR525" s="224" t="str">
        <f t="shared" si="63"/>
        <v/>
      </c>
      <c r="AS525" s="224" t="str">
        <f t="shared" si="63"/>
        <v/>
      </c>
      <c r="AT525" s="224" t="str">
        <f t="shared" si="63"/>
        <v/>
      </c>
      <c r="AU525" s="224" t="str">
        <f t="shared" si="63"/>
        <v/>
      </c>
      <c r="AV525" s="224" t="str">
        <f t="shared" si="63"/>
        <v/>
      </c>
      <c r="AW525" s="224" t="str">
        <f t="shared" si="63"/>
        <v/>
      </c>
      <c r="AX525" s="224" t="str">
        <f t="shared" si="63"/>
        <v/>
      </c>
      <c r="AY525" s="224" t="str">
        <f t="shared" si="63"/>
        <v/>
      </c>
      <c r="AZ525" s="224" t="str">
        <f t="shared" si="63"/>
        <v/>
      </c>
      <c r="BA525" s="224" t="str">
        <f t="shared" si="63"/>
        <v/>
      </c>
      <c r="BB525" s="224" t="str">
        <f t="shared" si="63"/>
        <v/>
      </c>
      <c r="BC525" s="224" t="str">
        <f t="shared" si="63"/>
        <v/>
      </c>
      <c r="BD525" s="224" t="str">
        <f t="shared" si="63"/>
        <v/>
      </c>
      <c r="BE525" s="224" t="str">
        <f t="shared" si="63"/>
        <v/>
      </c>
      <c r="BF525" s="224" t="str">
        <f t="shared" si="63"/>
        <v/>
      </c>
      <c r="BG525" s="224" t="str">
        <f t="shared" si="63"/>
        <v/>
      </c>
      <c r="BH525" s="224" t="str">
        <f t="shared" si="63"/>
        <v/>
      </c>
      <c r="BI525" s="224" t="str">
        <f t="shared" si="63"/>
        <v/>
      </c>
      <c r="BJ525" s="224" t="str">
        <f t="shared" si="63"/>
        <v/>
      </c>
      <c r="BK525" s="224" t="str">
        <f t="shared" si="63"/>
        <v/>
      </c>
      <c r="BL525" s="224" t="str">
        <f t="shared" si="63"/>
        <v/>
      </c>
      <c r="BM525" s="224" t="str">
        <f t="shared" si="63"/>
        <v/>
      </c>
      <c r="BN525" s="224" t="str">
        <f t="shared" si="63"/>
        <v/>
      </c>
      <c r="BO525" s="224" t="str">
        <f t="shared" si="63"/>
        <v/>
      </c>
      <c r="BP525" s="224" t="str">
        <f t="shared" si="63"/>
        <v/>
      </c>
      <c r="BQ525" s="224" t="str">
        <f t="shared" si="63"/>
        <v/>
      </c>
      <c r="BR525" s="224" t="str">
        <f t="shared" si="63"/>
        <v/>
      </c>
      <c r="BS525" s="224" t="str">
        <f t="shared" si="63"/>
        <v/>
      </c>
    </row>
    <row r="526" spans="1:73" s="193" customFormat="1" ht="120">
      <c r="A526" s="330" t="s">
        <v>401</v>
      </c>
      <c r="B526" s="185"/>
      <c r="C526" s="484" t="s">
        <v>402</v>
      </c>
      <c r="D526" s="485"/>
      <c r="E526" s="485"/>
      <c r="F526" s="485"/>
      <c r="G526" s="485"/>
      <c r="H526" s="486"/>
      <c r="I526" s="130" t="s">
        <v>403</v>
      </c>
      <c r="J526" s="187" t="str">
        <f>IF(SUM(L526:BS526)=0,IF(COUNTIF(L526:BS526,"未確認")&gt;0,"未確認",IF(COUNTIF(L526:BS526,"~*")&gt;0,"*",SUM(L526:BS526))),SUM(L526:BS526))</f>
        <v>*</v>
      </c>
      <c r="K526" s="331" t="str">
        <f>IF(OR(COUNTIF(L526:BS526,"未確認")&gt;0,COUNTIF(L526:BS526,"*")&gt;0),"※","")</f>
        <v>※</v>
      </c>
      <c r="L526" s="326" t="s">
        <v>295</v>
      </c>
      <c r="M526" s="327">
        <v>0</v>
      </c>
      <c r="N526" s="328">
        <v>0</v>
      </c>
      <c r="O526" s="328">
        <v>0</v>
      </c>
      <c r="P526" s="328">
        <v>0</v>
      </c>
      <c r="Q526" s="328">
        <v>0</v>
      </c>
      <c r="R526" s="328">
        <v>0</v>
      </c>
      <c r="S526" s="328">
        <v>0</v>
      </c>
      <c r="T526" s="328">
        <v>0</v>
      </c>
      <c r="U526" s="328"/>
      <c r="V526" s="328"/>
      <c r="W526" s="328"/>
      <c r="X526" s="328"/>
      <c r="Y526" s="328"/>
      <c r="Z526" s="328"/>
      <c r="AA526" s="328"/>
      <c r="AB526" s="328"/>
      <c r="AC526" s="328"/>
      <c r="AD526" s="328"/>
      <c r="AE526" s="328"/>
      <c r="AF526" s="328"/>
      <c r="AG526" s="328"/>
      <c r="AH526" s="328"/>
      <c r="AI526" s="328"/>
      <c r="AJ526" s="328"/>
      <c r="AK526" s="328"/>
      <c r="AL526" s="328"/>
      <c r="AM526" s="328"/>
      <c r="AN526" s="328"/>
      <c r="AO526" s="328"/>
      <c r="AP526" s="328"/>
      <c r="AQ526" s="328"/>
      <c r="AR526" s="328"/>
      <c r="AS526" s="328"/>
      <c r="AT526" s="328"/>
      <c r="AU526" s="328"/>
      <c r="AV526" s="328"/>
      <c r="AW526" s="328"/>
      <c r="AX526" s="328"/>
      <c r="AY526" s="328"/>
      <c r="AZ526" s="328"/>
      <c r="BA526" s="328"/>
      <c r="BB526" s="328"/>
      <c r="BC526" s="328"/>
      <c r="BD526" s="328"/>
      <c r="BE526" s="328"/>
      <c r="BF526" s="328"/>
      <c r="BG526" s="328"/>
      <c r="BH526" s="328"/>
      <c r="BI526" s="328"/>
      <c r="BJ526" s="328"/>
      <c r="BK526" s="328"/>
      <c r="BL526" s="328"/>
      <c r="BM526" s="328"/>
      <c r="BN526" s="328"/>
      <c r="BO526" s="328"/>
      <c r="BP526" s="328"/>
      <c r="BQ526" s="328"/>
      <c r="BR526" s="328"/>
      <c r="BS526" s="328"/>
      <c r="BU526" s="251"/>
    </row>
    <row r="527" spans="1:73" s="38" customFormat="1">
      <c r="B527" s="24"/>
      <c r="C527" s="24"/>
      <c r="D527" s="24"/>
      <c r="E527" s="24"/>
      <c r="F527" s="24"/>
      <c r="G527" s="24"/>
      <c r="H527" s="16"/>
      <c r="I527" s="16"/>
      <c r="J527" s="82"/>
      <c r="K527" s="83"/>
      <c r="L527" s="83"/>
      <c r="M527" s="83"/>
      <c r="N527" s="244"/>
      <c r="BP527" s="332"/>
      <c r="BU527" s="229"/>
    </row>
    <row r="528" spans="1:73">
      <c r="B528" s="24"/>
      <c r="C528" s="24"/>
      <c r="D528" s="24"/>
      <c r="E528" s="24"/>
      <c r="F528" s="24"/>
      <c r="G528" s="24"/>
      <c r="H528" s="16"/>
      <c r="I528" s="16"/>
      <c r="L528" s="221"/>
      <c r="M528" s="221"/>
      <c r="N528" s="244"/>
      <c r="O528" s="1"/>
      <c r="P528" s="1"/>
      <c r="Q528" s="1"/>
      <c r="R528" s="1"/>
      <c r="S528" s="1"/>
      <c r="BP528" s="333"/>
    </row>
    <row r="529" spans="1:73" ht="51" customHeight="1">
      <c r="B529" s="24"/>
      <c r="C529" s="24" t="s">
        <v>404</v>
      </c>
      <c r="J529" s="72" t="s">
        <v>4</v>
      </c>
      <c r="K529" s="73"/>
      <c r="L529" s="25" t="str">
        <f>IF(ISBLANK(L$9),"",L$9)</f>
        <v>東病棟2階</v>
      </c>
      <c r="M529" s="259" t="str">
        <f>IF(ISBLANK(M$9),"",M$9)</f>
        <v>東病棟3階</v>
      </c>
      <c r="N529" s="197" t="str">
        <f t="shared" ref="N529:BS529" si="64">IF(ISBLANK(N$9),"",N$9)</f>
        <v>東病棟4階</v>
      </c>
      <c r="O529" s="197" t="str">
        <f t="shared" si="64"/>
        <v>東病棟5階</v>
      </c>
      <c r="P529" s="197" t="str">
        <f t="shared" si="64"/>
        <v>南病棟3階</v>
      </c>
      <c r="Q529" s="197" t="str">
        <f t="shared" si="64"/>
        <v>南病棟4階</v>
      </c>
      <c r="R529" s="197" t="str">
        <f t="shared" si="64"/>
        <v>南病棟5階</v>
      </c>
      <c r="S529" s="197" t="str">
        <f t="shared" si="64"/>
        <v>北病棟1階</v>
      </c>
      <c r="T529" s="197" t="str">
        <f t="shared" si="64"/>
        <v>北病棟2階</v>
      </c>
      <c r="U529" s="197" t="str">
        <f t="shared" si="64"/>
        <v/>
      </c>
      <c r="V529" s="197" t="str">
        <f t="shared" si="64"/>
        <v/>
      </c>
      <c r="W529" s="197" t="str">
        <f t="shared" si="64"/>
        <v/>
      </c>
      <c r="X529" s="197" t="str">
        <f t="shared" si="64"/>
        <v/>
      </c>
      <c r="Y529" s="197" t="str">
        <f t="shared" si="64"/>
        <v/>
      </c>
      <c r="Z529" s="197" t="str">
        <f t="shared" si="64"/>
        <v/>
      </c>
      <c r="AA529" s="197" t="str">
        <f t="shared" si="64"/>
        <v/>
      </c>
      <c r="AB529" s="197" t="str">
        <f t="shared" si="64"/>
        <v/>
      </c>
      <c r="AC529" s="197" t="str">
        <f t="shared" si="64"/>
        <v/>
      </c>
      <c r="AD529" s="197" t="str">
        <f t="shared" si="64"/>
        <v/>
      </c>
      <c r="AE529" s="197" t="str">
        <f t="shared" si="64"/>
        <v/>
      </c>
      <c r="AF529" s="197" t="str">
        <f t="shared" si="64"/>
        <v/>
      </c>
      <c r="AG529" s="197" t="str">
        <f t="shared" si="64"/>
        <v/>
      </c>
      <c r="AH529" s="197" t="str">
        <f t="shared" si="64"/>
        <v/>
      </c>
      <c r="AI529" s="197" t="str">
        <f t="shared" si="64"/>
        <v/>
      </c>
      <c r="AJ529" s="197" t="str">
        <f t="shared" si="64"/>
        <v/>
      </c>
      <c r="AK529" s="197" t="str">
        <f t="shared" si="64"/>
        <v/>
      </c>
      <c r="AL529" s="197" t="str">
        <f t="shared" si="64"/>
        <v/>
      </c>
      <c r="AM529" s="197" t="str">
        <f t="shared" si="64"/>
        <v/>
      </c>
      <c r="AN529" s="197" t="str">
        <f t="shared" si="64"/>
        <v/>
      </c>
      <c r="AO529" s="197" t="str">
        <f t="shared" si="64"/>
        <v/>
      </c>
      <c r="AP529" s="197" t="str">
        <f t="shared" si="64"/>
        <v/>
      </c>
      <c r="AQ529" s="197" t="str">
        <f t="shared" si="64"/>
        <v/>
      </c>
      <c r="AR529" s="197" t="str">
        <f t="shared" si="64"/>
        <v/>
      </c>
      <c r="AS529" s="197" t="str">
        <f t="shared" si="64"/>
        <v/>
      </c>
      <c r="AT529" s="197" t="str">
        <f t="shared" si="64"/>
        <v/>
      </c>
      <c r="AU529" s="197" t="str">
        <f t="shared" si="64"/>
        <v/>
      </c>
      <c r="AV529" s="197" t="str">
        <f t="shared" si="64"/>
        <v/>
      </c>
      <c r="AW529" s="197" t="str">
        <f t="shared" si="64"/>
        <v/>
      </c>
      <c r="AX529" s="197" t="str">
        <f t="shared" si="64"/>
        <v/>
      </c>
      <c r="AY529" s="197" t="str">
        <f t="shared" si="64"/>
        <v/>
      </c>
      <c r="AZ529" s="197" t="str">
        <f t="shared" si="64"/>
        <v/>
      </c>
      <c r="BA529" s="197" t="str">
        <f t="shared" si="64"/>
        <v/>
      </c>
      <c r="BB529" s="197" t="str">
        <f t="shared" si="64"/>
        <v/>
      </c>
      <c r="BC529" s="197" t="str">
        <f t="shared" si="64"/>
        <v/>
      </c>
      <c r="BD529" s="197" t="str">
        <f t="shared" si="64"/>
        <v/>
      </c>
      <c r="BE529" s="197" t="str">
        <f t="shared" si="64"/>
        <v/>
      </c>
      <c r="BF529" s="197" t="str">
        <f t="shared" si="64"/>
        <v/>
      </c>
      <c r="BG529" s="197" t="str">
        <f t="shared" si="64"/>
        <v/>
      </c>
      <c r="BH529" s="197" t="str">
        <f t="shared" si="64"/>
        <v/>
      </c>
      <c r="BI529" s="197" t="str">
        <f t="shared" si="64"/>
        <v/>
      </c>
      <c r="BJ529" s="197" t="str">
        <f t="shared" si="64"/>
        <v/>
      </c>
      <c r="BK529" s="197" t="str">
        <f t="shared" si="64"/>
        <v/>
      </c>
      <c r="BL529" s="197" t="str">
        <f t="shared" si="64"/>
        <v/>
      </c>
      <c r="BM529" s="197" t="str">
        <f t="shared" si="64"/>
        <v/>
      </c>
      <c r="BN529" s="197" t="str">
        <f t="shared" si="64"/>
        <v/>
      </c>
      <c r="BO529" s="197" t="str">
        <f t="shared" si="64"/>
        <v/>
      </c>
      <c r="BP529" s="197" t="str">
        <f t="shared" si="64"/>
        <v/>
      </c>
      <c r="BQ529" s="197" t="str">
        <f t="shared" si="64"/>
        <v/>
      </c>
      <c r="BR529" s="197" t="str">
        <f t="shared" si="64"/>
        <v/>
      </c>
      <c r="BS529" s="197" t="str">
        <f t="shared" si="64"/>
        <v/>
      </c>
    </row>
    <row r="530" spans="1:73" ht="20.25" customHeight="1">
      <c r="C530" s="492"/>
      <c r="D530" s="493"/>
      <c r="E530" s="493"/>
      <c r="F530" s="493"/>
      <c r="G530" s="22"/>
      <c r="I530" s="75" t="s">
        <v>67</v>
      </c>
      <c r="J530" s="76"/>
      <c r="K530" s="77"/>
      <c r="L530" s="224" t="str">
        <f>IF(ISBLANK(L$95),"",L$95)</f>
        <v>急性期</v>
      </c>
      <c r="M530" s="214" t="str">
        <f>IF(ISBLANK(M$95),"",M$95)</f>
        <v>急性期</v>
      </c>
      <c r="N530" s="224" t="str">
        <f t="shared" ref="N530:BS530" si="65">IF(ISBLANK(N$95),"",N$95)</f>
        <v>急性期</v>
      </c>
      <c r="O530" s="224" t="str">
        <f t="shared" si="65"/>
        <v>急性期</v>
      </c>
      <c r="P530" s="224" t="str">
        <f t="shared" si="65"/>
        <v>回復期</v>
      </c>
      <c r="Q530" s="224" t="str">
        <f t="shared" si="65"/>
        <v>慢性期</v>
      </c>
      <c r="R530" s="224" t="str">
        <f t="shared" si="65"/>
        <v>慢性期</v>
      </c>
      <c r="S530" s="224" t="str">
        <f t="shared" si="65"/>
        <v>急性期</v>
      </c>
      <c r="T530" s="224" t="str">
        <f t="shared" si="65"/>
        <v>慢性期</v>
      </c>
      <c r="U530" s="224" t="str">
        <f t="shared" si="65"/>
        <v/>
      </c>
      <c r="V530" s="224" t="str">
        <f t="shared" si="65"/>
        <v/>
      </c>
      <c r="W530" s="224" t="str">
        <f t="shared" si="65"/>
        <v/>
      </c>
      <c r="X530" s="224" t="str">
        <f t="shared" si="65"/>
        <v/>
      </c>
      <c r="Y530" s="224" t="str">
        <f t="shared" si="65"/>
        <v/>
      </c>
      <c r="Z530" s="224" t="str">
        <f t="shared" si="65"/>
        <v/>
      </c>
      <c r="AA530" s="224" t="str">
        <f t="shared" si="65"/>
        <v/>
      </c>
      <c r="AB530" s="224" t="str">
        <f t="shared" si="65"/>
        <v/>
      </c>
      <c r="AC530" s="224" t="str">
        <f t="shared" si="65"/>
        <v/>
      </c>
      <c r="AD530" s="224" t="str">
        <f t="shared" si="65"/>
        <v/>
      </c>
      <c r="AE530" s="224" t="str">
        <f t="shared" si="65"/>
        <v/>
      </c>
      <c r="AF530" s="224" t="str">
        <f t="shared" si="65"/>
        <v/>
      </c>
      <c r="AG530" s="224" t="str">
        <f t="shared" si="65"/>
        <v/>
      </c>
      <c r="AH530" s="224" t="str">
        <f t="shared" si="65"/>
        <v/>
      </c>
      <c r="AI530" s="224" t="str">
        <f t="shared" si="65"/>
        <v/>
      </c>
      <c r="AJ530" s="224" t="str">
        <f t="shared" si="65"/>
        <v/>
      </c>
      <c r="AK530" s="224" t="str">
        <f t="shared" si="65"/>
        <v/>
      </c>
      <c r="AL530" s="224" t="str">
        <f t="shared" si="65"/>
        <v/>
      </c>
      <c r="AM530" s="224" t="str">
        <f t="shared" si="65"/>
        <v/>
      </c>
      <c r="AN530" s="224" t="str">
        <f t="shared" si="65"/>
        <v/>
      </c>
      <c r="AO530" s="224" t="str">
        <f t="shared" si="65"/>
        <v/>
      </c>
      <c r="AP530" s="224" t="str">
        <f t="shared" si="65"/>
        <v/>
      </c>
      <c r="AQ530" s="224" t="str">
        <f t="shared" si="65"/>
        <v/>
      </c>
      <c r="AR530" s="224" t="str">
        <f t="shared" si="65"/>
        <v/>
      </c>
      <c r="AS530" s="224" t="str">
        <f t="shared" si="65"/>
        <v/>
      </c>
      <c r="AT530" s="224" t="str">
        <f t="shared" si="65"/>
        <v/>
      </c>
      <c r="AU530" s="224" t="str">
        <f t="shared" si="65"/>
        <v/>
      </c>
      <c r="AV530" s="224" t="str">
        <f t="shared" si="65"/>
        <v/>
      </c>
      <c r="AW530" s="224" t="str">
        <f t="shared" si="65"/>
        <v/>
      </c>
      <c r="AX530" s="224" t="str">
        <f t="shared" si="65"/>
        <v/>
      </c>
      <c r="AY530" s="224" t="str">
        <f t="shared" si="65"/>
        <v/>
      </c>
      <c r="AZ530" s="224" t="str">
        <f t="shared" si="65"/>
        <v/>
      </c>
      <c r="BA530" s="224" t="str">
        <f t="shared" si="65"/>
        <v/>
      </c>
      <c r="BB530" s="224" t="str">
        <f t="shared" si="65"/>
        <v/>
      </c>
      <c r="BC530" s="224" t="str">
        <f t="shared" si="65"/>
        <v/>
      </c>
      <c r="BD530" s="224" t="str">
        <f t="shared" si="65"/>
        <v/>
      </c>
      <c r="BE530" s="224" t="str">
        <f t="shared" si="65"/>
        <v/>
      </c>
      <c r="BF530" s="224" t="str">
        <f t="shared" si="65"/>
        <v/>
      </c>
      <c r="BG530" s="224" t="str">
        <f t="shared" si="65"/>
        <v/>
      </c>
      <c r="BH530" s="224" t="str">
        <f t="shared" si="65"/>
        <v/>
      </c>
      <c r="BI530" s="224" t="str">
        <f t="shared" si="65"/>
        <v/>
      </c>
      <c r="BJ530" s="224" t="str">
        <f t="shared" si="65"/>
        <v/>
      </c>
      <c r="BK530" s="224" t="str">
        <f t="shared" si="65"/>
        <v/>
      </c>
      <c r="BL530" s="224" t="str">
        <f t="shared" si="65"/>
        <v/>
      </c>
      <c r="BM530" s="224" t="str">
        <f t="shared" si="65"/>
        <v/>
      </c>
      <c r="BN530" s="224" t="str">
        <f t="shared" si="65"/>
        <v/>
      </c>
      <c r="BO530" s="224" t="str">
        <f t="shared" si="65"/>
        <v/>
      </c>
      <c r="BP530" s="224" t="str">
        <f t="shared" si="65"/>
        <v/>
      </c>
      <c r="BQ530" s="224" t="str">
        <f t="shared" si="65"/>
        <v/>
      </c>
      <c r="BR530" s="224" t="str">
        <f t="shared" si="65"/>
        <v/>
      </c>
      <c r="BS530" s="224" t="str">
        <f t="shared" si="65"/>
        <v/>
      </c>
    </row>
    <row r="531" spans="1:73" s="38" customFormat="1" ht="34.5" customHeight="1">
      <c r="A531" s="314" t="s">
        <v>944</v>
      </c>
      <c r="B531" s="185"/>
      <c r="C531" s="405" t="s">
        <v>406</v>
      </c>
      <c r="D531" s="424"/>
      <c r="E531" s="424"/>
      <c r="F531" s="424"/>
      <c r="G531" s="424"/>
      <c r="H531" s="406"/>
      <c r="I531" s="130" t="s">
        <v>407</v>
      </c>
      <c r="J531" s="182">
        <f>IF(SUM(L531:BS531)=0,IF(COUNTIF(L531:BS531,"未確認")&gt;0,"未確認",IF(COUNTIF(L531:BS531,"~*")&gt;0,"*",SUM(L531:BS531))),SUM(L531:BS531))</f>
        <v>0</v>
      </c>
      <c r="K531" s="331" t="str">
        <f>IF(OR(COUNTIF(L531:BS531,"未確認")&gt;0,COUNTIF(L531:BS531,"*")&gt;0),"※","")</f>
        <v/>
      </c>
      <c r="L531" s="326">
        <v>0</v>
      </c>
      <c r="M531" s="335">
        <v>0</v>
      </c>
      <c r="N531" s="327">
        <v>0</v>
      </c>
      <c r="O531" s="327">
        <v>0</v>
      </c>
      <c r="P531" s="327">
        <v>0</v>
      </c>
      <c r="Q531" s="327">
        <v>0</v>
      </c>
      <c r="R531" s="327">
        <v>0</v>
      </c>
      <c r="S531" s="327">
        <v>0</v>
      </c>
      <c r="T531" s="327">
        <v>0</v>
      </c>
      <c r="U531" s="327"/>
      <c r="V531" s="327"/>
      <c r="W531" s="327"/>
      <c r="X531" s="327"/>
      <c r="Y531" s="327"/>
      <c r="Z531" s="327"/>
      <c r="AA531" s="327"/>
      <c r="AB531" s="327"/>
      <c r="AC531" s="327"/>
      <c r="AD531" s="327"/>
      <c r="AE531" s="327"/>
      <c r="AF531" s="327"/>
      <c r="AG531" s="327"/>
      <c r="AH531" s="327"/>
      <c r="AI531" s="327"/>
      <c r="AJ531" s="327"/>
      <c r="AK531" s="327"/>
      <c r="AL531" s="327"/>
      <c r="AM531" s="327"/>
      <c r="AN531" s="327"/>
      <c r="AO531" s="327"/>
      <c r="AP531" s="327"/>
      <c r="AQ531" s="327"/>
      <c r="AR531" s="327"/>
      <c r="AS531" s="327"/>
      <c r="AT531" s="327"/>
      <c r="AU531" s="327"/>
      <c r="AV531" s="327"/>
      <c r="AW531" s="327"/>
      <c r="AX531" s="327"/>
      <c r="AY531" s="327"/>
      <c r="AZ531" s="327"/>
      <c r="BA531" s="327"/>
      <c r="BB531" s="327"/>
      <c r="BC531" s="327"/>
      <c r="BD531" s="327"/>
      <c r="BE531" s="327"/>
      <c r="BF531" s="327"/>
      <c r="BG531" s="327"/>
      <c r="BH531" s="327"/>
      <c r="BI531" s="327"/>
      <c r="BJ531" s="327"/>
      <c r="BK531" s="327"/>
      <c r="BL531" s="327"/>
      <c r="BM531" s="327"/>
      <c r="BN531" s="327"/>
      <c r="BO531" s="327"/>
      <c r="BP531" s="327"/>
      <c r="BQ531" s="327"/>
      <c r="BR531" s="327"/>
      <c r="BS531" s="327"/>
      <c r="BU531" s="229"/>
    </row>
    <row r="532" spans="1:73" s="38" customFormat="1">
      <c r="B532" s="24"/>
      <c r="C532" s="24"/>
      <c r="D532" s="24"/>
      <c r="E532" s="24"/>
      <c r="F532" s="24"/>
      <c r="G532" s="24"/>
      <c r="H532" s="16"/>
      <c r="I532" s="16"/>
      <c r="J532" s="82"/>
      <c r="K532" s="83"/>
      <c r="L532" s="83"/>
      <c r="M532" s="83"/>
      <c r="N532" s="244"/>
      <c r="BP532" s="333"/>
      <c r="BU532" s="229"/>
    </row>
    <row r="533" spans="1:73">
      <c r="B533" s="24"/>
      <c r="C533" s="24"/>
      <c r="D533" s="24"/>
      <c r="E533" s="24"/>
      <c r="F533" s="24"/>
      <c r="G533" s="24"/>
      <c r="H533" s="16"/>
      <c r="I533" s="16"/>
      <c r="L533" s="221"/>
      <c r="M533" s="221"/>
      <c r="N533" s="244"/>
      <c r="O533" s="1"/>
      <c r="P533" s="1"/>
      <c r="Q533" s="1"/>
      <c r="R533" s="1"/>
      <c r="S533" s="1"/>
      <c r="BP533" s="334"/>
    </row>
    <row r="534" spans="1:73" ht="51" customHeight="1">
      <c r="B534" s="24"/>
      <c r="C534" s="24" t="s">
        <v>409</v>
      </c>
      <c r="J534" s="72" t="s">
        <v>4</v>
      </c>
      <c r="K534" s="73"/>
      <c r="L534" s="25" t="str">
        <f>IF(ISBLANK(L$388),"",L$388)</f>
        <v>20001</v>
      </c>
      <c r="M534" s="259" t="str">
        <f>IF(ISBLANK(M$388),"",M$388)</f>
        <v>20002</v>
      </c>
      <c r="N534" s="197" t="str">
        <f t="shared" ref="N534:BS534" si="66">IF(ISBLANK(N$388),"",N$388)</f>
        <v>20003</v>
      </c>
      <c r="O534" s="197" t="str">
        <f t="shared" si="66"/>
        <v>20004</v>
      </c>
      <c r="P534" s="197" t="str">
        <f t="shared" si="66"/>
        <v>20005</v>
      </c>
      <c r="Q534" s="197" t="str">
        <f t="shared" si="66"/>
        <v>30001</v>
      </c>
      <c r="R534" s="197" t="str">
        <f t="shared" si="66"/>
        <v>40001</v>
      </c>
      <c r="S534" s="197" t="str">
        <f t="shared" si="66"/>
        <v>40002</v>
      </c>
      <c r="T534" s="197" t="str">
        <f t="shared" si="66"/>
        <v>40003</v>
      </c>
      <c r="U534" s="197" t="str">
        <f t="shared" si="66"/>
        <v/>
      </c>
      <c r="V534" s="197" t="str">
        <f t="shared" si="66"/>
        <v/>
      </c>
      <c r="W534" s="197" t="str">
        <f t="shared" si="66"/>
        <v/>
      </c>
      <c r="X534" s="197" t="str">
        <f t="shared" si="66"/>
        <v/>
      </c>
      <c r="Y534" s="197" t="str">
        <f t="shared" si="66"/>
        <v/>
      </c>
      <c r="Z534" s="197" t="str">
        <f t="shared" si="66"/>
        <v/>
      </c>
      <c r="AA534" s="197" t="str">
        <f t="shared" si="66"/>
        <v/>
      </c>
      <c r="AB534" s="197" t="str">
        <f t="shared" si="66"/>
        <v/>
      </c>
      <c r="AC534" s="197" t="str">
        <f t="shared" si="66"/>
        <v/>
      </c>
      <c r="AD534" s="197" t="str">
        <f t="shared" si="66"/>
        <v/>
      </c>
      <c r="AE534" s="197" t="str">
        <f t="shared" si="66"/>
        <v/>
      </c>
      <c r="AF534" s="197" t="str">
        <f t="shared" si="66"/>
        <v/>
      </c>
      <c r="AG534" s="197" t="str">
        <f t="shared" si="66"/>
        <v/>
      </c>
      <c r="AH534" s="197" t="str">
        <f t="shared" si="66"/>
        <v/>
      </c>
      <c r="AI534" s="197" t="str">
        <f t="shared" si="66"/>
        <v/>
      </c>
      <c r="AJ534" s="197" t="str">
        <f t="shared" si="66"/>
        <v/>
      </c>
      <c r="AK534" s="197" t="str">
        <f t="shared" si="66"/>
        <v/>
      </c>
      <c r="AL534" s="197" t="str">
        <f t="shared" si="66"/>
        <v/>
      </c>
      <c r="AM534" s="197" t="str">
        <f t="shared" si="66"/>
        <v/>
      </c>
      <c r="AN534" s="197" t="str">
        <f t="shared" si="66"/>
        <v/>
      </c>
      <c r="AO534" s="197" t="str">
        <f t="shared" si="66"/>
        <v/>
      </c>
      <c r="AP534" s="197" t="str">
        <f t="shared" si="66"/>
        <v/>
      </c>
      <c r="AQ534" s="197" t="str">
        <f t="shared" si="66"/>
        <v/>
      </c>
      <c r="AR534" s="197" t="str">
        <f t="shared" si="66"/>
        <v/>
      </c>
      <c r="AS534" s="197" t="str">
        <f t="shared" si="66"/>
        <v/>
      </c>
      <c r="AT534" s="197" t="str">
        <f t="shared" si="66"/>
        <v/>
      </c>
      <c r="AU534" s="197" t="str">
        <f t="shared" si="66"/>
        <v/>
      </c>
      <c r="AV534" s="197" t="str">
        <f t="shared" si="66"/>
        <v/>
      </c>
      <c r="AW534" s="197" t="str">
        <f t="shared" si="66"/>
        <v/>
      </c>
      <c r="AX534" s="197" t="str">
        <f t="shared" si="66"/>
        <v/>
      </c>
      <c r="AY534" s="197" t="str">
        <f t="shared" si="66"/>
        <v/>
      </c>
      <c r="AZ534" s="197" t="str">
        <f t="shared" si="66"/>
        <v/>
      </c>
      <c r="BA534" s="197" t="str">
        <f t="shared" si="66"/>
        <v/>
      </c>
      <c r="BB534" s="197" t="str">
        <f t="shared" si="66"/>
        <v/>
      </c>
      <c r="BC534" s="197" t="str">
        <f t="shared" si="66"/>
        <v/>
      </c>
      <c r="BD534" s="197" t="str">
        <f t="shared" si="66"/>
        <v/>
      </c>
      <c r="BE534" s="197" t="str">
        <f t="shared" si="66"/>
        <v/>
      </c>
      <c r="BF534" s="197" t="str">
        <f t="shared" si="66"/>
        <v/>
      </c>
      <c r="BG534" s="197" t="str">
        <f t="shared" si="66"/>
        <v/>
      </c>
      <c r="BH534" s="197" t="str">
        <f t="shared" si="66"/>
        <v/>
      </c>
      <c r="BI534" s="197" t="str">
        <f t="shared" si="66"/>
        <v/>
      </c>
      <c r="BJ534" s="197" t="str">
        <f t="shared" si="66"/>
        <v/>
      </c>
      <c r="BK534" s="197" t="str">
        <f t="shared" si="66"/>
        <v/>
      </c>
      <c r="BL534" s="197" t="str">
        <f t="shared" si="66"/>
        <v/>
      </c>
      <c r="BM534" s="197" t="str">
        <f t="shared" si="66"/>
        <v/>
      </c>
      <c r="BN534" s="197" t="str">
        <f t="shared" si="66"/>
        <v/>
      </c>
      <c r="BO534" s="197" t="str">
        <f t="shared" si="66"/>
        <v/>
      </c>
      <c r="BP534" s="197" t="str">
        <f t="shared" si="66"/>
        <v/>
      </c>
      <c r="BQ534" s="197" t="str">
        <f t="shared" si="66"/>
        <v/>
      </c>
      <c r="BR534" s="197" t="str">
        <f t="shared" si="66"/>
        <v/>
      </c>
      <c r="BS534" s="197" t="str">
        <f t="shared" si="66"/>
        <v/>
      </c>
    </row>
    <row r="535" spans="1:73" ht="20.25" customHeight="1">
      <c r="C535" s="482"/>
      <c r="D535" s="483"/>
      <c r="E535" s="483"/>
      <c r="F535" s="483"/>
      <c r="G535" s="22"/>
      <c r="I535" s="75" t="s">
        <v>67</v>
      </c>
      <c r="J535" s="76"/>
      <c r="K535" s="77"/>
      <c r="L535" s="224" t="str">
        <f>IF(ISBLANK(L$389),"",L$389)</f>
        <v>-</v>
      </c>
      <c r="M535" s="214" t="str">
        <f>IF(ISBLANK(M$389),"",M$389)</f>
        <v>-</v>
      </c>
      <c r="N535" s="224" t="str">
        <f t="shared" ref="N535:BS535" si="67">IF(ISBLANK(N$389),"",N$389)</f>
        <v>-</v>
      </c>
      <c r="O535" s="224" t="str">
        <f t="shared" si="67"/>
        <v>-</v>
      </c>
      <c r="P535" s="224" t="str">
        <f t="shared" si="67"/>
        <v>-</v>
      </c>
      <c r="Q535" s="224" t="str">
        <f t="shared" si="67"/>
        <v>-</v>
      </c>
      <c r="R535" s="224" t="str">
        <f t="shared" si="67"/>
        <v>-</v>
      </c>
      <c r="S535" s="224" t="str">
        <f t="shared" si="67"/>
        <v>-</v>
      </c>
      <c r="T535" s="224" t="str">
        <f t="shared" si="67"/>
        <v>-</v>
      </c>
      <c r="U535" s="224" t="str">
        <f t="shared" si="67"/>
        <v/>
      </c>
      <c r="V535" s="224" t="str">
        <f t="shared" si="67"/>
        <v/>
      </c>
      <c r="W535" s="224" t="str">
        <f t="shared" si="67"/>
        <v/>
      </c>
      <c r="X535" s="224" t="str">
        <f t="shared" si="67"/>
        <v/>
      </c>
      <c r="Y535" s="224" t="str">
        <f t="shared" si="67"/>
        <v/>
      </c>
      <c r="Z535" s="224" t="str">
        <f t="shared" si="67"/>
        <v/>
      </c>
      <c r="AA535" s="224" t="str">
        <f t="shared" si="67"/>
        <v/>
      </c>
      <c r="AB535" s="224" t="str">
        <f t="shared" si="67"/>
        <v/>
      </c>
      <c r="AC535" s="224" t="str">
        <f t="shared" si="67"/>
        <v/>
      </c>
      <c r="AD535" s="224" t="str">
        <f t="shared" si="67"/>
        <v/>
      </c>
      <c r="AE535" s="224" t="str">
        <f t="shared" si="67"/>
        <v/>
      </c>
      <c r="AF535" s="224" t="str">
        <f t="shared" si="67"/>
        <v/>
      </c>
      <c r="AG535" s="224" t="str">
        <f t="shared" si="67"/>
        <v/>
      </c>
      <c r="AH535" s="224" t="str">
        <f t="shared" si="67"/>
        <v/>
      </c>
      <c r="AI535" s="224" t="str">
        <f t="shared" si="67"/>
        <v/>
      </c>
      <c r="AJ535" s="224" t="str">
        <f t="shared" si="67"/>
        <v/>
      </c>
      <c r="AK535" s="224" t="str">
        <f t="shared" si="67"/>
        <v/>
      </c>
      <c r="AL535" s="224" t="str">
        <f t="shared" si="67"/>
        <v/>
      </c>
      <c r="AM535" s="224" t="str">
        <f t="shared" si="67"/>
        <v/>
      </c>
      <c r="AN535" s="224" t="str">
        <f t="shared" si="67"/>
        <v/>
      </c>
      <c r="AO535" s="224" t="str">
        <f t="shared" si="67"/>
        <v/>
      </c>
      <c r="AP535" s="224" t="str">
        <f t="shared" si="67"/>
        <v/>
      </c>
      <c r="AQ535" s="224" t="str">
        <f t="shared" si="67"/>
        <v/>
      </c>
      <c r="AR535" s="224" t="str">
        <f t="shared" si="67"/>
        <v/>
      </c>
      <c r="AS535" s="224" t="str">
        <f t="shared" si="67"/>
        <v/>
      </c>
      <c r="AT535" s="224" t="str">
        <f t="shared" si="67"/>
        <v/>
      </c>
      <c r="AU535" s="224" t="str">
        <f t="shared" si="67"/>
        <v/>
      </c>
      <c r="AV535" s="224" t="str">
        <f t="shared" si="67"/>
        <v/>
      </c>
      <c r="AW535" s="224" t="str">
        <f t="shared" si="67"/>
        <v/>
      </c>
      <c r="AX535" s="224" t="str">
        <f t="shared" si="67"/>
        <v/>
      </c>
      <c r="AY535" s="224" t="str">
        <f t="shared" si="67"/>
        <v/>
      </c>
      <c r="AZ535" s="224" t="str">
        <f t="shared" si="67"/>
        <v/>
      </c>
      <c r="BA535" s="224" t="str">
        <f t="shared" si="67"/>
        <v/>
      </c>
      <c r="BB535" s="224" t="str">
        <f t="shared" si="67"/>
        <v/>
      </c>
      <c r="BC535" s="224" t="str">
        <f t="shared" si="67"/>
        <v/>
      </c>
      <c r="BD535" s="224" t="str">
        <f t="shared" si="67"/>
        <v/>
      </c>
      <c r="BE535" s="224" t="str">
        <f t="shared" si="67"/>
        <v/>
      </c>
      <c r="BF535" s="224" t="str">
        <f t="shared" si="67"/>
        <v/>
      </c>
      <c r="BG535" s="224" t="str">
        <f t="shared" si="67"/>
        <v/>
      </c>
      <c r="BH535" s="224" t="str">
        <f t="shared" si="67"/>
        <v/>
      </c>
      <c r="BI535" s="224" t="str">
        <f t="shared" si="67"/>
        <v/>
      </c>
      <c r="BJ535" s="224" t="str">
        <f t="shared" si="67"/>
        <v/>
      </c>
      <c r="BK535" s="224" t="str">
        <f t="shared" si="67"/>
        <v/>
      </c>
      <c r="BL535" s="224" t="str">
        <f t="shared" si="67"/>
        <v/>
      </c>
      <c r="BM535" s="224" t="str">
        <f t="shared" si="67"/>
        <v/>
      </c>
      <c r="BN535" s="224" t="str">
        <f t="shared" si="67"/>
        <v/>
      </c>
      <c r="BO535" s="224" t="str">
        <f t="shared" si="67"/>
        <v/>
      </c>
      <c r="BP535" s="224" t="str">
        <f t="shared" si="67"/>
        <v/>
      </c>
      <c r="BQ535" s="224" t="str">
        <f t="shared" si="67"/>
        <v/>
      </c>
      <c r="BR535" s="224" t="str">
        <f t="shared" si="67"/>
        <v/>
      </c>
      <c r="BS535" s="224" t="str">
        <f t="shared" si="67"/>
        <v/>
      </c>
    </row>
    <row r="536" spans="1:73" s="193" customFormat="1" ht="56.15" customHeight="1">
      <c r="A536" s="330" t="s">
        <v>410</v>
      </c>
      <c r="B536" s="185"/>
      <c r="C536" s="405" t="s">
        <v>411</v>
      </c>
      <c r="D536" s="424"/>
      <c r="E536" s="424"/>
      <c r="F536" s="424"/>
      <c r="G536" s="424"/>
      <c r="H536" s="406"/>
      <c r="I536" s="130" t="s">
        <v>412</v>
      </c>
      <c r="J536" s="182">
        <f t="shared" ref="J536:J542" si="68">IF(SUM(L536:BS536)=0,IF(COUNTIF(L536:BS536,"未確認")&gt;0,"未確認",IF(COUNTIF(L536:BS536,"~*")&gt;0,"*",SUM(L536:BS536))),SUM(L536:BS536))</f>
        <v>0</v>
      </c>
      <c r="K536" s="331" t="str">
        <f t="shared" ref="K536:K542" si="69">IF(OR(COUNTIF(L536:BS536,"未確認")&gt;0,COUNTIF(L536:BS536,"*")&gt;0),"※","")</f>
        <v/>
      </c>
      <c r="L536" s="326">
        <v>0</v>
      </c>
      <c r="M536" s="327">
        <v>0</v>
      </c>
      <c r="N536" s="328">
        <v>0</v>
      </c>
      <c r="O536" s="328">
        <v>0</v>
      </c>
      <c r="P536" s="328">
        <v>0</v>
      </c>
      <c r="Q536" s="328">
        <v>0</v>
      </c>
      <c r="R536" s="328">
        <v>0</v>
      </c>
      <c r="S536" s="328">
        <v>0</v>
      </c>
      <c r="T536" s="328">
        <v>0</v>
      </c>
      <c r="U536" s="328"/>
      <c r="V536" s="328"/>
      <c r="W536" s="328"/>
      <c r="X536" s="328"/>
      <c r="Y536" s="328"/>
      <c r="Z536" s="328"/>
      <c r="AA536" s="328"/>
      <c r="AB536" s="328"/>
      <c r="AC536" s="328"/>
      <c r="AD536" s="328"/>
      <c r="AE536" s="328"/>
      <c r="AF536" s="328"/>
      <c r="AG536" s="328"/>
      <c r="AH536" s="328"/>
      <c r="AI536" s="328"/>
      <c r="AJ536" s="328"/>
      <c r="AK536" s="328"/>
      <c r="AL536" s="328"/>
      <c r="AM536" s="328"/>
      <c r="AN536" s="328"/>
      <c r="AO536" s="328"/>
      <c r="AP536" s="328"/>
      <c r="AQ536" s="328"/>
      <c r="AR536" s="328"/>
      <c r="AS536" s="328"/>
      <c r="AT536" s="328"/>
      <c r="AU536" s="328"/>
      <c r="AV536" s="328"/>
      <c r="AW536" s="328"/>
      <c r="AX536" s="328"/>
      <c r="AY536" s="328"/>
      <c r="AZ536" s="328"/>
      <c r="BA536" s="328"/>
      <c r="BB536" s="328"/>
      <c r="BC536" s="328"/>
      <c r="BD536" s="328"/>
      <c r="BE536" s="328"/>
      <c r="BF536" s="328"/>
      <c r="BG536" s="328"/>
      <c r="BH536" s="328"/>
      <c r="BI536" s="328"/>
      <c r="BJ536" s="328"/>
      <c r="BK536" s="328"/>
      <c r="BL536" s="328"/>
      <c r="BM536" s="328"/>
      <c r="BN536" s="328"/>
      <c r="BO536" s="328"/>
      <c r="BP536" s="328"/>
      <c r="BQ536" s="328"/>
      <c r="BR536" s="328"/>
      <c r="BS536" s="328"/>
      <c r="BU536" s="251"/>
    </row>
    <row r="537" spans="1:73" s="193" customFormat="1" ht="70.400000000000006" customHeight="1">
      <c r="A537" s="330" t="s">
        <v>413</v>
      </c>
      <c r="B537" s="185"/>
      <c r="C537" s="405" t="s">
        <v>414</v>
      </c>
      <c r="D537" s="424"/>
      <c r="E537" s="424"/>
      <c r="F537" s="424"/>
      <c r="G537" s="424"/>
      <c r="H537" s="406"/>
      <c r="I537" s="130" t="s">
        <v>415</v>
      </c>
      <c r="J537" s="182">
        <f t="shared" si="68"/>
        <v>0</v>
      </c>
      <c r="K537" s="331" t="str">
        <f t="shared" si="69"/>
        <v/>
      </c>
      <c r="L537" s="326">
        <v>0</v>
      </c>
      <c r="M537" s="327">
        <v>0</v>
      </c>
      <c r="N537" s="328">
        <v>0</v>
      </c>
      <c r="O537" s="328">
        <v>0</v>
      </c>
      <c r="P537" s="328">
        <v>0</v>
      </c>
      <c r="Q537" s="328">
        <v>0</v>
      </c>
      <c r="R537" s="328">
        <v>0</v>
      </c>
      <c r="S537" s="328">
        <v>0</v>
      </c>
      <c r="T537" s="328">
        <v>0</v>
      </c>
      <c r="U537" s="328"/>
      <c r="V537" s="328"/>
      <c r="W537" s="328"/>
      <c r="X537" s="328"/>
      <c r="Y537" s="328"/>
      <c r="Z537" s="328"/>
      <c r="AA537" s="328"/>
      <c r="AB537" s="328"/>
      <c r="AC537" s="328"/>
      <c r="AD537" s="328"/>
      <c r="AE537" s="328"/>
      <c r="AF537" s="328"/>
      <c r="AG537" s="328"/>
      <c r="AH537" s="328"/>
      <c r="AI537" s="328"/>
      <c r="AJ537" s="328"/>
      <c r="AK537" s="328"/>
      <c r="AL537" s="328"/>
      <c r="AM537" s="328"/>
      <c r="AN537" s="328"/>
      <c r="AO537" s="328"/>
      <c r="AP537" s="328"/>
      <c r="AQ537" s="328"/>
      <c r="AR537" s="328"/>
      <c r="AS537" s="328"/>
      <c r="AT537" s="328"/>
      <c r="AU537" s="328"/>
      <c r="AV537" s="328"/>
      <c r="AW537" s="328"/>
      <c r="AX537" s="328"/>
      <c r="AY537" s="328"/>
      <c r="AZ537" s="328"/>
      <c r="BA537" s="328"/>
      <c r="BB537" s="328"/>
      <c r="BC537" s="328"/>
      <c r="BD537" s="328"/>
      <c r="BE537" s="328"/>
      <c r="BF537" s="328"/>
      <c r="BG537" s="328"/>
      <c r="BH537" s="328"/>
      <c r="BI537" s="328"/>
      <c r="BJ537" s="328"/>
      <c r="BK537" s="328"/>
      <c r="BL537" s="328"/>
      <c r="BM537" s="328"/>
      <c r="BN537" s="328"/>
      <c r="BO537" s="328"/>
      <c r="BP537" s="328"/>
      <c r="BQ537" s="328"/>
      <c r="BR537" s="328"/>
      <c r="BS537" s="328"/>
      <c r="BU537" s="251"/>
    </row>
    <row r="538" spans="1:73" s="193" customFormat="1" ht="42.75" customHeight="1">
      <c r="A538" s="330" t="s">
        <v>416</v>
      </c>
      <c r="B538" s="185"/>
      <c r="C538" s="405" t="s">
        <v>417</v>
      </c>
      <c r="D538" s="424"/>
      <c r="E538" s="424"/>
      <c r="F538" s="424"/>
      <c r="G538" s="424"/>
      <c r="H538" s="406"/>
      <c r="I538" s="400" t="s">
        <v>418</v>
      </c>
      <c r="J538" s="182" t="str">
        <f t="shared" si="68"/>
        <v>*</v>
      </c>
      <c r="K538" s="331" t="str">
        <f t="shared" si="69"/>
        <v>※</v>
      </c>
      <c r="L538" s="326" t="s">
        <v>295</v>
      </c>
      <c r="M538" s="327" t="s">
        <v>295</v>
      </c>
      <c r="N538" s="328" t="s">
        <v>295</v>
      </c>
      <c r="O538" s="328" t="s">
        <v>295</v>
      </c>
      <c r="P538" s="328">
        <v>0</v>
      </c>
      <c r="Q538" s="328" t="s">
        <v>295</v>
      </c>
      <c r="R538" s="328">
        <v>0</v>
      </c>
      <c r="S538" s="328" t="s">
        <v>295</v>
      </c>
      <c r="T538" s="328" t="s">
        <v>295</v>
      </c>
      <c r="U538" s="328"/>
      <c r="V538" s="328"/>
      <c r="W538" s="328"/>
      <c r="X538" s="328"/>
      <c r="Y538" s="328"/>
      <c r="Z538" s="328"/>
      <c r="AA538" s="328"/>
      <c r="AB538" s="328"/>
      <c r="AC538" s="328"/>
      <c r="AD538" s="328"/>
      <c r="AE538" s="328"/>
      <c r="AF538" s="328"/>
      <c r="AG538" s="328"/>
      <c r="AH538" s="328"/>
      <c r="AI538" s="328"/>
      <c r="AJ538" s="328"/>
      <c r="AK538" s="328"/>
      <c r="AL538" s="328"/>
      <c r="AM538" s="328"/>
      <c r="AN538" s="328"/>
      <c r="AO538" s="328"/>
      <c r="AP538" s="328"/>
      <c r="AQ538" s="328"/>
      <c r="AR538" s="328"/>
      <c r="AS538" s="328"/>
      <c r="AT538" s="328"/>
      <c r="AU538" s="328"/>
      <c r="AV538" s="328"/>
      <c r="AW538" s="328"/>
      <c r="AX538" s="328"/>
      <c r="AY538" s="328"/>
      <c r="AZ538" s="328"/>
      <c r="BA538" s="328"/>
      <c r="BB538" s="328"/>
      <c r="BC538" s="328"/>
      <c r="BD538" s="328"/>
      <c r="BE538" s="328"/>
      <c r="BF538" s="328"/>
      <c r="BG538" s="328"/>
      <c r="BH538" s="328"/>
      <c r="BI538" s="328"/>
      <c r="BJ538" s="328"/>
      <c r="BK538" s="328"/>
      <c r="BL538" s="328"/>
      <c r="BM538" s="328"/>
      <c r="BN538" s="328"/>
      <c r="BO538" s="328"/>
      <c r="BP538" s="328"/>
      <c r="BQ538" s="328"/>
      <c r="BR538" s="328"/>
      <c r="BS538" s="328"/>
      <c r="BU538" s="251"/>
    </row>
    <row r="539" spans="1:73" s="193" customFormat="1" ht="42.75" customHeight="1">
      <c r="A539" s="330" t="s">
        <v>419</v>
      </c>
      <c r="B539" s="185"/>
      <c r="C539" s="405" t="s">
        <v>420</v>
      </c>
      <c r="D539" s="424"/>
      <c r="E539" s="424"/>
      <c r="F539" s="424"/>
      <c r="G539" s="424"/>
      <c r="H539" s="406"/>
      <c r="I539" s="401"/>
      <c r="J539" s="182">
        <f t="shared" si="68"/>
        <v>0</v>
      </c>
      <c r="K539" s="331" t="str">
        <f t="shared" si="69"/>
        <v/>
      </c>
      <c r="L539" s="326">
        <v>0</v>
      </c>
      <c r="M539" s="327">
        <v>0</v>
      </c>
      <c r="N539" s="328">
        <v>0</v>
      </c>
      <c r="O539" s="328">
        <v>0</v>
      </c>
      <c r="P539" s="328">
        <v>0</v>
      </c>
      <c r="Q539" s="328">
        <v>0</v>
      </c>
      <c r="R539" s="328">
        <v>0</v>
      </c>
      <c r="S539" s="328">
        <v>0</v>
      </c>
      <c r="T539" s="328">
        <v>0</v>
      </c>
      <c r="U539" s="328"/>
      <c r="V539" s="328"/>
      <c r="W539" s="328"/>
      <c r="X539" s="328"/>
      <c r="Y539" s="328"/>
      <c r="Z539" s="328"/>
      <c r="AA539" s="328"/>
      <c r="AB539" s="328"/>
      <c r="AC539" s="328"/>
      <c r="AD539" s="328"/>
      <c r="AE539" s="328"/>
      <c r="AF539" s="328"/>
      <c r="AG539" s="328"/>
      <c r="AH539" s="328"/>
      <c r="AI539" s="328"/>
      <c r="AJ539" s="328"/>
      <c r="AK539" s="328"/>
      <c r="AL539" s="328"/>
      <c r="AM539" s="328"/>
      <c r="AN539" s="328"/>
      <c r="AO539" s="328"/>
      <c r="AP539" s="328"/>
      <c r="AQ539" s="328"/>
      <c r="AR539" s="328"/>
      <c r="AS539" s="328"/>
      <c r="AT539" s="328"/>
      <c r="AU539" s="328"/>
      <c r="AV539" s="328"/>
      <c r="AW539" s="328"/>
      <c r="AX539" s="328"/>
      <c r="AY539" s="328"/>
      <c r="AZ539" s="328"/>
      <c r="BA539" s="328"/>
      <c r="BB539" s="328"/>
      <c r="BC539" s="328"/>
      <c r="BD539" s="328"/>
      <c r="BE539" s="328"/>
      <c r="BF539" s="328"/>
      <c r="BG539" s="328"/>
      <c r="BH539" s="328"/>
      <c r="BI539" s="328"/>
      <c r="BJ539" s="328"/>
      <c r="BK539" s="328"/>
      <c r="BL539" s="328"/>
      <c r="BM539" s="328"/>
      <c r="BN539" s="328"/>
      <c r="BO539" s="328"/>
      <c r="BP539" s="328"/>
      <c r="BQ539" s="328"/>
      <c r="BR539" s="328"/>
      <c r="BS539" s="328"/>
      <c r="BU539" s="251"/>
    </row>
    <row r="540" spans="1:73" s="193" customFormat="1" ht="42.75" customHeight="1">
      <c r="A540" s="330"/>
      <c r="B540" s="185"/>
      <c r="C540" s="405" t="s">
        <v>421</v>
      </c>
      <c r="D540" s="424"/>
      <c r="E540" s="424"/>
      <c r="F540" s="424"/>
      <c r="G540" s="424"/>
      <c r="H540" s="406"/>
      <c r="I540" s="402"/>
      <c r="J540" s="182">
        <f t="shared" si="68"/>
        <v>0</v>
      </c>
      <c r="K540" s="331" t="str">
        <f t="shared" si="69"/>
        <v/>
      </c>
      <c r="L540" s="326">
        <v>0</v>
      </c>
      <c r="M540" s="327">
        <v>0</v>
      </c>
      <c r="N540" s="328">
        <v>0</v>
      </c>
      <c r="O540" s="328">
        <v>0</v>
      </c>
      <c r="P540" s="328">
        <v>0</v>
      </c>
      <c r="Q540" s="328">
        <v>0</v>
      </c>
      <c r="R540" s="328">
        <v>0</v>
      </c>
      <c r="S540" s="328">
        <v>0</v>
      </c>
      <c r="T540" s="328">
        <v>0</v>
      </c>
      <c r="U540" s="328"/>
      <c r="V540" s="328"/>
      <c r="W540" s="328"/>
      <c r="X540" s="328"/>
      <c r="Y540" s="328"/>
      <c r="Z540" s="328"/>
      <c r="AA540" s="328"/>
      <c r="AB540" s="328"/>
      <c r="AC540" s="328"/>
      <c r="AD540" s="328"/>
      <c r="AE540" s="328"/>
      <c r="AF540" s="328"/>
      <c r="AG540" s="328"/>
      <c r="AH540" s="328"/>
      <c r="AI540" s="328"/>
      <c r="AJ540" s="328"/>
      <c r="AK540" s="328"/>
      <c r="AL540" s="328"/>
      <c r="AM540" s="328"/>
      <c r="AN540" s="328"/>
      <c r="AO540" s="328"/>
      <c r="AP540" s="328"/>
      <c r="AQ540" s="328"/>
      <c r="AR540" s="328"/>
      <c r="AS540" s="328"/>
      <c r="AT540" s="328"/>
      <c r="AU540" s="328"/>
      <c r="AV540" s="328"/>
      <c r="AW540" s="328"/>
      <c r="AX540" s="328"/>
      <c r="AY540" s="328"/>
      <c r="AZ540" s="328"/>
      <c r="BA540" s="328"/>
      <c r="BB540" s="328"/>
      <c r="BC540" s="328"/>
      <c r="BD540" s="328"/>
      <c r="BE540" s="328"/>
      <c r="BF540" s="328"/>
      <c r="BG540" s="328"/>
      <c r="BH540" s="328"/>
      <c r="BI540" s="328"/>
      <c r="BJ540" s="328"/>
      <c r="BK540" s="328"/>
      <c r="BL540" s="328"/>
      <c r="BM540" s="328"/>
      <c r="BN540" s="328"/>
      <c r="BO540" s="328"/>
      <c r="BP540" s="328"/>
      <c r="BQ540" s="328"/>
      <c r="BR540" s="328"/>
      <c r="BS540" s="328"/>
      <c r="BU540" s="251"/>
    </row>
    <row r="541" spans="1:73" s="193" customFormat="1" ht="70.400000000000006" customHeight="1">
      <c r="A541" s="330" t="s">
        <v>422</v>
      </c>
      <c r="B541" s="185"/>
      <c r="C541" s="405" t="s">
        <v>423</v>
      </c>
      <c r="D541" s="424"/>
      <c r="E541" s="424"/>
      <c r="F541" s="424"/>
      <c r="G541" s="424"/>
      <c r="H541" s="406"/>
      <c r="I541" s="130" t="s">
        <v>424</v>
      </c>
      <c r="J541" s="182">
        <f t="shared" si="68"/>
        <v>0</v>
      </c>
      <c r="K541" s="331" t="str">
        <f t="shared" si="69"/>
        <v/>
      </c>
      <c r="L541" s="326">
        <v>0</v>
      </c>
      <c r="M541" s="327">
        <v>0</v>
      </c>
      <c r="N541" s="328">
        <v>0</v>
      </c>
      <c r="O541" s="328">
        <v>0</v>
      </c>
      <c r="P541" s="328">
        <v>0</v>
      </c>
      <c r="Q541" s="328">
        <v>0</v>
      </c>
      <c r="R541" s="328">
        <v>0</v>
      </c>
      <c r="S541" s="328">
        <v>0</v>
      </c>
      <c r="T541" s="328">
        <v>0</v>
      </c>
      <c r="U541" s="328"/>
      <c r="V541" s="328"/>
      <c r="W541" s="328"/>
      <c r="X541" s="328"/>
      <c r="Y541" s="328"/>
      <c r="Z541" s="328"/>
      <c r="AA541" s="328"/>
      <c r="AB541" s="328"/>
      <c r="AC541" s="328"/>
      <c r="AD541" s="328"/>
      <c r="AE541" s="328"/>
      <c r="AF541" s="328"/>
      <c r="AG541" s="328"/>
      <c r="AH541" s="328"/>
      <c r="AI541" s="328"/>
      <c r="AJ541" s="328"/>
      <c r="AK541" s="328"/>
      <c r="AL541" s="328"/>
      <c r="AM541" s="328"/>
      <c r="AN541" s="328"/>
      <c r="AO541" s="328"/>
      <c r="AP541" s="328"/>
      <c r="AQ541" s="328"/>
      <c r="AR541" s="328"/>
      <c r="AS541" s="328"/>
      <c r="AT541" s="328"/>
      <c r="AU541" s="328"/>
      <c r="AV541" s="328"/>
      <c r="AW541" s="328"/>
      <c r="AX541" s="328"/>
      <c r="AY541" s="328"/>
      <c r="AZ541" s="328"/>
      <c r="BA541" s="328"/>
      <c r="BB541" s="328"/>
      <c r="BC541" s="328"/>
      <c r="BD541" s="328"/>
      <c r="BE541" s="328"/>
      <c r="BF541" s="328"/>
      <c r="BG541" s="328"/>
      <c r="BH541" s="328"/>
      <c r="BI541" s="328"/>
      <c r="BJ541" s="328"/>
      <c r="BK541" s="328"/>
      <c r="BL541" s="328"/>
      <c r="BM541" s="328"/>
      <c r="BN541" s="328"/>
      <c r="BO541" s="328"/>
      <c r="BP541" s="328"/>
      <c r="BQ541" s="328"/>
      <c r="BR541" s="328"/>
      <c r="BS541" s="328"/>
      <c r="BU541" s="251"/>
    </row>
    <row r="542" spans="1:73" s="193" customFormat="1" ht="56.15" customHeight="1">
      <c r="A542" s="330" t="s">
        <v>425</v>
      </c>
      <c r="B542" s="185"/>
      <c r="C542" s="405" t="s">
        <v>426</v>
      </c>
      <c r="D542" s="424"/>
      <c r="E542" s="424"/>
      <c r="F542" s="424"/>
      <c r="G542" s="424"/>
      <c r="H542" s="406"/>
      <c r="I542" s="130" t="s">
        <v>427</v>
      </c>
      <c r="J542" s="182">
        <f t="shared" si="68"/>
        <v>0</v>
      </c>
      <c r="K542" s="331" t="str">
        <f t="shared" si="69"/>
        <v/>
      </c>
      <c r="L542" s="326">
        <v>0</v>
      </c>
      <c r="M542" s="327">
        <v>0</v>
      </c>
      <c r="N542" s="328">
        <v>0</v>
      </c>
      <c r="O542" s="328">
        <v>0</v>
      </c>
      <c r="P542" s="328">
        <v>0</v>
      </c>
      <c r="Q542" s="328">
        <v>0</v>
      </c>
      <c r="R542" s="328">
        <v>0</v>
      </c>
      <c r="S542" s="328">
        <v>0</v>
      </c>
      <c r="T542" s="328">
        <v>0</v>
      </c>
      <c r="U542" s="328"/>
      <c r="V542" s="328"/>
      <c r="W542" s="328"/>
      <c r="X542" s="328"/>
      <c r="Y542" s="328"/>
      <c r="Z542" s="328"/>
      <c r="AA542" s="328"/>
      <c r="AB542" s="328"/>
      <c r="AC542" s="328"/>
      <c r="AD542" s="328"/>
      <c r="AE542" s="328"/>
      <c r="AF542" s="328"/>
      <c r="AG542" s="328"/>
      <c r="AH542" s="328"/>
      <c r="AI542" s="328"/>
      <c r="AJ542" s="328"/>
      <c r="AK542" s="328"/>
      <c r="AL542" s="328"/>
      <c r="AM542" s="328"/>
      <c r="AN542" s="328"/>
      <c r="AO542" s="328"/>
      <c r="AP542" s="328"/>
      <c r="AQ542" s="328"/>
      <c r="AR542" s="328"/>
      <c r="AS542" s="328"/>
      <c r="AT542" s="328"/>
      <c r="AU542" s="328"/>
      <c r="AV542" s="328"/>
      <c r="AW542" s="328"/>
      <c r="AX542" s="328"/>
      <c r="AY542" s="328"/>
      <c r="AZ542" s="328"/>
      <c r="BA542" s="328"/>
      <c r="BB542" s="328"/>
      <c r="BC542" s="328"/>
      <c r="BD542" s="328"/>
      <c r="BE542" s="328"/>
      <c r="BF542" s="328"/>
      <c r="BG542" s="328"/>
      <c r="BH542" s="328"/>
      <c r="BI542" s="328"/>
      <c r="BJ542" s="328"/>
      <c r="BK542" s="328"/>
      <c r="BL542" s="328"/>
      <c r="BM542" s="328"/>
      <c r="BN542" s="328"/>
      <c r="BO542" s="328"/>
      <c r="BP542" s="328"/>
      <c r="BQ542" s="328"/>
      <c r="BR542" s="328"/>
      <c r="BS542" s="328"/>
      <c r="BU542" s="251"/>
    </row>
    <row r="543" spans="1:73" s="38" customFormat="1">
      <c r="B543" s="24"/>
      <c r="C543" s="24"/>
      <c r="D543" s="24"/>
      <c r="E543" s="24"/>
      <c r="F543" s="24"/>
      <c r="G543" s="24"/>
      <c r="H543" s="16"/>
      <c r="I543" s="16"/>
      <c r="J543" s="82"/>
      <c r="K543" s="83"/>
      <c r="L543" s="83"/>
      <c r="M543" s="83"/>
      <c r="N543" s="244"/>
      <c r="BP543" s="332"/>
      <c r="BU543" s="229"/>
    </row>
    <row r="544" spans="1:73" s="38" customFormat="1">
      <c r="B544" s="87"/>
      <c r="C544" s="51"/>
      <c r="D544" s="51"/>
      <c r="E544" s="51"/>
      <c r="F544" s="51"/>
      <c r="G544" s="51"/>
      <c r="H544" s="52"/>
      <c r="I544" s="52"/>
      <c r="J544" s="82"/>
      <c r="K544" s="83"/>
      <c r="L544" s="83"/>
      <c r="M544" s="83"/>
      <c r="N544" s="244"/>
      <c r="BU544" s="229"/>
    </row>
    <row r="545" spans="1:73" s="193" customFormat="1">
      <c r="A545" s="38"/>
      <c r="B545" s="185"/>
      <c r="C545" s="3"/>
      <c r="D545" s="3"/>
      <c r="E545" s="3"/>
      <c r="F545" s="3"/>
      <c r="G545" s="3"/>
      <c r="H545" s="4"/>
      <c r="I545" s="4"/>
      <c r="J545" s="7"/>
      <c r="K545" s="6"/>
      <c r="L545" s="6"/>
      <c r="M545" s="6"/>
      <c r="N545" s="244"/>
      <c r="BU545" s="251"/>
    </row>
    <row r="546" spans="1:73" s="193" customFormat="1">
      <c r="A546" s="38"/>
      <c r="B546" s="24" t="s">
        <v>428</v>
      </c>
      <c r="C546" s="24"/>
      <c r="D546" s="24"/>
      <c r="E546" s="24"/>
      <c r="F546" s="24"/>
      <c r="G546" s="24"/>
      <c r="H546" s="16"/>
      <c r="I546" s="16"/>
      <c r="J546" s="7"/>
      <c r="K546" s="6"/>
      <c r="L546" s="6"/>
      <c r="M546" s="6"/>
      <c r="N546" s="244"/>
      <c r="BU546" s="251"/>
    </row>
    <row r="547" spans="1:73">
      <c r="B547" s="24"/>
      <c r="C547" s="24"/>
      <c r="D547" s="24"/>
      <c r="E547" s="24"/>
      <c r="F547" s="24"/>
      <c r="G547" s="24"/>
      <c r="H547" s="16"/>
      <c r="I547" s="16"/>
      <c r="L547" s="221"/>
      <c r="M547" s="221"/>
      <c r="N547" s="244"/>
      <c r="O547" s="1"/>
      <c r="P547" s="1"/>
      <c r="Q547" s="1"/>
      <c r="R547" s="1"/>
      <c r="S547" s="1"/>
    </row>
    <row r="548" spans="1:73" ht="51" customHeight="1">
      <c r="B548" s="24"/>
      <c r="J548" s="72" t="s">
        <v>4</v>
      </c>
      <c r="K548" s="73"/>
      <c r="L548" s="25" t="str">
        <f>IF(ISBLANK(L$388),"",L$388)</f>
        <v>20001</v>
      </c>
      <c r="M548" s="214" t="str">
        <f>IF(ISBLANK(M$388),"",M$388)</f>
        <v>20002</v>
      </c>
      <c r="N548" s="197" t="str">
        <f t="shared" ref="N548:BS548" si="70">IF(ISBLANK(N$388),"",N$388)</f>
        <v>20003</v>
      </c>
      <c r="O548" s="197" t="str">
        <f t="shared" si="70"/>
        <v>20004</v>
      </c>
      <c r="P548" s="197" t="str">
        <f t="shared" si="70"/>
        <v>20005</v>
      </c>
      <c r="Q548" s="197" t="str">
        <f t="shared" si="70"/>
        <v>30001</v>
      </c>
      <c r="R548" s="197" t="str">
        <f t="shared" si="70"/>
        <v>40001</v>
      </c>
      <c r="S548" s="197" t="str">
        <f t="shared" si="70"/>
        <v>40002</v>
      </c>
      <c r="T548" s="197" t="str">
        <f t="shared" si="70"/>
        <v>40003</v>
      </c>
      <c r="U548" s="197" t="str">
        <f t="shared" si="70"/>
        <v/>
      </c>
      <c r="V548" s="197" t="str">
        <f t="shared" si="70"/>
        <v/>
      </c>
      <c r="W548" s="197" t="str">
        <f t="shared" si="70"/>
        <v/>
      </c>
      <c r="X548" s="197" t="str">
        <f t="shared" si="70"/>
        <v/>
      </c>
      <c r="Y548" s="197" t="str">
        <f t="shared" si="70"/>
        <v/>
      </c>
      <c r="Z548" s="197" t="str">
        <f t="shared" si="70"/>
        <v/>
      </c>
      <c r="AA548" s="197" t="str">
        <f t="shared" si="70"/>
        <v/>
      </c>
      <c r="AB548" s="197" t="str">
        <f t="shared" si="70"/>
        <v/>
      </c>
      <c r="AC548" s="197" t="str">
        <f t="shared" si="70"/>
        <v/>
      </c>
      <c r="AD548" s="197" t="str">
        <f t="shared" si="70"/>
        <v/>
      </c>
      <c r="AE548" s="197" t="str">
        <f t="shared" si="70"/>
        <v/>
      </c>
      <c r="AF548" s="197" t="str">
        <f t="shared" si="70"/>
        <v/>
      </c>
      <c r="AG548" s="197" t="str">
        <f t="shared" si="70"/>
        <v/>
      </c>
      <c r="AH548" s="197" t="str">
        <f t="shared" si="70"/>
        <v/>
      </c>
      <c r="AI548" s="197" t="str">
        <f t="shared" si="70"/>
        <v/>
      </c>
      <c r="AJ548" s="197" t="str">
        <f t="shared" si="70"/>
        <v/>
      </c>
      <c r="AK548" s="197" t="str">
        <f t="shared" si="70"/>
        <v/>
      </c>
      <c r="AL548" s="197" t="str">
        <f t="shared" si="70"/>
        <v/>
      </c>
      <c r="AM548" s="197" t="str">
        <f t="shared" si="70"/>
        <v/>
      </c>
      <c r="AN548" s="197" t="str">
        <f t="shared" si="70"/>
        <v/>
      </c>
      <c r="AO548" s="197" t="str">
        <f t="shared" si="70"/>
        <v/>
      </c>
      <c r="AP548" s="197" t="str">
        <f t="shared" si="70"/>
        <v/>
      </c>
      <c r="AQ548" s="197" t="str">
        <f t="shared" si="70"/>
        <v/>
      </c>
      <c r="AR548" s="197" t="str">
        <f t="shared" si="70"/>
        <v/>
      </c>
      <c r="AS548" s="197" t="str">
        <f t="shared" si="70"/>
        <v/>
      </c>
      <c r="AT548" s="197" t="str">
        <f t="shared" si="70"/>
        <v/>
      </c>
      <c r="AU548" s="197" t="str">
        <f t="shared" si="70"/>
        <v/>
      </c>
      <c r="AV548" s="197" t="str">
        <f t="shared" si="70"/>
        <v/>
      </c>
      <c r="AW548" s="197" t="str">
        <f t="shared" si="70"/>
        <v/>
      </c>
      <c r="AX548" s="197" t="str">
        <f t="shared" si="70"/>
        <v/>
      </c>
      <c r="AY548" s="197" t="str">
        <f t="shared" si="70"/>
        <v/>
      </c>
      <c r="AZ548" s="197" t="str">
        <f t="shared" si="70"/>
        <v/>
      </c>
      <c r="BA548" s="197" t="str">
        <f t="shared" si="70"/>
        <v/>
      </c>
      <c r="BB548" s="197" t="str">
        <f t="shared" si="70"/>
        <v/>
      </c>
      <c r="BC548" s="197" t="str">
        <f t="shared" si="70"/>
        <v/>
      </c>
      <c r="BD548" s="197" t="str">
        <f t="shared" si="70"/>
        <v/>
      </c>
      <c r="BE548" s="197" t="str">
        <f t="shared" si="70"/>
        <v/>
      </c>
      <c r="BF548" s="197" t="str">
        <f t="shared" si="70"/>
        <v/>
      </c>
      <c r="BG548" s="197" t="str">
        <f t="shared" si="70"/>
        <v/>
      </c>
      <c r="BH548" s="197" t="str">
        <f t="shared" si="70"/>
        <v/>
      </c>
      <c r="BI548" s="197" t="str">
        <f t="shared" si="70"/>
        <v/>
      </c>
      <c r="BJ548" s="197" t="str">
        <f t="shared" si="70"/>
        <v/>
      </c>
      <c r="BK548" s="197" t="str">
        <f t="shared" si="70"/>
        <v/>
      </c>
      <c r="BL548" s="197" t="str">
        <f t="shared" si="70"/>
        <v/>
      </c>
      <c r="BM548" s="197" t="str">
        <f t="shared" si="70"/>
        <v/>
      </c>
      <c r="BN548" s="197" t="str">
        <f t="shared" si="70"/>
        <v/>
      </c>
      <c r="BO548" s="197" t="str">
        <f t="shared" si="70"/>
        <v/>
      </c>
      <c r="BP548" s="197" t="str">
        <f t="shared" si="70"/>
        <v/>
      </c>
      <c r="BQ548" s="197" t="str">
        <f t="shared" si="70"/>
        <v/>
      </c>
      <c r="BR548" s="197" t="str">
        <f t="shared" si="70"/>
        <v/>
      </c>
      <c r="BS548" s="197" t="str">
        <f t="shared" si="70"/>
        <v/>
      </c>
    </row>
    <row r="549" spans="1:73" ht="20.25" customHeight="1">
      <c r="C549" s="51"/>
      <c r="I549" s="75" t="s">
        <v>67</v>
      </c>
      <c r="J549" s="76"/>
      <c r="K549" s="77"/>
      <c r="L549" s="224" t="str">
        <f>IF(ISBLANK(L$389),"",L$389)</f>
        <v>-</v>
      </c>
      <c r="M549" s="214" t="str">
        <f>IF(ISBLANK(M$389),"",M$389)</f>
        <v>-</v>
      </c>
      <c r="N549" s="224" t="str">
        <f t="shared" ref="N549:BS549" si="71">IF(ISBLANK(N$389),"",N$389)</f>
        <v>-</v>
      </c>
      <c r="O549" s="224" t="str">
        <f t="shared" si="71"/>
        <v>-</v>
      </c>
      <c r="P549" s="224" t="str">
        <f t="shared" si="71"/>
        <v>-</v>
      </c>
      <c r="Q549" s="224" t="str">
        <f t="shared" si="71"/>
        <v>-</v>
      </c>
      <c r="R549" s="224" t="str">
        <f t="shared" si="71"/>
        <v>-</v>
      </c>
      <c r="S549" s="224" t="str">
        <f t="shared" si="71"/>
        <v>-</v>
      </c>
      <c r="T549" s="224" t="str">
        <f t="shared" si="71"/>
        <v>-</v>
      </c>
      <c r="U549" s="224" t="str">
        <f t="shared" si="71"/>
        <v/>
      </c>
      <c r="V549" s="224" t="str">
        <f t="shared" si="71"/>
        <v/>
      </c>
      <c r="W549" s="224" t="str">
        <f t="shared" si="71"/>
        <v/>
      </c>
      <c r="X549" s="224" t="str">
        <f t="shared" si="71"/>
        <v/>
      </c>
      <c r="Y549" s="224" t="str">
        <f t="shared" si="71"/>
        <v/>
      </c>
      <c r="Z549" s="224" t="str">
        <f t="shared" si="71"/>
        <v/>
      </c>
      <c r="AA549" s="224" t="str">
        <f t="shared" si="71"/>
        <v/>
      </c>
      <c r="AB549" s="224" t="str">
        <f t="shared" si="71"/>
        <v/>
      </c>
      <c r="AC549" s="224" t="str">
        <f t="shared" si="71"/>
        <v/>
      </c>
      <c r="AD549" s="224" t="str">
        <f t="shared" si="71"/>
        <v/>
      </c>
      <c r="AE549" s="224" t="str">
        <f t="shared" si="71"/>
        <v/>
      </c>
      <c r="AF549" s="224" t="str">
        <f t="shared" si="71"/>
        <v/>
      </c>
      <c r="AG549" s="224" t="str">
        <f t="shared" si="71"/>
        <v/>
      </c>
      <c r="AH549" s="224" t="str">
        <f t="shared" si="71"/>
        <v/>
      </c>
      <c r="AI549" s="224" t="str">
        <f t="shared" si="71"/>
        <v/>
      </c>
      <c r="AJ549" s="224" t="str">
        <f t="shared" si="71"/>
        <v/>
      </c>
      <c r="AK549" s="224" t="str">
        <f t="shared" si="71"/>
        <v/>
      </c>
      <c r="AL549" s="224" t="str">
        <f t="shared" si="71"/>
        <v/>
      </c>
      <c r="AM549" s="224" t="str">
        <f t="shared" si="71"/>
        <v/>
      </c>
      <c r="AN549" s="224" t="str">
        <f t="shared" si="71"/>
        <v/>
      </c>
      <c r="AO549" s="224" t="str">
        <f t="shared" si="71"/>
        <v/>
      </c>
      <c r="AP549" s="224" t="str">
        <f t="shared" si="71"/>
        <v/>
      </c>
      <c r="AQ549" s="224" t="str">
        <f t="shared" si="71"/>
        <v/>
      </c>
      <c r="AR549" s="224" t="str">
        <f t="shared" si="71"/>
        <v/>
      </c>
      <c r="AS549" s="224" t="str">
        <f t="shared" si="71"/>
        <v/>
      </c>
      <c r="AT549" s="224" t="str">
        <f t="shared" si="71"/>
        <v/>
      </c>
      <c r="AU549" s="224" t="str">
        <f t="shared" si="71"/>
        <v/>
      </c>
      <c r="AV549" s="224" t="str">
        <f t="shared" si="71"/>
        <v/>
      </c>
      <c r="AW549" s="224" t="str">
        <f t="shared" si="71"/>
        <v/>
      </c>
      <c r="AX549" s="224" t="str">
        <f t="shared" si="71"/>
        <v/>
      </c>
      <c r="AY549" s="224" t="str">
        <f t="shared" si="71"/>
        <v/>
      </c>
      <c r="AZ549" s="224" t="str">
        <f t="shared" si="71"/>
        <v/>
      </c>
      <c r="BA549" s="224" t="str">
        <f t="shared" si="71"/>
        <v/>
      </c>
      <c r="BB549" s="224" t="str">
        <f t="shared" si="71"/>
        <v/>
      </c>
      <c r="BC549" s="224" t="str">
        <f t="shared" si="71"/>
        <v/>
      </c>
      <c r="BD549" s="224" t="str">
        <f t="shared" si="71"/>
        <v/>
      </c>
      <c r="BE549" s="224" t="str">
        <f t="shared" si="71"/>
        <v/>
      </c>
      <c r="BF549" s="224" t="str">
        <f t="shared" si="71"/>
        <v/>
      </c>
      <c r="BG549" s="224" t="str">
        <f t="shared" si="71"/>
        <v/>
      </c>
      <c r="BH549" s="224" t="str">
        <f t="shared" si="71"/>
        <v/>
      </c>
      <c r="BI549" s="224" t="str">
        <f t="shared" si="71"/>
        <v/>
      </c>
      <c r="BJ549" s="224" t="str">
        <f t="shared" si="71"/>
        <v/>
      </c>
      <c r="BK549" s="224" t="str">
        <f t="shared" si="71"/>
        <v/>
      </c>
      <c r="BL549" s="224" t="str">
        <f t="shared" si="71"/>
        <v/>
      </c>
      <c r="BM549" s="224" t="str">
        <f t="shared" si="71"/>
        <v/>
      </c>
      <c r="BN549" s="224" t="str">
        <f t="shared" si="71"/>
        <v/>
      </c>
      <c r="BO549" s="224" t="str">
        <f t="shared" si="71"/>
        <v/>
      </c>
      <c r="BP549" s="224" t="str">
        <f t="shared" si="71"/>
        <v/>
      </c>
      <c r="BQ549" s="224" t="str">
        <f t="shared" si="71"/>
        <v/>
      </c>
      <c r="BR549" s="224" t="str">
        <f t="shared" si="71"/>
        <v/>
      </c>
      <c r="BS549" s="224" t="str">
        <f t="shared" si="71"/>
        <v/>
      </c>
    </row>
    <row r="550" spans="1:73" s="193" customFormat="1" ht="70.400000000000006" customHeight="1">
      <c r="A550" s="330" t="s">
        <v>429</v>
      </c>
      <c r="B550" s="136"/>
      <c r="C550" s="405" t="s">
        <v>430</v>
      </c>
      <c r="D550" s="424"/>
      <c r="E550" s="424"/>
      <c r="F550" s="424"/>
      <c r="G550" s="424"/>
      <c r="H550" s="406"/>
      <c r="I550" s="130" t="s">
        <v>431</v>
      </c>
      <c r="J550" s="182">
        <f t="shared" ref="J550:J563" si="72">IF(SUM(L550:BS550)=0,IF(COUNTIF(L550:BS550,"未確認")&gt;0,"未確認",IF(COUNTIF(L550:BS550,"~*")&gt;0,"*",SUM(L550:BS550))),SUM(L550:BS550))</f>
        <v>0</v>
      </c>
      <c r="K550" s="331" t="str">
        <f t="shared" ref="K550:K563" si="73">IF(OR(COUNTIF(L550:BS550,"未確認")&gt;0,COUNTIF(L550:BS550,"*")&gt;0),"※","")</f>
        <v/>
      </c>
      <c r="L550" s="326">
        <v>0</v>
      </c>
      <c r="M550" s="327">
        <v>0</v>
      </c>
      <c r="N550" s="328">
        <v>0</v>
      </c>
      <c r="O550" s="328">
        <v>0</v>
      </c>
      <c r="P550" s="328">
        <v>0</v>
      </c>
      <c r="Q550" s="328">
        <v>0</v>
      </c>
      <c r="R550" s="328">
        <v>0</v>
      </c>
      <c r="S550" s="328">
        <v>0</v>
      </c>
      <c r="T550" s="328">
        <v>0</v>
      </c>
      <c r="U550" s="328"/>
      <c r="V550" s="328"/>
      <c r="W550" s="328"/>
      <c r="X550" s="328"/>
      <c r="Y550" s="328"/>
      <c r="Z550" s="328"/>
      <c r="AA550" s="328"/>
      <c r="AB550" s="328"/>
      <c r="AC550" s="328"/>
      <c r="AD550" s="328"/>
      <c r="AE550" s="328"/>
      <c r="AF550" s="328"/>
      <c r="AG550" s="328"/>
      <c r="AH550" s="328"/>
      <c r="AI550" s="328"/>
      <c r="AJ550" s="328"/>
      <c r="AK550" s="328"/>
      <c r="AL550" s="328"/>
      <c r="AM550" s="328"/>
      <c r="AN550" s="328"/>
      <c r="AO550" s="328"/>
      <c r="AP550" s="328"/>
      <c r="AQ550" s="328"/>
      <c r="AR550" s="328"/>
      <c r="AS550" s="328"/>
      <c r="AT550" s="328"/>
      <c r="AU550" s="328"/>
      <c r="AV550" s="328"/>
      <c r="AW550" s="328"/>
      <c r="AX550" s="328"/>
      <c r="AY550" s="328"/>
      <c r="AZ550" s="328"/>
      <c r="BA550" s="328"/>
      <c r="BB550" s="328"/>
      <c r="BC550" s="328"/>
      <c r="BD550" s="328"/>
      <c r="BE550" s="328"/>
      <c r="BF550" s="328"/>
      <c r="BG550" s="328"/>
      <c r="BH550" s="328"/>
      <c r="BI550" s="328"/>
      <c r="BJ550" s="328"/>
      <c r="BK550" s="328"/>
      <c r="BL550" s="328"/>
      <c r="BM550" s="328"/>
      <c r="BN550" s="328"/>
      <c r="BO550" s="328"/>
      <c r="BP550" s="328"/>
      <c r="BQ550" s="328"/>
      <c r="BR550" s="328"/>
      <c r="BS550" s="328"/>
      <c r="BU550" s="251"/>
    </row>
    <row r="551" spans="1:73" s="193" customFormat="1" ht="70.400000000000006" customHeight="1">
      <c r="A551" s="330" t="s">
        <v>432</v>
      </c>
      <c r="B551" s="2"/>
      <c r="C551" s="405" t="s">
        <v>433</v>
      </c>
      <c r="D551" s="424"/>
      <c r="E551" s="424"/>
      <c r="F551" s="424"/>
      <c r="G551" s="424"/>
      <c r="H551" s="406"/>
      <c r="I551" s="130" t="s">
        <v>434</v>
      </c>
      <c r="J551" s="182">
        <f t="shared" si="72"/>
        <v>0</v>
      </c>
      <c r="K551" s="331" t="str">
        <f t="shared" si="73"/>
        <v/>
      </c>
      <c r="L551" s="326">
        <v>0</v>
      </c>
      <c r="M551" s="327">
        <v>0</v>
      </c>
      <c r="N551" s="328">
        <v>0</v>
      </c>
      <c r="O551" s="328">
        <v>0</v>
      </c>
      <c r="P551" s="328">
        <v>0</v>
      </c>
      <c r="Q551" s="328">
        <v>0</v>
      </c>
      <c r="R551" s="328">
        <v>0</v>
      </c>
      <c r="S551" s="328">
        <v>0</v>
      </c>
      <c r="T551" s="328">
        <v>0</v>
      </c>
      <c r="U551" s="328"/>
      <c r="V551" s="328"/>
      <c r="W551" s="328"/>
      <c r="X551" s="328"/>
      <c r="Y551" s="328"/>
      <c r="Z551" s="328"/>
      <c r="AA551" s="328"/>
      <c r="AB551" s="328"/>
      <c r="AC551" s="328"/>
      <c r="AD551" s="328"/>
      <c r="AE551" s="328"/>
      <c r="AF551" s="328"/>
      <c r="AG551" s="328"/>
      <c r="AH551" s="328"/>
      <c r="AI551" s="328"/>
      <c r="AJ551" s="328"/>
      <c r="AK551" s="328"/>
      <c r="AL551" s="328"/>
      <c r="AM551" s="328"/>
      <c r="AN551" s="328"/>
      <c r="AO551" s="328"/>
      <c r="AP551" s="328"/>
      <c r="AQ551" s="328"/>
      <c r="AR551" s="328"/>
      <c r="AS551" s="328"/>
      <c r="AT551" s="328"/>
      <c r="AU551" s="328"/>
      <c r="AV551" s="328"/>
      <c r="AW551" s="328"/>
      <c r="AX551" s="328"/>
      <c r="AY551" s="328"/>
      <c r="AZ551" s="328"/>
      <c r="BA551" s="328"/>
      <c r="BB551" s="328"/>
      <c r="BC551" s="328"/>
      <c r="BD551" s="328"/>
      <c r="BE551" s="328"/>
      <c r="BF551" s="328"/>
      <c r="BG551" s="328"/>
      <c r="BH551" s="328"/>
      <c r="BI551" s="328"/>
      <c r="BJ551" s="328"/>
      <c r="BK551" s="328"/>
      <c r="BL551" s="328"/>
      <c r="BM551" s="328"/>
      <c r="BN551" s="328"/>
      <c r="BO551" s="328"/>
      <c r="BP551" s="328"/>
      <c r="BQ551" s="328"/>
      <c r="BR551" s="328"/>
      <c r="BS551" s="328"/>
      <c r="BU551" s="251"/>
    </row>
    <row r="552" spans="1:73" s="193" customFormat="1" ht="70.400000000000006" customHeight="1">
      <c r="A552" s="330"/>
      <c r="B552" s="2"/>
      <c r="C552" s="407" t="s">
        <v>435</v>
      </c>
      <c r="D552" s="408"/>
      <c r="E552" s="408"/>
      <c r="F552" s="408"/>
      <c r="G552" s="408"/>
      <c r="H552" s="409"/>
      <c r="I552" s="103" t="s">
        <v>436</v>
      </c>
      <c r="J552" s="182">
        <f t="shared" si="72"/>
        <v>0</v>
      </c>
      <c r="K552" s="331" t="str">
        <f t="shared" si="73"/>
        <v/>
      </c>
      <c r="L552" s="326">
        <v>0</v>
      </c>
      <c r="M552" s="327">
        <v>0</v>
      </c>
      <c r="N552" s="328">
        <v>0</v>
      </c>
      <c r="O552" s="328">
        <v>0</v>
      </c>
      <c r="P552" s="328">
        <v>0</v>
      </c>
      <c r="Q552" s="328">
        <v>0</v>
      </c>
      <c r="R552" s="328">
        <v>0</v>
      </c>
      <c r="S552" s="328">
        <v>0</v>
      </c>
      <c r="T552" s="328">
        <v>0</v>
      </c>
      <c r="U552" s="328"/>
      <c r="V552" s="328"/>
      <c r="W552" s="328"/>
      <c r="X552" s="328"/>
      <c r="Y552" s="328"/>
      <c r="Z552" s="328"/>
      <c r="AA552" s="328"/>
      <c r="AB552" s="328"/>
      <c r="AC552" s="328"/>
      <c r="AD552" s="328"/>
      <c r="AE552" s="328"/>
      <c r="AF552" s="328"/>
      <c r="AG552" s="328"/>
      <c r="AH552" s="328"/>
      <c r="AI552" s="328"/>
      <c r="AJ552" s="328"/>
      <c r="AK552" s="328"/>
      <c r="AL552" s="328"/>
      <c r="AM552" s="328"/>
      <c r="AN552" s="328"/>
      <c r="AO552" s="328"/>
      <c r="AP552" s="328"/>
      <c r="AQ552" s="328"/>
      <c r="AR552" s="328"/>
      <c r="AS552" s="328"/>
      <c r="AT552" s="328"/>
      <c r="AU552" s="328"/>
      <c r="AV552" s="328"/>
      <c r="AW552" s="328"/>
      <c r="AX552" s="328"/>
      <c r="AY552" s="328"/>
      <c r="AZ552" s="328"/>
      <c r="BA552" s="328"/>
      <c r="BB552" s="328"/>
      <c r="BC552" s="328"/>
      <c r="BD552" s="328"/>
      <c r="BE552" s="328"/>
      <c r="BF552" s="328"/>
      <c r="BG552" s="328"/>
      <c r="BH552" s="328"/>
      <c r="BI552" s="328"/>
      <c r="BJ552" s="328"/>
      <c r="BK552" s="328"/>
      <c r="BL552" s="328"/>
      <c r="BM552" s="328"/>
      <c r="BN552" s="328"/>
      <c r="BO552" s="328"/>
      <c r="BP552" s="328"/>
      <c r="BQ552" s="328"/>
      <c r="BR552" s="328"/>
      <c r="BS552" s="328"/>
      <c r="BU552" s="251"/>
    </row>
    <row r="553" spans="1:73" s="193" customFormat="1" ht="70.400000000000006" customHeight="1">
      <c r="A553" s="330" t="s">
        <v>437</v>
      </c>
      <c r="B553" s="2"/>
      <c r="C553" s="405" t="s">
        <v>438</v>
      </c>
      <c r="D553" s="424"/>
      <c r="E553" s="424"/>
      <c r="F553" s="424"/>
      <c r="G553" s="424"/>
      <c r="H553" s="406"/>
      <c r="I553" s="130" t="s">
        <v>439</v>
      </c>
      <c r="J553" s="182">
        <f t="shared" si="72"/>
        <v>0</v>
      </c>
      <c r="K553" s="331" t="str">
        <f t="shared" si="73"/>
        <v/>
      </c>
      <c r="L553" s="326">
        <v>0</v>
      </c>
      <c r="M553" s="327">
        <v>0</v>
      </c>
      <c r="N553" s="328">
        <v>0</v>
      </c>
      <c r="O553" s="328">
        <v>0</v>
      </c>
      <c r="P553" s="328">
        <v>0</v>
      </c>
      <c r="Q553" s="328">
        <v>0</v>
      </c>
      <c r="R553" s="328">
        <v>0</v>
      </c>
      <c r="S553" s="328">
        <v>0</v>
      </c>
      <c r="T553" s="328">
        <v>0</v>
      </c>
      <c r="U553" s="328"/>
      <c r="V553" s="328"/>
      <c r="W553" s="328"/>
      <c r="X553" s="328"/>
      <c r="Y553" s="328"/>
      <c r="Z553" s="328"/>
      <c r="AA553" s="328"/>
      <c r="AB553" s="328"/>
      <c r="AC553" s="328"/>
      <c r="AD553" s="328"/>
      <c r="AE553" s="328"/>
      <c r="AF553" s="328"/>
      <c r="AG553" s="328"/>
      <c r="AH553" s="328"/>
      <c r="AI553" s="328"/>
      <c r="AJ553" s="328"/>
      <c r="AK553" s="328"/>
      <c r="AL553" s="328"/>
      <c r="AM553" s="328"/>
      <c r="AN553" s="328"/>
      <c r="AO553" s="328"/>
      <c r="AP553" s="328"/>
      <c r="AQ553" s="328"/>
      <c r="AR553" s="328"/>
      <c r="AS553" s="328"/>
      <c r="AT553" s="328"/>
      <c r="AU553" s="328"/>
      <c r="AV553" s="328"/>
      <c r="AW553" s="328"/>
      <c r="AX553" s="328"/>
      <c r="AY553" s="328"/>
      <c r="AZ553" s="328"/>
      <c r="BA553" s="328"/>
      <c r="BB553" s="328"/>
      <c r="BC553" s="328"/>
      <c r="BD553" s="328"/>
      <c r="BE553" s="328"/>
      <c r="BF553" s="328"/>
      <c r="BG553" s="328"/>
      <c r="BH553" s="328"/>
      <c r="BI553" s="328"/>
      <c r="BJ553" s="328"/>
      <c r="BK553" s="328"/>
      <c r="BL553" s="328"/>
      <c r="BM553" s="328"/>
      <c r="BN553" s="328"/>
      <c r="BO553" s="328"/>
      <c r="BP553" s="328"/>
      <c r="BQ553" s="328"/>
      <c r="BR553" s="328"/>
      <c r="BS553" s="328"/>
      <c r="BU553" s="251"/>
    </row>
    <row r="554" spans="1:73" s="193" customFormat="1" ht="70.400000000000006" customHeight="1">
      <c r="A554" s="330" t="s">
        <v>440</v>
      </c>
      <c r="B554" s="2"/>
      <c r="C554" s="405" t="s">
        <v>441</v>
      </c>
      <c r="D554" s="424"/>
      <c r="E554" s="424"/>
      <c r="F554" s="424"/>
      <c r="G554" s="424"/>
      <c r="H554" s="406"/>
      <c r="I554" s="130" t="s">
        <v>442</v>
      </c>
      <c r="J554" s="182">
        <f t="shared" si="72"/>
        <v>0</v>
      </c>
      <c r="K554" s="331" t="str">
        <f t="shared" si="73"/>
        <v/>
      </c>
      <c r="L554" s="326">
        <v>0</v>
      </c>
      <c r="M554" s="327">
        <v>0</v>
      </c>
      <c r="N554" s="328">
        <v>0</v>
      </c>
      <c r="O554" s="328">
        <v>0</v>
      </c>
      <c r="P554" s="328">
        <v>0</v>
      </c>
      <c r="Q554" s="328">
        <v>0</v>
      </c>
      <c r="R554" s="328">
        <v>0</v>
      </c>
      <c r="S554" s="328">
        <v>0</v>
      </c>
      <c r="T554" s="328">
        <v>0</v>
      </c>
      <c r="U554" s="328"/>
      <c r="V554" s="328"/>
      <c r="W554" s="328"/>
      <c r="X554" s="328"/>
      <c r="Y554" s="328"/>
      <c r="Z554" s="328"/>
      <c r="AA554" s="328"/>
      <c r="AB554" s="328"/>
      <c r="AC554" s="328"/>
      <c r="AD554" s="328"/>
      <c r="AE554" s="328"/>
      <c r="AF554" s="328"/>
      <c r="AG554" s="328"/>
      <c r="AH554" s="328"/>
      <c r="AI554" s="328"/>
      <c r="AJ554" s="328"/>
      <c r="AK554" s="328"/>
      <c r="AL554" s="328"/>
      <c r="AM554" s="328"/>
      <c r="AN554" s="328"/>
      <c r="AO554" s="328"/>
      <c r="AP554" s="328"/>
      <c r="AQ554" s="328"/>
      <c r="AR554" s="328"/>
      <c r="AS554" s="328"/>
      <c r="AT554" s="328"/>
      <c r="AU554" s="328"/>
      <c r="AV554" s="328"/>
      <c r="AW554" s="328"/>
      <c r="AX554" s="328"/>
      <c r="AY554" s="328"/>
      <c r="AZ554" s="328"/>
      <c r="BA554" s="328"/>
      <c r="BB554" s="328"/>
      <c r="BC554" s="328"/>
      <c r="BD554" s="328"/>
      <c r="BE554" s="328"/>
      <c r="BF554" s="328"/>
      <c r="BG554" s="328"/>
      <c r="BH554" s="328"/>
      <c r="BI554" s="328"/>
      <c r="BJ554" s="328"/>
      <c r="BK554" s="328"/>
      <c r="BL554" s="328"/>
      <c r="BM554" s="328"/>
      <c r="BN554" s="328"/>
      <c r="BO554" s="328"/>
      <c r="BP554" s="328"/>
      <c r="BQ554" s="328"/>
      <c r="BR554" s="328"/>
      <c r="BS554" s="328"/>
      <c r="BU554" s="251"/>
    </row>
    <row r="555" spans="1:73" s="193" customFormat="1" ht="70.400000000000006" customHeight="1">
      <c r="A555" s="330" t="s">
        <v>443</v>
      </c>
      <c r="B555" s="2"/>
      <c r="C555" s="405" t="s">
        <v>444</v>
      </c>
      <c r="D555" s="424"/>
      <c r="E555" s="424"/>
      <c r="F555" s="424"/>
      <c r="G555" s="424"/>
      <c r="H555" s="406"/>
      <c r="I555" s="130" t="s">
        <v>445</v>
      </c>
      <c r="J555" s="182">
        <f t="shared" si="72"/>
        <v>0</v>
      </c>
      <c r="K555" s="331" t="str">
        <f t="shared" si="73"/>
        <v/>
      </c>
      <c r="L555" s="326">
        <v>0</v>
      </c>
      <c r="M555" s="327">
        <v>0</v>
      </c>
      <c r="N555" s="328">
        <v>0</v>
      </c>
      <c r="O555" s="328">
        <v>0</v>
      </c>
      <c r="P555" s="328">
        <v>0</v>
      </c>
      <c r="Q555" s="328">
        <v>0</v>
      </c>
      <c r="R555" s="328">
        <v>0</v>
      </c>
      <c r="S555" s="328">
        <v>0</v>
      </c>
      <c r="T555" s="328">
        <v>0</v>
      </c>
      <c r="U555" s="328"/>
      <c r="V555" s="328"/>
      <c r="W555" s="328"/>
      <c r="X555" s="328"/>
      <c r="Y555" s="328"/>
      <c r="Z555" s="328"/>
      <c r="AA555" s="328"/>
      <c r="AB555" s="328"/>
      <c r="AC555" s="328"/>
      <c r="AD555" s="328"/>
      <c r="AE555" s="328"/>
      <c r="AF555" s="328"/>
      <c r="AG555" s="328"/>
      <c r="AH555" s="328"/>
      <c r="AI555" s="328"/>
      <c r="AJ555" s="328"/>
      <c r="AK555" s="328"/>
      <c r="AL555" s="328"/>
      <c r="AM555" s="328"/>
      <c r="AN555" s="328"/>
      <c r="AO555" s="328"/>
      <c r="AP555" s="328"/>
      <c r="AQ555" s="328"/>
      <c r="AR555" s="328"/>
      <c r="AS555" s="328"/>
      <c r="AT555" s="328"/>
      <c r="AU555" s="328"/>
      <c r="AV555" s="328"/>
      <c r="AW555" s="328"/>
      <c r="AX555" s="328"/>
      <c r="AY555" s="328"/>
      <c r="AZ555" s="328"/>
      <c r="BA555" s="328"/>
      <c r="BB555" s="328"/>
      <c r="BC555" s="328"/>
      <c r="BD555" s="328"/>
      <c r="BE555" s="328"/>
      <c r="BF555" s="328"/>
      <c r="BG555" s="328"/>
      <c r="BH555" s="328"/>
      <c r="BI555" s="328"/>
      <c r="BJ555" s="328"/>
      <c r="BK555" s="328"/>
      <c r="BL555" s="328"/>
      <c r="BM555" s="328"/>
      <c r="BN555" s="328"/>
      <c r="BO555" s="328"/>
      <c r="BP555" s="328"/>
      <c r="BQ555" s="328"/>
      <c r="BR555" s="328"/>
      <c r="BS555" s="328"/>
      <c r="BU555" s="251"/>
    </row>
    <row r="556" spans="1:73" s="193" customFormat="1" ht="98.15" customHeight="1">
      <c r="A556" s="330" t="s">
        <v>446</v>
      </c>
      <c r="B556" s="2"/>
      <c r="C556" s="405" t="s">
        <v>447</v>
      </c>
      <c r="D556" s="424"/>
      <c r="E556" s="424"/>
      <c r="F556" s="424"/>
      <c r="G556" s="424"/>
      <c r="H556" s="406"/>
      <c r="I556" s="130" t="s">
        <v>448</v>
      </c>
      <c r="J556" s="182" t="str">
        <f t="shared" si="72"/>
        <v>*</v>
      </c>
      <c r="K556" s="331" t="str">
        <f t="shared" si="73"/>
        <v>※</v>
      </c>
      <c r="L556" s="326" t="s">
        <v>295</v>
      </c>
      <c r="M556" s="327">
        <v>0</v>
      </c>
      <c r="N556" s="328">
        <v>0</v>
      </c>
      <c r="O556" s="328">
        <v>0</v>
      </c>
      <c r="P556" s="328">
        <v>0</v>
      </c>
      <c r="Q556" s="328">
        <v>0</v>
      </c>
      <c r="R556" s="328">
        <v>0</v>
      </c>
      <c r="S556" s="328">
        <v>0</v>
      </c>
      <c r="T556" s="328">
        <v>0</v>
      </c>
      <c r="U556" s="328"/>
      <c r="V556" s="328"/>
      <c r="W556" s="328"/>
      <c r="X556" s="328"/>
      <c r="Y556" s="328"/>
      <c r="Z556" s="328"/>
      <c r="AA556" s="328"/>
      <c r="AB556" s="328"/>
      <c r="AC556" s="328"/>
      <c r="AD556" s="328"/>
      <c r="AE556" s="328"/>
      <c r="AF556" s="328"/>
      <c r="AG556" s="328"/>
      <c r="AH556" s="328"/>
      <c r="AI556" s="328"/>
      <c r="AJ556" s="328"/>
      <c r="AK556" s="328"/>
      <c r="AL556" s="328"/>
      <c r="AM556" s="328"/>
      <c r="AN556" s="328"/>
      <c r="AO556" s="328"/>
      <c r="AP556" s="328"/>
      <c r="AQ556" s="328"/>
      <c r="AR556" s="328"/>
      <c r="AS556" s="328"/>
      <c r="AT556" s="328"/>
      <c r="AU556" s="328"/>
      <c r="AV556" s="328"/>
      <c r="AW556" s="328"/>
      <c r="AX556" s="328"/>
      <c r="AY556" s="328"/>
      <c r="AZ556" s="328"/>
      <c r="BA556" s="328"/>
      <c r="BB556" s="328"/>
      <c r="BC556" s="328"/>
      <c r="BD556" s="328"/>
      <c r="BE556" s="328"/>
      <c r="BF556" s="328"/>
      <c r="BG556" s="328"/>
      <c r="BH556" s="328"/>
      <c r="BI556" s="328"/>
      <c r="BJ556" s="328"/>
      <c r="BK556" s="328"/>
      <c r="BL556" s="328"/>
      <c r="BM556" s="328"/>
      <c r="BN556" s="328"/>
      <c r="BO556" s="328"/>
      <c r="BP556" s="328"/>
      <c r="BQ556" s="328"/>
      <c r="BR556" s="328"/>
      <c r="BS556" s="328"/>
      <c r="BU556" s="251"/>
    </row>
    <row r="557" spans="1:73" s="193" customFormat="1" ht="84" customHeight="1">
      <c r="A557" s="330" t="s">
        <v>449</v>
      </c>
      <c r="B557" s="2"/>
      <c r="C557" s="405" t="s">
        <v>450</v>
      </c>
      <c r="D557" s="424"/>
      <c r="E557" s="424"/>
      <c r="F557" s="424"/>
      <c r="G557" s="424"/>
      <c r="H557" s="406"/>
      <c r="I557" s="130" t="s">
        <v>451</v>
      </c>
      <c r="J557" s="182">
        <f t="shared" si="72"/>
        <v>0</v>
      </c>
      <c r="K557" s="331" t="str">
        <f t="shared" si="73"/>
        <v/>
      </c>
      <c r="L557" s="326">
        <v>0</v>
      </c>
      <c r="M557" s="327">
        <v>0</v>
      </c>
      <c r="N557" s="328">
        <v>0</v>
      </c>
      <c r="O557" s="328">
        <v>0</v>
      </c>
      <c r="P557" s="328">
        <v>0</v>
      </c>
      <c r="Q557" s="328">
        <v>0</v>
      </c>
      <c r="R557" s="328">
        <v>0</v>
      </c>
      <c r="S557" s="328">
        <v>0</v>
      </c>
      <c r="T557" s="328">
        <v>0</v>
      </c>
      <c r="U557" s="328"/>
      <c r="V557" s="328"/>
      <c r="W557" s="328"/>
      <c r="X557" s="328"/>
      <c r="Y557" s="328"/>
      <c r="Z557" s="328"/>
      <c r="AA557" s="328"/>
      <c r="AB557" s="328"/>
      <c r="AC557" s="328"/>
      <c r="AD557" s="328"/>
      <c r="AE557" s="328"/>
      <c r="AF557" s="328"/>
      <c r="AG557" s="328"/>
      <c r="AH557" s="328"/>
      <c r="AI557" s="328"/>
      <c r="AJ557" s="328"/>
      <c r="AK557" s="328"/>
      <c r="AL557" s="328"/>
      <c r="AM557" s="328"/>
      <c r="AN557" s="328"/>
      <c r="AO557" s="328"/>
      <c r="AP557" s="328"/>
      <c r="AQ557" s="328"/>
      <c r="AR557" s="328"/>
      <c r="AS557" s="328"/>
      <c r="AT557" s="328"/>
      <c r="AU557" s="328"/>
      <c r="AV557" s="328"/>
      <c r="AW557" s="328"/>
      <c r="AX557" s="328"/>
      <c r="AY557" s="328"/>
      <c r="AZ557" s="328"/>
      <c r="BA557" s="328"/>
      <c r="BB557" s="328"/>
      <c r="BC557" s="328"/>
      <c r="BD557" s="328"/>
      <c r="BE557" s="328"/>
      <c r="BF557" s="328"/>
      <c r="BG557" s="328"/>
      <c r="BH557" s="328"/>
      <c r="BI557" s="328"/>
      <c r="BJ557" s="328"/>
      <c r="BK557" s="328"/>
      <c r="BL557" s="328"/>
      <c r="BM557" s="328"/>
      <c r="BN557" s="328"/>
      <c r="BO557" s="328"/>
      <c r="BP557" s="328"/>
      <c r="BQ557" s="328"/>
      <c r="BR557" s="328"/>
      <c r="BS557" s="328"/>
      <c r="BU557" s="251"/>
    </row>
    <row r="558" spans="1:73" s="193" customFormat="1" ht="70.400000000000006" customHeight="1">
      <c r="A558" s="330" t="s">
        <v>452</v>
      </c>
      <c r="B558" s="2"/>
      <c r="C558" s="405" t="s">
        <v>453</v>
      </c>
      <c r="D558" s="424"/>
      <c r="E558" s="424"/>
      <c r="F558" s="424"/>
      <c r="G558" s="424"/>
      <c r="H558" s="406"/>
      <c r="I558" s="130" t="s">
        <v>454</v>
      </c>
      <c r="J558" s="182">
        <f t="shared" si="72"/>
        <v>0</v>
      </c>
      <c r="K558" s="331" t="str">
        <f t="shared" si="73"/>
        <v/>
      </c>
      <c r="L558" s="326">
        <v>0</v>
      </c>
      <c r="M558" s="327">
        <v>0</v>
      </c>
      <c r="N558" s="328">
        <v>0</v>
      </c>
      <c r="O558" s="328">
        <v>0</v>
      </c>
      <c r="P558" s="328">
        <v>0</v>
      </c>
      <c r="Q558" s="328">
        <v>0</v>
      </c>
      <c r="R558" s="328">
        <v>0</v>
      </c>
      <c r="S558" s="328">
        <v>0</v>
      </c>
      <c r="T558" s="328">
        <v>0</v>
      </c>
      <c r="U558" s="328"/>
      <c r="V558" s="328"/>
      <c r="W558" s="328"/>
      <c r="X558" s="328"/>
      <c r="Y558" s="328"/>
      <c r="Z558" s="328"/>
      <c r="AA558" s="328"/>
      <c r="AB558" s="328"/>
      <c r="AC558" s="328"/>
      <c r="AD558" s="328"/>
      <c r="AE558" s="328"/>
      <c r="AF558" s="328"/>
      <c r="AG558" s="328"/>
      <c r="AH558" s="328"/>
      <c r="AI558" s="328"/>
      <c r="AJ558" s="328"/>
      <c r="AK558" s="328"/>
      <c r="AL558" s="328"/>
      <c r="AM558" s="328"/>
      <c r="AN558" s="328"/>
      <c r="AO558" s="328"/>
      <c r="AP558" s="328"/>
      <c r="AQ558" s="328"/>
      <c r="AR558" s="328"/>
      <c r="AS558" s="328"/>
      <c r="AT558" s="328"/>
      <c r="AU558" s="328"/>
      <c r="AV558" s="328"/>
      <c r="AW558" s="328"/>
      <c r="AX558" s="328"/>
      <c r="AY558" s="328"/>
      <c r="AZ558" s="328"/>
      <c r="BA558" s="328"/>
      <c r="BB558" s="328"/>
      <c r="BC558" s="328"/>
      <c r="BD558" s="328"/>
      <c r="BE558" s="328"/>
      <c r="BF558" s="328"/>
      <c r="BG558" s="328"/>
      <c r="BH558" s="328"/>
      <c r="BI558" s="328"/>
      <c r="BJ558" s="328"/>
      <c r="BK558" s="328"/>
      <c r="BL558" s="328"/>
      <c r="BM558" s="328"/>
      <c r="BN558" s="328"/>
      <c r="BO558" s="328"/>
      <c r="BP558" s="328"/>
      <c r="BQ558" s="328"/>
      <c r="BR558" s="328"/>
      <c r="BS558" s="328"/>
      <c r="BU558" s="251"/>
    </row>
    <row r="559" spans="1:73" s="193" customFormat="1" ht="70.400000000000006" customHeight="1">
      <c r="A559" s="330" t="s">
        <v>455</v>
      </c>
      <c r="B559" s="2"/>
      <c r="C559" s="407" t="s">
        <v>456</v>
      </c>
      <c r="D559" s="408"/>
      <c r="E559" s="408"/>
      <c r="F559" s="408"/>
      <c r="G559" s="408"/>
      <c r="H559" s="409"/>
      <c r="I559" s="103" t="s">
        <v>457</v>
      </c>
      <c r="J559" s="182">
        <f t="shared" si="72"/>
        <v>0</v>
      </c>
      <c r="K559" s="331" t="str">
        <f t="shared" si="73"/>
        <v/>
      </c>
      <c r="L559" s="326">
        <v>0</v>
      </c>
      <c r="M559" s="327">
        <v>0</v>
      </c>
      <c r="N559" s="328">
        <v>0</v>
      </c>
      <c r="O559" s="328">
        <v>0</v>
      </c>
      <c r="P559" s="328">
        <v>0</v>
      </c>
      <c r="Q559" s="328">
        <v>0</v>
      </c>
      <c r="R559" s="328">
        <v>0</v>
      </c>
      <c r="S559" s="328">
        <v>0</v>
      </c>
      <c r="T559" s="328">
        <v>0</v>
      </c>
      <c r="U559" s="328"/>
      <c r="V559" s="328"/>
      <c r="W559" s="328"/>
      <c r="X559" s="328"/>
      <c r="Y559" s="328"/>
      <c r="Z559" s="328"/>
      <c r="AA559" s="328"/>
      <c r="AB559" s="328"/>
      <c r="AC559" s="328"/>
      <c r="AD559" s="328"/>
      <c r="AE559" s="328"/>
      <c r="AF559" s="328"/>
      <c r="AG559" s="328"/>
      <c r="AH559" s="328"/>
      <c r="AI559" s="328"/>
      <c r="AJ559" s="328"/>
      <c r="AK559" s="328"/>
      <c r="AL559" s="328"/>
      <c r="AM559" s="328"/>
      <c r="AN559" s="328"/>
      <c r="AO559" s="328"/>
      <c r="AP559" s="328"/>
      <c r="AQ559" s="328"/>
      <c r="AR559" s="328"/>
      <c r="AS559" s="328"/>
      <c r="AT559" s="328"/>
      <c r="AU559" s="328"/>
      <c r="AV559" s="328"/>
      <c r="AW559" s="328"/>
      <c r="AX559" s="328"/>
      <c r="AY559" s="328"/>
      <c r="AZ559" s="328"/>
      <c r="BA559" s="328"/>
      <c r="BB559" s="328"/>
      <c r="BC559" s="328"/>
      <c r="BD559" s="328"/>
      <c r="BE559" s="328"/>
      <c r="BF559" s="328"/>
      <c r="BG559" s="328"/>
      <c r="BH559" s="328"/>
      <c r="BI559" s="328"/>
      <c r="BJ559" s="328"/>
      <c r="BK559" s="328"/>
      <c r="BL559" s="328"/>
      <c r="BM559" s="328"/>
      <c r="BN559" s="328"/>
      <c r="BO559" s="328"/>
      <c r="BP559" s="328"/>
      <c r="BQ559" s="328"/>
      <c r="BR559" s="328"/>
      <c r="BS559" s="328"/>
      <c r="BU559" s="251"/>
    </row>
    <row r="560" spans="1:73" s="193" customFormat="1" ht="80">
      <c r="A560" s="330" t="s">
        <v>458</v>
      </c>
      <c r="B560" s="2"/>
      <c r="C560" s="405" t="s">
        <v>459</v>
      </c>
      <c r="D560" s="424"/>
      <c r="E560" s="424"/>
      <c r="F560" s="424"/>
      <c r="G560" s="424"/>
      <c r="H560" s="406"/>
      <c r="I560" s="103" t="s">
        <v>460</v>
      </c>
      <c r="J560" s="182">
        <f t="shared" si="72"/>
        <v>0</v>
      </c>
      <c r="K560" s="331" t="str">
        <f t="shared" si="73"/>
        <v/>
      </c>
      <c r="L560" s="326">
        <v>0</v>
      </c>
      <c r="M560" s="327">
        <v>0</v>
      </c>
      <c r="N560" s="328">
        <v>0</v>
      </c>
      <c r="O560" s="328">
        <v>0</v>
      </c>
      <c r="P560" s="328">
        <v>0</v>
      </c>
      <c r="Q560" s="328">
        <v>0</v>
      </c>
      <c r="R560" s="328">
        <v>0</v>
      </c>
      <c r="S560" s="328">
        <v>0</v>
      </c>
      <c r="T560" s="328">
        <v>0</v>
      </c>
      <c r="U560" s="328"/>
      <c r="V560" s="328"/>
      <c r="W560" s="328"/>
      <c r="X560" s="328"/>
      <c r="Y560" s="328"/>
      <c r="Z560" s="328"/>
      <c r="AA560" s="328"/>
      <c r="AB560" s="328"/>
      <c r="AC560" s="328"/>
      <c r="AD560" s="328"/>
      <c r="AE560" s="328"/>
      <c r="AF560" s="328"/>
      <c r="AG560" s="328"/>
      <c r="AH560" s="328"/>
      <c r="AI560" s="328"/>
      <c r="AJ560" s="328"/>
      <c r="AK560" s="328"/>
      <c r="AL560" s="328"/>
      <c r="AM560" s="328"/>
      <c r="AN560" s="328"/>
      <c r="AO560" s="328"/>
      <c r="AP560" s="328"/>
      <c r="AQ560" s="328"/>
      <c r="AR560" s="328"/>
      <c r="AS560" s="328"/>
      <c r="AT560" s="328"/>
      <c r="AU560" s="328"/>
      <c r="AV560" s="328"/>
      <c r="AW560" s="328"/>
      <c r="AX560" s="328"/>
      <c r="AY560" s="328"/>
      <c r="AZ560" s="328"/>
      <c r="BA560" s="328"/>
      <c r="BB560" s="328"/>
      <c r="BC560" s="328"/>
      <c r="BD560" s="328"/>
      <c r="BE560" s="328"/>
      <c r="BF560" s="328"/>
      <c r="BG560" s="328"/>
      <c r="BH560" s="328"/>
      <c r="BI560" s="328"/>
      <c r="BJ560" s="328"/>
      <c r="BK560" s="328"/>
      <c r="BL560" s="328"/>
      <c r="BM560" s="328"/>
      <c r="BN560" s="328"/>
      <c r="BO560" s="328"/>
      <c r="BP560" s="328"/>
      <c r="BQ560" s="328"/>
      <c r="BR560" s="328"/>
      <c r="BS560" s="328"/>
      <c r="BU560" s="251"/>
    </row>
    <row r="561" spans="1:73" s="193" customFormat="1" ht="70.400000000000006" customHeight="1">
      <c r="A561" s="330" t="s">
        <v>461</v>
      </c>
      <c r="B561" s="2"/>
      <c r="C561" s="405" t="s">
        <v>462</v>
      </c>
      <c r="D561" s="424"/>
      <c r="E561" s="424"/>
      <c r="F561" s="424"/>
      <c r="G561" s="424"/>
      <c r="H561" s="406"/>
      <c r="I561" s="103" t="s">
        <v>463</v>
      </c>
      <c r="J561" s="182" t="str">
        <f t="shared" si="72"/>
        <v>*</v>
      </c>
      <c r="K561" s="331" t="str">
        <f t="shared" si="73"/>
        <v>※</v>
      </c>
      <c r="L561" s="326">
        <v>0</v>
      </c>
      <c r="M561" s="327" t="s">
        <v>295</v>
      </c>
      <c r="N561" s="328">
        <v>0</v>
      </c>
      <c r="O561" s="328" t="s">
        <v>295</v>
      </c>
      <c r="P561" s="328">
        <v>0</v>
      </c>
      <c r="Q561" s="328">
        <v>0</v>
      </c>
      <c r="R561" s="328">
        <v>0</v>
      </c>
      <c r="S561" s="328">
        <v>0</v>
      </c>
      <c r="T561" s="328">
        <v>0</v>
      </c>
      <c r="U561" s="328"/>
      <c r="V561" s="328"/>
      <c r="W561" s="328"/>
      <c r="X561" s="328"/>
      <c r="Y561" s="328"/>
      <c r="Z561" s="328"/>
      <c r="AA561" s="328"/>
      <c r="AB561" s="328"/>
      <c r="AC561" s="328"/>
      <c r="AD561" s="328"/>
      <c r="AE561" s="328"/>
      <c r="AF561" s="328"/>
      <c r="AG561" s="328"/>
      <c r="AH561" s="328"/>
      <c r="AI561" s="328"/>
      <c r="AJ561" s="328"/>
      <c r="AK561" s="328"/>
      <c r="AL561" s="328"/>
      <c r="AM561" s="328"/>
      <c r="AN561" s="328"/>
      <c r="AO561" s="328"/>
      <c r="AP561" s="328"/>
      <c r="AQ561" s="328"/>
      <c r="AR561" s="328"/>
      <c r="AS561" s="328"/>
      <c r="AT561" s="328"/>
      <c r="AU561" s="328"/>
      <c r="AV561" s="328"/>
      <c r="AW561" s="328"/>
      <c r="AX561" s="328"/>
      <c r="AY561" s="328"/>
      <c r="AZ561" s="328"/>
      <c r="BA561" s="328"/>
      <c r="BB561" s="328"/>
      <c r="BC561" s="328"/>
      <c r="BD561" s="328"/>
      <c r="BE561" s="328"/>
      <c r="BF561" s="328"/>
      <c r="BG561" s="328"/>
      <c r="BH561" s="328"/>
      <c r="BI561" s="328"/>
      <c r="BJ561" s="328"/>
      <c r="BK561" s="328"/>
      <c r="BL561" s="328"/>
      <c r="BM561" s="328"/>
      <c r="BN561" s="328"/>
      <c r="BO561" s="328"/>
      <c r="BP561" s="328"/>
      <c r="BQ561" s="328"/>
      <c r="BR561" s="328"/>
      <c r="BS561" s="328"/>
      <c r="BU561" s="251"/>
    </row>
    <row r="562" spans="1:73" s="193" customFormat="1" ht="70.400000000000006" customHeight="1">
      <c r="A562" s="330" t="s">
        <v>464</v>
      </c>
      <c r="B562" s="2"/>
      <c r="C562" s="405" t="s">
        <v>465</v>
      </c>
      <c r="D562" s="424"/>
      <c r="E562" s="424"/>
      <c r="F562" s="424"/>
      <c r="G562" s="424"/>
      <c r="H562" s="406"/>
      <c r="I562" s="103" t="s">
        <v>466</v>
      </c>
      <c r="J562" s="182" t="str">
        <f t="shared" si="72"/>
        <v>*</v>
      </c>
      <c r="K562" s="331" t="str">
        <f t="shared" si="73"/>
        <v>※</v>
      </c>
      <c r="L562" s="326">
        <v>0</v>
      </c>
      <c r="M562" s="327">
        <v>0</v>
      </c>
      <c r="N562" s="328">
        <v>0</v>
      </c>
      <c r="O562" s="328" t="s">
        <v>295</v>
      </c>
      <c r="P562" s="328">
        <v>0</v>
      </c>
      <c r="Q562" s="328">
        <v>0</v>
      </c>
      <c r="R562" s="328">
        <v>0</v>
      </c>
      <c r="S562" s="328">
        <v>0</v>
      </c>
      <c r="T562" s="328">
        <v>0</v>
      </c>
      <c r="U562" s="328"/>
      <c r="V562" s="328"/>
      <c r="W562" s="328"/>
      <c r="X562" s="328"/>
      <c r="Y562" s="328"/>
      <c r="Z562" s="328"/>
      <c r="AA562" s="328"/>
      <c r="AB562" s="328"/>
      <c r="AC562" s="328"/>
      <c r="AD562" s="328"/>
      <c r="AE562" s="328"/>
      <c r="AF562" s="328"/>
      <c r="AG562" s="328"/>
      <c r="AH562" s="328"/>
      <c r="AI562" s="328"/>
      <c r="AJ562" s="328"/>
      <c r="AK562" s="328"/>
      <c r="AL562" s="328"/>
      <c r="AM562" s="328"/>
      <c r="AN562" s="328"/>
      <c r="AO562" s="328"/>
      <c r="AP562" s="328"/>
      <c r="AQ562" s="328"/>
      <c r="AR562" s="328"/>
      <c r="AS562" s="328"/>
      <c r="AT562" s="328"/>
      <c r="AU562" s="328"/>
      <c r="AV562" s="328"/>
      <c r="AW562" s="328"/>
      <c r="AX562" s="328"/>
      <c r="AY562" s="328"/>
      <c r="AZ562" s="328"/>
      <c r="BA562" s="328"/>
      <c r="BB562" s="328"/>
      <c r="BC562" s="328"/>
      <c r="BD562" s="328"/>
      <c r="BE562" s="328"/>
      <c r="BF562" s="328"/>
      <c r="BG562" s="328"/>
      <c r="BH562" s="328"/>
      <c r="BI562" s="328"/>
      <c r="BJ562" s="328"/>
      <c r="BK562" s="328"/>
      <c r="BL562" s="328"/>
      <c r="BM562" s="328"/>
      <c r="BN562" s="328"/>
      <c r="BO562" s="328"/>
      <c r="BP562" s="328"/>
      <c r="BQ562" s="328"/>
      <c r="BR562" s="328"/>
      <c r="BS562" s="328"/>
      <c r="BU562" s="251"/>
    </row>
    <row r="563" spans="1:73" s="193" customFormat="1" ht="70.400000000000006" customHeight="1">
      <c r="A563" s="330" t="s">
        <v>467</v>
      </c>
      <c r="B563" s="2"/>
      <c r="C563" s="405" t="s">
        <v>468</v>
      </c>
      <c r="D563" s="424"/>
      <c r="E563" s="424"/>
      <c r="F563" s="424"/>
      <c r="G563" s="424"/>
      <c r="H563" s="406"/>
      <c r="I563" s="103" t="s">
        <v>469</v>
      </c>
      <c r="J563" s="182">
        <f t="shared" si="72"/>
        <v>0</v>
      </c>
      <c r="K563" s="331" t="str">
        <f t="shared" si="73"/>
        <v/>
      </c>
      <c r="L563" s="326">
        <v>0</v>
      </c>
      <c r="M563" s="327">
        <v>0</v>
      </c>
      <c r="N563" s="328">
        <v>0</v>
      </c>
      <c r="O563" s="328">
        <v>0</v>
      </c>
      <c r="P563" s="328">
        <v>0</v>
      </c>
      <c r="Q563" s="328">
        <v>0</v>
      </c>
      <c r="R563" s="328">
        <v>0</v>
      </c>
      <c r="S563" s="328">
        <v>0</v>
      </c>
      <c r="T563" s="328">
        <v>0</v>
      </c>
      <c r="U563" s="328"/>
      <c r="V563" s="328"/>
      <c r="W563" s="328"/>
      <c r="X563" s="328"/>
      <c r="Y563" s="328"/>
      <c r="Z563" s="328"/>
      <c r="AA563" s="328"/>
      <c r="AB563" s="328"/>
      <c r="AC563" s="328"/>
      <c r="AD563" s="328"/>
      <c r="AE563" s="328"/>
      <c r="AF563" s="328"/>
      <c r="AG563" s="328"/>
      <c r="AH563" s="328"/>
      <c r="AI563" s="328"/>
      <c r="AJ563" s="328"/>
      <c r="AK563" s="328"/>
      <c r="AL563" s="328"/>
      <c r="AM563" s="328"/>
      <c r="AN563" s="328"/>
      <c r="AO563" s="328"/>
      <c r="AP563" s="328"/>
      <c r="AQ563" s="328"/>
      <c r="AR563" s="328"/>
      <c r="AS563" s="328"/>
      <c r="AT563" s="328"/>
      <c r="AU563" s="328"/>
      <c r="AV563" s="328"/>
      <c r="AW563" s="328"/>
      <c r="AX563" s="328"/>
      <c r="AY563" s="328"/>
      <c r="AZ563" s="328"/>
      <c r="BA563" s="328"/>
      <c r="BB563" s="328"/>
      <c r="BC563" s="328"/>
      <c r="BD563" s="328"/>
      <c r="BE563" s="328"/>
      <c r="BF563" s="328"/>
      <c r="BG563" s="328"/>
      <c r="BH563" s="328"/>
      <c r="BI563" s="328"/>
      <c r="BJ563" s="328"/>
      <c r="BK563" s="328"/>
      <c r="BL563" s="328"/>
      <c r="BM563" s="328"/>
      <c r="BN563" s="328"/>
      <c r="BO563" s="328"/>
      <c r="BP563" s="328"/>
      <c r="BQ563" s="328"/>
      <c r="BR563" s="328"/>
      <c r="BS563" s="328"/>
      <c r="BU563" s="251"/>
    </row>
    <row r="564" spans="1:73">
      <c r="B564" s="24"/>
      <c r="C564" s="24"/>
      <c r="D564" s="24"/>
      <c r="E564" s="24"/>
      <c r="F564" s="24"/>
      <c r="G564" s="24"/>
      <c r="H564" s="16"/>
      <c r="I564" s="16"/>
      <c r="L564" s="221"/>
      <c r="M564" s="221"/>
      <c r="N564" s="244"/>
      <c r="O564" s="1"/>
      <c r="P564" s="1"/>
      <c r="Q564" s="1"/>
      <c r="R564" s="1"/>
      <c r="S564" s="1"/>
    </row>
    <row r="565" spans="1:73" ht="51" customHeight="1">
      <c r="B565" s="24"/>
      <c r="J565" s="72" t="s">
        <v>4</v>
      </c>
      <c r="K565" s="73"/>
      <c r="L565" s="25" t="str">
        <f>IF(ISBLANK(L$9),"",L$9)</f>
        <v>東病棟2階</v>
      </c>
      <c r="M565" s="214" t="str">
        <f>IF(ISBLANK(M$9),"",M$9)</f>
        <v>東病棟3階</v>
      </c>
      <c r="N565" s="214" t="str">
        <f t="shared" ref="N565:BR565" si="74">IF(ISBLANK(N$9),"",N$9)</f>
        <v>東病棟4階</v>
      </c>
      <c r="O565" s="214" t="str">
        <f t="shared" si="74"/>
        <v>東病棟5階</v>
      </c>
      <c r="P565" s="214" t="str">
        <f t="shared" si="74"/>
        <v>南病棟3階</v>
      </c>
      <c r="Q565" s="214" t="str">
        <f t="shared" si="74"/>
        <v>南病棟4階</v>
      </c>
      <c r="R565" s="214" t="str">
        <f t="shared" si="74"/>
        <v>南病棟5階</v>
      </c>
      <c r="S565" s="214" t="str">
        <f t="shared" si="74"/>
        <v>北病棟1階</v>
      </c>
      <c r="T565" s="214" t="str">
        <f t="shared" si="74"/>
        <v>北病棟2階</v>
      </c>
      <c r="U565" s="214" t="str">
        <f t="shared" si="74"/>
        <v/>
      </c>
      <c r="V565" s="214" t="str">
        <f t="shared" si="74"/>
        <v/>
      </c>
      <c r="W565" s="214" t="str">
        <f t="shared" si="74"/>
        <v/>
      </c>
      <c r="X565" s="214" t="str">
        <f t="shared" si="74"/>
        <v/>
      </c>
      <c r="Y565" s="214" t="str">
        <f t="shared" si="74"/>
        <v/>
      </c>
      <c r="Z565" s="214" t="str">
        <f t="shared" si="74"/>
        <v/>
      </c>
      <c r="AA565" s="214" t="str">
        <f t="shared" si="74"/>
        <v/>
      </c>
      <c r="AB565" s="214" t="str">
        <f t="shared" si="74"/>
        <v/>
      </c>
      <c r="AC565" s="214" t="str">
        <f t="shared" si="74"/>
        <v/>
      </c>
      <c r="AD565" s="214" t="str">
        <f t="shared" si="74"/>
        <v/>
      </c>
      <c r="AE565" s="214" t="str">
        <f t="shared" si="74"/>
        <v/>
      </c>
      <c r="AF565" s="214" t="str">
        <f t="shared" si="74"/>
        <v/>
      </c>
      <c r="AG565" s="214" t="str">
        <f t="shared" si="74"/>
        <v/>
      </c>
      <c r="AH565" s="214" t="str">
        <f t="shared" si="74"/>
        <v/>
      </c>
      <c r="AI565" s="214" t="str">
        <f t="shared" si="74"/>
        <v/>
      </c>
      <c r="AJ565" s="214" t="str">
        <f t="shared" si="74"/>
        <v/>
      </c>
      <c r="AK565" s="214" t="str">
        <f t="shared" si="74"/>
        <v/>
      </c>
      <c r="AL565" s="214" t="str">
        <f t="shared" si="74"/>
        <v/>
      </c>
      <c r="AM565" s="214" t="str">
        <f t="shared" si="74"/>
        <v/>
      </c>
      <c r="AN565" s="214" t="str">
        <f t="shared" si="74"/>
        <v/>
      </c>
      <c r="AO565" s="214" t="str">
        <f t="shared" si="74"/>
        <v/>
      </c>
      <c r="AP565" s="214" t="str">
        <f t="shared" si="74"/>
        <v/>
      </c>
      <c r="AQ565" s="214" t="str">
        <f t="shared" si="74"/>
        <v/>
      </c>
      <c r="AR565" s="214" t="str">
        <f t="shared" si="74"/>
        <v/>
      </c>
      <c r="AS565" s="214" t="str">
        <f t="shared" si="74"/>
        <v/>
      </c>
      <c r="AT565" s="214" t="str">
        <f t="shared" si="74"/>
        <v/>
      </c>
      <c r="AU565" s="214" t="str">
        <f t="shared" si="74"/>
        <v/>
      </c>
      <c r="AV565" s="214" t="str">
        <f t="shared" si="74"/>
        <v/>
      </c>
      <c r="AW565" s="214" t="str">
        <f t="shared" si="74"/>
        <v/>
      </c>
      <c r="AX565" s="214" t="str">
        <f t="shared" si="74"/>
        <v/>
      </c>
      <c r="AY565" s="214" t="str">
        <f t="shared" si="74"/>
        <v/>
      </c>
      <c r="AZ565" s="214" t="str">
        <f t="shared" si="74"/>
        <v/>
      </c>
      <c r="BA565" s="214" t="str">
        <f t="shared" si="74"/>
        <v/>
      </c>
      <c r="BB565" s="214" t="str">
        <f t="shared" si="74"/>
        <v/>
      </c>
      <c r="BC565" s="214" t="str">
        <f t="shared" si="74"/>
        <v/>
      </c>
      <c r="BD565" s="214" t="str">
        <f t="shared" si="74"/>
        <v/>
      </c>
      <c r="BE565" s="214" t="str">
        <f t="shared" si="74"/>
        <v/>
      </c>
      <c r="BF565" s="214" t="str">
        <f t="shared" si="74"/>
        <v/>
      </c>
      <c r="BG565" s="214" t="str">
        <f t="shared" si="74"/>
        <v/>
      </c>
      <c r="BH565" s="214" t="str">
        <f t="shared" si="74"/>
        <v/>
      </c>
      <c r="BI565" s="214" t="str">
        <f t="shared" si="74"/>
        <v/>
      </c>
      <c r="BJ565" s="214" t="str">
        <f t="shared" si="74"/>
        <v/>
      </c>
      <c r="BK565" s="214" t="str">
        <f t="shared" si="74"/>
        <v/>
      </c>
      <c r="BL565" s="214" t="str">
        <f t="shared" si="74"/>
        <v/>
      </c>
      <c r="BM565" s="214" t="str">
        <f t="shared" si="74"/>
        <v/>
      </c>
      <c r="BN565" s="214" t="str">
        <f t="shared" si="74"/>
        <v/>
      </c>
      <c r="BO565" s="214" t="str">
        <f t="shared" si="74"/>
        <v/>
      </c>
      <c r="BP565" s="214" t="str">
        <f t="shared" si="74"/>
        <v/>
      </c>
      <c r="BQ565" s="214" t="str">
        <f t="shared" si="74"/>
        <v/>
      </c>
      <c r="BR565" s="214" t="str">
        <f t="shared" si="74"/>
        <v/>
      </c>
      <c r="BS565" s="214"/>
    </row>
    <row r="566" spans="1:73" ht="20.25" customHeight="1">
      <c r="C566" s="51"/>
      <c r="I566" s="75" t="s">
        <v>67</v>
      </c>
      <c r="J566" s="76"/>
      <c r="K566" s="77"/>
      <c r="L566" s="224" t="str">
        <f>IF(ISBLANK(L$95),"",L$95)</f>
        <v>急性期</v>
      </c>
      <c r="M566" s="214" t="str">
        <f>IF(ISBLANK(M$95),"",M$95)</f>
        <v>急性期</v>
      </c>
      <c r="N566" s="214" t="str">
        <f t="shared" ref="N566:BS566" si="75">IF(ISBLANK(N$95),"",N$95)</f>
        <v>急性期</v>
      </c>
      <c r="O566" s="214" t="str">
        <f t="shared" si="75"/>
        <v>急性期</v>
      </c>
      <c r="P566" s="214" t="str">
        <f t="shared" si="75"/>
        <v>回復期</v>
      </c>
      <c r="Q566" s="214" t="str">
        <f t="shared" si="75"/>
        <v>慢性期</v>
      </c>
      <c r="R566" s="214" t="str">
        <f t="shared" si="75"/>
        <v>慢性期</v>
      </c>
      <c r="S566" s="214" t="str">
        <f t="shared" si="75"/>
        <v>急性期</v>
      </c>
      <c r="T566" s="214" t="str">
        <f t="shared" si="75"/>
        <v>慢性期</v>
      </c>
      <c r="U566" s="214" t="str">
        <f t="shared" si="75"/>
        <v/>
      </c>
      <c r="V566" s="214" t="str">
        <f t="shared" si="75"/>
        <v/>
      </c>
      <c r="W566" s="214" t="str">
        <f t="shared" si="75"/>
        <v/>
      </c>
      <c r="X566" s="214" t="str">
        <f t="shared" si="75"/>
        <v/>
      </c>
      <c r="Y566" s="214" t="str">
        <f t="shared" si="75"/>
        <v/>
      </c>
      <c r="Z566" s="214" t="str">
        <f t="shared" si="75"/>
        <v/>
      </c>
      <c r="AA566" s="214" t="str">
        <f t="shared" si="75"/>
        <v/>
      </c>
      <c r="AB566" s="214" t="str">
        <f t="shared" si="75"/>
        <v/>
      </c>
      <c r="AC566" s="214" t="str">
        <f t="shared" si="75"/>
        <v/>
      </c>
      <c r="AD566" s="214" t="str">
        <f t="shared" si="75"/>
        <v/>
      </c>
      <c r="AE566" s="214" t="str">
        <f t="shared" si="75"/>
        <v/>
      </c>
      <c r="AF566" s="214" t="str">
        <f t="shared" si="75"/>
        <v/>
      </c>
      <c r="AG566" s="214" t="str">
        <f t="shared" si="75"/>
        <v/>
      </c>
      <c r="AH566" s="214" t="str">
        <f t="shared" si="75"/>
        <v/>
      </c>
      <c r="AI566" s="214" t="str">
        <f t="shared" si="75"/>
        <v/>
      </c>
      <c r="AJ566" s="214" t="str">
        <f t="shared" si="75"/>
        <v/>
      </c>
      <c r="AK566" s="214" t="str">
        <f t="shared" si="75"/>
        <v/>
      </c>
      <c r="AL566" s="214" t="str">
        <f t="shared" si="75"/>
        <v/>
      </c>
      <c r="AM566" s="214" t="str">
        <f t="shared" si="75"/>
        <v/>
      </c>
      <c r="AN566" s="214" t="str">
        <f t="shared" si="75"/>
        <v/>
      </c>
      <c r="AO566" s="214" t="str">
        <f t="shared" si="75"/>
        <v/>
      </c>
      <c r="AP566" s="214" t="str">
        <f t="shared" si="75"/>
        <v/>
      </c>
      <c r="AQ566" s="214" t="str">
        <f t="shared" si="75"/>
        <v/>
      </c>
      <c r="AR566" s="214" t="str">
        <f t="shared" si="75"/>
        <v/>
      </c>
      <c r="AS566" s="214" t="str">
        <f t="shared" si="75"/>
        <v/>
      </c>
      <c r="AT566" s="214" t="str">
        <f t="shared" si="75"/>
        <v/>
      </c>
      <c r="AU566" s="214" t="str">
        <f t="shared" si="75"/>
        <v/>
      </c>
      <c r="AV566" s="214" t="str">
        <f t="shared" si="75"/>
        <v/>
      </c>
      <c r="AW566" s="214" t="str">
        <f t="shared" si="75"/>
        <v/>
      </c>
      <c r="AX566" s="214" t="str">
        <f t="shared" si="75"/>
        <v/>
      </c>
      <c r="AY566" s="214" t="str">
        <f t="shared" si="75"/>
        <v/>
      </c>
      <c r="AZ566" s="214" t="str">
        <f t="shared" si="75"/>
        <v/>
      </c>
      <c r="BA566" s="214" t="str">
        <f t="shared" si="75"/>
        <v/>
      </c>
      <c r="BB566" s="214" t="str">
        <f t="shared" si="75"/>
        <v/>
      </c>
      <c r="BC566" s="214" t="str">
        <f t="shared" si="75"/>
        <v/>
      </c>
      <c r="BD566" s="214" t="str">
        <f t="shared" si="75"/>
        <v/>
      </c>
      <c r="BE566" s="214" t="str">
        <f t="shared" si="75"/>
        <v/>
      </c>
      <c r="BF566" s="214" t="str">
        <f t="shared" si="75"/>
        <v/>
      </c>
      <c r="BG566" s="214" t="str">
        <f t="shared" si="75"/>
        <v/>
      </c>
      <c r="BH566" s="214" t="str">
        <f t="shared" si="75"/>
        <v/>
      </c>
      <c r="BI566" s="214" t="str">
        <f t="shared" si="75"/>
        <v/>
      </c>
      <c r="BJ566" s="214" t="str">
        <f t="shared" si="75"/>
        <v/>
      </c>
      <c r="BK566" s="214" t="str">
        <f t="shared" si="75"/>
        <v/>
      </c>
      <c r="BL566" s="214" t="str">
        <f t="shared" si="75"/>
        <v/>
      </c>
      <c r="BM566" s="214" t="str">
        <f t="shared" si="75"/>
        <v/>
      </c>
      <c r="BN566" s="214" t="str">
        <f t="shared" si="75"/>
        <v/>
      </c>
      <c r="BO566" s="214" t="str">
        <f t="shared" si="75"/>
        <v/>
      </c>
      <c r="BP566" s="214" t="str">
        <f t="shared" si="75"/>
        <v/>
      </c>
      <c r="BQ566" s="214" t="str">
        <f t="shared" si="75"/>
        <v/>
      </c>
      <c r="BR566" s="214" t="str">
        <f t="shared" si="75"/>
        <v/>
      </c>
      <c r="BS566" s="214" t="str">
        <f t="shared" si="75"/>
        <v/>
      </c>
    </row>
    <row r="567" spans="1:73" s="193" customFormat="1" ht="113.9" customHeight="1">
      <c r="A567" s="314" t="s">
        <v>945</v>
      </c>
      <c r="B567" s="2"/>
      <c r="C567" s="407" t="s">
        <v>946</v>
      </c>
      <c r="D567" s="408"/>
      <c r="E567" s="408"/>
      <c r="F567" s="408"/>
      <c r="G567" s="408"/>
      <c r="H567" s="409"/>
      <c r="I567" s="336" t="s">
        <v>947</v>
      </c>
      <c r="J567" s="337"/>
      <c r="K567" s="338"/>
      <c r="L567" s="339" t="s">
        <v>1050</v>
      </c>
      <c r="M567" s="340" t="s">
        <v>29</v>
      </c>
      <c r="N567" s="340" t="s">
        <v>1050</v>
      </c>
      <c r="O567" s="340" t="s">
        <v>1050</v>
      </c>
      <c r="P567" s="340" t="s">
        <v>29</v>
      </c>
      <c r="Q567" s="340" t="s">
        <v>29</v>
      </c>
      <c r="R567" s="340" t="s">
        <v>29</v>
      </c>
      <c r="S567" s="340" t="s">
        <v>29</v>
      </c>
      <c r="T567" s="340" t="s">
        <v>29</v>
      </c>
      <c r="U567" s="340" t="s">
        <v>29</v>
      </c>
      <c r="V567" s="340" t="s">
        <v>29</v>
      </c>
      <c r="W567" s="340" t="s">
        <v>29</v>
      </c>
      <c r="X567" s="340" t="s">
        <v>29</v>
      </c>
      <c r="Y567" s="340" t="s">
        <v>29</v>
      </c>
      <c r="Z567" s="340" t="s">
        <v>29</v>
      </c>
      <c r="AA567" s="340" t="s">
        <v>29</v>
      </c>
      <c r="AB567" s="340" t="s">
        <v>29</v>
      </c>
      <c r="AC567" s="340" t="s">
        <v>29</v>
      </c>
      <c r="AD567" s="340" t="s">
        <v>29</v>
      </c>
      <c r="AE567" s="340" t="s">
        <v>29</v>
      </c>
      <c r="AF567" s="340" t="s">
        <v>29</v>
      </c>
      <c r="AG567" s="340" t="s">
        <v>29</v>
      </c>
      <c r="AH567" s="340" t="s">
        <v>29</v>
      </c>
      <c r="AI567" s="340" t="s">
        <v>29</v>
      </c>
      <c r="AJ567" s="340" t="s">
        <v>29</v>
      </c>
      <c r="AK567" s="340" t="s">
        <v>29</v>
      </c>
      <c r="AL567" s="340" t="s">
        <v>29</v>
      </c>
      <c r="AM567" s="340" t="s">
        <v>29</v>
      </c>
      <c r="AN567" s="340" t="s">
        <v>29</v>
      </c>
      <c r="AO567" s="340" t="s">
        <v>29</v>
      </c>
      <c r="AP567" s="340" t="s">
        <v>29</v>
      </c>
      <c r="AQ567" s="340" t="s">
        <v>29</v>
      </c>
      <c r="AR567" s="340" t="s">
        <v>29</v>
      </c>
      <c r="AS567" s="340" t="s">
        <v>29</v>
      </c>
      <c r="AT567" s="340" t="s">
        <v>29</v>
      </c>
      <c r="AU567" s="340" t="s">
        <v>29</v>
      </c>
      <c r="AV567" s="340" t="s">
        <v>29</v>
      </c>
      <c r="AW567" s="340" t="s">
        <v>29</v>
      </c>
      <c r="AX567" s="340" t="s">
        <v>29</v>
      </c>
      <c r="AY567" s="340" t="s">
        <v>29</v>
      </c>
      <c r="AZ567" s="340" t="s">
        <v>29</v>
      </c>
      <c r="BA567" s="340" t="s">
        <v>29</v>
      </c>
      <c r="BB567" s="340" t="s">
        <v>29</v>
      </c>
      <c r="BC567" s="340" t="s">
        <v>29</v>
      </c>
      <c r="BD567" s="340" t="s">
        <v>29</v>
      </c>
      <c r="BE567" s="340" t="s">
        <v>29</v>
      </c>
      <c r="BF567" s="340" t="s">
        <v>29</v>
      </c>
      <c r="BG567" s="340" t="s">
        <v>29</v>
      </c>
      <c r="BH567" s="340" t="s">
        <v>29</v>
      </c>
      <c r="BI567" s="340" t="s">
        <v>29</v>
      </c>
      <c r="BJ567" s="340" t="s">
        <v>29</v>
      </c>
      <c r="BK567" s="340" t="s">
        <v>29</v>
      </c>
      <c r="BL567" s="340" t="s">
        <v>29</v>
      </c>
      <c r="BM567" s="340" t="s">
        <v>29</v>
      </c>
      <c r="BN567" s="340" t="s">
        <v>29</v>
      </c>
      <c r="BO567" s="340" t="s">
        <v>29</v>
      </c>
      <c r="BP567" s="340" t="s">
        <v>29</v>
      </c>
      <c r="BQ567" s="340" t="s">
        <v>29</v>
      </c>
      <c r="BR567" s="340" t="s">
        <v>29</v>
      </c>
      <c r="BS567" s="340" t="s">
        <v>29</v>
      </c>
      <c r="BU567" s="251"/>
    </row>
    <row r="568" spans="1:73" s="38" customFormat="1" ht="65.150000000000006" customHeight="1">
      <c r="B568" s="2"/>
      <c r="C568" s="438" t="s">
        <v>948</v>
      </c>
      <c r="D568" s="439"/>
      <c r="E568" s="439"/>
      <c r="F568" s="439"/>
      <c r="G568" s="439"/>
      <c r="H568" s="440"/>
      <c r="I568" s="410" t="s">
        <v>949</v>
      </c>
      <c r="J568" s="541"/>
      <c r="K568" s="542"/>
      <c r="L568" s="341"/>
      <c r="M568" s="342"/>
      <c r="N568" s="342"/>
      <c r="O568" s="342"/>
      <c r="P568" s="342"/>
      <c r="Q568" s="342"/>
      <c r="R568" s="342"/>
      <c r="S568" s="342"/>
      <c r="T568" s="342"/>
      <c r="U568" s="342"/>
      <c r="V568" s="342"/>
      <c r="W568" s="342"/>
      <c r="X568" s="342"/>
      <c r="Y568" s="342"/>
      <c r="Z568" s="342"/>
      <c r="AA568" s="342"/>
      <c r="AB568" s="342"/>
      <c r="AC568" s="342"/>
      <c r="AD568" s="342"/>
      <c r="AE568" s="342"/>
      <c r="AF568" s="342"/>
      <c r="AG568" s="342"/>
      <c r="AH568" s="342"/>
      <c r="AI568" s="342"/>
      <c r="AJ568" s="342"/>
      <c r="AK568" s="342"/>
      <c r="AL568" s="342"/>
      <c r="AM568" s="342"/>
      <c r="AN568" s="342"/>
      <c r="AO568" s="342"/>
      <c r="AP568" s="342"/>
      <c r="AQ568" s="342"/>
      <c r="AR568" s="342"/>
      <c r="AS568" s="342"/>
      <c r="AT568" s="342"/>
      <c r="AU568" s="342"/>
      <c r="AV568" s="342"/>
      <c r="AW568" s="342"/>
      <c r="AX568" s="342"/>
      <c r="AY568" s="342"/>
      <c r="AZ568" s="342"/>
      <c r="BA568" s="342"/>
      <c r="BB568" s="342"/>
      <c r="BC568" s="342"/>
      <c r="BD568" s="342"/>
      <c r="BE568" s="342"/>
      <c r="BF568" s="342"/>
      <c r="BG568" s="342"/>
      <c r="BH568" s="342"/>
      <c r="BI568" s="342"/>
      <c r="BJ568" s="342"/>
      <c r="BK568" s="342"/>
      <c r="BL568" s="342"/>
      <c r="BM568" s="342"/>
      <c r="BN568" s="342"/>
      <c r="BO568" s="342"/>
      <c r="BP568" s="342"/>
      <c r="BQ568" s="342"/>
      <c r="BR568" s="342"/>
      <c r="BS568" s="342"/>
      <c r="BU568" s="229"/>
    </row>
    <row r="569" spans="1:73" s="38" customFormat="1" ht="34.5" customHeight="1">
      <c r="A569" s="314" t="s">
        <v>950</v>
      </c>
      <c r="B569" s="2"/>
      <c r="C569" s="343"/>
      <c r="D569" s="421" t="s">
        <v>951</v>
      </c>
      <c r="E569" s="422"/>
      <c r="F569" s="422"/>
      <c r="G569" s="422"/>
      <c r="H569" s="423"/>
      <c r="I569" s="467"/>
      <c r="J569" s="541"/>
      <c r="K569" s="542"/>
      <c r="L569" s="344">
        <v>31.6</v>
      </c>
      <c r="M569" s="345">
        <v>0</v>
      </c>
      <c r="N569" s="345">
        <v>53.1</v>
      </c>
      <c r="O569" s="345">
        <v>56.1</v>
      </c>
      <c r="P569" s="345">
        <v>0</v>
      </c>
      <c r="Q569" s="345">
        <v>0</v>
      </c>
      <c r="R569" s="345">
        <v>0</v>
      </c>
      <c r="S569" s="345">
        <v>0</v>
      </c>
      <c r="T569" s="345">
        <v>0</v>
      </c>
      <c r="U569" s="345"/>
      <c r="V569" s="345"/>
      <c r="W569" s="345"/>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c r="AS569" s="345"/>
      <c r="AT569" s="345"/>
      <c r="AU569" s="345"/>
      <c r="AV569" s="345"/>
      <c r="AW569" s="345"/>
      <c r="AX569" s="345"/>
      <c r="AY569" s="345"/>
      <c r="AZ569" s="345"/>
      <c r="BA569" s="345"/>
      <c r="BB569" s="345"/>
      <c r="BC569" s="345"/>
      <c r="BD569" s="345"/>
      <c r="BE569" s="345"/>
      <c r="BF569" s="345"/>
      <c r="BG569" s="345"/>
      <c r="BH569" s="345"/>
      <c r="BI569" s="345"/>
      <c r="BJ569" s="345"/>
      <c r="BK569" s="345"/>
      <c r="BL569" s="345"/>
      <c r="BM569" s="345"/>
      <c r="BN569" s="345"/>
      <c r="BO569" s="345"/>
      <c r="BP569" s="345"/>
      <c r="BQ569" s="345"/>
      <c r="BR569" s="345"/>
      <c r="BS569" s="345"/>
      <c r="BU569" s="229"/>
    </row>
    <row r="570" spans="1:73" s="38" customFormat="1" ht="34.5" customHeight="1">
      <c r="A570" s="314" t="s">
        <v>952</v>
      </c>
      <c r="B570" s="2"/>
      <c r="C570" s="343"/>
      <c r="D570" s="421" t="s">
        <v>953</v>
      </c>
      <c r="E570" s="422"/>
      <c r="F570" s="422"/>
      <c r="G570" s="422"/>
      <c r="H570" s="423"/>
      <c r="I570" s="467"/>
      <c r="J570" s="541"/>
      <c r="K570" s="542"/>
      <c r="L570" s="344">
        <v>19.600000000000001</v>
      </c>
      <c r="M570" s="345">
        <v>0</v>
      </c>
      <c r="N570" s="345">
        <v>36.9</v>
      </c>
      <c r="O570" s="345">
        <v>35.299999999999997</v>
      </c>
      <c r="P570" s="345">
        <v>0</v>
      </c>
      <c r="Q570" s="345">
        <v>0</v>
      </c>
      <c r="R570" s="345">
        <v>0</v>
      </c>
      <c r="S570" s="345">
        <v>0</v>
      </c>
      <c r="T570" s="345">
        <v>0</v>
      </c>
      <c r="U570" s="345"/>
      <c r="V570" s="345"/>
      <c r="W570" s="345"/>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c r="AS570" s="345"/>
      <c r="AT570" s="345"/>
      <c r="AU570" s="345"/>
      <c r="AV570" s="345"/>
      <c r="AW570" s="345"/>
      <c r="AX570" s="345"/>
      <c r="AY570" s="345"/>
      <c r="AZ570" s="345"/>
      <c r="BA570" s="345"/>
      <c r="BB570" s="345"/>
      <c r="BC570" s="345"/>
      <c r="BD570" s="345"/>
      <c r="BE570" s="345"/>
      <c r="BF570" s="345"/>
      <c r="BG570" s="345"/>
      <c r="BH570" s="345"/>
      <c r="BI570" s="345"/>
      <c r="BJ570" s="345"/>
      <c r="BK570" s="345"/>
      <c r="BL570" s="345"/>
      <c r="BM570" s="345"/>
      <c r="BN570" s="345"/>
      <c r="BO570" s="345"/>
      <c r="BP570" s="345"/>
      <c r="BQ570" s="345"/>
      <c r="BR570" s="345"/>
      <c r="BS570" s="345"/>
      <c r="BU570" s="229"/>
    </row>
    <row r="571" spans="1:73" s="38" customFormat="1" ht="34.5" customHeight="1">
      <c r="A571" s="314" t="s">
        <v>954</v>
      </c>
      <c r="B571" s="2"/>
      <c r="C571" s="343"/>
      <c r="D571" s="421" t="s">
        <v>955</v>
      </c>
      <c r="E571" s="422"/>
      <c r="F571" s="422"/>
      <c r="G571" s="422"/>
      <c r="H571" s="423"/>
      <c r="I571" s="467"/>
      <c r="J571" s="541"/>
      <c r="K571" s="542"/>
      <c r="L571" s="344">
        <v>14.8</v>
      </c>
      <c r="M571" s="345">
        <v>0</v>
      </c>
      <c r="N571" s="345">
        <v>19</v>
      </c>
      <c r="O571" s="345">
        <v>28.1</v>
      </c>
      <c r="P571" s="345">
        <v>0</v>
      </c>
      <c r="Q571" s="345">
        <v>0</v>
      </c>
      <c r="R571" s="345">
        <v>0</v>
      </c>
      <c r="S571" s="345">
        <v>0</v>
      </c>
      <c r="T571" s="345">
        <v>0</v>
      </c>
      <c r="U571" s="345"/>
      <c r="V571" s="345"/>
      <c r="W571" s="345"/>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c r="AS571" s="345"/>
      <c r="AT571" s="345"/>
      <c r="AU571" s="345"/>
      <c r="AV571" s="345"/>
      <c r="AW571" s="345"/>
      <c r="AX571" s="345"/>
      <c r="AY571" s="345"/>
      <c r="AZ571" s="345"/>
      <c r="BA571" s="345"/>
      <c r="BB571" s="345"/>
      <c r="BC571" s="345"/>
      <c r="BD571" s="345"/>
      <c r="BE571" s="345"/>
      <c r="BF571" s="345"/>
      <c r="BG571" s="345"/>
      <c r="BH571" s="345"/>
      <c r="BI571" s="345"/>
      <c r="BJ571" s="345"/>
      <c r="BK571" s="345"/>
      <c r="BL571" s="345"/>
      <c r="BM571" s="345"/>
      <c r="BN571" s="345"/>
      <c r="BO571" s="345"/>
      <c r="BP571" s="345"/>
      <c r="BQ571" s="345"/>
      <c r="BR571" s="345"/>
      <c r="BS571" s="345"/>
      <c r="BU571" s="229"/>
    </row>
    <row r="572" spans="1:73" s="38" customFormat="1" ht="34.5" customHeight="1">
      <c r="A572" s="314" t="s">
        <v>956</v>
      </c>
      <c r="B572" s="2"/>
      <c r="C572" s="343"/>
      <c r="D572" s="421" t="s">
        <v>957</v>
      </c>
      <c r="E572" s="422"/>
      <c r="F572" s="422"/>
      <c r="G572" s="422"/>
      <c r="H572" s="423"/>
      <c r="I572" s="467"/>
      <c r="J572" s="541"/>
      <c r="K572" s="542"/>
      <c r="L572" s="344">
        <v>7.4</v>
      </c>
      <c r="M572" s="345">
        <v>0</v>
      </c>
      <c r="N572" s="345">
        <v>16.8</v>
      </c>
      <c r="O572" s="345">
        <v>22.2</v>
      </c>
      <c r="P572" s="345">
        <v>0</v>
      </c>
      <c r="Q572" s="345">
        <v>0</v>
      </c>
      <c r="R572" s="345">
        <v>0</v>
      </c>
      <c r="S572" s="345">
        <v>0</v>
      </c>
      <c r="T572" s="345">
        <v>0</v>
      </c>
      <c r="U572" s="345"/>
      <c r="V572" s="345"/>
      <c r="W572" s="345"/>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c r="AS572" s="345"/>
      <c r="AT572" s="345"/>
      <c r="AU572" s="345"/>
      <c r="AV572" s="345"/>
      <c r="AW572" s="345"/>
      <c r="AX572" s="345"/>
      <c r="AY572" s="345"/>
      <c r="AZ572" s="345"/>
      <c r="BA572" s="345"/>
      <c r="BB572" s="345"/>
      <c r="BC572" s="345"/>
      <c r="BD572" s="345"/>
      <c r="BE572" s="345"/>
      <c r="BF572" s="345"/>
      <c r="BG572" s="345"/>
      <c r="BH572" s="345"/>
      <c r="BI572" s="345"/>
      <c r="BJ572" s="345"/>
      <c r="BK572" s="345"/>
      <c r="BL572" s="345"/>
      <c r="BM572" s="345"/>
      <c r="BN572" s="345"/>
      <c r="BO572" s="345"/>
      <c r="BP572" s="345"/>
      <c r="BQ572" s="345"/>
      <c r="BR572" s="345"/>
      <c r="BS572" s="345"/>
      <c r="BU572" s="229"/>
    </row>
    <row r="573" spans="1:73" s="38" customFormat="1" ht="34.5" customHeight="1">
      <c r="A573" s="314" t="s">
        <v>958</v>
      </c>
      <c r="B573" s="2"/>
      <c r="C573" s="343"/>
      <c r="D573" s="421" t="s">
        <v>959</v>
      </c>
      <c r="E573" s="422"/>
      <c r="F573" s="422"/>
      <c r="G573" s="422"/>
      <c r="H573" s="423"/>
      <c r="I573" s="467"/>
      <c r="J573" s="541"/>
      <c r="K573" s="542"/>
      <c r="L573" s="344">
        <v>10.4</v>
      </c>
      <c r="M573" s="345">
        <v>0</v>
      </c>
      <c r="N573" s="345">
        <v>7.5</v>
      </c>
      <c r="O573" s="345">
        <v>6.8</v>
      </c>
      <c r="P573" s="345">
        <v>0</v>
      </c>
      <c r="Q573" s="345">
        <v>0</v>
      </c>
      <c r="R573" s="345">
        <v>0</v>
      </c>
      <c r="S573" s="345">
        <v>0</v>
      </c>
      <c r="T573" s="345">
        <v>0</v>
      </c>
      <c r="U573" s="345"/>
      <c r="V573" s="345"/>
      <c r="W573" s="345"/>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c r="AS573" s="345"/>
      <c r="AT573" s="345"/>
      <c r="AU573" s="345"/>
      <c r="AV573" s="345"/>
      <c r="AW573" s="345"/>
      <c r="AX573" s="345"/>
      <c r="AY573" s="345"/>
      <c r="AZ573" s="345"/>
      <c r="BA573" s="345"/>
      <c r="BB573" s="345"/>
      <c r="BC573" s="345"/>
      <c r="BD573" s="345"/>
      <c r="BE573" s="345"/>
      <c r="BF573" s="345"/>
      <c r="BG573" s="345"/>
      <c r="BH573" s="345"/>
      <c r="BI573" s="345"/>
      <c r="BJ573" s="345"/>
      <c r="BK573" s="345"/>
      <c r="BL573" s="345"/>
      <c r="BM573" s="345"/>
      <c r="BN573" s="345"/>
      <c r="BO573" s="345"/>
      <c r="BP573" s="345"/>
      <c r="BQ573" s="345"/>
      <c r="BR573" s="345"/>
      <c r="BS573" s="345"/>
      <c r="BU573" s="229"/>
    </row>
    <row r="574" spans="1:73" s="38" customFormat="1" ht="34.5" customHeight="1">
      <c r="A574" s="314" t="s">
        <v>960</v>
      </c>
      <c r="B574" s="2"/>
      <c r="C574" s="346"/>
      <c r="D574" s="421" t="s">
        <v>961</v>
      </c>
      <c r="E574" s="422"/>
      <c r="F574" s="422"/>
      <c r="G574" s="422"/>
      <c r="H574" s="423"/>
      <c r="I574" s="467"/>
      <c r="J574" s="541"/>
      <c r="K574" s="542"/>
      <c r="L574" s="344">
        <v>24.9</v>
      </c>
      <c r="M574" s="345">
        <v>0</v>
      </c>
      <c r="N574" s="345">
        <v>29.9</v>
      </c>
      <c r="O574" s="345">
        <v>35.5</v>
      </c>
      <c r="P574" s="345">
        <v>0</v>
      </c>
      <c r="Q574" s="345">
        <v>0</v>
      </c>
      <c r="R574" s="345">
        <v>0</v>
      </c>
      <c r="S574" s="345">
        <v>0</v>
      </c>
      <c r="T574" s="345">
        <v>0</v>
      </c>
      <c r="U574" s="345"/>
      <c r="V574" s="345"/>
      <c r="W574" s="345"/>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c r="AS574" s="345"/>
      <c r="AT574" s="345"/>
      <c r="AU574" s="345"/>
      <c r="AV574" s="345"/>
      <c r="AW574" s="345"/>
      <c r="AX574" s="345"/>
      <c r="AY574" s="345"/>
      <c r="AZ574" s="345"/>
      <c r="BA574" s="345"/>
      <c r="BB574" s="345"/>
      <c r="BC574" s="345"/>
      <c r="BD574" s="345"/>
      <c r="BE574" s="345"/>
      <c r="BF574" s="345"/>
      <c r="BG574" s="345"/>
      <c r="BH574" s="345"/>
      <c r="BI574" s="345"/>
      <c r="BJ574" s="345"/>
      <c r="BK574" s="345"/>
      <c r="BL574" s="345"/>
      <c r="BM574" s="345"/>
      <c r="BN574" s="345"/>
      <c r="BO574" s="345"/>
      <c r="BP574" s="345"/>
      <c r="BQ574" s="345"/>
      <c r="BR574" s="345"/>
      <c r="BS574" s="345"/>
      <c r="BU574" s="229"/>
    </row>
    <row r="575" spans="1:73" s="38" customFormat="1" ht="42.75" customHeight="1">
      <c r="B575" s="2"/>
      <c r="C575" s="438" t="s">
        <v>962</v>
      </c>
      <c r="D575" s="439"/>
      <c r="E575" s="439"/>
      <c r="F575" s="439"/>
      <c r="G575" s="439"/>
      <c r="H575" s="440"/>
      <c r="I575" s="467"/>
      <c r="J575" s="541"/>
      <c r="K575" s="542"/>
      <c r="L575" s="341"/>
      <c r="M575" s="342"/>
      <c r="N575" s="342"/>
      <c r="O575" s="342"/>
      <c r="P575" s="342"/>
      <c r="Q575" s="342"/>
      <c r="R575" s="342"/>
      <c r="S575" s="342"/>
      <c r="T575" s="342"/>
      <c r="U575" s="342"/>
      <c r="V575" s="342"/>
      <c r="W575" s="342"/>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342"/>
      <c r="BI575" s="342"/>
      <c r="BJ575" s="342"/>
      <c r="BK575" s="342"/>
      <c r="BL575" s="342"/>
      <c r="BM575" s="342"/>
      <c r="BN575" s="342"/>
      <c r="BO575" s="342"/>
      <c r="BP575" s="342"/>
      <c r="BQ575" s="342"/>
      <c r="BR575" s="342"/>
      <c r="BS575" s="342"/>
      <c r="BU575" s="229"/>
    </row>
    <row r="576" spans="1:73" s="38" customFormat="1" ht="34.5" customHeight="1">
      <c r="A576" s="314" t="s">
        <v>963</v>
      </c>
      <c r="B576" s="2"/>
      <c r="C576" s="343"/>
      <c r="D576" s="421" t="s">
        <v>951</v>
      </c>
      <c r="E576" s="422"/>
      <c r="F576" s="422"/>
      <c r="G576" s="422"/>
      <c r="H576" s="423"/>
      <c r="I576" s="467"/>
      <c r="J576" s="541"/>
      <c r="K576" s="542"/>
      <c r="L576" s="344">
        <v>0</v>
      </c>
      <c r="M576" s="345">
        <v>29</v>
      </c>
      <c r="N576" s="345">
        <v>0</v>
      </c>
      <c r="O576" s="345">
        <v>0</v>
      </c>
      <c r="P576" s="345">
        <v>0</v>
      </c>
      <c r="Q576" s="345">
        <v>0</v>
      </c>
      <c r="R576" s="345">
        <v>0</v>
      </c>
      <c r="S576" s="345">
        <v>0</v>
      </c>
      <c r="T576" s="345">
        <v>0</v>
      </c>
      <c r="U576" s="345"/>
      <c r="V576" s="345"/>
      <c r="W576" s="345"/>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c r="AS576" s="345"/>
      <c r="AT576" s="345"/>
      <c r="AU576" s="345"/>
      <c r="AV576" s="345"/>
      <c r="AW576" s="345"/>
      <c r="AX576" s="345"/>
      <c r="AY576" s="345"/>
      <c r="AZ576" s="345"/>
      <c r="BA576" s="345"/>
      <c r="BB576" s="345"/>
      <c r="BC576" s="345"/>
      <c r="BD576" s="345"/>
      <c r="BE576" s="345"/>
      <c r="BF576" s="345"/>
      <c r="BG576" s="345"/>
      <c r="BH576" s="345"/>
      <c r="BI576" s="345"/>
      <c r="BJ576" s="345"/>
      <c r="BK576" s="345"/>
      <c r="BL576" s="345"/>
      <c r="BM576" s="345"/>
      <c r="BN576" s="345"/>
      <c r="BO576" s="345"/>
      <c r="BP576" s="345"/>
      <c r="BQ576" s="345"/>
      <c r="BR576" s="345"/>
      <c r="BS576" s="345"/>
      <c r="BU576" s="229"/>
    </row>
    <row r="577" spans="1:73" s="38" customFormat="1" ht="34.5" customHeight="1">
      <c r="A577" s="314" t="s">
        <v>964</v>
      </c>
      <c r="B577" s="2"/>
      <c r="C577" s="343"/>
      <c r="D577" s="421" t="s">
        <v>953</v>
      </c>
      <c r="E577" s="422"/>
      <c r="F577" s="422"/>
      <c r="G577" s="422"/>
      <c r="H577" s="423"/>
      <c r="I577" s="467"/>
      <c r="J577" s="541"/>
      <c r="K577" s="542"/>
      <c r="L577" s="344">
        <v>0</v>
      </c>
      <c r="M577" s="345">
        <v>8.1999999999999993</v>
      </c>
      <c r="N577" s="345">
        <v>0</v>
      </c>
      <c r="O577" s="345">
        <v>0</v>
      </c>
      <c r="P577" s="345">
        <v>0</v>
      </c>
      <c r="Q577" s="345">
        <v>0</v>
      </c>
      <c r="R577" s="345">
        <v>0</v>
      </c>
      <c r="S577" s="345">
        <v>0</v>
      </c>
      <c r="T577" s="345">
        <v>0</v>
      </c>
      <c r="U577" s="345"/>
      <c r="V577" s="345"/>
      <c r="W577" s="345"/>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c r="AS577" s="345"/>
      <c r="AT577" s="345"/>
      <c r="AU577" s="345"/>
      <c r="AV577" s="345"/>
      <c r="AW577" s="345"/>
      <c r="AX577" s="345"/>
      <c r="AY577" s="345"/>
      <c r="AZ577" s="345"/>
      <c r="BA577" s="345"/>
      <c r="BB577" s="345"/>
      <c r="BC577" s="345"/>
      <c r="BD577" s="345"/>
      <c r="BE577" s="345"/>
      <c r="BF577" s="345"/>
      <c r="BG577" s="345"/>
      <c r="BH577" s="345"/>
      <c r="BI577" s="345"/>
      <c r="BJ577" s="345"/>
      <c r="BK577" s="345"/>
      <c r="BL577" s="345"/>
      <c r="BM577" s="345"/>
      <c r="BN577" s="345"/>
      <c r="BO577" s="345"/>
      <c r="BP577" s="345"/>
      <c r="BQ577" s="345"/>
      <c r="BR577" s="345"/>
      <c r="BS577" s="345"/>
      <c r="BU577" s="229"/>
    </row>
    <row r="578" spans="1:73" s="38" customFormat="1" ht="34.5" customHeight="1">
      <c r="A578" s="314" t="s">
        <v>965</v>
      </c>
      <c r="B578" s="2"/>
      <c r="C578" s="343"/>
      <c r="D578" s="421" t="s">
        <v>955</v>
      </c>
      <c r="E578" s="422"/>
      <c r="F578" s="422"/>
      <c r="G578" s="422"/>
      <c r="H578" s="423"/>
      <c r="I578" s="467"/>
      <c r="J578" s="541"/>
      <c r="K578" s="542"/>
      <c r="L578" s="344">
        <v>0</v>
      </c>
      <c r="M578" s="345">
        <v>6.5</v>
      </c>
      <c r="N578" s="345">
        <v>0</v>
      </c>
      <c r="O578" s="345">
        <v>0</v>
      </c>
      <c r="P578" s="345">
        <v>0</v>
      </c>
      <c r="Q578" s="345">
        <v>0</v>
      </c>
      <c r="R578" s="345">
        <v>0</v>
      </c>
      <c r="S578" s="345">
        <v>0</v>
      </c>
      <c r="T578" s="345">
        <v>0</v>
      </c>
      <c r="U578" s="345"/>
      <c r="V578" s="345"/>
      <c r="W578" s="345"/>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c r="AS578" s="345"/>
      <c r="AT578" s="345"/>
      <c r="AU578" s="345"/>
      <c r="AV578" s="345"/>
      <c r="AW578" s="345"/>
      <c r="AX578" s="345"/>
      <c r="AY578" s="345"/>
      <c r="AZ578" s="345"/>
      <c r="BA578" s="345"/>
      <c r="BB578" s="345"/>
      <c r="BC578" s="345"/>
      <c r="BD578" s="345"/>
      <c r="BE578" s="345"/>
      <c r="BF578" s="345"/>
      <c r="BG578" s="345"/>
      <c r="BH578" s="345"/>
      <c r="BI578" s="345"/>
      <c r="BJ578" s="345"/>
      <c r="BK578" s="345"/>
      <c r="BL578" s="345"/>
      <c r="BM578" s="345"/>
      <c r="BN578" s="345"/>
      <c r="BO578" s="345"/>
      <c r="BP578" s="345"/>
      <c r="BQ578" s="345"/>
      <c r="BR578" s="345"/>
      <c r="BS578" s="345"/>
      <c r="BU578" s="229"/>
    </row>
    <row r="579" spans="1:73" s="38" customFormat="1" ht="34.5" customHeight="1">
      <c r="A579" s="314" t="s">
        <v>966</v>
      </c>
      <c r="B579" s="2"/>
      <c r="C579" s="343"/>
      <c r="D579" s="421" t="s">
        <v>957</v>
      </c>
      <c r="E579" s="422"/>
      <c r="F579" s="422"/>
      <c r="G579" s="422"/>
      <c r="H579" s="423"/>
      <c r="I579" s="467"/>
      <c r="J579" s="541"/>
      <c r="K579" s="542"/>
      <c r="L579" s="344">
        <v>0</v>
      </c>
      <c r="M579" s="345">
        <v>2.5</v>
      </c>
      <c r="N579" s="345">
        <v>0</v>
      </c>
      <c r="O579" s="345">
        <v>0</v>
      </c>
      <c r="P579" s="345">
        <v>0</v>
      </c>
      <c r="Q579" s="345">
        <v>0</v>
      </c>
      <c r="R579" s="345">
        <v>0</v>
      </c>
      <c r="S579" s="345">
        <v>0</v>
      </c>
      <c r="T579" s="345">
        <v>0</v>
      </c>
      <c r="U579" s="345"/>
      <c r="V579" s="345"/>
      <c r="W579" s="345"/>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c r="AS579" s="345"/>
      <c r="AT579" s="345"/>
      <c r="AU579" s="345"/>
      <c r="AV579" s="345"/>
      <c r="AW579" s="345"/>
      <c r="AX579" s="345"/>
      <c r="AY579" s="345"/>
      <c r="AZ579" s="345"/>
      <c r="BA579" s="345"/>
      <c r="BB579" s="345"/>
      <c r="BC579" s="345"/>
      <c r="BD579" s="345"/>
      <c r="BE579" s="345"/>
      <c r="BF579" s="345"/>
      <c r="BG579" s="345"/>
      <c r="BH579" s="345"/>
      <c r="BI579" s="345"/>
      <c r="BJ579" s="345"/>
      <c r="BK579" s="345"/>
      <c r="BL579" s="345"/>
      <c r="BM579" s="345"/>
      <c r="BN579" s="345"/>
      <c r="BO579" s="345"/>
      <c r="BP579" s="345"/>
      <c r="BQ579" s="345"/>
      <c r="BR579" s="345"/>
      <c r="BS579" s="345"/>
      <c r="BU579" s="229"/>
    </row>
    <row r="580" spans="1:73" s="38" customFormat="1" ht="34.5" customHeight="1">
      <c r="A580" s="314" t="s">
        <v>967</v>
      </c>
      <c r="B580" s="2"/>
      <c r="C580" s="343"/>
      <c r="D580" s="421" t="s">
        <v>959</v>
      </c>
      <c r="E580" s="422"/>
      <c r="F580" s="422"/>
      <c r="G580" s="422"/>
      <c r="H580" s="423"/>
      <c r="I580" s="467"/>
      <c r="J580" s="541"/>
      <c r="K580" s="542"/>
      <c r="L580" s="344">
        <v>0</v>
      </c>
      <c r="M580" s="345">
        <v>0.1</v>
      </c>
      <c r="N580" s="345">
        <v>0</v>
      </c>
      <c r="O580" s="345">
        <v>0</v>
      </c>
      <c r="P580" s="345">
        <v>0</v>
      </c>
      <c r="Q580" s="345">
        <v>0</v>
      </c>
      <c r="R580" s="345">
        <v>0</v>
      </c>
      <c r="S580" s="345">
        <v>0</v>
      </c>
      <c r="T580" s="345">
        <v>0</v>
      </c>
      <c r="U580" s="345"/>
      <c r="V580" s="345"/>
      <c r="W580" s="345"/>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c r="AS580" s="345"/>
      <c r="AT580" s="345"/>
      <c r="AU580" s="345"/>
      <c r="AV580" s="345"/>
      <c r="AW580" s="345"/>
      <c r="AX580" s="345"/>
      <c r="AY580" s="345"/>
      <c r="AZ580" s="345"/>
      <c r="BA580" s="345"/>
      <c r="BB580" s="345"/>
      <c r="BC580" s="345"/>
      <c r="BD580" s="345"/>
      <c r="BE580" s="345"/>
      <c r="BF580" s="345"/>
      <c r="BG580" s="345"/>
      <c r="BH580" s="345"/>
      <c r="BI580" s="345"/>
      <c r="BJ580" s="345"/>
      <c r="BK580" s="345"/>
      <c r="BL580" s="345"/>
      <c r="BM580" s="345"/>
      <c r="BN580" s="345"/>
      <c r="BO580" s="345"/>
      <c r="BP580" s="345"/>
      <c r="BQ580" s="345"/>
      <c r="BR580" s="345"/>
      <c r="BS580" s="345"/>
      <c r="BU580" s="229"/>
    </row>
    <row r="581" spans="1:73" s="38" customFormat="1" ht="34.5" customHeight="1">
      <c r="A581" s="314" t="s">
        <v>968</v>
      </c>
      <c r="B581" s="2"/>
      <c r="C581" s="343"/>
      <c r="D581" s="421" t="s">
        <v>961</v>
      </c>
      <c r="E581" s="422"/>
      <c r="F581" s="422"/>
      <c r="G581" s="422"/>
      <c r="H581" s="423"/>
      <c r="I581" s="467"/>
      <c r="J581" s="541"/>
      <c r="K581" s="542"/>
      <c r="L581" s="344">
        <v>0</v>
      </c>
      <c r="M581" s="345">
        <v>6.3</v>
      </c>
      <c r="N581" s="345">
        <v>0</v>
      </c>
      <c r="O581" s="345">
        <v>0</v>
      </c>
      <c r="P581" s="345">
        <v>0</v>
      </c>
      <c r="Q581" s="345">
        <v>0</v>
      </c>
      <c r="R581" s="345">
        <v>0</v>
      </c>
      <c r="S581" s="345">
        <v>0</v>
      </c>
      <c r="T581" s="345">
        <v>0</v>
      </c>
      <c r="U581" s="345"/>
      <c r="V581" s="345"/>
      <c r="W581" s="345"/>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c r="AS581" s="345"/>
      <c r="AT581" s="345"/>
      <c r="AU581" s="345"/>
      <c r="AV581" s="345"/>
      <c r="AW581" s="345"/>
      <c r="AX581" s="345"/>
      <c r="AY581" s="345"/>
      <c r="AZ581" s="345"/>
      <c r="BA581" s="345"/>
      <c r="BB581" s="345"/>
      <c r="BC581" s="345"/>
      <c r="BD581" s="345"/>
      <c r="BE581" s="345"/>
      <c r="BF581" s="345"/>
      <c r="BG581" s="345"/>
      <c r="BH581" s="345"/>
      <c r="BI581" s="345"/>
      <c r="BJ581" s="345"/>
      <c r="BK581" s="345"/>
      <c r="BL581" s="345"/>
      <c r="BM581" s="345"/>
      <c r="BN581" s="345"/>
      <c r="BO581" s="345"/>
      <c r="BP581" s="345"/>
      <c r="BQ581" s="345"/>
      <c r="BR581" s="345"/>
      <c r="BS581" s="345"/>
      <c r="BU581" s="229"/>
    </row>
    <row r="582" spans="1:73" s="38" customFormat="1" ht="42.75" customHeight="1">
      <c r="B582" s="2"/>
      <c r="C582" s="438" t="s">
        <v>969</v>
      </c>
      <c r="D582" s="439"/>
      <c r="E582" s="439"/>
      <c r="F582" s="439"/>
      <c r="G582" s="439"/>
      <c r="H582" s="440"/>
      <c r="I582" s="467"/>
      <c r="J582" s="541"/>
      <c r="K582" s="542"/>
      <c r="L582" s="341"/>
      <c r="M582" s="342"/>
      <c r="N582" s="342"/>
      <c r="O582" s="342"/>
      <c r="P582" s="342"/>
      <c r="Q582" s="342"/>
      <c r="R582" s="342"/>
      <c r="S582" s="342"/>
      <c r="T582" s="342"/>
      <c r="U582" s="342"/>
      <c r="V582" s="342"/>
      <c r="W582" s="342"/>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c r="AS582" s="342"/>
      <c r="AT582" s="342"/>
      <c r="AU582" s="342"/>
      <c r="AV582" s="342"/>
      <c r="AW582" s="342"/>
      <c r="AX582" s="342"/>
      <c r="AY582" s="342"/>
      <c r="AZ582" s="342"/>
      <c r="BA582" s="342"/>
      <c r="BB582" s="342"/>
      <c r="BC582" s="342"/>
      <c r="BD582" s="342"/>
      <c r="BE582" s="342"/>
      <c r="BF582" s="342"/>
      <c r="BG582" s="342"/>
      <c r="BH582" s="342"/>
      <c r="BI582" s="342"/>
      <c r="BJ582" s="342"/>
      <c r="BK582" s="342"/>
      <c r="BL582" s="342"/>
      <c r="BM582" s="342"/>
      <c r="BN582" s="342"/>
      <c r="BO582" s="342"/>
      <c r="BP582" s="342"/>
      <c r="BQ582" s="342"/>
      <c r="BR582" s="342"/>
      <c r="BS582" s="342"/>
      <c r="BU582" s="229"/>
    </row>
    <row r="583" spans="1:73" s="38" customFormat="1" ht="34.5" customHeight="1">
      <c r="A583" s="314" t="s">
        <v>970</v>
      </c>
      <c r="B583" s="2"/>
      <c r="C583" s="343"/>
      <c r="D583" s="421" t="s">
        <v>951</v>
      </c>
      <c r="E583" s="422"/>
      <c r="F583" s="422"/>
      <c r="G583" s="422"/>
      <c r="H583" s="423"/>
      <c r="I583" s="467"/>
      <c r="J583" s="541"/>
      <c r="K583" s="542"/>
      <c r="L583" s="344">
        <v>0</v>
      </c>
      <c r="M583" s="345">
        <v>0</v>
      </c>
      <c r="N583" s="345">
        <v>0</v>
      </c>
      <c r="O583" s="345">
        <v>0</v>
      </c>
      <c r="P583" s="345">
        <v>0</v>
      </c>
      <c r="Q583" s="345">
        <v>0</v>
      </c>
      <c r="R583" s="345">
        <v>0</v>
      </c>
      <c r="S583" s="345">
        <v>0</v>
      </c>
      <c r="T583" s="345">
        <v>0</v>
      </c>
      <c r="U583" s="345"/>
      <c r="V583" s="345"/>
      <c r="W583" s="345"/>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c r="AS583" s="345"/>
      <c r="AT583" s="345"/>
      <c r="AU583" s="345"/>
      <c r="AV583" s="345"/>
      <c r="AW583" s="345"/>
      <c r="AX583" s="345"/>
      <c r="AY583" s="345"/>
      <c r="AZ583" s="345"/>
      <c r="BA583" s="345"/>
      <c r="BB583" s="345"/>
      <c r="BC583" s="345"/>
      <c r="BD583" s="345"/>
      <c r="BE583" s="345"/>
      <c r="BF583" s="345"/>
      <c r="BG583" s="345"/>
      <c r="BH583" s="345"/>
      <c r="BI583" s="345"/>
      <c r="BJ583" s="345"/>
      <c r="BK583" s="345"/>
      <c r="BL583" s="345"/>
      <c r="BM583" s="345"/>
      <c r="BN583" s="345"/>
      <c r="BO583" s="345"/>
      <c r="BP583" s="345"/>
      <c r="BQ583" s="345"/>
      <c r="BR583" s="345"/>
      <c r="BS583" s="345"/>
      <c r="BU583" s="229"/>
    </row>
    <row r="584" spans="1:73" s="38" customFormat="1" ht="34.5" customHeight="1">
      <c r="A584" s="314" t="s">
        <v>971</v>
      </c>
      <c r="B584" s="2"/>
      <c r="C584" s="343"/>
      <c r="D584" s="421" t="s">
        <v>953</v>
      </c>
      <c r="E584" s="422"/>
      <c r="F584" s="422"/>
      <c r="G584" s="422"/>
      <c r="H584" s="423"/>
      <c r="I584" s="467"/>
      <c r="J584" s="541"/>
      <c r="K584" s="542"/>
      <c r="L584" s="344">
        <v>0</v>
      </c>
      <c r="M584" s="345">
        <v>0</v>
      </c>
      <c r="N584" s="345">
        <v>0</v>
      </c>
      <c r="O584" s="345">
        <v>0</v>
      </c>
      <c r="P584" s="345">
        <v>0</v>
      </c>
      <c r="Q584" s="345">
        <v>0</v>
      </c>
      <c r="R584" s="345">
        <v>0</v>
      </c>
      <c r="S584" s="345">
        <v>0</v>
      </c>
      <c r="T584" s="345">
        <v>0</v>
      </c>
      <c r="U584" s="345"/>
      <c r="V584" s="345"/>
      <c r="W584" s="345"/>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c r="AS584" s="345"/>
      <c r="AT584" s="345"/>
      <c r="AU584" s="345"/>
      <c r="AV584" s="345"/>
      <c r="AW584" s="345"/>
      <c r="AX584" s="345"/>
      <c r="AY584" s="345"/>
      <c r="AZ584" s="345"/>
      <c r="BA584" s="345"/>
      <c r="BB584" s="345"/>
      <c r="BC584" s="345"/>
      <c r="BD584" s="345"/>
      <c r="BE584" s="345"/>
      <c r="BF584" s="345"/>
      <c r="BG584" s="345"/>
      <c r="BH584" s="345"/>
      <c r="BI584" s="345"/>
      <c r="BJ584" s="345"/>
      <c r="BK584" s="345"/>
      <c r="BL584" s="345"/>
      <c r="BM584" s="345"/>
      <c r="BN584" s="345"/>
      <c r="BO584" s="345"/>
      <c r="BP584" s="345"/>
      <c r="BQ584" s="345"/>
      <c r="BR584" s="345"/>
      <c r="BS584" s="345"/>
      <c r="BU584" s="229"/>
    </row>
    <row r="585" spans="1:73" s="38" customFormat="1" ht="34.5" customHeight="1">
      <c r="A585" s="314" t="s">
        <v>972</v>
      </c>
      <c r="B585" s="2"/>
      <c r="C585" s="343"/>
      <c r="D585" s="421" t="s">
        <v>955</v>
      </c>
      <c r="E585" s="422"/>
      <c r="F585" s="422"/>
      <c r="G585" s="422"/>
      <c r="H585" s="423"/>
      <c r="I585" s="467"/>
      <c r="J585" s="541"/>
      <c r="K585" s="542"/>
      <c r="L585" s="344">
        <v>0</v>
      </c>
      <c r="M585" s="345">
        <v>0</v>
      </c>
      <c r="N585" s="345">
        <v>0</v>
      </c>
      <c r="O585" s="345">
        <v>0</v>
      </c>
      <c r="P585" s="345">
        <v>0</v>
      </c>
      <c r="Q585" s="345">
        <v>0</v>
      </c>
      <c r="R585" s="345">
        <v>0</v>
      </c>
      <c r="S585" s="345">
        <v>0</v>
      </c>
      <c r="T585" s="345">
        <v>0</v>
      </c>
      <c r="U585" s="345"/>
      <c r="V585" s="345"/>
      <c r="W585" s="345"/>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c r="AS585" s="345"/>
      <c r="AT585" s="345"/>
      <c r="AU585" s="345"/>
      <c r="AV585" s="345"/>
      <c r="AW585" s="345"/>
      <c r="AX585" s="345"/>
      <c r="AY585" s="345"/>
      <c r="AZ585" s="345"/>
      <c r="BA585" s="345"/>
      <c r="BB585" s="345"/>
      <c r="BC585" s="345"/>
      <c r="BD585" s="345"/>
      <c r="BE585" s="345"/>
      <c r="BF585" s="345"/>
      <c r="BG585" s="345"/>
      <c r="BH585" s="345"/>
      <c r="BI585" s="345"/>
      <c r="BJ585" s="345"/>
      <c r="BK585" s="345"/>
      <c r="BL585" s="345"/>
      <c r="BM585" s="345"/>
      <c r="BN585" s="345"/>
      <c r="BO585" s="345"/>
      <c r="BP585" s="345"/>
      <c r="BQ585" s="345"/>
      <c r="BR585" s="345"/>
      <c r="BS585" s="345"/>
      <c r="BU585" s="229"/>
    </row>
    <row r="586" spans="1:73" s="38" customFormat="1" ht="34.5" customHeight="1">
      <c r="A586" s="314" t="s">
        <v>973</v>
      </c>
      <c r="B586" s="2"/>
      <c r="C586" s="343"/>
      <c r="D586" s="421" t="s">
        <v>957</v>
      </c>
      <c r="E586" s="422"/>
      <c r="F586" s="422"/>
      <c r="G586" s="422"/>
      <c r="H586" s="423"/>
      <c r="I586" s="467"/>
      <c r="J586" s="541"/>
      <c r="K586" s="542"/>
      <c r="L586" s="344">
        <v>0</v>
      </c>
      <c r="M586" s="345">
        <v>0</v>
      </c>
      <c r="N586" s="345">
        <v>0</v>
      </c>
      <c r="O586" s="345">
        <v>0</v>
      </c>
      <c r="P586" s="345">
        <v>0</v>
      </c>
      <c r="Q586" s="345">
        <v>0</v>
      </c>
      <c r="R586" s="345">
        <v>0</v>
      </c>
      <c r="S586" s="345">
        <v>0</v>
      </c>
      <c r="T586" s="345">
        <v>0</v>
      </c>
      <c r="U586" s="345"/>
      <c r="V586" s="345"/>
      <c r="W586" s="345"/>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c r="AS586" s="345"/>
      <c r="AT586" s="345"/>
      <c r="AU586" s="345"/>
      <c r="AV586" s="345"/>
      <c r="AW586" s="345"/>
      <c r="AX586" s="345"/>
      <c r="AY586" s="345"/>
      <c r="AZ586" s="345"/>
      <c r="BA586" s="345"/>
      <c r="BB586" s="345"/>
      <c r="BC586" s="345"/>
      <c r="BD586" s="345"/>
      <c r="BE586" s="345"/>
      <c r="BF586" s="345"/>
      <c r="BG586" s="345"/>
      <c r="BH586" s="345"/>
      <c r="BI586" s="345"/>
      <c r="BJ586" s="345"/>
      <c r="BK586" s="345"/>
      <c r="BL586" s="345"/>
      <c r="BM586" s="345"/>
      <c r="BN586" s="345"/>
      <c r="BO586" s="345"/>
      <c r="BP586" s="345"/>
      <c r="BQ586" s="345"/>
      <c r="BR586" s="345"/>
      <c r="BS586" s="345"/>
      <c r="BU586" s="229"/>
    </row>
    <row r="587" spans="1:73" s="38" customFormat="1" ht="34.5" customHeight="1">
      <c r="A587" s="314" t="s">
        <v>974</v>
      </c>
      <c r="B587" s="2"/>
      <c r="C587" s="343"/>
      <c r="D587" s="421" t="s">
        <v>959</v>
      </c>
      <c r="E587" s="422"/>
      <c r="F587" s="422"/>
      <c r="G587" s="422"/>
      <c r="H587" s="423"/>
      <c r="I587" s="467"/>
      <c r="J587" s="541"/>
      <c r="K587" s="542"/>
      <c r="L587" s="344">
        <v>0</v>
      </c>
      <c r="M587" s="345">
        <v>0</v>
      </c>
      <c r="N587" s="345">
        <v>0</v>
      </c>
      <c r="O587" s="345">
        <v>0</v>
      </c>
      <c r="P587" s="345">
        <v>0</v>
      </c>
      <c r="Q587" s="345">
        <v>0</v>
      </c>
      <c r="R587" s="345">
        <v>0</v>
      </c>
      <c r="S587" s="345">
        <v>0</v>
      </c>
      <c r="T587" s="345">
        <v>0</v>
      </c>
      <c r="U587" s="345"/>
      <c r="V587" s="345"/>
      <c r="W587" s="345"/>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c r="AS587" s="345"/>
      <c r="AT587" s="345"/>
      <c r="AU587" s="345"/>
      <c r="AV587" s="345"/>
      <c r="AW587" s="345"/>
      <c r="AX587" s="345"/>
      <c r="AY587" s="345"/>
      <c r="AZ587" s="345"/>
      <c r="BA587" s="345"/>
      <c r="BB587" s="345"/>
      <c r="BC587" s="345"/>
      <c r="BD587" s="345"/>
      <c r="BE587" s="345"/>
      <c r="BF587" s="345"/>
      <c r="BG587" s="345"/>
      <c r="BH587" s="345"/>
      <c r="BI587" s="345"/>
      <c r="BJ587" s="345"/>
      <c r="BK587" s="345"/>
      <c r="BL587" s="345"/>
      <c r="BM587" s="345"/>
      <c r="BN587" s="345"/>
      <c r="BO587" s="345"/>
      <c r="BP587" s="345"/>
      <c r="BQ587" s="345"/>
      <c r="BR587" s="345"/>
      <c r="BS587" s="345"/>
      <c r="BU587" s="229"/>
    </row>
    <row r="588" spans="1:73" s="38" customFormat="1" ht="34.5" customHeight="1">
      <c r="A588" s="314" t="s">
        <v>975</v>
      </c>
      <c r="B588" s="2"/>
      <c r="C588" s="347"/>
      <c r="D588" s="421" t="s">
        <v>961</v>
      </c>
      <c r="E588" s="422"/>
      <c r="F588" s="422"/>
      <c r="G588" s="422"/>
      <c r="H588" s="423"/>
      <c r="I588" s="414"/>
      <c r="J588" s="541"/>
      <c r="K588" s="542"/>
      <c r="L588" s="344">
        <v>0</v>
      </c>
      <c r="M588" s="345">
        <v>0</v>
      </c>
      <c r="N588" s="345">
        <v>0</v>
      </c>
      <c r="O588" s="345">
        <v>0</v>
      </c>
      <c r="P588" s="345">
        <v>0</v>
      </c>
      <c r="Q588" s="345">
        <v>0</v>
      </c>
      <c r="R588" s="345">
        <v>0</v>
      </c>
      <c r="S588" s="345">
        <v>0</v>
      </c>
      <c r="T588" s="345">
        <v>0</v>
      </c>
      <c r="U588" s="345"/>
      <c r="V588" s="345"/>
      <c r="W588" s="345"/>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c r="AS588" s="345"/>
      <c r="AT588" s="345"/>
      <c r="AU588" s="345"/>
      <c r="AV588" s="345"/>
      <c r="AW588" s="345"/>
      <c r="AX588" s="345"/>
      <c r="AY588" s="345"/>
      <c r="AZ588" s="345"/>
      <c r="BA588" s="345"/>
      <c r="BB588" s="345"/>
      <c r="BC588" s="345"/>
      <c r="BD588" s="345"/>
      <c r="BE588" s="345"/>
      <c r="BF588" s="345"/>
      <c r="BG588" s="345"/>
      <c r="BH588" s="345"/>
      <c r="BI588" s="345"/>
      <c r="BJ588" s="345"/>
      <c r="BK588" s="345"/>
      <c r="BL588" s="345"/>
      <c r="BM588" s="345"/>
      <c r="BN588" s="345"/>
      <c r="BO588" s="345"/>
      <c r="BP588" s="345"/>
      <c r="BQ588" s="345"/>
      <c r="BR588" s="345"/>
      <c r="BS588" s="345"/>
      <c r="BU588" s="229"/>
    </row>
    <row r="589" spans="1:73" s="38" customFormat="1">
      <c r="B589" s="24"/>
      <c r="C589" s="24"/>
      <c r="D589" s="24"/>
      <c r="E589" s="24"/>
      <c r="F589" s="24"/>
      <c r="G589" s="24"/>
      <c r="H589" s="16"/>
      <c r="I589" s="16"/>
      <c r="J589" s="82"/>
      <c r="K589" s="83"/>
      <c r="L589" s="83"/>
      <c r="M589" s="83"/>
      <c r="N589" s="244"/>
      <c r="BU589" s="229"/>
    </row>
    <row r="590" spans="1:73" s="38" customFormat="1">
      <c r="B590" s="87"/>
      <c r="C590" s="51"/>
      <c r="D590" s="51"/>
      <c r="E590" s="51"/>
      <c r="F590" s="51"/>
      <c r="G590" s="51"/>
      <c r="H590" s="52"/>
      <c r="I590" s="52"/>
      <c r="J590" s="82"/>
      <c r="K590" s="83"/>
      <c r="L590" s="83"/>
      <c r="M590" s="83"/>
      <c r="N590" s="244"/>
      <c r="BU590" s="229"/>
    </row>
    <row r="591" spans="1:73" s="38" customFormat="1">
      <c r="B591" s="2"/>
      <c r="C591" s="3"/>
      <c r="D591" s="3"/>
      <c r="E591" s="3"/>
      <c r="F591" s="3"/>
      <c r="G591" s="3"/>
      <c r="H591" s="4"/>
      <c r="I591" s="4"/>
      <c r="J591" s="7"/>
      <c r="K591" s="6"/>
      <c r="L591" s="6"/>
      <c r="M591" s="6"/>
      <c r="N591" s="244"/>
      <c r="BU591" s="229"/>
    </row>
    <row r="592" spans="1:73" s="38" customFormat="1">
      <c r="B592" s="24" t="s">
        <v>470</v>
      </c>
      <c r="C592" s="24"/>
      <c r="D592" s="24"/>
      <c r="E592" s="24"/>
      <c r="F592" s="24"/>
      <c r="G592" s="24"/>
      <c r="H592" s="16"/>
      <c r="I592" s="16"/>
      <c r="J592" s="7"/>
      <c r="K592" s="6"/>
      <c r="L592" s="6"/>
      <c r="M592" s="6"/>
      <c r="N592" s="244"/>
      <c r="BU592" s="229"/>
    </row>
    <row r="593" spans="1:73">
      <c r="B593" s="24"/>
      <c r="C593" s="24"/>
      <c r="D593" s="24"/>
      <c r="E593" s="24"/>
      <c r="F593" s="24"/>
      <c r="G593" s="24"/>
      <c r="H593" s="16"/>
      <c r="I593" s="16"/>
      <c r="L593" s="221"/>
      <c r="M593" s="221"/>
      <c r="N593" s="244"/>
      <c r="O593" s="1"/>
      <c r="P593" s="1"/>
      <c r="Q593" s="1"/>
      <c r="R593" s="1"/>
      <c r="S593" s="1"/>
    </row>
    <row r="594" spans="1:73" ht="51" customHeight="1">
      <c r="B594" s="24"/>
      <c r="J594" s="72" t="s">
        <v>4</v>
      </c>
      <c r="K594" s="73"/>
      <c r="L594" s="25" t="str">
        <f>IF(ISBLANK(L$388),"",L$388)</f>
        <v>20001</v>
      </c>
      <c r="M594" s="214" t="str">
        <f>IF(ISBLANK(M$388),"",M$388)</f>
        <v>20002</v>
      </c>
      <c r="N594" s="197" t="str">
        <f t="shared" ref="N594:BS594" si="76">IF(ISBLANK(N$388),"",N$388)</f>
        <v>20003</v>
      </c>
      <c r="O594" s="197" t="str">
        <f t="shared" si="76"/>
        <v>20004</v>
      </c>
      <c r="P594" s="197" t="str">
        <f t="shared" si="76"/>
        <v>20005</v>
      </c>
      <c r="Q594" s="197" t="str">
        <f t="shared" si="76"/>
        <v>30001</v>
      </c>
      <c r="R594" s="197" t="str">
        <f t="shared" si="76"/>
        <v>40001</v>
      </c>
      <c r="S594" s="197" t="str">
        <f t="shared" si="76"/>
        <v>40002</v>
      </c>
      <c r="T594" s="197" t="str">
        <f t="shared" si="76"/>
        <v>40003</v>
      </c>
      <c r="U594" s="197" t="str">
        <f t="shared" si="76"/>
        <v/>
      </c>
      <c r="V594" s="197" t="str">
        <f t="shared" si="76"/>
        <v/>
      </c>
      <c r="W594" s="197" t="str">
        <f t="shared" si="76"/>
        <v/>
      </c>
      <c r="X594" s="197" t="str">
        <f t="shared" si="76"/>
        <v/>
      </c>
      <c r="Y594" s="197" t="str">
        <f t="shared" si="76"/>
        <v/>
      </c>
      <c r="Z594" s="197" t="str">
        <f t="shared" si="76"/>
        <v/>
      </c>
      <c r="AA594" s="197" t="str">
        <f t="shared" si="76"/>
        <v/>
      </c>
      <c r="AB594" s="197" t="str">
        <f t="shared" si="76"/>
        <v/>
      </c>
      <c r="AC594" s="197" t="str">
        <f t="shared" si="76"/>
        <v/>
      </c>
      <c r="AD594" s="197" t="str">
        <f t="shared" si="76"/>
        <v/>
      </c>
      <c r="AE594" s="197" t="str">
        <f t="shared" si="76"/>
        <v/>
      </c>
      <c r="AF594" s="197" t="str">
        <f t="shared" si="76"/>
        <v/>
      </c>
      <c r="AG594" s="197" t="str">
        <f t="shared" si="76"/>
        <v/>
      </c>
      <c r="AH594" s="197" t="str">
        <f t="shared" si="76"/>
        <v/>
      </c>
      <c r="AI594" s="197" t="str">
        <f t="shared" si="76"/>
        <v/>
      </c>
      <c r="AJ594" s="197" t="str">
        <f t="shared" si="76"/>
        <v/>
      </c>
      <c r="AK594" s="197" t="str">
        <f t="shared" si="76"/>
        <v/>
      </c>
      <c r="AL594" s="197" t="str">
        <f t="shared" si="76"/>
        <v/>
      </c>
      <c r="AM594" s="197" t="str">
        <f t="shared" si="76"/>
        <v/>
      </c>
      <c r="AN594" s="197" t="str">
        <f t="shared" si="76"/>
        <v/>
      </c>
      <c r="AO594" s="197" t="str">
        <f t="shared" si="76"/>
        <v/>
      </c>
      <c r="AP594" s="197" t="str">
        <f t="shared" si="76"/>
        <v/>
      </c>
      <c r="AQ594" s="197" t="str">
        <f t="shared" si="76"/>
        <v/>
      </c>
      <c r="AR594" s="197" t="str">
        <f t="shared" si="76"/>
        <v/>
      </c>
      <c r="AS594" s="197" t="str">
        <f t="shared" si="76"/>
        <v/>
      </c>
      <c r="AT594" s="197" t="str">
        <f t="shared" si="76"/>
        <v/>
      </c>
      <c r="AU594" s="197" t="str">
        <f t="shared" si="76"/>
        <v/>
      </c>
      <c r="AV594" s="197" t="str">
        <f t="shared" si="76"/>
        <v/>
      </c>
      <c r="AW594" s="197" t="str">
        <f t="shared" si="76"/>
        <v/>
      </c>
      <c r="AX594" s="197" t="str">
        <f t="shared" si="76"/>
        <v/>
      </c>
      <c r="AY594" s="197" t="str">
        <f t="shared" si="76"/>
        <v/>
      </c>
      <c r="AZ594" s="197" t="str">
        <f t="shared" si="76"/>
        <v/>
      </c>
      <c r="BA594" s="197" t="str">
        <f t="shared" si="76"/>
        <v/>
      </c>
      <c r="BB594" s="197" t="str">
        <f t="shared" si="76"/>
        <v/>
      </c>
      <c r="BC594" s="197" t="str">
        <f t="shared" si="76"/>
        <v/>
      </c>
      <c r="BD594" s="197" t="str">
        <f t="shared" si="76"/>
        <v/>
      </c>
      <c r="BE594" s="197" t="str">
        <f t="shared" si="76"/>
        <v/>
      </c>
      <c r="BF594" s="197" t="str">
        <f t="shared" si="76"/>
        <v/>
      </c>
      <c r="BG594" s="197" t="str">
        <f t="shared" si="76"/>
        <v/>
      </c>
      <c r="BH594" s="197" t="str">
        <f t="shared" si="76"/>
        <v/>
      </c>
      <c r="BI594" s="197" t="str">
        <f t="shared" si="76"/>
        <v/>
      </c>
      <c r="BJ594" s="197" t="str">
        <f t="shared" si="76"/>
        <v/>
      </c>
      <c r="BK594" s="197" t="str">
        <f t="shared" si="76"/>
        <v/>
      </c>
      <c r="BL594" s="197" t="str">
        <f t="shared" si="76"/>
        <v/>
      </c>
      <c r="BM594" s="197" t="str">
        <f t="shared" si="76"/>
        <v/>
      </c>
      <c r="BN594" s="197" t="str">
        <f t="shared" si="76"/>
        <v/>
      </c>
      <c r="BO594" s="197" t="str">
        <f t="shared" si="76"/>
        <v/>
      </c>
      <c r="BP594" s="197" t="str">
        <f t="shared" si="76"/>
        <v/>
      </c>
      <c r="BQ594" s="197" t="str">
        <f t="shared" si="76"/>
        <v/>
      </c>
      <c r="BR594" s="197" t="str">
        <f t="shared" si="76"/>
        <v/>
      </c>
      <c r="BS594" s="197" t="str">
        <f t="shared" si="76"/>
        <v/>
      </c>
    </row>
    <row r="595" spans="1:73" ht="20.25" customHeight="1">
      <c r="C595" s="51"/>
      <c r="I595" s="75" t="s">
        <v>67</v>
      </c>
      <c r="J595" s="76"/>
      <c r="K595" s="77"/>
      <c r="L595" s="224" t="str">
        <f>IF(ISBLANK(L$389),"",L$389)</f>
        <v>-</v>
      </c>
      <c r="M595" s="214" t="str">
        <f>IF(ISBLANK(M$389),"",M$389)</f>
        <v>-</v>
      </c>
      <c r="N595" s="224" t="str">
        <f t="shared" ref="N595:BS595" si="77">IF(ISBLANK(N$389),"",N$389)</f>
        <v>-</v>
      </c>
      <c r="O595" s="224" t="str">
        <f t="shared" si="77"/>
        <v>-</v>
      </c>
      <c r="P595" s="224" t="str">
        <f t="shared" si="77"/>
        <v>-</v>
      </c>
      <c r="Q595" s="224" t="str">
        <f t="shared" si="77"/>
        <v>-</v>
      </c>
      <c r="R595" s="224" t="str">
        <f t="shared" si="77"/>
        <v>-</v>
      </c>
      <c r="S595" s="224" t="str">
        <f t="shared" si="77"/>
        <v>-</v>
      </c>
      <c r="T595" s="224" t="str">
        <f t="shared" si="77"/>
        <v>-</v>
      </c>
      <c r="U595" s="224" t="str">
        <f t="shared" si="77"/>
        <v/>
      </c>
      <c r="V595" s="224" t="str">
        <f t="shared" si="77"/>
        <v/>
      </c>
      <c r="W595" s="224" t="str">
        <f t="shared" si="77"/>
        <v/>
      </c>
      <c r="X595" s="224" t="str">
        <f t="shared" si="77"/>
        <v/>
      </c>
      <c r="Y595" s="224" t="str">
        <f t="shared" si="77"/>
        <v/>
      </c>
      <c r="Z595" s="224" t="str">
        <f t="shared" si="77"/>
        <v/>
      </c>
      <c r="AA595" s="224" t="str">
        <f t="shared" si="77"/>
        <v/>
      </c>
      <c r="AB595" s="224" t="str">
        <f t="shared" si="77"/>
        <v/>
      </c>
      <c r="AC595" s="224" t="str">
        <f t="shared" si="77"/>
        <v/>
      </c>
      <c r="AD595" s="224" t="str">
        <f t="shared" si="77"/>
        <v/>
      </c>
      <c r="AE595" s="224" t="str">
        <f t="shared" si="77"/>
        <v/>
      </c>
      <c r="AF595" s="224" t="str">
        <f t="shared" si="77"/>
        <v/>
      </c>
      <c r="AG595" s="224" t="str">
        <f t="shared" si="77"/>
        <v/>
      </c>
      <c r="AH595" s="224" t="str">
        <f t="shared" si="77"/>
        <v/>
      </c>
      <c r="AI595" s="224" t="str">
        <f t="shared" si="77"/>
        <v/>
      </c>
      <c r="AJ595" s="224" t="str">
        <f t="shared" si="77"/>
        <v/>
      </c>
      <c r="AK595" s="224" t="str">
        <f t="shared" si="77"/>
        <v/>
      </c>
      <c r="AL595" s="224" t="str">
        <f t="shared" si="77"/>
        <v/>
      </c>
      <c r="AM595" s="224" t="str">
        <f t="shared" si="77"/>
        <v/>
      </c>
      <c r="AN595" s="224" t="str">
        <f t="shared" si="77"/>
        <v/>
      </c>
      <c r="AO595" s="224" t="str">
        <f t="shared" si="77"/>
        <v/>
      </c>
      <c r="AP595" s="224" t="str">
        <f t="shared" si="77"/>
        <v/>
      </c>
      <c r="AQ595" s="224" t="str">
        <f t="shared" si="77"/>
        <v/>
      </c>
      <c r="AR595" s="224" t="str">
        <f t="shared" si="77"/>
        <v/>
      </c>
      <c r="AS595" s="224" t="str">
        <f t="shared" si="77"/>
        <v/>
      </c>
      <c r="AT595" s="224" t="str">
        <f t="shared" si="77"/>
        <v/>
      </c>
      <c r="AU595" s="224" t="str">
        <f t="shared" si="77"/>
        <v/>
      </c>
      <c r="AV595" s="224" t="str">
        <f t="shared" si="77"/>
        <v/>
      </c>
      <c r="AW595" s="224" t="str">
        <f t="shared" si="77"/>
        <v/>
      </c>
      <c r="AX595" s="224" t="str">
        <f t="shared" si="77"/>
        <v/>
      </c>
      <c r="AY595" s="224" t="str">
        <f t="shared" si="77"/>
        <v/>
      </c>
      <c r="AZ595" s="224" t="str">
        <f t="shared" si="77"/>
        <v/>
      </c>
      <c r="BA595" s="224" t="str">
        <f t="shared" si="77"/>
        <v/>
      </c>
      <c r="BB595" s="224" t="str">
        <f t="shared" si="77"/>
        <v/>
      </c>
      <c r="BC595" s="224" t="str">
        <f t="shared" si="77"/>
        <v/>
      </c>
      <c r="BD595" s="224" t="str">
        <f t="shared" si="77"/>
        <v/>
      </c>
      <c r="BE595" s="224" t="str">
        <f t="shared" si="77"/>
        <v/>
      </c>
      <c r="BF595" s="224" t="str">
        <f t="shared" si="77"/>
        <v/>
      </c>
      <c r="BG595" s="224" t="str">
        <f t="shared" si="77"/>
        <v/>
      </c>
      <c r="BH595" s="224" t="str">
        <f t="shared" si="77"/>
        <v/>
      </c>
      <c r="BI595" s="224" t="str">
        <f t="shared" si="77"/>
        <v/>
      </c>
      <c r="BJ595" s="224" t="str">
        <f t="shared" si="77"/>
        <v/>
      </c>
      <c r="BK595" s="224" t="str">
        <f t="shared" si="77"/>
        <v/>
      </c>
      <c r="BL595" s="224" t="str">
        <f t="shared" si="77"/>
        <v/>
      </c>
      <c r="BM595" s="224" t="str">
        <f t="shared" si="77"/>
        <v/>
      </c>
      <c r="BN595" s="224" t="str">
        <f t="shared" si="77"/>
        <v/>
      </c>
      <c r="BO595" s="224" t="str">
        <f t="shared" si="77"/>
        <v/>
      </c>
      <c r="BP595" s="224" t="str">
        <f t="shared" si="77"/>
        <v/>
      </c>
      <c r="BQ595" s="224" t="str">
        <f t="shared" si="77"/>
        <v/>
      </c>
      <c r="BR595" s="224" t="str">
        <f t="shared" si="77"/>
        <v/>
      </c>
      <c r="BS595" s="224" t="str">
        <f t="shared" si="77"/>
        <v/>
      </c>
    </row>
    <row r="596" spans="1:73" s="193" customFormat="1" ht="70.400000000000006" customHeight="1">
      <c r="A596" s="330" t="s">
        <v>471</v>
      </c>
      <c r="B596" s="136"/>
      <c r="C596" s="405" t="s">
        <v>472</v>
      </c>
      <c r="D596" s="424"/>
      <c r="E596" s="424"/>
      <c r="F596" s="424"/>
      <c r="G596" s="424"/>
      <c r="H596" s="406"/>
      <c r="I596" s="79" t="s">
        <v>473</v>
      </c>
      <c r="J596" s="182">
        <f t="shared" ref="J596:J619" si="78">IF(SUM(L596:BS596)=0,IF(COUNTIF(L596:BS596,"未確認")&gt;0,"未確認",IF(COUNTIF(L596:BS596,"~*")&gt;0,"*",SUM(L596:BS596))),SUM(L596:BS596))</f>
        <v>512</v>
      </c>
      <c r="K596" s="331" t="str">
        <f t="shared" ref="K596:K619" si="79">IF(OR(COUNTIF(L596:BS596,"未確認")&gt;0,COUNTIF(L596:BS596,"*")&gt;0),"※","")</f>
        <v>※</v>
      </c>
      <c r="L596" s="326">
        <v>145</v>
      </c>
      <c r="M596" s="327">
        <v>203</v>
      </c>
      <c r="N596" s="328" t="s">
        <v>295</v>
      </c>
      <c r="O596" s="328">
        <v>164</v>
      </c>
      <c r="P596" s="328" t="s">
        <v>295</v>
      </c>
      <c r="Q596" s="328">
        <v>0</v>
      </c>
      <c r="R596" s="328">
        <v>0</v>
      </c>
      <c r="S596" s="328">
        <v>0</v>
      </c>
      <c r="T596" s="328">
        <v>0</v>
      </c>
      <c r="U596" s="328"/>
      <c r="V596" s="328"/>
      <c r="W596" s="328"/>
      <c r="X596" s="328"/>
      <c r="Y596" s="328"/>
      <c r="Z596" s="328"/>
      <c r="AA596" s="328"/>
      <c r="AB596" s="328"/>
      <c r="AC596" s="328"/>
      <c r="AD596" s="328"/>
      <c r="AE596" s="328"/>
      <c r="AF596" s="328"/>
      <c r="AG596" s="328"/>
      <c r="AH596" s="328"/>
      <c r="AI596" s="328"/>
      <c r="AJ596" s="328"/>
      <c r="AK596" s="328"/>
      <c r="AL596" s="328"/>
      <c r="AM596" s="328"/>
      <c r="AN596" s="328"/>
      <c r="AO596" s="328"/>
      <c r="AP596" s="328"/>
      <c r="AQ596" s="328"/>
      <c r="AR596" s="328"/>
      <c r="AS596" s="328"/>
      <c r="AT596" s="328"/>
      <c r="AU596" s="328"/>
      <c r="AV596" s="328"/>
      <c r="AW596" s="328"/>
      <c r="AX596" s="328"/>
      <c r="AY596" s="328"/>
      <c r="AZ596" s="328"/>
      <c r="BA596" s="328"/>
      <c r="BB596" s="328"/>
      <c r="BC596" s="328"/>
      <c r="BD596" s="328"/>
      <c r="BE596" s="328"/>
      <c r="BF596" s="328"/>
      <c r="BG596" s="328"/>
      <c r="BH596" s="328"/>
      <c r="BI596" s="328"/>
      <c r="BJ596" s="328"/>
      <c r="BK596" s="328"/>
      <c r="BL596" s="328"/>
      <c r="BM596" s="328"/>
      <c r="BN596" s="328"/>
      <c r="BO596" s="328"/>
      <c r="BP596" s="328"/>
      <c r="BQ596" s="328"/>
      <c r="BR596" s="328"/>
      <c r="BS596" s="328"/>
      <c r="BU596" s="251"/>
    </row>
    <row r="597" spans="1:73" s="193" customFormat="1" ht="70.400000000000006" customHeight="1">
      <c r="A597" s="330" t="s">
        <v>474</v>
      </c>
      <c r="B597" s="87"/>
      <c r="C597" s="405" t="s">
        <v>475</v>
      </c>
      <c r="D597" s="424"/>
      <c r="E597" s="424"/>
      <c r="F597" s="424"/>
      <c r="G597" s="424"/>
      <c r="H597" s="406"/>
      <c r="I597" s="79" t="s">
        <v>476</v>
      </c>
      <c r="J597" s="182" t="str">
        <f t="shared" si="78"/>
        <v>*</v>
      </c>
      <c r="K597" s="331" t="str">
        <f t="shared" si="79"/>
        <v>※</v>
      </c>
      <c r="L597" s="326" t="s">
        <v>295</v>
      </c>
      <c r="M597" s="327" t="s">
        <v>295</v>
      </c>
      <c r="N597" s="328">
        <v>0</v>
      </c>
      <c r="O597" s="328" t="s">
        <v>295</v>
      </c>
      <c r="P597" s="328">
        <v>0</v>
      </c>
      <c r="Q597" s="328">
        <v>0</v>
      </c>
      <c r="R597" s="328">
        <v>0</v>
      </c>
      <c r="S597" s="328">
        <v>0</v>
      </c>
      <c r="T597" s="328">
        <v>0</v>
      </c>
      <c r="U597" s="328"/>
      <c r="V597" s="328"/>
      <c r="W597" s="328"/>
      <c r="X597" s="328"/>
      <c r="Y597" s="328"/>
      <c r="Z597" s="328"/>
      <c r="AA597" s="328"/>
      <c r="AB597" s="328"/>
      <c r="AC597" s="328"/>
      <c r="AD597" s="328"/>
      <c r="AE597" s="328"/>
      <c r="AF597" s="328"/>
      <c r="AG597" s="328"/>
      <c r="AH597" s="328"/>
      <c r="AI597" s="328"/>
      <c r="AJ597" s="328"/>
      <c r="AK597" s="328"/>
      <c r="AL597" s="328"/>
      <c r="AM597" s="328"/>
      <c r="AN597" s="328"/>
      <c r="AO597" s="328"/>
      <c r="AP597" s="328"/>
      <c r="AQ597" s="328"/>
      <c r="AR597" s="328"/>
      <c r="AS597" s="328"/>
      <c r="AT597" s="328"/>
      <c r="AU597" s="328"/>
      <c r="AV597" s="328"/>
      <c r="AW597" s="328"/>
      <c r="AX597" s="328"/>
      <c r="AY597" s="328"/>
      <c r="AZ597" s="328"/>
      <c r="BA597" s="328"/>
      <c r="BB597" s="328"/>
      <c r="BC597" s="328"/>
      <c r="BD597" s="328"/>
      <c r="BE597" s="328"/>
      <c r="BF597" s="328"/>
      <c r="BG597" s="328"/>
      <c r="BH597" s="328"/>
      <c r="BI597" s="328"/>
      <c r="BJ597" s="328"/>
      <c r="BK597" s="328"/>
      <c r="BL597" s="328"/>
      <c r="BM597" s="328"/>
      <c r="BN597" s="328"/>
      <c r="BO597" s="328"/>
      <c r="BP597" s="328"/>
      <c r="BQ597" s="328"/>
      <c r="BR597" s="328"/>
      <c r="BS597" s="328"/>
      <c r="BU597" s="251"/>
    </row>
    <row r="598" spans="1:73" s="193" customFormat="1" ht="72" customHeight="1">
      <c r="A598" s="330" t="s">
        <v>477</v>
      </c>
      <c r="B598" s="87"/>
      <c r="C598" s="405" t="s">
        <v>478</v>
      </c>
      <c r="D598" s="424"/>
      <c r="E598" s="424"/>
      <c r="F598" s="424"/>
      <c r="G598" s="424"/>
      <c r="H598" s="406"/>
      <c r="I598" s="79" t="s">
        <v>479</v>
      </c>
      <c r="J598" s="182">
        <f t="shared" si="78"/>
        <v>0</v>
      </c>
      <c r="K598" s="331" t="str">
        <f t="shared" si="79"/>
        <v/>
      </c>
      <c r="L598" s="326">
        <v>0</v>
      </c>
      <c r="M598" s="327">
        <v>0</v>
      </c>
      <c r="N598" s="328">
        <v>0</v>
      </c>
      <c r="O598" s="328">
        <v>0</v>
      </c>
      <c r="P598" s="328">
        <v>0</v>
      </c>
      <c r="Q598" s="328">
        <v>0</v>
      </c>
      <c r="R598" s="328">
        <v>0</v>
      </c>
      <c r="S598" s="328">
        <v>0</v>
      </c>
      <c r="T598" s="328">
        <v>0</v>
      </c>
      <c r="U598" s="328"/>
      <c r="V598" s="328"/>
      <c r="W598" s="328"/>
      <c r="X598" s="328"/>
      <c r="Y598" s="328"/>
      <c r="Z598" s="328"/>
      <c r="AA598" s="328"/>
      <c r="AB598" s="328"/>
      <c r="AC598" s="328"/>
      <c r="AD598" s="328"/>
      <c r="AE598" s="328"/>
      <c r="AF598" s="328"/>
      <c r="AG598" s="328"/>
      <c r="AH598" s="328"/>
      <c r="AI598" s="328"/>
      <c r="AJ598" s="328"/>
      <c r="AK598" s="328"/>
      <c r="AL598" s="328"/>
      <c r="AM598" s="328"/>
      <c r="AN598" s="328"/>
      <c r="AO598" s="328"/>
      <c r="AP598" s="328"/>
      <c r="AQ598" s="328"/>
      <c r="AR598" s="328"/>
      <c r="AS598" s="328"/>
      <c r="AT598" s="328"/>
      <c r="AU598" s="328"/>
      <c r="AV598" s="328"/>
      <c r="AW598" s="328"/>
      <c r="AX598" s="328"/>
      <c r="AY598" s="328"/>
      <c r="AZ598" s="328"/>
      <c r="BA598" s="328"/>
      <c r="BB598" s="328"/>
      <c r="BC598" s="328"/>
      <c r="BD598" s="328"/>
      <c r="BE598" s="328"/>
      <c r="BF598" s="328"/>
      <c r="BG598" s="328"/>
      <c r="BH598" s="328"/>
      <c r="BI598" s="328"/>
      <c r="BJ598" s="328"/>
      <c r="BK598" s="328"/>
      <c r="BL598" s="328"/>
      <c r="BM598" s="328"/>
      <c r="BN598" s="328"/>
      <c r="BO598" s="328"/>
      <c r="BP598" s="328"/>
      <c r="BQ598" s="328"/>
      <c r="BR598" s="328"/>
      <c r="BS598" s="328"/>
      <c r="BU598" s="251"/>
    </row>
    <row r="599" spans="1:73" s="193" customFormat="1" ht="56.15" customHeight="1">
      <c r="A599" s="330" t="s">
        <v>480</v>
      </c>
      <c r="B599" s="87"/>
      <c r="C599" s="405" t="s">
        <v>481</v>
      </c>
      <c r="D599" s="424"/>
      <c r="E599" s="424"/>
      <c r="F599" s="424"/>
      <c r="G599" s="424"/>
      <c r="H599" s="406"/>
      <c r="I599" s="186" t="s">
        <v>482</v>
      </c>
      <c r="J599" s="182">
        <f t="shared" si="78"/>
        <v>1986</v>
      </c>
      <c r="K599" s="331" t="str">
        <f t="shared" si="79"/>
        <v>※</v>
      </c>
      <c r="L599" s="326">
        <v>789</v>
      </c>
      <c r="M599" s="327">
        <v>745</v>
      </c>
      <c r="N599" s="328" t="s">
        <v>295</v>
      </c>
      <c r="O599" s="328">
        <v>452</v>
      </c>
      <c r="P599" s="328">
        <v>0</v>
      </c>
      <c r="Q599" s="328">
        <v>0</v>
      </c>
      <c r="R599" s="328">
        <v>0</v>
      </c>
      <c r="S599" s="328">
        <v>0</v>
      </c>
      <c r="T599" s="328">
        <v>0</v>
      </c>
      <c r="U599" s="328"/>
      <c r="V599" s="328"/>
      <c r="W599" s="328"/>
      <c r="X599" s="328"/>
      <c r="Y599" s="328"/>
      <c r="Z599" s="328"/>
      <c r="AA599" s="328"/>
      <c r="AB599" s="328"/>
      <c r="AC599" s="328"/>
      <c r="AD599" s="328"/>
      <c r="AE599" s="328"/>
      <c r="AF599" s="328"/>
      <c r="AG599" s="328"/>
      <c r="AH599" s="328"/>
      <c r="AI599" s="328"/>
      <c r="AJ599" s="328"/>
      <c r="AK599" s="328"/>
      <c r="AL599" s="328"/>
      <c r="AM599" s="328"/>
      <c r="AN599" s="328"/>
      <c r="AO599" s="328"/>
      <c r="AP599" s="328"/>
      <c r="AQ599" s="328"/>
      <c r="AR599" s="328"/>
      <c r="AS599" s="328"/>
      <c r="AT599" s="328"/>
      <c r="AU599" s="328"/>
      <c r="AV599" s="328"/>
      <c r="AW599" s="328"/>
      <c r="AX599" s="328"/>
      <c r="AY599" s="328"/>
      <c r="AZ599" s="328"/>
      <c r="BA599" s="328"/>
      <c r="BB599" s="328"/>
      <c r="BC599" s="328"/>
      <c r="BD599" s="328"/>
      <c r="BE599" s="328"/>
      <c r="BF599" s="328"/>
      <c r="BG599" s="328"/>
      <c r="BH599" s="328"/>
      <c r="BI599" s="328"/>
      <c r="BJ599" s="328"/>
      <c r="BK599" s="328"/>
      <c r="BL599" s="328"/>
      <c r="BM599" s="328"/>
      <c r="BN599" s="328"/>
      <c r="BO599" s="328"/>
      <c r="BP599" s="328"/>
      <c r="BQ599" s="328"/>
      <c r="BR599" s="328"/>
      <c r="BS599" s="328"/>
      <c r="BU599" s="251"/>
    </row>
    <row r="600" spans="1:73" s="193" customFormat="1" ht="56.15" customHeight="1">
      <c r="A600" s="348"/>
      <c r="B600" s="87"/>
      <c r="C600" s="407" t="s">
        <v>976</v>
      </c>
      <c r="D600" s="543"/>
      <c r="E600" s="543"/>
      <c r="F600" s="543"/>
      <c r="G600" s="543"/>
      <c r="H600" s="544"/>
      <c r="I600" s="186" t="s">
        <v>484</v>
      </c>
      <c r="J600" s="182" t="str">
        <f t="shared" si="78"/>
        <v>*</v>
      </c>
      <c r="K600" s="331" t="str">
        <f t="shared" si="79"/>
        <v>※</v>
      </c>
      <c r="L600" s="326" t="s">
        <v>295</v>
      </c>
      <c r="M600" s="328" t="s">
        <v>295</v>
      </c>
      <c r="N600" s="328">
        <v>0</v>
      </c>
      <c r="O600" s="328">
        <v>0</v>
      </c>
      <c r="P600" s="328">
        <v>0</v>
      </c>
      <c r="Q600" s="328">
        <v>0</v>
      </c>
      <c r="R600" s="328">
        <v>0</v>
      </c>
      <c r="S600" s="328">
        <v>0</v>
      </c>
      <c r="T600" s="328">
        <v>0</v>
      </c>
      <c r="U600" s="328"/>
      <c r="V600" s="328"/>
      <c r="W600" s="328"/>
      <c r="X600" s="328"/>
      <c r="Y600" s="328"/>
      <c r="Z600" s="328"/>
      <c r="AA600" s="328"/>
      <c r="AB600" s="328"/>
      <c r="AC600" s="328"/>
      <c r="AD600" s="328"/>
      <c r="AE600" s="328"/>
      <c r="AF600" s="328"/>
      <c r="AG600" s="328"/>
      <c r="AH600" s="328"/>
      <c r="AI600" s="328"/>
      <c r="AJ600" s="328"/>
      <c r="AK600" s="328"/>
      <c r="AL600" s="328"/>
      <c r="AM600" s="328"/>
      <c r="AN600" s="328"/>
      <c r="AO600" s="328"/>
      <c r="AP600" s="328"/>
      <c r="AQ600" s="328"/>
      <c r="AR600" s="328"/>
      <c r="AS600" s="328"/>
      <c r="AT600" s="328"/>
      <c r="AU600" s="328"/>
      <c r="AV600" s="328"/>
      <c r="AW600" s="328"/>
      <c r="AX600" s="328"/>
      <c r="AY600" s="328"/>
      <c r="AZ600" s="328"/>
      <c r="BA600" s="328"/>
      <c r="BB600" s="328"/>
      <c r="BC600" s="328"/>
      <c r="BD600" s="328"/>
      <c r="BE600" s="328"/>
      <c r="BF600" s="328"/>
      <c r="BG600" s="328"/>
      <c r="BH600" s="328"/>
      <c r="BI600" s="328"/>
      <c r="BJ600" s="328"/>
      <c r="BK600" s="328"/>
      <c r="BL600" s="328"/>
      <c r="BM600" s="328"/>
      <c r="BN600" s="328"/>
      <c r="BO600" s="328"/>
      <c r="BP600" s="328"/>
      <c r="BQ600" s="328"/>
      <c r="BR600" s="328"/>
      <c r="BS600" s="328"/>
      <c r="BU600" s="251"/>
    </row>
    <row r="601" spans="1:73" s="193" customFormat="1" ht="56.15" customHeight="1">
      <c r="A601" s="348"/>
      <c r="B601" s="87"/>
      <c r="C601" s="407" t="s">
        <v>977</v>
      </c>
      <c r="D601" s="543"/>
      <c r="E601" s="543"/>
      <c r="F601" s="543"/>
      <c r="G601" s="543"/>
      <c r="H601" s="544"/>
      <c r="I601" s="186" t="s">
        <v>486</v>
      </c>
      <c r="J601" s="182" t="str">
        <f t="shared" si="78"/>
        <v>*</v>
      </c>
      <c r="K601" s="331" t="str">
        <f t="shared" si="79"/>
        <v>※</v>
      </c>
      <c r="L601" s="326" t="s">
        <v>295</v>
      </c>
      <c r="M601" s="328" t="s">
        <v>295</v>
      </c>
      <c r="N601" s="328">
        <v>0</v>
      </c>
      <c r="O601" s="328" t="s">
        <v>295</v>
      </c>
      <c r="P601" s="328">
        <v>0</v>
      </c>
      <c r="Q601" s="328">
        <v>0</v>
      </c>
      <c r="R601" s="328">
        <v>0</v>
      </c>
      <c r="S601" s="328">
        <v>0</v>
      </c>
      <c r="T601" s="328">
        <v>0</v>
      </c>
      <c r="U601" s="328"/>
      <c r="V601" s="328"/>
      <c r="W601" s="328"/>
      <c r="X601" s="328"/>
      <c r="Y601" s="328"/>
      <c r="Z601" s="328"/>
      <c r="AA601" s="328"/>
      <c r="AB601" s="328"/>
      <c r="AC601" s="328"/>
      <c r="AD601" s="328"/>
      <c r="AE601" s="328"/>
      <c r="AF601" s="328"/>
      <c r="AG601" s="328"/>
      <c r="AH601" s="328"/>
      <c r="AI601" s="328"/>
      <c r="AJ601" s="328"/>
      <c r="AK601" s="328"/>
      <c r="AL601" s="328"/>
      <c r="AM601" s="328"/>
      <c r="AN601" s="328"/>
      <c r="AO601" s="328"/>
      <c r="AP601" s="328"/>
      <c r="AQ601" s="328"/>
      <c r="AR601" s="328"/>
      <c r="AS601" s="328"/>
      <c r="AT601" s="328"/>
      <c r="AU601" s="328"/>
      <c r="AV601" s="328"/>
      <c r="AW601" s="328"/>
      <c r="AX601" s="328"/>
      <c r="AY601" s="328"/>
      <c r="AZ601" s="328"/>
      <c r="BA601" s="328"/>
      <c r="BB601" s="328"/>
      <c r="BC601" s="328"/>
      <c r="BD601" s="328"/>
      <c r="BE601" s="328"/>
      <c r="BF601" s="328"/>
      <c r="BG601" s="328"/>
      <c r="BH601" s="328"/>
      <c r="BI601" s="328"/>
      <c r="BJ601" s="328"/>
      <c r="BK601" s="328"/>
      <c r="BL601" s="328"/>
      <c r="BM601" s="328"/>
      <c r="BN601" s="328"/>
      <c r="BO601" s="328"/>
      <c r="BP601" s="328"/>
      <c r="BQ601" s="328"/>
      <c r="BR601" s="328"/>
      <c r="BS601" s="328"/>
      <c r="BU601" s="251"/>
    </row>
    <row r="602" spans="1:73" s="193" customFormat="1" ht="56.15" customHeight="1">
      <c r="A602" s="348"/>
      <c r="B602" s="87"/>
      <c r="C602" s="407" t="s">
        <v>978</v>
      </c>
      <c r="D602" s="543"/>
      <c r="E602" s="543"/>
      <c r="F602" s="543"/>
      <c r="G602" s="543"/>
      <c r="H602" s="544"/>
      <c r="I602" s="186" t="s">
        <v>488</v>
      </c>
      <c r="J602" s="182" t="str">
        <f t="shared" si="78"/>
        <v>*</v>
      </c>
      <c r="K602" s="331" t="str">
        <f t="shared" si="79"/>
        <v>※</v>
      </c>
      <c r="L602" s="326" t="s">
        <v>295</v>
      </c>
      <c r="M602" s="328" t="s">
        <v>295</v>
      </c>
      <c r="N602" s="328">
        <v>0</v>
      </c>
      <c r="O602" s="328" t="s">
        <v>295</v>
      </c>
      <c r="P602" s="328">
        <v>0</v>
      </c>
      <c r="Q602" s="328">
        <v>0</v>
      </c>
      <c r="R602" s="328">
        <v>0</v>
      </c>
      <c r="S602" s="328">
        <v>0</v>
      </c>
      <c r="T602" s="328">
        <v>0</v>
      </c>
      <c r="U602" s="328"/>
      <c r="V602" s="328"/>
      <c r="W602" s="328"/>
      <c r="X602" s="328"/>
      <c r="Y602" s="328"/>
      <c r="Z602" s="328"/>
      <c r="AA602" s="328"/>
      <c r="AB602" s="328"/>
      <c r="AC602" s="328"/>
      <c r="AD602" s="328"/>
      <c r="AE602" s="328"/>
      <c r="AF602" s="328"/>
      <c r="AG602" s="328"/>
      <c r="AH602" s="328"/>
      <c r="AI602" s="328"/>
      <c r="AJ602" s="328"/>
      <c r="AK602" s="328"/>
      <c r="AL602" s="328"/>
      <c r="AM602" s="328"/>
      <c r="AN602" s="328"/>
      <c r="AO602" s="328"/>
      <c r="AP602" s="328"/>
      <c r="AQ602" s="328"/>
      <c r="AR602" s="328"/>
      <c r="AS602" s="328"/>
      <c r="AT602" s="328"/>
      <c r="AU602" s="328"/>
      <c r="AV602" s="328"/>
      <c r="AW602" s="328"/>
      <c r="AX602" s="328"/>
      <c r="AY602" s="328"/>
      <c r="AZ602" s="328"/>
      <c r="BA602" s="328"/>
      <c r="BB602" s="328"/>
      <c r="BC602" s="328"/>
      <c r="BD602" s="328"/>
      <c r="BE602" s="328"/>
      <c r="BF602" s="328"/>
      <c r="BG602" s="328"/>
      <c r="BH602" s="328"/>
      <c r="BI602" s="328"/>
      <c r="BJ602" s="328"/>
      <c r="BK602" s="328"/>
      <c r="BL602" s="328"/>
      <c r="BM602" s="328"/>
      <c r="BN602" s="328"/>
      <c r="BO602" s="328"/>
      <c r="BP602" s="328"/>
      <c r="BQ602" s="328"/>
      <c r="BR602" s="328"/>
      <c r="BS602" s="328"/>
      <c r="BU602" s="251"/>
    </row>
    <row r="603" spans="1:73" s="193" customFormat="1" ht="56.15" customHeight="1">
      <c r="A603" s="348"/>
      <c r="B603" s="87"/>
      <c r="C603" s="407" t="s">
        <v>979</v>
      </c>
      <c r="D603" s="543"/>
      <c r="E603" s="543"/>
      <c r="F603" s="543"/>
      <c r="G603" s="543"/>
      <c r="H603" s="544"/>
      <c r="I603" s="186" t="s">
        <v>490</v>
      </c>
      <c r="J603" s="182" t="str">
        <f t="shared" si="78"/>
        <v>*</v>
      </c>
      <c r="K603" s="331" t="str">
        <f t="shared" si="79"/>
        <v>※</v>
      </c>
      <c r="L603" s="326" t="s">
        <v>295</v>
      </c>
      <c r="M603" s="328">
        <v>0</v>
      </c>
      <c r="N603" s="328">
        <v>0</v>
      </c>
      <c r="O603" s="328">
        <v>0</v>
      </c>
      <c r="P603" s="328">
        <v>0</v>
      </c>
      <c r="Q603" s="328">
        <v>0</v>
      </c>
      <c r="R603" s="328">
        <v>0</v>
      </c>
      <c r="S603" s="328">
        <v>0</v>
      </c>
      <c r="T603" s="328">
        <v>0</v>
      </c>
      <c r="U603" s="328"/>
      <c r="V603" s="328"/>
      <c r="W603" s="328"/>
      <c r="X603" s="328"/>
      <c r="Y603" s="328"/>
      <c r="Z603" s="328"/>
      <c r="AA603" s="328"/>
      <c r="AB603" s="328"/>
      <c r="AC603" s="328"/>
      <c r="AD603" s="328"/>
      <c r="AE603" s="328"/>
      <c r="AF603" s="328"/>
      <c r="AG603" s="328"/>
      <c r="AH603" s="328"/>
      <c r="AI603" s="328"/>
      <c r="AJ603" s="328"/>
      <c r="AK603" s="328"/>
      <c r="AL603" s="328"/>
      <c r="AM603" s="328"/>
      <c r="AN603" s="328"/>
      <c r="AO603" s="328"/>
      <c r="AP603" s="328"/>
      <c r="AQ603" s="328"/>
      <c r="AR603" s="328"/>
      <c r="AS603" s="328"/>
      <c r="AT603" s="328"/>
      <c r="AU603" s="328"/>
      <c r="AV603" s="328"/>
      <c r="AW603" s="328"/>
      <c r="AX603" s="328"/>
      <c r="AY603" s="328"/>
      <c r="AZ603" s="328"/>
      <c r="BA603" s="328"/>
      <c r="BB603" s="328"/>
      <c r="BC603" s="328"/>
      <c r="BD603" s="328"/>
      <c r="BE603" s="328"/>
      <c r="BF603" s="328"/>
      <c r="BG603" s="328"/>
      <c r="BH603" s="328"/>
      <c r="BI603" s="328"/>
      <c r="BJ603" s="328"/>
      <c r="BK603" s="328"/>
      <c r="BL603" s="328"/>
      <c r="BM603" s="328"/>
      <c r="BN603" s="328"/>
      <c r="BO603" s="328"/>
      <c r="BP603" s="328"/>
      <c r="BQ603" s="328"/>
      <c r="BR603" s="328"/>
      <c r="BS603" s="328"/>
      <c r="BU603" s="251"/>
    </row>
    <row r="604" spans="1:73" s="193" customFormat="1" ht="69.650000000000006" customHeight="1">
      <c r="A604" s="348"/>
      <c r="B604" s="87"/>
      <c r="C604" s="407" t="s">
        <v>980</v>
      </c>
      <c r="D604" s="543"/>
      <c r="E604" s="543"/>
      <c r="F604" s="543"/>
      <c r="G604" s="543"/>
      <c r="H604" s="544"/>
      <c r="I604" s="186" t="s">
        <v>492</v>
      </c>
      <c r="J604" s="182" t="str">
        <f t="shared" si="78"/>
        <v>*</v>
      </c>
      <c r="K604" s="331" t="str">
        <f t="shared" si="79"/>
        <v>※</v>
      </c>
      <c r="L604" s="326" t="s">
        <v>295</v>
      </c>
      <c r="M604" s="328" t="s">
        <v>295</v>
      </c>
      <c r="N604" s="328">
        <v>0</v>
      </c>
      <c r="O604" s="328" t="s">
        <v>295</v>
      </c>
      <c r="P604" s="328">
        <v>0</v>
      </c>
      <c r="Q604" s="328">
        <v>0</v>
      </c>
      <c r="R604" s="328">
        <v>0</v>
      </c>
      <c r="S604" s="328">
        <v>0</v>
      </c>
      <c r="T604" s="328">
        <v>0</v>
      </c>
      <c r="U604" s="328"/>
      <c r="V604" s="328"/>
      <c r="W604" s="328"/>
      <c r="X604" s="328"/>
      <c r="Y604" s="328"/>
      <c r="Z604" s="328"/>
      <c r="AA604" s="328"/>
      <c r="AB604" s="328"/>
      <c r="AC604" s="328"/>
      <c r="AD604" s="328"/>
      <c r="AE604" s="328"/>
      <c r="AF604" s="328"/>
      <c r="AG604" s="328"/>
      <c r="AH604" s="328"/>
      <c r="AI604" s="328"/>
      <c r="AJ604" s="328"/>
      <c r="AK604" s="328"/>
      <c r="AL604" s="328"/>
      <c r="AM604" s="328"/>
      <c r="AN604" s="328"/>
      <c r="AO604" s="328"/>
      <c r="AP604" s="328"/>
      <c r="AQ604" s="328"/>
      <c r="AR604" s="328"/>
      <c r="AS604" s="328"/>
      <c r="AT604" s="328"/>
      <c r="AU604" s="328"/>
      <c r="AV604" s="328"/>
      <c r="AW604" s="328"/>
      <c r="AX604" s="328"/>
      <c r="AY604" s="328"/>
      <c r="AZ604" s="328"/>
      <c r="BA604" s="328"/>
      <c r="BB604" s="328"/>
      <c r="BC604" s="328"/>
      <c r="BD604" s="328"/>
      <c r="BE604" s="328"/>
      <c r="BF604" s="328"/>
      <c r="BG604" s="328"/>
      <c r="BH604" s="328"/>
      <c r="BI604" s="328"/>
      <c r="BJ604" s="328"/>
      <c r="BK604" s="328"/>
      <c r="BL604" s="328"/>
      <c r="BM604" s="328"/>
      <c r="BN604" s="328"/>
      <c r="BO604" s="328"/>
      <c r="BP604" s="328"/>
      <c r="BQ604" s="328"/>
      <c r="BR604" s="328"/>
      <c r="BS604" s="328"/>
      <c r="BU604" s="251"/>
    </row>
    <row r="605" spans="1:73" s="193" customFormat="1" ht="56.15" customHeight="1">
      <c r="A605" s="348"/>
      <c r="B605" s="87"/>
      <c r="C605" s="407" t="s">
        <v>981</v>
      </c>
      <c r="D605" s="543"/>
      <c r="E605" s="543"/>
      <c r="F605" s="543"/>
      <c r="G605" s="543"/>
      <c r="H605" s="544"/>
      <c r="I605" s="186" t="s">
        <v>494</v>
      </c>
      <c r="J605" s="182" t="str">
        <f t="shared" si="78"/>
        <v>*</v>
      </c>
      <c r="K605" s="331" t="str">
        <f t="shared" si="79"/>
        <v>※</v>
      </c>
      <c r="L605" s="326" t="s">
        <v>295</v>
      </c>
      <c r="M605" s="328" t="s">
        <v>295</v>
      </c>
      <c r="N605" s="328">
        <v>0</v>
      </c>
      <c r="O605" s="328">
        <v>0</v>
      </c>
      <c r="P605" s="328">
        <v>0</v>
      </c>
      <c r="Q605" s="328">
        <v>0</v>
      </c>
      <c r="R605" s="328">
        <v>0</v>
      </c>
      <c r="S605" s="328">
        <v>0</v>
      </c>
      <c r="T605" s="328">
        <v>0</v>
      </c>
      <c r="U605" s="328"/>
      <c r="V605" s="328"/>
      <c r="W605" s="328"/>
      <c r="X605" s="328"/>
      <c r="Y605" s="328"/>
      <c r="Z605" s="328"/>
      <c r="AA605" s="328"/>
      <c r="AB605" s="328"/>
      <c r="AC605" s="328"/>
      <c r="AD605" s="328"/>
      <c r="AE605" s="328"/>
      <c r="AF605" s="328"/>
      <c r="AG605" s="328"/>
      <c r="AH605" s="328"/>
      <c r="AI605" s="328"/>
      <c r="AJ605" s="328"/>
      <c r="AK605" s="328"/>
      <c r="AL605" s="328"/>
      <c r="AM605" s="328"/>
      <c r="AN605" s="328"/>
      <c r="AO605" s="328"/>
      <c r="AP605" s="328"/>
      <c r="AQ605" s="328"/>
      <c r="AR605" s="328"/>
      <c r="AS605" s="328"/>
      <c r="AT605" s="328"/>
      <c r="AU605" s="328"/>
      <c r="AV605" s="328"/>
      <c r="AW605" s="328"/>
      <c r="AX605" s="328"/>
      <c r="AY605" s="328"/>
      <c r="AZ605" s="328"/>
      <c r="BA605" s="328"/>
      <c r="BB605" s="328"/>
      <c r="BC605" s="328"/>
      <c r="BD605" s="328"/>
      <c r="BE605" s="328"/>
      <c r="BF605" s="328"/>
      <c r="BG605" s="328"/>
      <c r="BH605" s="328"/>
      <c r="BI605" s="328"/>
      <c r="BJ605" s="328"/>
      <c r="BK605" s="328"/>
      <c r="BL605" s="328"/>
      <c r="BM605" s="328"/>
      <c r="BN605" s="328"/>
      <c r="BO605" s="328"/>
      <c r="BP605" s="328"/>
      <c r="BQ605" s="328"/>
      <c r="BR605" s="328"/>
      <c r="BS605" s="328"/>
      <c r="BU605" s="251"/>
    </row>
    <row r="606" spans="1:73" s="193" customFormat="1" ht="84" customHeight="1">
      <c r="A606" s="330" t="s">
        <v>495</v>
      </c>
      <c r="B606" s="87"/>
      <c r="C606" s="405" t="s">
        <v>496</v>
      </c>
      <c r="D606" s="424"/>
      <c r="E606" s="424"/>
      <c r="F606" s="424"/>
      <c r="G606" s="424"/>
      <c r="H606" s="406"/>
      <c r="I606" s="79" t="s">
        <v>497</v>
      </c>
      <c r="J606" s="182" t="str">
        <f t="shared" si="78"/>
        <v>*</v>
      </c>
      <c r="K606" s="331" t="str">
        <f t="shared" si="79"/>
        <v>※</v>
      </c>
      <c r="L606" s="326" t="s">
        <v>295</v>
      </c>
      <c r="M606" s="327" t="s">
        <v>295</v>
      </c>
      <c r="N606" s="328">
        <v>0</v>
      </c>
      <c r="O606" s="328" t="s">
        <v>295</v>
      </c>
      <c r="P606" s="328">
        <v>0</v>
      </c>
      <c r="Q606" s="328">
        <v>0</v>
      </c>
      <c r="R606" s="328">
        <v>0</v>
      </c>
      <c r="S606" s="328">
        <v>0</v>
      </c>
      <c r="T606" s="328">
        <v>0</v>
      </c>
      <c r="U606" s="328"/>
      <c r="V606" s="328"/>
      <c r="W606" s="328"/>
      <c r="X606" s="328"/>
      <c r="Y606" s="328"/>
      <c r="Z606" s="328"/>
      <c r="AA606" s="328"/>
      <c r="AB606" s="328"/>
      <c r="AC606" s="328"/>
      <c r="AD606" s="328"/>
      <c r="AE606" s="328"/>
      <c r="AF606" s="328"/>
      <c r="AG606" s="328"/>
      <c r="AH606" s="328"/>
      <c r="AI606" s="328"/>
      <c r="AJ606" s="328"/>
      <c r="AK606" s="328"/>
      <c r="AL606" s="328"/>
      <c r="AM606" s="328"/>
      <c r="AN606" s="328"/>
      <c r="AO606" s="328"/>
      <c r="AP606" s="328"/>
      <c r="AQ606" s="328"/>
      <c r="AR606" s="328"/>
      <c r="AS606" s="328"/>
      <c r="AT606" s="328"/>
      <c r="AU606" s="328"/>
      <c r="AV606" s="328"/>
      <c r="AW606" s="328"/>
      <c r="AX606" s="328"/>
      <c r="AY606" s="328"/>
      <c r="AZ606" s="328"/>
      <c r="BA606" s="328"/>
      <c r="BB606" s="328"/>
      <c r="BC606" s="328"/>
      <c r="BD606" s="328"/>
      <c r="BE606" s="328"/>
      <c r="BF606" s="328"/>
      <c r="BG606" s="328"/>
      <c r="BH606" s="328"/>
      <c r="BI606" s="328"/>
      <c r="BJ606" s="328"/>
      <c r="BK606" s="328"/>
      <c r="BL606" s="328"/>
      <c r="BM606" s="328"/>
      <c r="BN606" s="328"/>
      <c r="BO606" s="328"/>
      <c r="BP606" s="328"/>
      <c r="BQ606" s="328"/>
      <c r="BR606" s="328"/>
      <c r="BS606" s="328"/>
      <c r="BU606" s="251"/>
    </row>
    <row r="607" spans="1:73" s="193" customFormat="1" ht="35.15" customHeight="1">
      <c r="A607" s="314" t="s">
        <v>982</v>
      </c>
      <c r="B607" s="87"/>
      <c r="C607" s="438" t="s">
        <v>499</v>
      </c>
      <c r="D607" s="439"/>
      <c r="E607" s="439"/>
      <c r="F607" s="439"/>
      <c r="G607" s="439"/>
      <c r="H607" s="440"/>
      <c r="I607" s="400" t="s">
        <v>500</v>
      </c>
      <c r="J607" s="182">
        <v>850</v>
      </c>
      <c r="K607" s="331" t="str">
        <f t="shared" si="79"/>
        <v/>
      </c>
      <c r="L607" s="349"/>
      <c r="M607" s="342"/>
      <c r="N607" s="350"/>
      <c r="O607" s="350"/>
      <c r="P607" s="350"/>
      <c r="Q607" s="350"/>
      <c r="R607" s="350"/>
      <c r="S607" s="350"/>
      <c r="T607" s="350"/>
      <c r="U607" s="350"/>
      <c r="V607" s="350"/>
      <c r="W607" s="350"/>
      <c r="X607" s="350"/>
      <c r="Y607" s="350"/>
      <c r="Z607" s="350"/>
      <c r="AA607" s="350"/>
      <c r="AB607" s="350"/>
      <c r="AC607" s="350"/>
      <c r="AD607" s="350"/>
      <c r="AE607" s="350"/>
      <c r="AF607" s="350"/>
      <c r="AG607" s="350"/>
      <c r="AH607" s="350"/>
      <c r="AI607" s="350"/>
      <c r="AJ607" s="350"/>
      <c r="AK607" s="350"/>
      <c r="AL607" s="350"/>
      <c r="AM607" s="350"/>
      <c r="AN607" s="350"/>
      <c r="AO607" s="350"/>
      <c r="AP607" s="350"/>
      <c r="AQ607" s="350"/>
      <c r="AR607" s="350"/>
      <c r="AS607" s="350"/>
      <c r="AT607" s="350"/>
      <c r="AU607" s="350"/>
      <c r="AV607" s="350"/>
      <c r="AW607" s="350"/>
      <c r="AX607" s="350"/>
      <c r="AY607" s="350"/>
      <c r="AZ607" s="350"/>
      <c r="BA607" s="350"/>
      <c r="BB607" s="350"/>
      <c r="BC607" s="350"/>
      <c r="BD607" s="350"/>
      <c r="BE607" s="350"/>
      <c r="BF607" s="350"/>
      <c r="BG607" s="350"/>
      <c r="BH607" s="350"/>
      <c r="BI607" s="350"/>
      <c r="BJ607" s="350"/>
      <c r="BK607" s="350"/>
      <c r="BL607" s="350"/>
      <c r="BM607" s="350"/>
      <c r="BN607" s="350"/>
      <c r="BO607" s="350"/>
      <c r="BP607" s="350"/>
      <c r="BQ607" s="350"/>
      <c r="BR607" s="350"/>
      <c r="BS607" s="350"/>
      <c r="BU607" s="251"/>
    </row>
    <row r="608" spans="1:73" s="193" customFormat="1" ht="35.15" customHeight="1">
      <c r="A608" s="314" t="s">
        <v>983</v>
      </c>
      <c r="B608" s="87"/>
      <c r="C608" s="351"/>
      <c r="D608" s="352"/>
      <c r="E608" s="407" t="s">
        <v>502</v>
      </c>
      <c r="F608" s="408"/>
      <c r="G608" s="408"/>
      <c r="H608" s="409"/>
      <c r="I608" s="412"/>
      <c r="J608" s="182">
        <v>228</v>
      </c>
      <c r="K608" s="331" t="str">
        <f t="shared" si="79"/>
        <v/>
      </c>
      <c r="L608" s="349"/>
      <c r="M608" s="342"/>
      <c r="N608" s="350"/>
      <c r="O608" s="350"/>
      <c r="P608" s="350"/>
      <c r="Q608" s="350"/>
      <c r="R608" s="350"/>
      <c r="S608" s="350"/>
      <c r="T608" s="350"/>
      <c r="U608" s="350"/>
      <c r="V608" s="350"/>
      <c r="W608" s="350"/>
      <c r="X608" s="350"/>
      <c r="Y608" s="350"/>
      <c r="Z608" s="350"/>
      <c r="AA608" s="350"/>
      <c r="AB608" s="350"/>
      <c r="AC608" s="350"/>
      <c r="AD608" s="350"/>
      <c r="AE608" s="350"/>
      <c r="AF608" s="350"/>
      <c r="AG608" s="350"/>
      <c r="AH608" s="350"/>
      <c r="AI608" s="350"/>
      <c r="AJ608" s="350"/>
      <c r="AK608" s="350"/>
      <c r="AL608" s="350"/>
      <c r="AM608" s="350"/>
      <c r="AN608" s="350"/>
      <c r="AO608" s="350"/>
      <c r="AP608" s="350"/>
      <c r="AQ608" s="350"/>
      <c r="AR608" s="350"/>
      <c r="AS608" s="350"/>
      <c r="AT608" s="350"/>
      <c r="AU608" s="350"/>
      <c r="AV608" s="350"/>
      <c r="AW608" s="350"/>
      <c r="AX608" s="350"/>
      <c r="AY608" s="350"/>
      <c r="AZ608" s="350"/>
      <c r="BA608" s="350"/>
      <c r="BB608" s="350"/>
      <c r="BC608" s="350"/>
      <c r="BD608" s="350"/>
      <c r="BE608" s="350"/>
      <c r="BF608" s="350"/>
      <c r="BG608" s="350"/>
      <c r="BH608" s="350"/>
      <c r="BI608" s="350"/>
      <c r="BJ608" s="350"/>
      <c r="BK608" s="350"/>
      <c r="BL608" s="350"/>
      <c r="BM608" s="350"/>
      <c r="BN608" s="350"/>
      <c r="BO608" s="350"/>
      <c r="BP608" s="350"/>
      <c r="BQ608" s="350"/>
      <c r="BR608" s="350"/>
      <c r="BS608" s="350"/>
      <c r="BU608" s="251"/>
    </row>
    <row r="609" spans="1:73" s="193" customFormat="1" ht="35.15" customHeight="1">
      <c r="A609" s="314" t="s">
        <v>984</v>
      </c>
      <c r="B609" s="87"/>
      <c r="C609" s="438" t="s">
        <v>504</v>
      </c>
      <c r="D609" s="439"/>
      <c r="E609" s="439"/>
      <c r="F609" s="439"/>
      <c r="G609" s="439"/>
      <c r="H609" s="440"/>
      <c r="I609" s="410" t="s">
        <v>505</v>
      </c>
      <c r="J609" s="182">
        <v>1223</v>
      </c>
      <c r="K609" s="331" t="str">
        <f t="shared" si="79"/>
        <v/>
      </c>
      <c r="L609" s="349"/>
      <c r="M609" s="342"/>
      <c r="N609" s="350"/>
      <c r="O609" s="350"/>
      <c r="P609" s="350"/>
      <c r="Q609" s="350"/>
      <c r="R609" s="350"/>
      <c r="S609" s="350"/>
      <c r="T609" s="350"/>
      <c r="U609" s="350"/>
      <c r="V609" s="350"/>
      <c r="W609" s="350"/>
      <c r="X609" s="350"/>
      <c r="Y609" s="350"/>
      <c r="Z609" s="350"/>
      <c r="AA609" s="350"/>
      <c r="AB609" s="350"/>
      <c r="AC609" s="350"/>
      <c r="AD609" s="350"/>
      <c r="AE609" s="350"/>
      <c r="AF609" s="350"/>
      <c r="AG609" s="350"/>
      <c r="AH609" s="350"/>
      <c r="AI609" s="350"/>
      <c r="AJ609" s="350"/>
      <c r="AK609" s="350"/>
      <c r="AL609" s="350"/>
      <c r="AM609" s="350"/>
      <c r="AN609" s="350"/>
      <c r="AO609" s="350"/>
      <c r="AP609" s="350"/>
      <c r="AQ609" s="350"/>
      <c r="AR609" s="350"/>
      <c r="AS609" s="350"/>
      <c r="AT609" s="350"/>
      <c r="AU609" s="350"/>
      <c r="AV609" s="350"/>
      <c r="AW609" s="350"/>
      <c r="AX609" s="350"/>
      <c r="AY609" s="350"/>
      <c r="AZ609" s="350"/>
      <c r="BA609" s="350"/>
      <c r="BB609" s="350"/>
      <c r="BC609" s="350"/>
      <c r="BD609" s="350"/>
      <c r="BE609" s="350"/>
      <c r="BF609" s="350"/>
      <c r="BG609" s="350"/>
      <c r="BH609" s="350"/>
      <c r="BI609" s="350"/>
      <c r="BJ609" s="350"/>
      <c r="BK609" s="350"/>
      <c r="BL609" s="350"/>
      <c r="BM609" s="350"/>
      <c r="BN609" s="350"/>
      <c r="BO609" s="350"/>
      <c r="BP609" s="350"/>
      <c r="BQ609" s="350"/>
      <c r="BR609" s="350"/>
      <c r="BS609" s="350"/>
      <c r="BU609" s="251"/>
    </row>
    <row r="610" spans="1:73" s="193" customFormat="1" ht="35.15" customHeight="1">
      <c r="A610" s="314" t="s">
        <v>985</v>
      </c>
      <c r="B610" s="87"/>
      <c r="C610" s="351"/>
      <c r="D610" s="352"/>
      <c r="E610" s="407" t="s">
        <v>502</v>
      </c>
      <c r="F610" s="408"/>
      <c r="G610" s="408"/>
      <c r="H610" s="409"/>
      <c r="I610" s="473"/>
      <c r="J610" s="182">
        <v>399</v>
      </c>
      <c r="K610" s="331" t="str">
        <f t="shared" si="79"/>
        <v/>
      </c>
      <c r="L610" s="349"/>
      <c r="M610" s="342"/>
      <c r="N610" s="350"/>
      <c r="O610" s="350"/>
      <c r="P610" s="350"/>
      <c r="Q610" s="350"/>
      <c r="R610" s="350"/>
      <c r="S610" s="350"/>
      <c r="T610" s="350"/>
      <c r="U610" s="350"/>
      <c r="V610" s="350"/>
      <c r="W610" s="350"/>
      <c r="X610" s="350"/>
      <c r="Y610" s="350"/>
      <c r="Z610" s="350"/>
      <c r="AA610" s="350"/>
      <c r="AB610" s="350"/>
      <c r="AC610" s="350"/>
      <c r="AD610" s="350"/>
      <c r="AE610" s="350"/>
      <c r="AF610" s="350"/>
      <c r="AG610" s="350"/>
      <c r="AH610" s="350"/>
      <c r="AI610" s="350"/>
      <c r="AJ610" s="350"/>
      <c r="AK610" s="350"/>
      <c r="AL610" s="350"/>
      <c r="AM610" s="350"/>
      <c r="AN610" s="350"/>
      <c r="AO610" s="350"/>
      <c r="AP610" s="350"/>
      <c r="AQ610" s="350"/>
      <c r="AR610" s="350"/>
      <c r="AS610" s="350"/>
      <c r="AT610" s="350"/>
      <c r="AU610" s="350"/>
      <c r="AV610" s="350"/>
      <c r="AW610" s="350"/>
      <c r="AX610" s="350"/>
      <c r="AY610" s="350"/>
      <c r="AZ610" s="350"/>
      <c r="BA610" s="350"/>
      <c r="BB610" s="350"/>
      <c r="BC610" s="350"/>
      <c r="BD610" s="350"/>
      <c r="BE610" s="350"/>
      <c r="BF610" s="350"/>
      <c r="BG610" s="350"/>
      <c r="BH610" s="350"/>
      <c r="BI610" s="350"/>
      <c r="BJ610" s="350"/>
      <c r="BK610" s="350"/>
      <c r="BL610" s="350"/>
      <c r="BM610" s="350"/>
      <c r="BN610" s="350"/>
      <c r="BO610" s="350"/>
      <c r="BP610" s="350"/>
      <c r="BQ610" s="350"/>
      <c r="BR610" s="350"/>
      <c r="BS610" s="350"/>
      <c r="BU610" s="251"/>
    </row>
    <row r="611" spans="1:73" s="193" customFormat="1" ht="42" customHeight="1">
      <c r="A611" s="314" t="s">
        <v>986</v>
      </c>
      <c r="B611" s="87"/>
      <c r="C611" s="407" t="s">
        <v>508</v>
      </c>
      <c r="D611" s="408"/>
      <c r="E611" s="408"/>
      <c r="F611" s="408"/>
      <c r="G611" s="408"/>
      <c r="H611" s="409"/>
      <c r="I611" s="130" t="s">
        <v>509</v>
      </c>
      <c r="J611" s="182">
        <v>1991</v>
      </c>
      <c r="K611" s="331" t="str">
        <f t="shared" si="79"/>
        <v/>
      </c>
      <c r="L611" s="349"/>
      <c r="M611" s="342"/>
      <c r="N611" s="350"/>
      <c r="O611" s="350"/>
      <c r="P611" s="350"/>
      <c r="Q611" s="350"/>
      <c r="R611" s="350"/>
      <c r="S611" s="350"/>
      <c r="T611" s="350"/>
      <c r="U611" s="350"/>
      <c r="V611" s="350"/>
      <c r="W611" s="350"/>
      <c r="X611" s="350"/>
      <c r="Y611" s="350"/>
      <c r="Z611" s="350"/>
      <c r="AA611" s="350"/>
      <c r="AB611" s="350"/>
      <c r="AC611" s="350"/>
      <c r="AD611" s="350"/>
      <c r="AE611" s="350"/>
      <c r="AF611" s="350"/>
      <c r="AG611" s="350"/>
      <c r="AH611" s="350"/>
      <c r="AI611" s="350"/>
      <c r="AJ611" s="350"/>
      <c r="AK611" s="350"/>
      <c r="AL611" s="350"/>
      <c r="AM611" s="350"/>
      <c r="AN611" s="350"/>
      <c r="AO611" s="350"/>
      <c r="AP611" s="350"/>
      <c r="AQ611" s="350"/>
      <c r="AR611" s="350"/>
      <c r="AS611" s="350"/>
      <c r="AT611" s="350"/>
      <c r="AU611" s="350"/>
      <c r="AV611" s="350"/>
      <c r="AW611" s="350"/>
      <c r="AX611" s="350"/>
      <c r="AY611" s="350"/>
      <c r="AZ611" s="350"/>
      <c r="BA611" s="350"/>
      <c r="BB611" s="350"/>
      <c r="BC611" s="350"/>
      <c r="BD611" s="350"/>
      <c r="BE611" s="350"/>
      <c r="BF611" s="350"/>
      <c r="BG611" s="350"/>
      <c r="BH611" s="350"/>
      <c r="BI611" s="350"/>
      <c r="BJ611" s="350"/>
      <c r="BK611" s="350"/>
      <c r="BL611" s="350"/>
      <c r="BM611" s="350"/>
      <c r="BN611" s="350"/>
      <c r="BO611" s="350"/>
      <c r="BP611" s="350"/>
      <c r="BQ611" s="350"/>
      <c r="BR611" s="350"/>
      <c r="BS611" s="350"/>
      <c r="BU611" s="251"/>
    </row>
    <row r="612" spans="1:73" s="193" customFormat="1" ht="56.15" customHeight="1">
      <c r="A612" s="330" t="s">
        <v>510</v>
      </c>
      <c r="B612" s="87"/>
      <c r="C612" s="405" t="s">
        <v>511</v>
      </c>
      <c r="D612" s="424"/>
      <c r="E612" s="424"/>
      <c r="F612" s="424"/>
      <c r="G612" s="424"/>
      <c r="H612" s="406"/>
      <c r="I612" s="130" t="s">
        <v>512</v>
      </c>
      <c r="J612" s="182" t="str">
        <f t="shared" si="78"/>
        <v>*</v>
      </c>
      <c r="K612" s="331" t="str">
        <f t="shared" si="79"/>
        <v>※</v>
      </c>
      <c r="L612" s="326" t="s">
        <v>295</v>
      </c>
      <c r="M612" s="327" t="s">
        <v>295</v>
      </c>
      <c r="N612" s="328">
        <v>0</v>
      </c>
      <c r="O612" s="328" t="s">
        <v>295</v>
      </c>
      <c r="P612" s="328">
        <v>0</v>
      </c>
      <c r="Q612" s="328">
        <v>0</v>
      </c>
      <c r="R612" s="328" t="s">
        <v>295</v>
      </c>
      <c r="S612" s="328" t="s">
        <v>295</v>
      </c>
      <c r="T612" s="328">
        <v>0</v>
      </c>
      <c r="U612" s="328"/>
      <c r="V612" s="328"/>
      <c r="W612" s="328"/>
      <c r="X612" s="328"/>
      <c r="Y612" s="328"/>
      <c r="Z612" s="328"/>
      <c r="AA612" s="328"/>
      <c r="AB612" s="328"/>
      <c r="AC612" s="328"/>
      <c r="AD612" s="328"/>
      <c r="AE612" s="328"/>
      <c r="AF612" s="328"/>
      <c r="AG612" s="328"/>
      <c r="AH612" s="328"/>
      <c r="AI612" s="328"/>
      <c r="AJ612" s="328"/>
      <c r="AK612" s="328"/>
      <c r="AL612" s="328"/>
      <c r="AM612" s="328"/>
      <c r="AN612" s="328"/>
      <c r="AO612" s="328"/>
      <c r="AP612" s="328"/>
      <c r="AQ612" s="328"/>
      <c r="AR612" s="328"/>
      <c r="AS612" s="328"/>
      <c r="AT612" s="328"/>
      <c r="AU612" s="328"/>
      <c r="AV612" s="328"/>
      <c r="AW612" s="328"/>
      <c r="AX612" s="328"/>
      <c r="AY612" s="328"/>
      <c r="AZ612" s="328"/>
      <c r="BA612" s="328"/>
      <c r="BB612" s="328"/>
      <c r="BC612" s="328"/>
      <c r="BD612" s="328"/>
      <c r="BE612" s="328"/>
      <c r="BF612" s="328"/>
      <c r="BG612" s="328"/>
      <c r="BH612" s="328"/>
      <c r="BI612" s="328"/>
      <c r="BJ612" s="328"/>
      <c r="BK612" s="328"/>
      <c r="BL612" s="328"/>
      <c r="BM612" s="328"/>
      <c r="BN612" s="328"/>
      <c r="BO612" s="328"/>
      <c r="BP612" s="328"/>
      <c r="BQ612" s="328"/>
      <c r="BR612" s="328"/>
      <c r="BS612" s="328"/>
      <c r="BU612" s="251"/>
    </row>
    <row r="613" spans="1:73" s="193" customFormat="1" ht="56.15" customHeight="1">
      <c r="A613" s="330" t="s">
        <v>513</v>
      </c>
      <c r="B613" s="87"/>
      <c r="C613" s="405" t="s">
        <v>514</v>
      </c>
      <c r="D613" s="424"/>
      <c r="E613" s="424"/>
      <c r="F613" s="424"/>
      <c r="G613" s="424"/>
      <c r="H613" s="406"/>
      <c r="I613" s="130" t="s">
        <v>515</v>
      </c>
      <c r="J613" s="182" t="str">
        <f t="shared" si="78"/>
        <v>*</v>
      </c>
      <c r="K613" s="331" t="str">
        <f t="shared" si="79"/>
        <v>※</v>
      </c>
      <c r="L613" s="326">
        <v>0</v>
      </c>
      <c r="M613" s="327" t="s">
        <v>295</v>
      </c>
      <c r="N613" s="328">
        <v>0</v>
      </c>
      <c r="O613" s="328">
        <v>0</v>
      </c>
      <c r="P613" s="328">
        <v>0</v>
      </c>
      <c r="Q613" s="328">
        <v>0</v>
      </c>
      <c r="R613" s="328">
        <v>0</v>
      </c>
      <c r="S613" s="328">
        <v>0</v>
      </c>
      <c r="T613" s="328">
        <v>0</v>
      </c>
      <c r="U613" s="328"/>
      <c r="V613" s="328"/>
      <c r="W613" s="328"/>
      <c r="X613" s="328"/>
      <c r="Y613" s="328"/>
      <c r="Z613" s="328"/>
      <c r="AA613" s="328"/>
      <c r="AB613" s="328"/>
      <c r="AC613" s="328"/>
      <c r="AD613" s="328"/>
      <c r="AE613" s="328"/>
      <c r="AF613" s="328"/>
      <c r="AG613" s="328"/>
      <c r="AH613" s="328"/>
      <c r="AI613" s="328"/>
      <c r="AJ613" s="328"/>
      <c r="AK613" s="328"/>
      <c r="AL613" s="328"/>
      <c r="AM613" s="328"/>
      <c r="AN613" s="328"/>
      <c r="AO613" s="328"/>
      <c r="AP613" s="328"/>
      <c r="AQ613" s="328"/>
      <c r="AR613" s="328"/>
      <c r="AS613" s="328"/>
      <c r="AT613" s="328"/>
      <c r="AU613" s="328"/>
      <c r="AV613" s="328"/>
      <c r="AW613" s="328"/>
      <c r="AX613" s="328"/>
      <c r="AY613" s="328"/>
      <c r="AZ613" s="328"/>
      <c r="BA613" s="328"/>
      <c r="BB613" s="328"/>
      <c r="BC613" s="328"/>
      <c r="BD613" s="328"/>
      <c r="BE613" s="328"/>
      <c r="BF613" s="328"/>
      <c r="BG613" s="328"/>
      <c r="BH613" s="328"/>
      <c r="BI613" s="328"/>
      <c r="BJ613" s="328"/>
      <c r="BK613" s="328"/>
      <c r="BL613" s="328"/>
      <c r="BM613" s="328"/>
      <c r="BN613" s="328"/>
      <c r="BO613" s="328"/>
      <c r="BP613" s="328"/>
      <c r="BQ613" s="328"/>
      <c r="BR613" s="328"/>
      <c r="BS613" s="328"/>
      <c r="BU613" s="251"/>
    </row>
    <row r="614" spans="1:73" s="38" customFormat="1" ht="56.15" customHeight="1">
      <c r="A614" s="330" t="s">
        <v>516</v>
      </c>
      <c r="B614" s="87"/>
      <c r="C614" s="405" t="s">
        <v>517</v>
      </c>
      <c r="D614" s="424"/>
      <c r="E614" s="424"/>
      <c r="F614" s="424"/>
      <c r="G614" s="424"/>
      <c r="H614" s="406"/>
      <c r="I614" s="130" t="s">
        <v>518</v>
      </c>
      <c r="J614" s="182" t="str">
        <f t="shared" si="78"/>
        <v>*</v>
      </c>
      <c r="K614" s="331" t="str">
        <f t="shared" si="79"/>
        <v>※</v>
      </c>
      <c r="L614" s="326" t="s">
        <v>295</v>
      </c>
      <c r="M614" s="327" t="s">
        <v>295</v>
      </c>
      <c r="N614" s="328">
        <v>0</v>
      </c>
      <c r="O614" s="328" t="s">
        <v>295</v>
      </c>
      <c r="P614" s="328">
        <v>0</v>
      </c>
      <c r="Q614" s="328">
        <v>0</v>
      </c>
      <c r="R614" s="328" t="s">
        <v>295</v>
      </c>
      <c r="S614" s="328" t="s">
        <v>295</v>
      </c>
      <c r="T614" s="328">
        <v>0</v>
      </c>
      <c r="U614" s="328"/>
      <c r="V614" s="328"/>
      <c r="W614" s="328"/>
      <c r="X614" s="328"/>
      <c r="Y614" s="328"/>
      <c r="Z614" s="328"/>
      <c r="AA614" s="328"/>
      <c r="AB614" s="328"/>
      <c r="AC614" s="328"/>
      <c r="AD614" s="328"/>
      <c r="AE614" s="328"/>
      <c r="AF614" s="328"/>
      <c r="AG614" s="328"/>
      <c r="AH614" s="328"/>
      <c r="AI614" s="328"/>
      <c r="AJ614" s="328"/>
      <c r="AK614" s="328"/>
      <c r="AL614" s="328"/>
      <c r="AM614" s="328"/>
      <c r="AN614" s="328"/>
      <c r="AO614" s="328"/>
      <c r="AP614" s="328"/>
      <c r="AQ614" s="328"/>
      <c r="AR614" s="328"/>
      <c r="AS614" s="328"/>
      <c r="AT614" s="328"/>
      <c r="AU614" s="328"/>
      <c r="AV614" s="328"/>
      <c r="AW614" s="328"/>
      <c r="AX614" s="328"/>
      <c r="AY614" s="328"/>
      <c r="AZ614" s="328"/>
      <c r="BA614" s="328"/>
      <c r="BB614" s="328"/>
      <c r="BC614" s="328"/>
      <c r="BD614" s="328"/>
      <c r="BE614" s="328"/>
      <c r="BF614" s="328"/>
      <c r="BG614" s="328"/>
      <c r="BH614" s="328"/>
      <c r="BI614" s="328"/>
      <c r="BJ614" s="328"/>
      <c r="BK614" s="328"/>
      <c r="BL614" s="328"/>
      <c r="BM614" s="328"/>
      <c r="BN614" s="328"/>
      <c r="BO614" s="328"/>
      <c r="BP614" s="328"/>
      <c r="BQ614" s="328"/>
      <c r="BR614" s="328"/>
      <c r="BS614" s="328"/>
      <c r="BU614" s="229"/>
    </row>
    <row r="615" spans="1:73" s="38" customFormat="1" ht="56.15" customHeight="1">
      <c r="A615" s="330" t="s">
        <v>519</v>
      </c>
      <c r="B615" s="87"/>
      <c r="C615" s="405" t="s">
        <v>520</v>
      </c>
      <c r="D615" s="424"/>
      <c r="E615" s="424"/>
      <c r="F615" s="424"/>
      <c r="G615" s="424"/>
      <c r="H615" s="406"/>
      <c r="I615" s="130" t="s">
        <v>521</v>
      </c>
      <c r="J615" s="182" t="str">
        <f t="shared" si="78"/>
        <v>*</v>
      </c>
      <c r="K615" s="331" t="str">
        <f t="shared" si="79"/>
        <v>※</v>
      </c>
      <c r="L615" s="326" t="s">
        <v>295</v>
      </c>
      <c r="M615" s="327">
        <v>0</v>
      </c>
      <c r="N615" s="328">
        <v>0</v>
      </c>
      <c r="O615" s="328" t="s">
        <v>295</v>
      </c>
      <c r="P615" s="328">
        <v>0</v>
      </c>
      <c r="Q615" s="328">
        <v>0</v>
      </c>
      <c r="R615" s="328" t="s">
        <v>295</v>
      </c>
      <c r="S615" s="328" t="s">
        <v>295</v>
      </c>
      <c r="T615" s="328">
        <v>0</v>
      </c>
      <c r="U615" s="328"/>
      <c r="V615" s="328"/>
      <c r="W615" s="328"/>
      <c r="X615" s="328"/>
      <c r="Y615" s="328"/>
      <c r="Z615" s="328"/>
      <c r="AA615" s="328"/>
      <c r="AB615" s="328"/>
      <c r="AC615" s="328"/>
      <c r="AD615" s="328"/>
      <c r="AE615" s="328"/>
      <c r="AF615" s="328"/>
      <c r="AG615" s="328"/>
      <c r="AH615" s="328"/>
      <c r="AI615" s="328"/>
      <c r="AJ615" s="328"/>
      <c r="AK615" s="328"/>
      <c r="AL615" s="328"/>
      <c r="AM615" s="328"/>
      <c r="AN615" s="328"/>
      <c r="AO615" s="328"/>
      <c r="AP615" s="328"/>
      <c r="AQ615" s="328"/>
      <c r="AR615" s="328"/>
      <c r="AS615" s="328"/>
      <c r="AT615" s="328"/>
      <c r="AU615" s="328"/>
      <c r="AV615" s="328"/>
      <c r="AW615" s="328"/>
      <c r="AX615" s="328"/>
      <c r="AY615" s="328"/>
      <c r="AZ615" s="328"/>
      <c r="BA615" s="328"/>
      <c r="BB615" s="328"/>
      <c r="BC615" s="328"/>
      <c r="BD615" s="328"/>
      <c r="BE615" s="328"/>
      <c r="BF615" s="328"/>
      <c r="BG615" s="328"/>
      <c r="BH615" s="328"/>
      <c r="BI615" s="328"/>
      <c r="BJ615" s="328"/>
      <c r="BK615" s="328"/>
      <c r="BL615" s="328"/>
      <c r="BM615" s="328"/>
      <c r="BN615" s="328"/>
      <c r="BO615" s="328"/>
      <c r="BP615" s="328"/>
      <c r="BQ615" s="328"/>
      <c r="BR615" s="328"/>
      <c r="BS615" s="328"/>
      <c r="BU615" s="229"/>
    </row>
    <row r="616" spans="1:73" s="38" customFormat="1" ht="42" customHeight="1">
      <c r="A616" s="330" t="s">
        <v>522</v>
      </c>
      <c r="B616" s="87"/>
      <c r="C616" s="405" t="s">
        <v>523</v>
      </c>
      <c r="D616" s="424"/>
      <c r="E616" s="424"/>
      <c r="F616" s="424"/>
      <c r="G616" s="424"/>
      <c r="H616" s="406"/>
      <c r="I616" s="190" t="s">
        <v>524</v>
      </c>
      <c r="J616" s="182" t="str">
        <f t="shared" si="78"/>
        <v>*</v>
      </c>
      <c r="K616" s="331" t="str">
        <f t="shared" si="79"/>
        <v>※</v>
      </c>
      <c r="L616" s="326" t="s">
        <v>295</v>
      </c>
      <c r="M616" s="327">
        <v>0</v>
      </c>
      <c r="N616" s="328">
        <v>0</v>
      </c>
      <c r="O616" s="328">
        <v>0</v>
      </c>
      <c r="P616" s="328">
        <v>0</v>
      </c>
      <c r="Q616" s="328">
        <v>0</v>
      </c>
      <c r="R616" s="328">
        <v>0</v>
      </c>
      <c r="S616" s="328">
        <v>0</v>
      </c>
      <c r="T616" s="328">
        <v>0</v>
      </c>
      <c r="U616" s="328"/>
      <c r="V616" s="328"/>
      <c r="W616" s="328"/>
      <c r="X616" s="328"/>
      <c r="Y616" s="328"/>
      <c r="Z616" s="328"/>
      <c r="AA616" s="328"/>
      <c r="AB616" s="328"/>
      <c r="AC616" s="328"/>
      <c r="AD616" s="328"/>
      <c r="AE616" s="328"/>
      <c r="AF616" s="328"/>
      <c r="AG616" s="328"/>
      <c r="AH616" s="328"/>
      <c r="AI616" s="328"/>
      <c r="AJ616" s="328"/>
      <c r="AK616" s="328"/>
      <c r="AL616" s="328"/>
      <c r="AM616" s="328"/>
      <c r="AN616" s="328"/>
      <c r="AO616" s="328"/>
      <c r="AP616" s="328"/>
      <c r="AQ616" s="328"/>
      <c r="AR616" s="328"/>
      <c r="AS616" s="328"/>
      <c r="AT616" s="328"/>
      <c r="AU616" s="328"/>
      <c r="AV616" s="328"/>
      <c r="AW616" s="328"/>
      <c r="AX616" s="328"/>
      <c r="AY616" s="328"/>
      <c r="AZ616" s="328"/>
      <c r="BA616" s="328"/>
      <c r="BB616" s="328"/>
      <c r="BC616" s="328"/>
      <c r="BD616" s="328"/>
      <c r="BE616" s="328"/>
      <c r="BF616" s="328"/>
      <c r="BG616" s="328"/>
      <c r="BH616" s="328"/>
      <c r="BI616" s="328"/>
      <c r="BJ616" s="328"/>
      <c r="BK616" s="328"/>
      <c r="BL616" s="328"/>
      <c r="BM616" s="328"/>
      <c r="BN616" s="328"/>
      <c r="BO616" s="328"/>
      <c r="BP616" s="328"/>
      <c r="BQ616" s="328"/>
      <c r="BR616" s="328"/>
      <c r="BS616" s="328"/>
      <c r="BU616" s="229"/>
    </row>
    <row r="617" spans="1:73" s="38" customFormat="1" ht="56.15" customHeight="1">
      <c r="A617" s="330" t="s">
        <v>525</v>
      </c>
      <c r="B617" s="87"/>
      <c r="C617" s="405" t="s">
        <v>526</v>
      </c>
      <c r="D617" s="424"/>
      <c r="E617" s="424"/>
      <c r="F617" s="424"/>
      <c r="G617" s="424"/>
      <c r="H617" s="406"/>
      <c r="I617" s="130" t="s">
        <v>527</v>
      </c>
      <c r="J617" s="182">
        <f t="shared" si="78"/>
        <v>0</v>
      </c>
      <c r="K617" s="331" t="str">
        <f t="shared" si="79"/>
        <v/>
      </c>
      <c r="L617" s="326">
        <v>0</v>
      </c>
      <c r="M617" s="327">
        <v>0</v>
      </c>
      <c r="N617" s="328">
        <v>0</v>
      </c>
      <c r="O617" s="328">
        <v>0</v>
      </c>
      <c r="P617" s="328">
        <v>0</v>
      </c>
      <c r="Q617" s="328">
        <v>0</v>
      </c>
      <c r="R617" s="328">
        <v>0</v>
      </c>
      <c r="S617" s="328">
        <v>0</v>
      </c>
      <c r="T617" s="328">
        <v>0</v>
      </c>
      <c r="U617" s="328"/>
      <c r="V617" s="328"/>
      <c r="W617" s="328"/>
      <c r="X617" s="328"/>
      <c r="Y617" s="328"/>
      <c r="Z617" s="328"/>
      <c r="AA617" s="328"/>
      <c r="AB617" s="328"/>
      <c r="AC617" s="328"/>
      <c r="AD617" s="328"/>
      <c r="AE617" s="328"/>
      <c r="AF617" s="328"/>
      <c r="AG617" s="328"/>
      <c r="AH617" s="328"/>
      <c r="AI617" s="328"/>
      <c r="AJ617" s="328"/>
      <c r="AK617" s="328"/>
      <c r="AL617" s="328"/>
      <c r="AM617" s="328"/>
      <c r="AN617" s="328"/>
      <c r="AO617" s="328"/>
      <c r="AP617" s="328"/>
      <c r="AQ617" s="328"/>
      <c r="AR617" s="328"/>
      <c r="AS617" s="328"/>
      <c r="AT617" s="328"/>
      <c r="AU617" s="328"/>
      <c r="AV617" s="328"/>
      <c r="AW617" s="328"/>
      <c r="AX617" s="328"/>
      <c r="AY617" s="328"/>
      <c r="AZ617" s="328"/>
      <c r="BA617" s="328"/>
      <c r="BB617" s="328"/>
      <c r="BC617" s="328"/>
      <c r="BD617" s="328"/>
      <c r="BE617" s="328"/>
      <c r="BF617" s="328"/>
      <c r="BG617" s="328"/>
      <c r="BH617" s="328"/>
      <c r="BI617" s="328"/>
      <c r="BJ617" s="328"/>
      <c r="BK617" s="328"/>
      <c r="BL617" s="328"/>
      <c r="BM617" s="328"/>
      <c r="BN617" s="328"/>
      <c r="BO617" s="328"/>
      <c r="BP617" s="328"/>
      <c r="BQ617" s="328"/>
      <c r="BR617" s="328"/>
      <c r="BS617" s="328"/>
      <c r="BU617" s="229"/>
    </row>
    <row r="618" spans="1:73" s="38" customFormat="1" ht="56.15" customHeight="1">
      <c r="A618" s="330" t="s">
        <v>525</v>
      </c>
      <c r="B618" s="87"/>
      <c r="C618" s="407" t="s">
        <v>528</v>
      </c>
      <c r="D618" s="408"/>
      <c r="E618" s="408"/>
      <c r="F618" s="408"/>
      <c r="G618" s="408"/>
      <c r="H618" s="409"/>
      <c r="I618" s="103" t="s">
        <v>529</v>
      </c>
      <c r="J618" s="182">
        <f t="shared" si="78"/>
        <v>0</v>
      </c>
      <c r="K618" s="331" t="str">
        <f t="shared" si="79"/>
        <v/>
      </c>
      <c r="L618" s="326">
        <v>0</v>
      </c>
      <c r="M618" s="327">
        <v>0</v>
      </c>
      <c r="N618" s="328">
        <v>0</v>
      </c>
      <c r="O618" s="328">
        <v>0</v>
      </c>
      <c r="P618" s="328">
        <v>0</v>
      </c>
      <c r="Q618" s="328">
        <v>0</v>
      </c>
      <c r="R618" s="328">
        <v>0</v>
      </c>
      <c r="S618" s="328">
        <v>0</v>
      </c>
      <c r="T618" s="328">
        <v>0</v>
      </c>
      <c r="U618" s="328"/>
      <c r="V618" s="328"/>
      <c r="W618" s="328"/>
      <c r="X618" s="328"/>
      <c r="Y618" s="328"/>
      <c r="Z618" s="328"/>
      <c r="AA618" s="328"/>
      <c r="AB618" s="328"/>
      <c r="AC618" s="328"/>
      <c r="AD618" s="328"/>
      <c r="AE618" s="328"/>
      <c r="AF618" s="328"/>
      <c r="AG618" s="328"/>
      <c r="AH618" s="328"/>
      <c r="AI618" s="328"/>
      <c r="AJ618" s="328"/>
      <c r="AK618" s="328"/>
      <c r="AL618" s="328"/>
      <c r="AM618" s="328"/>
      <c r="AN618" s="328"/>
      <c r="AO618" s="328"/>
      <c r="AP618" s="328"/>
      <c r="AQ618" s="328"/>
      <c r="AR618" s="328"/>
      <c r="AS618" s="328"/>
      <c r="AT618" s="328"/>
      <c r="AU618" s="328"/>
      <c r="AV618" s="328"/>
      <c r="AW618" s="328"/>
      <c r="AX618" s="328"/>
      <c r="AY618" s="328"/>
      <c r="AZ618" s="328"/>
      <c r="BA618" s="328"/>
      <c r="BB618" s="328"/>
      <c r="BC618" s="328"/>
      <c r="BD618" s="328"/>
      <c r="BE618" s="328"/>
      <c r="BF618" s="328"/>
      <c r="BG618" s="328"/>
      <c r="BH618" s="328"/>
      <c r="BI618" s="328"/>
      <c r="BJ618" s="328"/>
      <c r="BK618" s="328"/>
      <c r="BL618" s="328"/>
      <c r="BM618" s="328"/>
      <c r="BN618" s="328"/>
      <c r="BO618" s="328"/>
      <c r="BP618" s="328"/>
      <c r="BQ618" s="328"/>
      <c r="BR618" s="328"/>
      <c r="BS618" s="328"/>
      <c r="BU618" s="229"/>
    </row>
    <row r="619" spans="1:73" s="38" customFormat="1" ht="56.15" customHeight="1">
      <c r="A619" s="330" t="s">
        <v>525</v>
      </c>
      <c r="B619" s="87"/>
      <c r="C619" s="407" t="s">
        <v>987</v>
      </c>
      <c r="D619" s="408"/>
      <c r="E619" s="408"/>
      <c r="F619" s="408"/>
      <c r="G619" s="408"/>
      <c r="H619" s="409"/>
      <c r="I619" s="103" t="s">
        <v>531</v>
      </c>
      <c r="J619" s="182">
        <f t="shared" si="78"/>
        <v>0</v>
      </c>
      <c r="K619" s="331" t="str">
        <f t="shared" si="79"/>
        <v/>
      </c>
      <c r="L619" s="326">
        <v>0</v>
      </c>
      <c r="M619" s="327">
        <v>0</v>
      </c>
      <c r="N619" s="328">
        <v>0</v>
      </c>
      <c r="O619" s="328">
        <v>0</v>
      </c>
      <c r="P619" s="328">
        <v>0</v>
      </c>
      <c r="Q619" s="328">
        <v>0</v>
      </c>
      <c r="R619" s="328">
        <v>0</v>
      </c>
      <c r="S619" s="328">
        <v>0</v>
      </c>
      <c r="T619" s="328">
        <v>0</v>
      </c>
      <c r="U619" s="328"/>
      <c r="V619" s="328"/>
      <c r="W619" s="328"/>
      <c r="X619" s="328"/>
      <c r="Y619" s="328"/>
      <c r="Z619" s="328"/>
      <c r="AA619" s="328"/>
      <c r="AB619" s="328"/>
      <c r="AC619" s="328"/>
      <c r="AD619" s="328"/>
      <c r="AE619" s="328"/>
      <c r="AF619" s="328"/>
      <c r="AG619" s="328"/>
      <c r="AH619" s="328"/>
      <c r="AI619" s="328"/>
      <c r="AJ619" s="328"/>
      <c r="AK619" s="328"/>
      <c r="AL619" s="328"/>
      <c r="AM619" s="328"/>
      <c r="AN619" s="328"/>
      <c r="AO619" s="328"/>
      <c r="AP619" s="328"/>
      <c r="AQ619" s="328"/>
      <c r="AR619" s="328"/>
      <c r="AS619" s="328"/>
      <c r="AT619" s="328"/>
      <c r="AU619" s="328"/>
      <c r="AV619" s="328"/>
      <c r="AW619" s="328"/>
      <c r="AX619" s="328"/>
      <c r="AY619" s="328"/>
      <c r="AZ619" s="328"/>
      <c r="BA619" s="328"/>
      <c r="BB619" s="328"/>
      <c r="BC619" s="328"/>
      <c r="BD619" s="328"/>
      <c r="BE619" s="328"/>
      <c r="BF619" s="328"/>
      <c r="BG619" s="328"/>
      <c r="BH619" s="328"/>
      <c r="BI619" s="328"/>
      <c r="BJ619" s="328"/>
      <c r="BK619" s="328"/>
      <c r="BL619" s="328"/>
      <c r="BM619" s="328"/>
      <c r="BN619" s="328"/>
      <c r="BO619" s="328"/>
      <c r="BP619" s="328"/>
      <c r="BQ619" s="328"/>
      <c r="BR619" s="328"/>
      <c r="BS619" s="328"/>
      <c r="BU619" s="229"/>
    </row>
    <row r="620" spans="1:73" s="38" customFormat="1">
      <c r="B620" s="24"/>
      <c r="C620" s="24"/>
      <c r="D620" s="24"/>
      <c r="E620" s="24"/>
      <c r="F620" s="24"/>
      <c r="G620" s="24"/>
      <c r="H620" s="16"/>
      <c r="I620" s="16"/>
      <c r="J620" s="82"/>
      <c r="K620" s="83"/>
      <c r="L620" s="83"/>
      <c r="M620" s="83"/>
      <c r="N620" s="244"/>
      <c r="BU620" s="229"/>
    </row>
    <row r="621" spans="1:73" s="38" customFormat="1">
      <c r="B621" s="87"/>
      <c r="C621" s="51"/>
      <c r="D621" s="51"/>
      <c r="E621" s="51"/>
      <c r="F621" s="51"/>
      <c r="G621" s="51"/>
      <c r="H621" s="52"/>
      <c r="I621" s="52"/>
      <c r="J621" s="82"/>
      <c r="K621" s="83"/>
      <c r="L621" s="83"/>
      <c r="M621" s="83"/>
      <c r="N621" s="244"/>
      <c r="BU621" s="229"/>
    </row>
    <row r="622" spans="1:73" s="38" customFormat="1">
      <c r="B622" s="87"/>
      <c r="C622" s="3"/>
      <c r="D622" s="3"/>
      <c r="E622" s="101"/>
      <c r="F622" s="101"/>
      <c r="G622" s="101"/>
      <c r="H622" s="102"/>
      <c r="I622" s="102"/>
      <c r="J622" s="82"/>
      <c r="K622" s="83"/>
      <c r="L622" s="83"/>
      <c r="M622" s="83"/>
      <c r="N622" s="244"/>
      <c r="BU622" s="229"/>
    </row>
    <row r="623" spans="1:73" s="38" customFormat="1">
      <c r="B623" s="24" t="s">
        <v>532</v>
      </c>
      <c r="C623" s="22"/>
      <c r="D623" s="22"/>
      <c r="E623" s="22"/>
      <c r="F623" s="22"/>
      <c r="G623" s="22"/>
      <c r="H623" s="16"/>
      <c r="I623" s="16"/>
      <c r="J623" s="82"/>
      <c r="K623" s="83"/>
      <c r="L623" s="83"/>
      <c r="M623" s="83"/>
      <c r="N623" s="244"/>
      <c r="BU623" s="229"/>
    </row>
    <row r="624" spans="1:73">
      <c r="B624" s="24"/>
      <c r="C624" s="24"/>
      <c r="D624" s="24"/>
      <c r="E624" s="24"/>
      <c r="F624" s="24"/>
      <c r="G624" s="24"/>
      <c r="H624" s="16"/>
      <c r="I624" s="16"/>
      <c r="L624" s="221"/>
      <c r="M624" s="221"/>
      <c r="N624" s="244"/>
      <c r="O624" s="1"/>
      <c r="P624" s="1"/>
      <c r="Q624" s="1"/>
      <c r="R624" s="1"/>
      <c r="S624" s="1"/>
    </row>
    <row r="625" spans="1:73" ht="51" customHeight="1">
      <c r="B625" s="24"/>
      <c r="J625" s="72" t="s">
        <v>4</v>
      </c>
      <c r="K625" s="353"/>
      <c r="L625" s="25" t="str">
        <f>IF(ISBLANK(L$388),"",L$388)</f>
        <v>20001</v>
      </c>
      <c r="M625" s="214" t="str">
        <f>IF(ISBLANK(M$388),"",M$388)</f>
        <v>20002</v>
      </c>
      <c r="N625" s="197" t="str">
        <f t="shared" ref="N625:BS625" si="80">IF(ISBLANK(N$388),"",N$388)</f>
        <v>20003</v>
      </c>
      <c r="O625" s="197" t="str">
        <f t="shared" si="80"/>
        <v>20004</v>
      </c>
      <c r="P625" s="197" t="str">
        <f t="shared" si="80"/>
        <v>20005</v>
      </c>
      <c r="Q625" s="197" t="str">
        <f t="shared" si="80"/>
        <v>30001</v>
      </c>
      <c r="R625" s="197" t="str">
        <f t="shared" si="80"/>
        <v>40001</v>
      </c>
      <c r="S625" s="197" t="str">
        <f t="shared" si="80"/>
        <v>40002</v>
      </c>
      <c r="T625" s="197" t="str">
        <f t="shared" si="80"/>
        <v>40003</v>
      </c>
      <c r="U625" s="197" t="str">
        <f t="shared" si="80"/>
        <v/>
      </c>
      <c r="V625" s="197" t="str">
        <f t="shared" si="80"/>
        <v/>
      </c>
      <c r="W625" s="197" t="str">
        <f t="shared" si="80"/>
        <v/>
      </c>
      <c r="X625" s="197" t="str">
        <f t="shared" si="80"/>
        <v/>
      </c>
      <c r="Y625" s="197" t="str">
        <f t="shared" si="80"/>
        <v/>
      </c>
      <c r="Z625" s="197" t="str">
        <f t="shared" si="80"/>
        <v/>
      </c>
      <c r="AA625" s="197" t="str">
        <f t="shared" si="80"/>
        <v/>
      </c>
      <c r="AB625" s="197" t="str">
        <f t="shared" si="80"/>
        <v/>
      </c>
      <c r="AC625" s="197" t="str">
        <f t="shared" si="80"/>
        <v/>
      </c>
      <c r="AD625" s="197" t="str">
        <f t="shared" si="80"/>
        <v/>
      </c>
      <c r="AE625" s="197" t="str">
        <f t="shared" si="80"/>
        <v/>
      </c>
      <c r="AF625" s="197" t="str">
        <f t="shared" si="80"/>
        <v/>
      </c>
      <c r="AG625" s="197" t="str">
        <f t="shared" si="80"/>
        <v/>
      </c>
      <c r="AH625" s="197" t="str">
        <f t="shared" si="80"/>
        <v/>
      </c>
      <c r="AI625" s="197" t="str">
        <f t="shared" si="80"/>
        <v/>
      </c>
      <c r="AJ625" s="197" t="str">
        <f t="shared" si="80"/>
        <v/>
      </c>
      <c r="AK625" s="197" t="str">
        <f t="shared" si="80"/>
        <v/>
      </c>
      <c r="AL625" s="197" t="str">
        <f t="shared" si="80"/>
        <v/>
      </c>
      <c r="AM625" s="197" t="str">
        <f t="shared" si="80"/>
        <v/>
      </c>
      <c r="AN625" s="197" t="str">
        <f t="shared" si="80"/>
        <v/>
      </c>
      <c r="AO625" s="197" t="str">
        <f t="shared" si="80"/>
        <v/>
      </c>
      <c r="AP625" s="197" t="str">
        <f t="shared" si="80"/>
        <v/>
      </c>
      <c r="AQ625" s="197" t="str">
        <f t="shared" si="80"/>
        <v/>
      </c>
      <c r="AR625" s="197" t="str">
        <f t="shared" si="80"/>
        <v/>
      </c>
      <c r="AS625" s="197" t="str">
        <f t="shared" si="80"/>
        <v/>
      </c>
      <c r="AT625" s="197" t="str">
        <f t="shared" si="80"/>
        <v/>
      </c>
      <c r="AU625" s="197" t="str">
        <f t="shared" si="80"/>
        <v/>
      </c>
      <c r="AV625" s="197" t="str">
        <f t="shared" si="80"/>
        <v/>
      </c>
      <c r="AW625" s="197" t="str">
        <f t="shared" si="80"/>
        <v/>
      </c>
      <c r="AX625" s="197" t="str">
        <f t="shared" si="80"/>
        <v/>
      </c>
      <c r="AY625" s="197" t="str">
        <f t="shared" si="80"/>
        <v/>
      </c>
      <c r="AZ625" s="197" t="str">
        <f t="shared" si="80"/>
        <v/>
      </c>
      <c r="BA625" s="197" t="str">
        <f t="shared" si="80"/>
        <v/>
      </c>
      <c r="BB625" s="197" t="str">
        <f t="shared" si="80"/>
        <v/>
      </c>
      <c r="BC625" s="197" t="str">
        <f t="shared" si="80"/>
        <v/>
      </c>
      <c r="BD625" s="197" t="str">
        <f t="shared" si="80"/>
        <v/>
      </c>
      <c r="BE625" s="197" t="str">
        <f t="shared" si="80"/>
        <v/>
      </c>
      <c r="BF625" s="197" t="str">
        <f t="shared" si="80"/>
        <v/>
      </c>
      <c r="BG625" s="197" t="str">
        <f t="shared" si="80"/>
        <v/>
      </c>
      <c r="BH625" s="197" t="str">
        <f t="shared" si="80"/>
        <v/>
      </c>
      <c r="BI625" s="197" t="str">
        <f t="shared" si="80"/>
        <v/>
      </c>
      <c r="BJ625" s="197" t="str">
        <f t="shared" si="80"/>
        <v/>
      </c>
      <c r="BK625" s="197" t="str">
        <f t="shared" si="80"/>
        <v/>
      </c>
      <c r="BL625" s="197" t="str">
        <f t="shared" si="80"/>
        <v/>
      </c>
      <c r="BM625" s="197" t="str">
        <f t="shared" si="80"/>
        <v/>
      </c>
      <c r="BN625" s="197" t="str">
        <f t="shared" si="80"/>
        <v/>
      </c>
      <c r="BO625" s="197" t="str">
        <f t="shared" si="80"/>
        <v/>
      </c>
      <c r="BP625" s="197" t="str">
        <f t="shared" si="80"/>
        <v/>
      </c>
      <c r="BQ625" s="197" t="str">
        <f t="shared" si="80"/>
        <v/>
      </c>
      <c r="BR625" s="197" t="str">
        <f t="shared" si="80"/>
        <v/>
      </c>
      <c r="BS625" s="197" t="str">
        <f t="shared" si="80"/>
        <v/>
      </c>
    </row>
    <row r="626" spans="1:73" ht="20.25" customHeight="1">
      <c r="C626" s="51"/>
      <c r="I626" s="75" t="s">
        <v>67</v>
      </c>
      <c r="J626" s="76"/>
      <c r="K626" s="354"/>
      <c r="L626" s="224" t="str">
        <f>IF(ISBLANK(L$389),"",L$389)</f>
        <v>-</v>
      </c>
      <c r="M626" s="214" t="str">
        <f>IF(ISBLANK(M$389),"",M$389)</f>
        <v>-</v>
      </c>
      <c r="N626" s="224" t="str">
        <f t="shared" ref="N626:BS626" si="81">IF(ISBLANK(N$389),"",N$389)</f>
        <v>-</v>
      </c>
      <c r="O626" s="224" t="str">
        <f t="shared" si="81"/>
        <v>-</v>
      </c>
      <c r="P626" s="224" t="str">
        <f t="shared" si="81"/>
        <v>-</v>
      </c>
      <c r="Q626" s="224" t="str">
        <f t="shared" si="81"/>
        <v>-</v>
      </c>
      <c r="R626" s="224" t="str">
        <f t="shared" si="81"/>
        <v>-</v>
      </c>
      <c r="S626" s="224" t="str">
        <f t="shared" si="81"/>
        <v>-</v>
      </c>
      <c r="T626" s="224" t="str">
        <f t="shared" si="81"/>
        <v>-</v>
      </c>
      <c r="U626" s="224" t="str">
        <f t="shared" si="81"/>
        <v/>
      </c>
      <c r="V626" s="224" t="str">
        <f t="shared" si="81"/>
        <v/>
      </c>
      <c r="W626" s="224" t="str">
        <f t="shared" si="81"/>
        <v/>
      </c>
      <c r="X626" s="224" t="str">
        <f t="shared" si="81"/>
        <v/>
      </c>
      <c r="Y626" s="224" t="str">
        <f t="shared" si="81"/>
        <v/>
      </c>
      <c r="Z626" s="224" t="str">
        <f t="shared" si="81"/>
        <v/>
      </c>
      <c r="AA626" s="224" t="str">
        <f t="shared" si="81"/>
        <v/>
      </c>
      <c r="AB626" s="224" t="str">
        <f t="shared" si="81"/>
        <v/>
      </c>
      <c r="AC626" s="224" t="str">
        <f t="shared" si="81"/>
        <v/>
      </c>
      <c r="AD626" s="224" t="str">
        <f t="shared" si="81"/>
        <v/>
      </c>
      <c r="AE626" s="224" t="str">
        <f t="shared" si="81"/>
        <v/>
      </c>
      <c r="AF626" s="224" t="str">
        <f t="shared" si="81"/>
        <v/>
      </c>
      <c r="AG626" s="224" t="str">
        <f t="shared" si="81"/>
        <v/>
      </c>
      <c r="AH626" s="224" t="str">
        <f t="shared" si="81"/>
        <v/>
      </c>
      <c r="AI626" s="224" t="str">
        <f t="shared" si="81"/>
        <v/>
      </c>
      <c r="AJ626" s="224" t="str">
        <f t="shared" si="81"/>
        <v/>
      </c>
      <c r="AK626" s="224" t="str">
        <f t="shared" si="81"/>
        <v/>
      </c>
      <c r="AL626" s="224" t="str">
        <f t="shared" si="81"/>
        <v/>
      </c>
      <c r="AM626" s="224" t="str">
        <f t="shared" si="81"/>
        <v/>
      </c>
      <c r="AN626" s="224" t="str">
        <f t="shared" si="81"/>
        <v/>
      </c>
      <c r="AO626" s="224" t="str">
        <f t="shared" si="81"/>
        <v/>
      </c>
      <c r="AP626" s="224" t="str">
        <f t="shared" si="81"/>
        <v/>
      </c>
      <c r="AQ626" s="224" t="str">
        <f t="shared" si="81"/>
        <v/>
      </c>
      <c r="AR626" s="224" t="str">
        <f t="shared" si="81"/>
        <v/>
      </c>
      <c r="AS626" s="224" t="str">
        <f t="shared" si="81"/>
        <v/>
      </c>
      <c r="AT626" s="224" t="str">
        <f t="shared" si="81"/>
        <v/>
      </c>
      <c r="AU626" s="224" t="str">
        <f t="shared" si="81"/>
        <v/>
      </c>
      <c r="AV626" s="224" t="str">
        <f t="shared" si="81"/>
        <v/>
      </c>
      <c r="AW626" s="224" t="str">
        <f t="shared" si="81"/>
        <v/>
      </c>
      <c r="AX626" s="224" t="str">
        <f t="shared" si="81"/>
        <v/>
      </c>
      <c r="AY626" s="224" t="str">
        <f t="shared" si="81"/>
        <v/>
      </c>
      <c r="AZ626" s="224" t="str">
        <f t="shared" si="81"/>
        <v/>
      </c>
      <c r="BA626" s="224" t="str">
        <f t="shared" si="81"/>
        <v/>
      </c>
      <c r="BB626" s="224" t="str">
        <f t="shared" si="81"/>
        <v/>
      </c>
      <c r="BC626" s="224" t="str">
        <f t="shared" si="81"/>
        <v/>
      </c>
      <c r="BD626" s="224" t="str">
        <f t="shared" si="81"/>
        <v/>
      </c>
      <c r="BE626" s="224" t="str">
        <f t="shared" si="81"/>
        <v/>
      </c>
      <c r="BF626" s="224" t="str">
        <f t="shared" si="81"/>
        <v/>
      </c>
      <c r="BG626" s="224" t="str">
        <f t="shared" si="81"/>
        <v/>
      </c>
      <c r="BH626" s="224" t="str">
        <f t="shared" si="81"/>
        <v/>
      </c>
      <c r="BI626" s="224" t="str">
        <f t="shared" si="81"/>
        <v/>
      </c>
      <c r="BJ626" s="224" t="str">
        <f t="shared" si="81"/>
        <v/>
      </c>
      <c r="BK626" s="224" t="str">
        <f t="shared" si="81"/>
        <v/>
      </c>
      <c r="BL626" s="224" t="str">
        <f t="shared" si="81"/>
        <v/>
      </c>
      <c r="BM626" s="224" t="str">
        <f t="shared" si="81"/>
        <v/>
      </c>
      <c r="BN626" s="224" t="str">
        <f t="shared" si="81"/>
        <v/>
      </c>
      <c r="BO626" s="224" t="str">
        <f t="shared" si="81"/>
        <v/>
      </c>
      <c r="BP626" s="224" t="str">
        <f t="shared" si="81"/>
        <v/>
      </c>
      <c r="BQ626" s="224" t="str">
        <f t="shared" si="81"/>
        <v/>
      </c>
      <c r="BR626" s="224" t="str">
        <f t="shared" si="81"/>
        <v/>
      </c>
      <c r="BS626" s="224" t="str">
        <f t="shared" si="81"/>
        <v/>
      </c>
    </row>
    <row r="627" spans="1:73" s="193" customFormat="1" ht="71.25" customHeight="1">
      <c r="A627" s="330" t="s">
        <v>533</v>
      </c>
      <c r="B627" s="136"/>
      <c r="C627" s="407" t="s">
        <v>534</v>
      </c>
      <c r="D627" s="408"/>
      <c r="E627" s="408"/>
      <c r="F627" s="408"/>
      <c r="G627" s="408"/>
      <c r="H627" s="409"/>
      <c r="I627" s="400" t="s">
        <v>988</v>
      </c>
      <c r="J627" s="182">
        <f t="shared" ref="J627:J639" si="82">IF(SUM(L627:BS627)=0,IF(COUNTIF(L627:BS627,"未確認")&gt;0,"未確認",IF(COUNTIF(L627:BS627,"~*")&gt;0,"*",SUM(L627:BS627))),SUM(L627:BS627))</f>
        <v>1226</v>
      </c>
      <c r="K627" s="331" t="str">
        <f t="shared" ref="K627:K639" si="83">IF(OR(COUNTIF(L627:BS627,"未確認")&gt;0,COUNTIF(L627:BS627,"*")&gt;0),"※","")</f>
        <v>※</v>
      </c>
      <c r="L627" s="326">
        <v>343</v>
      </c>
      <c r="M627" s="327">
        <v>343</v>
      </c>
      <c r="N627" s="328" t="s">
        <v>295</v>
      </c>
      <c r="O627" s="328">
        <v>329</v>
      </c>
      <c r="P627" s="328" t="s">
        <v>295</v>
      </c>
      <c r="Q627" s="328">
        <v>211</v>
      </c>
      <c r="R627" s="328" t="s">
        <v>295</v>
      </c>
      <c r="S627" s="328" t="s">
        <v>295</v>
      </c>
      <c r="T627" s="328" t="s">
        <v>295</v>
      </c>
      <c r="U627" s="328"/>
      <c r="V627" s="328"/>
      <c r="W627" s="328"/>
      <c r="X627" s="328"/>
      <c r="Y627" s="328"/>
      <c r="Z627" s="328"/>
      <c r="AA627" s="328"/>
      <c r="AB627" s="328"/>
      <c r="AC627" s="328"/>
      <c r="AD627" s="328"/>
      <c r="AE627" s="328"/>
      <c r="AF627" s="328"/>
      <c r="AG627" s="328"/>
      <c r="AH627" s="328"/>
      <c r="AI627" s="328"/>
      <c r="AJ627" s="328"/>
      <c r="AK627" s="328"/>
      <c r="AL627" s="328"/>
      <c r="AM627" s="328"/>
      <c r="AN627" s="328"/>
      <c r="AO627" s="328"/>
      <c r="AP627" s="328"/>
      <c r="AQ627" s="328"/>
      <c r="AR627" s="328"/>
      <c r="AS627" s="328"/>
      <c r="AT627" s="328"/>
      <c r="AU627" s="328"/>
      <c r="AV627" s="328"/>
      <c r="AW627" s="328"/>
      <c r="AX627" s="328"/>
      <c r="AY627" s="328"/>
      <c r="AZ627" s="328"/>
      <c r="BA627" s="328"/>
      <c r="BB627" s="328"/>
      <c r="BC627" s="328"/>
      <c r="BD627" s="328"/>
      <c r="BE627" s="328"/>
      <c r="BF627" s="328"/>
      <c r="BG627" s="328"/>
      <c r="BH627" s="328"/>
      <c r="BI627" s="328"/>
      <c r="BJ627" s="328"/>
      <c r="BK627" s="328"/>
      <c r="BL627" s="328"/>
      <c r="BM627" s="328"/>
      <c r="BN627" s="328"/>
      <c r="BO627" s="328"/>
      <c r="BP627" s="328"/>
      <c r="BQ627" s="328"/>
      <c r="BR627" s="328"/>
      <c r="BS627" s="328"/>
      <c r="BU627" s="251"/>
    </row>
    <row r="628" spans="1:73" s="193" customFormat="1" ht="71.25" customHeight="1">
      <c r="A628" s="330" t="s">
        <v>536</v>
      </c>
      <c r="B628" s="136"/>
      <c r="C628" s="407" t="s">
        <v>537</v>
      </c>
      <c r="D628" s="408"/>
      <c r="E628" s="408"/>
      <c r="F628" s="408"/>
      <c r="G628" s="408"/>
      <c r="H628" s="409"/>
      <c r="I628" s="401"/>
      <c r="J628" s="182">
        <f t="shared" si="82"/>
        <v>0</v>
      </c>
      <c r="K628" s="331" t="str">
        <f t="shared" si="83"/>
        <v/>
      </c>
      <c r="L628" s="326">
        <v>0</v>
      </c>
      <c r="M628" s="327">
        <v>0</v>
      </c>
      <c r="N628" s="328">
        <v>0</v>
      </c>
      <c r="O628" s="328">
        <v>0</v>
      </c>
      <c r="P628" s="328">
        <v>0</v>
      </c>
      <c r="Q628" s="328">
        <v>0</v>
      </c>
      <c r="R628" s="328">
        <v>0</v>
      </c>
      <c r="S628" s="328">
        <v>0</v>
      </c>
      <c r="T628" s="328">
        <v>0</v>
      </c>
      <c r="U628" s="328"/>
      <c r="V628" s="328"/>
      <c r="W628" s="328"/>
      <c r="X628" s="328"/>
      <c r="Y628" s="328"/>
      <c r="Z628" s="328"/>
      <c r="AA628" s="328"/>
      <c r="AB628" s="328"/>
      <c r="AC628" s="328"/>
      <c r="AD628" s="328"/>
      <c r="AE628" s="328"/>
      <c r="AF628" s="328"/>
      <c r="AG628" s="328"/>
      <c r="AH628" s="328"/>
      <c r="AI628" s="328"/>
      <c r="AJ628" s="328"/>
      <c r="AK628" s="328"/>
      <c r="AL628" s="328"/>
      <c r="AM628" s="328"/>
      <c r="AN628" s="328"/>
      <c r="AO628" s="328"/>
      <c r="AP628" s="328"/>
      <c r="AQ628" s="328"/>
      <c r="AR628" s="328"/>
      <c r="AS628" s="328"/>
      <c r="AT628" s="328"/>
      <c r="AU628" s="328"/>
      <c r="AV628" s="328"/>
      <c r="AW628" s="328"/>
      <c r="AX628" s="328"/>
      <c r="AY628" s="328"/>
      <c r="AZ628" s="328"/>
      <c r="BA628" s="328"/>
      <c r="BB628" s="328"/>
      <c r="BC628" s="328"/>
      <c r="BD628" s="328"/>
      <c r="BE628" s="328"/>
      <c r="BF628" s="328"/>
      <c r="BG628" s="328"/>
      <c r="BH628" s="328"/>
      <c r="BI628" s="328"/>
      <c r="BJ628" s="328"/>
      <c r="BK628" s="328"/>
      <c r="BL628" s="328"/>
      <c r="BM628" s="328"/>
      <c r="BN628" s="328"/>
      <c r="BO628" s="328"/>
      <c r="BP628" s="328"/>
      <c r="BQ628" s="328"/>
      <c r="BR628" s="328"/>
      <c r="BS628" s="328"/>
      <c r="BU628" s="251"/>
    </row>
    <row r="629" spans="1:73" s="193" customFormat="1" ht="71.25" customHeight="1">
      <c r="A629" s="330" t="s">
        <v>538</v>
      </c>
      <c r="B629" s="136"/>
      <c r="C629" s="407" t="s">
        <v>539</v>
      </c>
      <c r="D629" s="408"/>
      <c r="E629" s="408"/>
      <c r="F629" s="408"/>
      <c r="G629" s="408"/>
      <c r="H629" s="409"/>
      <c r="I629" s="402"/>
      <c r="J629" s="182">
        <f t="shared" si="82"/>
        <v>0</v>
      </c>
      <c r="K629" s="331" t="str">
        <f t="shared" si="83"/>
        <v/>
      </c>
      <c r="L629" s="326">
        <v>0</v>
      </c>
      <c r="M629" s="327">
        <v>0</v>
      </c>
      <c r="N629" s="328">
        <v>0</v>
      </c>
      <c r="O629" s="328">
        <v>0</v>
      </c>
      <c r="P629" s="328">
        <v>0</v>
      </c>
      <c r="Q629" s="328">
        <v>0</v>
      </c>
      <c r="R629" s="328">
        <v>0</v>
      </c>
      <c r="S629" s="328">
        <v>0</v>
      </c>
      <c r="T629" s="328">
        <v>0</v>
      </c>
      <c r="U629" s="328"/>
      <c r="V629" s="328"/>
      <c r="W629" s="328"/>
      <c r="X629" s="328"/>
      <c r="Y629" s="328"/>
      <c r="Z629" s="328"/>
      <c r="AA629" s="328"/>
      <c r="AB629" s="328"/>
      <c r="AC629" s="328"/>
      <c r="AD629" s="328"/>
      <c r="AE629" s="328"/>
      <c r="AF629" s="328"/>
      <c r="AG629" s="328"/>
      <c r="AH629" s="328"/>
      <c r="AI629" s="328"/>
      <c r="AJ629" s="328"/>
      <c r="AK629" s="328"/>
      <c r="AL629" s="328"/>
      <c r="AM629" s="328"/>
      <c r="AN629" s="328"/>
      <c r="AO629" s="328"/>
      <c r="AP629" s="328"/>
      <c r="AQ629" s="328"/>
      <c r="AR629" s="328"/>
      <c r="AS629" s="328"/>
      <c r="AT629" s="328"/>
      <c r="AU629" s="328"/>
      <c r="AV629" s="328"/>
      <c r="AW629" s="328"/>
      <c r="AX629" s="328"/>
      <c r="AY629" s="328"/>
      <c r="AZ629" s="328"/>
      <c r="BA629" s="328"/>
      <c r="BB629" s="328"/>
      <c r="BC629" s="328"/>
      <c r="BD629" s="328"/>
      <c r="BE629" s="328"/>
      <c r="BF629" s="328"/>
      <c r="BG629" s="328"/>
      <c r="BH629" s="328"/>
      <c r="BI629" s="328"/>
      <c r="BJ629" s="328"/>
      <c r="BK629" s="328"/>
      <c r="BL629" s="328"/>
      <c r="BM629" s="328"/>
      <c r="BN629" s="328"/>
      <c r="BO629" s="328"/>
      <c r="BP629" s="328"/>
      <c r="BQ629" s="328"/>
      <c r="BR629" s="328"/>
      <c r="BS629" s="328"/>
      <c r="BU629" s="251"/>
    </row>
    <row r="630" spans="1:73" s="193" customFormat="1" ht="70.400000000000006" customHeight="1">
      <c r="A630" s="330" t="s">
        <v>540</v>
      </c>
      <c r="B630" s="136"/>
      <c r="C630" s="407" t="s">
        <v>541</v>
      </c>
      <c r="D630" s="408"/>
      <c r="E630" s="408"/>
      <c r="F630" s="408"/>
      <c r="G630" s="408"/>
      <c r="H630" s="409"/>
      <c r="I630" s="410" t="s">
        <v>542</v>
      </c>
      <c r="J630" s="182">
        <f t="shared" si="82"/>
        <v>0</v>
      </c>
      <c r="K630" s="331" t="str">
        <f t="shared" si="83"/>
        <v/>
      </c>
      <c r="L630" s="326">
        <v>0</v>
      </c>
      <c r="M630" s="327">
        <v>0</v>
      </c>
      <c r="N630" s="328">
        <v>0</v>
      </c>
      <c r="O630" s="328">
        <v>0</v>
      </c>
      <c r="P630" s="328">
        <v>0</v>
      </c>
      <c r="Q630" s="328">
        <v>0</v>
      </c>
      <c r="R630" s="328">
        <v>0</v>
      </c>
      <c r="S630" s="328">
        <v>0</v>
      </c>
      <c r="T630" s="328">
        <v>0</v>
      </c>
      <c r="U630" s="328"/>
      <c r="V630" s="328"/>
      <c r="W630" s="328"/>
      <c r="X630" s="328"/>
      <c r="Y630" s="328"/>
      <c r="Z630" s="328"/>
      <c r="AA630" s="328"/>
      <c r="AB630" s="328"/>
      <c r="AC630" s="328"/>
      <c r="AD630" s="328"/>
      <c r="AE630" s="328"/>
      <c r="AF630" s="328"/>
      <c r="AG630" s="328"/>
      <c r="AH630" s="328"/>
      <c r="AI630" s="328"/>
      <c r="AJ630" s="328"/>
      <c r="AK630" s="328"/>
      <c r="AL630" s="328"/>
      <c r="AM630" s="328"/>
      <c r="AN630" s="328"/>
      <c r="AO630" s="328"/>
      <c r="AP630" s="328"/>
      <c r="AQ630" s="328"/>
      <c r="AR630" s="328"/>
      <c r="AS630" s="328"/>
      <c r="AT630" s="328"/>
      <c r="AU630" s="328"/>
      <c r="AV630" s="328"/>
      <c r="AW630" s="328"/>
      <c r="AX630" s="328"/>
      <c r="AY630" s="328"/>
      <c r="AZ630" s="328"/>
      <c r="BA630" s="328"/>
      <c r="BB630" s="328"/>
      <c r="BC630" s="328"/>
      <c r="BD630" s="328"/>
      <c r="BE630" s="328"/>
      <c r="BF630" s="328"/>
      <c r="BG630" s="328"/>
      <c r="BH630" s="328"/>
      <c r="BI630" s="328"/>
      <c r="BJ630" s="328"/>
      <c r="BK630" s="328"/>
      <c r="BL630" s="328"/>
      <c r="BM630" s="328"/>
      <c r="BN630" s="328"/>
      <c r="BO630" s="328"/>
      <c r="BP630" s="328"/>
      <c r="BQ630" s="328"/>
      <c r="BR630" s="328"/>
      <c r="BS630" s="328"/>
      <c r="BU630" s="251"/>
    </row>
    <row r="631" spans="1:73" s="193" customFormat="1" ht="70.400000000000006" customHeight="1">
      <c r="A631" s="330"/>
      <c r="B631" s="136"/>
      <c r="C631" s="407" t="s">
        <v>543</v>
      </c>
      <c r="D631" s="408"/>
      <c r="E631" s="408"/>
      <c r="F631" s="408"/>
      <c r="G631" s="408"/>
      <c r="H631" s="409"/>
      <c r="I631" s="414"/>
      <c r="J631" s="182" t="str">
        <f t="shared" si="82"/>
        <v>*</v>
      </c>
      <c r="K631" s="331" t="str">
        <f t="shared" si="83"/>
        <v>※</v>
      </c>
      <c r="L631" s="326" t="s">
        <v>295</v>
      </c>
      <c r="M631" s="327" t="s">
        <v>295</v>
      </c>
      <c r="N631" s="328" t="s">
        <v>295</v>
      </c>
      <c r="O631" s="328" t="s">
        <v>295</v>
      </c>
      <c r="P631" s="328" t="s">
        <v>295</v>
      </c>
      <c r="Q631" s="328" t="s">
        <v>295</v>
      </c>
      <c r="R631" s="328" t="s">
        <v>295</v>
      </c>
      <c r="S631" s="328" t="s">
        <v>295</v>
      </c>
      <c r="T631" s="328">
        <v>0</v>
      </c>
      <c r="U631" s="328"/>
      <c r="V631" s="328"/>
      <c r="W631" s="328"/>
      <c r="X631" s="328"/>
      <c r="Y631" s="328"/>
      <c r="Z631" s="328"/>
      <c r="AA631" s="328"/>
      <c r="AB631" s="328"/>
      <c r="AC631" s="328"/>
      <c r="AD631" s="328"/>
      <c r="AE631" s="328"/>
      <c r="AF631" s="328"/>
      <c r="AG631" s="328"/>
      <c r="AH631" s="328"/>
      <c r="AI631" s="328"/>
      <c r="AJ631" s="328"/>
      <c r="AK631" s="328"/>
      <c r="AL631" s="328"/>
      <c r="AM631" s="328"/>
      <c r="AN631" s="328"/>
      <c r="AO631" s="328"/>
      <c r="AP631" s="328"/>
      <c r="AQ631" s="328"/>
      <c r="AR631" s="328"/>
      <c r="AS631" s="328"/>
      <c r="AT631" s="328"/>
      <c r="AU631" s="328"/>
      <c r="AV631" s="328"/>
      <c r="AW631" s="328"/>
      <c r="AX631" s="328"/>
      <c r="AY631" s="328"/>
      <c r="AZ631" s="328"/>
      <c r="BA631" s="328"/>
      <c r="BB631" s="328"/>
      <c r="BC631" s="328"/>
      <c r="BD631" s="328"/>
      <c r="BE631" s="328"/>
      <c r="BF631" s="328"/>
      <c r="BG631" s="328"/>
      <c r="BH631" s="328"/>
      <c r="BI631" s="328"/>
      <c r="BJ631" s="328"/>
      <c r="BK631" s="328"/>
      <c r="BL631" s="328"/>
      <c r="BM631" s="328"/>
      <c r="BN631" s="328"/>
      <c r="BO631" s="328"/>
      <c r="BP631" s="328"/>
      <c r="BQ631" s="328"/>
      <c r="BR631" s="328"/>
      <c r="BS631" s="328"/>
      <c r="BU631" s="251"/>
    </row>
    <row r="632" spans="1:73" s="193" customFormat="1" ht="104.65" customHeight="1">
      <c r="A632" s="330" t="s">
        <v>544</v>
      </c>
      <c r="B632" s="136"/>
      <c r="C632" s="407" t="s">
        <v>545</v>
      </c>
      <c r="D632" s="408"/>
      <c r="E632" s="408"/>
      <c r="F632" s="408"/>
      <c r="G632" s="408"/>
      <c r="H632" s="409"/>
      <c r="I632" s="103" t="s">
        <v>546</v>
      </c>
      <c r="J632" s="182">
        <f t="shared" si="82"/>
        <v>0</v>
      </c>
      <c r="K632" s="331" t="str">
        <f t="shared" si="83"/>
        <v/>
      </c>
      <c r="L632" s="326">
        <v>0</v>
      </c>
      <c r="M632" s="327">
        <v>0</v>
      </c>
      <c r="N632" s="328">
        <v>0</v>
      </c>
      <c r="O632" s="328">
        <v>0</v>
      </c>
      <c r="P632" s="328">
        <v>0</v>
      </c>
      <c r="Q632" s="328">
        <v>0</v>
      </c>
      <c r="R632" s="328">
        <v>0</v>
      </c>
      <c r="S632" s="328">
        <v>0</v>
      </c>
      <c r="T632" s="328">
        <v>0</v>
      </c>
      <c r="U632" s="328"/>
      <c r="V632" s="328"/>
      <c r="W632" s="328"/>
      <c r="X632" s="328"/>
      <c r="Y632" s="328"/>
      <c r="Z632" s="328"/>
      <c r="AA632" s="328"/>
      <c r="AB632" s="328"/>
      <c r="AC632" s="328"/>
      <c r="AD632" s="328"/>
      <c r="AE632" s="328"/>
      <c r="AF632" s="328"/>
      <c r="AG632" s="328"/>
      <c r="AH632" s="328"/>
      <c r="AI632" s="328"/>
      <c r="AJ632" s="328"/>
      <c r="AK632" s="328"/>
      <c r="AL632" s="328"/>
      <c r="AM632" s="328"/>
      <c r="AN632" s="328"/>
      <c r="AO632" s="328"/>
      <c r="AP632" s="328"/>
      <c r="AQ632" s="328"/>
      <c r="AR632" s="328"/>
      <c r="AS632" s="328"/>
      <c r="AT632" s="328"/>
      <c r="AU632" s="328"/>
      <c r="AV632" s="328"/>
      <c r="AW632" s="328"/>
      <c r="AX632" s="328"/>
      <c r="AY632" s="328"/>
      <c r="AZ632" s="328"/>
      <c r="BA632" s="328"/>
      <c r="BB632" s="328"/>
      <c r="BC632" s="328"/>
      <c r="BD632" s="328"/>
      <c r="BE632" s="328"/>
      <c r="BF632" s="328"/>
      <c r="BG632" s="328"/>
      <c r="BH632" s="328"/>
      <c r="BI632" s="328"/>
      <c r="BJ632" s="328"/>
      <c r="BK632" s="328"/>
      <c r="BL632" s="328"/>
      <c r="BM632" s="328"/>
      <c r="BN632" s="328"/>
      <c r="BO632" s="328"/>
      <c r="BP632" s="328"/>
      <c r="BQ632" s="328"/>
      <c r="BR632" s="328"/>
      <c r="BS632" s="328"/>
      <c r="BU632" s="251"/>
    </row>
    <row r="633" spans="1:73" s="193" customFormat="1" ht="100.4" customHeight="1">
      <c r="A633" s="330" t="s">
        <v>547</v>
      </c>
      <c r="B633" s="136"/>
      <c r="C633" s="407" t="s">
        <v>548</v>
      </c>
      <c r="D633" s="408"/>
      <c r="E633" s="408"/>
      <c r="F633" s="408"/>
      <c r="G633" s="408"/>
      <c r="H633" s="409"/>
      <c r="I633" s="103" t="s">
        <v>549</v>
      </c>
      <c r="J633" s="182">
        <f t="shared" si="82"/>
        <v>758</v>
      </c>
      <c r="K633" s="331" t="str">
        <f t="shared" si="83"/>
        <v>※</v>
      </c>
      <c r="L633" s="326">
        <v>0</v>
      </c>
      <c r="M633" s="327" t="s">
        <v>295</v>
      </c>
      <c r="N633" s="328">
        <v>758</v>
      </c>
      <c r="O633" s="328">
        <v>0</v>
      </c>
      <c r="P633" s="328">
        <v>0</v>
      </c>
      <c r="Q633" s="328">
        <v>0</v>
      </c>
      <c r="R633" s="328" t="s">
        <v>295</v>
      </c>
      <c r="S633" s="328" t="s">
        <v>295</v>
      </c>
      <c r="T633" s="328" t="s">
        <v>295</v>
      </c>
      <c r="U633" s="328"/>
      <c r="V633" s="328"/>
      <c r="W633" s="328"/>
      <c r="X633" s="328"/>
      <c r="Y633" s="328"/>
      <c r="Z633" s="328"/>
      <c r="AA633" s="328"/>
      <c r="AB633" s="328"/>
      <c r="AC633" s="328"/>
      <c r="AD633" s="328"/>
      <c r="AE633" s="328"/>
      <c r="AF633" s="328"/>
      <c r="AG633" s="328"/>
      <c r="AH633" s="328"/>
      <c r="AI633" s="328"/>
      <c r="AJ633" s="328"/>
      <c r="AK633" s="328"/>
      <c r="AL633" s="328"/>
      <c r="AM633" s="328"/>
      <c r="AN633" s="328"/>
      <c r="AO633" s="328"/>
      <c r="AP633" s="328"/>
      <c r="AQ633" s="328"/>
      <c r="AR633" s="328"/>
      <c r="AS633" s="328"/>
      <c r="AT633" s="328"/>
      <c r="AU633" s="328"/>
      <c r="AV633" s="328"/>
      <c r="AW633" s="328"/>
      <c r="AX633" s="328"/>
      <c r="AY633" s="328"/>
      <c r="AZ633" s="328"/>
      <c r="BA633" s="328"/>
      <c r="BB633" s="328"/>
      <c r="BC633" s="328"/>
      <c r="BD633" s="328"/>
      <c r="BE633" s="328"/>
      <c r="BF633" s="328"/>
      <c r="BG633" s="328"/>
      <c r="BH633" s="328"/>
      <c r="BI633" s="328"/>
      <c r="BJ633" s="328"/>
      <c r="BK633" s="328"/>
      <c r="BL633" s="328"/>
      <c r="BM633" s="328"/>
      <c r="BN633" s="328"/>
      <c r="BO633" s="328"/>
      <c r="BP633" s="328"/>
      <c r="BQ633" s="328"/>
      <c r="BR633" s="328"/>
      <c r="BS633" s="328"/>
      <c r="BU633" s="251"/>
    </row>
    <row r="634" spans="1:73" s="193" customFormat="1" ht="84" customHeight="1">
      <c r="A634" s="330" t="s">
        <v>550</v>
      </c>
      <c r="B634" s="2"/>
      <c r="C634" s="407" t="s">
        <v>551</v>
      </c>
      <c r="D634" s="408"/>
      <c r="E634" s="408"/>
      <c r="F634" s="408"/>
      <c r="G634" s="408"/>
      <c r="H634" s="409"/>
      <c r="I634" s="103" t="s">
        <v>989</v>
      </c>
      <c r="J634" s="182">
        <f t="shared" si="82"/>
        <v>0</v>
      </c>
      <c r="K634" s="331" t="str">
        <f t="shared" si="83"/>
        <v/>
      </c>
      <c r="L634" s="326">
        <v>0</v>
      </c>
      <c r="M634" s="327">
        <v>0</v>
      </c>
      <c r="N634" s="328">
        <v>0</v>
      </c>
      <c r="O634" s="328">
        <v>0</v>
      </c>
      <c r="P634" s="328">
        <v>0</v>
      </c>
      <c r="Q634" s="328">
        <v>0</v>
      </c>
      <c r="R634" s="328">
        <v>0</v>
      </c>
      <c r="S634" s="328">
        <v>0</v>
      </c>
      <c r="T634" s="328">
        <v>0</v>
      </c>
      <c r="U634" s="328"/>
      <c r="V634" s="328"/>
      <c r="W634" s="328"/>
      <c r="X634" s="328"/>
      <c r="Y634" s="328"/>
      <c r="Z634" s="328"/>
      <c r="AA634" s="328"/>
      <c r="AB634" s="328"/>
      <c r="AC634" s="328"/>
      <c r="AD634" s="328"/>
      <c r="AE634" s="328"/>
      <c r="AF634" s="328"/>
      <c r="AG634" s="328"/>
      <c r="AH634" s="328"/>
      <c r="AI634" s="328"/>
      <c r="AJ634" s="328"/>
      <c r="AK634" s="328"/>
      <c r="AL634" s="328"/>
      <c r="AM634" s="328"/>
      <c r="AN634" s="328"/>
      <c r="AO634" s="328"/>
      <c r="AP634" s="328"/>
      <c r="AQ634" s="328"/>
      <c r="AR634" s="328"/>
      <c r="AS634" s="328"/>
      <c r="AT634" s="328"/>
      <c r="AU634" s="328"/>
      <c r="AV634" s="328"/>
      <c r="AW634" s="328"/>
      <c r="AX634" s="328"/>
      <c r="AY634" s="328"/>
      <c r="AZ634" s="328"/>
      <c r="BA634" s="328"/>
      <c r="BB634" s="328"/>
      <c r="BC634" s="328"/>
      <c r="BD634" s="328"/>
      <c r="BE634" s="328"/>
      <c r="BF634" s="328"/>
      <c r="BG634" s="328"/>
      <c r="BH634" s="328"/>
      <c r="BI634" s="328"/>
      <c r="BJ634" s="328"/>
      <c r="BK634" s="328"/>
      <c r="BL634" s="328"/>
      <c r="BM634" s="328"/>
      <c r="BN634" s="328"/>
      <c r="BO634" s="328"/>
      <c r="BP634" s="328"/>
      <c r="BQ634" s="328"/>
      <c r="BR634" s="328"/>
      <c r="BS634" s="328"/>
      <c r="BU634" s="251"/>
    </row>
    <row r="635" spans="1:73" s="193" customFormat="1" ht="98.15" customHeight="1">
      <c r="A635" s="330" t="s">
        <v>553</v>
      </c>
      <c r="B635" s="2"/>
      <c r="C635" s="405" t="s">
        <v>554</v>
      </c>
      <c r="D635" s="424"/>
      <c r="E635" s="424"/>
      <c r="F635" s="424"/>
      <c r="G635" s="424"/>
      <c r="H635" s="406"/>
      <c r="I635" s="130" t="s">
        <v>555</v>
      </c>
      <c r="J635" s="182">
        <f t="shared" si="82"/>
        <v>0</v>
      </c>
      <c r="K635" s="331" t="str">
        <f t="shared" si="83"/>
        <v/>
      </c>
      <c r="L635" s="326">
        <v>0</v>
      </c>
      <c r="M635" s="327">
        <v>0</v>
      </c>
      <c r="N635" s="328">
        <v>0</v>
      </c>
      <c r="O635" s="328">
        <v>0</v>
      </c>
      <c r="P635" s="328">
        <v>0</v>
      </c>
      <c r="Q635" s="328">
        <v>0</v>
      </c>
      <c r="R635" s="328">
        <v>0</v>
      </c>
      <c r="S635" s="328">
        <v>0</v>
      </c>
      <c r="T635" s="328">
        <v>0</v>
      </c>
      <c r="U635" s="328"/>
      <c r="V635" s="328"/>
      <c r="W635" s="328"/>
      <c r="X635" s="328"/>
      <c r="Y635" s="328"/>
      <c r="Z635" s="328"/>
      <c r="AA635" s="328"/>
      <c r="AB635" s="328"/>
      <c r="AC635" s="328"/>
      <c r="AD635" s="328"/>
      <c r="AE635" s="328"/>
      <c r="AF635" s="328"/>
      <c r="AG635" s="328"/>
      <c r="AH635" s="328"/>
      <c r="AI635" s="328"/>
      <c r="AJ635" s="328"/>
      <c r="AK635" s="328"/>
      <c r="AL635" s="328"/>
      <c r="AM635" s="328"/>
      <c r="AN635" s="328"/>
      <c r="AO635" s="328"/>
      <c r="AP635" s="328"/>
      <c r="AQ635" s="328"/>
      <c r="AR635" s="328"/>
      <c r="AS635" s="328"/>
      <c r="AT635" s="328"/>
      <c r="AU635" s="328"/>
      <c r="AV635" s="328"/>
      <c r="AW635" s="328"/>
      <c r="AX635" s="328"/>
      <c r="AY635" s="328"/>
      <c r="AZ635" s="328"/>
      <c r="BA635" s="328"/>
      <c r="BB635" s="328"/>
      <c r="BC635" s="328"/>
      <c r="BD635" s="328"/>
      <c r="BE635" s="328"/>
      <c r="BF635" s="328"/>
      <c r="BG635" s="328"/>
      <c r="BH635" s="328"/>
      <c r="BI635" s="328"/>
      <c r="BJ635" s="328"/>
      <c r="BK635" s="328"/>
      <c r="BL635" s="328"/>
      <c r="BM635" s="328"/>
      <c r="BN635" s="328"/>
      <c r="BO635" s="328"/>
      <c r="BP635" s="328"/>
      <c r="BQ635" s="328"/>
      <c r="BR635" s="328"/>
      <c r="BS635" s="328"/>
      <c r="BU635" s="251"/>
    </row>
    <row r="636" spans="1:73" s="193" customFormat="1" ht="84" customHeight="1">
      <c r="A636" s="330" t="s">
        <v>556</v>
      </c>
      <c r="B636" s="2"/>
      <c r="C636" s="407" t="s">
        <v>557</v>
      </c>
      <c r="D636" s="408"/>
      <c r="E636" s="408"/>
      <c r="F636" s="408"/>
      <c r="G636" s="408"/>
      <c r="H636" s="409"/>
      <c r="I636" s="130" t="s">
        <v>558</v>
      </c>
      <c r="J636" s="182" t="str">
        <f t="shared" si="82"/>
        <v>*</v>
      </c>
      <c r="K636" s="331" t="str">
        <f t="shared" si="83"/>
        <v>※</v>
      </c>
      <c r="L636" s="326" t="s">
        <v>295</v>
      </c>
      <c r="M636" s="327" t="s">
        <v>295</v>
      </c>
      <c r="N636" s="328">
        <v>0</v>
      </c>
      <c r="O636" s="328" t="s">
        <v>295</v>
      </c>
      <c r="P636" s="328">
        <v>0</v>
      </c>
      <c r="Q636" s="328">
        <v>0</v>
      </c>
      <c r="R636" s="328" t="s">
        <v>295</v>
      </c>
      <c r="S636" s="328" t="s">
        <v>295</v>
      </c>
      <c r="T636" s="328" t="s">
        <v>295</v>
      </c>
      <c r="U636" s="328"/>
      <c r="V636" s="328"/>
      <c r="W636" s="328"/>
      <c r="X636" s="328"/>
      <c r="Y636" s="328"/>
      <c r="Z636" s="328"/>
      <c r="AA636" s="328"/>
      <c r="AB636" s="328"/>
      <c r="AC636" s="328"/>
      <c r="AD636" s="328"/>
      <c r="AE636" s="328"/>
      <c r="AF636" s="328"/>
      <c r="AG636" s="328"/>
      <c r="AH636" s="328"/>
      <c r="AI636" s="328"/>
      <c r="AJ636" s="328"/>
      <c r="AK636" s="328"/>
      <c r="AL636" s="328"/>
      <c r="AM636" s="328"/>
      <c r="AN636" s="328"/>
      <c r="AO636" s="328"/>
      <c r="AP636" s="328"/>
      <c r="AQ636" s="328"/>
      <c r="AR636" s="328"/>
      <c r="AS636" s="328"/>
      <c r="AT636" s="328"/>
      <c r="AU636" s="328"/>
      <c r="AV636" s="328"/>
      <c r="AW636" s="328"/>
      <c r="AX636" s="328"/>
      <c r="AY636" s="328"/>
      <c r="AZ636" s="328"/>
      <c r="BA636" s="328"/>
      <c r="BB636" s="328"/>
      <c r="BC636" s="328"/>
      <c r="BD636" s="328"/>
      <c r="BE636" s="328"/>
      <c r="BF636" s="328"/>
      <c r="BG636" s="328"/>
      <c r="BH636" s="328"/>
      <c r="BI636" s="328"/>
      <c r="BJ636" s="328"/>
      <c r="BK636" s="328"/>
      <c r="BL636" s="328"/>
      <c r="BM636" s="328"/>
      <c r="BN636" s="328"/>
      <c r="BO636" s="328"/>
      <c r="BP636" s="328"/>
      <c r="BQ636" s="328"/>
      <c r="BR636" s="328"/>
      <c r="BS636" s="328"/>
      <c r="BU636" s="251"/>
    </row>
    <row r="637" spans="1:73" s="193" customFormat="1" ht="70.400000000000006" customHeight="1">
      <c r="A637" s="330" t="s">
        <v>559</v>
      </c>
      <c r="B637" s="2"/>
      <c r="C637" s="405" t="s">
        <v>560</v>
      </c>
      <c r="D637" s="424"/>
      <c r="E637" s="424"/>
      <c r="F637" s="424"/>
      <c r="G637" s="424"/>
      <c r="H637" s="406"/>
      <c r="I637" s="130" t="s">
        <v>561</v>
      </c>
      <c r="J637" s="182">
        <f t="shared" si="82"/>
        <v>183</v>
      </c>
      <c r="K637" s="331" t="str">
        <f t="shared" si="83"/>
        <v>※</v>
      </c>
      <c r="L637" s="326" t="s">
        <v>295</v>
      </c>
      <c r="M637" s="327">
        <v>183</v>
      </c>
      <c r="N637" s="328">
        <v>0</v>
      </c>
      <c r="O637" s="328" t="s">
        <v>295</v>
      </c>
      <c r="P637" s="328">
        <v>0</v>
      </c>
      <c r="Q637" s="328">
        <v>0</v>
      </c>
      <c r="R637" s="328" t="s">
        <v>295</v>
      </c>
      <c r="S637" s="328" t="s">
        <v>295</v>
      </c>
      <c r="T637" s="328">
        <v>0</v>
      </c>
      <c r="U637" s="328"/>
      <c r="V637" s="328"/>
      <c r="W637" s="328"/>
      <c r="X637" s="328"/>
      <c r="Y637" s="328"/>
      <c r="Z637" s="328"/>
      <c r="AA637" s="328"/>
      <c r="AB637" s="328"/>
      <c r="AC637" s="328"/>
      <c r="AD637" s="328"/>
      <c r="AE637" s="328"/>
      <c r="AF637" s="328"/>
      <c r="AG637" s="328"/>
      <c r="AH637" s="328"/>
      <c r="AI637" s="328"/>
      <c r="AJ637" s="328"/>
      <c r="AK637" s="328"/>
      <c r="AL637" s="328"/>
      <c r="AM637" s="328"/>
      <c r="AN637" s="328"/>
      <c r="AO637" s="328"/>
      <c r="AP637" s="328"/>
      <c r="AQ637" s="328"/>
      <c r="AR637" s="328"/>
      <c r="AS637" s="328"/>
      <c r="AT637" s="328"/>
      <c r="AU637" s="328"/>
      <c r="AV637" s="328"/>
      <c r="AW637" s="328"/>
      <c r="AX637" s="328"/>
      <c r="AY637" s="328"/>
      <c r="AZ637" s="328"/>
      <c r="BA637" s="328"/>
      <c r="BB637" s="328"/>
      <c r="BC637" s="328"/>
      <c r="BD637" s="328"/>
      <c r="BE637" s="328"/>
      <c r="BF637" s="328"/>
      <c r="BG637" s="328"/>
      <c r="BH637" s="328"/>
      <c r="BI637" s="328"/>
      <c r="BJ637" s="328"/>
      <c r="BK637" s="328"/>
      <c r="BL637" s="328"/>
      <c r="BM637" s="328"/>
      <c r="BN637" s="328"/>
      <c r="BO637" s="328"/>
      <c r="BP637" s="328"/>
      <c r="BQ637" s="328"/>
      <c r="BR637" s="328"/>
      <c r="BS637" s="328"/>
      <c r="BU637" s="251"/>
    </row>
    <row r="638" spans="1:73" s="193" customFormat="1" ht="84" customHeight="1">
      <c r="A638" s="330" t="s">
        <v>562</v>
      </c>
      <c r="B638" s="2"/>
      <c r="C638" s="405" t="s">
        <v>563</v>
      </c>
      <c r="D638" s="424"/>
      <c r="E638" s="424"/>
      <c r="F638" s="424"/>
      <c r="G638" s="424"/>
      <c r="H638" s="406"/>
      <c r="I638" s="130" t="s">
        <v>564</v>
      </c>
      <c r="J638" s="182">
        <f t="shared" si="82"/>
        <v>0</v>
      </c>
      <c r="K638" s="331" t="str">
        <f t="shared" si="83"/>
        <v/>
      </c>
      <c r="L638" s="326">
        <v>0</v>
      </c>
      <c r="M638" s="327">
        <v>0</v>
      </c>
      <c r="N638" s="328">
        <v>0</v>
      </c>
      <c r="O638" s="328">
        <v>0</v>
      </c>
      <c r="P638" s="328">
        <v>0</v>
      </c>
      <c r="Q638" s="328">
        <v>0</v>
      </c>
      <c r="R638" s="328">
        <v>0</v>
      </c>
      <c r="S638" s="328">
        <v>0</v>
      </c>
      <c r="T638" s="328">
        <v>0</v>
      </c>
      <c r="U638" s="328"/>
      <c r="V638" s="328"/>
      <c r="W638" s="328"/>
      <c r="X638" s="328"/>
      <c r="Y638" s="328"/>
      <c r="Z638" s="328"/>
      <c r="AA638" s="328"/>
      <c r="AB638" s="328"/>
      <c r="AC638" s="328"/>
      <c r="AD638" s="328"/>
      <c r="AE638" s="328"/>
      <c r="AF638" s="328"/>
      <c r="AG638" s="328"/>
      <c r="AH638" s="328"/>
      <c r="AI638" s="328"/>
      <c r="AJ638" s="328"/>
      <c r="AK638" s="328"/>
      <c r="AL638" s="328"/>
      <c r="AM638" s="328"/>
      <c r="AN638" s="328"/>
      <c r="AO638" s="328"/>
      <c r="AP638" s="328"/>
      <c r="AQ638" s="328"/>
      <c r="AR638" s="328"/>
      <c r="AS638" s="328"/>
      <c r="AT638" s="328"/>
      <c r="AU638" s="328"/>
      <c r="AV638" s="328"/>
      <c r="AW638" s="328"/>
      <c r="AX638" s="328"/>
      <c r="AY638" s="328"/>
      <c r="AZ638" s="328"/>
      <c r="BA638" s="328"/>
      <c r="BB638" s="328"/>
      <c r="BC638" s="328"/>
      <c r="BD638" s="328"/>
      <c r="BE638" s="328"/>
      <c r="BF638" s="328"/>
      <c r="BG638" s="328"/>
      <c r="BH638" s="328"/>
      <c r="BI638" s="328"/>
      <c r="BJ638" s="328"/>
      <c r="BK638" s="328"/>
      <c r="BL638" s="328"/>
      <c r="BM638" s="328"/>
      <c r="BN638" s="328"/>
      <c r="BO638" s="328"/>
      <c r="BP638" s="328"/>
      <c r="BQ638" s="328"/>
      <c r="BR638" s="328"/>
      <c r="BS638" s="328"/>
      <c r="BU638" s="251"/>
    </row>
    <row r="639" spans="1:73" s="193" customFormat="1" ht="84" customHeight="1">
      <c r="A639" s="330"/>
      <c r="B639" s="2"/>
      <c r="C639" s="407" t="s">
        <v>565</v>
      </c>
      <c r="D639" s="408"/>
      <c r="E639" s="408"/>
      <c r="F639" s="408"/>
      <c r="G639" s="408"/>
      <c r="H639" s="409"/>
      <c r="I639" s="103" t="s">
        <v>566</v>
      </c>
      <c r="J639" s="182" t="str">
        <f t="shared" si="82"/>
        <v>*</v>
      </c>
      <c r="K639" s="331" t="str">
        <f t="shared" si="83"/>
        <v>※</v>
      </c>
      <c r="L639" s="326">
        <v>0</v>
      </c>
      <c r="M639" s="327">
        <v>0</v>
      </c>
      <c r="N639" s="333">
        <v>0</v>
      </c>
      <c r="O639" s="333" t="s">
        <v>295</v>
      </c>
      <c r="P639" s="333">
        <v>0</v>
      </c>
      <c r="Q639" s="333">
        <v>0</v>
      </c>
      <c r="R639" s="333">
        <v>0</v>
      </c>
      <c r="S639" s="333">
        <v>0</v>
      </c>
      <c r="T639" s="333">
        <v>0</v>
      </c>
      <c r="U639" s="333"/>
      <c r="V639" s="333"/>
      <c r="W639" s="333"/>
      <c r="X639" s="333"/>
      <c r="Y639" s="333"/>
      <c r="Z639" s="333"/>
      <c r="AA639" s="333"/>
      <c r="AB639" s="333"/>
      <c r="AC639" s="333"/>
      <c r="AD639" s="333"/>
      <c r="AE639" s="333"/>
      <c r="AF639" s="333"/>
      <c r="AG639" s="333"/>
      <c r="AH639" s="333"/>
      <c r="AI639" s="333"/>
      <c r="AJ639" s="333"/>
      <c r="AK639" s="333"/>
      <c r="AL639" s="333"/>
      <c r="AM639" s="333"/>
      <c r="AN639" s="333"/>
      <c r="AO639" s="333"/>
      <c r="AP639" s="333"/>
      <c r="AQ639" s="333"/>
      <c r="AR639" s="333"/>
      <c r="AS639" s="333"/>
      <c r="AT639" s="333"/>
      <c r="AU639" s="333"/>
      <c r="AV639" s="333"/>
      <c r="AW639" s="333"/>
      <c r="AX639" s="333"/>
      <c r="AY639" s="333"/>
      <c r="AZ639" s="333"/>
      <c r="BA639" s="333"/>
      <c r="BB639" s="333"/>
      <c r="BC639" s="333"/>
      <c r="BD639" s="333"/>
      <c r="BE639" s="333"/>
      <c r="BF639" s="333"/>
      <c r="BG639" s="333"/>
      <c r="BH639" s="333"/>
      <c r="BI639" s="333"/>
      <c r="BJ639" s="333"/>
      <c r="BK639" s="333"/>
      <c r="BL639" s="333"/>
      <c r="BM639" s="333"/>
      <c r="BN639" s="333"/>
      <c r="BO639" s="333"/>
      <c r="BP639" s="333"/>
      <c r="BQ639" s="333"/>
      <c r="BR639" s="333"/>
      <c r="BS639" s="333"/>
      <c r="BU639" s="251"/>
    </row>
    <row r="640" spans="1:73" s="38" customFormat="1">
      <c r="B640" s="24"/>
      <c r="C640" s="24"/>
      <c r="D640" s="24"/>
      <c r="E640" s="24"/>
      <c r="F640" s="24"/>
      <c r="G640" s="24"/>
      <c r="H640" s="16"/>
      <c r="I640" s="16"/>
      <c r="J640" s="82"/>
      <c r="K640" s="83"/>
      <c r="L640" s="83"/>
      <c r="M640" s="83"/>
      <c r="N640" s="244"/>
      <c r="BU640" s="229"/>
    </row>
    <row r="641" spans="1:73" s="38" customFormat="1">
      <c r="B641" s="87"/>
      <c r="C641" s="51"/>
      <c r="D641" s="51"/>
      <c r="E641" s="51"/>
      <c r="F641" s="51"/>
      <c r="G641" s="51"/>
      <c r="H641" s="52"/>
      <c r="I641" s="52"/>
      <c r="J641" s="82"/>
      <c r="K641" s="83"/>
      <c r="L641" s="83"/>
      <c r="M641" s="83"/>
      <c r="N641" s="244"/>
      <c r="BU641" s="229"/>
    </row>
    <row r="642" spans="1:73" s="193" customFormat="1">
      <c r="A642" s="38"/>
      <c r="B642" s="2"/>
      <c r="C642" s="3"/>
      <c r="D642" s="3"/>
      <c r="E642" s="3"/>
      <c r="F642" s="3"/>
      <c r="G642" s="3"/>
      <c r="H642" s="4"/>
      <c r="I642" s="4"/>
      <c r="J642" s="7"/>
      <c r="K642" s="6"/>
      <c r="L642" s="6"/>
      <c r="M642" s="6"/>
      <c r="N642" s="244"/>
      <c r="BU642" s="251"/>
    </row>
    <row r="643" spans="1:73" s="193" customFormat="1">
      <c r="A643" s="38"/>
      <c r="B643" s="24" t="s">
        <v>567</v>
      </c>
      <c r="C643" s="3"/>
      <c r="D643" s="3"/>
      <c r="E643" s="3"/>
      <c r="F643" s="3"/>
      <c r="G643" s="3"/>
      <c r="H643" s="4"/>
      <c r="I643" s="4"/>
      <c r="J643" s="7"/>
      <c r="K643" s="6"/>
      <c r="L643" s="6"/>
      <c r="M643" s="6"/>
      <c r="N643" s="244"/>
      <c r="BU643" s="251"/>
    </row>
    <row r="644" spans="1:73">
      <c r="B644" s="24"/>
      <c r="C644" s="24"/>
      <c r="D644" s="24"/>
      <c r="E644" s="24"/>
      <c r="F644" s="24"/>
      <c r="G644" s="24"/>
      <c r="H644" s="16"/>
      <c r="I644" s="16"/>
      <c r="L644" s="221"/>
      <c r="M644" s="221"/>
      <c r="N644" s="244"/>
      <c r="O644" s="1"/>
      <c r="P644" s="1"/>
      <c r="Q644" s="1"/>
      <c r="R644" s="1"/>
      <c r="S644" s="1"/>
    </row>
    <row r="645" spans="1:73" ht="51" customHeight="1">
      <c r="B645" s="24"/>
      <c r="J645" s="72" t="s">
        <v>4</v>
      </c>
      <c r="K645" s="73"/>
      <c r="L645" s="197" t="str">
        <f>IF(ISBLANK(L$388),"",L$388)</f>
        <v>20001</v>
      </c>
      <c r="M645" s="214" t="str">
        <f>IF(ISBLANK(M$388),"",M$388)</f>
        <v>20002</v>
      </c>
      <c r="N645" s="197" t="str">
        <f t="shared" ref="N645:BS645" si="84">IF(ISBLANK(N$388),"",N$388)</f>
        <v>20003</v>
      </c>
      <c r="O645" s="197" t="str">
        <f t="shared" si="84"/>
        <v>20004</v>
      </c>
      <c r="P645" s="197" t="str">
        <f t="shared" si="84"/>
        <v>20005</v>
      </c>
      <c r="Q645" s="197" t="str">
        <f t="shared" si="84"/>
        <v>30001</v>
      </c>
      <c r="R645" s="197" t="str">
        <f t="shared" si="84"/>
        <v>40001</v>
      </c>
      <c r="S645" s="197" t="str">
        <f t="shared" si="84"/>
        <v>40002</v>
      </c>
      <c r="T645" s="197" t="str">
        <f t="shared" si="84"/>
        <v>40003</v>
      </c>
      <c r="U645" s="197" t="str">
        <f t="shared" si="84"/>
        <v/>
      </c>
      <c r="V645" s="197" t="str">
        <f t="shared" si="84"/>
        <v/>
      </c>
      <c r="W645" s="197" t="str">
        <f t="shared" si="84"/>
        <v/>
      </c>
      <c r="X645" s="197" t="str">
        <f t="shared" si="84"/>
        <v/>
      </c>
      <c r="Y645" s="197" t="str">
        <f t="shared" si="84"/>
        <v/>
      </c>
      <c r="Z645" s="197" t="str">
        <f t="shared" si="84"/>
        <v/>
      </c>
      <c r="AA645" s="197" t="str">
        <f t="shared" si="84"/>
        <v/>
      </c>
      <c r="AB645" s="197" t="str">
        <f t="shared" si="84"/>
        <v/>
      </c>
      <c r="AC645" s="197" t="str">
        <f t="shared" si="84"/>
        <v/>
      </c>
      <c r="AD645" s="197" t="str">
        <f t="shared" si="84"/>
        <v/>
      </c>
      <c r="AE645" s="197" t="str">
        <f t="shared" si="84"/>
        <v/>
      </c>
      <c r="AF645" s="197" t="str">
        <f t="shared" si="84"/>
        <v/>
      </c>
      <c r="AG645" s="197" t="str">
        <f t="shared" si="84"/>
        <v/>
      </c>
      <c r="AH645" s="197" t="str">
        <f t="shared" si="84"/>
        <v/>
      </c>
      <c r="AI645" s="197" t="str">
        <f t="shared" si="84"/>
        <v/>
      </c>
      <c r="AJ645" s="197" t="str">
        <f t="shared" si="84"/>
        <v/>
      </c>
      <c r="AK645" s="197" t="str">
        <f t="shared" si="84"/>
        <v/>
      </c>
      <c r="AL645" s="197" t="str">
        <f t="shared" si="84"/>
        <v/>
      </c>
      <c r="AM645" s="197" t="str">
        <f t="shared" si="84"/>
        <v/>
      </c>
      <c r="AN645" s="197" t="str">
        <f t="shared" si="84"/>
        <v/>
      </c>
      <c r="AO645" s="197" t="str">
        <f t="shared" si="84"/>
        <v/>
      </c>
      <c r="AP645" s="197" t="str">
        <f t="shared" si="84"/>
        <v/>
      </c>
      <c r="AQ645" s="197" t="str">
        <f t="shared" si="84"/>
        <v/>
      </c>
      <c r="AR645" s="197" t="str">
        <f t="shared" si="84"/>
        <v/>
      </c>
      <c r="AS645" s="197" t="str">
        <f t="shared" si="84"/>
        <v/>
      </c>
      <c r="AT645" s="197" t="str">
        <f t="shared" si="84"/>
        <v/>
      </c>
      <c r="AU645" s="197" t="str">
        <f t="shared" si="84"/>
        <v/>
      </c>
      <c r="AV645" s="197" t="str">
        <f t="shared" si="84"/>
        <v/>
      </c>
      <c r="AW645" s="197" t="str">
        <f t="shared" si="84"/>
        <v/>
      </c>
      <c r="AX645" s="197" t="str">
        <f t="shared" si="84"/>
        <v/>
      </c>
      <c r="AY645" s="197" t="str">
        <f t="shared" si="84"/>
        <v/>
      </c>
      <c r="AZ645" s="197" t="str">
        <f t="shared" si="84"/>
        <v/>
      </c>
      <c r="BA645" s="197" t="str">
        <f t="shared" si="84"/>
        <v/>
      </c>
      <c r="BB645" s="197" t="str">
        <f t="shared" si="84"/>
        <v/>
      </c>
      <c r="BC645" s="197" t="str">
        <f t="shared" si="84"/>
        <v/>
      </c>
      <c r="BD645" s="197" t="str">
        <f t="shared" si="84"/>
        <v/>
      </c>
      <c r="BE645" s="197" t="str">
        <f t="shared" si="84"/>
        <v/>
      </c>
      <c r="BF645" s="197" t="str">
        <f t="shared" si="84"/>
        <v/>
      </c>
      <c r="BG645" s="197" t="str">
        <f t="shared" si="84"/>
        <v/>
      </c>
      <c r="BH645" s="197" t="str">
        <f t="shared" si="84"/>
        <v/>
      </c>
      <c r="BI645" s="197" t="str">
        <f t="shared" si="84"/>
        <v/>
      </c>
      <c r="BJ645" s="197" t="str">
        <f t="shared" si="84"/>
        <v/>
      </c>
      <c r="BK645" s="197" t="str">
        <f t="shared" si="84"/>
        <v/>
      </c>
      <c r="BL645" s="197" t="str">
        <f t="shared" si="84"/>
        <v/>
      </c>
      <c r="BM645" s="197" t="str">
        <f t="shared" si="84"/>
        <v/>
      </c>
      <c r="BN645" s="197" t="str">
        <f t="shared" si="84"/>
        <v/>
      </c>
      <c r="BO645" s="197" t="str">
        <f t="shared" si="84"/>
        <v/>
      </c>
      <c r="BP645" s="197" t="str">
        <f t="shared" si="84"/>
        <v/>
      </c>
      <c r="BQ645" s="197" t="str">
        <f t="shared" si="84"/>
        <v/>
      </c>
      <c r="BR645" s="197" t="str">
        <f t="shared" si="84"/>
        <v/>
      </c>
      <c r="BS645" s="197" t="str">
        <f t="shared" si="84"/>
        <v/>
      </c>
    </row>
    <row r="646" spans="1:73" ht="20.25" customHeight="1">
      <c r="C646" s="51"/>
      <c r="I646" s="75" t="s">
        <v>67</v>
      </c>
      <c r="J646" s="76"/>
      <c r="K646" s="77"/>
      <c r="L646" s="224" t="str">
        <f>IF(ISBLANK(L$389),"",L$389)</f>
        <v>-</v>
      </c>
      <c r="M646" s="214" t="str">
        <f>IF(ISBLANK(M$389),"",M$389)</f>
        <v>-</v>
      </c>
      <c r="N646" s="224" t="str">
        <f t="shared" ref="N646:BS646" si="85">IF(ISBLANK(N$389),"",N$389)</f>
        <v>-</v>
      </c>
      <c r="O646" s="224" t="str">
        <f t="shared" si="85"/>
        <v>-</v>
      </c>
      <c r="P646" s="224" t="str">
        <f t="shared" si="85"/>
        <v>-</v>
      </c>
      <c r="Q646" s="224" t="str">
        <f t="shared" si="85"/>
        <v>-</v>
      </c>
      <c r="R646" s="224" t="str">
        <f t="shared" si="85"/>
        <v>-</v>
      </c>
      <c r="S646" s="224" t="str">
        <f t="shared" si="85"/>
        <v>-</v>
      </c>
      <c r="T646" s="224" t="str">
        <f t="shared" si="85"/>
        <v>-</v>
      </c>
      <c r="U646" s="224" t="str">
        <f t="shared" si="85"/>
        <v/>
      </c>
      <c r="V646" s="224" t="str">
        <f t="shared" si="85"/>
        <v/>
      </c>
      <c r="W646" s="224" t="str">
        <f t="shared" si="85"/>
        <v/>
      </c>
      <c r="X646" s="224" t="str">
        <f t="shared" si="85"/>
        <v/>
      </c>
      <c r="Y646" s="224" t="str">
        <f t="shared" si="85"/>
        <v/>
      </c>
      <c r="Z646" s="224" t="str">
        <f t="shared" si="85"/>
        <v/>
      </c>
      <c r="AA646" s="224" t="str">
        <f t="shared" si="85"/>
        <v/>
      </c>
      <c r="AB646" s="224" t="str">
        <f t="shared" si="85"/>
        <v/>
      </c>
      <c r="AC646" s="224" t="str">
        <f t="shared" si="85"/>
        <v/>
      </c>
      <c r="AD646" s="224" t="str">
        <f t="shared" si="85"/>
        <v/>
      </c>
      <c r="AE646" s="224" t="str">
        <f t="shared" si="85"/>
        <v/>
      </c>
      <c r="AF646" s="224" t="str">
        <f t="shared" si="85"/>
        <v/>
      </c>
      <c r="AG646" s="224" t="str">
        <f t="shared" si="85"/>
        <v/>
      </c>
      <c r="AH646" s="224" t="str">
        <f t="shared" si="85"/>
        <v/>
      </c>
      <c r="AI646" s="224" t="str">
        <f t="shared" si="85"/>
        <v/>
      </c>
      <c r="AJ646" s="224" t="str">
        <f t="shared" si="85"/>
        <v/>
      </c>
      <c r="AK646" s="224" t="str">
        <f t="shared" si="85"/>
        <v/>
      </c>
      <c r="AL646" s="224" t="str">
        <f t="shared" si="85"/>
        <v/>
      </c>
      <c r="AM646" s="224" t="str">
        <f t="shared" si="85"/>
        <v/>
      </c>
      <c r="AN646" s="224" t="str">
        <f t="shared" si="85"/>
        <v/>
      </c>
      <c r="AO646" s="224" t="str">
        <f t="shared" si="85"/>
        <v/>
      </c>
      <c r="AP646" s="224" t="str">
        <f t="shared" si="85"/>
        <v/>
      </c>
      <c r="AQ646" s="224" t="str">
        <f t="shared" si="85"/>
        <v/>
      </c>
      <c r="AR646" s="224" t="str">
        <f t="shared" si="85"/>
        <v/>
      </c>
      <c r="AS646" s="224" t="str">
        <f t="shared" si="85"/>
        <v/>
      </c>
      <c r="AT646" s="224" t="str">
        <f t="shared" si="85"/>
        <v/>
      </c>
      <c r="AU646" s="224" t="str">
        <f t="shared" si="85"/>
        <v/>
      </c>
      <c r="AV646" s="224" t="str">
        <f t="shared" si="85"/>
        <v/>
      </c>
      <c r="AW646" s="224" t="str">
        <f t="shared" si="85"/>
        <v/>
      </c>
      <c r="AX646" s="224" t="str">
        <f t="shared" si="85"/>
        <v/>
      </c>
      <c r="AY646" s="224" t="str">
        <f t="shared" si="85"/>
        <v/>
      </c>
      <c r="AZ646" s="224" t="str">
        <f t="shared" si="85"/>
        <v/>
      </c>
      <c r="BA646" s="224" t="str">
        <f t="shared" si="85"/>
        <v/>
      </c>
      <c r="BB646" s="224" t="str">
        <f t="shared" si="85"/>
        <v/>
      </c>
      <c r="BC646" s="224" t="str">
        <f t="shared" si="85"/>
        <v/>
      </c>
      <c r="BD646" s="224" t="str">
        <f t="shared" si="85"/>
        <v/>
      </c>
      <c r="BE646" s="224" t="str">
        <f t="shared" si="85"/>
        <v/>
      </c>
      <c r="BF646" s="224" t="str">
        <f t="shared" si="85"/>
        <v/>
      </c>
      <c r="BG646" s="224" t="str">
        <f t="shared" si="85"/>
        <v/>
      </c>
      <c r="BH646" s="224" t="str">
        <f t="shared" si="85"/>
        <v/>
      </c>
      <c r="BI646" s="224" t="str">
        <f t="shared" si="85"/>
        <v/>
      </c>
      <c r="BJ646" s="224" t="str">
        <f t="shared" si="85"/>
        <v/>
      </c>
      <c r="BK646" s="224" t="str">
        <f t="shared" si="85"/>
        <v/>
      </c>
      <c r="BL646" s="224" t="str">
        <f t="shared" si="85"/>
        <v/>
      </c>
      <c r="BM646" s="224" t="str">
        <f t="shared" si="85"/>
        <v/>
      </c>
      <c r="BN646" s="224" t="str">
        <f t="shared" si="85"/>
        <v/>
      </c>
      <c r="BO646" s="224" t="str">
        <f t="shared" si="85"/>
        <v/>
      </c>
      <c r="BP646" s="224" t="str">
        <f t="shared" si="85"/>
        <v/>
      </c>
      <c r="BQ646" s="224" t="str">
        <f t="shared" si="85"/>
        <v/>
      </c>
      <c r="BR646" s="224" t="str">
        <f t="shared" si="85"/>
        <v/>
      </c>
      <c r="BS646" s="224" t="str">
        <f t="shared" si="85"/>
        <v/>
      </c>
    </row>
    <row r="647" spans="1:73" s="193" customFormat="1" ht="70.400000000000006" customHeight="1">
      <c r="A647" s="330" t="s">
        <v>568</v>
      </c>
      <c r="B647" s="136"/>
      <c r="C647" s="405" t="s">
        <v>569</v>
      </c>
      <c r="D647" s="424"/>
      <c r="E647" s="424"/>
      <c r="F647" s="424"/>
      <c r="G647" s="424"/>
      <c r="H647" s="406"/>
      <c r="I647" s="130" t="s">
        <v>570</v>
      </c>
      <c r="J647" s="182" t="str">
        <f t="shared" ref="J647:J654" si="86">IF(SUM(L647:BS647)=0,IF(COUNTIF(L647:BS647,"未確認")&gt;0,"未確認",IF(COUNTIF(L647:BS647,"~*")&gt;0,"*",SUM(L647:BS647))),SUM(L647:BS647))</f>
        <v>*</v>
      </c>
      <c r="K647" s="331" t="str">
        <f t="shared" ref="K647:K654" si="87">IF(OR(COUNTIF(L647:BS647,"未確認")&gt;0,COUNTIF(L647:BS647,"*")&gt;0),"※","")</f>
        <v>※</v>
      </c>
      <c r="L647" s="326" t="s">
        <v>295</v>
      </c>
      <c r="M647" s="327" t="s">
        <v>295</v>
      </c>
      <c r="N647" s="328">
        <v>0</v>
      </c>
      <c r="O647" s="328" t="s">
        <v>295</v>
      </c>
      <c r="P647" s="328">
        <v>0</v>
      </c>
      <c r="Q647" s="328">
        <v>0</v>
      </c>
      <c r="R647" s="328">
        <v>0</v>
      </c>
      <c r="S647" s="328">
        <v>0</v>
      </c>
      <c r="T647" s="328">
        <v>0</v>
      </c>
      <c r="U647" s="328"/>
      <c r="V647" s="328"/>
      <c r="W647" s="328"/>
      <c r="X647" s="328"/>
      <c r="Y647" s="328"/>
      <c r="Z647" s="328"/>
      <c r="AA647" s="328"/>
      <c r="AB647" s="328"/>
      <c r="AC647" s="328"/>
      <c r="AD647" s="328"/>
      <c r="AE647" s="328"/>
      <c r="AF647" s="328"/>
      <c r="AG647" s="328"/>
      <c r="AH647" s="328"/>
      <c r="AI647" s="328"/>
      <c r="AJ647" s="328"/>
      <c r="AK647" s="328"/>
      <c r="AL647" s="328"/>
      <c r="AM647" s="328"/>
      <c r="AN647" s="328"/>
      <c r="AO647" s="328"/>
      <c r="AP647" s="328"/>
      <c r="AQ647" s="328"/>
      <c r="AR647" s="328"/>
      <c r="AS647" s="328"/>
      <c r="AT647" s="328"/>
      <c r="AU647" s="328"/>
      <c r="AV647" s="328"/>
      <c r="AW647" s="328"/>
      <c r="AX647" s="328"/>
      <c r="AY647" s="328"/>
      <c r="AZ647" s="328"/>
      <c r="BA647" s="328"/>
      <c r="BB647" s="328"/>
      <c r="BC647" s="328"/>
      <c r="BD647" s="328"/>
      <c r="BE647" s="328"/>
      <c r="BF647" s="328"/>
      <c r="BG647" s="328"/>
      <c r="BH647" s="328"/>
      <c r="BI647" s="328"/>
      <c r="BJ647" s="328"/>
      <c r="BK647" s="328"/>
      <c r="BL647" s="328"/>
      <c r="BM647" s="328"/>
      <c r="BN647" s="328"/>
      <c r="BO647" s="328"/>
      <c r="BP647" s="328"/>
      <c r="BQ647" s="328"/>
      <c r="BR647" s="328"/>
      <c r="BS647" s="328"/>
      <c r="BU647" s="251"/>
    </row>
    <row r="648" spans="1:73" s="193" customFormat="1" ht="56.15" customHeight="1">
      <c r="A648" s="330" t="s">
        <v>571</v>
      </c>
      <c r="B648" s="2"/>
      <c r="C648" s="405" t="s">
        <v>572</v>
      </c>
      <c r="D648" s="424"/>
      <c r="E648" s="424"/>
      <c r="F648" s="424"/>
      <c r="G648" s="424"/>
      <c r="H648" s="406"/>
      <c r="I648" s="130" t="s">
        <v>573</v>
      </c>
      <c r="J648" s="182">
        <f t="shared" si="86"/>
        <v>2204</v>
      </c>
      <c r="K648" s="331" t="str">
        <f t="shared" si="87"/>
        <v>※</v>
      </c>
      <c r="L648" s="326">
        <v>835</v>
      </c>
      <c r="M648" s="327">
        <v>798</v>
      </c>
      <c r="N648" s="328" t="s">
        <v>295</v>
      </c>
      <c r="O648" s="328">
        <v>571</v>
      </c>
      <c r="P648" s="328">
        <v>0</v>
      </c>
      <c r="Q648" s="328">
        <v>0</v>
      </c>
      <c r="R648" s="328">
        <v>0</v>
      </c>
      <c r="S648" s="328">
        <v>0</v>
      </c>
      <c r="T648" s="328">
        <v>0</v>
      </c>
      <c r="U648" s="328"/>
      <c r="V648" s="328"/>
      <c r="W648" s="328"/>
      <c r="X648" s="328"/>
      <c r="Y648" s="328"/>
      <c r="Z648" s="328"/>
      <c r="AA648" s="328"/>
      <c r="AB648" s="328"/>
      <c r="AC648" s="328"/>
      <c r="AD648" s="328"/>
      <c r="AE648" s="328"/>
      <c r="AF648" s="328"/>
      <c r="AG648" s="328"/>
      <c r="AH648" s="328"/>
      <c r="AI648" s="328"/>
      <c r="AJ648" s="328"/>
      <c r="AK648" s="328"/>
      <c r="AL648" s="328"/>
      <c r="AM648" s="328"/>
      <c r="AN648" s="328"/>
      <c r="AO648" s="328"/>
      <c r="AP648" s="328"/>
      <c r="AQ648" s="328"/>
      <c r="AR648" s="328"/>
      <c r="AS648" s="328"/>
      <c r="AT648" s="328"/>
      <c r="AU648" s="328"/>
      <c r="AV648" s="328"/>
      <c r="AW648" s="328"/>
      <c r="AX648" s="328"/>
      <c r="AY648" s="328"/>
      <c r="AZ648" s="328"/>
      <c r="BA648" s="328"/>
      <c r="BB648" s="328"/>
      <c r="BC648" s="328"/>
      <c r="BD648" s="328"/>
      <c r="BE648" s="328"/>
      <c r="BF648" s="328"/>
      <c r="BG648" s="328"/>
      <c r="BH648" s="328"/>
      <c r="BI648" s="328"/>
      <c r="BJ648" s="328"/>
      <c r="BK648" s="328"/>
      <c r="BL648" s="328"/>
      <c r="BM648" s="328"/>
      <c r="BN648" s="328"/>
      <c r="BO648" s="328"/>
      <c r="BP648" s="328"/>
      <c r="BQ648" s="328"/>
      <c r="BR648" s="328"/>
      <c r="BS648" s="328"/>
      <c r="BU648" s="251"/>
    </row>
    <row r="649" spans="1:73" s="193" customFormat="1" ht="80">
      <c r="A649" s="330" t="s">
        <v>574</v>
      </c>
      <c r="B649" s="2"/>
      <c r="C649" s="405" t="s">
        <v>575</v>
      </c>
      <c r="D649" s="424"/>
      <c r="E649" s="424"/>
      <c r="F649" s="424"/>
      <c r="G649" s="424"/>
      <c r="H649" s="406"/>
      <c r="I649" s="130" t="s">
        <v>576</v>
      </c>
      <c r="J649" s="182">
        <f t="shared" si="86"/>
        <v>1227</v>
      </c>
      <c r="K649" s="331" t="str">
        <f t="shared" si="87"/>
        <v>※</v>
      </c>
      <c r="L649" s="326">
        <v>520</v>
      </c>
      <c r="M649" s="327">
        <v>429</v>
      </c>
      <c r="N649" s="328" t="s">
        <v>295</v>
      </c>
      <c r="O649" s="328">
        <v>278</v>
      </c>
      <c r="P649" s="328">
        <v>0</v>
      </c>
      <c r="Q649" s="328">
        <v>0</v>
      </c>
      <c r="R649" s="328">
        <v>0</v>
      </c>
      <c r="S649" s="328">
        <v>0</v>
      </c>
      <c r="T649" s="328">
        <v>0</v>
      </c>
      <c r="U649" s="328"/>
      <c r="V649" s="328"/>
      <c r="W649" s="328"/>
      <c r="X649" s="328"/>
      <c r="Y649" s="328"/>
      <c r="Z649" s="328"/>
      <c r="AA649" s="328"/>
      <c r="AB649" s="328"/>
      <c r="AC649" s="328"/>
      <c r="AD649" s="328"/>
      <c r="AE649" s="328"/>
      <c r="AF649" s="328"/>
      <c r="AG649" s="328"/>
      <c r="AH649" s="328"/>
      <c r="AI649" s="328"/>
      <c r="AJ649" s="328"/>
      <c r="AK649" s="328"/>
      <c r="AL649" s="328"/>
      <c r="AM649" s="328"/>
      <c r="AN649" s="328"/>
      <c r="AO649" s="328"/>
      <c r="AP649" s="328"/>
      <c r="AQ649" s="328"/>
      <c r="AR649" s="328"/>
      <c r="AS649" s="328"/>
      <c r="AT649" s="328"/>
      <c r="AU649" s="328"/>
      <c r="AV649" s="328"/>
      <c r="AW649" s="328"/>
      <c r="AX649" s="328"/>
      <c r="AY649" s="328"/>
      <c r="AZ649" s="328"/>
      <c r="BA649" s="328"/>
      <c r="BB649" s="328"/>
      <c r="BC649" s="328"/>
      <c r="BD649" s="328"/>
      <c r="BE649" s="328"/>
      <c r="BF649" s="328"/>
      <c r="BG649" s="328"/>
      <c r="BH649" s="328"/>
      <c r="BI649" s="328"/>
      <c r="BJ649" s="328"/>
      <c r="BK649" s="328"/>
      <c r="BL649" s="328"/>
      <c r="BM649" s="328"/>
      <c r="BN649" s="328"/>
      <c r="BO649" s="328"/>
      <c r="BP649" s="328"/>
      <c r="BQ649" s="328"/>
      <c r="BR649" s="328"/>
      <c r="BS649" s="328"/>
      <c r="BU649" s="251"/>
    </row>
    <row r="650" spans="1:73" s="193" customFormat="1" ht="56.15" customHeight="1">
      <c r="A650" s="330" t="s">
        <v>577</v>
      </c>
      <c r="B650" s="2"/>
      <c r="C650" s="407" t="s">
        <v>578</v>
      </c>
      <c r="D650" s="408"/>
      <c r="E650" s="408"/>
      <c r="F650" s="408"/>
      <c r="G650" s="408"/>
      <c r="H650" s="409"/>
      <c r="I650" s="130" t="s">
        <v>579</v>
      </c>
      <c r="J650" s="182" t="str">
        <f t="shared" si="86"/>
        <v>*</v>
      </c>
      <c r="K650" s="331" t="str">
        <f t="shared" si="87"/>
        <v>※</v>
      </c>
      <c r="L650" s="326" t="s">
        <v>295</v>
      </c>
      <c r="M650" s="327">
        <v>0</v>
      </c>
      <c r="N650" s="328">
        <v>0</v>
      </c>
      <c r="O650" s="328">
        <v>0</v>
      </c>
      <c r="P650" s="328">
        <v>0</v>
      </c>
      <c r="Q650" s="328">
        <v>0</v>
      </c>
      <c r="R650" s="328">
        <v>0</v>
      </c>
      <c r="S650" s="328">
        <v>0</v>
      </c>
      <c r="T650" s="328">
        <v>0</v>
      </c>
      <c r="U650" s="328"/>
      <c r="V650" s="328"/>
      <c r="W650" s="328"/>
      <c r="X650" s="328"/>
      <c r="Y650" s="328"/>
      <c r="Z650" s="328"/>
      <c r="AA650" s="328"/>
      <c r="AB650" s="328"/>
      <c r="AC650" s="328"/>
      <c r="AD650" s="328"/>
      <c r="AE650" s="328"/>
      <c r="AF650" s="328"/>
      <c r="AG650" s="328"/>
      <c r="AH650" s="328"/>
      <c r="AI650" s="328"/>
      <c r="AJ650" s="328"/>
      <c r="AK650" s="328"/>
      <c r="AL650" s="328"/>
      <c r="AM650" s="328"/>
      <c r="AN650" s="328"/>
      <c r="AO650" s="328"/>
      <c r="AP650" s="328"/>
      <c r="AQ650" s="328"/>
      <c r="AR650" s="328"/>
      <c r="AS650" s="328"/>
      <c r="AT650" s="328"/>
      <c r="AU650" s="328"/>
      <c r="AV650" s="328"/>
      <c r="AW650" s="328"/>
      <c r="AX650" s="328"/>
      <c r="AY650" s="328"/>
      <c r="AZ650" s="328"/>
      <c r="BA650" s="328"/>
      <c r="BB650" s="328"/>
      <c r="BC650" s="328"/>
      <c r="BD650" s="328"/>
      <c r="BE650" s="328"/>
      <c r="BF650" s="328"/>
      <c r="BG650" s="328"/>
      <c r="BH650" s="328"/>
      <c r="BI650" s="328"/>
      <c r="BJ650" s="328"/>
      <c r="BK650" s="328"/>
      <c r="BL650" s="328"/>
      <c r="BM650" s="328"/>
      <c r="BN650" s="328"/>
      <c r="BO650" s="328"/>
      <c r="BP650" s="328"/>
      <c r="BQ650" s="328"/>
      <c r="BR650" s="328"/>
      <c r="BS650" s="328"/>
      <c r="BU650" s="251"/>
    </row>
    <row r="651" spans="1:73" s="193" customFormat="1" ht="84" customHeight="1">
      <c r="A651" s="330" t="s">
        <v>580</v>
      </c>
      <c r="B651" s="2"/>
      <c r="C651" s="405" t="s">
        <v>581</v>
      </c>
      <c r="D651" s="424"/>
      <c r="E651" s="424"/>
      <c r="F651" s="424"/>
      <c r="G651" s="424"/>
      <c r="H651" s="406"/>
      <c r="I651" s="130" t="s">
        <v>582</v>
      </c>
      <c r="J651" s="182">
        <f t="shared" si="86"/>
        <v>160</v>
      </c>
      <c r="K651" s="331" t="str">
        <f t="shared" si="87"/>
        <v>※</v>
      </c>
      <c r="L651" s="326" t="s">
        <v>295</v>
      </c>
      <c r="M651" s="327">
        <v>160</v>
      </c>
      <c r="N651" s="328">
        <v>0</v>
      </c>
      <c r="O651" s="328" t="s">
        <v>295</v>
      </c>
      <c r="P651" s="328">
        <v>0</v>
      </c>
      <c r="Q651" s="328">
        <v>0</v>
      </c>
      <c r="R651" s="328" t="s">
        <v>295</v>
      </c>
      <c r="S651" s="328" t="s">
        <v>295</v>
      </c>
      <c r="T651" s="328" t="s">
        <v>295</v>
      </c>
      <c r="U651" s="328"/>
      <c r="V651" s="328"/>
      <c r="W651" s="328"/>
      <c r="X651" s="328"/>
      <c r="Y651" s="328"/>
      <c r="Z651" s="328"/>
      <c r="AA651" s="328"/>
      <c r="AB651" s="328"/>
      <c r="AC651" s="328"/>
      <c r="AD651" s="328"/>
      <c r="AE651" s="328"/>
      <c r="AF651" s="328"/>
      <c r="AG651" s="328"/>
      <c r="AH651" s="328"/>
      <c r="AI651" s="328"/>
      <c r="AJ651" s="328"/>
      <c r="AK651" s="328"/>
      <c r="AL651" s="328"/>
      <c r="AM651" s="328"/>
      <c r="AN651" s="328"/>
      <c r="AO651" s="328"/>
      <c r="AP651" s="328"/>
      <c r="AQ651" s="328"/>
      <c r="AR651" s="328"/>
      <c r="AS651" s="328"/>
      <c r="AT651" s="328"/>
      <c r="AU651" s="328"/>
      <c r="AV651" s="328"/>
      <c r="AW651" s="328"/>
      <c r="AX651" s="328"/>
      <c r="AY651" s="328"/>
      <c r="AZ651" s="328"/>
      <c r="BA651" s="328"/>
      <c r="BB651" s="328"/>
      <c r="BC651" s="328"/>
      <c r="BD651" s="328"/>
      <c r="BE651" s="328"/>
      <c r="BF651" s="328"/>
      <c r="BG651" s="328"/>
      <c r="BH651" s="328"/>
      <c r="BI651" s="328"/>
      <c r="BJ651" s="328"/>
      <c r="BK651" s="328"/>
      <c r="BL651" s="328"/>
      <c r="BM651" s="328"/>
      <c r="BN651" s="328"/>
      <c r="BO651" s="328"/>
      <c r="BP651" s="328"/>
      <c r="BQ651" s="328"/>
      <c r="BR651" s="328"/>
      <c r="BS651" s="328"/>
      <c r="BU651" s="251"/>
    </row>
    <row r="652" spans="1:73" s="193" customFormat="1" ht="70.400000000000006" customHeight="1">
      <c r="A652" s="330" t="s">
        <v>583</v>
      </c>
      <c r="B652" s="2"/>
      <c r="C652" s="405" t="s">
        <v>584</v>
      </c>
      <c r="D652" s="424"/>
      <c r="E652" s="424"/>
      <c r="F652" s="424"/>
      <c r="G652" s="424"/>
      <c r="H652" s="406"/>
      <c r="I652" s="130" t="s">
        <v>585</v>
      </c>
      <c r="J652" s="182" t="str">
        <f t="shared" si="86"/>
        <v>*</v>
      </c>
      <c r="K652" s="331" t="str">
        <f t="shared" si="87"/>
        <v>※</v>
      </c>
      <c r="L652" s="326" t="s">
        <v>295</v>
      </c>
      <c r="M652" s="327" t="s">
        <v>295</v>
      </c>
      <c r="N652" s="328">
        <v>0</v>
      </c>
      <c r="O652" s="328" t="s">
        <v>295</v>
      </c>
      <c r="P652" s="328">
        <v>0</v>
      </c>
      <c r="Q652" s="328">
        <v>0</v>
      </c>
      <c r="R652" s="328" t="s">
        <v>295</v>
      </c>
      <c r="S652" s="328" t="s">
        <v>295</v>
      </c>
      <c r="T652" s="328">
        <v>0</v>
      </c>
      <c r="U652" s="328"/>
      <c r="V652" s="328"/>
      <c r="W652" s="328"/>
      <c r="X652" s="328"/>
      <c r="Y652" s="328"/>
      <c r="Z652" s="328"/>
      <c r="AA652" s="328"/>
      <c r="AB652" s="328"/>
      <c r="AC652" s="328"/>
      <c r="AD652" s="328"/>
      <c r="AE652" s="328"/>
      <c r="AF652" s="328"/>
      <c r="AG652" s="328"/>
      <c r="AH652" s="328"/>
      <c r="AI652" s="328"/>
      <c r="AJ652" s="328"/>
      <c r="AK652" s="328"/>
      <c r="AL652" s="328"/>
      <c r="AM652" s="328"/>
      <c r="AN652" s="328"/>
      <c r="AO652" s="328"/>
      <c r="AP652" s="328"/>
      <c r="AQ652" s="328"/>
      <c r="AR652" s="328"/>
      <c r="AS652" s="328"/>
      <c r="AT652" s="328"/>
      <c r="AU652" s="328"/>
      <c r="AV652" s="328"/>
      <c r="AW652" s="328"/>
      <c r="AX652" s="328"/>
      <c r="AY652" s="328"/>
      <c r="AZ652" s="328"/>
      <c r="BA652" s="328"/>
      <c r="BB652" s="328"/>
      <c r="BC652" s="328"/>
      <c r="BD652" s="328"/>
      <c r="BE652" s="328"/>
      <c r="BF652" s="328"/>
      <c r="BG652" s="328"/>
      <c r="BH652" s="328"/>
      <c r="BI652" s="328"/>
      <c r="BJ652" s="328"/>
      <c r="BK652" s="328"/>
      <c r="BL652" s="328"/>
      <c r="BM652" s="328"/>
      <c r="BN652" s="328"/>
      <c r="BO652" s="328"/>
      <c r="BP652" s="328"/>
      <c r="BQ652" s="328"/>
      <c r="BR652" s="328"/>
      <c r="BS652" s="328"/>
      <c r="BU652" s="251"/>
    </row>
    <row r="653" spans="1:73" s="193" customFormat="1" ht="98.15" customHeight="1">
      <c r="A653" s="330" t="s">
        <v>586</v>
      </c>
      <c r="B653" s="2"/>
      <c r="C653" s="405" t="s">
        <v>587</v>
      </c>
      <c r="D653" s="424"/>
      <c r="E653" s="424"/>
      <c r="F653" s="424"/>
      <c r="G653" s="424"/>
      <c r="H653" s="406"/>
      <c r="I653" s="130" t="s">
        <v>588</v>
      </c>
      <c r="J653" s="182">
        <f t="shared" si="86"/>
        <v>1386</v>
      </c>
      <c r="K653" s="331" t="str">
        <f t="shared" si="87"/>
        <v>※</v>
      </c>
      <c r="L653" s="326" t="s">
        <v>295</v>
      </c>
      <c r="M653" s="327" t="s">
        <v>295</v>
      </c>
      <c r="N653" s="328" t="s">
        <v>295</v>
      </c>
      <c r="O653" s="328">
        <v>418</v>
      </c>
      <c r="P653" s="328">
        <v>0</v>
      </c>
      <c r="Q653" s="328" t="s">
        <v>295</v>
      </c>
      <c r="R653" s="328">
        <v>289</v>
      </c>
      <c r="S653" s="328">
        <v>679</v>
      </c>
      <c r="T653" s="328">
        <v>0</v>
      </c>
      <c r="U653" s="328"/>
      <c r="V653" s="328"/>
      <c r="W653" s="328"/>
      <c r="X653" s="328"/>
      <c r="Y653" s="328"/>
      <c r="Z653" s="328"/>
      <c r="AA653" s="328"/>
      <c r="AB653" s="328"/>
      <c r="AC653" s="328"/>
      <c r="AD653" s="328"/>
      <c r="AE653" s="328"/>
      <c r="AF653" s="328"/>
      <c r="AG653" s="328"/>
      <c r="AH653" s="328"/>
      <c r="AI653" s="328"/>
      <c r="AJ653" s="328"/>
      <c r="AK653" s="328"/>
      <c r="AL653" s="328"/>
      <c r="AM653" s="328"/>
      <c r="AN653" s="328"/>
      <c r="AO653" s="328"/>
      <c r="AP653" s="328"/>
      <c r="AQ653" s="328"/>
      <c r="AR653" s="328"/>
      <c r="AS653" s="328"/>
      <c r="AT653" s="328"/>
      <c r="AU653" s="328"/>
      <c r="AV653" s="328"/>
      <c r="AW653" s="328"/>
      <c r="AX653" s="328"/>
      <c r="AY653" s="328"/>
      <c r="AZ653" s="328"/>
      <c r="BA653" s="328"/>
      <c r="BB653" s="328"/>
      <c r="BC653" s="328"/>
      <c r="BD653" s="328"/>
      <c r="BE653" s="328"/>
      <c r="BF653" s="328"/>
      <c r="BG653" s="328"/>
      <c r="BH653" s="328"/>
      <c r="BI653" s="328"/>
      <c r="BJ653" s="328"/>
      <c r="BK653" s="328"/>
      <c r="BL653" s="328"/>
      <c r="BM653" s="328"/>
      <c r="BN653" s="328"/>
      <c r="BO653" s="328"/>
      <c r="BP653" s="328"/>
      <c r="BQ653" s="328"/>
      <c r="BR653" s="328"/>
      <c r="BS653" s="328"/>
      <c r="BU653" s="251"/>
    </row>
    <row r="654" spans="1:73" s="193" customFormat="1" ht="84" customHeight="1">
      <c r="A654" s="330" t="s">
        <v>589</v>
      </c>
      <c r="B654" s="2"/>
      <c r="C654" s="407" t="s">
        <v>590</v>
      </c>
      <c r="D654" s="408"/>
      <c r="E654" s="408"/>
      <c r="F654" s="408"/>
      <c r="G654" s="408"/>
      <c r="H654" s="409"/>
      <c r="I654" s="130" t="s">
        <v>591</v>
      </c>
      <c r="J654" s="182" t="str">
        <f t="shared" si="86"/>
        <v>*</v>
      </c>
      <c r="K654" s="331" t="str">
        <f t="shared" si="87"/>
        <v>※</v>
      </c>
      <c r="L654" s="326">
        <v>0</v>
      </c>
      <c r="M654" s="327">
        <v>0</v>
      </c>
      <c r="N654" s="328">
        <v>0</v>
      </c>
      <c r="O654" s="328" t="s">
        <v>295</v>
      </c>
      <c r="P654" s="328">
        <v>0</v>
      </c>
      <c r="Q654" s="328">
        <v>0</v>
      </c>
      <c r="R654" s="328" t="s">
        <v>295</v>
      </c>
      <c r="S654" s="328" t="s">
        <v>295</v>
      </c>
      <c r="T654" s="328" t="s">
        <v>295</v>
      </c>
      <c r="U654" s="328"/>
      <c r="V654" s="328"/>
      <c r="W654" s="328"/>
      <c r="X654" s="328"/>
      <c r="Y654" s="328"/>
      <c r="Z654" s="328"/>
      <c r="AA654" s="328"/>
      <c r="AB654" s="328"/>
      <c r="AC654" s="328"/>
      <c r="AD654" s="328"/>
      <c r="AE654" s="328"/>
      <c r="AF654" s="328"/>
      <c r="AG654" s="328"/>
      <c r="AH654" s="328"/>
      <c r="AI654" s="328"/>
      <c r="AJ654" s="328"/>
      <c r="AK654" s="328"/>
      <c r="AL654" s="328"/>
      <c r="AM654" s="328"/>
      <c r="AN654" s="328"/>
      <c r="AO654" s="328"/>
      <c r="AP654" s="328"/>
      <c r="AQ654" s="328"/>
      <c r="AR654" s="328"/>
      <c r="AS654" s="328"/>
      <c r="AT654" s="328"/>
      <c r="AU654" s="328"/>
      <c r="AV654" s="328"/>
      <c r="AW654" s="328"/>
      <c r="AX654" s="328"/>
      <c r="AY654" s="328"/>
      <c r="AZ654" s="328"/>
      <c r="BA654" s="328"/>
      <c r="BB654" s="328"/>
      <c r="BC654" s="328"/>
      <c r="BD654" s="328"/>
      <c r="BE654" s="328"/>
      <c r="BF654" s="328"/>
      <c r="BG654" s="328"/>
      <c r="BH654" s="328"/>
      <c r="BI654" s="328"/>
      <c r="BJ654" s="328"/>
      <c r="BK654" s="328"/>
      <c r="BL654" s="328"/>
      <c r="BM654" s="328"/>
      <c r="BN654" s="328"/>
      <c r="BO654" s="328"/>
      <c r="BP654" s="328"/>
      <c r="BQ654" s="328"/>
      <c r="BR654" s="328"/>
      <c r="BS654" s="328"/>
      <c r="BU654" s="251"/>
    </row>
    <row r="655" spans="1:73" s="38" customFormat="1">
      <c r="B655" s="24"/>
      <c r="C655" s="24"/>
      <c r="D655" s="24"/>
      <c r="E655" s="24"/>
      <c r="F655" s="24"/>
      <c r="G655" s="24"/>
      <c r="H655" s="16"/>
      <c r="I655" s="16"/>
      <c r="J655" s="82"/>
      <c r="K655" s="83"/>
      <c r="L655" s="83"/>
      <c r="M655" s="83"/>
      <c r="N655" s="244"/>
      <c r="BU655" s="229"/>
    </row>
    <row r="656" spans="1:73" s="38" customFormat="1">
      <c r="B656" s="87"/>
      <c r="C656" s="51"/>
      <c r="D656" s="51"/>
      <c r="E656" s="51"/>
      <c r="F656" s="51"/>
      <c r="G656" s="51"/>
      <c r="H656" s="52"/>
      <c r="I656" s="52"/>
      <c r="J656" s="82"/>
      <c r="K656" s="83"/>
      <c r="L656" s="83"/>
      <c r="M656" s="83"/>
      <c r="N656" s="244"/>
      <c r="BU656" s="229"/>
    </row>
    <row r="657" spans="1:73" s="193" customFormat="1">
      <c r="A657" s="38"/>
      <c r="B657" s="2"/>
      <c r="C657" s="3"/>
      <c r="D657" s="3"/>
      <c r="E657" s="3"/>
      <c r="F657" s="3"/>
      <c r="G657" s="3"/>
      <c r="H657" s="4"/>
      <c r="I657" s="4"/>
      <c r="J657" s="7"/>
      <c r="K657" s="6"/>
      <c r="L657" s="6"/>
      <c r="M657" s="6"/>
      <c r="N657" s="244"/>
      <c r="BU657" s="251"/>
    </row>
    <row r="658" spans="1:73" s="193" customFormat="1">
      <c r="A658" s="38"/>
      <c r="B658" s="24" t="s">
        <v>592</v>
      </c>
      <c r="C658" s="3"/>
      <c r="D658" s="3"/>
      <c r="E658" s="3"/>
      <c r="F658" s="3"/>
      <c r="G658" s="3"/>
      <c r="H658" s="4"/>
      <c r="I658" s="4"/>
      <c r="J658" s="7"/>
      <c r="K658" s="6"/>
      <c r="L658" s="6"/>
      <c r="M658" s="6"/>
      <c r="N658" s="244"/>
      <c r="BU658" s="251"/>
    </row>
    <row r="659" spans="1:73">
      <c r="B659" s="24"/>
      <c r="C659" s="24"/>
      <c r="D659" s="24"/>
      <c r="E659" s="24"/>
      <c r="F659" s="24"/>
      <c r="G659" s="24"/>
      <c r="H659" s="16"/>
      <c r="I659" s="16"/>
      <c r="L659" s="221"/>
      <c r="M659" s="221"/>
      <c r="N659" s="244"/>
      <c r="O659" s="1"/>
      <c r="P659" s="1"/>
      <c r="Q659" s="1"/>
      <c r="R659" s="1"/>
      <c r="S659" s="1"/>
    </row>
    <row r="660" spans="1:73" ht="51" customHeight="1">
      <c r="B660" s="24"/>
      <c r="J660" s="72" t="s">
        <v>4</v>
      </c>
      <c r="K660" s="73"/>
      <c r="L660" s="25" t="str">
        <f>IF(ISBLANK(L$388),"",L$388)</f>
        <v>20001</v>
      </c>
      <c r="M660" s="214" t="str">
        <f>IF(ISBLANK(M$388),"",M$388)</f>
        <v>20002</v>
      </c>
      <c r="N660" s="197" t="str">
        <f t="shared" ref="N660:BS660" si="88">IF(ISBLANK(N$388),"",N$388)</f>
        <v>20003</v>
      </c>
      <c r="O660" s="197" t="str">
        <f t="shared" si="88"/>
        <v>20004</v>
      </c>
      <c r="P660" s="197" t="str">
        <f t="shared" si="88"/>
        <v>20005</v>
      </c>
      <c r="Q660" s="197" t="str">
        <f t="shared" si="88"/>
        <v>30001</v>
      </c>
      <c r="R660" s="197" t="str">
        <f t="shared" si="88"/>
        <v>40001</v>
      </c>
      <c r="S660" s="197" t="str">
        <f t="shared" si="88"/>
        <v>40002</v>
      </c>
      <c r="T660" s="197" t="str">
        <f t="shared" si="88"/>
        <v>40003</v>
      </c>
      <c r="U660" s="197" t="str">
        <f t="shared" si="88"/>
        <v/>
      </c>
      <c r="V660" s="197" t="str">
        <f t="shared" si="88"/>
        <v/>
      </c>
      <c r="W660" s="197" t="str">
        <f t="shared" si="88"/>
        <v/>
      </c>
      <c r="X660" s="197" t="str">
        <f t="shared" si="88"/>
        <v/>
      </c>
      <c r="Y660" s="197" t="str">
        <f t="shared" si="88"/>
        <v/>
      </c>
      <c r="Z660" s="197" t="str">
        <f t="shared" si="88"/>
        <v/>
      </c>
      <c r="AA660" s="197" t="str">
        <f t="shared" si="88"/>
        <v/>
      </c>
      <c r="AB660" s="197" t="str">
        <f t="shared" si="88"/>
        <v/>
      </c>
      <c r="AC660" s="197" t="str">
        <f t="shared" si="88"/>
        <v/>
      </c>
      <c r="AD660" s="197" t="str">
        <f t="shared" si="88"/>
        <v/>
      </c>
      <c r="AE660" s="197" t="str">
        <f t="shared" si="88"/>
        <v/>
      </c>
      <c r="AF660" s="197" t="str">
        <f t="shared" si="88"/>
        <v/>
      </c>
      <c r="AG660" s="197" t="str">
        <f t="shared" si="88"/>
        <v/>
      </c>
      <c r="AH660" s="197" t="str">
        <f t="shared" si="88"/>
        <v/>
      </c>
      <c r="AI660" s="197" t="str">
        <f t="shared" si="88"/>
        <v/>
      </c>
      <c r="AJ660" s="197" t="str">
        <f t="shared" si="88"/>
        <v/>
      </c>
      <c r="AK660" s="197" t="str">
        <f t="shared" si="88"/>
        <v/>
      </c>
      <c r="AL660" s="197" t="str">
        <f t="shared" si="88"/>
        <v/>
      </c>
      <c r="AM660" s="197" t="str">
        <f t="shared" si="88"/>
        <v/>
      </c>
      <c r="AN660" s="197" t="str">
        <f t="shared" si="88"/>
        <v/>
      </c>
      <c r="AO660" s="197" t="str">
        <f t="shared" si="88"/>
        <v/>
      </c>
      <c r="AP660" s="197" t="str">
        <f t="shared" si="88"/>
        <v/>
      </c>
      <c r="AQ660" s="197" t="str">
        <f t="shared" si="88"/>
        <v/>
      </c>
      <c r="AR660" s="197" t="str">
        <f t="shared" si="88"/>
        <v/>
      </c>
      <c r="AS660" s="197" t="str">
        <f t="shared" si="88"/>
        <v/>
      </c>
      <c r="AT660" s="197" t="str">
        <f t="shared" si="88"/>
        <v/>
      </c>
      <c r="AU660" s="197" t="str">
        <f t="shared" si="88"/>
        <v/>
      </c>
      <c r="AV660" s="197" t="str">
        <f t="shared" si="88"/>
        <v/>
      </c>
      <c r="AW660" s="197" t="str">
        <f t="shared" si="88"/>
        <v/>
      </c>
      <c r="AX660" s="197" t="str">
        <f t="shared" si="88"/>
        <v/>
      </c>
      <c r="AY660" s="197" t="str">
        <f t="shared" si="88"/>
        <v/>
      </c>
      <c r="AZ660" s="197" t="str">
        <f t="shared" si="88"/>
        <v/>
      </c>
      <c r="BA660" s="197" t="str">
        <f t="shared" si="88"/>
        <v/>
      </c>
      <c r="BB660" s="197" t="str">
        <f t="shared" si="88"/>
        <v/>
      </c>
      <c r="BC660" s="197" t="str">
        <f t="shared" si="88"/>
        <v/>
      </c>
      <c r="BD660" s="197" t="str">
        <f t="shared" si="88"/>
        <v/>
      </c>
      <c r="BE660" s="197" t="str">
        <f t="shared" si="88"/>
        <v/>
      </c>
      <c r="BF660" s="197" t="str">
        <f t="shared" si="88"/>
        <v/>
      </c>
      <c r="BG660" s="197" t="str">
        <f t="shared" si="88"/>
        <v/>
      </c>
      <c r="BH660" s="197" t="str">
        <f t="shared" si="88"/>
        <v/>
      </c>
      <c r="BI660" s="197" t="str">
        <f t="shared" si="88"/>
        <v/>
      </c>
      <c r="BJ660" s="197" t="str">
        <f t="shared" si="88"/>
        <v/>
      </c>
      <c r="BK660" s="197" t="str">
        <f t="shared" si="88"/>
        <v/>
      </c>
      <c r="BL660" s="197" t="str">
        <f t="shared" si="88"/>
        <v/>
      </c>
      <c r="BM660" s="197" t="str">
        <f t="shared" si="88"/>
        <v/>
      </c>
      <c r="BN660" s="197" t="str">
        <f t="shared" si="88"/>
        <v/>
      </c>
      <c r="BO660" s="197" t="str">
        <f t="shared" si="88"/>
        <v/>
      </c>
      <c r="BP660" s="197" t="str">
        <f t="shared" si="88"/>
        <v/>
      </c>
      <c r="BQ660" s="197" t="str">
        <f t="shared" si="88"/>
        <v/>
      </c>
      <c r="BR660" s="197" t="str">
        <f t="shared" si="88"/>
        <v/>
      </c>
      <c r="BS660" s="197" t="str">
        <f t="shared" si="88"/>
        <v/>
      </c>
    </row>
    <row r="661" spans="1:73" ht="20.25" customHeight="1">
      <c r="C661" s="51"/>
      <c r="I661" s="75" t="s">
        <v>67</v>
      </c>
      <c r="J661" s="76"/>
      <c r="K661" s="77"/>
      <c r="L661" s="224" t="str">
        <f>IF(ISBLANK(L$389),"",L$389)</f>
        <v>-</v>
      </c>
      <c r="M661" s="214" t="str">
        <f>IF(ISBLANK(M$389),"",M$389)</f>
        <v>-</v>
      </c>
      <c r="N661" s="224" t="str">
        <f t="shared" ref="N661:BS661" si="89">IF(ISBLANK(N$389),"",N$389)</f>
        <v>-</v>
      </c>
      <c r="O661" s="224" t="str">
        <f t="shared" si="89"/>
        <v>-</v>
      </c>
      <c r="P661" s="224" t="str">
        <f t="shared" si="89"/>
        <v>-</v>
      </c>
      <c r="Q661" s="224" t="str">
        <f t="shared" si="89"/>
        <v>-</v>
      </c>
      <c r="R661" s="224" t="str">
        <f t="shared" si="89"/>
        <v>-</v>
      </c>
      <c r="S661" s="224" t="str">
        <f t="shared" si="89"/>
        <v>-</v>
      </c>
      <c r="T661" s="224" t="str">
        <f t="shared" si="89"/>
        <v>-</v>
      </c>
      <c r="U661" s="224" t="str">
        <f t="shared" si="89"/>
        <v/>
      </c>
      <c r="V661" s="224" t="str">
        <f t="shared" si="89"/>
        <v/>
      </c>
      <c r="W661" s="224" t="str">
        <f t="shared" si="89"/>
        <v/>
      </c>
      <c r="X661" s="224" t="str">
        <f t="shared" si="89"/>
        <v/>
      </c>
      <c r="Y661" s="224" t="str">
        <f t="shared" si="89"/>
        <v/>
      </c>
      <c r="Z661" s="224" t="str">
        <f t="shared" si="89"/>
        <v/>
      </c>
      <c r="AA661" s="224" t="str">
        <f t="shared" si="89"/>
        <v/>
      </c>
      <c r="AB661" s="224" t="str">
        <f t="shared" si="89"/>
        <v/>
      </c>
      <c r="AC661" s="224" t="str">
        <f t="shared" si="89"/>
        <v/>
      </c>
      <c r="AD661" s="224" t="str">
        <f t="shared" si="89"/>
        <v/>
      </c>
      <c r="AE661" s="224" t="str">
        <f t="shared" si="89"/>
        <v/>
      </c>
      <c r="AF661" s="224" t="str">
        <f t="shared" si="89"/>
        <v/>
      </c>
      <c r="AG661" s="224" t="str">
        <f t="shared" si="89"/>
        <v/>
      </c>
      <c r="AH661" s="224" t="str">
        <f t="shared" si="89"/>
        <v/>
      </c>
      <c r="AI661" s="224" t="str">
        <f t="shared" si="89"/>
        <v/>
      </c>
      <c r="AJ661" s="224" t="str">
        <f t="shared" si="89"/>
        <v/>
      </c>
      <c r="AK661" s="224" t="str">
        <f t="shared" si="89"/>
        <v/>
      </c>
      <c r="AL661" s="224" t="str">
        <f t="shared" si="89"/>
        <v/>
      </c>
      <c r="AM661" s="224" t="str">
        <f t="shared" si="89"/>
        <v/>
      </c>
      <c r="AN661" s="224" t="str">
        <f t="shared" si="89"/>
        <v/>
      </c>
      <c r="AO661" s="224" t="str">
        <f t="shared" si="89"/>
        <v/>
      </c>
      <c r="AP661" s="224" t="str">
        <f t="shared" si="89"/>
        <v/>
      </c>
      <c r="AQ661" s="224" t="str">
        <f t="shared" si="89"/>
        <v/>
      </c>
      <c r="AR661" s="224" t="str">
        <f t="shared" si="89"/>
        <v/>
      </c>
      <c r="AS661" s="224" t="str">
        <f t="shared" si="89"/>
        <v/>
      </c>
      <c r="AT661" s="224" t="str">
        <f t="shared" si="89"/>
        <v/>
      </c>
      <c r="AU661" s="224" t="str">
        <f t="shared" si="89"/>
        <v/>
      </c>
      <c r="AV661" s="224" t="str">
        <f t="shared" si="89"/>
        <v/>
      </c>
      <c r="AW661" s="224" t="str">
        <f t="shared" si="89"/>
        <v/>
      </c>
      <c r="AX661" s="224" t="str">
        <f t="shared" si="89"/>
        <v/>
      </c>
      <c r="AY661" s="224" t="str">
        <f t="shared" si="89"/>
        <v/>
      </c>
      <c r="AZ661" s="224" t="str">
        <f t="shared" si="89"/>
        <v/>
      </c>
      <c r="BA661" s="224" t="str">
        <f t="shared" si="89"/>
        <v/>
      </c>
      <c r="BB661" s="224" t="str">
        <f t="shared" si="89"/>
        <v/>
      </c>
      <c r="BC661" s="224" t="str">
        <f t="shared" si="89"/>
        <v/>
      </c>
      <c r="BD661" s="224" t="str">
        <f t="shared" si="89"/>
        <v/>
      </c>
      <c r="BE661" s="224" t="str">
        <f t="shared" si="89"/>
        <v/>
      </c>
      <c r="BF661" s="224" t="str">
        <f t="shared" si="89"/>
        <v/>
      </c>
      <c r="BG661" s="224" t="str">
        <f t="shared" si="89"/>
        <v/>
      </c>
      <c r="BH661" s="224" t="str">
        <f t="shared" si="89"/>
        <v/>
      </c>
      <c r="BI661" s="224" t="str">
        <f t="shared" si="89"/>
        <v/>
      </c>
      <c r="BJ661" s="224" t="str">
        <f t="shared" si="89"/>
        <v/>
      </c>
      <c r="BK661" s="224" t="str">
        <f t="shared" si="89"/>
        <v/>
      </c>
      <c r="BL661" s="224" t="str">
        <f t="shared" si="89"/>
        <v/>
      </c>
      <c r="BM661" s="224" t="str">
        <f t="shared" si="89"/>
        <v/>
      </c>
      <c r="BN661" s="224" t="str">
        <f t="shared" si="89"/>
        <v/>
      </c>
      <c r="BO661" s="224" t="str">
        <f t="shared" si="89"/>
        <v/>
      </c>
      <c r="BP661" s="224" t="str">
        <f t="shared" si="89"/>
        <v/>
      </c>
      <c r="BQ661" s="224" t="str">
        <f t="shared" si="89"/>
        <v/>
      </c>
      <c r="BR661" s="224" t="str">
        <f t="shared" si="89"/>
        <v/>
      </c>
      <c r="BS661" s="224" t="str">
        <f t="shared" si="89"/>
        <v/>
      </c>
    </row>
    <row r="662" spans="1:73" s="193" customFormat="1" ht="42" customHeight="1">
      <c r="A662" s="330" t="s">
        <v>593</v>
      </c>
      <c r="B662" s="136"/>
      <c r="C662" s="393" t="s">
        <v>594</v>
      </c>
      <c r="D662" s="454"/>
      <c r="E662" s="454"/>
      <c r="F662" s="454"/>
      <c r="G662" s="454"/>
      <c r="H662" s="394"/>
      <c r="I662" s="130" t="s">
        <v>595</v>
      </c>
      <c r="J662" s="182">
        <f t="shared" ref="J662:J676" si="90">IF(SUM(L662:BS662)=0,IF(COUNTIF(L662:BS662,"未確認")&gt;0,"未確認",IF(COUNTIF(L662:BS662,"~*")&gt;0,"*",SUM(L662:BS662))),SUM(L662:BS662))</f>
        <v>2726</v>
      </c>
      <c r="K662" s="331" t="str">
        <f t="shared" ref="K662:K676" si="91">IF(OR(COUNTIF(L662:BS662,"未確認")&gt;0,COUNTIF(L662:BS662,"*")&gt;0),"※","")</f>
        <v>※</v>
      </c>
      <c r="L662" s="326">
        <v>494</v>
      </c>
      <c r="M662" s="327">
        <v>524</v>
      </c>
      <c r="N662" s="328" t="s">
        <v>295</v>
      </c>
      <c r="O662" s="328">
        <v>718</v>
      </c>
      <c r="P662" s="328">
        <v>0</v>
      </c>
      <c r="Q662" s="328">
        <v>742</v>
      </c>
      <c r="R662" s="328" t="s">
        <v>295</v>
      </c>
      <c r="S662" s="328">
        <v>248</v>
      </c>
      <c r="T662" s="328" t="s">
        <v>295</v>
      </c>
      <c r="U662" s="328"/>
      <c r="V662" s="328"/>
      <c r="W662" s="328"/>
      <c r="X662" s="328"/>
      <c r="Y662" s="328"/>
      <c r="Z662" s="328"/>
      <c r="AA662" s="328"/>
      <c r="AB662" s="328"/>
      <c r="AC662" s="328"/>
      <c r="AD662" s="328"/>
      <c r="AE662" s="328"/>
      <c r="AF662" s="328"/>
      <c r="AG662" s="328"/>
      <c r="AH662" s="328"/>
      <c r="AI662" s="328"/>
      <c r="AJ662" s="328"/>
      <c r="AK662" s="328"/>
      <c r="AL662" s="328"/>
      <c r="AM662" s="328"/>
      <c r="AN662" s="328"/>
      <c r="AO662" s="328"/>
      <c r="AP662" s="328"/>
      <c r="AQ662" s="328"/>
      <c r="AR662" s="328"/>
      <c r="AS662" s="328"/>
      <c r="AT662" s="328"/>
      <c r="AU662" s="328"/>
      <c r="AV662" s="328"/>
      <c r="AW662" s="328"/>
      <c r="AX662" s="328"/>
      <c r="AY662" s="328"/>
      <c r="AZ662" s="328"/>
      <c r="BA662" s="328"/>
      <c r="BB662" s="328"/>
      <c r="BC662" s="328"/>
      <c r="BD662" s="328"/>
      <c r="BE662" s="328"/>
      <c r="BF662" s="328"/>
      <c r="BG662" s="328"/>
      <c r="BH662" s="328"/>
      <c r="BI662" s="328"/>
      <c r="BJ662" s="328"/>
      <c r="BK662" s="328"/>
      <c r="BL662" s="328"/>
      <c r="BM662" s="328"/>
      <c r="BN662" s="328"/>
      <c r="BO662" s="328"/>
      <c r="BP662" s="328"/>
      <c r="BQ662" s="328"/>
      <c r="BR662" s="328"/>
      <c r="BS662" s="328"/>
      <c r="BU662" s="251"/>
    </row>
    <row r="663" spans="1:73" s="193" customFormat="1" ht="70.400000000000006" customHeight="1">
      <c r="A663" s="330" t="s">
        <v>596</v>
      </c>
      <c r="B663" s="87"/>
      <c r="C663" s="163"/>
      <c r="D663" s="164"/>
      <c r="E663" s="405" t="s">
        <v>597</v>
      </c>
      <c r="F663" s="424"/>
      <c r="G663" s="424"/>
      <c r="H663" s="406"/>
      <c r="I663" s="130" t="s">
        <v>598</v>
      </c>
      <c r="J663" s="182">
        <f t="shared" si="90"/>
        <v>234</v>
      </c>
      <c r="K663" s="331" t="str">
        <f t="shared" si="91"/>
        <v>※</v>
      </c>
      <c r="L663" s="326">
        <v>234</v>
      </c>
      <c r="M663" s="327" t="s">
        <v>295</v>
      </c>
      <c r="N663" s="328">
        <v>0</v>
      </c>
      <c r="O663" s="328" t="s">
        <v>295</v>
      </c>
      <c r="P663" s="328">
        <v>0</v>
      </c>
      <c r="Q663" s="328" t="s">
        <v>295</v>
      </c>
      <c r="R663" s="328" t="s">
        <v>295</v>
      </c>
      <c r="S663" s="328" t="s">
        <v>295</v>
      </c>
      <c r="T663" s="328" t="s">
        <v>295</v>
      </c>
      <c r="U663" s="328"/>
      <c r="V663" s="328"/>
      <c r="W663" s="328"/>
      <c r="X663" s="328"/>
      <c r="Y663" s="328"/>
      <c r="Z663" s="328"/>
      <c r="AA663" s="328"/>
      <c r="AB663" s="328"/>
      <c r="AC663" s="328"/>
      <c r="AD663" s="328"/>
      <c r="AE663" s="328"/>
      <c r="AF663" s="328"/>
      <c r="AG663" s="328"/>
      <c r="AH663" s="328"/>
      <c r="AI663" s="328"/>
      <c r="AJ663" s="328"/>
      <c r="AK663" s="328"/>
      <c r="AL663" s="328"/>
      <c r="AM663" s="328"/>
      <c r="AN663" s="328"/>
      <c r="AO663" s="328"/>
      <c r="AP663" s="328"/>
      <c r="AQ663" s="328"/>
      <c r="AR663" s="328"/>
      <c r="AS663" s="328"/>
      <c r="AT663" s="328"/>
      <c r="AU663" s="328"/>
      <c r="AV663" s="328"/>
      <c r="AW663" s="328"/>
      <c r="AX663" s="328"/>
      <c r="AY663" s="328"/>
      <c r="AZ663" s="328"/>
      <c r="BA663" s="328"/>
      <c r="BB663" s="328"/>
      <c r="BC663" s="328"/>
      <c r="BD663" s="328"/>
      <c r="BE663" s="328"/>
      <c r="BF663" s="328"/>
      <c r="BG663" s="328"/>
      <c r="BH663" s="328"/>
      <c r="BI663" s="328"/>
      <c r="BJ663" s="328"/>
      <c r="BK663" s="328"/>
      <c r="BL663" s="328"/>
      <c r="BM663" s="328"/>
      <c r="BN663" s="328"/>
      <c r="BO663" s="328"/>
      <c r="BP663" s="328"/>
      <c r="BQ663" s="328"/>
      <c r="BR663" s="328"/>
      <c r="BS663" s="328"/>
      <c r="BU663" s="251"/>
    </row>
    <row r="664" spans="1:73" s="193" customFormat="1" ht="70.400000000000006" customHeight="1">
      <c r="A664" s="330" t="s">
        <v>599</v>
      </c>
      <c r="B664" s="87"/>
      <c r="C664" s="163"/>
      <c r="D664" s="164"/>
      <c r="E664" s="405" t="s">
        <v>600</v>
      </c>
      <c r="F664" s="424"/>
      <c r="G664" s="424"/>
      <c r="H664" s="406"/>
      <c r="I664" s="130" t="s">
        <v>601</v>
      </c>
      <c r="J664" s="182" t="str">
        <f t="shared" si="90"/>
        <v>*</v>
      </c>
      <c r="K664" s="331" t="str">
        <f t="shared" si="91"/>
        <v>※</v>
      </c>
      <c r="L664" s="326" t="s">
        <v>295</v>
      </c>
      <c r="M664" s="327" t="s">
        <v>295</v>
      </c>
      <c r="N664" s="328">
        <v>0</v>
      </c>
      <c r="O664" s="328" t="s">
        <v>295</v>
      </c>
      <c r="P664" s="328">
        <v>0</v>
      </c>
      <c r="Q664" s="328" t="s">
        <v>295</v>
      </c>
      <c r="R664" s="328" t="s">
        <v>295</v>
      </c>
      <c r="S664" s="328" t="s">
        <v>295</v>
      </c>
      <c r="T664" s="328" t="s">
        <v>295</v>
      </c>
      <c r="U664" s="328"/>
      <c r="V664" s="328"/>
      <c r="W664" s="328"/>
      <c r="X664" s="328"/>
      <c r="Y664" s="328"/>
      <c r="Z664" s="328"/>
      <c r="AA664" s="328"/>
      <c r="AB664" s="328"/>
      <c r="AC664" s="328"/>
      <c r="AD664" s="328"/>
      <c r="AE664" s="328"/>
      <c r="AF664" s="328"/>
      <c r="AG664" s="328"/>
      <c r="AH664" s="328"/>
      <c r="AI664" s="328"/>
      <c r="AJ664" s="328"/>
      <c r="AK664" s="328"/>
      <c r="AL664" s="328"/>
      <c r="AM664" s="328"/>
      <c r="AN664" s="328"/>
      <c r="AO664" s="328"/>
      <c r="AP664" s="328"/>
      <c r="AQ664" s="328"/>
      <c r="AR664" s="328"/>
      <c r="AS664" s="328"/>
      <c r="AT664" s="328"/>
      <c r="AU664" s="328"/>
      <c r="AV664" s="328"/>
      <c r="AW664" s="328"/>
      <c r="AX664" s="328"/>
      <c r="AY664" s="328"/>
      <c r="AZ664" s="328"/>
      <c r="BA664" s="328"/>
      <c r="BB664" s="328"/>
      <c r="BC664" s="328"/>
      <c r="BD664" s="328"/>
      <c r="BE664" s="328"/>
      <c r="BF664" s="328"/>
      <c r="BG664" s="328"/>
      <c r="BH664" s="328"/>
      <c r="BI664" s="328"/>
      <c r="BJ664" s="328"/>
      <c r="BK664" s="328"/>
      <c r="BL664" s="328"/>
      <c r="BM664" s="328"/>
      <c r="BN664" s="328"/>
      <c r="BO664" s="328"/>
      <c r="BP664" s="328"/>
      <c r="BQ664" s="328"/>
      <c r="BR664" s="328"/>
      <c r="BS664" s="328"/>
      <c r="BU664" s="251"/>
    </row>
    <row r="665" spans="1:73" s="193" customFormat="1" ht="70.400000000000006" customHeight="1">
      <c r="A665" s="330" t="s">
        <v>602</v>
      </c>
      <c r="B665" s="87"/>
      <c r="C665" s="95"/>
      <c r="D665" s="96"/>
      <c r="E665" s="405" t="s">
        <v>603</v>
      </c>
      <c r="F665" s="424"/>
      <c r="G665" s="424"/>
      <c r="H665" s="406"/>
      <c r="I665" s="130" t="s">
        <v>604</v>
      </c>
      <c r="J665" s="182">
        <f t="shared" si="90"/>
        <v>221</v>
      </c>
      <c r="K665" s="331" t="str">
        <f t="shared" si="91"/>
        <v>※</v>
      </c>
      <c r="L665" s="326" t="s">
        <v>295</v>
      </c>
      <c r="M665" s="327">
        <v>221</v>
      </c>
      <c r="N665" s="328" t="s">
        <v>295</v>
      </c>
      <c r="O665" s="328" t="s">
        <v>295</v>
      </c>
      <c r="P665" s="328">
        <v>0</v>
      </c>
      <c r="Q665" s="328" t="s">
        <v>295</v>
      </c>
      <c r="R665" s="328" t="s">
        <v>295</v>
      </c>
      <c r="S665" s="328" t="s">
        <v>295</v>
      </c>
      <c r="T665" s="328" t="s">
        <v>295</v>
      </c>
      <c r="U665" s="328"/>
      <c r="V665" s="328"/>
      <c r="W665" s="328"/>
      <c r="X665" s="328"/>
      <c r="Y665" s="328"/>
      <c r="Z665" s="328"/>
      <c r="AA665" s="328"/>
      <c r="AB665" s="328"/>
      <c r="AC665" s="328"/>
      <c r="AD665" s="328"/>
      <c r="AE665" s="328"/>
      <c r="AF665" s="328"/>
      <c r="AG665" s="328"/>
      <c r="AH665" s="328"/>
      <c r="AI665" s="328"/>
      <c r="AJ665" s="328"/>
      <c r="AK665" s="328"/>
      <c r="AL665" s="328"/>
      <c r="AM665" s="328"/>
      <c r="AN665" s="328"/>
      <c r="AO665" s="328"/>
      <c r="AP665" s="328"/>
      <c r="AQ665" s="328"/>
      <c r="AR665" s="328"/>
      <c r="AS665" s="328"/>
      <c r="AT665" s="328"/>
      <c r="AU665" s="328"/>
      <c r="AV665" s="328"/>
      <c r="AW665" s="328"/>
      <c r="AX665" s="328"/>
      <c r="AY665" s="328"/>
      <c r="AZ665" s="328"/>
      <c r="BA665" s="328"/>
      <c r="BB665" s="328"/>
      <c r="BC665" s="328"/>
      <c r="BD665" s="328"/>
      <c r="BE665" s="328"/>
      <c r="BF665" s="328"/>
      <c r="BG665" s="328"/>
      <c r="BH665" s="328"/>
      <c r="BI665" s="328"/>
      <c r="BJ665" s="328"/>
      <c r="BK665" s="328"/>
      <c r="BL665" s="328"/>
      <c r="BM665" s="328"/>
      <c r="BN665" s="328"/>
      <c r="BO665" s="328"/>
      <c r="BP665" s="328"/>
      <c r="BQ665" s="328"/>
      <c r="BR665" s="328"/>
      <c r="BS665" s="328"/>
      <c r="BU665" s="251"/>
    </row>
    <row r="666" spans="1:73" s="193" customFormat="1" ht="84" customHeight="1">
      <c r="A666" s="330" t="s">
        <v>605</v>
      </c>
      <c r="B666" s="87"/>
      <c r="C666" s="95"/>
      <c r="D666" s="96"/>
      <c r="E666" s="405" t="s">
        <v>606</v>
      </c>
      <c r="F666" s="424"/>
      <c r="G666" s="424"/>
      <c r="H666" s="406"/>
      <c r="I666" s="130" t="s">
        <v>607</v>
      </c>
      <c r="J666" s="182">
        <f t="shared" si="90"/>
        <v>1096</v>
      </c>
      <c r="K666" s="331" t="str">
        <f t="shared" si="91"/>
        <v>※</v>
      </c>
      <c r="L666" s="326" t="s">
        <v>295</v>
      </c>
      <c r="M666" s="327" t="s">
        <v>295</v>
      </c>
      <c r="N666" s="328" t="s">
        <v>295</v>
      </c>
      <c r="O666" s="328">
        <v>537</v>
      </c>
      <c r="P666" s="328">
        <v>0</v>
      </c>
      <c r="Q666" s="328">
        <v>559</v>
      </c>
      <c r="R666" s="328" t="s">
        <v>295</v>
      </c>
      <c r="S666" s="328" t="s">
        <v>295</v>
      </c>
      <c r="T666" s="328" t="s">
        <v>295</v>
      </c>
      <c r="U666" s="328"/>
      <c r="V666" s="328"/>
      <c r="W666" s="328"/>
      <c r="X666" s="328"/>
      <c r="Y666" s="328"/>
      <c r="Z666" s="328"/>
      <c r="AA666" s="328"/>
      <c r="AB666" s="328"/>
      <c r="AC666" s="328"/>
      <c r="AD666" s="328"/>
      <c r="AE666" s="328"/>
      <c r="AF666" s="328"/>
      <c r="AG666" s="328"/>
      <c r="AH666" s="328"/>
      <c r="AI666" s="328"/>
      <c r="AJ666" s="328"/>
      <c r="AK666" s="328"/>
      <c r="AL666" s="328"/>
      <c r="AM666" s="328"/>
      <c r="AN666" s="328"/>
      <c r="AO666" s="328"/>
      <c r="AP666" s="328"/>
      <c r="AQ666" s="328"/>
      <c r="AR666" s="328"/>
      <c r="AS666" s="328"/>
      <c r="AT666" s="328"/>
      <c r="AU666" s="328"/>
      <c r="AV666" s="328"/>
      <c r="AW666" s="328"/>
      <c r="AX666" s="328"/>
      <c r="AY666" s="328"/>
      <c r="AZ666" s="328"/>
      <c r="BA666" s="328"/>
      <c r="BB666" s="328"/>
      <c r="BC666" s="328"/>
      <c r="BD666" s="328"/>
      <c r="BE666" s="328"/>
      <c r="BF666" s="328"/>
      <c r="BG666" s="328"/>
      <c r="BH666" s="328"/>
      <c r="BI666" s="328"/>
      <c r="BJ666" s="328"/>
      <c r="BK666" s="328"/>
      <c r="BL666" s="328"/>
      <c r="BM666" s="328"/>
      <c r="BN666" s="328"/>
      <c r="BO666" s="328"/>
      <c r="BP666" s="328"/>
      <c r="BQ666" s="328"/>
      <c r="BR666" s="328"/>
      <c r="BS666" s="328"/>
      <c r="BU666" s="251"/>
    </row>
    <row r="667" spans="1:73" s="193" customFormat="1" ht="70.400000000000006" customHeight="1">
      <c r="A667" s="330" t="s">
        <v>608</v>
      </c>
      <c r="B667" s="87"/>
      <c r="C667" s="163"/>
      <c r="D667" s="164"/>
      <c r="E667" s="405" t="s">
        <v>609</v>
      </c>
      <c r="F667" s="424"/>
      <c r="G667" s="424"/>
      <c r="H667" s="406"/>
      <c r="I667" s="130" t="s">
        <v>610</v>
      </c>
      <c r="J667" s="182" t="str">
        <f t="shared" si="90"/>
        <v>*</v>
      </c>
      <c r="K667" s="331" t="str">
        <f t="shared" si="91"/>
        <v>※</v>
      </c>
      <c r="L667" s="326" t="s">
        <v>295</v>
      </c>
      <c r="M667" s="327" t="s">
        <v>295</v>
      </c>
      <c r="N667" s="328">
        <v>0</v>
      </c>
      <c r="O667" s="328" t="s">
        <v>295</v>
      </c>
      <c r="P667" s="328">
        <v>0</v>
      </c>
      <c r="Q667" s="328">
        <v>0</v>
      </c>
      <c r="R667" s="328">
        <v>0</v>
      </c>
      <c r="S667" s="328" t="s">
        <v>295</v>
      </c>
      <c r="T667" s="328" t="s">
        <v>295</v>
      </c>
      <c r="U667" s="328"/>
      <c r="V667" s="328"/>
      <c r="W667" s="328"/>
      <c r="X667" s="328"/>
      <c r="Y667" s="328"/>
      <c r="Z667" s="328"/>
      <c r="AA667" s="328"/>
      <c r="AB667" s="328"/>
      <c r="AC667" s="328"/>
      <c r="AD667" s="328"/>
      <c r="AE667" s="328"/>
      <c r="AF667" s="328"/>
      <c r="AG667" s="328"/>
      <c r="AH667" s="328"/>
      <c r="AI667" s="328"/>
      <c r="AJ667" s="328"/>
      <c r="AK667" s="328"/>
      <c r="AL667" s="328"/>
      <c r="AM667" s="328"/>
      <c r="AN667" s="328"/>
      <c r="AO667" s="328"/>
      <c r="AP667" s="328"/>
      <c r="AQ667" s="328"/>
      <c r="AR667" s="328"/>
      <c r="AS667" s="328"/>
      <c r="AT667" s="328"/>
      <c r="AU667" s="328"/>
      <c r="AV667" s="328"/>
      <c r="AW667" s="328"/>
      <c r="AX667" s="328"/>
      <c r="AY667" s="328"/>
      <c r="AZ667" s="328"/>
      <c r="BA667" s="328"/>
      <c r="BB667" s="328"/>
      <c r="BC667" s="328"/>
      <c r="BD667" s="328"/>
      <c r="BE667" s="328"/>
      <c r="BF667" s="328"/>
      <c r="BG667" s="328"/>
      <c r="BH667" s="328"/>
      <c r="BI667" s="328"/>
      <c r="BJ667" s="328"/>
      <c r="BK667" s="328"/>
      <c r="BL667" s="328"/>
      <c r="BM667" s="328"/>
      <c r="BN667" s="328"/>
      <c r="BO667" s="328"/>
      <c r="BP667" s="328"/>
      <c r="BQ667" s="328"/>
      <c r="BR667" s="328"/>
      <c r="BS667" s="328"/>
      <c r="BU667" s="251"/>
    </row>
    <row r="668" spans="1:73" s="193" customFormat="1" ht="56.15" customHeight="1">
      <c r="A668" s="330" t="s">
        <v>611</v>
      </c>
      <c r="B668" s="87"/>
      <c r="C668" s="163"/>
      <c r="D668" s="164"/>
      <c r="E668" s="405" t="s">
        <v>612</v>
      </c>
      <c r="F668" s="424"/>
      <c r="G668" s="424"/>
      <c r="H668" s="406"/>
      <c r="I668" s="130" t="s">
        <v>613</v>
      </c>
      <c r="J668" s="182">
        <f t="shared" si="90"/>
        <v>0</v>
      </c>
      <c r="K668" s="331" t="str">
        <f t="shared" si="91"/>
        <v/>
      </c>
      <c r="L668" s="326">
        <v>0</v>
      </c>
      <c r="M668" s="327">
        <v>0</v>
      </c>
      <c r="N668" s="328">
        <v>0</v>
      </c>
      <c r="O668" s="328">
        <v>0</v>
      </c>
      <c r="P668" s="328">
        <v>0</v>
      </c>
      <c r="Q668" s="328">
        <v>0</v>
      </c>
      <c r="R668" s="328">
        <v>0</v>
      </c>
      <c r="S668" s="328">
        <v>0</v>
      </c>
      <c r="T668" s="328">
        <v>0</v>
      </c>
      <c r="U668" s="328"/>
      <c r="V668" s="328"/>
      <c r="W668" s="328"/>
      <c r="X668" s="328"/>
      <c r="Y668" s="328"/>
      <c r="Z668" s="328"/>
      <c r="AA668" s="328"/>
      <c r="AB668" s="328"/>
      <c r="AC668" s="328"/>
      <c r="AD668" s="328"/>
      <c r="AE668" s="328"/>
      <c r="AF668" s="328"/>
      <c r="AG668" s="328"/>
      <c r="AH668" s="328"/>
      <c r="AI668" s="328"/>
      <c r="AJ668" s="328"/>
      <c r="AK668" s="328"/>
      <c r="AL668" s="328"/>
      <c r="AM668" s="328"/>
      <c r="AN668" s="328"/>
      <c r="AO668" s="328"/>
      <c r="AP668" s="328"/>
      <c r="AQ668" s="328"/>
      <c r="AR668" s="328"/>
      <c r="AS668" s="328"/>
      <c r="AT668" s="328"/>
      <c r="AU668" s="328"/>
      <c r="AV668" s="328"/>
      <c r="AW668" s="328"/>
      <c r="AX668" s="328"/>
      <c r="AY668" s="328"/>
      <c r="AZ668" s="328"/>
      <c r="BA668" s="328"/>
      <c r="BB668" s="328"/>
      <c r="BC668" s="328"/>
      <c r="BD668" s="328"/>
      <c r="BE668" s="328"/>
      <c r="BF668" s="328"/>
      <c r="BG668" s="328"/>
      <c r="BH668" s="328"/>
      <c r="BI668" s="328"/>
      <c r="BJ668" s="328"/>
      <c r="BK668" s="328"/>
      <c r="BL668" s="328"/>
      <c r="BM668" s="328"/>
      <c r="BN668" s="328"/>
      <c r="BO668" s="328"/>
      <c r="BP668" s="328"/>
      <c r="BQ668" s="328"/>
      <c r="BR668" s="328"/>
      <c r="BS668" s="328"/>
      <c r="BU668" s="251"/>
    </row>
    <row r="669" spans="1:73" s="193" customFormat="1" ht="70.400000000000006" customHeight="1">
      <c r="A669" s="330" t="s">
        <v>614</v>
      </c>
      <c r="B669" s="87"/>
      <c r="C669" s="163"/>
      <c r="D669" s="164"/>
      <c r="E669" s="405" t="s">
        <v>615</v>
      </c>
      <c r="F669" s="424"/>
      <c r="G669" s="424"/>
      <c r="H669" s="406"/>
      <c r="I669" s="130" t="s">
        <v>616</v>
      </c>
      <c r="J669" s="182">
        <f t="shared" si="90"/>
        <v>174</v>
      </c>
      <c r="K669" s="331" t="str">
        <f t="shared" si="91"/>
        <v>※</v>
      </c>
      <c r="L669" s="326" t="s">
        <v>295</v>
      </c>
      <c r="M669" s="327">
        <v>174</v>
      </c>
      <c r="N669" s="328">
        <v>0</v>
      </c>
      <c r="O669" s="328" t="s">
        <v>295</v>
      </c>
      <c r="P669" s="328">
        <v>0</v>
      </c>
      <c r="Q669" s="328">
        <v>0</v>
      </c>
      <c r="R669" s="328">
        <v>0</v>
      </c>
      <c r="S669" s="328">
        <v>0</v>
      </c>
      <c r="T669" s="328">
        <v>0</v>
      </c>
      <c r="U669" s="328"/>
      <c r="V669" s="328"/>
      <c r="W669" s="328"/>
      <c r="X669" s="328"/>
      <c r="Y669" s="328"/>
      <c r="Z669" s="328"/>
      <c r="AA669" s="328"/>
      <c r="AB669" s="328"/>
      <c r="AC669" s="328"/>
      <c r="AD669" s="328"/>
      <c r="AE669" s="328"/>
      <c r="AF669" s="328"/>
      <c r="AG669" s="328"/>
      <c r="AH669" s="328"/>
      <c r="AI669" s="328"/>
      <c r="AJ669" s="328"/>
      <c r="AK669" s="328"/>
      <c r="AL669" s="328"/>
      <c r="AM669" s="328"/>
      <c r="AN669" s="328"/>
      <c r="AO669" s="328"/>
      <c r="AP669" s="328"/>
      <c r="AQ669" s="328"/>
      <c r="AR669" s="328"/>
      <c r="AS669" s="328"/>
      <c r="AT669" s="328"/>
      <c r="AU669" s="328"/>
      <c r="AV669" s="328"/>
      <c r="AW669" s="328"/>
      <c r="AX669" s="328"/>
      <c r="AY669" s="328"/>
      <c r="AZ669" s="328"/>
      <c r="BA669" s="328"/>
      <c r="BB669" s="328"/>
      <c r="BC669" s="328"/>
      <c r="BD669" s="328"/>
      <c r="BE669" s="328"/>
      <c r="BF669" s="328"/>
      <c r="BG669" s="328"/>
      <c r="BH669" s="328"/>
      <c r="BI669" s="328"/>
      <c r="BJ669" s="328"/>
      <c r="BK669" s="328"/>
      <c r="BL669" s="328"/>
      <c r="BM669" s="328"/>
      <c r="BN669" s="328"/>
      <c r="BO669" s="328"/>
      <c r="BP669" s="328"/>
      <c r="BQ669" s="328"/>
      <c r="BR669" s="328"/>
      <c r="BS669" s="328"/>
      <c r="BU669" s="251"/>
    </row>
    <row r="670" spans="1:73" s="193" customFormat="1" ht="70.400000000000006" customHeight="1">
      <c r="A670" s="330" t="s">
        <v>617</v>
      </c>
      <c r="B670" s="87"/>
      <c r="C670" s="165"/>
      <c r="D670" s="166"/>
      <c r="E670" s="405" t="s">
        <v>618</v>
      </c>
      <c r="F670" s="424"/>
      <c r="G670" s="424"/>
      <c r="H670" s="406"/>
      <c r="I670" s="130" t="s">
        <v>619</v>
      </c>
      <c r="J670" s="182">
        <f t="shared" si="90"/>
        <v>0</v>
      </c>
      <c r="K670" s="331" t="str">
        <f t="shared" si="91"/>
        <v/>
      </c>
      <c r="L670" s="326">
        <v>0</v>
      </c>
      <c r="M670" s="327">
        <v>0</v>
      </c>
      <c r="N670" s="328">
        <v>0</v>
      </c>
      <c r="O670" s="328">
        <v>0</v>
      </c>
      <c r="P670" s="328">
        <v>0</v>
      </c>
      <c r="Q670" s="328">
        <v>0</v>
      </c>
      <c r="R670" s="328">
        <v>0</v>
      </c>
      <c r="S670" s="328">
        <v>0</v>
      </c>
      <c r="T670" s="328">
        <v>0</v>
      </c>
      <c r="U670" s="328"/>
      <c r="V670" s="328"/>
      <c r="W670" s="328"/>
      <c r="X670" s="328"/>
      <c r="Y670" s="328"/>
      <c r="Z670" s="328"/>
      <c r="AA670" s="328"/>
      <c r="AB670" s="328"/>
      <c r="AC670" s="328"/>
      <c r="AD670" s="328"/>
      <c r="AE670" s="328"/>
      <c r="AF670" s="328"/>
      <c r="AG670" s="328"/>
      <c r="AH670" s="328"/>
      <c r="AI670" s="328"/>
      <c r="AJ670" s="328"/>
      <c r="AK670" s="328"/>
      <c r="AL670" s="328"/>
      <c r="AM670" s="328"/>
      <c r="AN670" s="328"/>
      <c r="AO670" s="328"/>
      <c r="AP670" s="328"/>
      <c r="AQ670" s="328"/>
      <c r="AR670" s="328"/>
      <c r="AS670" s="328"/>
      <c r="AT670" s="328"/>
      <c r="AU670" s="328"/>
      <c r="AV670" s="328"/>
      <c r="AW670" s="328"/>
      <c r="AX670" s="328"/>
      <c r="AY670" s="328"/>
      <c r="AZ670" s="328"/>
      <c r="BA670" s="328"/>
      <c r="BB670" s="328"/>
      <c r="BC670" s="328"/>
      <c r="BD670" s="328"/>
      <c r="BE670" s="328"/>
      <c r="BF670" s="328"/>
      <c r="BG670" s="328"/>
      <c r="BH670" s="328"/>
      <c r="BI670" s="328"/>
      <c r="BJ670" s="328"/>
      <c r="BK670" s="328"/>
      <c r="BL670" s="328"/>
      <c r="BM670" s="328"/>
      <c r="BN670" s="328"/>
      <c r="BO670" s="328"/>
      <c r="BP670" s="328"/>
      <c r="BQ670" s="328"/>
      <c r="BR670" s="328"/>
      <c r="BS670" s="328"/>
      <c r="BU670" s="251"/>
    </row>
    <row r="671" spans="1:73" s="193" customFormat="1" ht="70.400000000000006" customHeight="1">
      <c r="A671" s="330" t="s">
        <v>620</v>
      </c>
      <c r="B671" s="87"/>
      <c r="C671" s="405" t="s">
        <v>621</v>
      </c>
      <c r="D671" s="424"/>
      <c r="E671" s="424"/>
      <c r="F671" s="424"/>
      <c r="G671" s="424"/>
      <c r="H671" s="406"/>
      <c r="I671" s="130" t="s">
        <v>622</v>
      </c>
      <c r="J671" s="182">
        <f t="shared" si="90"/>
        <v>1690</v>
      </c>
      <c r="K671" s="331" t="str">
        <f t="shared" si="91"/>
        <v>※</v>
      </c>
      <c r="L671" s="326">
        <v>437</v>
      </c>
      <c r="M671" s="327">
        <v>286</v>
      </c>
      <c r="N671" s="328" t="s">
        <v>295</v>
      </c>
      <c r="O671" s="328">
        <v>664</v>
      </c>
      <c r="P671" s="328">
        <v>0</v>
      </c>
      <c r="Q671" s="328">
        <v>303</v>
      </c>
      <c r="R671" s="328" t="s">
        <v>295</v>
      </c>
      <c r="S671" s="328" t="s">
        <v>295</v>
      </c>
      <c r="T671" s="328" t="s">
        <v>295</v>
      </c>
      <c r="U671" s="328"/>
      <c r="V671" s="328"/>
      <c r="W671" s="328"/>
      <c r="X671" s="328"/>
      <c r="Y671" s="328"/>
      <c r="Z671" s="328"/>
      <c r="AA671" s="328"/>
      <c r="AB671" s="328"/>
      <c r="AC671" s="328"/>
      <c r="AD671" s="328"/>
      <c r="AE671" s="328"/>
      <c r="AF671" s="328"/>
      <c r="AG671" s="328"/>
      <c r="AH671" s="328"/>
      <c r="AI671" s="328"/>
      <c r="AJ671" s="328"/>
      <c r="AK671" s="328"/>
      <c r="AL671" s="328"/>
      <c r="AM671" s="328"/>
      <c r="AN671" s="328"/>
      <c r="AO671" s="328"/>
      <c r="AP671" s="328"/>
      <c r="AQ671" s="328"/>
      <c r="AR671" s="328"/>
      <c r="AS671" s="328"/>
      <c r="AT671" s="328"/>
      <c r="AU671" s="328"/>
      <c r="AV671" s="328"/>
      <c r="AW671" s="328"/>
      <c r="AX671" s="328"/>
      <c r="AY671" s="328"/>
      <c r="AZ671" s="328"/>
      <c r="BA671" s="328"/>
      <c r="BB671" s="328"/>
      <c r="BC671" s="328"/>
      <c r="BD671" s="328"/>
      <c r="BE671" s="328"/>
      <c r="BF671" s="328"/>
      <c r="BG671" s="328"/>
      <c r="BH671" s="328"/>
      <c r="BI671" s="328"/>
      <c r="BJ671" s="328"/>
      <c r="BK671" s="328"/>
      <c r="BL671" s="328"/>
      <c r="BM671" s="328"/>
      <c r="BN671" s="328"/>
      <c r="BO671" s="328"/>
      <c r="BP671" s="328"/>
      <c r="BQ671" s="328"/>
      <c r="BR671" s="328"/>
      <c r="BS671" s="328"/>
      <c r="BU671" s="251"/>
    </row>
    <row r="672" spans="1:73" s="193" customFormat="1" ht="72" customHeight="1">
      <c r="A672" s="330" t="s">
        <v>623</v>
      </c>
      <c r="B672" s="87"/>
      <c r="C672" s="407" t="s">
        <v>624</v>
      </c>
      <c r="D672" s="408"/>
      <c r="E672" s="408"/>
      <c r="F672" s="408"/>
      <c r="G672" s="408"/>
      <c r="H672" s="409"/>
      <c r="I672" s="103" t="s">
        <v>625</v>
      </c>
      <c r="J672" s="182">
        <f t="shared" si="90"/>
        <v>0</v>
      </c>
      <c r="K672" s="331" t="str">
        <f t="shared" si="91"/>
        <v/>
      </c>
      <c r="L672" s="326">
        <v>0</v>
      </c>
      <c r="M672" s="327">
        <v>0</v>
      </c>
      <c r="N672" s="328">
        <v>0</v>
      </c>
      <c r="O672" s="328">
        <v>0</v>
      </c>
      <c r="P672" s="328">
        <v>0</v>
      </c>
      <c r="Q672" s="328">
        <v>0</v>
      </c>
      <c r="R672" s="328">
        <v>0</v>
      </c>
      <c r="S672" s="328">
        <v>0</v>
      </c>
      <c r="T672" s="328">
        <v>0</v>
      </c>
      <c r="U672" s="328"/>
      <c r="V672" s="328"/>
      <c r="W672" s="328"/>
      <c r="X672" s="328"/>
      <c r="Y672" s="328"/>
      <c r="Z672" s="328"/>
      <c r="AA672" s="328"/>
      <c r="AB672" s="328"/>
      <c r="AC672" s="328"/>
      <c r="AD672" s="328"/>
      <c r="AE672" s="328"/>
      <c r="AF672" s="328"/>
      <c r="AG672" s="328"/>
      <c r="AH672" s="328"/>
      <c r="AI672" s="328"/>
      <c r="AJ672" s="328"/>
      <c r="AK672" s="328"/>
      <c r="AL672" s="328"/>
      <c r="AM672" s="328"/>
      <c r="AN672" s="328"/>
      <c r="AO672" s="328"/>
      <c r="AP672" s="328"/>
      <c r="AQ672" s="328"/>
      <c r="AR672" s="328"/>
      <c r="AS672" s="328"/>
      <c r="AT672" s="328"/>
      <c r="AU672" s="328"/>
      <c r="AV672" s="328"/>
      <c r="AW672" s="328"/>
      <c r="AX672" s="328"/>
      <c r="AY672" s="328"/>
      <c r="AZ672" s="328"/>
      <c r="BA672" s="328"/>
      <c r="BB672" s="328"/>
      <c r="BC672" s="328"/>
      <c r="BD672" s="328"/>
      <c r="BE672" s="328"/>
      <c r="BF672" s="328"/>
      <c r="BG672" s="328"/>
      <c r="BH672" s="328"/>
      <c r="BI672" s="328"/>
      <c r="BJ672" s="328"/>
      <c r="BK672" s="328"/>
      <c r="BL672" s="328"/>
      <c r="BM672" s="328"/>
      <c r="BN672" s="328"/>
      <c r="BO672" s="328"/>
      <c r="BP672" s="328"/>
      <c r="BQ672" s="328"/>
      <c r="BR672" s="328"/>
      <c r="BS672" s="328"/>
      <c r="BU672" s="251"/>
    </row>
    <row r="673" spans="1:73" s="193" customFormat="1" ht="70.400000000000006" customHeight="1">
      <c r="A673" s="330" t="s">
        <v>626</v>
      </c>
      <c r="B673" s="87"/>
      <c r="C673" s="405" t="s">
        <v>627</v>
      </c>
      <c r="D673" s="424"/>
      <c r="E673" s="424"/>
      <c r="F673" s="424"/>
      <c r="G673" s="424"/>
      <c r="H673" s="406"/>
      <c r="I673" s="130" t="s">
        <v>628</v>
      </c>
      <c r="J673" s="182">
        <f t="shared" si="90"/>
        <v>1126</v>
      </c>
      <c r="K673" s="331" t="str">
        <f t="shared" si="91"/>
        <v>※</v>
      </c>
      <c r="L673" s="326">
        <v>341</v>
      </c>
      <c r="M673" s="327">
        <v>230</v>
      </c>
      <c r="N673" s="328" t="s">
        <v>295</v>
      </c>
      <c r="O673" s="328">
        <v>555</v>
      </c>
      <c r="P673" s="328">
        <v>0</v>
      </c>
      <c r="Q673" s="328" t="s">
        <v>295</v>
      </c>
      <c r="R673" s="328" t="s">
        <v>295</v>
      </c>
      <c r="S673" s="328" t="s">
        <v>295</v>
      </c>
      <c r="T673" s="328" t="s">
        <v>295</v>
      </c>
      <c r="U673" s="328"/>
      <c r="V673" s="328"/>
      <c r="W673" s="328"/>
      <c r="X673" s="328"/>
      <c r="Y673" s="328"/>
      <c r="Z673" s="328"/>
      <c r="AA673" s="328"/>
      <c r="AB673" s="328"/>
      <c r="AC673" s="328"/>
      <c r="AD673" s="328"/>
      <c r="AE673" s="328"/>
      <c r="AF673" s="328"/>
      <c r="AG673" s="328"/>
      <c r="AH673" s="328"/>
      <c r="AI673" s="328"/>
      <c r="AJ673" s="328"/>
      <c r="AK673" s="328"/>
      <c r="AL673" s="328"/>
      <c r="AM673" s="328"/>
      <c r="AN673" s="328"/>
      <c r="AO673" s="328"/>
      <c r="AP673" s="328"/>
      <c r="AQ673" s="328"/>
      <c r="AR673" s="328"/>
      <c r="AS673" s="328"/>
      <c r="AT673" s="328"/>
      <c r="AU673" s="328"/>
      <c r="AV673" s="328"/>
      <c r="AW673" s="328"/>
      <c r="AX673" s="328"/>
      <c r="AY673" s="328"/>
      <c r="AZ673" s="328"/>
      <c r="BA673" s="328"/>
      <c r="BB673" s="328"/>
      <c r="BC673" s="328"/>
      <c r="BD673" s="328"/>
      <c r="BE673" s="328"/>
      <c r="BF673" s="328"/>
      <c r="BG673" s="328"/>
      <c r="BH673" s="328"/>
      <c r="BI673" s="328"/>
      <c r="BJ673" s="328"/>
      <c r="BK673" s="328"/>
      <c r="BL673" s="328"/>
      <c r="BM673" s="328"/>
      <c r="BN673" s="328"/>
      <c r="BO673" s="328"/>
      <c r="BP673" s="328"/>
      <c r="BQ673" s="328"/>
      <c r="BR673" s="328"/>
      <c r="BS673" s="328"/>
      <c r="BU673" s="251"/>
    </row>
    <row r="674" spans="1:73" s="193" customFormat="1" ht="56.15" customHeight="1">
      <c r="A674" s="330" t="s">
        <v>629</v>
      </c>
      <c r="B674" s="87"/>
      <c r="C674" s="405" t="s">
        <v>630</v>
      </c>
      <c r="D674" s="424"/>
      <c r="E674" s="424"/>
      <c r="F674" s="424"/>
      <c r="G674" s="424"/>
      <c r="H674" s="406"/>
      <c r="I674" s="130" t="s">
        <v>631</v>
      </c>
      <c r="J674" s="182" t="str">
        <f t="shared" si="90"/>
        <v>*</v>
      </c>
      <c r="K674" s="331" t="str">
        <f t="shared" si="91"/>
        <v>※</v>
      </c>
      <c r="L674" s="326">
        <v>0</v>
      </c>
      <c r="M674" s="327" t="s">
        <v>295</v>
      </c>
      <c r="N674" s="328" t="s">
        <v>295</v>
      </c>
      <c r="O674" s="328" t="s">
        <v>295</v>
      </c>
      <c r="P674" s="328">
        <v>0</v>
      </c>
      <c r="Q674" s="328" t="s">
        <v>295</v>
      </c>
      <c r="R674" s="328">
        <v>0</v>
      </c>
      <c r="S674" s="328" t="s">
        <v>295</v>
      </c>
      <c r="T674" s="328">
        <v>0</v>
      </c>
      <c r="U674" s="328"/>
      <c r="V674" s="328"/>
      <c r="W674" s="328"/>
      <c r="X674" s="328"/>
      <c r="Y674" s="328"/>
      <c r="Z674" s="328"/>
      <c r="AA674" s="328"/>
      <c r="AB674" s="328"/>
      <c r="AC674" s="328"/>
      <c r="AD674" s="328"/>
      <c r="AE674" s="328"/>
      <c r="AF674" s="328"/>
      <c r="AG674" s="328"/>
      <c r="AH674" s="328"/>
      <c r="AI674" s="328"/>
      <c r="AJ674" s="328"/>
      <c r="AK674" s="328"/>
      <c r="AL674" s="328"/>
      <c r="AM674" s="328"/>
      <c r="AN674" s="328"/>
      <c r="AO674" s="328"/>
      <c r="AP674" s="328"/>
      <c r="AQ674" s="328"/>
      <c r="AR674" s="328"/>
      <c r="AS674" s="328"/>
      <c r="AT674" s="328"/>
      <c r="AU674" s="328"/>
      <c r="AV674" s="328"/>
      <c r="AW674" s="328"/>
      <c r="AX674" s="328"/>
      <c r="AY674" s="328"/>
      <c r="AZ674" s="328"/>
      <c r="BA674" s="328"/>
      <c r="BB674" s="328"/>
      <c r="BC674" s="328"/>
      <c r="BD674" s="328"/>
      <c r="BE674" s="328"/>
      <c r="BF674" s="328"/>
      <c r="BG674" s="328"/>
      <c r="BH674" s="328"/>
      <c r="BI674" s="328"/>
      <c r="BJ674" s="328"/>
      <c r="BK674" s="328"/>
      <c r="BL674" s="328"/>
      <c r="BM674" s="328"/>
      <c r="BN674" s="328"/>
      <c r="BO674" s="328"/>
      <c r="BP674" s="328"/>
      <c r="BQ674" s="328"/>
      <c r="BR674" s="328"/>
      <c r="BS674" s="328"/>
      <c r="BU674" s="251"/>
    </row>
    <row r="675" spans="1:73" s="193" customFormat="1" ht="70.400000000000006" customHeight="1">
      <c r="A675" s="330" t="s">
        <v>632</v>
      </c>
      <c r="B675" s="87"/>
      <c r="C675" s="407" t="s">
        <v>633</v>
      </c>
      <c r="D675" s="408"/>
      <c r="E675" s="408"/>
      <c r="F675" s="408"/>
      <c r="G675" s="408"/>
      <c r="H675" s="409"/>
      <c r="I675" s="130" t="s">
        <v>634</v>
      </c>
      <c r="J675" s="182">
        <f t="shared" si="90"/>
        <v>0</v>
      </c>
      <c r="K675" s="331" t="str">
        <f t="shared" si="91"/>
        <v/>
      </c>
      <c r="L675" s="326">
        <v>0</v>
      </c>
      <c r="M675" s="327">
        <v>0</v>
      </c>
      <c r="N675" s="328">
        <v>0</v>
      </c>
      <c r="O675" s="328">
        <v>0</v>
      </c>
      <c r="P675" s="328">
        <v>0</v>
      </c>
      <c r="Q675" s="328">
        <v>0</v>
      </c>
      <c r="R675" s="328">
        <v>0</v>
      </c>
      <c r="S675" s="328">
        <v>0</v>
      </c>
      <c r="T675" s="328">
        <v>0</v>
      </c>
      <c r="U675" s="328"/>
      <c r="V675" s="328"/>
      <c r="W675" s="328"/>
      <c r="X675" s="328"/>
      <c r="Y675" s="328"/>
      <c r="Z675" s="328"/>
      <c r="AA675" s="328"/>
      <c r="AB675" s="328"/>
      <c r="AC675" s="328"/>
      <c r="AD675" s="328"/>
      <c r="AE675" s="328"/>
      <c r="AF675" s="328"/>
      <c r="AG675" s="328"/>
      <c r="AH675" s="328"/>
      <c r="AI675" s="328"/>
      <c r="AJ675" s="328"/>
      <c r="AK675" s="328"/>
      <c r="AL675" s="328"/>
      <c r="AM675" s="328"/>
      <c r="AN675" s="328"/>
      <c r="AO675" s="328"/>
      <c r="AP675" s="328"/>
      <c r="AQ675" s="328"/>
      <c r="AR675" s="328"/>
      <c r="AS675" s="328"/>
      <c r="AT675" s="328"/>
      <c r="AU675" s="328"/>
      <c r="AV675" s="328"/>
      <c r="AW675" s="328"/>
      <c r="AX675" s="328"/>
      <c r="AY675" s="328"/>
      <c r="AZ675" s="328"/>
      <c r="BA675" s="328"/>
      <c r="BB675" s="328"/>
      <c r="BC675" s="328"/>
      <c r="BD675" s="328"/>
      <c r="BE675" s="328"/>
      <c r="BF675" s="328"/>
      <c r="BG675" s="328"/>
      <c r="BH675" s="328"/>
      <c r="BI675" s="328"/>
      <c r="BJ675" s="328"/>
      <c r="BK675" s="328"/>
      <c r="BL675" s="328"/>
      <c r="BM675" s="328"/>
      <c r="BN675" s="328"/>
      <c r="BO675" s="328"/>
      <c r="BP675" s="328"/>
      <c r="BQ675" s="328"/>
      <c r="BR675" s="328"/>
      <c r="BS675" s="328"/>
      <c r="BU675" s="251"/>
    </row>
    <row r="676" spans="1:73" s="193" customFormat="1" ht="84" customHeight="1">
      <c r="A676" s="330" t="s">
        <v>635</v>
      </c>
      <c r="B676" s="87"/>
      <c r="C676" s="405" t="s">
        <v>636</v>
      </c>
      <c r="D676" s="424"/>
      <c r="E676" s="424"/>
      <c r="F676" s="424"/>
      <c r="G676" s="424"/>
      <c r="H676" s="406"/>
      <c r="I676" s="130" t="s">
        <v>637</v>
      </c>
      <c r="J676" s="182">
        <f t="shared" si="90"/>
        <v>0</v>
      </c>
      <c r="K676" s="331" t="str">
        <f t="shared" si="91"/>
        <v/>
      </c>
      <c r="L676" s="326">
        <v>0</v>
      </c>
      <c r="M676" s="327">
        <v>0</v>
      </c>
      <c r="N676" s="328">
        <v>0</v>
      </c>
      <c r="O676" s="328">
        <v>0</v>
      </c>
      <c r="P676" s="328">
        <v>0</v>
      </c>
      <c r="Q676" s="328">
        <v>0</v>
      </c>
      <c r="R676" s="328">
        <v>0</v>
      </c>
      <c r="S676" s="328">
        <v>0</v>
      </c>
      <c r="T676" s="328">
        <v>0</v>
      </c>
      <c r="U676" s="328"/>
      <c r="V676" s="328"/>
      <c r="W676" s="328"/>
      <c r="X676" s="328"/>
      <c r="Y676" s="328"/>
      <c r="Z676" s="328"/>
      <c r="AA676" s="328"/>
      <c r="AB676" s="328"/>
      <c r="AC676" s="328"/>
      <c r="AD676" s="328"/>
      <c r="AE676" s="328"/>
      <c r="AF676" s="328"/>
      <c r="AG676" s="328"/>
      <c r="AH676" s="328"/>
      <c r="AI676" s="328"/>
      <c r="AJ676" s="328"/>
      <c r="AK676" s="328"/>
      <c r="AL676" s="328"/>
      <c r="AM676" s="328"/>
      <c r="AN676" s="328"/>
      <c r="AO676" s="328"/>
      <c r="AP676" s="328"/>
      <c r="AQ676" s="328"/>
      <c r="AR676" s="328"/>
      <c r="AS676" s="328"/>
      <c r="AT676" s="328"/>
      <c r="AU676" s="328"/>
      <c r="AV676" s="328"/>
      <c r="AW676" s="328"/>
      <c r="AX676" s="328"/>
      <c r="AY676" s="328"/>
      <c r="AZ676" s="328"/>
      <c r="BA676" s="328"/>
      <c r="BB676" s="328"/>
      <c r="BC676" s="328"/>
      <c r="BD676" s="328"/>
      <c r="BE676" s="328"/>
      <c r="BF676" s="328"/>
      <c r="BG676" s="328"/>
      <c r="BH676" s="328"/>
      <c r="BI676" s="328"/>
      <c r="BJ676" s="328"/>
      <c r="BK676" s="328"/>
      <c r="BL676" s="328"/>
      <c r="BM676" s="328"/>
      <c r="BN676" s="328"/>
      <c r="BO676" s="328"/>
      <c r="BP676" s="328"/>
      <c r="BQ676" s="328"/>
      <c r="BR676" s="328"/>
      <c r="BS676" s="328"/>
      <c r="BU676" s="251"/>
    </row>
    <row r="677" spans="1:73" s="38" customFormat="1">
      <c r="B677" s="24"/>
      <c r="C677" s="24"/>
      <c r="D677" s="24"/>
      <c r="E677" s="24"/>
      <c r="F677" s="24"/>
      <c r="G677" s="24"/>
      <c r="H677" s="16"/>
      <c r="I677" s="16"/>
      <c r="J677" s="82"/>
      <c r="K677" s="83"/>
      <c r="L677" s="83"/>
      <c r="M677" s="83"/>
      <c r="N677" s="244"/>
      <c r="BU677" s="229"/>
    </row>
    <row r="678" spans="1:73" s="38" customFormat="1">
      <c r="B678" s="87"/>
      <c r="C678" s="51"/>
      <c r="D678" s="51"/>
      <c r="E678" s="51"/>
      <c r="F678" s="51"/>
      <c r="G678" s="51"/>
      <c r="H678" s="52"/>
      <c r="I678" s="52"/>
      <c r="J678" s="82"/>
      <c r="K678" s="83"/>
      <c r="L678" s="83"/>
      <c r="M678" s="83"/>
      <c r="N678" s="244"/>
      <c r="BU678" s="229"/>
    </row>
    <row r="679" spans="1:73" s="193" customFormat="1">
      <c r="A679" s="38"/>
      <c r="B679" s="2"/>
      <c r="C679" s="3"/>
      <c r="D679" s="3"/>
      <c r="E679" s="3"/>
      <c r="F679" s="3"/>
      <c r="G679" s="3"/>
      <c r="H679" s="4"/>
      <c r="I679" s="4"/>
      <c r="J679" s="7"/>
      <c r="K679" s="6"/>
      <c r="L679" s="6"/>
      <c r="M679" s="6"/>
      <c r="N679" s="244"/>
      <c r="BU679" s="251"/>
    </row>
    <row r="680" spans="1:73">
      <c r="B680" s="24"/>
      <c r="C680" s="24"/>
      <c r="D680" s="24"/>
      <c r="E680" s="24"/>
      <c r="F680" s="24"/>
      <c r="G680" s="24"/>
      <c r="H680" s="16"/>
      <c r="I680" s="16"/>
      <c r="L680" s="221"/>
      <c r="M680" s="221"/>
      <c r="N680" s="244"/>
      <c r="O680" s="1"/>
      <c r="P680" s="1"/>
      <c r="Q680" s="1"/>
      <c r="R680" s="1"/>
      <c r="S680" s="1"/>
    </row>
    <row r="681" spans="1:73" ht="51" customHeight="1">
      <c r="B681" s="24"/>
      <c r="J681" s="72" t="s">
        <v>4</v>
      </c>
      <c r="K681" s="73"/>
      <c r="L681" s="25" t="str">
        <f>IF(ISBLANK(L$9),"",L$9)</f>
        <v>東病棟2階</v>
      </c>
      <c r="M681" s="214" t="str">
        <f>IF(ISBLANK(M$9),"",M$9)</f>
        <v>東病棟3階</v>
      </c>
      <c r="N681" s="197" t="str">
        <f t="shared" ref="N681:BS681" si="92">IF(ISBLANK(N$9),"",N$9)</f>
        <v>東病棟4階</v>
      </c>
      <c r="O681" s="197" t="str">
        <f t="shared" si="92"/>
        <v>東病棟5階</v>
      </c>
      <c r="P681" s="197" t="str">
        <f t="shared" si="92"/>
        <v>南病棟3階</v>
      </c>
      <c r="Q681" s="197" t="str">
        <f t="shared" si="92"/>
        <v>南病棟4階</v>
      </c>
      <c r="R681" s="197" t="str">
        <f t="shared" si="92"/>
        <v>南病棟5階</v>
      </c>
      <c r="S681" s="197" t="str">
        <f t="shared" si="92"/>
        <v>北病棟1階</v>
      </c>
      <c r="T681" s="197" t="str">
        <f t="shared" si="92"/>
        <v>北病棟2階</v>
      </c>
      <c r="U681" s="197" t="str">
        <f t="shared" si="92"/>
        <v/>
      </c>
      <c r="V681" s="197" t="str">
        <f t="shared" si="92"/>
        <v/>
      </c>
      <c r="W681" s="197" t="str">
        <f t="shared" si="92"/>
        <v/>
      </c>
      <c r="X681" s="197" t="str">
        <f t="shared" si="92"/>
        <v/>
      </c>
      <c r="Y681" s="197" t="str">
        <f t="shared" si="92"/>
        <v/>
      </c>
      <c r="Z681" s="197" t="str">
        <f t="shared" si="92"/>
        <v/>
      </c>
      <c r="AA681" s="197" t="str">
        <f t="shared" si="92"/>
        <v/>
      </c>
      <c r="AB681" s="197" t="str">
        <f t="shared" si="92"/>
        <v/>
      </c>
      <c r="AC681" s="197" t="str">
        <f t="shared" si="92"/>
        <v/>
      </c>
      <c r="AD681" s="197" t="str">
        <f t="shared" si="92"/>
        <v/>
      </c>
      <c r="AE681" s="197" t="str">
        <f t="shared" si="92"/>
        <v/>
      </c>
      <c r="AF681" s="197" t="str">
        <f t="shared" si="92"/>
        <v/>
      </c>
      <c r="AG681" s="197" t="str">
        <f t="shared" si="92"/>
        <v/>
      </c>
      <c r="AH681" s="197" t="str">
        <f t="shared" si="92"/>
        <v/>
      </c>
      <c r="AI681" s="197" t="str">
        <f t="shared" si="92"/>
        <v/>
      </c>
      <c r="AJ681" s="197" t="str">
        <f t="shared" si="92"/>
        <v/>
      </c>
      <c r="AK681" s="197" t="str">
        <f t="shared" si="92"/>
        <v/>
      </c>
      <c r="AL681" s="197" t="str">
        <f t="shared" si="92"/>
        <v/>
      </c>
      <c r="AM681" s="197" t="str">
        <f t="shared" si="92"/>
        <v/>
      </c>
      <c r="AN681" s="197" t="str">
        <f t="shared" si="92"/>
        <v/>
      </c>
      <c r="AO681" s="197" t="str">
        <f t="shared" si="92"/>
        <v/>
      </c>
      <c r="AP681" s="197" t="str">
        <f t="shared" si="92"/>
        <v/>
      </c>
      <c r="AQ681" s="197" t="str">
        <f t="shared" si="92"/>
        <v/>
      </c>
      <c r="AR681" s="197" t="str">
        <f t="shared" si="92"/>
        <v/>
      </c>
      <c r="AS681" s="197" t="str">
        <f t="shared" si="92"/>
        <v/>
      </c>
      <c r="AT681" s="197" t="str">
        <f t="shared" si="92"/>
        <v/>
      </c>
      <c r="AU681" s="197" t="str">
        <f t="shared" si="92"/>
        <v/>
      </c>
      <c r="AV681" s="197" t="str">
        <f t="shared" si="92"/>
        <v/>
      </c>
      <c r="AW681" s="197" t="str">
        <f t="shared" si="92"/>
        <v/>
      </c>
      <c r="AX681" s="197" t="str">
        <f t="shared" si="92"/>
        <v/>
      </c>
      <c r="AY681" s="197" t="str">
        <f t="shared" si="92"/>
        <v/>
      </c>
      <c r="AZ681" s="197" t="str">
        <f t="shared" si="92"/>
        <v/>
      </c>
      <c r="BA681" s="197" t="str">
        <f t="shared" si="92"/>
        <v/>
      </c>
      <c r="BB681" s="197" t="str">
        <f t="shared" si="92"/>
        <v/>
      </c>
      <c r="BC681" s="197" t="str">
        <f t="shared" si="92"/>
        <v/>
      </c>
      <c r="BD681" s="197" t="str">
        <f t="shared" si="92"/>
        <v/>
      </c>
      <c r="BE681" s="197" t="str">
        <f t="shared" si="92"/>
        <v/>
      </c>
      <c r="BF681" s="197" t="str">
        <f t="shared" si="92"/>
        <v/>
      </c>
      <c r="BG681" s="197" t="str">
        <f t="shared" si="92"/>
        <v/>
      </c>
      <c r="BH681" s="197" t="str">
        <f t="shared" si="92"/>
        <v/>
      </c>
      <c r="BI681" s="197" t="str">
        <f t="shared" si="92"/>
        <v/>
      </c>
      <c r="BJ681" s="197" t="str">
        <f t="shared" si="92"/>
        <v/>
      </c>
      <c r="BK681" s="197" t="str">
        <f t="shared" si="92"/>
        <v/>
      </c>
      <c r="BL681" s="197" t="str">
        <f t="shared" si="92"/>
        <v/>
      </c>
      <c r="BM681" s="197" t="str">
        <f t="shared" si="92"/>
        <v/>
      </c>
      <c r="BN681" s="197" t="str">
        <f t="shared" si="92"/>
        <v/>
      </c>
      <c r="BO681" s="197" t="str">
        <f t="shared" si="92"/>
        <v/>
      </c>
      <c r="BP681" s="197" t="str">
        <f t="shared" si="92"/>
        <v/>
      </c>
      <c r="BQ681" s="197" t="str">
        <f t="shared" si="92"/>
        <v/>
      </c>
      <c r="BR681" s="197" t="str">
        <f t="shared" si="92"/>
        <v/>
      </c>
      <c r="BS681" s="197" t="str">
        <f t="shared" si="92"/>
        <v/>
      </c>
    </row>
    <row r="682" spans="1:73" ht="20.25" customHeight="1">
      <c r="C682" s="51"/>
      <c r="I682" s="75" t="s">
        <v>67</v>
      </c>
      <c r="J682" s="76"/>
      <c r="K682" s="77"/>
      <c r="L682" s="224" t="str">
        <f>IF(ISBLANK(L$95),"",L$95)</f>
        <v>急性期</v>
      </c>
      <c r="M682" s="214" t="str">
        <f>IF(ISBLANK(M$95),"",M$95)</f>
        <v>急性期</v>
      </c>
      <c r="N682" s="224" t="str">
        <f t="shared" ref="N682:BS682" si="93">IF(ISBLANK(N$95),"",N$95)</f>
        <v>急性期</v>
      </c>
      <c r="O682" s="224" t="str">
        <f t="shared" si="93"/>
        <v>急性期</v>
      </c>
      <c r="P682" s="224" t="str">
        <f t="shared" si="93"/>
        <v>回復期</v>
      </c>
      <c r="Q682" s="224" t="str">
        <f t="shared" si="93"/>
        <v>慢性期</v>
      </c>
      <c r="R682" s="224" t="str">
        <f t="shared" si="93"/>
        <v>慢性期</v>
      </c>
      <c r="S682" s="224" t="str">
        <f t="shared" si="93"/>
        <v>急性期</v>
      </c>
      <c r="T682" s="224" t="str">
        <f t="shared" si="93"/>
        <v>慢性期</v>
      </c>
      <c r="U682" s="224" t="str">
        <f t="shared" si="93"/>
        <v/>
      </c>
      <c r="V682" s="224" t="str">
        <f t="shared" si="93"/>
        <v/>
      </c>
      <c r="W682" s="224" t="str">
        <f t="shared" si="93"/>
        <v/>
      </c>
      <c r="X682" s="224" t="str">
        <f t="shared" si="93"/>
        <v/>
      </c>
      <c r="Y682" s="224" t="str">
        <f t="shared" si="93"/>
        <v/>
      </c>
      <c r="Z682" s="224" t="str">
        <f t="shared" si="93"/>
        <v/>
      </c>
      <c r="AA682" s="224" t="str">
        <f t="shared" si="93"/>
        <v/>
      </c>
      <c r="AB682" s="224" t="str">
        <f t="shared" si="93"/>
        <v/>
      </c>
      <c r="AC682" s="224" t="str">
        <f t="shared" si="93"/>
        <v/>
      </c>
      <c r="AD682" s="224" t="str">
        <f t="shared" si="93"/>
        <v/>
      </c>
      <c r="AE682" s="224" t="str">
        <f t="shared" si="93"/>
        <v/>
      </c>
      <c r="AF682" s="224" t="str">
        <f t="shared" si="93"/>
        <v/>
      </c>
      <c r="AG682" s="224" t="str">
        <f t="shared" si="93"/>
        <v/>
      </c>
      <c r="AH682" s="224" t="str">
        <f t="shared" si="93"/>
        <v/>
      </c>
      <c r="AI682" s="224" t="str">
        <f t="shared" si="93"/>
        <v/>
      </c>
      <c r="AJ682" s="224" t="str">
        <f t="shared" si="93"/>
        <v/>
      </c>
      <c r="AK682" s="224" t="str">
        <f t="shared" si="93"/>
        <v/>
      </c>
      <c r="AL682" s="224" t="str">
        <f t="shared" si="93"/>
        <v/>
      </c>
      <c r="AM682" s="224" t="str">
        <f t="shared" si="93"/>
        <v/>
      </c>
      <c r="AN682" s="224" t="str">
        <f t="shared" si="93"/>
        <v/>
      </c>
      <c r="AO682" s="224" t="str">
        <f t="shared" si="93"/>
        <v/>
      </c>
      <c r="AP682" s="224" t="str">
        <f t="shared" si="93"/>
        <v/>
      </c>
      <c r="AQ682" s="224" t="str">
        <f t="shared" si="93"/>
        <v/>
      </c>
      <c r="AR682" s="224" t="str">
        <f t="shared" si="93"/>
        <v/>
      </c>
      <c r="AS682" s="224" t="str">
        <f t="shared" si="93"/>
        <v/>
      </c>
      <c r="AT682" s="224" t="str">
        <f t="shared" si="93"/>
        <v/>
      </c>
      <c r="AU682" s="224" t="str">
        <f t="shared" si="93"/>
        <v/>
      </c>
      <c r="AV682" s="224" t="str">
        <f t="shared" si="93"/>
        <v/>
      </c>
      <c r="AW682" s="224" t="str">
        <f t="shared" si="93"/>
        <v/>
      </c>
      <c r="AX682" s="224" t="str">
        <f t="shared" si="93"/>
        <v/>
      </c>
      <c r="AY682" s="224" t="str">
        <f t="shared" si="93"/>
        <v/>
      </c>
      <c r="AZ682" s="224" t="str">
        <f t="shared" si="93"/>
        <v/>
      </c>
      <c r="BA682" s="224" t="str">
        <f t="shared" si="93"/>
        <v/>
      </c>
      <c r="BB682" s="224" t="str">
        <f t="shared" si="93"/>
        <v/>
      </c>
      <c r="BC682" s="224" t="str">
        <f t="shared" si="93"/>
        <v/>
      </c>
      <c r="BD682" s="224" t="str">
        <f t="shared" si="93"/>
        <v/>
      </c>
      <c r="BE682" s="224" t="str">
        <f t="shared" si="93"/>
        <v/>
      </c>
      <c r="BF682" s="224" t="str">
        <f t="shared" si="93"/>
        <v/>
      </c>
      <c r="BG682" s="224" t="str">
        <f t="shared" si="93"/>
        <v/>
      </c>
      <c r="BH682" s="224" t="str">
        <f t="shared" si="93"/>
        <v/>
      </c>
      <c r="BI682" s="224" t="str">
        <f t="shared" si="93"/>
        <v/>
      </c>
      <c r="BJ682" s="224" t="str">
        <f t="shared" si="93"/>
        <v/>
      </c>
      <c r="BK682" s="224" t="str">
        <f t="shared" si="93"/>
        <v/>
      </c>
      <c r="BL682" s="224" t="str">
        <f t="shared" si="93"/>
        <v/>
      </c>
      <c r="BM682" s="224" t="str">
        <f t="shared" si="93"/>
        <v/>
      </c>
      <c r="BN682" s="224" t="str">
        <f t="shared" si="93"/>
        <v/>
      </c>
      <c r="BO682" s="224" t="str">
        <f t="shared" si="93"/>
        <v/>
      </c>
      <c r="BP682" s="224" t="str">
        <f t="shared" si="93"/>
        <v/>
      </c>
      <c r="BQ682" s="224" t="str">
        <f t="shared" si="93"/>
        <v/>
      </c>
      <c r="BR682" s="224" t="str">
        <f t="shared" si="93"/>
        <v/>
      </c>
      <c r="BS682" s="224" t="str">
        <f t="shared" si="93"/>
        <v/>
      </c>
    </row>
    <row r="683" spans="1:73" s="38" customFormat="1" ht="56.15" customHeight="1">
      <c r="A683" s="314" t="s">
        <v>990</v>
      </c>
      <c r="B683" s="87"/>
      <c r="C683" s="407" t="s">
        <v>639</v>
      </c>
      <c r="D683" s="408"/>
      <c r="E683" s="408"/>
      <c r="F683" s="408"/>
      <c r="G683" s="408"/>
      <c r="H683" s="409"/>
      <c r="I683" s="103" t="s">
        <v>640</v>
      </c>
      <c r="J683" s="337"/>
      <c r="K683" s="355"/>
      <c r="L683" s="356">
        <v>0</v>
      </c>
      <c r="M683" s="357">
        <v>0</v>
      </c>
      <c r="N683" s="358">
        <v>0</v>
      </c>
      <c r="O683" s="358">
        <v>0</v>
      </c>
      <c r="P683" s="358">
        <v>100</v>
      </c>
      <c r="Q683" s="358">
        <v>0</v>
      </c>
      <c r="R683" s="358">
        <v>0</v>
      </c>
      <c r="S683" s="358">
        <v>0</v>
      </c>
      <c r="T683" s="358">
        <v>0</v>
      </c>
      <c r="U683" s="358"/>
      <c r="V683" s="358"/>
      <c r="W683" s="358"/>
      <c r="X683" s="358"/>
      <c r="Y683" s="358"/>
      <c r="Z683" s="358"/>
      <c r="AA683" s="358"/>
      <c r="AB683" s="358"/>
      <c r="AC683" s="358"/>
      <c r="AD683" s="358"/>
      <c r="AE683" s="358"/>
      <c r="AF683" s="358"/>
      <c r="AG683" s="358"/>
      <c r="AH683" s="358"/>
      <c r="AI683" s="358"/>
      <c r="AJ683" s="358"/>
      <c r="AK683" s="358"/>
      <c r="AL683" s="358"/>
      <c r="AM683" s="358"/>
      <c r="AN683" s="358"/>
      <c r="AO683" s="358"/>
      <c r="AP683" s="358"/>
      <c r="AQ683" s="358"/>
      <c r="AR683" s="358"/>
      <c r="AS683" s="358"/>
      <c r="AT683" s="358"/>
      <c r="AU683" s="358"/>
      <c r="AV683" s="358"/>
      <c r="AW683" s="358"/>
      <c r="AX683" s="358"/>
      <c r="AY683" s="358"/>
      <c r="AZ683" s="358"/>
      <c r="BA683" s="358"/>
      <c r="BB683" s="358"/>
      <c r="BC683" s="358"/>
      <c r="BD683" s="358"/>
      <c r="BE683" s="358"/>
      <c r="BF683" s="358"/>
      <c r="BG683" s="358"/>
      <c r="BH683" s="358"/>
      <c r="BI683" s="358"/>
      <c r="BJ683" s="358"/>
      <c r="BK683" s="358"/>
      <c r="BL683" s="358"/>
      <c r="BM683" s="358"/>
      <c r="BN683" s="358"/>
      <c r="BO683" s="358"/>
      <c r="BP683" s="358"/>
      <c r="BQ683" s="358"/>
      <c r="BR683" s="358"/>
      <c r="BS683" s="358"/>
      <c r="BU683" s="229"/>
    </row>
    <row r="684" spans="1:73" s="38" customFormat="1" ht="56.15" customHeight="1">
      <c r="A684" s="314" t="s">
        <v>991</v>
      </c>
      <c r="B684" s="87"/>
      <c r="C684" s="407" t="s">
        <v>642</v>
      </c>
      <c r="D684" s="408"/>
      <c r="E684" s="408"/>
      <c r="F684" s="408"/>
      <c r="G684" s="408"/>
      <c r="H684" s="409"/>
      <c r="I684" s="103" t="s">
        <v>643</v>
      </c>
      <c r="J684" s="337"/>
      <c r="K684" s="355"/>
      <c r="L684" s="359">
        <v>0</v>
      </c>
      <c r="M684" s="360">
        <v>0</v>
      </c>
      <c r="N684" s="361">
        <v>0</v>
      </c>
      <c r="O684" s="361">
        <v>0</v>
      </c>
      <c r="P684" s="361">
        <v>4.4000000000000004</v>
      </c>
      <c r="Q684" s="361">
        <v>0</v>
      </c>
      <c r="R684" s="361">
        <v>0</v>
      </c>
      <c r="S684" s="361">
        <v>0</v>
      </c>
      <c r="T684" s="361">
        <v>0</v>
      </c>
      <c r="U684" s="361"/>
      <c r="V684" s="361"/>
      <c r="W684" s="361"/>
      <c r="X684" s="361"/>
      <c r="Y684" s="361"/>
      <c r="Z684" s="361"/>
      <c r="AA684" s="361"/>
      <c r="AB684" s="361"/>
      <c r="AC684" s="361"/>
      <c r="AD684" s="361"/>
      <c r="AE684" s="361"/>
      <c r="AF684" s="361"/>
      <c r="AG684" s="361"/>
      <c r="AH684" s="361"/>
      <c r="AI684" s="361"/>
      <c r="AJ684" s="361"/>
      <c r="AK684" s="361"/>
      <c r="AL684" s="361"/>
      <c r="AM684" s="361"/>
      <c r="AN684" s="361"/>
      <c r="AO684" s="361"/>
      <c r="AP684" s="361"/>
      <c r="AQ684" s="361"/>
      <c r="AR684" s="361"/>
      <c r="AS684" s="361"/>
      <c r="AT684" s="361"/>
      <c r="AU684" s="361"/>
      <c r="AV684" s="361"/>
      <c r="AW684" s="361"/>
      <c r="AX684" s="361"/>
      <c r="AY684" s="361"/>
      <c r="AZ684" s="361"/>
      <c r="BA684" s="361"/>
      <c r="BB684" s="361"/>
      <c r="BC684" s="361"/>
      <c r="BD684" s="361"/>
      <c r="BE684" s="361"/>
      <c r="BF684" s="361"/>
      <c r="BG684" s="361"/>
      <c r="BH684" s="361"/>
      <c r="BI684" s="361"/>
      <c r="BJ684" s="361"/>
      <c r="BK684" s="361"/>
      <c r="BL684" s="361"/>
      <c r="BM684" s="361"/>
      <c r="BN684" s="361"/>
      <c r="BO684" s="361"/>
      <c r="BP684" s="361"/>
      <c r="BQ684" s="361"/>
      <c r="BR684" s="361"/>
      <c r="BS684" s="361"/>
      <c r="BU684" s="229"/>
    </row>
    <row r="685" spans="1:73" s="38" customFormat="1" ht="60" customHeight="1">
      <c r="A685" s="314" t="s">
        <v>992</v>
      </c>
      <c r="B685" s="87"/>
      <c r="C685" s="438" t="s">
        <v>645</v>
      </c>
      <c r="D685" s="439"/>
      <c r="E685" s="439"/>
      <c r="F685" s="439"/>
      <c r="G685" s="439"/>
      <c r="H685" s="440"/>
      <c r="I685" s="410" t="s">
        <v>993</v>
      </c>
      <c r="J685" s="337"/>
      <c r="K685" s="355"/>
      <c r="L685" s="362">
        <v>706</v>
      </c>
      <c r="M685" s="363">
        <v>535</v>
      </c>
      <c r="N685" s="364">
        <v>1079</v>
      </c>
      <c r="O685" s="364">
        <v>970</v>
      </c>
      <c r="P685" s="364">
        <v>224</v>
      </c>
      <c r="Q685" s="364" t="s">
        <v>295</v>
      </c>
      <c r="R685" s="364" t="s">
        <v>295</v>
      </c>
      <c r="S685" s="364" t="s">
        <v>295</v>
      </c>
      <c r="T685" s="364" t="s">
        <v>295</v>
      </c>
      <c r="U685" s="364"/>
      <c r="V685" s="364"/>
      <c r="W685" s="364"/>
      <c r="X685" s="364"/>
      <c r="Y685" s="364"/>
      <c r="Z685" s="364"/>
      <c r="AA685" s="364"/>
      <c r="AB685" s="364"/>
      <c r="AC685" s="364"/>
      <c r="AD685" s="364"/>
      <c r="AE685" s="364"/>
      <c r="AF685" s="364"/>
      <c r="AG685" s="364"/>
      <c r="AH685" s="364"/>
      <c r="AI685" s="364"/>
      <c r="AJ685" s="364"/>
      <c r="AK685" s="364"/>
      <c r="AL685" s="364"/>
      <c r="AM685" s="364"/>
      <c r="AN685" s="364"/>
      <c r="AO685" s="364"/>
      <c r="AP685" s="364"/>
      <c r="AQ685" s="364"/>
      <c r="AR685" s="364"/>
      <c r="AS685" s="364"/>
      <c r="AT685" s="364"/>
      <c r="AU685" s="364"/>
      <c r="AV685" s="364"/>
      <c r="AW685" s="364"/>
      <c r="AX685" s="364"/>
      <c r="AY685" s="364"/>
      <c r="AZ685" s="364"/>
      <c r="BA685" s="364"/>
      <c r="BB685" s="364"/>
      <c r="BC685" s="364"/>
      <c r="BD685" s="364"/>
      <c r="BE685" s="364"/>
      <c r="BF685" s="364"/>
      <c r="BG685" s="364"/>
      <c r="BH685" s="364"/>
      <c r="BI685" s="364"/>
      <c r="BJ685" s="364"/>
      <c r="BK685" s="364"/>
      <c r="BL685" s="364"/>
      <c r="BM685" s="364"/>
      <c r="BN685" s="364"/>
      <c r="BO685" s="364"/>
      <c r="BP685" s="364"/>
      <c r="BQ685" s="364"/>
      <c r="BR685" s="364"/>
      <c r="BS685" s="364"/>
      <c r="BU685" s="229"/>
    </row>
    <row r="686" spans="1:73" s="38" customFormat="1" ht="35.15" customHeight="1">
      <c r="A686" s="314" t="s">
        <v>994</v>
      </c>
      <c r="B686" s="87"/>
      <c r="C686" s="365"/>
      <c r="D686" s="366"/>
      <c r="E686" s="438" t="s">
        <v>995</v>
      </c>
      <c r="F686" s="439"/>
      <c r="G686" s="439"/>
      <c r="H686" s="440"/>
      <c r="I686" s="472"/>
      <c r="J686" s="337"/>
      <c r="K686" s="355"/>
      <c r="L686" s="362">
        <v>0</v>
      </c>
      <c r="M686" s="363">
        <v>0</v>
      </c>
      <c r="N686" s="364">
        <v>0</v>
      </c>
      <c r="O686" s="364">
        <v>0</v>
      </c>
      <c r="P686" s="364" t="s">
        <v>295</v>
      </c>
      <c r="Q686" s="364">
        <v>0</v>
      </c>
      <c r="R686" s="364">
        <v>0</v>
      </c>
      <c r="S686" s="364">
        <v>0</v>
      </c>
      <c r="T686" s="364">
        <v>0</v>
      </c>
      <c r="U686" s="364"/>
      <c r="V686" s="364"/>
      <c r="W686" s="364"/>
      <c r="X686" s="364"/>
      <c r="Y686" s="364"/>
      <c r="Z686" s="364"/>
      <c r="AA686" s="364"/>
      <c r="AB686" s="364"/>
      <c r="AC686" s="364"/>
      <c r="AD686" s="364"/>
      <c r="AE686" s="364"/>
      <c r="AF686" s="364"/>
      <c r="AG686" s="364"/>
      <c r="AH686" s="364"/>
      <c r="AI686" s="364"/>
      <c r="AJ686" s="364"/>
      <c r="AK686" s="364"/>
      <c r="AL686" s="364"/>
      <c r="AM686" s="364"/>
      <c r="AN686" s="364"/>
      <c r="AO686" s="364"/>
      <c r="AP686" s="364"/>
      <c r="AQ686" s="364"/>
      <c r="AR686" s="364"/>
      <c r="AS686" s="364"/>
      <c r="AT686" s="364"/>
      <c r="AU686" s="364"/>
      <c r="AV686" s="364"/>
      <c r="AW686" s="364"/>
      <c r="AX686" s="364"/>
      <c r="AY686" s="364"/>
      <c r="AZ686" s="364"/>
      <c r="BA686" s="364"/>
      <c r="BB686" s="364"/>
      <c r="BC686" s="364"/>
      <c r="BD686" s="364"/>
      <c r="BE686" s="364"/>
      <c r="BF686" s="364"/>
      <c r="BG686" s="364"/>
      <c r="BH686" s="364"/>
      <c r="BI686" s="364"/>
      <c r="BJ686" s="364"/>
      <c r="BK686" s="364"/>
      <c r="BL686" s="364"/>
      <c r="BM686" s="364"/>
      <c r="BN686" s="364"/>
      <c r="BO686" s="364"/>
      <c r="BP686" s="364"/>
      <c r="BQ686" s="364"/>
      <c r="BR686" s="364"/>
      <c r="BS686" s="364"/>
      <c r="BU686" s="229"/>
    </row>
    <row r="687" spans="1:73" s="38" customFormat="1" ht="35.15" customHeight="1">
      <c r="A687" s="314"/>
      <c r="B687" s="87"/>
      <c r="C687" s="365"/>
      <c r="D687" s="366"/>
      <c r="E687" s="367"/>
      <c r="F687" s="368"/>
      <c r="G687" s="545" t="s">
        <v>996</v>
      </c>
      <c r="H687" s="545"/>
      <c r="I687" s="472"/>
      <c r="J687" s="337"/>
      <c r="K687" s="355"/>
      <c r="L687" s="362">
        <v>0</v>
      </c>
      <c r="M687" s="363">
        <v>0</v>
      </c>
      <c r="N687" s="364">
        <v>0</v>
      </c>
      <c r="O687" s="364">
        <v>0</v>
      </c>
      <c r="P687" s="364" t="s">
        <v>295</v>
      </c>
      <c r="Q687" s="364">
        <v>0</v>
      </c>
      <c r="R687" s="364">
        <v>0</v>
      </c>
      <c r="S687" s="364">
        <v>0</v>
      </c>
      <c r="T687" s="364">
        <v>0</v>
      </c>
      <c r="U687" s="364"/>
      <c r="V687" s="364"/>
      <c r="W687" s="364"/>
      <c r="X687" s="364"/>
      <c r="Y687" s="364"/>
      <c r="Z687" s="364"/>
      <c r="AA687" s="364"/>
      <c r="AB687" s="364"/>
      <c r="AC687" s="364"/>
      <c r="AD687" s="364"/>
      <c r="AE687" s="364"/>
      <c r="AF687" s="364"/>
      <c r="AG687" s="364"/>
      <c r="AH687" s="364"/>
      <c r="AI687" s="364"/>
      <c r="AJ687" s="364"/>
      <c r="AK687" s="364"/>
      <c r="AL687" s="364"/>
      <c r="AM687" s="364"/>
      <c r="AN687" s="364"/>
      <c r="AO687" s="364"/>
      <c r="AP687" s="364"/>
      <c r="AQ687" s="364"/>
      <c r="AR687" s="364"/>
      <c r="AS687" s="364"/>
      <c r="AT687" s="364"/>
      <c r="AU687" s="364"/>
      <c r="AV687" s="364"/>
      <c r="AW687" s="364"/>
      <c r="AX687" s="364"/>
      <c r="AY687" s="364"/>
      <c r="AZ687" s="364"/>
      <c r="BA687" s="364"/>
      <c r="BB687" s="364"/>
      <c r="BC687" s="364"/>
      <c r="BD687" s="364"/>
      <c r="BE687" s="364"/>
      <c r="BF687" s="364"/>
      <c r="BG687" s="364"/>
      <c r="BH687" s="364"/>
      <c r="BI687" s="364"/>
      <c r="BJ687" s="364"/>
      <c r="BK687" s="364"/>
      <c r="BL687" s="364"/>
      <c r="BM687" s="364"/>
      <c r="BN687" s="364"/>
      <c r="BO687" s="364"/>
      <c r="BP687" s="364"/>
      <c r="BQ687" s="364"/>
      <c r="BR687" s="364"/>
      <c r="BS687" s="364"/>
      <c r="BU687" s="229"/>
    </row>
    <row r="688" spans="1:73" s="38" customFormat="1" ht="120" customHeight="1">
      <c r="A688" s="314"/>
      <c r="B688" s="87"/>
      <c r="C688" s="365"/>
      <c r="D688" s="366"/>
      <c r="E688" s="367"/>
      <c r="F688" s="368"/>
      <c r="G688" s="545" t="s">
        <v>997</v>
      </c>
      <c r="H688" s="545"/>
      <c r="I688" s="472"/>
      <c r="J688" s="337"/>
      <c r="K688" s="355"/>
      <c r="L688" s="362">
        <v>0</v>
      </c>
      <c r="M688" s="363">
        <v>0</v>
      </c>
      <c r="N688" s="364">
        <v>0</v>
      </c>
      <c r="O688" s="364">
        <v>0</v>
      </c>
      <c r="P688" s="364" t="s">
        <v>295</v>
      </c>
      <c r="Q688" s="364">
        <v>0</v>
      </c>
      <c r="R688" s="364">
        <v>0</v>
      </c>
      <c r="S688" s="364">
        <v>0</v>
      </c>
      <c r="T688" s="364">
        <v>0</v>
      </c>
      <c r="U688" s="364"/>
      <c r="V688" s="364"/>
      <c r="W688" s="364"/>
      <c r="X688" s="364"/>
      <c r="Y688" s="364"/>
      <c r="Z688" s="364"/>
      <c r="AA688" s="364"/>
      <c r="AB688" s="364"/>
      <c r="AC688" s="364"/>
      <c r="AD688" s="364"/>
      <c r="AE688" s="364"/>
      <c r="AF688" s="364"/>
      <c r="AG688" s="364"/>
      <c r="AH688" s="364"/>
      <c r="AI688" s="364"/>
      <c r="AJ688" s="364"/>
      <c r="AK688" s="364"/>
      <c r="AL688" s="364"/>
      <c r="AM688" s="364"/>
      <c r="AN688" s="364"/>
      <c r="AO688" s="364"/>
      <c r="AP688" s="364"/>
      <c r="AQ688" s="364"/>
      <c r="AR688" s="364"/>
      <c r="AS688" s="364"/>
      <c r="AT688" s="364"/>
      <c r="AU688" s="364"/>
      <c r="AV688" s="364"/>
      <c r="AW688" s="364"/>
      <c r="AX688" s="364"/>
      <c r="AY688" s="364"/>
      <c r="AZ688" s="364"/>
      <c r="BA688" s="364"/>
      <c r="BB688" s="364"/>
      <c r="BC688" s="364"/>
      <c r="BD688" s="364"/>
      <c r="BE688" s="364"/>
      <c r="BF688" s="364"/>
      <c r="BG688" s="364"/>
      <c r="BH688" s="364"/>
      <c r="BI688" s="364"/>
      <c r="BJ688" s="364"/>
      <c r="BK688" s="364"/>
      <c r="BL688" s="364"/>
      <c r="BM688" s="364"/>
      <c r="BN688" s="364"/>
      <c r="BO688" s="364"/>
      <c r="BP688" s="364"/>
      <c r="BQ688" s="364"/>
      <c r="BR688" s="364"/>
      <c r="BS688" s="364"/>
      <c r="BU688" s="229"/>
    </row>
    <row r="689" spans="1:73" s="38" customFormat="1" ht="89.15" customHeight="1">
      <c r="A689" s="314" t="s">
        <v>998</v>
      </c>
      <c r="B689" s="87"/>
      <c r="C689" s="369"/>
      <c r="D689" s="370"/>
      <c r="E689" s="546"/>
      <c r="F689" s="547"/>
      <c r="G689" s="371"/>
      <c r="H689" s="372" t="s">
        <v>999</v>
      </c>
      <c r="I689" s="473"/>
      <c r="J689" s="337"/>
      <c r="K689" s="355"/>
      <c r="L689" s="362">
        <v>0</v>
      </c>
      <c r="M689" s="363">
        <v>0</v>
      </c>
      <c r="N689" s="364">
        <v>0</v>
      </c>
      <c r="O689" s="364">
        <v>0</v>
      </c>
      <c r="P689" s="364" t="s">
        <v>295</v>
      </c>
      <c r="Q689" s="364">
        <v>0</v>
      </c>
      <c r="R689" s="364">
        <v>0</v>
      </c>
      <c r="S689" s="364">
        <v>0</v>
      </c>
      <c r="T689" s="364">
        <v>0</v>
      </c>
      <c r="U689" s="364"/>
      <c r="V689" s="364"/>
      <c r="W689" s="364"/>
      <c r="X689" s="364"/>
      <c r="Y689" s="364"/>
      <c r="Z689" s="364"/>
      <c r="AA689" s="364"/>
      <c r="AB689" s="364"/>
      <c r="AC689" s="364"/>
      <c r="AD689" s="364"/>
      <c r="AE689" s="364"/>
      <c r="AF689" s="364"/>
      <c r="AG689" s="364"/>
      <c r="AH689" s="364"/>
      <c r="AI689" s="364"/>
      <c r="AJ689" s="364"/>
      <c r="AK689" s="364"/>
      <c r="AL689" s="364"/>
      <c r="AM689" s="364"/>
      <c r="AN689" s="364"/>
      <c r="AO689" s="364"/>
      <c r="AP689" s="364"/>
      <c r="AQ689" s="364"/>
      <c r="AR689" s="364"/>
      <c r="AS689" s="364"/>
      <c r="AT689" s="364"/>
      <c r="AU689" s="364"/>
      <c r="AV689" s="364"/>
      <c r="AW689" s="364"/>
      <c r="AX689" s="364"/>
      <c r="AY689" s="364"/>
      <c r="AZ689" s="364"/>
      <c r="BA689" s="364"/>
      <c r="BB689" s="364"/>
      <c r="BC689" s="364"/>
      <c r="BD689" s="364"/>
      <c r="BE689" s="364"/>
      <c r="BF689" s="364"/>
      <c r="BG689" s="364"/>
      <c r="BH689" s="364"/>
      <c r="BI689" s="364"/>
      <c r="BJ689" s="364"/>
      <c r="BK689" s="364"/>
      <c r="BL689" s="364"/>
      <c r="BM689" s="364"/>
      <c r="BN689" s="364"/>
      <c r="BO689" s="364"/>
      <c r="BP689" s="364"/>
      <c r="BQ689" s="364"/>
      <c r="BR689" s="364"/>
      <c r="BS689" s="364"/>
      <c r="BU689" s="229"/>
    </row>
    <row r="690" spans="1:73" s="193" customFormat="1" ht="80.150000000000006" customHeight="1">
      <c r="A690" s="314" t="s">
        <v>1000</v>
      </c>
      <c r="B690" s="87"/>
      <c r="C690" s="438" t="s">
        <v>1001</v>
      </c>
      <c r="D690" s="439"/>
      <c r="E690" s="439"/>
      <c r="F690" s="439"/>
      <c r="G690" s="442"/>
      <c r="H690" s="440"/>
      <c r="I690" s="410" t="s">
        <v>1002</v>
      </c>
      <c r="J690" s="337"/>
      <c r="K690" s="355"/>
      <c r="L690" s="362">
        <v>0</v>
      </c>
      <c r="M690" s="363">
        <v>0</v>
      </c>
      <c r="N690" s="364">
        <v>0</v>
      </c>
      <c r="O690" s="364">
        <v>0</v>
      </c>
      <c r="P690" s="364">
        <v>127</v>
      </c>
      <c r="Q690" s="364">
        <v>0</v>
      </c>
      <c r="R690" s="364">
        <v>0</v>
      </c>
      <c r="S690" s="364">
        <v>0</v>
      </c>
      <c r="T690" s="364">
        <v>0</v>
      </c>
      <c r="U690" s="364"/>
      <c r="V690" s="364"/>
      <c r="W690" s="364"/>
      <c r="X690" s="364"/>
      <c r="Y690" s="364"/>
      <c r="Z690" s="364"/>
      <c r="AA690" s="364"/>
      <c r="AB690" s="364"/>
      <c r="AC690" s="364"/>
      <c r="AD690" s="364"/>
      <c r="AE690" s="364"/>
      <c r="AF690" s="364"/>
      <c r="AG690" s="364"/>
      <c r="AH690" s="364"/>
      <c r="AI690" s="364"/>
      <c r="AJ690" s="364"/>
      <c r="AK690" s="364"/>
      <c r="AL690" s="364"/>
      <c r="AM690" s="364"/>
      <c r="AN690" s="364"/>
      <c r="AO690" s="364"/>
      <c r="AP690" s="364"/>
      <c r="AQ690" s="364"/>
      <c r="AR690" s="364"/>
      <c r="AS690" s="364"/>
      <c r="AT690" s="364"/>
      <c r="AU690" s="364"/>
      <c r="AV690" s="364"/>
      <c r="AW690" s="364"/>
      <c r="AX690" s="364"/>
      <c r="AY690" s="364"/>
      <c r="AZ690" s="364"/>
      <c r="BA690" s="364"/>
      <c r="BB690" s="364"/>
      <c r="BC690" s="364"/>
      <c r="BD690" s="364"/>
      <c r="BE690" s="364"/>
      <c r="BF690" s="364"/>
      <c r="BG690" s="364"/>
      <c r="BH690" s="364"/>
      <c r="BI690" s="364"/>
      <c r="BJ690" s="364"/>
      <c r="BK690" s="364"/>
      <c r="BL690" s="364"/>
      <c r="BM690" s="364"/>
      <c r="BN690" s="364"/>
      <c r="BO690" s="364"/>
      <c r="BP690" s="364"/>
      <c r="BQ690" s="364"/>
      <c r="BR690" s="364"/>
      <c r="BS690" s="364"/>
      <c r="BU690" s="251"/>
    </row>
    <row r="691" spans="1:73" s="193" customFormat="1" ht="34.5" customHeight="1">
      <c r="A691" s="314" t="s">
        <v>1003</v>
      </c>
      <c r="B691" s="87"/>
      <c r="C691" s="351"/>
      <c r="D691" s="352"/>
      <c r="E691" s="407" t="s">
        <v>1004</v>
      </c>
      <c r="F691" s="408"/>
      <c r="G691" s="408"/>
      <c r="H691" s="409"/>
      <c r="I691" s="467"/>
      <c r="J691" s="337"/>
      <c r="K691" s="355"/>
      <c r="L691" s="362">
        <v>0</v>
      </c>
      <c r="M691" s="363">
        <v>0</v>
      </c>
      <c r="N691" s="364">
        <v>0</v>
      </c>
      <c r="O691" s="364">
        <v>0</v>
      </c>
      <c r="P691" s="364">
        <v>101</v>
      </c>
      <c r="Q691" s="364">
        <v>0</v>
      </c>
      <c r="R691" s="364">
        <v>0</v>
      </c>
      <c r="S691" s="364">
        <v>0</v>
      </c>
      <c r="T691" s="364">
        <v>0</v>
      </c>
      <c r="U691" s="364"/>
      <c r="V691" s="364"/>
      <c r="W691" s="364"/>
      <c r="X691" s="364"/>
      <c r="Y691" s="364"/>
      <c r="Z691" s="364"/>
      <c r="AA691" s="364"/>
      <c r="AB691" s="364"/>
      <c r="AC691" s="364"/>
      <c r="AD691" s="364"/>
      <c r="AE691" s="364"/>
      <c r="AF691" s="364"/>
      <c r="AG691" s="364"/>
      <c r="AH691" s="364"/>
      <c r="AI691" s="364"/>
      <c r="AJ691" s="364"/>
      <c r="AK691" s="364"/>
      <c r="AL691" s="364"/>
      <c r="AM691" s="364"/>
      <c r="AN691" s="364"/>
      <c r="AO691" s="364"/>
      <c r="AP691" s="364"/>
      <c r="AQ691" s="364"/>
      <c r="AR691" s="364"/>
      <c r="AS691" s="364"/>
      <c r="AT691" s="364"/>
      <c r="AU691" s="364"/>
      <c r="AV691" s="364"/>
      <c r="AW691" s="364"/>
      <c r="AX691" s="364"/>
      <c r="AY691" s="364"/>
      <c r="AZ691" s="364"/>
      <c r="BA691" s="364"/>
      <c r="BB691" s="364"/>
      <c r="BC691" s="364"/>
      <c r="BD691" s="364"/>
      <c r="BE691" s="364"/>
      <c r="BF691" s="364"/>
      <c r="BG691" s="364"/>
      <c r="BH691" s="364"/>
      <c r="BI691" s="364"/>
      <c r="BJ691" s="364"/>
      <c r="BK691" s="364"/>
      <c r="BL691" s="364"/>
      <c r="BM691" s="364"/>
      <c r="BN691" s="364"/>
      <c r="BO691" s="364"/>
      <c r="BP691" s="364"/>
      <c r="BQ691" s="364"/>
      <c r="BR691" s="364"/>
      <c r="BS691" s="364"/>
      <c r="BU691" s="251"/>
    </row>
    <row r="692" spans="1:73" s="193" customFormat="1" ht="34.5" customHeight="1">
      <c r="A692" s="314"/>
      <c r="B692" s="87"/>
      <c r="C692" s="438" t="s">
        <v>1005</v>
      </c>
      <c r="D692" s="439"/>
      <c r="E692" s="439"/>
      <c r="F692" s="439"/>
      <c r="G692" s="442"/>
      <c r="H692" s="440"/>
      <c r="I692" s="467"/>
      <c r="J692" s="337"/>
      <c r="K692" s="355"/>
      <c r="L692" s="362">
        <v>0</v>
      </c>
      <c r="M692" s="363">
        <v>0</v>
      </c>
      <c r="N692" s="364">
        <v>0</v>
      </c>
      <c r="O692" s="364">
        <v>0</v>
      </c>
      <c r="P692" s="364">
        <v>108</v>
      </c>
      <c r="Q692" s="364">
        <v>0</v>
      </c>
      <c r="R692" s="364">
        <v>0</v>
      </c>
      <c r="S692" s="364">
        <v>0</v>
      </c>
      <c r="T692" s="364">
        <v>0</v>
      </c>
      <c r="U692" s="364"/>
      <c r="V692" s="364"/>
      <c r="W692" s="364"/>
      <c r="X692" s="364"/>
      <c r="Y692" s="364"/>
      <c r="Z692" s="364"/>
      <c r="AA692" s="364"/>
      <c r="AB692" s="364"/>
      <c r="AC692" s="364"/>
      <c r="AD692" s="364"/>
      <c r="AE692" s="364"/>
      <c r="AF692" s="364"/>
      <c r="AG692" s="364"/>
      <c r="AH692" s="364"/>
      <c r="AI692" s="364"/>
      <c r="AJ692" s="364"/>
      <c r="AK692" s="364"/>
      <c r="AL692" s="364"/>
      <c r="AM692" s="364"/>
      <c r="AN692" s="364"/>
      <c r="AO692" s="364"/>
      <c r="AP692" s="364"/>
      <c r="AQ692" s="364"/>
      <c r="AR692" s="364"/>
      <c r="AS692" s="364"/>
      <c r="AT692" s="364"/>
      <c r="AU692" s="364"/>
      <c r="AV692" s="364"/>
      <c r="AW692" s="364"/>
      <c r="AX692" s="364"/>
      <c r="AY692" s="364"/>
      <c r="AZ692" s="364"/>
      <c r="BA692" s="364"/>
      <c r="BB692" s="364"/>
      <c r="BC692" s="364"/>
      <c r="BD692" s="364"/>
      <c r="BE692" s="364"/>
      <c r="BF692" s="364"/>
      <c r="BG692" s="364"/>
      <c r="BH692" s="364"/>
      <c r="BI692" s="364"/>
      <c r="BJ692" s="364"/>
      <c r="BK692" s="364"/>
      <c r="BL692" s="364"/>
      <c r="BM692" s="364"/>
      <c r="BN692" s="364"/>
      <c r="BO692" s="364"/>
      <c r="BP692" s="364"/>
      <c r="BQ692" s="364"/>
      <c r="BR692" s="364"/>
      <c r="BS692" s="364"/>
      <c r="BU692" s="251"/>
    </row>
    <row r="693" spans="1:73" s="193" customFormat="1" ht="34.5" customHeight="1">
      <c r="A693" s="314"/>
      <c r="B693" s="87"/>
      <c r="C693" s="351"/>
      <c r="D693" s="373"/>
      <c r="E693" s="407" t="s">
        <v>1006</v>
      </c>
      <c r="F693" s="408"/>
      <c r="G693" s="408"/>
      <c r="H693" s="409"/>
      <c r="I693" s="467"/>
      <c r="J693" s="337"/>
      <c r="K693" s="355"/>
      <c r="L693" s="362">
        <v>0</v>
      </c>
      <c r="M693" s="363">
        <v>0</v>
      </c>
      <c r="N693" s="364">
        <v>0</v>
      </c>
      <c r="O693" s="364">
        <v>0</v>
      </c>
      <c r="P693" s="364">
        <v>90</v>
      </c>
      <c r="Q693" s="364">
        <v>0</v>
      </c>
      <c r="R693" s="364">
        <v>0</v>
      </c>
      <c r="S693" s="364">
        <v>0</v>
      </c>
      <c r="T693" s="364">
        <v>0</v>
      </c>
      <c r="U693" s="364"/>
      <c r="V693" s="364"/>
      <c r="W693" s="364"/>
      <c r="X693" s="364"/>
      <c r="Y693" s="364"/>
      <c r="Z693" s="364"/>
      <c r="AA693" s="364"/>
      <c r="AB693" s="364"/>
      <c r="AC693" s="364"/>
      <c r="AD693" s="364"/>
      <c r="AE693" s="364"/>
      <c r="AF693" s="364"/>
      <c r="AG693" s="364"/>
      <c r="AH693" s="364"/>
      <c r="AI693" s="364"/>
      <c r="AJ693" s="364"/>
      <c r="AK693" s="364"/>
      <c r="AL693" s="364"/>
      <c r="AM693" s="364"/>
      <c r="AN693" s="364"/>
      <c r="AO693" s="364"/>
      <c r="AP693" s="364"/>
      <c r="AQ693" s="364"/>
      <c r="AR693" s="364"/>
      <c r="AS693" s="364"/>
      <c r="AT693" s="364"/>
      <c r="AU693" s="364"/>
      <c r="AV693" s="364"/>
      <c r="AW693" s="364"/>
      <c r="AX693" s="364"/>
      <c r="AY693" s="364"/>
      <c r="AZ693" s="364"/>
      <c r="BA693" s="364"/>
      <c r="BB693" s="364"/>
      <c r="BC693" s="364"/>
      <c r="BD693" s="364"/>
      <c r="BE693" s="364"/>
      <c r="BF693" s="364"/>
      <c r="BG693" s="364"/>
      <c r="BH693" s="364"/>
      <c r="BI693" s="364"/>
      <c r="BJ693" s="364"/>
      <c r="BK693" s="364"/>
      <c r="BL693" s="364"/>
      <c r="BM693" s="364"/>
      <c r="BN693" s="364"/>
      <c r="BO693" s="364"/>
      <c r="BP693" s="364"/>
      <c r="BQ693" s="364"/>
      <c r="BR693" s="364"/>
      <c r="BS693" s="364"/>
      <c r="BU693" s="251"/>
    </row>
    <row r="694" spans="1:73" s="193" customFormat="1" ht="34.5" customHeight="1">
      <c r="A694" s="314"/>
      <c r="B694" s="87"/>
      <c r="C694" s="438" t="s">
        <v>1007</v>
      </c>
      <c r="D694" s="439"/>
      <c r="E694" s="439"/>
      <c r="F694" s="439"/>
      <c r="G694" s="442"/>
      <c r="H694" s="440"/>
      <c r="I694" s="467"/>
      <c r="J694" s="337"/>
      <c r="K694" s="355"/>
      <c r="L694" s="362">
        <v>0</v>
      </c>
      <c r="M694" s="363">
        <v>0</v>
      </c>
      <c r="N694" s="364">
        <v>0</v>
      </c>
      <c r="O694" s="364">
        <v>0</v>
      </c>
      <c r="P694" s="364">
        <v>112</v>
      </c>
      <c r="Q694" s="364">
        <v>0</v>
      </c>
      <c r="R694" s="364">
        <v>0</v>
      </c>
      <c r="S694" s="364">
        <v>0</v>
      </c>
      <c r="T694" s="364">
        <v>0</v>
      </c>
      <c r="U694" s="364"/>
      <c r="V694" s="364"/>
      <c r="W694" s="364"/>
      <c r="X694" s="364"/>
      <c r="Y694" s="364"/>
      <c r="Z694" s="364"/>
      <c r="AA694" s="364"/>
      <c r="AB694" s="364"/>
      <c r="AC694" s="364"/>
      <c r="AD694" s="364"/>
      <c r="AE694" s="364"/>
      <c r="AF694" s="364"/>
      <c r="AG694" s="364"/>
      <c r="AH694" s="364"/>
      <c r="AI694" s="364"/>
      <c r="AJ694" s="364"/>
      <c r="AK694" s="364"/>
      <c r="AL694" s="364"/>
      <c r="AM694" s="364"/>
      <c r="AN694" s="364"/>
      <c r="AO694" s="364"/>
      <c r="AP694" s="364"/>
      <c r="AQ694" s="364"/>
      <c r="AR694" s="364"/>
      <c r="AS694" s="364"/>
      <c r="AT694" s="364"/>
      <c r="AU694" s="364"/>
      <c r="AV694" s="364"/>
      <c r="AW694" s="364"/>
      <c r="AX694" s="364"/>
      <c r="AY694" s="364"/>
      <c r="AZ694" s="364"/>
      <c r="BA694" s="364"/>
      <c r="BB694" s="364"/>
      <c r="BC694" s="364"/>
      <c r="BD694" s="364"/>
      <c r="BE694" s="364"/>
      <c r="BF694" s="364"/>
      <c r="BG694" s="364"/>
      <c r="BH694" s="364"/>
      <c r="BI694" s="364"/>
      <c r="BJ694" s="364"/>
      <c r="BK694" s="364"/>
      <c r="BL694" s="364"/>
      <c r="BM694" s="364"/>
      <c r="BN694" s="364"/>
      <c r="BO694" s="364"/>
      <c r="BP694" s="364"/>
      <c r="BQ694" s="364"/>
      <c r="BR694" s="364"/>
      <c r="BS694" s="364"/>
      <c r="BU694" s="251"/>
    </row>
    <row r="695" spans="1:73" s="193" customFormat="1" ht="34.5" customHeight="1">
      <c r="A695" s="314"/>
      <c r="B695" s="87"/>
      <c r="C695" s="351"/>
      <c r="D695" s="373"/>
      <c r="E695" s="407" t="s">
        <v>1008</v>
      </c>
      <c r="F695" s="408"/>
      <c r="G695" s="408"/>
      <c r="H695" s="409"/>
      <c r="I695" s="467"/>
      <c r="J695" s="337"/>
      <c r="K695" s="355"/>
      <c r="L695" s="362">
        <v>0</v>
      </c>
      <c r="M695" s="363">
        <v>0</v>
      </c>
      <c r="N695" s="364">
        <v>0</v>
      </c>
      <c r="O695" s="364">
        <v>0</v>
      </c>
      <c r="P695" s="364">
        <v>97</v>
      </c>
      <c r="Q695" s="364">
        <v>0</v>
      </c>
      <c r="R695" s="364">
        <v>0</v>
      </c>
      <c r="S695" s="364">
        <v>0</v>
      </c>
      <c r="T695" s="364">
        <v>0</v>
      </c>
      <c r="U695" s="364"/>
      <c r="V695" s="364"/>
      <c r="W695" s="364"/>
      <c r="X695" s="364"/>
      <c r="Y695" s="364"/>
      <c r="Z695" s="364"/>
      <c r="AA695" s="364"/>
      <c r="AB695" s="364"/>
      <c r="AC695" s="364"/>
      <c r="AD695" s="364"/>
      <c r="AE695" s="364"/>
      <c r="AF695" s="364"/>
      <c r="AG695" s="364"/>
      <c r="AH695" s="364"/>
      <c r="AI695" s="364"/>
      <c r="AJ695" s="364"/>
      <c r="AK695" s="364"/>
      <c r="AL695" s="364"/>
      <c r="AM695" s="364"/>
      <c r="AN695" s="364"/>
      <c r="AO695" s="364"/>
      <c r="AP695" s="364"/>
      <c r="AQ695" s="364"/>
      <c r="AR695" s="364"/>
      <c r="AS695" s="364"/>
      <c r="AT695" s="364"/>
      <c r="AU695" s="364"/>
      <c r="AV695" s="364"/>
      <c r="AW695" s="364"/>
      <c r="AX695" s="364"/>
      <c r="AY695" s="364"/>
      <c r="AZ695" s="364"/>
      <c r="BA695" s="364"/>
      <c r="BB695" s="364"/>
      <c r="BC695" s="364"/>
      <c r="BD695" s="364"/>
      <c r="BE695" s="364"/>
      <c r="BF695" s="364"/>
      <c r="BG695" s="364"/>
      <c r="BH695" s="364"/>
      <c r="BI695" s="364"/>
      <c r="BJ695" s="364"/>
      <c r="BK695" s="364"/>
      <c r="BL695" s="364"/>
      <c r="BM695" s="364"/>
      <c r="BN695" s="364"/>
      <c r="BO695" s="364"/>
      <c r="BP695" s="364"/>
      <c r="BQ695" s="364"/>
      <c r="BR695" s="364"/>
      <c r="BS695" s="364"/>
      <c r="BU695" s="251"/>
    </row>
    <row r="696" spans="1:73" s="193" customFormat="1" ht="34.5" customHeight="1">
      <c r="A696" s="314"/>
      <c r="B696" s="87"/>
      <c r="C696" s="438" t="s">
        <v>1009</v>
      </c>
      <c r="D696" s="439"/>
      <c r="E696" s="439"/>
      <c r="F696" s="439"/>
      <c r="G696" s="442"/>
      <c r="H696" s="440"/>
      <c r="I696" s="467"/>
      <c r="J696" s="337"/>
      <c r="K696" s="355"/>
      <c r="L696" s="362">
        <v>0</v>
      </c>
      <c r="M696" s="363">
        <v>0</v>
      </c>
      <c r="N696" s="364">
        <v>0</v>
      </c>
      <c r="O696" s="364">
        <v>0</v>
      </c>
      <c r="P696" s="364">
        <v>122</v>
      </c>
      <c r="Q696" s="364">
        <v>0</v>
      </c>
      <c r="R696" s="364">
        <v>0</v>
      </c>
      <c r="S696" s="364">
        <v>0</v>
      </c>
      <c r="T696" s="364">
        <v>0</v>
      </c>
      <c r="U696" s="364"/>
      <c r="V696" s="364"/>
      <c r="W696" s="364"/>
      <c r="X696" s="364"/>
      <c r="Y696" s="364"/>
      <c r="Z696" s="364"/>
      <c r="AA696" s="364"/>
      <c r="AB696" s="364"/>
      <c r="AC696" s="364"/>
      <c r="AD696" s="364"/>
      <c r="AE696" s="364"/>
      <c r="AF696" s="364"/>
      <c r="AG696" s="364"/>
      <c r="AH696" s="364"/>
      <c r="AI696" s="364"/>
      <c r="AJ696" s="364"/>
      <c r="AK696" s="364"/>
      <c r="AL696" s="364"/>
      <c r="AM696" s="364"/>
      <c r="AN696" s="364"/>
      <c r="AO696" s="364"/>
      <c r="AP696" s="364"/>
      <c r="AQ696" s="364"/>
      <c r="AR696" s="364"/>
      <c r="AS696" s="364"/>
      <c r="AT696" s="364"/>
      <c r="AU696" s="364"/>
      <c r="AV696" s="364"/>
      <c r="AW696" s="364"/>
      <c r="AX696" s="364"/>
      <c r="AY696" s="364"/>
      <c r="AZ696" s="364"/>
      <c r="BA696" s="364"/>
      <c r="BB696" s="364"/>
      <c r="BC696" s="364"/>
      <c r="BD696" s="364"/>
      <c r="BE696" s="364"/>
      <c r="BF696" s="364"/>
      <c r="BG696" s="364"/>
      <c r="BH696" s="364"/>
      <c r="BI696" s="364"/>
      <c r="BJ696" s="364"/>
      <c r="BK696" s="364"/>
      <c r="BL696" s="364"/>
      <c r="BM696" s="364"/>
      <c r="BN696" s="364"/>
      <c r="BO696" s="364"/>
      <c r="BP696" s="364"/>
      <c r="BQ696" s="364"/>
      <c r="BR696" s="364"/>
      <c r="BS696" s="364"/>
      <c r="BU696" s="251"/>
    </row>
    <row r="697" spans="1:73" s="193" customFormat="1" ht="34.5" customHeight="1">
      <c r="A697" s="314"/>
      <c r="B697" s="87"/>
      <c r="C697" s="351"/>
      <c r="D697" s="373"/>
      <c r="E697" s="407" t="s">
        <v>1010</v>
      </c>
      <c r="F697" s="408"/>
      <c r="G697" s="408"/>
      <c r="H697" s="409"/>
      <c r="I697" s="414"/>
      <c r="J697" s="337"/>
      <c r="K697" s="355"/>
      <c r="L697" s="362">
        <v>0</v>
      </c>
      <c r="M697" s="363">
        <v>0</v>
      </c>
      <c r="N697" s="364">
        <v>0</v>
      </c>
      <c r="O697" s="364">
        <v>0</v>
      </c>
      <c r="P697" s="364">
        <v>100</v>
      </c>
      <c r="Q697" s="364">
        <v>0</v>
      </c>
      <c r="R697" s="364">
        <v>0</v>
      </c>
      <c r="S697" s="364">
        <v>0</v>
      </c>
      <c r="T697" s="364">
        <v>0</v>
      </c>
      <c r="U697" s="364"/>
      <c r="V697" s="364"/>
      <c r="W697" s="364"/>
      <c r="X697" s="364"/>
      <c r="Y697" s="364"/>
      <c r="Z697" s="364"/>
      <c r="AA697" s="364"/>
      <c r="AB697" s="364"/>
      <c r="AC697" s="364"/>
      <c r="AD697" s="364"/>
      <c r="AE697" s="364"/>
      <c r="AF697" s="364"/>
      <c r="AG697" s="364"/>
      <c r="AH697" s="364"/>
      <c r="AI697" s="364"/>
      <c r="AJ697" s="364"/>
      <c r="AK697" s="364"/>
      <c r="AL697" s="364"/>
      <c r="AM697" s="364"/>
      <c r="AN697" s="364"/>
      <c r="AO697" s="364"/>
      <c r="AP697" s="364"/>
      <c r="AQ697" s="364"/>
      <c r="AR697" s="364"/>
      <c r="AS697" s="364"/>
      <c r="AT697" s="364"/>
      <c r="AU697" s="364"/>
      <c r="AV697" s="364"/>
      <c r="AW697" s="364"/>
      <c r="AX697" s="364"/>
      <c r="AY697" s="364"/>
      <c r="AZ697" s="364"/>
      <c r="BA697" s="364"/>
      <c r="BB697" s="364"/>
      <c r="BC697" s="364"/>
      <c r="BD697" s="364"/>
      <c r="BE697" s="364"/>
      <c r="BF697" s="364"/>
      <c r="BG697" s="364"/>
      <c r="BH697" s="364"/>
      <c r="BI697" s="364"/>
      <c r="BJ697" s="364"/>
      <c r="BK697" s="364"/>
      <c r="BL697" s="364"/>
      <c r="BM697" s="364"/>
      <c r="BN697" s="364"/>
      <c r="BO697" s="364"/>
      <c r="BP697" s="364"/>
      <c r="BQ697" s="364"/>
      <c r="BR697" s="364"/>
      <c r="BS697" s="364"/>
      <c r="BU697" s="251"/>
    </row>
    <row r="698" spans="1:73" s="38" customFormat="1" ht="56.15" customHeight="1">
      <c r="A698" s="314" t="s">
        <v>1011</v>
      </c>
      <c r="B698" s="87"/>
      <c r="C698" s="407" t="s">
        <v>1012</v>
      </c>
      <c r="D698" s="408"/>
      <c r="E698" s="408"/>
      <c r="F698" s="408"/>
      <c r="G698" s="408"/>
      <c r="H698" s="409"/>
      <c r="I698" s="447" t="s">
        <v>1013</v>
      </c>
      <c r="J698" s="374"/>
      <c r="K698" s="355"/>
      <c r="L698" s="375">
        <v>0</v>
      </c>
      <c r="M698" s="376">
        <v>0</v>
      </c>
      <c r="N698" s="377">
        <v>0</v>
      </c>
      <c r="O698" s="377">
        <v>0</v>
      </c>
      <c r="P698" s="377">
        <v>45.5</v>
      </c>
      <c r="Q698" s="377">
        <v>0</v>
      </c>
      <c r="R698" s="377">
        <v>0</v>
      </c>
      <c r="S698" s="377">
        <v>0</v>
      </c>
      <c r="T698" s="377">
        <v>0</v>
      </c>
      <c r="U698" s="377"/>
      <c r="V698" s="377"/>
      <c r="W698" s="377"/>
      <c r="X698" s="377"/>
      <c r="Y698" s="377"/>
      <c r="Z698" s="377"/>
      <c r="AA698" s="377"/>
      <c r="AB698" s="377"/>
      <c r="AC698" s="377"/>
      <c r="AD698" s="377"/>
      <c r="AE698" s="377"/>
      <c r="AF698" s="377"/>
      <c r="AG698" s="377"/>
      <c r="AH698" s="377"/>
      <c r="AI698" s="377"/>
      <c r="AJ698" s="377"/>
      <c r="AK698" s="377"/>
      <c r="AL698" s="377"/>
      <c r="AM698" s="377"/>
      <c r="AN698" s="377"/>
      <c r="AO698" s="377"/>
      <c r="AP698" s="377"/>
      <c r="AQ698" s="377"/>
      <c r="AR698" s="377"/>
      <c r="AS698" s="377"/>
      <c r="AT698" s="377"/>
      <c r="AU698" s="377"/>
      <c r="AV698" s="377"/>
      <c r="AW698" s="377"/>
      <c r="AX698" s="377"/>
      <c r="AY698" s="377"/>
      <c r="AZ698" s="377"/>
      <c r="BA698" s="377"/>
      <c r="BB698" s="377"/>
      <c r="BC698" s="377"/>
      <c r="BD698" s="377"/>
      <c r="BE698" s="377"/>
      <c r="BF698" s="377"/>
      <c r="BG698" s="377"/>
      <c r="BH698" s="377"/>
      <c r="BI698" s="377"/>
      <c r="BJ698" s="377"/>
      <c r="BK698" s="377"/>
      <c r="BL698" s="377"/>
      <c r="BM698" s="377"/>
      <c r="BN698" s="377"/>
      <c r="BO698" s="377"/>
      <c r="BP698" s="377"/>
      <c r="BQ698" s="377"/>
      <c r="BR698" s="377"/>
      <c r="BS698" s="377"/>
      <c r="BU698" s="229"/>
    </row>
    <row r="699" spans="1:73" s="38" customFormat="1" ht="56.15" customHeight="1">
      <c r="A699" s="314"/>
      <c r="B699" s="87"/>
      <c r="C699" s="407" t="s">
        <v>1014</v>
      </c>
      <c r="D699" s="408"/>
      <c r="E699" s="408"/>
      <c r="F699" s="408"/>
      <c r="G699" s="408"/>
      <c r="H699" s="409"/>
      <c r="I699" s="447"/>
      <c r="J699" s="541"/>
      <c r="K699" s="542"/>
      <c r="L699" s="375">
        <v>0</v>
      </c>
      <c r="M699" s="376">
        <v>0</v>
      </c>
      <c r="N699" s="377">
        <v>0</v>
      </c>
      <c r="O699" s="377">
        <v>0</v>
      </c>
      <c r="P699" s="377">
        <v>43.7</v>
      </c>
      <c r="Q699" s="377">
        <v>0</v>
      </c>
      <c r="R699" s="377">
        <v>0</v>
      </c>
      <c r="S699" s="377">
        <v>0</v>
      </c>
      <c r="T699" s="377">
        <v>0</v>
      </c>
      <c r="U699" s="377"/>
      <c r="V699" s="377"/>
      <c r="W699" s="377"/>
      <c r="X699" s="377"/>
      <c r="Y699" s="377"/>
      <c r="Z699" s="377"/>
      <c r="AA699" s="377"/>
      <c r="AB699" s="377"/>
      <c r="AC699" s="377"/>
      <c r="AD699" s="377"/>
      <c r="AE699" s="377"/>
      <c r="AF699" s="377"/>
      <c r="AG699" s="377"/>
      <c r="AH699" s="377"/>
      <c r="AI699" s="377"/>
      <c r="AJ699" s="377"/>
      <c r="AK699" s="377"/>
      <c r="AL699" s="377"/>
      <c r="AM699" s="377"/>
      <c r="AN699" s="377"/>
      <c r="AO699" s="377"/>
      <c r="AP699" s="377"/>
      <c r="AQ699" s="377"/>
      <c r="AR699" s="377"/>
      <c r="AS699" s="377"/>
      <c r="AT699" s="377"/>
      <c r="AU699" s="377"/>
      <c r="AV699" s="377"/>
      <c r="AW699" s="377"/>
      <c r="AX699" s="377"/>
      <c r="AY699" s="377"/>
      <c r="AZ699" s="377"/>
      <c r="BA699" s="377"/>
      <c r="BB699" s="377"/>
      <c r="BC699" s="377"/>
      <c r="BD699" s="377"/>
      <c r="BE699" s="377"/>
      <c r="BF699" s="377"/>
      <c r="BG699" s="377"/>
      <c r="BH699" s="377"/>
      <c r="BI699" s="377"/>
      <c r="BJ699" s="377"/>
      <c r="BK699" s="377"/>
      <c r="BL699" s="377"/>
      <c r="BM699" s="377"/>
      <c r="BN699" s="377"/>
      <c r="BO699" s="377"/>
      <c r="BP699" s="377"/>
      <c r="BQ699" s="377"/>
      <c r="BR699" s="377"/>
      <c r="BS699" s="377"/>
      <c r="BU699" s="229"/>
    </row>
    <row r="700" spans="1:73" s="38" customFormat="1" ht="56.15" customHeight="1">
      <c r="A700" s="314"/>
      <c r="B700" s="87"/>
      <c r="C700" s="407" t="s">
        <v>1015</v>
      </c>
      <c r="D700" s="408"/>
      <c r="E700" s="408"/>
      <c r="F700" s="408"/>
      <c r="G700" s="408"/>
      <c r="H700" s="409"/>
      <c r="I700" s="447"/>
      <c r="J700" s="541"/>
      <c r="K700" s="542"/>
      <c r="L700" s="375">
        <v>0</v>
      </c>
      <c r="M700" s="376">
        <v>0</v>
      </c>
      <c r="N700" s="377">
        <v>0</v>
      </c>
      <c r="O700" s="377">
        <v>0</v>
      </c>
      <c r="P700" s="377">
        <v>46</v>
      </c>
      <c r="Q700" s="377">
        <v>0</v>
      </c>
      <c r="R700" s="377">
        <v>0</v>
      </c>
      <c r="S700" s="377">
        <v>0</v>
      </c>
      <c r="T700" s="377">
        <v>0</v>
      </c>
      <c r="U700" s="377"/>
      <c r="V700" s="377"/>
      <c r="W700" s="377"/>
      <c r="X700" s="377"/>
      <c r="Y700" s="377"/>
      <c r="Z700" s="377"/>
      <c r="AA700" s="377"/>
      <c r="AB700" s="377"/>
      <c r="AC700" s="377"/>
      <c r="AD700" s="377"/>
      <c r="AE700" s="377"/>
      <c r="AF700" s="377"/>
      <c r="AG700" s="377"/>
      <c r="AH700" s="377"/>
      <c r="AI700" s="377"/>
      <c r="AJ700" s="377"/>
      <c r="AK700" s="377"/>
      <c r="AL700" s="377"/>
      <c r="AM700" s="377"/>
      <c r="AN700" s="377"/>
      <c r="AO700" s="377"/>
      <c r="AP700" s="377"/>
      <c r="AQ700" s="377"/>
      <c r="AR700" s="377"/>
      <c r="AS700" s="377"/>
      <c r="AT700" s="377"/>
      <c r="AU700" s="377"/>
      <c r="AV700" s="377"/>
      <c r="AW700" s="377"/>
      <c r="AX700" s="377"/>
      <c r="AY700" s="377"/>
      <c r="AZ700" s="377"/>
      <c r="BA700" s="377"/>
      <c r="BB700" s="377"/>
      <c r="BC700" s="377"/>
      <c r="BD700" s="377"/>
      <c r="BE700" s="377"/>
      <c r="BF700" s="377"/>
      <c r="BG700" s="377"/>
      <c r="BH700" s="377"/>
      <c r="BI700" s="377"/>
      <c r="BJ700" s="377"/>
      <c r="BK700" s="377"/>
      <c r="BL700" s="377"/>
      <c r="BM700" s="377"/>
      <c r="BN700" s="377"/>
      <c r="BO700" s="377"/>
      <c r="BP700" s="377"/>
      <c r="BQ700" s="377"/>
      <c r="BR700" s="377"/>
      <c r="BS700" s="377"/>
      <c r="BU700" s="229"/>
    </row>
    <row r="701" spans="1:73" s="38" customFormat="1" ht="56.15" customHeight="1">
      <c r="A701" s="314"/>
      <c r="B701" s="87"/>
      <c r="C701" s="407" t="s">
        <v>1016</v>
      </c>
      <c r="D701" s="408"/>
      <c r="E701" s="408"/>
      <c r="F701" s="408"/>
      <c r="G701" s="408"/>
      <c r="H701" s="409"/>
      <c r="I701" s="447"/>
      <c r="J701" s="541"/>
      <c r="K701" s="542"/>
      <c r="L701" s="375">
        <v>0</v>
      </c>
      <c r="M701" s="376">
        <v>0</v>
      </c>
      <c r="N701" s="377">
        <v>0</v>
      </c>
      <c r="O701" s="377">
        <v>0</v>
      </c>
      <c r="P701" s="377">
        <v>45.2</v>
      </c>
      <c r="Q701" s="377">
        <v>0</v>
      </c>
      <c r="R701" s="377">
        <v>0</v>
      </c>
      <c r="S701" s="377">
        <v>0</v>
      </c>
      <c r="T701" s="377">
        <v>0</v>
      </c>
      <c r="U701" s="377"/>
      <c r="V701" s="377"/>
      <c r="W701" s="377"/>
      <c r="X701" s="377"/>
      <c r="Y701" s="377"/>
      <c r="Z701" s="377"/>
      <c r="AA701" s="377"/>
      <c r="AB701" s="377"/>
      <c r="AC701" s="377"/>
      <c r="AD701" s="377"/>
      <c r="AE701" s="377"/>
      <c r="AF701" s="377"/>
      <c r="AG701" s="377"/>
      <c r="AH701" s="377"/>
      <c r="AI701" s="377"/>
      <c r="AJ701" s="377"/>
      <c r="AK701" s="377"/>
      <c r="AL701" s="377"/>
      <c r="AM701" s="377"/>
      <c r="AN701" s="377"/>
      <c r="AO701" s="377"/>
      <c r="AP701" s="377"/>
      <c r="AQ701" s="377"/>
      <c r="AR701" s="377"/>
      <c r="AS701" s="377"/>
      <c r="AT701" s="377"/>
      <c r="AU701" s="377"/>
      <c r="AV701" s="377"/>
      <c r="AW701" s="377"/>
      <c r="AX701" s="377"/>
      <c r="AY701" s="377"/>
      <c r="AZ701" s="377"/>
      <c r="BA701" s="377"/>
      <c r="BB701" s="377"/>
      <c r="BC701" s="377"/>
      <c r="BD701" s="377"/>
      <c r="BE701" s="377"/>
      <c r="BF701" s="377"/>
      <c r="BG701" s="377"/>
      <c r="BH701" s="377"/>
      <c r="BI701" s="377"/>
      <c r="BJ701" s="377"/>
      <c r="BK701" s="377"/>
      <c r="BL701" s="377"/>
      <c r="BM701" s="377"/>
      <c r="BN701" s="377"/>
      <c r="BO701" s="377"/>
      <c r="BP701" s="377"/>
      <c r="BQ701" s="377"/>
      <c r="BR701" s="377"/>
      <c r="BS701" s="377"/>
      <c r="BU701" s="229"/>
    </row>
    <row r="702" spans="1:73" s="38" customFormat="1">
      <c r="B702" s="24"/>
      <c r="C702" s="51"/>
      <c r="D702" s="51"/>
      <c r="E702" s="24"/>
      <c r="F702" s="24"/>
      <c r="G702" s="24"/>
      <c r="H702" s="16"/>
      <c r="I702" s="16"/>
      <c r="J702" s="82"/>
      <c r="K702" s="83"/>
      <c r="L702" s="83"/>
      <c r="M702" s="83"/>
      <c r="N702" s="244"/>
      <c r="BU702" s="229"/>
    </row>
    <row r="703" spans="1:73" s="38" customFormat="1">
      <c r="B703" s="87"/>
      <c r="C703" s="51"/>
      <c r="D703" s="51"/>
      <c r="E703" s="51"/>
      <c r="F703" s="51"/>
      <c r="G703" s="51"/>
      <c r="H703" s="52"/>
      <c r="I703" s="52"/>
      <c r="J703" s="82"/>
      <c r="K703" s="83"/>
      <c r="L703" s="83"/>
      <c r="M703" s="83"/>
      <c r="N703" s="244"/>
      <c r="BU703" s="229"/>
    </row>
    <row r="704" spans="1:73" s="38" customFormat="1">
      <c r="B704" s="87"/>
      <c r="C704" s="3"/>
      <c r="D704" s="3"/>
      <c r="E704" s="3"/>
      <c r="F704" s="3"/>
      <c r="G704" s="3"/>
      <c r="H704" s="4"/>
      <c r="I704" s="4"/>
      <c r="J704" s="7"/>
      <c r="K704" s="6"/>
      <c r="L704" s="6"/>
      <c r="M704" s="6"/>
      <c r="N704" s="244"/>
      <c r="BU704" s="229"/>
    </row>
    <row r="705" spans="1:73" s="38" customFormat="1">
      <c r="B705" s="24" t="s">
        <v>651</v>
      </c>
      <c r="C705" s="3"/>
      <c r="D705" s="3"/>
      <c r="E705" s="3"/>
      <c r="F705" s="3"/>
      <c r="G705" s="3"/>
      <c r="H705" s="4"/>
      <c r="I705" s="4"/>
      <c r="J705" s="7"/>
      <c r="K705" s="6"/>
      <c r="L705" s="6"/>
      <c r="M705" s="6"/>
      <c r="N705" s="244"/>
      <c r="BU705" s="229"/>
    </row>
    <row r="706" spans="1:73">
      <c r="B706" s="24"/>
      <c r="C706" s="24"/>
      <c r="D706" s="24"/>
      <c r="E706" s="24"/>
      <c r="F706" s="24"/>
      <c r="G706" s="24"/>
      <c r="H706" s="16"/>
      <c r="I706" s="16"/>
      <c r="L706" s="221"/>
      <c r="M706" s="221"/>
      <c r="N706" s="244"/>
      <c r="O706" s="1"/>
      <c r="P706" s="1"/>
      <c r="Q706" s="1"/>
      <c r="R706" s="1"/>
      <c r="S706" s="1"/>
    </row>
    <row r="707" spans="1:73" ht="51" customHeight="1">
      <c r="B707" s="24"/>
      <c r="J707" s="72" t="s">
        <v>4</v>
      </c>
      <c r="K707" s="73"/>
      <c r="L707" s="197" t="str">
        <f>IF(ISBLANK(L$388),"",L$388)</f>
        <v>20001</v>
      </c>
      <c r="M707" s="214" t="str">
        <f>IF(ISBLANK(M$388),"",M$388)</f>
        <v>20002</v>
      </c>
      <c r="N707" s="197" t="str">
        <f t="shared" ref="N707:BS707" si="94">IF(ISBLANK(N$388),"",N$388)</f>
        <v>20003</v>
      </c>
      <c r="O707" s="197" t="str">
        <f t="shared" si="94"/>
        <v>20004</v>
      </c>
      <c r="P707" s="197" t="str">
        <f t="shared" si="94"/>
        <v>20005</v>
      </c>
      <c r="Q707" s="197" t="str">
        <f t="shared" si="94"/>
        <v>30001</v>
      </c>
      <c r="R707" s="197" t="str">
        <f t="shared" si="94"/>
        <v>40001</v>
      </c>
      <c r="S707" s="197" t="str">
        <f t="shared" si="94"/>
        <v>40002</v>
      </c>
      <c r="T707" s="197" t="str">
        <f t="shared" si="94"/>
        <v>40003</v>
      </c>
      <c r="U707" s="197" t="str">
        <f t="shared" si="94"/>
        <v/>
      </c>
      <c r="V707" s="197" t="str">
        <f t="shared" si="94"/>
        <v/>
      </c>
      <c r="W707" s="197" t="str">
        <f t="shared" si="94"/>
        <v/>
      </c>
      <c r="X707" s="197" t="str">
        <f t="shared" si="94"/>
        <v/>
      </c>
      <c r="Y707" s="197" t="str">
        <f t="shared" si="94"/>
        <v/>
      </c>
      <c r="Z707" s="197" t="str">
        <f t="shared" si="94"/>
        <v/>
      </c>
      <c r="AA707" s="197" t="str">
        <f t="shared" si="94"/>
        <v/>
      </c>
      <c r="AB707" s="197" t="str">
        <f t="shared" si="94"/>
        <v/>
      </c>
      <c r="AC707" s="197" t="str">
        <f t="shared" si="94"/>
        <v/>
      </c>
      <c r="AD707" s="197" t="str">
        <f t="shared" si="94"/>
        <v/>
      </c>
      <c r="AE707" s="197" t="str">
        <f t="shared" si="94"/>
        <v/>
      </c>
      <c r="AF707" s="197" t="str">
        <f t="shared" si="94"/>
        <v/>
      </c>
      <c r="AG707" s="197" t="str">
        <f t="shared" si="94"/>
        <v/>
      </c>
      <c r="AH707" s="197" t="str">
        <f t="shared" si="94"/>
        <v/>
      </c>
      <c r="AI707" s="197" t="str">
        <f t="shared" si="94"/>
        <v/>
      </c>
      <c r="AJ707" s="197" t="str">
        <f t="shared" si="94"/>
        <v/>
      </c>
      <c r="AK707" s="197" t="str">
        <f t="shared" si="94"/>
        <v/>
      </c>
      <c r="AL707" s="197" t="str">
        <f t="shared" si="94"/>
        <v/>
      </c>
      <c r="AM707" s="197" t="str">
        <f t="shared" si="94"/>
        <v/>
      </c>
      <c r="AN707" s="197" t="str">
        <f t="shared" si="94"/>
        <v/>
      </c>
      <c r="AO707" s="197" t="str">
        <f t="shared" si="94"/>
        <v/>
      </c>
      <c r="AP707" s="197" t="str">
        <f t="shared" si="94"/>
        <v/>
      </c>
      <c r="AQ707" s="197" t="str">
        <f t="shared" si="94"/>
        <v/>
      </c>
      <c r="AR707" s="197" t="str">
        <f t="shared" si="94"/>
        <v/>
      </c>
      <c r="AS707" s="197" t="str">
        <f t="shared" si="94"/>
        <v/>
      </c>
      <c r="AT707" s="197" t="str">
        <f t="shared" si="94"/>
        <v/>
      </c>
      <c r="AU707" s="197" t="str">
        <f t="shared" si="94"/>
        <v/>
      </c>
      <c r="AV707" s="197" t="str">
        <f t="shared" si="94"/>
        <v/>
      </c>
      <c r="AW707" s="197" t="str">
        <f t="shared" si="94"/>
        <v/>
      </c>
      <c r="AX707" s="197" t="str">
        <f t="shared" si="94"/>
        <v/>
      </c>
      <c r="AY707" s="197" t="str">
        <f t="shared" si="94"/>
        <v/>
      </c>
      <c r="AZ707" s="197" t="str">
        <f t="shared" si="94"/>
        <v/>
      </c>
      <c r="BA707" s="197" t="str">
        <f t="shared" si="94"/>
        <v/>
      </c>
      <c r="BB707" s="197" t="str">
        <f t="shared" si="94"/>
        <v/>
      </c>
      <c r="BC707" s="197" t="str">
        <f t="shared" si="94"/>
        <v/>
      </c>
      <c r="BD707" s="197" t="str">
        <f t="shared" si="94"/>
        <v/>
      </c>
      <c r="BE707" s="197" t="str">
        <f t="shared" si="94"/>
        <v/>
      </c>
      <c r="BF707" s="197" t="str">
        <f t="shared" si="94"/>
        <v/>
      </c>
      <c r="BG707" s="197" t="str">
        <f t="shared" si="94"/>
        <v/>
      </c>
      <c r="BH707" s="197" t="str">
        <f t="shared" si="94"/>
        <v/>
      </c>
      <c r="BI707" s="197" t="str">
        <f t="shared" si="94"/>
        <v/>
      </c>
      <c r="BJ707" s="197" t="str">
        <f t="shared" si="94"/>
        <v/>
      </c>
      <c r="BK707" s="197" t="str">
        <f t="shared" si="94"/>
        <v/>
      </c>
      <c r="BL707" s="197" t="str">
        <f t="shared" si="94"/>
        <v/>
      </c>
      <c r="BM707" s="197" t="str">
        <f t="shared" si="94"/>
        <v/>
      </c>
      <c r="BN707" s="197" t="str">
        <f t="shared" si="94"/>
        <v/>
      </c>
      <c r="BO707" s="197" t="str">
        <f t="shared" si="94"/>
        <v/>
      </c>
      <c r="BP707" s="197" t="str">
        <f t="shared" si="94"/>
        <v/>
      </c>
      <c r="BQ707" s="197" t="str">
        <f t="shared" si="94"/>
        <v/>
      </c>
      <c r="BR707" s="197" t="str">
        <f t="shared" si="94"/>
        <v/>
      </c>
      <c r="BS707" s="197" t="str">
        <f t="shared" si="94"/>
        <v/>
      </c>
    </row>
    <row r="708" spans="1:73" ht="20.25" customHeight="1">
      <c r="C708" s="51"/>
      <c r="I708" s="75" t="s">
        <v>67</v>
      </c>
      <c r="J708" s="76"/>
      <c r="K708" s="77"/>
      <c r="L708" s="224" t="str">
        <f>IF(ISBLANK(L$389),"",L$389)</f>
        <v>-</v>
      </c>
      <c r="M708" s="214" t="str">
        <f>IF(ISBLANK(M$389),"",M$389)</f>
        <v>-</v>
      </c>
      <c r="N708" s="224" t="str">
        <f t="shared" ref="N708:BS708" si="95">IF(ISBLANK(N$389),"",N$389)</f>
        <v>-</v>
      </c>
      <c r="O708" s="224" t="str">
        <f t="shared" si="95"/>
        <v>-</v>
      </c>
      <c r="P708" s="224" t="str">
        <f t="shared" si="95"/>
        <v>-</v>
      </c>
      <c r="Q708" s="224" t="str">
        <f t="shared" si="95"/>
        <v>-</v>
      </c>
      <c r="R708" s="224" t="str">
        <f t="shared" si="95"/>
        <v>-</v>
      </c>
      <c r="S708" s="224" t="str">
        <f t="shared" si="95"/>
        <v>-</v>
      </c>
      <c r="T708" s="224" t="str">
        <f t="shared" si="95"/>
        <v>-</v>
      </c>
      <c r="U708" s="224" t="str">
        <f t="shared" si="95"/>
        <v/>
      </c>
      <c r="V708" s="224" t="str">
        <f t="shared" si="95"/>
        <v/>
      </c>
      <c r="W708" s="224" t="str">
        <f t="shared" si="95"/>
        <v/>
      </c>
      <c r="X708" s="224" t="str">
        <f t="shared" si="95"/>
        <v/>
      </c>
      <c r="Y708" s="224" t="str">
        <f t="shared" si="95"/>
        <v/>
      </c>
      <c r="Z708" s="224" t="str">
        <f t="shared" si="95"/>
        <v/>
      </c>
      <c r="AA708" s="224" t="str">
        <f t="shared" si="95"/>
        <v/>
      </c>
      <c r="AB708" s="224" t="str">
        <f t="shared" si="95"/>
        <v/>
      </c>
      <c r="AC708" s="224" t="str">
        <f t="shared" si="95"/>
        <v/>
      </c>
      <c r="AD708" s="224" t="str">
        <f t="shared" si="95"/>
        <v/>
      </c>
      <c r="AE708" s="224" t="str">
        <f t="shared" si="95"/>
        <v/>
      </c>
      <c r="AF708" s="224" t="str">
        <f t="shared" si="95"/>
        <v/>
      </c>
      <c r="AG708" s="224" t="str">
        <f t="shared" si="95"/>
        <v/>
      </c>
      <c r="AH708" s="224" t="str">
        <f t="shared" si="95"/>
        <v/>
      </c>
      <c r="AI708" s="224" t="str">
        <f t="shared" si="95"/>
        <v/>
      </c>
      <c r="AJ708" s="224" t="str">
        <f t="shared" si="95"/>
        <v/>
      </c>
      <c r="AK708" s="224" t="str">
        <f t="shared" si="95"/>
        <v/>
      </c>
      <c r="AL708" s="224" t="str">
        <f t="shared" si="95"/>
        <v/>
      </c>
      <c r="AM708" s="224" t="str">
        <f t="shared" si="95"/>
        <v/>
      </c>
      <c r="AN708" s="224" t="str">
        <f t="shared" si="95"/>
        <v/>
      </c>
      <c r="AO708" s="224" t="str">
        <f t="shared" si="95"/>
        <v/>
      </c>
      <c r="AP708" s="224" t="str">
        <f t="shared" si="95"/>
        <v/>
      </c>
      <c r="AQ708" s="224" t="str">
        <f t="shared" si="95"/>
        <v/>
      </c>
      <c r="AR708" s="224" t="str">
        <f t="shared" si="95"/>
        <v/>
      </c>
      <c r="AS708" s="224" t="str">
        <f t="shared" si="95"/>
        <v/>
      </c>
      <c r="AT708" s="224" t="str">
        <f t="shared" si="95"/>
        <v/>
      </c>
      <c r="AU708" s="224" t="str">
        <f t="shared" si="95"/>
        <v/>
      </c>
      <c r="AV708" s="224" t="str">
        <f t="shared" si="95"/>
        <v/>
      </c>
      <c r="AW708" s="224" t="str">
        <f t="shared" si="95"/>
        <v/>
      </c>
      <c r="AX708" s="224" t="str">
        <f t="shared" si="95"/>
        <v/>
      </c>
      <c r="AY708" s="224" t="str">
        <f t="shared" si="95"/>
        <v/>
      </c>
      <c r="AZ708" s="224" t="str">
        <f t="shared" si="95"/>
        <v/>
      </c>
      <c r="BA708" s="224" t="str">
        <f t="shared" si="95"/>
        <v/>
      </c>
      <c r="BB708" s="224" t="str">
        <f t="shared" si="95"/>
        <v/>
      </c>
      <c r="BC708" s="224" t="str">
        <f t="shared" si="95"/>
        <v/>
      </c>
      <c r="BD708" s="224" t="str">
        <f t="shared" si="95"/>
        <v/>
      </c>
      <c r="BE708" s="224" t="str">
        <f t="shared" si="95"/>
        <v/>
      </c>
      <c r="BF708" s="224" t="str">
        <f t="shared" si="95"/>
        <v/>
      </c>
      <c r="BG708" s="224" t="str">
        <f t="shared" si="95"/>
        <v/>
      </c>
      <c r="BH708" s="224" t="str">
        <f t="shared" si="95"/>
        <v/>
      </c>
      <c r="BI708" s="224" t="str">
        <f t="shared" si="95"/>
        <v/>
      </c>
      <c r="BJ708" s="224" t="str">
        <f t="shared" si="95"/>
        <v/>
      </c>
      <c r="BK708" s="224" t="str">
        <f t="shared" si="95"/>
        <v/>
      </c>
      <c r="BL708" s="224" t="str">
        <f t="shared" si="95"/>
        <v/>
      </c>
      <c r="BM708" s="224" t="str">
        <f t="shared" si="95"/>
        <v/>
      </c>
      <c r="BN708" s="224" t="str">
        <f t="shared" si="95"/>
        <v/>
      </c>
      <c r="BO708" s="224" t="str">
        <f t="shared" si="95"/>
        <v/>
      </c>
      <c r="BP708" s="224" t="str">
        <f t="shared" si="95"/>
        <v/>
      </c>
      <c r="BQ708" s="224" t="str">
        <f t="shared" si="95"/>
        <v/>
      </c>
      <c r="BR708" s="224" t="str">
        <f t="shared" si="95"/>
        <v/>
      </c>
      <c r="BS708" s="224" t="str">
        <f t="shared" si="95"/>
        <v/>
      </c>
    </row>
    <row r="709" spans="1:73" s="193" customFormat="1" ht="112.4" customHeight="1">
      <c r="A709" s="330" t="s">
        <v>652</v>
      </c>
      <c r="B709" s="2"/>
      <c r="C709" s="407" t="s">
        <v>653</v>
      </c>
      <c r="D709" s="408"/>
      <c r="E709" s="408"/>
      <c r="F709" s="408"/>
      <c r="G709" s="408"/>
      <c r="H709" s="409"/>
      <c r="I709" s="103" t="s">
        <v>654</v>
      </c>
      <c r="J709" s="187">
        <f>IF(SUM(L709:BS709)=0,IF(COUNTIF(L709:BS709,"未確認")&gt;0,"未確認",IF(COUNTIF(L709:BS709,"~*")&gt;0,"*",SUM(L709:BS709))),SUM(L709:BS709))</f>
        <v>715</v>
      </c>
      <c r="K709" s="331" t="str">
        <f>IF(OR(COUNTIF(L709:BS709,"未確認")&gt;0,COUNTIF(L709:BS709,"*")&gt;0),"※","")</f>
        <v>※</v>
      </c>
      <c r="L709" s="326">
        <v>0</v>
      </c>
      <c r="M709" s="327">
        <v>0</v>
      </c>
      <c r="N709" s="328">
        <v>0</v>
      </c>
      <c r="O709" s="328">
        <v>0</v>
      </c>
      <c r="P709" s="328">
        <v>0</v>
      </c>
      <c r="Q709" s="328">
        <v>0</v>
      </c>
      <c r="R709" s="328">
        <v>313</v>
      </c>
      <c r="S709" s="328" t="s">
        <v>295</v>
      </c>
      <c r="T709" s="328">
        <v>402</v>
      </c>
      <c r="U709" s="328"/>
      <c r="V709" s="328"/>
      <c r="W709" s="328"/>
      <c r="X709" s="328"/>
      <c r="Y709" s="328"/>
      <c r="Z709" s="328"/>
      <c r="AA709" s="328"/>
      <c r="AB709" s="328"/>
      <c r="AC709" s="328"/>
      <c r="AD709" s="328"/>
      <c r="AE709" s="328"/>
      <c r="AF709" s="328"/>
      <c r="AG709" s="328"/>
      <c r="AH709" s="328"/>
      <c r="AI709" s="328"/>
      <c r="AJ709" s="328"/>
      <c r="AK709" s="328"/>
      <c r="AL709" s="328"/>
      <c r="AM709" s="328"/>
      <c r="AN709" s="328"/>
      <c r="AO709" s="328"/>
      <c r="AP709" s="328"/>
      <c r="AQ709" s="328"/>
      <c r="AR709" s="328"/>
      <c r="AS709" s="328"/>
      <c r="AT709" s="328"/>
      <c r="AU709" s="328"/>
      <c r="AV709" s="328"/>
      <c r="AW709" s="328"/>
      <c r="AX709" s="328"/>
      <c r="AY709" s="328"/>
      <c r="AZ709" s="328"/>
      <c r="BA709" s="328"/>
      <c r="BB709" s="328"/>
      <c r="BC709" s="328"/>
      <c r="BD709" s="328"/>
      <c r="BE709" s="328"/>
      <c r="BF709" s="328"/>
      <c r="BG709" s="328"/>
      <c r="BH709" s="328"/>
      <c r="BI709" s="328"/>
      <c r="BJ709" s="328"/>
      <c r="BK709" s="328"/>
      <c r="BL709" s="328"/>
      <c r="BM709" s="328"/>
      <c r="BN709" s="328"/>
      <c r="BO709" s="328"/>
      <c r="BP709" s="328"/>
      <c r="BQ709" s="328"/>
      <c r="BR709" s="328"/>
      <c r="BS709" s="328"/>
      <c r="BU709" s="251"/>
    </row>
    <row r="710" spans="1:73" s="193" customFormat="1" ht="42" customHeight="1">
      <c r="A710" s="330" t="s">
        <v>655</v>
      </c>
      <c r="B710" s="2"/>
      <c r="C710" s="405" t="s">
        <v>656</v>
      </c>
      <c r="D710" s="424"/>
      <c r="E710" s="424"/>
      <c r="F710" s="424"/>
      <c r="G710" s="424"/>
      <c r="H710" s="406"/>
      <c r="I710" s="130" t="s">
        <v>657</v>
      </c>
      <c r="J710" s="187" t="str">
        <f>IF(SUM(L710:BS710)=0,IF(COUNTIF(L710:BS710,"未確認")&gt;0,"未確認",IF(COUNTIF(L710:BS710,"~*")&gt;0,"*",SUM(L710:BS710))),SUM(L710:BS710))</f>
        <v>*</v>
      </c>
      <c r="K710" s="331" t="str">
        <f>IF(OR(COUNTIF(L710:BS710,"未確認")&gt;0,COUNTIF(L710:BS710,"*")&gt;0),"※","")</f>
        <v>※</v>
      </c>
      <c r="L710" s="326" t="s">
        <v>295</v>
      </c>
      <c r="M710" s="327" t="s">
        <v>295</v>
      </c>
      <c r="N710" s="328">
        <v>0</v>
      </c>
      <c r="O710" s="328" t="s">
        <v>295</v>
      </c>
      <c r="P710" s="328">
        <v>0</v>
      </c>
      <c r="Q710" s="328">
        <v>0</v>
      </c>
      <c r="R710" s="328">
        <v>0</v>
      </c>
      <c r="S710" s="328">
        <v>0</v>
      </c>
      <c r="T710" s="328">
        <v>0</v>
      </c>
      <c r="U710" s="328"/>
      <c r="V710" s="328"/>
      <c r="W710" s="328"/>
      <c r="X710" s="328"/>
      <c r="Y710" s="328"/>
      <c r="Z710" s="328"/>
      <c r="AA710" s="328"/>
      <c r="AB710" s="328"/>
      <c r="AC710" s="328"/>
      <c r="AD710" s="328"/>
      <c r="AE710" s="328"/>
      <c r="AF710" s="328"/>
      <c r="AG710" s="328"/>
      <c r="AH710" s="328"/>
      <c r="AI710" s="328"/>
      <c r="AJ710" s="328"/>
      <c r="AK710" s="328"/>
      <c r="AL710" s="328"/>
      <c r="AM710" s="328"/>
      <c r="AN710" s="328"/>
      <c r="AO710" s="328"/>
      <c r="AP710" s="328"/>
      <c r="AQ710" s="328"/>
      <c r="AR710" s="328"/>
      <c r="AS710" s="328"/>
      <c r="AT710" s="328"/>
      <c r="AU710" s="328"/>
      <c r="AV710" s="328"/>
      <c r="AW710" s="328"/>
      <c r="AX710" s="328"/>
      <c r="AY710" s="328"/>
      <c r="AZ710" s="328"/>
      <c r="BA710" s="328"/>
      <c r="BB710" s="328"/>
      <c r="BC710" s="328"/>
      <c r="BD710" s="328"/>
      <c r="BE710" s="328"/>
      <c r="BF710" s="328"/>
      <c r="BG710" s="328"/>
      <c r="BH710" s="328"/>
      <c r="BI710" s="328"/>
      <c r="BJ710" s="328"/>
      <c r="BK710" s="328"/>
      <c r="BL710" s="328"/>
      <c r="BM710" s="328"/>
      <c r="BN710" s="328"/>
      <c r="BO710" s="328"/>
      <c r="BP710" s="328"/>
      <c r="BQ710" s="328"/>
      <c r="BR710" s="328"/>
      <c r="BS710" s="328"/>
      <c r="BU710" s="251"/>
    </row>
    <row r="711" spans="1:73" s="193" customFormat="1" ht="84" customHeight="1">
      <c r="A711" s="330" t="s">
        <v>658</v>
      </c>
      <c r="B711" s="2"/>
      <c r="C711" s="405" t="s">
        <v>659</v>
      </c>
      <c r="D711" s="424"/>
      <c r="E711" s="424"/>
      <c r="F711" s="424"/>
      <c r="G711" s="424"/>
      <c r="H711" s="406"/>
      <c r="I711" s="130" t="s">
        <v>660</v>
      </c>
      <c r="J711" s="187">
        <f>IF(SUM(L711:BS711)=0,IF(COUNTIF(L711:BS711,"未確認")&gt;0,"未確認",IF(COUNTIF(L711:BS711,"~*")&gt;0,"*",SUM(L711:BS711))),SUM(L711:BS711))</f>
        <v>0</v>
      </c>
      <c r="K711" s="331" t="str">
        <f>IF(OR(COUNTIF(L711:BS711,"未確認")&gt;0,COUNTIF(L711:BS711,"*")&gt;0),"※","")</f>
        <v/>
      </c>
      <c r="L711" s="326">
        <v>0</v>
      </c>
      <c r="M711" s="327">
        <v>0</v>
      </c>
      <c r="N711" s="328">
        <v>0</v>
      </c>
      <c r="O711" s="328">
        <v>0</v>
      </c>
      <c r="P711" s="328">
        <v>0</v>
      </c>
      <c r="Q711" s="328">
        <v>0</v>
      </c>
      <c r="R711" s="328">
        <v>0</v>
      </c>
      <c r="S711" s="328">
        <v>0</v>
      </c>
      <c r="T711" s="328">
        <v>0</v>
      </c>
      <c r="U711" s="328"/>
      <c r="V711" s="328"/>
      <c r="W711" s="328"/>
      <c r="X711" s="328"/>
      <c r="Y711" s="328"/>
      <c r="Z711" s="328"/>
      <c r="AA711" s="328"/>
      <c r="AB711" s="328"/>
      <c r="AC711" s="328"/>
      <c r="AD711" s="328"/>
      <c r="AE711" s="328"/>
      <c r="AF711" s="328"/>
      <c r="AG711" s="328"/>
      <c r="AH711" s="328"/>
      <c r="AI711" s="328"/>
      <c r="AJ711" s="328"/>
      <c r="AK711" s="328"/>
      <c r="AL711" s="328"/>
      <c r="AM711" s="328"/>
      <c r="AN711" s="328"/>
      <c r="AO711" s="328"/>
      <c r="AP711" s="328"/>
      <c r="AQ711" s="328"/>
      <c r="AR711" s="328"/>
      <c r="AS711" s="328"/>
      <c r="AT711" s="328"/>
      <c r="AU711" s="328"/>
      <c r="AV711" s="328"/>
      <c r="AW711" s="328"/>
      <c r="AX711" s="328"/>
      <c r="AY711" s="328"/>
      <c r="AZ711" s="328"/>
      <c r="BA711" s="328"/>
      <c r="BB711" s="328"/>
      <c r="BC711" s="328"/>
      <c r="BD711" s="328"/>
      <c r="BE711" s="328"/>
      <c r="BF711" s="328"/>
      <c r="BG711" s="328"/>
      <c r="BH711" s="328"/>
      <c r="BI711" s="328"/>
      <c r="BJ711" s="328"/>
      <c r="BK711" s="328"/>
      <c r="BL711" s="328"/>
      <c r="BM711" s="328"/>
      <c r="BN711" s="328"/>
      <c r="BO711" s="328"/>
      <c r="BP711" s="328"/>
      <c r="BQ711" s="328"/>
      <c r="BR711" s="328"/>
      <c r="BS711" s="328"/>
      <c r="BU711" s="251"/>
    </row>
    <row r="712" spans="1:73" s="38" customFormat="1">
      <c r="B712" s="24"/>
      <c r="C712" s="24"/>
      <c r="D712" s="24"/>
      <c r="E712" s="24"/>
      <c r="F712" s="24"/>
      <c r="G712" s="24"/>
      <c r="H712" s="16"/>
      <c r="I712" s="16"/>
      <c r="J712" s="82"/>
      <c r="K712" s="83"/>
      <c r="L712" s="83"/>
      <c r="M712" s="83"/>
      <c r="N712" s="244"/>
      <c r="BU712" s="229"/>
    </row>
    <row r="713" spans="1:73" s="38" customFormat="1">
      <c r="B713" s="87"/>
      <c r="C713" s="51"/>
      <c r="D713" s="51"/>
      <c r="E713" s="51"/>
      <c r="F713" s="51"/>
      <c r="G713" s="51"/>
      <c r="H713" s="52"/>
      <c r="I713" s="52"/>
      <c r="J713" s="82"/>
      <c r="K713" s="83"/>
      <c r="L713" s="83"/>
      <c r="M713" s="83"/>
      <c r="N713" s="244"/>
      <c r="BU713" s="229"/>
    </row>
    <row r="714" spans="1:73" s="193" customFormat="1">
      <c r="A714" s="38"/>
      <c r="B714" s="136"/>
      <c r="C714" s="3"/>
      <c r="D714" s="3"/>
      <c r="E714" s="3"/>
      <c r="F714" s="3"/>
      <c r="G714" s="3"/>
      <c r="H714" s="4"/>
      <c r="I714" s="4"/>
      <c r="J714" s="7"/>
      <c r="K714" s="6"/>
      <c r="L714" s="6"/>
      <c r="M714" s="6"/>
      <c r="N714" s="244"/>
      <c r="BU714" s="251"/>
    </row>
    <row r="715" spans="1:73" s="193" customFormat="1">
      <c r="A715" s="38"/>
      <c r="B715" s="24" t="s">
        <v>661</v>
      </c>
      <c r="C715" s="3"/>
      <c r="D715" s="3"/>
      <c r="E715" s="3"/>
      <c r="F715" s="3"/>
      <c r="G715" s="3"/>
      <c r="H715" s="4"/>
      <c r="I715" s="4"/>
      <c r="J715" s="7"/>
      <c r="K715" s="6"/>
      <c r="L715" s="6"/>
      <c r="M715" s="6"/>
      <c r="N715" s="244"/>
      <c r="BU715" s="251"/>
    </row>
    <row r="716" spans="1:73">
      <c r="B716" s="24"/>
      <c r="C716" s="24"/>
      <c r="D716" s="24"/>
      <c r="E716" s="24"/>
      <c r="F716" s="24"/>
      <c r="G716" s="24"/>
      <c r="H716" s="16"/>
      <c r="I716" s="16"/>
      <c r="L716" s="221"/>
      <c r="M716" s="221"/>
      <c r="N716" s="244"/>
      <c r="O716" s="1"/>
      <c r="P716" s="1"/>
      <c r="Q716" s="1"/>
      <c r="R716" s="1"/>
      <c r="S716" s="1"/>
    </row>
    <row r="717" spans="1:73" ht="51" customHeight="1">
      <c r="B717" s="24"/>
      <c r="J717" s="72" t="s">
        <v>4</v>
      </c>
      <c r="K717" s="73"/>
      <c r="L717" s="25" t="str">
        <f>IF(ISBLANK(L$388),"",L$388)</f>
        <v>20001</v>
      </c>
      <c r="M717" s="214" t="str">
        <f>IF(ISBLANK(M$388),"",M$388)</f>
        <v>20002</v>
      </c>
      <c r="N717" s="197" t="str">
        <f t="shared" ref="N717:BS717" si="96">IF(ISBLANK(N$388),"",N$388)</f>
        <v>20003</v>
      </c>
      <c r="O717" s="197" t="str">
        <f t="shared" si="96"/>
        <v>20004</v>
      </c>
      <c r="P717" s="197" t="str">
        <f t="shared" si="96"/>
        <v>20005</v>
      </c>
      <c r="Q717" s="197" t="str">
        <f t="shared" si="96"/>
        <v>30001</v>
      </c>
      <c r="R717" s="197" t="str">
        <f t="shared" si="96"/>
        <v>40001</v>
      </c>
      <c r="S717" s="197" t="str">
        <f t="shared" si="96"/>
        <v>40002</v>
      </c>
      <c r="T717" s="197" t="str">
        <f t="shared" si="96"/>
        <v>40003</v>
      </c>
      <c r="U717" s="197" t="str">
        <f t="shared" si="96"/>
        <v/>
      </c>
      <c r="V717" s="197" t="str">
        <f t="shared" si="96"/>
        <v/>
      </c>
      <c r="W717" s="197" t="str">
        <f t="shared" si="96"/>
        <v/>
      </c>
      <c r="X717" s="197" t="str">
        <f t="shared" si="96"/>
        <v/>
      </c>
      <c r="Y717" s="197" t="str">
        <f t="shared" si="96"/>
        <v/>
      </c>
      <c r="Z717" s="197" t="str">
        <f t="shared" si="96"/>
        <v/>
      </c>
      <c r="AA717" s="197" t="str">
        <f t="shared" si="96"/>
        <v/>
      </c>
      <c r="AB717" s="197" t="str">
        <f t="shared" si="96"/>
        <v/>
      </c>
      <c r="AC717" s="197" t="str">
        <f t="shared" si="96"/>
        <v/>
      </c>
      <c r="AD717" s="197" t="str">
        <f t="shared" si="96"/>
        <v/>
      </c>
      <c r="AE717" s="197" t="str">
        <f t="shared" si="96"/>
        <v/>
      </c>
      <c r="AF717" s="197" t="str">
        <f t="shared" si="96"/>
        <v/>
      </c>
      <c r="AG717" s="197" t="str">
        <f t="shared" si="96"/>
        <v/>
      </c>
      <c r="AH717" s="197" t="str">
        <f t="shared" si="96"/>
        <v/>
      </c>
      <c r="AI717" s="197" t="str">
        <f t="shared" si="96"/>
        <v/>
      </c>
      <c r="AJ717" s="197" t="str">
        <f t="shared" si="96"/>
        <v/>
      </c>
      <c r="AK717" s="197" t="str">
        <f t="shared" si="96"/>
        <v/>
      </c>
      <c r="AL717" s="197" t="str">
        <f t="shared" si="96"/>
        <v/>
      </c>
      <c r="AM717" s="197" t="str">
        <f t="shared" si="96"/>
        <v/>
      </c>
      <c r="AN717" s="197" t="str">
        <f t="shared" si="96"/>
        <v/>
      </c>
      <c r="AO717" s="197" t="str">
        <f t="shared" si="96"/>
        <v/>
      </c>
      <c r="AP717" s="197" t="str">
        <f t="shared" si="96"/>
        <v/>
      </c>
      <c r="AQ717" s="197" t="str">
        <f t="shared" si="96"/>
        <v/>
      </c>
      <c r="AR717" s="197" t="str">
        <f t="shared" si="96"/>
        <v/>
      </c>
      <c r="AS717" s="197" t="str">
        <f t="shared" si="96"/>
        <v/>
      </c>
      <c r="AT717" s="197" t="str">
        <f t="shared" si="96"/>
        <v/>
      </c>
      <c r="AU717" s="197" t="str">
        <f t="shared" si="96"/>
        <v/>
      </c>
      <c r="AV717" s="197" t="str">
        <f t="shared" si="96"/>
        <v/>
      </c>
      <c r="AW717" s="197" t="str">
        <f t="shared" si="96"/>
        <v/>
      </c>
      <c r="AX717" s="197" t="str">
        <f t="shared" si="96"/>
        <v/>
      </c>
      <c r="AY717" s="197" t="str">
        <f t="shared" si="96"/>
        <v/>
      </c>
      <c r="AZ717" s="197" t="str">
        <f t="shared" si="96"/>
        <v/>
      </c>
      <c r="BA717" s="197" t="str">
        <f t="shared" si="96"/>
        <v/>
      </c>
      <c r="BB717" s="197" t="str">
        <f t="shared" si="96"/>
        <v/>
      </c>
      <c r="BC717" s="197" t="str">
        <f t="shared" si="96"/>
        <v/>
      </c>
      <c r="BD717" s="197" t="str">
        <f t="shared" si="96"/>
        <v/>
      </c>
      <c r="BE717" s="197" t="str">
        <f t="shared" si="96"/>
        <v/>
      </c>
      <c r="BF717" s="197" t="str">
        <f t="shared" si="96"/>
        <v/>
      </c>
      <c r="BG717" s="197" t="str">
        <f t="shared" si="96"/>
        <v/>
      </c>
      <c r="BH717" s="197" t="str">
        <f t="shared" si="96"/>
        <v/>
      </c>
      <c r="BI717" s="197" t="str">
        <f t="shared" si="96"/>
        <v/>
      </c>
      <c r="BJ717" s="197" t="str">
        <f t="shared" si="96"/>
        <v/>
      </c>
      <c r="BK717" s="197" t="str">
        <f t="shared" si="96"/>
        <v/>
      </c>
      <c r="BL717" s="197" t="str">
        <f t="shared" si="96"/>
        <v/>
      </c>
      <c r="BM717" s="197" t="str">
        <f t="shared" si="96"/>
        <v/>
      </c>
      <c r="BN717" s="197" t="str">
        <f t="shared" si="96"/>
        <v/>
      </c>
      <c r="BO717" s="197" t="str">
        <f t="shared" si="96"/>
        <v/>
      </c>
      <c r="BP717" s="197" t="str">
        <f t="shared" si="96"/>
        <v/>
      </c>
      <c r="BQ717" s="197" t="str">
        <f t="shared" si="96"/>
        <v/>
      </c>
      <c r="BR717" s="197" t="str">
        <f t="shared" si="96"/>
        <v/>
      </c>
      <c r="BS717" s="197" t="str">
        <f t="shared" si="96"/>
        <v/>
      </c>
    </row>
    <row r="718" spans="1:73" ht="20.25" customHeight="1">
      <c r="C718" s="51"/>
      <c r="I718" s="75" t="s">
        <v>67</v>
      </c>
      <c r="J718" s="76"/>
      <c r="K718" s="77"/>
      <c r="L718" s="224" t="str">
        <f>IF(ISBLANK(L$389),"",L$389)</f>
        <v>-</v>
      </c>
      <c r="M718" s="214" t="str">
        <f>IF(ISBLANK(M$389),"",M$389)</f>
        <v>-</v>
      </c>
      <c r="N718" s="224" t="str">
        <f t="shared" ref="N718:BS718" si="97">IF(ISBLANK(N$389),"",N$389)</f>
        <v>-</v>
      </c>
      <c r="O718" s="224" t="str">
        <f t="shared" si="97"/>
        <v>-</v>
      </c>
      <c r="P718" s="224" t="str">
        <f t="shared" si="97"/>
        <v>-</v>
      </c>
      <c r="Q718" s="224" t="str">
        <f t="shared" si="97"/>
        <v>-</v>
      </c>
      <c r="R718" s="224" t="str">
        <f t="shared" si="97"/>
        <v>-</v>
      </c>
      <c r="S718" s="224" t="str">
        <f t="shared" si="97"/>
        <v>-</v>
      </c>
      <c r="T718" s="224" t="str">
        <f t="shared" si="97"/>
        <v>-</v>
      </c>
      <c r="U718" s="224" t="str">
        <f t="shared" si="97"/>
        <v/>
      </c>
      <c r="V718" s="224" t="str">
        <f t="shared" si="97"/>
        <v/>
      </c>
      <c r="W718" s="224" t="str">
        <f t="shared" si="97"/>
        <v/>
      </c>
      <c r="X718" s="224" t="str">
        <f t="shared" si="97"/>
        <v/>
      </c>
      <c r="Y718" s="224" t="str">
        <f t="shared" si="97"/>
        <v/>
      </c>
      <c r="Z718" s="224" t="str">
        <f t="shared" si="97"/>
        <v/>
      </c>
      <c r="AA718" s="224" t="str">
        <f t="shared" si="97"/>
        <v/>
      </c>
      <c r="AB718" s="224" t="str">
        <f t="shared" si="97"/>
        <v/>
      </c>
      <c r="AC718" s="224" t="str">
        <f t="shared" si="97"/>
        <v/>
      </c>
      <c r="AD718" s="224" t="str">
        <f t="shared" si="97"/>
        <v/>
      </c>
      <c r="AE718" s="224" t="str">
        <f t="shared" si="97"/>
        <v/>
      </c>
      <c r="AF718" s="224" t="str">
        <f t="shared" si="97"/>
        <v/>
      </c>
      <c r="AG718" s="224" t="str">
        <f t="shared" si="97"/>
        <v/>
      </c>
      <c r="AH718" s="224" t="str">
        <f t="shared" si="97"/>
        <v/>
      </c>
      <c r="AI718" s="224" t="str">
        <f t="shared" si="97"/>
        <v/>
      </c>
      <c r="AJ718" s="224" t="str">
        <f t="shared" si="97"/>
        <v/>
      </c>
      <c r="AK718" s="224" t="str">
        <f t="shared" si="97"/>
        <v/>
      </c>
      <c r="AL718" s="224" t="str">
        <f t="shared" si="97"/>
        <v/>
      </c>
      <c r="AM718" s="224" t="str">
        <f t="shared" si="97"/>
        <v/>
      </c>
      <c r="AN718" s="224" t="str">
        <f t="shared" si="97"/>
        <v/>
      </c>
      <c r="AO718" s="224" t="str">
        <f t="shared" si="97"/>
        <v/>
      </c>
      <c r="AP718" s="224" t="str">
        <f t="shared" si="97"/>
        <v/>
      </c>
      <c r="AQ718" s="224" t="str">
        <f t="shared" si="97"/>
        <v/>
      </c>
      <c r="AR718" s="224" t="str">
        <f t="shared" si="97"/>
        <v/>
      </c>
      <c r="AS718" s="224" t="str">
        <f t="shared" si="97"/>
        <v/>
      </c>
      <c r="AT718" s="224" t="str">
        <f t="shared" si="97"/>
        <v/>
      </c>
      <c r="AU718" s="224" t="str">
        <f t="shared" si="97"/>
        <v/>
      </c>
      <c r="AV718" s="224" t="str">
        <f t="shared" si="97"/>
        <v/>
      </c>
      <c r="AW718" s="224" t="str">
        <f t="shared" si="97"/>
        <v/>
      </c>
      <c r="AX718" s="224" t="str">
        <f t="shared" si="97"/>
        <v/>
      </c>
      <c r="AY718" s="224" t="str">
        <f t="shared" si="97"/>
        <v/>
      </c>
      <c r="AZ718" s="224" t="str">
        <f t="shared" si="97"/>
        <v/>
      </c>
      <c r="BA718" s="224" t="str">
        <f t="shared" si="97"/>
        <v/>
      </c>
      <c r="BB718" s="224" t="str">
        <f t="shared" si="97"/>
        <v/>
      </c>
      <c r="BC718" s="224" t="str">
        <f t="shared" si="97"/>
        <v/>
      </c>
      <c r="BD718" s="224" t="str">
        <f t="shared" si="97"/>
        <v/>
      </c>
      <c r="BE718" s="224" t="str">
        <f t="shared" si="97"/>
        <v/>
      </c>
      <c r="BF718" s="224" t="str">
        <f t="shared" si="97"/>
        <v/>
      </c>
      <c r="BG718" s="224" t="str">
        <f t="shared" si="97"/>
        <v/>
      </c>
      <c r="BH718" s="224" t="str">
        <f t="shared" si="97"/>
        <v/>
      </c>
      <c r="BI718" s="224" t="str">
        <f t="shared" si="97"/>
        <v/>
      </c>
      <c r="BJ718" s="224" t="str">
        <f t="shared" si="97"/>
        <v/>
      </c>
      <c r="BK718" s="224" t="str">
        <f t="shared" si="97"/>
        <v/>
      </c>
      <c r="BL718" s="224" t="str">
        <f t="shared" si="97"/>
        <v/>
      </c>
      <c r="BM718" s="224" t="str">
        <f t="shared" si="97"/>
        <v/>
      </c>
      <c r="BN718" s="224" t="str">
        <f t="shared" si="97"/>
        <v/>
      </c>
      <c r="BO718" s="224" t="str">
        <f t="shared" si="97"/>
        <v/>
      </c>
      <c r="BP718" s="224" t="str">
        <f t="shared" si="97"/>
        <v/>
      </c>
      <c r="BQ718" s="224" t="str">
        <f t="shared" si="97"/>
        <v/>
      </c>
      <c r="BR718" s="224" t="str">
        <f t="shared" si="97"/>
        <v/>
      </c>
      <c r="BS718" s="224" t="str">
        <f t="shared" si="97"/>
        <v/>
      </c>
    </row>
    <row r="719" spans="1:73" s="193" customFormat="1" ht="56.15" customHeight="1">
      <c r="A719" s="330" t="s">
        <v>662</v>
      </c>
      <c r="B719" s="136"/>
      <c r="C719" s="405" t="s">
        <v>663</v>
      </c>
      <c r="D719" s="424"/>
      <c r="E719" s="424"/>
      <c r="F719" s="424"/>
      <c r="G719" s="424"/>
      <c r="H719" s="406"/>
      <c r="I719" s="130" t="s">
        <v>664</v>
      </c>
      <c r="J719" s="182" t="str">
        <f>IF(SUM(L719:BS719)=0,IF(COUNTIF(L719:BS719,"未確認")&gt;0,"未確認",IF(COUNTIF(L719:BS719,"~*")&gt;0,"*",SUM(L719:BS719))),SUM(L719:BS719))</f>
        <v>*</v>
      </c>
      <c r="K719" s="331" t="str">
        <f>IF(OR(COUNTIF(L719:BS719,"未確認")&gt;0,COUNTIF(L719:BS719,"*")&gt;0),"※","")</f>
        <v>※</v>
      </c>
      <c r="L719" s="326" t="s">
        <v>295</v>
      </c>
      <c r="M719" s="327" t="s">
        <v>295</v>
      </c>
      <c r="N719" s="328" t="s">
        <v>295</v>
      </c>
      <c r="O719" s="328" t="s">
        <v>295</v>
      </c>
      <c r="P719" s="328" t="s">
        <v>295</v>
      </c>
      <c r="Q719" s="328" t="s">
        <v>295</v>
      </c>
      <c r="R719" s="328">
        <v>0</v>
      </c>
      <c r="S719" s="328">
        <v>0</v>
      </c>
      <c r="T719" s="328" t="s">
        <v>295</v>
      </c>
      <c r="U719" s="328"/>
      <c r="V719" s="328"/>
      <c r="W719" s="328"/>
      <c r="X719" s="328"/>
      <c r="Y719" s="328"/>
      <c r="Z719" s="328"/>
      <c r="AA719" s="328"/>
      <c r="AB719" s="328"/>
      <c r="AC719" s="328"/>
      <c r="AD719" s="328"/>
      <c r="AE719" s="328"/>
      <c r="AF719" s="328"/>
      <c r="AG719" s="328"/>
      <c r="AH719" s="328"/>
      <c r="AI719" s="328"/>
      <c r="AJ719" s="328"/>
      <c r="AK719" s="328"/>
      <c r="AL719" s="328"/>
      <c r="AM719" s="328"/>
      <c r="AN719" s="328"/>
      <c r="AO719" s="328"/>
      <c r="AP719" s="328"/>
      <c r="AQ719" s="328"/>
      <c r="AR719" s="328"/>
      <c r="AS719" s="328"/>
      <c r="AT719" s="328"/>
      <c r="AU719" s="328"/>
      <c r="AV719" s="328"/>
      <c r="AW719" s="328"/>
      <c r="AX719" s="328"/>
      <c r="AY719" s="328"/>
      <c r="AZ719" s="328"/>
      <c r="BA719" s="328"/>
      <c r="BB719" s="328"/>
      <c r="BC719" s="328"/>
      <c r="BD719" s="328"/>
      <c r="BE719" s="328"/>
      <c r="BF719" s="328"/>
      <c r="BG719" s="328"/>
      <c r="BH719" s="328"/>
      <c r="BI719" s="328"/>
      <c r="BJ719" s="328"/>
      <c r="BK719" s="328"/>
      <c r="BL719" s="328"/>
      <c r="BM719" s="328"/>
      <c r="BN719" s="328"/>
      <c r="BO719" s="328"/>
      <c r="BP719" s="328"/>
      <c r="BQ719" s="328"/>
      <c r="BR719" s="328"/>
      <c r="BS719" s="328"/>
      <c r="BU719" s="251"/>
    </row>
    <row r="720" spans="1:73" s="193" customFormat="1" ht="56.15" customHeight="1">
      <c r="A720" s="330" t="s">
        <v>665</v>
      </c>
      <c r="B720" s="2"/>
      <c r="C720" s="405" t="s">
        <v>666</v>
      </c>
      <c r="D720" s="424"/>
      <c r="E720" s="424"/>
      <c r="F720" s="424"/>
      <c r="G720" s="424"/>
      <c r="H720" s="406"/>
      <c r="I720" s="130" t="s">
        <v>667</v>
      </c>
      <c r="J720" s="182">
        <f>IF(SUM(L720:BS720)=0,IF(COUNTIF(L720:BS720,"未確認")&gt;0,"未確認",IF(COUNTIF(L720:BS720,"~*")&gt;0,"*",SUM(L720:BS720))),SUM(L720:BS720))</f>
        <v>0</v>
      </c>
      <c r="K720" s="331" t="str">
        <f>IF(OR(COUNTIF(L720:BS720,"未確認")&gt;0,COUNTIF(L720:BS720,"*")&gt;0),"※","")</f>
        <v/>
      </c>
      <c r="L720" s="326">
        <v>0</v>
      </c>
      <c r="M720" s="327">
        <v>0</v>
      </c>
      <c r="N720" s="328">
        <v>0</v>
      </c>
      <c r="O720" s="328">
        <v>0</v>
      </c>
      <c r="P720" s="328">
        <v>0</v>
      </c>
      <c r="Q720" s="328">
        <v>0</v>
      </c>
      <c r="R720" s="328">
        <v>0</v>
      </c>
      <c r="S720" s="328">
        <v>0</v>
      </c>
      <c r="T720" s="328">
        <v>0</v>
      </c>
      <c r="U720" s="328"/>
      <c r="V720" s="328"/>
      <c r="W720" s="328"/>
      <c r="X720" s="328"/>
      <c r="Y720" s="328"/>
      <c r="Z720" s="328"/>
      <c r="AA720" s="328"/>
      <c r="AB720" s="328"/>
      <c r="AC720" s="328"/>
      <c r="AD720" s="328"/>
      <c r="AE720" s="328"/>
      <c r="AF720" s="328"/>
      <c r="AG720" s="328"/>
      <c r="AH720" s="328"/>
      <c r="AI720" s="328"/>
      <c r="AJ720" s="328"/>
      <c r="AK720" s="328"/>
      <c r="AL720" s="328"/>
      <c r="AM720" s="328"/>
      <c r="AN720" s="328"/>
      <c r="AO720" s="328"/>
      <c r="AP720" s="328"/>
      <c r="AQ720" s="328"/>
      <c r="AR720" s="328"/>
      <c r="AS720" s="328"/>
      <c r="AT720" s="328"/>
      <c r="AU720" s="328"/>
      <c r="AV720" s="328"/>
      <c r="AW720" s="328"/>
      <c r="AX720" s="328"/>
      <c r="AY720" s="328"/>
      <c r="AZ720" s="328"/>
      <c r="BA720" s="328"/>
      <c r="BB720" s="328"/>
      <c r="BC720" s="328"/>
      <c r="BD720" s="328"/>
      <c r="BE720" s="328"/>
      <c r="BF720" s="328"/>
      <c r="BG720" s="328"/>
      <c r="BH720" s="328"/>
      <c r="BI720" s="328"/>
      <c r="BJ720" s="328"/>
      <c r="BK720" s="328"/>
      <c r="BL720" s="328"/>
      <c r="BM720" s="328"/>
      <c r="BN720" s="328"/>
      <c r="BO720" s="328"/>
      <c r="BP720" s="328"/>
      <c r="BQ720" s="328"/>
      <c r="BR720" s="328"/>
      <c r="BS720" s="328"/>
      <c r="BU720" s="251"/>
    </row>
    <row r="721" spans="1:73" s="193" customFormat="1" ht="70.400000000000006" customHeight="1">
      <c r="A721" s="330" t="s">
        <v>668</v>
      </c>
      <c r="B721" s="2"/>
      <c r="C721" s="407" t="s">
        <v>669</v>
      </c>
      <c r="D721" s="408"/>
      <c r="E721" s="408"/>
      <c r="F721" s="408"/>
      <c r="G721" s="408"/>
      <c r="H721" s="409"/>
      <c r="I721" s="130" t="s">
        <v>670</v>
      </c>
      <c r="J721" s="182">
        <f>IF(SUM(L721:BS721)=0,IF(COUNTIF(L721:BS721,"未確認")&gt;0,"未確認",IF(COUNTIF(L721:BS721,"~*")&gt;0,"*",SUM(L721:BS721))),SUM(L721:BS721))</f>
        <v>333</v>
      </c>
      <c r="K721" s="331" t="str">
        <f>IF(OR(COUNTIF(L721:BS721,"未確認")&gt;0,COUNTIF(L721:BS721,"*")&gt;0),"※","")</f>
        <v>※</v>
      </c>
      <c r="L721" s="326" t="s">
        <v>295</v>
      </c>
      <c r="M721" s="327">
        <v>0</v>
      </c>
      <c r="N721" s="328">
        <v>0</v>
      </c>
      <c r="O721" s="328" t="s">
        <v>295</v>
      </c>
      <c r="P721" s="328">
        <v>0</v>
      </c>
      <c r="Q721" s="328">
        <v>0</v>
      </c>
      <c r="R721" s="328">
        <v>181</v>
      </c>
      <c r="S721" s="328">
        <v>152</v>
      </c>
      <c r="T721" s="328" t="s">
        <v>295</v>
      </c>
      <c r="U721" s="328"/>
      <c r="V721" s="328"/>
      <c r="W721" s="328"/>
      <c r="X721" s="328"/>
      <c r="Y721" s="328"/>
      <c r="Z721" s="328"/>
      <c r="AA721" s="328"/>
      <c r="AB721" s="328"/>
      <c r="AC721" s="328"/>
      <c r="AD721" s="328"/>
      <c r="AE721" s="328"/>
      <c r="AF721" s="328"/>
      <c r="AG721" s="328"/>
      <c r="AH721" s="328"/>
      <c r="AI721" s="328"/>
      <c r="AJ721" s="328"/>
      <c r="AK721" s="328"/>
      <c r="AL721" s="328"/>
      <c r="AM721" s="328"/>
      <c r="AN721" s="328"/>
      <c r="AO721" s="328"/>
      <c r="AP721" s="328"/>
      <c r="AQ721" s="328"/>
      <c r="AR721" s="328"/>
      <c r="AS721" s="328"/>
      <c r="AT721" s="328"/>
      <c r="AU721" s="328"/>
      <c r="AV721" s="328"/>
      <c r="AW721" s="328"/>
      <c r="AX721" s="328"/>
      <c r="AY721" s="328"/>
      <c r="AZ721" s="328"/>
      <c r="BA721" s="328"/>
      <c r="BB721" s="328"/>
      <c r="BC721" s="328"/>
      <c r="BD721" s="328"/>
      <c r="BE721" s="328"/>
      <c r="BF721" s="328"/>
      <c r="BG721" s="328"/>
      <c r="BH721" s="328"/>
      <c r="BI721" s="328"/>
      <c r="BJ721" s="328"/>
      <c r="BK721" s="328"/>
      <c r="BL721" s="328"/>
      <c r="BM721" s="328"/>
      <c r="BN721" s="328"/>
      <c r="BO721" s="328"/>
      <c r="BP721" s="328"/>
      <c r="BQ721" s="328"/>
      <c r="BR721" s="328"/>
      <c r="BS721" s="328"/>
      <c r="BU721" s="251"/>
    </row>
    <row r="722" spans="1:73" s="193" customFormat="1" ht="70.400000000000006" customHeight="1">
      <c r="A722" s="330" t="s">
        <v>671</v>
      </c>
      <c r="B722" s="2"/>
      <c r="C722" s="405" t="s">
        <v>672</v>
      </c>
      <c r="D722" s="424"/>
      <c r="E722" s="424"/>
      <c r="F722" s="424"/>
      <c r="G722" s="424"/>
      <c r="H722" s="406"/>
      <c r="I722" s="130" t="s">
        <v>673</v>
      </c>
      <c r="J722" s="182">
        <f>IF(SUM(L722:BS722)=0,IF(COUNTIF(L722:BS722,"未確認")&gt;0,"未確認",IF(COUNTIF(L722:BS722,"~*")&gt;0,"*",SUM(L722:BS722))),SUM(L722:BS722))</f>
        <v>0</v>
      </c>
      <c r="K722" s="331" t="str">
        <f>IF(OR(COUNTIF(L722:BS722,"未確認")&gt;0,COUNTIF(L722:BS722,"*")&gt;0),"※","")</f>
        <v/>
      </c>
      <c r="L722" s="326">
        <v>0</v>
      </c>
      <c r="M722" s="327">
        <v>0</v>
      </c>
      <c r="N722" s="328">
        <v>0</v>
      </c>
      <c r="O722" s="328">
        <v>0</v>
      </c>
      <c r="P722" s="328">
        <v>0</v>
      </c>
      <c r="Q722" s="328">
        <v>0</v>
      </c>
      <c r="R722" s="328">
        <v>0</v>
      </c>
      <c r="S722" s="328">
        <v>0</v>
      </c>
      <c r="T722" s="328">
        <v>0</v>
      </c>
      <c r="U722" s="328"/>
      <c r="V722" s="328"/>
      <c r="W722" s="328"/>
      <c r="X722" s="328"/>
      <c r="Y722" s="328"/>
      <c r="Z722" s="328"/>
      <c r="AA722" s="328"/>
      <c r="AB722" s="328"/>
      <c r="AC722" s="328"/>
      <c r="AD722" s="328"/>
      <c r="AE722" s="328"/>
      <c r="AF722" s="328"/>
      <c r="AG722" s="328"/>
      <c r="AH722" s="328"/>
      <c r="AI722" s="328"/>
      <c r="AJ722" s="328"/>
      <c r="AK722" s="328"/>
      <c r="AL722" s="328"/>
      <c r="AM722" s="328"/>
      <c r="AN722" s="328"/>
      <c r="AO722" s="328"/>
      <c r="AP722" s="328"/>
      <c r="AQ722" s="328"/>
      <c r="AR722" s="328"/>
      <c r="AS722" s="328"/>
      <c r="AT722" s="328"/>
      <c r="AU722" s="328"/>
      <c r="AV722" s="328"/>
      <c r="AW722" s="328"/>
      <c r="AX722" s="328"/>
      <c r="AY722" s="328"/>
      <c r="AZ722" s="328"/>
      <c r="BA722" s="328"/>
      <c r="BB722" s="328"/>
      <c r="BC722" s="328"/>
      <c r="BD722" s="328"/>
      <c r="BE722" s="328"/>
      <c r="BF722" s="328"/>
      <c r="BG722" s="328"/>
      <c r="BH722" s="328"/>
      <c r="BI722" s="328"/>
      <c r="BJ722" s="328"/>
      <c r="BK722" s="328"/>
      <c r="BL722" s="328"/>
      <c r="BM722" s="328"/>
      <c r="BN722" s="328"/>
      <c r="BO722" s="328"/>
      <c r="BP722" s="328"/>
      <c r="BQ722" s="328"/>
      <c r="BR722" s="328"/>
      <c r="BS722" s="328"/>
      <c r="BU722" s="251"/>
    </row>
    <row r="723" spans="1:73" s="38" customFormat="1">
      <c r="B723" s="24"/>
      <c r="C723" s="24"/>
      <c r="D723" s="24"/>
      <c r="E723" s="24"/>
      <c r="F723" s="24"/>
      <c r="G723" s="24"/>
      <c r="H723" s="16"/>
      <c r="I723" s="16"/>
      <c r="J723" s="82"/>
      <c r="K723" s="83"/>
      <c r="L723" s="83"/>
      <c r="M723" s="83"/>
      <c r="N723" s="244"/>
      <c r="BU723" s="229"/>
    </row>
    <row r="724" spans="1:73" s="38" customFormat="1">
      <c r="B724" s="87"/>
      <c r="C724" s="51"/>
      <c r="D724" s="51"/>
      <c r="E724" s="51"/>
      <c r="F724" s="51"/>
      <c r="G724" s="51"/>
      <c r="H724" s="52"/>
      <c r="I724" s="52"/>
      <c r="J724" s="82"/>
      <c r="K724" s="83"/>
      <c r="L724" s="83"/>
      <c r="M724" s="83"/>
      <c r="N724" s="244"/>
      <c r="BU724" s="229"/>
    </row>
    <row r="725" spans="1:73" s="38" customFormat="1">
      <c r="B725" s="87"/>
      <c r="C725" s="51"/>
      <c r="D725" s="51"/>
      <c r="E725" s="51"/>
      <c r="F725" s="51"/>
      <c r="G725" s="51"/>
      <c r="H725" s="52"/>
      <c r="I725" s="52"/>
      <c r="J725" s="82"/>
      <c r="K725" s="83"/>
      <c r="L725" s="83"/>
      <c r="M725" s="83"/>
      <c r="N725" s="244"/>
      <c r="BU725" s="229"/>
    </row>
    <row r="726" spans="1:73" s="193" customFormat="1">
      <c r="A726" s="38"/>
      <c r="B726" s="136"/>
      <c r="C726" s="3"/>
      <c r="D726" s="3"/>
      <c r="E726" s="3"/>
      <c r="F726" s="3"/>
      <c r="G726" s="3"/>
      <c r="H726" s="4"/>
      <c r="I726" s="4"/>
      <c r="J726" s="7"/>
      <c r="K726" s="6"/>
      <c r="L726" s="6"/>
      <c r="M726" s="6"/>
      <c r="N726" s="244"/>
      <c r="BU726" s="251"/>
    </row>
    <row r="727" spans="1:73" s="193" customFormat="1">
      <c r="A727" s="38"/>
      <c r="B727" s="24" t="s">
        <v>674</v>
      </c>
      <c r="C727" s="3"/>
      <c r="D727" s="3"/>
      <c r="E727" s="3"/>
      <c r="F727" s="3"/>
      <c r="G727" s="3"/>
      <c r="H727" s="4"/>
      <c r="I727" s="4"/>
      <c r="J727" s="7"/>
      <c r="K727" s="6"/>
      <c r="L727" s="6"/>
      <c r="M727" s="6"/>
      <c r="N727" s="244"/>
      <c r="BU727" s="251"/>
    </row>
    <row r="728" spans="1:73">
      <c r="B728" s="24"/>
      <c r="C728" s="24"/>
      <c r="D728" s="24"/>
      <c r="E728" s="24"/>
      <c r="F728" s="24"/>
      <c r="G728" s="24"/>
      <c r="H728" s="16"/>
      <c r="I728" s="16"/>
      <c r="L728" s="221"/>
      <c r="M728" s="221"/>
      <c r="N728" s="244"/>
      <c r="O728" s="1"/>
      <c r="P728" s="1"/>
      <c r="Q728" s="1"/>
      <c r="R728" s="1"/>
      <c r="S728" s="1"/>
    </row>
    <row r="729" spans="1:73" ht="51" customHeight="1">
      <c r="B729" s="24"/>
      <c r="J729" s="72" t="s">
        <v>4</v>
      </c>
      <c r="K729" s="73"/>
      <c r="L729" s="25" t="str">
        <f>IF(ISBLANK(L$388),"",L$388)</f>
        <v>20001</v>
      </c>
      <c r="M729" s="214" t="str">
        <f>IF(ISBLANK(M$388),"",M$388)</f>
        <v>20002</v>
      </c>
      <c r="N729" s="197" t="str">
        <f t="shared" ref="N729:BS729" si="98">IF(ISBLANK(N$388),"",N$388)</f>
        <v>20003</v>
      </c>
      <c r="O729" s="197" t="str">
        <f t="shared" si="98"/>
        <v>20004</v>
      </c>
      <c r="P729" s="197" t="str">
        <f t="shared" si="98"/>
        <v>20005</v>
      </c>
      <c r="Q729" s="197" t="str">
        <f t="shared" si="98"/>
        <v>30001</v>
      </c>
      <c r="R729" s="197" t="str">
        <f t="shared" si="98"/>
        <v>40001</v>
      </c>
      <c r="S729" s="197" t="str">
        <f t="shared" si="98"/>
        <v>40002</v>
      </c>
      <c r="T729" s="197" t="str">
        <f t="shared" si="98"/>
        <v>40003</v>
      </c>
      <c r="U729" s="197" t="str">
        <f t="shared" si="98"/>
        <v/>
      </c>
      <c r="V729" s="197" t="str">
        <f t="shared" si="98"/>
        <v/>
      </c>
      <c r="W729" s="197" t="str">
        <f t="shared" si="98"/>
        <v/>
      </c>
      <c r="X729" s="197" t="str">
        <f t="shared" si="98"/>
        <v/>
      </c>
      <c r="Y729" s="197" t="str">
        <f t="shared" si="98"/>
        <v/>
      </c>
      <c r="Z729" s="197" t="str">
        <f t="shared" si="98"/>
        <v/>
      </c>
      <c r="AA729" s="197" t="str">
        <f t="shared" si="98"/>
        <v/>
      </c>
      <c r="AB729" s="197" t="str">
        <f t="shared" si="98"/>
        <v/>
      </c>
      <c r="AC729" s="197" t="str">
        <f t="shared" si="98"/>
        <v/>
      </c>
      <c r="AD729" s="197" t="str">
        <f t="shared" si="98"/>
        <v/>
      </c>
      <c r="AE729" s="197" t="str">
        <f t="shared" si="98"/>
        <v/>
      </c>
      <c r="AF729" s="197" t="str">
        <f t="shared" si="98"/>
        <v/>
      </c>
      <c r="AG729" s="197" t="str">
        <f t="shared" si="98"/>
        <v/>
      </c>
      <c r="AH729" s="197" t="str">
        <f t="shared" si="98"/>
        <v/>
      </c>
      <c r="AI729" s="197" t="str">
        <f t="shared" si="98"/>
        <v/>
      </c>
      <c r="AJ729" s="197" t="str">
        <f t="shared" si="98"/>
        <v/>
      </c>
      <c r="AK729" s="197" t="str">
        <f t="shared" si="98"/>
        <v/>
      </c>
      <c r="AL729" s="197" t="str">
        <f t="shared" si="98"/>
        <v/>
      </c>
      <c r="AM729" s="197" t="str">
        <f t="shared" si="98"/>
        <v/>
      </c>
      <c r="AN729" s="197" t="str">
        <f t="shared" si="98"/>
        <v/>
      </c>
      <c r="AO729" s="197" t="str">
        <f t="shared" si="98"/>
        <v/>
      </c>
      <c r="AP729" s="197" t="str">
        <f t="shared" si="98"/>
        <v/>
      </c>
      <c r="AQ729" s="197" t="str">
        <f t="shared" si="98"/>
        <v/>
      </c>
      <c r="AR729" s="197" t="str">
        <f t="shared" si="98"/>
        <v/>
      </c>
      <c r="AS729" s="197" t="str">
        <f t="shared" si="98"/>
        <v/>
      </c>
      <c r="AT729" s="197" t="str">
        <f t="shared" si="98"/>
        <v/>
      </c>
      <c r="AU729" s="197" t="str">
        <f t="shared" si="98"/>
        <v/>
      </c>
      <c r="AV729" s="197" t="str">
        <f t="shared" si="98"/>
        <v/>
      </c>
      <c r="AW729" s="197" t="str">
        <f t="shared" si="98"/>
        <v/>
      </c>
      <c r="AX729" s="197" t="str">
        <f t="shared" si="98"/>
        <v/>
      </c>
      <c r="AY729" s="197" t="str">
        <f t="shared" si="98"/>
        <v/>
      </c>
      <c r="AZ729" s="197" t="str">
        <f t="shared" si="98"/>
        <v/>
      </c>
      <c r="BA729" s="197" t="str">
        <f t="shared" si="98"/>
        <v/>
      </c>
      <c r="BB729" s="197" t="str">
        <f t="shared" si="98"/>
        <v/>
      </c>
      <c r="BC729" s="197" t="str">
        <f t="shared" si="98"/>
        <v/>
      </c>
      <c r="BD729" s="197" t="str">
        <f t="shared" si="98"/>
        <v/>
      </c>
      <c r="BE729" s="197" t="str">
        <f t="shared" si="98"/>
        <v/>
      </c>
      <c r="BF729" s="197" t="str">
        <f t="shared" si="98"/>
        <v/>
      </c>
      <c r="BG729" s="197" t="str">
        <f t="shared" si="98"/>
        <v/>
      </c>
      <c r="BH729" s="197" t="str">
        <f t="shared" si="98"/>
        <v/>
      </c>
      <c r="BI729" s="197" t="str">
        <f t="shared" si="98"/>
        <v/>
      </c>
      <c r="BJ729" s="197" t="str">
        <f t="shared" si="98"/>
        <v/>
      </c>
      <c r="BK729" s="197" t="str">
        <f t="shared" si="98"/>
        <v/>
      </c>
      <c r="BL729" s="197" t="str">
        <f t="shared" si="98"/>
        <v/>
      </c>
      <c r="BM729" s="197" t="str">
        <f t="shared" si="98"/>
        <v/>
      </c>
      <c r="BN729" s="197" t="str">
        <f t="shared" si="98"/>
        <v/>
      </c>
      <c r="BO729" s="197" t="str">
        <f t="shared" si="98"/>
        <v/>
      </c>
      <c r="BP729" s="197" t="str">
        <f t="shared" si="98"/>
        <v/>
      </c>
      <c r="BQ729" s="197" t="str">
        <f t="shared" si="98"/>
        <v/>
      </c>
      <c r="BR729" s="197" t="str">
        <f t="shared" si="98"/>
        <v/>
      </c>
      <c r="BS729" s="197" t="str">
        <f t="shared" si="98"/>
        <v/>
      </c>
    </row>
    <row r="730" spans="1:73" ht="20.25" customHeight="1">
      <c r="C730" s="51"/>
      <c r="I730" s="75" t="s">
        <v>67</v>
      </c>
      <c r="J730" s="76"/>
      <c r="K730" s="77"/>
      <c r="L730" s="224" t="str">
        <f>IF(ISBLANK(L$389),"",L$389)</f>
        <v>-</v>
      </c>
      <c r="M730" s="214" t="str">
        <f>IF(ISBLANK(M$389),"",M$389)</f>
        <v>-</v>
      </c>
      <c r="N730" s="224" t="str">
        <f t="shared" ref="N730:BS730" si="99">IF(ISBLANK(N$389),"",N$389)</f>
        <v>-</v>
      </c>
      <c r="O730" s="224" t="str">
        <f t="shared" si="99"/>
        <v>-</v>
      </c>
      <c r="P730" s="224" t="str">
        <f t="shared" si="99"/>
        <v>-</v>
      </c>
      <c r="Q730" s="224" t="str">
        <f t="shared" si="99"/>
        <v>-</v>
      </c>
      <c r="R730" s="224" t="str">
        <f t="shared" si="99"/>
        <v>-</v>
      </c>
      <c r="S730" s="224" t="str">
        <f t="shared" si="99"/>
        <v>-</v>
      </c>
      <c r="T730" s="224" t="str">
        <f t="shared" si="99"/>
        <v>-</v>
      </c>
      <c r="U730" s="224" t="str">
        <f t="shared" si="99"/>
        <v/>
      </c>
      <c r="V730" s="224" t="str">
        <f t="shared" si="99"/>
        <v/>
      </c>
      <c r="W730" s="224" t="str">
        <f t="shared" si="99"/>
        <v/>
      </c>
      <c r="X730" s="224" t="str">
        <f t="shared" si="99"/>
        <v/>
      </c>
      <c r="Y730" s="224" t="str">
        <f t="shared" si="99"/>
        <v/>
      </c>
      <c r="Z730" s="224" t="str">
        <f t="shared" si="99"/>
        <v/>
      </c>
      <c r="AA730" s="224" t="str">
        <f t="shared" si="99"/>
        <v/>
      </c>
      <c r="AB730" s="224" t="str">
        <f t="shared" si="99"/>
        <v/>
      </c>
      <c r="AC730" s="224" t="str">
        <f t="shared" si="99"/>
        <v/>
      </c>
      <c r="AD730" s="224" t="str">
        <f t="shared" si="99"/>
        <v/>
      </c>
      <c r="AE730" s="224" t="str">
        <f t="shared" si="99"/>
        <v/>
      </c>
      <c r="AF730" s="224" t="str">
        <f t="shared" si="99"/>
        <v/>
      </c>
      <c r="AG730" s="224" t="str">
        <f t="shared" si="99"/>
        <v/>
      </c>
      <c r="AH730" s="224" t="str">
        <f t="shared" si="99"/>
        <v/>
      </c>
      <c r="AI730" s="224" t="str">
        <f t="shared" si="99"/>
        <v/>
      </c>
      <c r="AJ730" s="224" t="str">
        <f t="shared" si="99"/>
        <v/>
      </c>
      <c r="AK730" s="224" t="str">
        <f t="shared" si="99"/>
        <v/>
      </c>
      <c r="AL730" s="224" t="str">
        <f t="shared" si="99"/>
        <v/>
      </c>
      <c r="AM730" s="224" t="str">
        <f t="shared" si="99"/>
        <v/>
      </c>
      <c r="AN730" s="224" t="str">
        <f t="shared" si="99"/>
        <v/>
      </c>
      <c r="AO730" s="224" t="str">
        <f t="shared" si="99"/>
        <v/>
      </c>
      <c r="AP730" s="224" t="str">
        <f t="shared" si="99"/>
        <v/>
      </c>
      <c r="AQ730" s="224" t="str">
        <f t="shared" si="99"/>
        <v/>
      </c>
      <c r="AR730" s="224" t="str">
        <f t="shared" si="99"/>
        <v/>
      </c>
      <c r="AS730" s="224" t="str">
        <f t="shared" si="99"/>
        <v/>
      </c>
      <c r="AT730" s="224" t="str">
        <f t="shared" si="99"/>
        <v/>
      </c>
      <c r="AU730" s="224" t="str">
        <f t="shared" si="99"/>
        <v/>
      </c>
      <c r="AV730" s="224" t="str">
        <f t="shared" si="99"/>
        <v/>
      </c>
      <c r="AW730" s="224" t="str">
        <f t="shared" si="99"/>
        <v/>
      </c>
      <c r="AX730" s="224" t="str">
        <f t="shared" si="99"/>
        <v/>
      </c>
      <c r="AY730" s="224" t="str">
        <f t="shared" si="99"/>
        <v/>
      </c>
      <c r="AZ730" s="224" t="str">
        <f t="shared" si="99"/>
        <v/>
      </c>
      <c r="BA730" s="224" t="str">
        <f t="shared" si="99"/>
        <v/>
      </c>
      <c r="BB730" s="224" t="str">
        <f t="shared" si="99"/>
        <v/>
      </c>
      <c r="BC730" s="224" t="str">
        <f t="shared" si="99"/>
        <v/>
      </c>
      <c r="BD730" s="224" t="str">
        <f t="shared" si="99"/>
        <v/>
      </c>
      <c r="BE730" s="224" t="str">
        <f t="shared" si="99"/>
        <v/>
      </c>
      <c r="BF730" s="224" t="str">
        <f t="shared" si="99"/>
        <v/>
      </c>
      <c r="BG730" s="224" t="str">
        <f t="shared" si="99"/>
        <v/>
      </c>
      <c r="BH730" s="224" t="str">
        <f t="shared" si="99"/>
        <v/>
      </c>
      <c r="BI730" s="224" t="str">
        <f t="shared" si="99"/>
        <v/>
      </c>
      <c r="BJ730" s="224" t="str">
        <f t="shared" si="99"/>
        <v/>
      </c>
      <c r="BK730" s="224" t="str">
        <f t="shared" si="99"/>
        <v/>
      </c>
      <c r="BL730" s="224" t="str">
        <f t="shared" si="99"/>
        <v/>
      </c>
      <c r="BM730" s="224" t="str">
        <f t="shared" si="99"/>
        <v/>
      </c>
      <c r="BN730" s="224" t="str">
        <f t="shared" si="99"/>
        <v/>
      </c>
      <c r="BO730" s="224" t="str">
        <f t="shared" si="99"/>
        <v/>
      </c>
      <c r="BP730" s="224" t="str">
        <f t="shared" si="99"/>
        <v/>
      </c>
      <c r="BQ730" s="224" t="str">
        <f t="shared" si="99"/>
        <v/>
      </c>
      <c r="BR730" s="224" t="str">
        <f t="shared" si="99"/>
        <v/>
      </c>
      <c r="BS730" s="224" t="str">
        <f t="shared" si="99"/>
        <v/>
      </c>
    </row>
    <row r="731" spans="1:73" s="193" customFormat="1" ht="56.15" customHeight="1">
      <c r="A731" s="330" t="s">
        <v>675</v>
      </c>
      <c r="B731" s="136"/>
      <c r="C731" s="405" t="s">
        <v>676</v>
      </c>
      <c r="D731" s="424"/>
      <c r="E731" s="424"/>
      <c r="F731" s="424"/>
      <c r="G731" s="424"/>
      <c r="H731" s="406"/>
      <c r="I731" s="130" t="s">
        <v>677</v>
      </c>
      <c r="J731" s="182" t="str">
        <f>IF(SUM(L731:BS731)=0,IF(COUNTIF(L731:BS731,"未確認")&gt;0,"未確認",IF(COUNTIF(L731:BS731,"~*")&gt;0,"*",SUM(L731:BS731))),SUM(L731:BS731))</f>
        <v>*</v>
      </c>
      <c r="K731" s="331" t="str">
        <f>IF(OR(COUNTIF(L731:BS731,"未確認")&gt;0,COUNTIF(L731:BS731,"*")&gt;0),"※","")</f>
        <v>※</v>
      </c>
      <c r="L731" s="326" t="s">
        <v>295</v>
      </c>
      <c r="M731" s="327" t="s">
        <v>295</v>
      </c>
      <c r="N731" s="328">
        <v>0</v>
      </c>
      <c r="O731" s="328" t="s">
        <v>295</v>
      </c>
      <c r="P731" s="328">
        <v>0</v>
      </c>
      <c r="Q731" s="328">
        <v>0</v>
      </c>
      <c r="R731" s="328" t="s">
        <v>295</v>
      </c>
      <c r="S731" s="328" t="s">
        <v>295</v>
      </c>
      <c r="T731" s="328" t="s">
        <v>295</v>
      </c>
      <c r="U731" s="328"/>
      <c r="V731" s="328"/>
      <c r="W731" s="328"/>
      <c r="X731" s="328"/>
      <c r="Y731" s="328"/>
      <c r="Z731" s="328"/>
      <c r="AA731" s="328"/>
      <c r="AB731" s="328"/>
      <c r="AC731" s="328"/>
      <c r="AD731" s="328"/>
      <c r="AE731" s="328"/>
      <c r="AF731" s="328"/>
      <c r="AG731" s="328"/>
      <c r="AH731" s="328"/>
      <c r="AI731" s="328"/>
      <c r="AJ731" s="328"/>
      <c r="AK731" s="328"/>
      <c r="AL731" s="328"/>
      <c r="AM731" s="328"/>
      <c r="AN731" s="328"/>
      <c r="AO731" s="328"/>
      <c r="AP731" s="328"/>
      <c r="AQ731" s="328"/>
      <c r="AR731" s="328"/>
      <c r="AS731" s="328"/>
      <c r="AT731" s="328"/>
      <c r="AU731" s="328"/>
      <c r="AV731" s="328"/>
      <c r="AW731" s="328"/>
      <c r="AX731" s="328"/>
      <c r="AY731" s="328"/>
      <c r="AZ731" s="328"/>
      <c r="BA731" s="328"/>
      <c r="BB731" s="328"/>
      <c r="BC731" s="328"/>
      <c r="BD731" s="328"/>
      <c r="BE731" s="328"/>
      <c r="BF731" s="328"/>
      <c r="BG731" s="328"/>
      <c r="BH731" s="328"/>
      <c r="BI731" s="328"/>
      <c r="BJ731" s="328"/>
      <c r="BK731" s="328"/>
      <c r="BL731" s="328"/>
      <c r="BM731" s="328"/>
      <c r="BN731" s="328"/>
      <c r="BO731" s="328"/>
      <c r="BP731" s="328"/>
      <c r="BQ731" s="328"/>
      <c r="BR731" s="328"/>
      <c r="BS731" s="328"/>
      <c r="BU731" s="251"/>
    </row>
    <row r="732" spans="1:73" s="193" customFormat="1" ht="70.400000000000006" customHeight="1">
      <c r="A732" s="330" t="s">
        <v>678</v>
      </c>
      <c r="B732" s="2"/>
      <c r="C732" s="405" t="s">
        <v>679</v>
      </c>
      <c r="D732" s="424"/>
      <c r="E732" s="424"/>
      <c r="F732" s="424"/>
      <c r="G732" s="424"/>
      <c r="H732" s="406"/>
      <c r="I732" s="130" t="s">
        <v>680</v>
      </c>
      <c r="J732" s="182" t="str">
        <f>IF(SUM(L732:BS732)=0,IF(COUNTIF(L732:BS732,"未確認")&gt;0,"未確認",IF(COUNTIF(L732:BS732,"~*")&gt;0,"*",SUM(L732:BS732))),SUM(L732:BS732))</f>
        <v>*</v>
      </c>
      <c r="K732" s="331" t="str">
        <f>IF(OR(COUNTIF(L732:BS732,"未確認")&gt;0,COUNTIF(L732:BS732,"*")&gt;0),"※","")</f>
        <v>※</v>
      </c>
      <c r="L732" s="326">
        <v>0</v>
      </c>
      <c r="M732" s="327" t="s">
        <v>295</v>
      </c>
      <c r="N732" s="328">
        <v>0</v>
      </c>
      <c r="O732" s="328">
        <v>0</v>
      </c>
      <c r="P732" s="328">
        <v>0</v>
      </c>
      <c r="Q732" s="328">
        <v>0</v>
      </c>
      <c r="R732" s="328">
        <v>0</v>
      </c>
      <c r="S732" s="328">
        <v>0</v>
      </c>
      <c r="T732" s="328">
        <v>0</v>
      </c>
      <c r="U732" s="328"/>
      <c r="V732" s="328"/>
      <c r="W732" s="328"/>
      <c r="X732" s="328"/>
      <c r="Y732" s="328"/>
      <c r="Z732" s="328"/>
      <c r="AA732" s="328"/>
      <c r="AB732" s="328"/>
      <c r="AC732" s="328"/>
      <c r="AD732" s="328"/>
      <c r="AE732" s="328"/>
      <c r="AF732" s="328"/>
      <c r="AG732" s="328"/>
      <c r="AH732" s="328"/>
      <c r="AI732" s="328"/>
      <c r="AJ732" s="328"/>
      <c r="AK732" s="328"/>
      <c r="AL732" s="328"/>
      <c r="AM732" s="328"/>
      <c r="AN732" s="328"/>
      <c r="AO732" s="328"/>
      <c r="AP732" s="328"/>
      <c r="AQ732" s="328"/>
      <c r="AR732" s="328"/>
      <c r="AS732" s="328"/>
      <c r="AT732" s="328"/>
      <c r="AU732" s="328"/>
      <c r="AV732" s="328"/>
      <c r="AW732" s="328"/>
      <c r="AX732" s="328"/>
      <c r="AY732" s="328"/>
      <c r="AZ732" s="328"/>
      <c r="BA732" s="328"/>
      <c r="BB732" s="328"/>
      <c r="BC732" s="328"/>
      <c r="BD732" s="328"/>
      <c r="BE732" s="328"/>
      <c r="BF732" s="328"/>
      <c r="BG732" s="328"/>
      <c r="BH732" s="328"/>
      <c r="BI732" s="328"/>
      <c r="BJ732" s="328"/>
      <c r="BK732" s="328"/>
      <c r="BL732" s="328"/>
      <c r="BM732" s="328"/>
      <c r="BN732" s="328"/>
      <c r="BO732" s="328"/>
      <c r="BP732" s="328"/>
      <c r="BQ732" s="328"/>
      <c r="BR732" s="328"/>
      <c r="BS732" s="328"/>
      <c r="BU732" s="251"/>
    </row>
    <row r="733" spans="1:73" s="193" customFormat="1" ht="70.400000000000006" customHeight="1">
      <c r="A733" s="330" t="s">
        <v>681</v>
      </c>
      <c r="B733" s="2"/>
      <c r="C733" s="407" t="s">
        <v>682</v>
      </c>
      <c r="D733" s="408"/>
      <c r="E733" s="408"/>
      <c r="F733" s="408"/>
      <c r="G733" s="408"/>
      <c r="H733" s="409"/>
      <c r="I733" s="130" t="s">
        <v>683</v>
      </c>
      <c r="J733" s="182">
        <f>IF(SUM(L733:BS733)=0,IF(COUNTIF(L733:BS733,"未確認")&gt;0,"未確認",IF(COUNTIF(L733:BS733,"~*")&gt;0,"*",SUM(L733:BS733))),SUM(L733:BS733))</f>
        <v>0</v>
      </c>
      <c r="K733" s="331" t="str">
        <f>IF(OR(COUNTIF(L733:BS733,"未確認")&gt;0,COUNTIF(L733:BS733,"*")&gt;0),"※","")</f>
        <v/>
      </c>
      <c r="L733" s="326">
        <v>0</v>
      </c>
      <c r="M733" s="327">
        <v>0</v>
      </c>
      <c r="N733" s="328">
        <v>0</v>
      </c>
      <c r="O733" s="328">
        <v>0</v>
      </c>
      <c r="P733" s="328">
        <v>0</v>
      </c>
      <c r="Q733" s="328">
        <v>0</v>
      </c>
      <c r="R733" s="328">
        <v>0</v>
      </c>
      <c r="S733" s="328">
        <v>0</v>
      </c>
      <c r="T733" s="328">
        <v>0</v>
      </c>
      <c r="U733" s="328"/>
      <c r="V733" s="328"/>
      <c r="W733" s="328"/>
      <c r="X733" s="328"/>
      <c r="Y733" s="328"/>
      <c r="Z733" s="328"/>
      <c r="AA733" s="328"/>
      <c r="AB733" s="328"/>
      <c r="AC733" s="328"/>
      <c r="AD733" s="328"/>
      <c r="AE733" s="328"/>
      <c r="AF733" s="328"/>
      <c r="AG733" s="328"/>
      <c r="AH733" s="328"/>
      <c r="AI733" s="328"/>
      <c r="AJ733" s="328"/>
      <c r="AK733" s="328"/>
      <c r="AL733" s="328"/>
      <c r="AM733" s="328"/>
      <c r="AN733" s="328"/>
      <c r="AO733" s="328"/>
      <c r="AP733" s="328"/>
      <c r="AQ733" s="328"/>
      <c r="AR733" s="328"/>
      <c r="AS733" s="328"/>
      <c r="AT733" s="328"/>
      <c r="AU733" s="328"/>
      <c r="AV733" s="328"/>
      <c r="AW733" s="328"/>
      <c r="AX733" s="328"/>
      <c r="AY733" s="328"/>
      <c r="AZ733" s="328"/>
      <c r="BA733" s="328"/>
      <c r="BB733" s="328"/>
      <c r="BC733" s="328"/>
      <c r="BD733" s="328"/>
      <c r="BE733" s="328"/>
      <c r="BF733" s="328"/>
      <c r="BG733" s="328"/>
      <c r="BH733" s="328"/>
      <c r="BI733" s="328"/>
      <c r="BJ733" s="328"/>
      <c r="BK733" s="328"/>
      <c r="BL733" s="328"/>
      <c r="BM733" s="328"/>
      <c r="BN733" s="328"/>
      <c r="BO733" s="328"/>
      <c r="BP733" s="328"/>
      <c r="BQ733" s="328"/>
      <c r="BR733" s="328"/>
      <c r="BS733" s="328"/>
      <c r="BU733" s="251"/>
    </row>
    <row r="734" spans="1:73" s="193" customFormat="1" ht="70.400000000000006" customHeight="1">
      <c r="A734" s="330" t="s">
        <v>684</v>
      </c>
      <c r="B734" s="2"/>
      <c r="C734" s="407" t="s">
        <v>685</v>
      </c>
      <c r="D734" s="408"/>
      <c r="E734" s="408"/>
      <c r="F734" s="408"/>
      <c r="G734" s="408"/>
      <c r="H734" s="409"/>
      <c r="I734" s="130" t="s">
        <v>686</v>
      </c>
      <c r="J734" s="182">
        <f>IF(SUM(L734:BS734)=0,IF(COUNTIF(L734:BS734,"未確認")&gt;0,"未確認",IF(COUNTIF(L734:BS734,"~*")&gt;0,"*",SUM(L734:BS734))),SUM(L734:BS734))</f>
        <v>0</v>
      </c>
      <c r="K734" s="331" t="str">
        <f>IF(OR(COUNTIF(L734:BS734,"未確認")&gt;0,COUNTIF(L734:BS734,"*")&gt;0),"※","")</f>
        <v/>
      </c>
      <c r="L734" s="326">
        <v>0</v>
      </c>
      <c r="M734" s="327">
        <v>0</v>
      </c>
      <c r="N734" s="328">
        <v>0</v>
      </c>
      <c r="O734" s="328">
        <v>0</v>
      </c>
      <c r="P734" s="328">
        <v>0</v>
      </c>
      <c r="Q734" s="328">
        <v>0</v>
      </c>
      <c r="R734" s="328">
        <v>0</v>
      </c>
      <c r="S734" s="328">
        <v>0</v>
      </c>
      <c r="T734" s="328">
        <v>0</v>
      </c>
      <c r="U734" s="328"/>
      <c r="V734" s="328"/>
      <c r="W734" s="328"/>
      <c r="X734" s="328"/>
      <c r="Y734" s="328"/>
      <c r="Z734" s="328"/>
      <c r="AA734" s="328"/>
      <c r="AB734" s="328"/>
      <c r="AC734" s="328"/>
      <c r="AD734" s="328"/>
      <c r="AE734" s="328"/>
      <c r="AF734" s="328"/>
      <c r="AG734" s="328"/>
      <c r="AH734" s="328"/>
      <c r="AI734" s="328"/>
      <c r="AJ734" s="328"/>
      <c r="AK734" s="328"/>
      <c r="AL734" s="328"/>
      <c r="AM734" s="328"/>
      <c r="AN734" s="328"/>
      <c r="AO734" s="328"/>
      <c r="AP734" s="328"/>
      <c r="AQ734" s="328"/>
      <c r="AR734" s="328"/>
      <c r="AS734" s="328"/>
      <c r="AT734" s="328"/>
      <c r="AU734" s="328"/>
      <c r="AV734" s="328"/>
      <c r="AW734" s="328"/>
      <c r="AX734" s="328"/>
      <c r="AY734" s="328"/>
      <c r="AZ734" s="328"/>
      <c r="BA734" s="328"/>
      <c r="BB734" s="328"/>
      <c r="BC734" s="328"/>
      <c r="BD734" s="328"/>
      <c r="BE734" s="328"/>
      <c r="BF734" s="328"/>
      <c r="BG734" s="328"/>
      <c r="BH734" s="328"/>
      <c r="BI734" s="328"/>
      <c r="BJ734" s="328"/>
      <c r="BK734" s="328"/>
      <c r="BL734" s="328"/>
      <c r="BM734" s="328"/>
      <c r="BN734" s="328"/>
      <c r="BO734" s="328"/>
      <c r="BP734" s="328"/>
      <c r="BQ734" s="328"/>
      <c r="BR734" s="328"/>
      <c r="BS734" s="328"/>
      <c r="BU734" s="251"/>
    </row>
    <row r="735" spans="1:73" s="38" customFormat="1">
      <c r="B735" s="24"/>
      <c r="C735" s="24"/>
      <c r="D735" s="24"/>
      <c r="E735" s="24"/>
      <c r="F735" s="24"/>
      <c r="G735" s="24"/>
      <c r="H735" s="16"/>
      <c r="I735" s="16"/>
      <c r="J735" s="82"/>
      <c r="K735" s="83"/>
      <c r="L735" s="83"/>
      <c r="M735" s="83"/>
      <c r="N735" s="244"/>
      <c r="O735" s="234"/>
      <c r="P735" s="234"/>
      <c r="Q735" s="234"/>
      <c r="R735" s="234"/>
      <c r="S735" s="234"/>
      <c r="BU735" s="229"/>
    </row>
    <row r="736" spans="1:73" s="38" customFormat="1">
      <c r="B736" s="87"/>
      <c r="C736" s="51"/>
      <c r="D736" s="51"/>
      <c r="E736" s="51"/>
      <c r="F736" s="51"/>
      <c r="G736" s="51"/>
      <c r="H736" s="52"/>
      <c r="I736" s="52"/>
      <c r="J736" s="82"/>
      <c r="K736" s="83"/>
      <c r="L736" s="83"/>
      <c r="M736" s="83"/>
      <c r="N736" s="234"/>
      <c r="O736" s="234"/>
      <c r="P736" s="234"/>
      <c r="Q736" s="234"/>
      <c r="R736" s="234"/>
      <c r="S736" s="234"/>
      <c r="BU736" s="229"/>
    </row>
    <row r="737" spans="1:73" s="38" customFormat="1">
      <c r="B737" s="2"/>
      <c r="C737" s="2"/>
      <c r="D737" s="51"/>
      <c r="E737" s="51"/>
      <c r="F737" s="51"/>
      <c r="G737" s="51"/>
      <c r="H737" s="52"/>
      <c r="I737" s="139" t="s">
        <v>227</v>
      </c>
      <c r="J737" s="82"/>
      <c r="K737" s="83"/>
      <c r="L737" s="83"/>
      <c r="M737" s="83"/>
      <c r="N737" s="234"/>
      <c r="O737" s="234"/>
      <c r="P737" s="234"/>
      <c r="Q737" s="234"/>
      <c r="R737" s="234"/>
      <c r="S737" s="234"/>
      <c r="BU737" s="229"/>
    </row>
    <row r="738" spans="1:73" s="38" customFormat="1">
      <c r="B738" s="24"/>
      <c r="C738" s="24"/>
      <c r="D738" s="24"/>
      <c r="E738" s="24"/>
      <c r="F738" s="24"/>
      <c r="G738" s="24"/>
      <c r="H738" s="16"/>
      <c r="I738" s="16"/>
      <c r="J738" s="82"/>
      <c r="K738" s="83"/>
      <c r="L738" s="83"/>
      <c r="M738" s="83"/>
      <c r="N738" s="234"/>
      <c r="O738" s="234"/>
      <c r="P738" s="234"/>
      <c r="Q738" s="234"/>
      <c r="R738" s="234"/>
      <c r="S738" s="234"/>
      <c r="BU738" s="229"/>
    </row>
    <row r="739" spans="1:73" s="38" customFormat="1">
      <c r="B739" s="2"/>
      <c r="C739" s="2"/>
      <c r="D739" s="51"/>
      <c r="E739" s="51"/>
      <c r="F739" s="51"/>
      <c r="G739" s="51"/>
      <c r="H739" s="52"/>
      <c r="I739" s="52"/>
      <c r="J739" s="82"/>
      <c r="K739" s="83"/>
      <c r="L739" s="83"/>
      <c r="M739" s="83"/>
      <c r="N739" s="234"/>
      <c r="O739" s="234"/>
      <c r="P739" s="234"/>
      <c r="Q739" s="234"/>
      <c r="R739" s="234"/>
      <c r="S739" s="234"/>
      <c r="BU739" s="229"/>
    </row>
    <row r="740" spans="1:73" s="193" customFormat="1">
      <c r="A740" s="378"/>
      <c r="B740" s="126"/>
      <c r="C740" s="3"/>
      <c r="D740" s="3"/>
      <c r="E740" s="3"/>
      <c r="F740" s="3"/>
      <c r="G740" s="3"/>
      <c r="H740" s="4"/>
      <c r="I740" s="4"/>
      <c r="J740" s="5"/>
      <c r="K740" s="6"/>
      <c r="L740" s="5"/>
      <c r="M740" s="5"/>
      <c r="N740" s="194"/>
      <c r="O740" s="194"/>
      <c r="P740" s="194"/>
      <c r="Q740" s="194"/>
      <c r="R740" s="194"/>
      <c r="S740" s="194"/>
      <c r="T740" s="1"/>
      <c r="BU740" s="251"/>
    </row>
    <row r="741" spans="1:73" s="193" customFormat="1">
      <c r="A741" s="378"/>
      <c r="B741" s="126"/>
      <c r="C741" s="3"/>
      <c r="D741" s="3"/>
      <c r="E741" s="3"/>
      <c r="F741" s="3"/>
      <c r="G741" s="3"/>
      <c r="H741" s="4"/>
      <c r="I741" s="4"/>
      <c r="J741" s="5"/>
      <c r="K741" s="6"/>
      <c r="L741" s="5"/>
      <c r="M741" s="5"/>
      <c r="N741" s="194"/>
      <c r="O741" s="194"/>
      <c r="P741" s="194"/>
      <c r="Q741" s="194"/>
      <c r="R741" s="194"/>
      <c r="S741" s="194"/>
      <c r="T741" s="1"/>
      <c r="BU741" s="251"/>
    </row>
    <row r="742" spans="1:73" s="193" customFormat="1">
      <c r="A742" s="378"/>
      <c r="B742" s="126"/>
      <c r="C742" s="3"/>
      <c r="D742" s="3"/>
      <c r="E742" s="3"/>
      <c r="F742" s="3"/>
      <c r="G742" s="3"/>
      <c r="H742" s="4"/>
      <c r="I742" s="4"/>
      <c r="J742" s="5"/>
      <c r="K742" s="6"/>
      <c r="L742" s="5"/>
      <c r="M742" s="5"/>
      <c r="N742" s="194"/>
      <c r="O742" s="194"/>
      <c r="P742" s="194"/>
      <c r="Q742" s="194"/>
      <c r="R742" s="194"/>
      <c r="S742" s="194"/>
      <c r="T742" s="1"/>
      <c r="BU742" s="251"/>
    </row>
    <row r="743" spans="1:73" s="193" customFormat="1">
      <c r="A743" s="378"/>
      <c r="B743" s="126"/>
      <c r="C743" s="3"/>
      <c r="D743" s="3"/>
      <c r="E743" s="3"/>
      <c r="F743" s="3"/>
      <c r="G743" s="3"/>
      <c r="H743" s="4"/>
      <c r="I743" s="4"/>
      <c r="J743" s="5"/>
      <c r="K743" s="6"/>
      <c r="L743" s="5"/>
      <c r="M743" s="5"/>
      <c r="N743" s="194"/>
      <c r="O743" s="194"/>
      <c r="P743" s="194"/>
      <c r="Q743" s="194"/>
      <c r="R743" s="194"/>
      <c r="S743" s="194"/>
      <c r="T743" s="1"/>
      <c r="BU743" s="251"/>
    </row>
    <row r="744" spans="1:73" s="193" customFormat="1">
      <c r="A744" s="378"/>
      <c r="B744" s="126"/>
      <c r="C744" s="3"/>
      <c r="D744" s="3"/>
      <c r="E744" s="3"/>
      <c r="F744" s="3"/>
      <c r="G744" s="3"/>
      <c r="H744" s="4"/>
      <c r="I744" s="4"/>
      <c r="J744" s="5"/>
      <c r="K744" s="6"/>
      <c r="L744" s="5"/>
      <c r="M744" s="5"/>
      <c r="N744" s="194"/>
      <c r="O744" s="194"/>
      <c r="P744" s="194"/>
      <c r="Q744" s="194"/>
      <c r="R744" s="194"/>
      <c r="S744" s="194"/>
      <c r="T744" s="1"/>
      <c r="BU744" s="251"/>
    </row>
    <row r="745" spans="1:73" s="193" customFormat="1">
      <c r="A745" s="378"/>
      <c r="B745" s="2"/>
      <c r="C745" s="3"/>
      <c r="D745" s="3"/>
      <c r="E745" s="3"/>
      <c r="F745" s="3"/>
      <c r="G745" s="3"/>
      <c r="H745" s="4"/>
      <c r="I745" s="4"/>
      <c r="J745" s="5"/>
      <c r="K745" s="6"/>
      <c r="L745" s="5"/>
      <c r="M745" s="5"/>
      <c r="N745" s="194"/>
      <c r="O745" s="194"/>
      <c r="P745" s="194"/>
      <c r="Q745" s="194"/>
      <c r="R745" s="194"/>
      <c r="S745" s="194"/>
      <c r="T745" s="1"/>
      <c r="BU745" s="251"/>
    </row>
    <row r="746" spans="1:73" s="193" customFormat="1">
      <c r="A746" s="378"/>
      <c r="B746" s="2"/>
      <c r="C746" s="3"/>
      <c r="D746" s="3"/>
      <c r="E746" s="3"/>
      <c r="F746" s="3"/>
      <c r="G746" s="3"/>
      <c r="H746" s="4"/>
      <c r="I746" s="4"/>
      <c r="J746" s="5"/>
      <c r="K746" s="6"/>
      <c r="L746" s="5"/>
      <c r="M746" s="5"/>
      <c r="N746" s="194"/>
      <c r="O746" s="194"/>
      <c r="P746" s="194"/>
      <c r="Q746" s="194"/>
      <c r="R746" s="194"/>
      <c r="S746" s="194"/>
      <c r="T746" s="1"/>
      <c r="BU746" s="251"/>
    </row>
    <row r="747" spans="1:73" s="193" customFormat="1">
      <c r="A747" s="378"/>
      <c r="B747" s="2"/>
      <c r="C747" s="3"/>
      <c r="D747" s="3"/>
      <c r="E747" s="3"/>
      <c r="F747" s="3"/>
      <c r="G747" s="3"/>
      <c r="H747" s="4"/>
      <c r="I747" s="4"/>
      <c r="J747" s="5"/>
      <c r="K747" s="6"/>
      <c r="L747" s="5"/>
      <c r="M747" s="5"/>
      <c r="N747" s="194"/>
      <c r="O747" s="194"/>
      <c r="P747" s="194"/>
      <c r="Q747" s="194"/>
      <c r="R747" s="194"/>
      <c r="S747" s="194"/>
      <c r="T747" s="1"/>
      <c r="BU747" s="25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9" priority="109" operator="equal">
      <formula>""</formula>
    </cfRule>
  </conditionalFormatting>
  <conditionalFormatting sqref="M10:M11">
    <cfRule type="expression" dxfId="3508" priority="351">
      <formula>M$9=""</formula>
    </cfRule>
  </conditionalFormatting>
  <conditionalFormatting sqref="M16">
    <cfRule type="cellIs" dxfId="3507" priority="111" operator="equal">
      <formula>""</formula>
    </cfRule>
  </conditionalFormatting>
  <conditionalFormatting sqref="M16:M22">
    <cfRule type="expression" dxfId="3506" priority="110">
      <formula>$M$16&lt;&gt;""</formula>
    </cfRule>
  </conditionalFormatting>
  <conditionalFormatting sqref="M17:M22">
    <cfRule type="expression" dxfId="3505" priority="350">
      <formula>$M$16=""</formula>
    </cfRule>
  </conditionalFormatting>
  <conditionalFormatting sqref="M27">
    <cfRule type="cellIs" dxfId="3504" priority="107" operator="equal">
      <formula>""</formula>
    </cfRule>
  </conditionalFormatting>
  <conditionalFormatting sqref="M27:M35">
    <cfRule type="expression" dxfId="3503" priority="106">
      <formula>$M$27&lt;&gt;""</formula>
    </cfRule>
    <cfRule type="expression" dxfId="3502" priority="349">
      <formula>$M$27=""</formula>
    </cfRule>
  </conditionalFormatting>
  <conditionalFormatting sqref="M40">
    <cfRule type="cellIs" dxfId="3501" priority="340" operator="equal">
      <formula>""</formula>
    </cfRule>
  </conditionalFormatting>
  <conditionalFormatting sqref="M40:M44">
    <cfRule type="expression" dxfId="3500" priority="339">
      <formula>$M$40&lt;&gt;""</formula>
    </cfRule>
    <cfRule type="expression" dxfId="3499" priority="348">
      <formula>$M$40=""</formula>
    </cfRule>
  </conditionalFormatting>
  <conditionalFormatting sqref="M49">
    <cfRule type="cellIs" dxfId="3498" priority="337" operator="equal">
      <formula>""</formula>
    </cfRule>
  </conditionalFormatting>
  <conditionalFormatting sqref="M49:M58">
    <cfRule type="expression" dxfId="3497" priority="336">
      <formula>$M$49&lt;&gt;""</formula>
    </cfRule>
    <cfRule type="expression" dxfId="3496" priority="347">
      <formula>$M$49=""</formula>
    </cfRule>
  </conditionalFormatting>
  <conditionalFormatting sqref="M94:M95">
    <cfRule type="expression" dxfId="3495" priority="194">
      <formula>AND(M$94="",M$95="")</formula>
    </cfRule>
  </conditionalFormatting>
  <conditionalFormatting sqref="M96">
    <cfRule type="expression" dxfId="3494" priority="195">
      <formula>OR($M$94&lt;&gt;"",$M$95&lt;&gt;"")</formula>
    </cfRule>
    <cfRule type="expression" dxfId="3493" priority="196">
      <formula>AND($M$94="",$M$95="")</formula>
    </cfRule>
  </conditionalFormatting>
  <conditionalFormatting sqref="M102:M103">
    <cfRule type="expression" dxfId="3492" priority="327">
      <formula>OR(M$102&lt;&gt;"",M$103&lt;&gt;"")</formula>
    </cfRule>
    <cfRule type="expression" dxfId="3491" priority="328">
      <formula>AND(M$102="",M$103="")</formula>
    </cfRule>
  </conditionalFormatting>
  <conditionalFormatting sqref="M104:M111">
    <cfRule type="expression" dxfId="3490" priority="329">
      <formula>OR($M$102&lt;&gt;"",$M$103&lt;&gt;"")</formula>
    </cfRule>
    <cfRule type="expression" dxfId="3489" priority="330">
      <formula>AND($M$102="",$M$103="")</formula>
    </cfRule>
  </conditionalFormatting>
  <conditionalFormatting sqref="M117:M118">
    <cfRule type="expression" dxfId="3488" priority="325">
      <formula>OR(M$117&lt;&gt;"",M$118&lt;&gt;"")</formula>
    </cfRule>
    <cfRule type="expression" dxfId="3487" priority="326">
      <formula>AND(M$117="",M$118="")</formula>
    </cfRule>
  </conditionalFormatting>
  <conditionalFormatting sqref="M119:M122">
    <cfRule type="expression" dxfId="3486" priority="323">
      <formula>OR($M$117&lt;&gt;"",$M$118&lt;&gt;"")</formula>
    </cfRule>
    <cfRule type="expression" dxfId="3485" priority="324">
      <formula>AND($M$117="",$M$118="")</formula>
    </cfRule>
  </conditionalFormatting>
  <conditionalFormatting sqref="M128:M129">
    <cfRule type="expression" dxfId="3484" priority="322">
      <formula>AND(M$128="",M$129="")</formula>
    </cfRule>
  </conditionalFormatting>
  <conditionalFormatting sqref="M130:M135">
    <cfRule type="expression" dxfId="3483" priority="320">
      <formula>OR($M$128&lt;&gt;"",$M$129&lt;&gt;"")</formula>
    </cfRule>
    <cfRule type="expression" dxfId="3482" priority="321">
      <formula>AND($M$128="",$M$129="")</formula>
    </cfRule>
  </conditionalFormatting>
  <conditionalFormatting sqref="M141:M142">
    <cfRule type="expression" dxfId="3481" priority="189">
      <formula>AND(M$141="",M$142="")</formula>
    </cfRule>
  </conditionalFormatting>
  <conditionalFormatting sqref="M143">
    <cfRule type="expression" dxfId="3480" priority="190">
      <formula>OR($M$141&lt;&gt;"",$M$142&lt;&gt;"")</formula>
    </cfRule>
    <cfRule type="expression" dxfId="3479" priority="191">
      <formula>AND($M$141="",$M$142="")</formula>
    </cfRule>
  </conditionalFormatting>
  <conditionalFormatting sqref="M149:M150">
    <cfRule type="expression" dxfId="3478" priority="166">
      <formula>AND(M$149="",M$150="")</formula>
    </cfRule>
  </conditionalFormatting>
  <conditionalFormatting sqref="M151">
    <cfRule type="expression" dxfId="3477" priority="160">
      <formula>OR($M$149&lt;&gt;"",$M$150&lt;&gt;"")</formula>
    </cfRule>
    <cfRule type="expression" dxfId="3476" priority="161">
      <formula>AND($M$149="",$M$150="")</formula>
    </cfRule>
  </conditionalFormatting>
  <conditionalFormatting sqref="M152">
    <cfRule type="expression" dxfId="3475" priority="162">
      <formula>OR($M$149&lt;&gt;"",$M$150&lt;&gt;"")</formula>
    </cfRule>
    <cfRule type="expression" dxfId="3474" priority="163">
      <formula>AND($M$149="",$M$150="")</formula>
    </cfRule>
  </conditionalFormatting>
  <conditionalFormatting sqref="M153">
    <cfRule type="expression" dxfId="3473" priority="164">
      <formula>OR($M$149&lt;&gt;"",$M$150&lt;&gt;"")</formula>
    </cfRule>
    <cfRule type="expression" dxfId="3472" priority="165">
      <formula>AND($M$149="",$M$150="")</formula>
    </cfRule>
  </conditionalFormatting>
  <conditionalFormatting sqref="M159:M160">
    <cfRule type="expression" dxfId="3471" priority="153">
      <formula>AND(M$159="",M$160="")</formula>
    </cfRule>
  </conditionalFormatting>
  <conditionalFormatting sqref="M161">
    <cfRule type="expression" dxfId="3470" priority="151">
      <formula>OR($M$159&lt;&gt;"",$M$160&lt;&gt;"")</formula>
    </cfRule>
    <cfRule type="expression" dxfId="3469" priority="152">
      <formula>AND($M$159="",$M$160="")</formula>
    </cfRule>
  </conditionalFormatting>
  <conditionalFormatting sqref="M162">
    <cfRule type="expression" dxfId="3468" priority="149">
      <formula>OR($M$159&lt;&gt;"",$M$160&lt;&gt;"")</formula>
    </cfRule>
    <cfRule type="expression" dxfId="3467" priority="150">
      <formula>AND($M$159="",$M$160="")</formula>
    </cfRule>
  </conditionalFormatting>
  <conditionalFormatting sqref="M168:M169">
    <cfRule type="expression" dxfId="3466" priority="92">
      <formula>AND(M$168="",M$169="")</formula>
    </cfRule>
  </conditionalFormatting>
  <conditionalFormatting sqref="M170:M173">
    <cfRule type="expression" dxfId="3465" priority="88">
      <formula>OR($M$168&lt;&gt;"",$M$169&lt;&gt;"")</formula>
    </cfRule>
    <cfRule type="expression" dxfId="3464" priority="89">
      <formula>AND($M$168="",$M$169="")</formula>
    </cfRule>
  </conditionalFormatting>
  <conditionalFormatting sqref="M174">
    <cfRule type="expression" dxfId="3463" priority="90">
      <formula>OR($M$168&lt;&gt;"",$M$169&lt;&gt;"")</formula>
    </cfRule>
    <cfRule type="expression" dxfId="3462" priority="91">
      <formula>AND($M$168="",$M$169="")</formula>
    </cfRule>
  </conditionalFormatting>
  <conditionalFormatting sqref="M180:M181">
    <cfRule type="expression" dxfId="3461" priority="72">
      <formula>OR($M$180&lt;&gt;"",$M$181&lt;&gt;"")</formula>
    </cfRule>
    <cfRule type="expression" dxfId="3460" priority="315">
      <formula>AND(M$180="",M$181="")</formula>
    </cfRule>
  </conditionalFormatting>
  <conditionalFormatting sqref="M182">
    <cfRule type="expression" dxfId="3459" priority="197">
      <formula>OR($M$180&lt;&gt;"",$M$181&lt;&gt;"")</formula>
    </cfRule>
  </conditionalFormatting>
  <conditionalFormatting sqref="M182:M185">
    <cfRule type="expression" dxfId="3458" priority="198">
      <formula>AND($M$180="",$M$181="")</formula>
    </cfRule>
  </conditionalFormatting>
  <conditionalFormatting sqref="M183:M184">
    <cfRule type="expression" dxfId="3457" priority="186">
      <formula>OR($M$180&lt;&gt;"",$M$181&lt;&gt;"")</formula>
    </cfRule>
  </conditionalFormatting>
  <conditionalFormatting sqref="M185">
    <cfRule type="expression" dxfId="3456" priority="185">
      <formula>OR($M$180&lt;&gt;"",$M$181&lt;&gt;"")</formula>
    </cfRule>
  </conditionalFormatting>
  <conditionalFormatting sqref="M186:M201">
    <cfRule type="expression" dxfId="3455" priority="313">
      <formula>OR($M$180&lt;&gt;"",$M$181&lt;&gt;"")</formula>
    </cfRule>
    <cfRule type="expression" dxfId="3454" priority="314">
      <formula>AND($M$180="",$M$181="")</formula>
    </cfRule>
  </conditionalFormatting>
  <conditionalFormatting sqref="M202">
    <cfRule type="expression" dxfId="3453" priority="183">
      <formula>OR($M$180&lt;&gt;"",$M$181&lt;&gt;"")</formula>
    </cfRule>
  </conditionalFormatting>
  <conditionalFormatting sqref="M202:M205">
    <cfRule type="expression" dxfId="3452" priority="184">
      <formula>AND($M$180="",$M$181="")</formula>
    </cfRule>
  </conditionalFormatting>
  <conditionalFormatting sqref="M203:M204">
    <cfRule type="expression" dxfId="3451" priority="182">
      <formula>OR($M$180&lt;&gt;"",$M$181&lt;&gt;"")</formula>
    </cfRule>
  </conditionalFormatting>
  <conditionalFormatting sqref="M205">
    <cfRule type="expression" dxfId="3450" priority="181">
      <formula>OR($M$180&lt;&gt;"",$M$181&lt;&gt;"")</formula>
    </cfRule>
  </conditionalFormatting>
  <conditionalFormatting sqref="M206:M211">
    <cfRule type="expression" dxfId="3449" priority="311">
      <formula>OR($M$180&lt;&gt;"",$M$181&lt;&gt;"")</formula>
    </cfRule>
    <cfRule type="expression" dxfId="3448" priority="312">
      <formula>AND($M$180="",$M$181="")</formula>
    </cfRule>
  </conditionalFormatting>
  <conditionalFormatting sqref="M243:M244">
    <cfRule type="expression" dxfId="3447" priority="144">
      <formula>AND(M$243="",M$244="")</formula>
    </cfRule>
  </conditionalFormatting>
  <conditionalFormatting sqref="M245">
    <cfRule type="expression" dxfId="3446" priority="142">
      <formula>OR($M$243&lt;&gt;"",$M$244&lt;&gt;"")</formula>
    </cfRule>
    <cfRule type="expression" dxfId="3445" priority="143">
      <formula>AND($M$243="",$M$244="")</formula>
    </cfRule>
  </conditionalFormatting>
  <conditionalFormatting sqref="M246:M256">
    <cfRule type="expression" dxfId="3444" priority="140">
      <formula>OR($M$243&lt;&gt;"",$M$244&lt;&gt;"")</formula>
    </cfRule>
    <cfRule type="expression" dxfId="3443" priority="141">
      <formula>AND($M$243="",$M$244="")</formula>
    </cfRule>
  </conditionalFormatting>
  <conditionalFormatting sqref="M257">
    <cfRule type="expression" dxfId="3442" priority="138">
      <formula>OR($M$243&lt;&gt;"",$M$244&lt;&gt;"")</formula>
    </cfRule>
    <cfRule type="expression" dxfId="3441" priority="139">
      <formula>AND($M$243="",$M$244="")</formula>
    </cfRule>
  </conditionalFormatting>
  <conditionalFormatting sqref="M263:M264">
    <cfRule type="expression" dxfId="3440" priority="131">
      <formula>AND(M$263="",M$264="")</formula>
    </cfRule>
    <cfRule type="expression" dxfId="3439" priority="132">
      <formula>OR(M$263&lt;&gt;"",M$264&lt;&gt;"")</formula>
    </cfRule>
    <cfRule type="expression" dxfId="3438" priority="133">
      <formula>AND(M$263="",M$264="")</formula>
    </cfRule>
  </conditionalFormatting>
  <conditionalFormatting sqref="M265">
    <cfRule type="expression" dxfId="3437" priority="127">
      <formula>OR($M$263&lt;&gt;"",$M$264&lt;&gt;"")</formula>
    </cfRule>
  </conditionalFormatting>
  <conditionalFormatting sqref="M265:M282">
    <cfRule type="expression" dxfId="3436" priority="128">
      <formula>AND($M$263="",$M$264="")</formula>
    </cfRule>
  </conditionalFormatting>
  <conditionalFormatting sqref="M266:M281">
    <cfRule type="expression" dxfId="3435" priority="116">
      <formula>OR($M$263&lt;&gt;"",$M$264&lt;&gt;"")</formula>
    </cfRule>
  </conditionalFormatting>
  <conditionalFormatting sqref="M282">
    <cfRule type="expression" dxfId="3434" priority="126">
      <formula>OR($M$263&lt;&gt;"",$M$264&lt;&gt;"")</formula>
    </cfRule>
  </conditionalFormatting>
  <conditionalFormatting sqref="M289:M290">
    <cfRule type="expression" dxfId="3433" priority="64">
      <formula>OR(M289&lt;&gt;"",M290&lt;&gt;"")</formula>
    </cfRule>
    <cfRule type="expression" dxfId="3432" priority="306">
      <formula>AND(M$289="",M$290="")</formula>
    </cfRule>
  </conditionalFormatting>
  <conditionalFormatting sqref="M291">
    <cfRule type="expression" dxfId="3431" priority="309">
      <formula>OR($M$289&lt;&gt;"",$M$290&lt;&gt;"")</formula>
    </cfRule>
  </conditionalFormatting>
  <conditionalFormatting sqref="M291:M295">
    <cfRule type="expression" dxfId="3430" priority="310">
      <formula>AND($M$289="",$M$290="")</formula>
    </cfRule>
  </conditionalFormatting>
  <conditionalFormatting sqref="M292:M294">
    <cfRule type="expression" dxfId="3429" priority="308">
      <formula>OR($M$289&lt;&gt;"",$M$290&lt;&gt;"")</formula>
    </cfRule>
  </conditionalFormatting>
  <conditionalFormatting sqref="M295">
    <cfRule type="expression" dxfId="3428" priority="307">
      <formula>OR($M$289&lt;&gt;"",$M$290&lt;&gt;"")</formula>
    </cfRule>
  </conditionalFormatting>
  <conditionalFormatting sqref="M312:M313">
    <cfRule type="expression" dxfId="3427" priority="300">
      <formula>AND(M$312="",M$313="")</formula>
    </cfRule>
  </conditionalFormatting>
  <conditionalFormatting sqref="M312:M319">
    <cfRule type="expression" dxfId="3426" priority="63">
      <formula>OR($M$312&lt;&gt;"",$M$313&lt;&gt;"")</formula>
    </cfRule>
  </conditionalFormatting>
  <conditionalFormatting sqref="M314:M319">
    <cfRule type="expression" dxfId="3425" priority="299">
      <formula>AND($M$312="",$M$313="")</formula>
    </cfRule>
  </conditionalFormatting>
  <conditionalFormatting sqref="M325:M326">
    <cfRule type="expression" dxfId="3424" priority="295">
      <formula>OR(M$325&lt;&gt;"",M$326&lt;&gt;"")</formula>
    </cfRule>
    <cfRule type="expression" dxfId="3423" priority="298">
      <formula>AND(M$325="",M$326="")</formula>
    </cfRule>
  </conditionalFormatting>
  <conditionalFormatting sqref="M327:M344">
    <cfRule type="expression" dxfId="3422" priority="296">
      <formula>OR($M$325&lt;&gt;"",$M$326&lt;&gt;"")</formula>
    </cfRule>
    <cfRule type="expression" dxfId="3421" priority="297">
      <formula>AND($M$325="",$M$326="")</formula>
    </cfRule>
  </conditionalFormatting>
  <conditionalFormatting sqref="M350:M351">
    <cfRule type="expression" dxfId="3420" priority="62">
      <formula>OR(M350&lt;&gt;"",M351&lt;&gt;"")</formula>
    </cfRule>
    <cfRule type="expression" dxfId="3419" priority="294">
      <formula>AND(M$350="",M$351="")</formula>
    </cfRule>
  </conditionalFormatting>
  <conditionalFormatting sqref="M352:M356">
    <cfRule type="expression" dxfId="3418" priority="292">
      <formula>OR($M$350&lt;&gt;"",$M$351&lt;&gt;"")</formula>
    </cfRule>
    <cfRule type="expression" dxfId="3417" priority="293">
      <formula>AND($M$350="",$M$351="")</formula>
    </cfRule>
  </conditionalFormatting>
  <conditionalFormatting sqref="M363:M364">
    <cfRule type="expression" dxfId="3416" priority="119">
      <formula>AND(M$363="",M$364="")</formula>
    </cfRule>
  </conditionalFormatting>
  <conditionalFormatting sqref="M365">
    <cfRule type="expression" dxfId="3415" priority="117">
      <formula>OR($M$363&lt;&gt;"",$M$364&lt;&gt;"")</formula>
    </cfRule>
    <cfRule type="expression" dxfId="3414" priority="118">
      <formula>AND($M$363="",$M$364="")</formula>
    </cfRule>
  </conditionalFormatting>
  <conditionalFormatting sqref="M366:M369">
    <cfRule type="expression" dxfId="3413" priority="52">
      <formula>AND(M$363="",M$364="")</formula>
    </cfRule>
  </conditionalFormatting>
  <conditionalFormatting sqref="M370">
    <cfRule type="expression" dxfId="3412" priority="114">
      <formula>OR($M$363&lt;&gt;"",$M$364&lt;&gt;"")</formula>
    </cfRule>
    <cfRule type="expression" dxfId="3411" priority="115">
      <formula>AND($M$363="",$M$364="")</formula>
    </cfRule>
  </conditionalFormatting>
  <conditionalFormatting sqref="M388:M389">
    <cfRule type="expression" dxfId="3410" priority="99">
      <formula>AND(M$388="",M$389="")</formula>
    </cfRule>
  </conditionalFormatting>
  <conditionalFormatting sqref="M390:M463">
    <cfRule type="expression" dxfId="3409" priority="97">
      <formula>OR($M$388&lt;&gt;"",$M$389&lt;&gt;"")</formula>
    </cfRule>
    <cfRule type="expression" dxfId="3408" priority="98">
      <formula>AND($M$388="",$M$389="")</formula>
    </cfRule>
  </conditionalFormatting>
  <conditionalFormatting sqref="M469:M470">
    <cfRule type="expression" dxfId="3407" priority="95">
      <formula>OR(M$469&lt;&gt;"",M$470&lt;&gt;"")</formula>
    </cfRule>
    <cfRule type="expression" dxfId="3406" priority="96">
      <formula>AND(M$469="",M$470="")</formula>
    </cfRule>
  </conditionalFormatting>
  <conditionalFormatting sqref="M471:M499">
    <cfRule type="expression" dxfId="3405" priority="93">
      <formula>OR($M$469&lt;&gt;"",$M$469&lt;&gt;"")</formula>
    </cfRule>
    <cfRule type="expression" dxfId="3404" priority="94">
      <formula>AND($M$469="",$M$469="")</formula>
    </cfRule>
  </conditionalFormatting>
  <conditionalFormatting sqref="M505:M506">
    <cfRule type="expression" dxfId="3403" priority="282">
      <formula>OR(M$505&lt;&gt;"",M$506&lt;&gt;"")</formula>
    </cfRule>
    <cfRule type="expression" dxfId="3402" priority="291">
      <formula>AND(M$505="",M$506="")</formula>
    </cfRule>
  </conditionalFormatting>
  <conditionalFormatting sqref="M507:M514">
    <cfRule type="expression" dxfId="3401" priority="287">
      <formula>OR($M$505&lt;&gt;"",$M$506&lt;&gt;"")</formula>
    </cfRule>
    <cfRule type="expression" dxfId="3400" priority="288">
      <formula>AND($M$505="",$M$506="")</formula>
    </cfRule>
  </conditionalFormatting>
  <conditionalFormatting sqref="M517:M518">
    <cfRule type="expression" dxfId="3399" priority="281">
      <formula>OR(M$517&lt;&gt;"",M$518&lt;&gt;"")</formula>
    </cfRule>
    <cfRule type="expression" dxfId="3398" priority="290">
      <formula>AND(M$517="",M$518="")</formula>
    </cfRule>
  </conditionalFormatting>
  <conditionalFormatting sqref="M519:M521">
    <cfRule type="expression" dxfId="3397" priority="285">
      <formula>OR($M$517&lt;&gt;"",$M$518&lt;&gt;"")</formula>
    </cfRule>
    <cfRule type="expression" dxfId="3396" priority="286">
      <formula>AND($M$517="",$M$518="")</formula>
    </cfRule>
  </conditionalFormatting>
  <conditionalFormatting sqref="M524:M525">
    <cfRule type="expression" dxfId="3395" priority="280">
      <formula>AND(M$524="",M$525="")</formula>
    </cfRule>
  </conditionalFormatting>
  <conditionalFormatting sqref="M526">
    <cfRule type="expression" dxfId="3394" priority="278">
      <formula>OR($M$524&lt;&gt;"",$M$525&lt;&gt;"")</formula>
    </cfRule>
    <cfRule type="expression" dxfId="3393" priority="279">
      <formula>AND($M$524="",$M$525="")</formula>
    </cfRule>
  </conditionalFormatting>
  <conditionalFormatting sqref="M529:M530">
    <cfRule type="expression" dxfId="3392" priority="7">
      <formula>OR(M$529&lt;&gt;"",M$530&lt;&gt;"")</formula>
    </cfRule>
  </conditionalFormatting>
  <conditionalFormatting sqref="M529:M531">
    <cfRule type="expression" dxfId="3391" priority="275">
      <formula>AND(M$529="",M$530="")</formula>
    </cfRule>
  </conditionalFormatting>
  <conditionalFormatting sqref="M531">
    <cfRule type="expression" dxfId="3390" priority="6">
      <formula>OR($M$529&lt;&gt;"",$M$530&lt;&gt;"")</formula>
    </cfRule>
  </conditionalFormatting>
  <conditionalFormatting sqref="M534:M535">
    <cfRule type="expression" dxfId="3389" priority="272">
      <formula>AND(M$534="",M$535="")</formula>
    </cfRule>
  </conditionalFormatting>
  <conditionalFormatting sqref="M536:M542">
    <cfRule type="expression" dxfId="3388" priority="270">
      <formula>OR($M$534&lt;&gt;"",$M$535&lt;&gt;"")</formula>
    </cfRule>
    <cfRule type="expression" dxfId="3387" priority="271">
      <formula>AND($M$534="",$M$535="")</formula>
    </cfRule>
  </conditionalFormatting>
  <conditionalFormatting sqref="M548:M549">
    <cfRule type="expression" dxfId="3386" priority="268">
      <formula>AND(M$548="",M$549="")</formula>
    </cfRule>
  </conditionalFormatting>
  <conditionalFormatting sqref="M550:M563">
    <cfRule type="expression" dxfId="3385" priority="266">
      <formula>OR($M$548&lt;&gt;"",$M$549&lt;&gt;"")</formula>
    </cfRule>
    <cfRule type="expression" dxfId="3384" priority="267">
      <formula>AND($M$548="",$M$549="")</formula>
    </cfRule>
  </conditionalFormatting>
  <conditionalFormatting sqref="M565:M566">
    <cfRule type="expression" dxfId="3383" priority="289">
      <formula>AND(M$565="",M$566="")</formula>
    </cfRule>
  </conditionalFormatting>
  <conditionalFormatting sqref="M565:M567">
    <cfRule type="expression" dxfId="3382" priority="5">
      <formula>OR($M$565&lt;&gt;"",$M$566&lt;&gt;"")</formula>
    </cfRule>
  </conditionalFormatting>
  <conditionalFormatting sqref="M567">
    <cfRule type="expression" dxfId="3381" priority="4">
      <formula>AND($M$565="",$M$566="")</formula>
    </cfRule>
  </conditionalFormatting>
  <conditionalFormatting sqref="M568">
    <cfRule type="expression" dxfId="3380" priority="20">
      <formula>AND($M$565="",$M$566="")</formula>
    </cfRule>
    <cfRule type="expression" dxfId="3379" priority="21">
      <formula>OR($M$565&lt;&gt;"",$M$566&lt;&gt;"")</formula>
    </cfRule>
  </conditionalFormatting>
  <conditionalFormatting sqref="M569:M574">
    <cfRule type="expression" dxfId="3378" priority="3">
      <formula>AND($M$565="",$M$566="")</formula>
    </cfRule>
    <cfRule type="expression" dxfId="3377" priority="263">
      <formula>OR($M$565&lt;&gt;"",$M$566&lt;&gt;"")</formula>
    </cfRule>
  </conditionalFormatting>
  <conditionalFormatting sqref="M575">
    <cfRule type="expression" dxfId="3376" priority="18">
      <formula>AND($M$565="",$M$566="")</formula>
    </cfRule>
    <cfRule type="expression" dxfId="3375" priority="19">
      <formula>OR($M$565&lt;&gt;"",$M$566&lt;&gt;"")</formula>
    </cfRule>
  </conditionalFormatting>
  <conditionalFormatting sqref="M576:M581">
    <cfRule type="expression" dxfId="3374" priority="259">
      <formula>OR($M$565&lt;&gt;"",$M$566&lt;&gt;"")</formula>
    </cfRule>
    <cfRule type="expression" dxfId="3373" priority="260">
      <formula>AND($M$565="",$M$566="")</formula>
    </cfRule>
  </conditionalFormatting>
  <conditionalFormatting sqref="M582">
    <cfRule type="expression" dxfId="3372" priority="16">
      <formula>AND($M$565="",$M$566="")</formula>
    </cfRule>
    <cfRule type="expression" dxfId="3371" priority="17">
      <formula>OR($M$565&lt;&gt;"",$M$566&lt;&gt;"")</formula>
    </cfRule>
  </conditionalFormatting>
  <conditionalFormatting sqref="M583:M588">
    <cfRule type="expression" dxfId="3370" priority="257">
      <formula>OR($M$565&lt;&gt;"",$M$566&lt;&gt;"")</formula>
    </cfRule>
    <cfRule type="expression" dxfId="3369" priority="258">
      <formula>AND($M$565="",$M$566="")</formula>
    </cfRule>
  </conditionalFormatting>
  <conditionalFormatting sqref="M594:M595">
    <cfRule type="expression" dxfId="3368" priority="254">
      <formula>AND(M$594="",M$595="")</formula>
    </cfRule>
  </conditionalFormatting>
  <conditionalFormatting sqref="M596:M606">
    <cfRule type="expression" dxfId="3367" priority="252">
      <formula>OR($M$594&lt;&gt;"",$M$595&lt;&gt;"")</formula>
    </cfRule>
    <cfRule type="expression" dxfId="3366" priority="253">
      <formula>AND($M$594="",$M$595="")</formula>
    </cfRule>
  </conditionalFormatting>
  <conditionalFormatting sqref="M607:M611">
    <cfRule type="expression" dxfId="3365" priority="250">
      <formula>OR($M$594&lt;&gt;"",$M$595&lt;&gt;"")</formula>
    </cfRule>
    <cfRule type="expression" dxfId="3364" priority="251">
      <formula>AND($M$594="",$M$595="")</formula>
    </cfRule>
  </conditionalFormatting>
  <conditionalFormatting sqref="M612:M619">
    <cfRule type="expression" dxfId="3363" priority="248">
      <formula>OR($M$594&lt;&gt;"",$M$595&lt;&gt;"")</formula>
    </cfRule>
    <cfRule type="expression" dxfId="3362" priority="249">
      <formula>AND($M$594="",$M$595="")</formula>
    </cfRule>
  </conditionalFormatting>
  <conditionalFormatting sqref="M625:M626">
    <cfRule type="expression" dxfId="3361" priority="246">
      <formula>AND(M$625="",M$626="")</formula>
    </cfRule>
  </conditionalFormatting>
  <conditionalFormatting sqref="M627:M639">
    <cfRule type="expression" dxfId="3360" priority="244">
      <formula>OR($M$625&lt;&gt;"",$M$626&lt;&gt;"")</formula>
    </cfRule>
    <cfRule type="expression" dxfId="3359" priority="245">
      <formula>AND($M$625="",$M$626="")</formula>
    </cfRule>
  </conditionalFormatting>
  <conditionalFormatting sqref="M645:M646">
    <cfRule type="expression" dxfId="3358" priority="237">
      <formula>AND(M$645="",M$646="")</formula>
    </cfRule>
  </conditionalFormatting>
  <conditionalFormatting sqref="M647:M654">
    <cfRule type="expression" dxfId="3357" priority="235">
      <formula>OR($M$645&lt;&gt;"",$M$646&lt;&gt;"")</formula>
    </cfRule>
    <cfRule type="expression" dxfId="3356" priority="236">
      <formula>AND($M$645="",$M$646="")</formula>
    </cfRule>
  </conditionalFormatting>
  <conditionalFormatting sqref="M660:M661">
    <cfRule type="expression" dxfId="3355" priority="230">
      <formula>AND(M$660="",M$661="")</formula>
    </cfRule>
  </conditionalFormatting>
  <conditionalFormatting sqref="M662:M676">
    <cfRule type="expression" dxfId="3354" priority="228">
      <formula>OR($M$660&lt;&gt;"",$M$661&lt;&gt;"")</formula>
    </cfRule>
    <cfRule type="expression" dxfId="3353" priority="229">
      <formula>AND($M$660="",$M$661="")</formula>
    </cfRule>
  </conditionalFormatting>
  <conditionalFormatting sqref="M681:M682">
    <cfRule type="expression" dxfId="3352" priority="112">
      <formula>OR(M$681&lt;&gt;"",M$682&lt;&gt;"")</formula>
    </cfRule>
    <cfRule type="expression" dxfId="3351" priority="113">
      <formula>AND(M$681="",M$682="")</formula>
    </cfRule>
  </conditionalFormatting>
  <conditionalFormatting sqref="M683:M701">
    <cfRule type="expression" dxfId="3350" priority="222">
      <formula>OR($M$681&lt;&gt;"",$M$682&lt;&gt;"")</formula>
    </cfRule>
    <cfRule type="expression" dxfId="3349" priority="223">
      <formula>AND($M$681="",$M$682="")</formula>
    </cfRule>
  </conditionalFormatting>
  <conditionalFormatting sqref="M707:M708">
    <cfRule type="expression" dxfId="3348" priority="219">
      <formula>AND(M$707="",M$708="")</formula>
    </cfRule>
  </conditionalFormatting>
  <conditionalFormatting sqref="M709:M711">
    <cfRule type="expression" dxfId="3347" priority="217">
      <formula>OR($M$707&lt;&gt;"",$M$708&lt;&gt;"")</formula>
    </cfRule>
    <cfRule type="expression" dxfId="3346" priority="218">
      <formula>AND($M$707="",$M$708="")</formula>
    </cfRule>
  </conditionalFormatting>
  <conditionalFormatting sqref="M717:M718">
    <cfRule type="expression" dxfId="3345" priority="212">
      <formula>AND(M$717="",M$718="")</formula>
    </cfRule>
  </conditionalFormatting>
  <conditionalFormatting sqref="M719:M722">
    <cfRule type="expression" dxfId="3344" priority="210">
      <formula>OR($M$717&lt;&gt;"",$M$718&lt;&gt;"")</formula>
    </cfRule>
    <cfRule type="expression" dxfId="3343" priority="211">
      <formula>AND($M$717="",$M$718="")</formula>
    </cfRule>
  </conditionalFormatting>
  <conditionalFormatting sqref="M729:M730">
    <cfRule type="expression" dxfId="3342" priority="205">
      <formula>AND(M$729="",M$730="")</formula>
    </cfRule>
  </conditionalFormatting>
  <conditionalFormatting sqref="M731:M734">
    <cfRule type="expression" dxfId="3341" priority="203">
      <formula>OR($M$729&lt;&gt;"",$M$730&lt;&gt;"")</formula>
    </cfRule>
    <cfRule type="expression" dxfId="3340" priority="204">
      <formula>AND($M$729="",$M$730="")</formula>
    </cfRule>
  </conditionalFormatting>
  <conditionalFormatting sqref="M243:N244">
    <cfRule type="expression" dxfId="3339" priority="129">
      <formula>OR(M$243&lt;&gt;"",M$244&lt;&gt;"")</formula>
    </cfRule>
  </conditionalFormatting>
  <conditionalFormatting sqref="M388:N389">
    <cfRule type="expression" dxfId="3338" priority="47">
      <formula>OR(M$388&lt;&gt;"",M$389&lt;&gt;"")</formula>
    </cfRule>
  </conditionalFormatting>
  <conditionalFormatting sqref="M9:BS11">
    <cfRule type="expression" dxfId="3337" priority="85">
      <formula>M$9&lt;&gt;""</formula>
    </cfRule>
  </conditionalFormatting>
  <conditionalFormatting sqref="M94:BS95">
    <cfRule type="expression" dxfId="3336" priority="83">
      <formula>OR(M$94&lt;&gt;"",M$95&lt;&gt;"")</formula>
    </cfRule>
  </conditionalFormatting>
  <conditionalFormatting sqref="M128:BS129">
    <cfRule type="expression" dxfId="3335" priority="318">
      <formula>OR(M$128&lt;&gt;"",M$129&lt;&gt;"")</formula>
    </cfRule>
  </conditionalFormatting>
  <conditionalFormatting sqref="M141:BS142">
    <cfRule type="expression" dxfId="3334" priority="81">
      <formula>OR(M$141&lt;&gt;"",M$142&lt;&gt;"")</formula>
    </cfRule>
  </conditionalFormatting>
  <conditionalFormatting sqref="M149:BS150">
    <cfRule type="expression" dxfId="3333" priority="79">
      <formula>OR(M$149&lt;&gt;"",M$150&lt;&gt;"")</formula>
    </cfRule>
  </conditionalFormatting>
  <conditionalFormatting sqref="M159:BS160">
    <cfRule type="expression" dxfId="3332" priority="77">
      <formula>OR(M$159&lt;&gt;"",M$160&lt;&gt;"")</formula>
    </cfRule>
  </conditionalFormatting>
  <conditionalFormatting sqref="M168:BS169">
    <cfRule type="expression" dxfId="3331" priority="73">
      <formula>OR(M$168&lt;&gt;"",M$169&lt;&gt;"")</formula>
    </cfRule>
  </conditionalFormatting>
  <conditionalFormatting sqref="M263:BS264">
    <cfRule type="expression" dxfId="3330" priority="124">
      <formula>OR(M$263&lt;&gt;"",M$264&lt;&gt;"")</formula>
    </cfRule>
  </conditionalFormatting>
  <conditionalFormatting sqref="M363:BS364">
    <cfRule type="expression" dxfId="3329" priority="54">
      <formula>OR(M$363&lt;&gt;"",M$364&lt;&gt;"")</formula>
    </cfRule>
  </conditionalFormatting>
  <conditionalFormatting sqref="M366:BS369">
    <cfRule type="expression" dxfId="3328" priority="50">
      <formula>OR(M$363&lt;&gt;"",M$364&lt;&gt;"")</formula>
    </cfRule>
  </conditionalFormatting>
  <conditionalFormatting sqref="M524:BS525">
    <cfRule type="expression" dxfId="3327" priority="37">
      <formula>OR(M$524&lt;&gt;"",M$525&lt;&gt;"")</formula>
    </cfRule>
  </conditionalFormatting>
  <conditionalFormatting sqref="M534:BS535">
    <cfRule type="expression" dxfId="3326" priority="35">
      <formula>OR(M$534&lt;&gt;"",M$535&lt;&gt;"")</formula>
    </cfRule>
  </conditionalFormatting>
  <conditionalFormatting sqref="M548:BS549">
    <cfRule type="expression" dxfId="3325" priority="31">
      <formula>OR(M$548&lt;&gt;"",M$549&lt;&gt;"")</formula>
    </cfRule>
  </conditionalFormatting>
  <conditionalFormatting sqref="M594:BS595">
    <cfRule type="expression" dxfId="3324" priority="14">
      <formula>OR(M$594&lt;&gt;"",M$595&lt;&gt;"")</formula>
    </cfRule>
  </conditionalFormatting>
  <conditionalFormatting sqref="M625:BS626">
    <cfRule type="expression" dxfId="3323" priority="242">
      <formula>OR(M$625&lt;&gt;"",M$626&lt;&gt;"")</formula>
    </cfRule>
  </conditionalFormatting>
  <conditionalFormatting sqref="M645:BS646">
    <cfRule type="expression" dxfId="3322" priority="233">
      <formula>OR(M$645&lt;&gt;"",M$646&lt;&gt;"")</formula>
    </cfRule>
  </conditionalFormatting>
  <conditionalFormatting sqref="M660:BS661">
    <cfRule type="expression" dxfId="3321" priority="226">
      <formula>OR(M$660&lt;&gt;"",M$661&lt;&gt;"")</formula>
    </cfRule>
  </conditionalFormatting>
  <conditionalFormatting sqref="M707:BS708">
    <cfRule type="expression" dxfId="3320" priority="215">
      <formula>OR(M$707&lt;&gt;"",M$708&lt;&gt;"")</formula>
    </cfRule>
  </conditionalFormatting>
  <conditionalFormatting sqref="M717:BS718">
    <cfRule type="expression" dxfId="3319" priority="208">
      <formula>OR(M$717&lt;&gt;"",M$718&lt;&gt;"")</formula>
    </cfRule>
  </conditionalFormatting>
  <conditionalFormatting sqref="M729:BS730">
    <cfRule type="expression" dxfId="3318" priority="201">
      <formula>OR(M$729&lt;&gt;"",M$730&lt;&gt;"")</formula>
    </cfRule>
  </conditionalFormatting>
  <conditionalFormatting sqref="N182:N185">
    <cfRule type="expression" dxfId="3317" priority="179">
      <formula>AND(N$180="",N$181="")</formula>
    </cfRule>
  </conditionalFormatting>
  <conditionalFormatting sqref="N186:N201">
    <cfRule type="expression" dxfId="3316" priority="171">
      <formula>AND(N$180="",N$181="")</formula>
    </cfRule>
  </conditionalFormatting>
  <conditionalFormatting sqref="N202:N205">
    <cfRule type="expression" dxfId="3315" priority="175">
      <formula>AND(N$180="",N$181="")</formula>
    </cfRule>
  </conditionalFormatting>
  <conditionalFormatting sqref="N206:N211">
    <cfRule type="expression" dxfId="3314" priority="170">
      <formula>AND(N$180="",N$181="")</formula>
    </cfRule>
  </conditionalFormatting>
  <conditionalFormatting sqref="N243:N244">
    <cfRule type="expression" dxfId="3313" priority="130">
      <formula>AND(N$243="",N$244="")</formula>
    </cfRule>
  </conditionalFormatting>
  <conditionalFormatting sqref="N363:N369">
    <cfRule type="expression" dxfId="3312" priority="53">
      <formula>AND(N$363="",N$364="")</formula>
    </cfRule>
  </conditionalFormatting>
  <conditionalFormatting sqref="N388:N389">
    <cfRule type="expression" dxfId="3311" priority="48">
      <formula>AND(N$388="",N$389="")</formula>
    </cfRule>
  </conditionalFormatting>
  <conditionalFormatting sqref="N390:N463">
    <cfRule type="expression" dxfId="3310" priority="43">
      <formula>OR(N$388&lt;&gt;"",N$389&lt;&gt;"")</formula>
    </cfRule>
    <cfRule type="expression" dxfId="3309" priority="44">
      <formula>AND(N$388="",N$389="")</formula>
    </cfRule>
  </conditionalFormatting>
  <conditionalFormatting sqref="N594:N611">
    <cfRule type="expression" dxfId="3308" priority="247">
      <formula>AND(N$594="",N$595="")</formula>
    </cfRule>
  </conditionalFormatting>
  <conditionalFormatting sqref="N534:O542">
    <cfRule type="expression" dxfId="3307" priority="269">
      <formula>AND(N$534="",N$535="")</formula>
    </cfRule>
  </conditionalFormatting>
  <conditionalFormatting sqref="N548:O563">
    <cfRule type="expression" dxfId="3306" priority="265">
      <formula>AND(N$548="",N$549="")</formula>
    </cfRule>
  </conditionalFormatting>
  <conditionalFormatting sqref="N9:BS11">
    <cfRule type="expression" dxfId="3305" priority="346">
      <formula>N$9=""</formula>
    </cfRule>
  </conditionalFormatting>
  <conditionalFormatting sqref="N16:BS22">
    <cfRule type="expression" dxfId="3304" priority="108">
      <formula>N$16&lt;&gt;""</formula>
    </cfRule>
    <cfRule type="expression" dxfId="3303" priority="345">
      <formula>N$16=""</formula>
    </cfRule>
  </conditionalFormatting>
  <conditionalFormatting sqref="N27:BS27">
    <cfRule type="cellIs" dxfId="3302" priority="105" operator="equal">
      <formula>""</formula>
    </cfRule>
  </conditionalFormatting>
  <conditionalFormatting sqref="N27:BS35">
    <cfRule type="expression" dxfId="3301" priority="104">
      <formula>N$27&lt;&gt;""</formula>
    </cfRule>
    <cfRule type="expression" dxfId="3300" priority="341">
      <formula>N$27=""</formula>
    </cfRule>
  </conditionalFormatting>
  <conditionalFormatting sqref="N40:BS40">
    <cfRule type="cellIs" dxfId="3299" priority="103" operator="equal">
      <formula>""</formula>
    </cfRule>
  </conditionalFormatting>
  <conditionalFormatting sqref="N40:BS44">
    <cfRule type="expression" dxfId="3298" priority="102">
      <formula>N$40&lt;&gt;""</formula>
    </cfRule>
    <cfRule type="expression" dxfId="3297" priority="338">
      <formula>N$40=""</formula>
    </cfRule>
  </conditionalFormatting>
  <conditionalFormatting sqref="N49:BS49">
    <cfRule type="cellIs" dxfId="3296" priority="101" operator="equal">
      <formula>""</formula>
    </cfRule>
  </conditionalFormatting>
  <conditionalFormatting sqref="N49:BS58">
    <cfRule type="expression" dxfId="3295" priority="100">
      <formula>N$49&lt;&gt;""</formula>
    </cfRule>
    <cfRule type="expression" dxfId="3294" priority="335">
      <formula>N$49=""</formula>
    </cfRule>
  </conditionalFormatting>
  <conditionalFormatting sqref="N94:BS95">
    <cfRule type="expression" dxfId="3293" priority="84">
      <formula>AND(N$94="",N$95="")</formula>
    </cfRule>
  </conditionalFormatting>
  <conditionalFormatting sqref="N96:BS96">
    <cfRule type="expression" dxfId="3292" priority="192">
      <formula>OR(N$94&lt;&gt;"",N$95&lt;&gt;"")</formula>
    </cfRule>
    <cfRule type="expression" dxfId="3291" priority="193">
      <formula>AND(N$94="",N$95="")</formula>
    </cfRule>
  </conditionalFormatting>
  <conditionalFormatting sqref="N102:BS111">
    <cfRule type="expression" dxfId="3290" priority="333">
      <formula>OR(N$102&lt;&gt;"",N$103&lt;&gt;"")</formula>
    </cfRule>
    <cfRule type="expression" dxfId="3289" priority="334">
      <formula>AND(N$102="",N$103="")</formula>
    </cfRule>
  </conditionalFormatting>
  <conditionalFormatting sqref="N117:BS122">
    <cfRule type="expression" dxfId="3288" priority="331">
      <formula>OR(N$117&lt;&gt;"",N$118&lt;&gt;"")</formula>
    </cfRule>
    <cfRule type="expression" dxfId="3287" priority="332">
      <formula>AND(N$117="",N$118="")</formula>
    </cfRule>
  </conditionalFormatting>
  <conditionalFormatting sqref="N128:BS129">
    <cfRule type="expression" dxfId="3286" priority="319">
      <formula>AND(N$128="",N$129="")</formula>
    </cfRule>
  </conditionalFormatting>
  <conditionalFormatting sqref="N130:BS135">
    <cfRule type="expression" dxfId="3285" priority="316">
      <formula>OR(N$128&lt;&gt;"",N$129&lt;&gt;"")</formula>
    </cfRule>
    <cfRule type="expression" dxfId="3284" priority="317">
      <formula>AND(N$128="",N$129="")</formula>
    </cfRule>
  </conditionalFormatting>
  <conditionalFormatting sqref="N141:BS142">
    <cfRule type="expression" dxfId="3283" priority="82">
      <formula>AND(N$141="",N$142="")</formula>
    </cfRule>
  </conditionalFormatting>
  <conditionalFormatting sqref="N143:BS143">
    <cfRule type="expression" dxfId="3282" priority="187">
      <formula>OR(N$141&lt;&gt;"",N$142&lt;&gt;"")</formula>
    </cfRule>
    <cfRule type="expression" dxfId="3281" priority="188">
      <formula>AND(N$141="",N$142="")</formula>
    </cfRule>
  </conditionalFormatting>
  <conditionalFormatting sqref="N149:BS150">
    <cfRule type="expression" dxfId="3280" priority="80">
      <formula>AND(N$149="",N$150="")</formula>
    </cfRule>
  </conditionalFormatting>
  <conditionalFormatting sqref="N151:BS151">
    <cfRule type="expression" dxfId="3279" priority="158">
      <formula>OR(N$149&lt;&gt;"",N$150&lt;&gt;"")</formula>
    </cfRule>
    <cfRule type="expression" dxfId="3278" priority="159">
      <formula>AND(N$149="",N$150="")</formula>
    </cfRule>
  </conditionalFormatting>
  <conditionalFormatting sqref="N152:BS152">
    <cfRule type="expression" dxfId="3277" priority="156">
      <formula>OR(N$149&lt;&gt;"",N$150&lt;&gt;"")</formula>
    </cfRule>
    <cfRule type="expression" dxfId="3276" priority="157">
      <formula>AND(N$149="",N$150="")</formula>
    </cfRule>
  </conditionalFormatting>
  <conditionalFormatting sqref="N153:BS153">
    <cfRule type="expression" dxfId="3275" priority="154">
      <formula>OR(N$149&lt;&gt;"",N$150&lt;&gt;"")</formula>
    </cfRule>
    <cfRule type="expression" dxfId="3274" priority="155">
      <formula>AND(N$149="",N$150="")</formula>
    </cfRule>
  </conditionalFormatting>
  <conditionalFormatting sqref="N159:BS160">
    <cfRule type="expression" dxfId="3273" priority="78">
      <formula>AND(N$159="",N$160="")</formula>
    </cfRule>
  </conditionalFormatting>
  <conditionalFormatting sqref="N161:BS161">
    <cfRule type="expression" dxfId="3272" priority="147">
      <formula>OR(N$159&lt;&gt;"",N$160&lt;&gt;"")</formula>
    </cfRule>
    <cfRule type="expression" dxfId="3271" priority="148">
      <formula>AND(N$159="",N$160="")</formula>
    </cfRule>
  </conditionalFormatting>
  <conditionalFormatting sqref="N162:BS162">
    <cfRule type="expression" dxfId="3270" priority="145">
      <formula>OR(N$159&lt;&gt;"",N$160&lt;&gt;"")</formula>
    </cfRule>
    <cfRule type="expression" dxfId="3269" priority="146">
      <formula>AND(N$159="",N$160="")</formula>
    </cfRule>
  </conditionalFormatting>
  <conditionalFormatting sqref="N168:BS169">
    <cfRule type="expression" dxfId="3268" priority="74">
      <formula>AND(N$168="",N$169="")</formula>
    </cfRule>
  </conditionalFormatting>
  <conditionalFormatting sqref="N170:BS172">
    <cfRule type="expression" dxfId="3267" priority="76">
      <formula>AND(N$168="",N$169="")</formula>
    </cfRule>
  </conditionalFormatting>
  <conditionalFormatting sqref="N170:BS173">
    <cfRule type="expression" dxfId="3266" priority="75">
      <formula>OR(N$168&lt;&gt;"",N$169&lt;&gt;"")</formula>
    </cfRule>
  </conditionalFormatting>
  <conditionalFormatting sqref="N173:BS174">
    <cfRule type="expression" dxfId="3265" priority="87">
      <formula>AND(N$168="",N$169="")</formula>
    </cfRule>
  </conditionalFormatting>
  <conditionalFormatting sqref="N174:BS174">
    <cfRule type="expression" dxfId="3264" priority="86">
      <formula>OR(N$168&lt;&gt;"",N$169&lt;&gt;"")</formula>
    </cfRule>
  </conditionalFormatting>
  <conditionalFormatting sqref="N180:BS181">
    <cfRule type="expression" dxfId="3263" priority="169">
      <formula>OR(N$180&lt;&gt;"",N$181&lt;&gt;"")</formula>
    </cfRule>
    <cfRule type="expression" dxfId="3262" priority="180">
      <formula>AND(N$180="",N$181="")</formula>
    </cfRule>
  </conditionalFormatting>
  <conditionalFormatting sqref="N182:BS182">
    <cfRule type="expression" dxfId="3261" priority="178">
      <formula>OR(N$180&lt;&gt;"",N$181&lt;&gt;"")</formula>
    </cfRule>
  </conditionalFormatting>
  <conditionalFormatting sqref="N183:BS184">
    <cfRule type="expression" dxfId="3260" priority="177">
      <formula>OR(N$180&lt;&gt;"",N$181&lt;&gt;"")</formula>
    </cfRule>
  </conditionalFormatting>
  <conditionalFormatting sqref="N185:BS185">
    <cfRule type="expression" dxfId="3259" priority="176">
      <formula>OR(N$180&lt;&gt;"",N$181&lt;&gt;"")</formula>
    </cfRule>
  </conditionalFormatting>
  <conditionalFormatting sqref="N186:BS201">
    <cfRule type="expression" dxfId="3258" priority="168">
      <formula>OR(N$180&lt;&gt;"",N$181&lt;&gt;"")</formula>
    </cfRule>
  </conditionalFormatting>
  <conditionalFormatting sqref="N202:BS202">
    <cfRule type="expression" dxfId="3257" priority="174">
      <formula>OR(N$180&lt;&gt;"",N$181&lt;&gt;"")</formula>
    </cfRule>
  </conditionalFormatting>
  <conditionalFormatting sqref="N203:BS204">
    <cfRule type="expression" dxfId="3256" priority="173">
      <formula>OR(N$180&lt;&gt;"",N$181&lt;&gt;"")</formula>
    </cfRule>
  </conditionalFormatting>
  <conditionalFormatting sqref="N205:BS205">
    <cfRule type="expression" dxfId="3255" priority="172">
      <formula>OR(N$180&lt;&gt;"",N$181&lt;&gt;"")</formula>
    </cfRule>
  </conditionalFormatting>
  <conditionalFormatting sqref="N206:BS211">
    <cfRule type="expression" dxfId="3254" priority="167">
      <formula>OR(N$180&lt;&gt;"",N$181&lt;&gt;"")</formula>
    </cfRule>
  </conditionalFormatting>
  <conditionalFormatting sqref="N243:BS244">
    <cfRule type="expression" dxfId="3253" priority="67">
      <formula>OR(N$243&lt;&gt;"",N$244&lt;&gt;"")</formula>
    </cfRule>
    <cfRule type="expression" dxfId="3252" priority="68">
      <formula>AND(N$243="",N$244="")</formula>
    </cfRule>
  </conditionalFormatting>
  <conditionalFormatting sqref="N245:BS245">
    <cfRule type="expression" dxfId="3251" priority="136">
      <formula>OR(N$243&lt;&gt;"",N$244&lt;&gt;"")</formula>
    </cfRule>
    <cfRule type="expression" dxfId="3250" priority="137">
      <formula>AND(N$243="",N$244="")</formula>
    </cfRule>
  </conditionalFormatting>
  <conditionalFormatting sqref="N246:BS256">
    <cfRule type="expression" dxfId="3249" priority="69">
      <formula>OR(N$243&lt;&gt;"",N$244&lt;&gt;"")</formula>
    </cfRule>
    <cfRule type="expression" dxfId="3248" priority="70">
      <formula>AND(N$243="",N$244="")</formula>
    </cfRule>
  </conditionalFormatting>
  <conditionalFormatting sqref="N257:BS257">
    <cfRule type="expression" dxfId="3247" priority="134">
      <formula>OR(N$243&lt;&gt;"",N$244&lt;&gt;"")</formula>
    </cfRule>
    <cfRule type="expression" dxfId="3246" priority="135">
      <formula>AND(N$243="",N$244="")</formula>
    </cfRule>
  </conditionalFormatting>
  <conditionalFormatting sqref="N263:BS264">
    <cfRule type="expression" dxfId="3245" priority="125">
      <formula>AND(N$263="",N$264="")</formula>
    </cfRule>
  </conditionalFormatting>
  <conditionalFormatting sqref="N265:BS265">
    <cfRule type="expression" dxfId="3244" priority="121">
      <formula>OR(N$263&lt;&gt;"",N$264&lt;&gt;"")</formula>
    </cfRule>
  </conditionalFormatting>
  <conditionalFormatting sqref="N265:BS282">
    <cfRule type="expression" dxfId="3243" priority="123">
      <formula>AND(N$263="",N$264="")</formula>
    </cfRule>
  </conditionalFormatting>
  <conditionalFormatting sqref="N266:BS281">
    <cfRule type="expression" dxfId="3242" priority="120">
      <formula>OR(N$263&lt;&gt;"",N$264&lt;&gt;"")</formula>
    </cfRule>
  </conditionalFormatting>
  <conditionalFormatting sqref="N282:BS282">
    <cfRule type="expression" dxfId="3241" priority="122">
      <formula>OR(N$263&lt;&gt;"",N$264&lt;&gt;"")</formula>
    </cfRule>
  </conditionalFormatting>
  <conditionalFormatting sqref="N289:BS290">
    <cfRule type="expression" dxfId="3240" priority="304">
      <formula>OR(N$289&lt;&gt;"",N$290&lt;&gt;"")</formula>
    </cfRule>
  </conditionalFormatting>
  <conditionalFormatting sqref="N289:BS295">
    <cfRule type="expression" dxfId="3239" priority="305">
      <formula>AND(N$289="",N$290="")</formula>
    </cfRule>
  </conditionalFormatting>
  <conditionalFormatting sqref="N291:BS291">
    <cfRule type="expression" dxfId="3238" priority="303">
      <formula>OR(N$289&lt;&gt;"",N$290&lt;&gt;"")</formula>
    </cfRule>
  </conditionalFormatting>
  <conditionalFormatting sqref="N292:BS294">
    <cfRule type="expression" dxfId="3237" priority="302">
      <formula>OR(N$289&lt;&gt;"",N$290&lt;&gt;"")</formula>
    </cfRule>
  </conditionalFormatting>
  <conditionalFormatting sqref="N295:BS295">
    <cfRule type="expression" dxfId="3236" priority="301">
      <formula>OR(N$289&lt;&gt;"",N$290&lt;&gt;"")</formula>
    </cfRule>
  </conditionalFormatting>
  <conditionalFormatting sqref="N312:BS319">
    <cfRule type="expression" dxfId="3235" priority="60">
      <formula>OR(N$312&lt;&gt;"",N$313&lt;&gt;"")</formula>
    </cfRule>
    <cfRule type="expression" dxfId="3234" priority="61">
      <formula>AND(N$312="",N$313="")</formula>
    </cfRule>
  </conditionalFormatting>
  <conditionalFormatting sqref="N325:BS344">
    <cfRule type="expression" dxfId="3233" priority="58">
      <formula>OR(N$325&lt;&gt;"",N$326&lt;&gt;"")</formula>
    </cfRule>
    <cfRule type="expression" dxfId="3232" priority="59">
      <formula>AND(N$325="",N$326="")</formula>
    </cfRule>
  </conditionalFormatting>
  <conditionalFormatting sqref="N350:BS356">
    <cfRule type="expression" dxfId="3231" priority="56">
      <formula>OR(N$350&lt;&gt;"",N$351&lt;&gt;"")</formula>
    </cfRule>
    <cfRule type="expression" dxfId="3230" priority="57">
      <formula>AND(N$350="",N$351="")</formula>
    </cfRule>
  </conditionalFormatting>
  <conditionalFormatting sqref="N365:BS365">
    <cfRule type="expression" dxfId="3229" priority="49">
      <formula>OR(N$363&lt;&gt;"",N$364&lt;&gt;"")</formula>
    </cfRule>
  </conditionalFormatting>
  <conditionalFormatting sqref="N370:BS370">
    <cfRule type="expression" dxfId="3228" priority="51">
      <formula>OR(N$363&lt;&gt;"",N$364&lt;&gt;"")</formula>
    </cfRule>
  </conditionalFormatting>
  <conditionalFormatting sqref="N469:BS499">
    <cfRule type="expression" dxfId="3227" priority="283">
      <formula>OR(N$469&lt;&gt;"",N$470&lt;&gt;"")</formula>
    </cfRule>
    <cfRule type="expression" dxfId="3226" priority="284">
      <formula>AND(N$469="",N$470="")</formula>
    </cfRule>
  </conditionalFormatting>
  <conditionalFormatting sqref="N505:BS514">
    <cfRule type="expression" dxfId="3225" priority="41">
      <formula>OR(N$505&lt;&gt;"",N$506&lt;&gt;"")</formula>
    </cfRule>
    <cfRule type="expression" dxfId="3224" priority="42">
      <formula>AND(N$505="",N$506="")</formula>
    </cfRule>
  </conditionalFormatting>
  <conditionalFormatting sqref="N517:BS521">
    <cfRule type="expression" dxfId="3223" priority="39">
      <formula>OR(N$517&lt;&gt;"",N$518&lt;&gt;"")</formula>
    </cfRule>
    <cfRule type="expression" dxfId="3222" priority="40">
      <formula>AND(N$517="",N$518="")</formula>
    </cfRule>
  </conditionalFormatting>
  <conditionalFormatting sqref="N524:BS525">
    <cfRule type="expression" dxfId="3221" priority="38">
      <formula>AND(N$524="",N$525="")</formula>
    </cfRule>
  </conditionalFormatting>
  <conditionalFormatting sqref="N526:BS526">
    <cfRule type="expression" dxfId="3220" priority="276">
      <formula>OR(N$524&lt;&gt;"",N$525&lt;&gt;"")</formula>
    </cfRule>
    <cfRule type="expression" dxfId="3219" priority="277">
      <formula>AND(N$524="",N$525="")</formula>
    </cfRule>
  </conditionalFormatting>
  <conditionalFormatting sqref="N529:BS531">
    <cfRule type="expression" dxfId="3218" priority="273">
      <formula>OR(N$529&lt;&gt;"",N$530&lt;&gt;"")</formula>
    </cfRule>
    <cfRule type="expression" dxfId="3217" priority="274">
      <formula>AND(N$529="",N$530="")</formula>
    </cfRule>
  </conditionalFormatting>
  <conditionalFormatting sqref="N536:BS542">
    <cfRule type="expression" dxfId="3216" priority="33">
      <formula>OR(N$534&lt;&gt;"",N$535&lt;&gt;"")</formula>
    </cfRule>
  </conditionalFormatting>
  <conditionalFormatting sqref="N550:BS563">
    <cfRule type="expression" dxfId="3215" priority="29">
      <formula>OR(N$548&lt;&gt;"",N$549&lt;&gt;"")</formula>
    </cfRule>
  </conditionalFormatting>
  <conditionalFormatting sqref="N565:BS567">
    <cfRule type="expression" dxfId="3214" priority="22">
      <formula>OR(N$565&lt;&gt;"",N$566&lt;&gt;"")</formula>
    </cfRule>
    <cfRule type="expression" dxfId="3213" priority="28">
      <formula>AND(N$565="",N$566="")</formula>
    </cfRule>
  </conditionalFormatting>
  <conditionalFormatting sqref="N568:BS568">
    <cfRule type="expression" dxfId="3212" priority="1">
      <formula>AND(N$565="",N$566="")</formula>
    </cfRule>
    <cfRule type="expression" dxfId="3211" priority="264">
      <formula>OR(N$565&lt;&gt;"",N$566&lt;&gt;"")</formula>
    </cfRule>
  </conditionalFormatting>
  <conditionalFormatting sqref="N569:BS574">
    <cfRule type="expression" dxfId="3210" priority="2">
      <formula>AND(N$565="",N$566="")</formula>
    </cfRule>
    <cfRule type="expression" dxfId="3209" priority="27">
      <formula>OR(N$565&lt;&gt;"",N$566&lt;&gt;"")</formula>
    </cfRule>
  </conditionalFormatting>
  <conditionalFormatting sqref="N575:BS575">
    <cfRule type="expression" dxfId="3208" priority="261">
      <formula>OR(N$565&lt;&gt;"",N$566&lt;&gt;"")</formula>
    </cfRule>
    <cfRule type="expression" dxfId="3207" priority="262">
      <formula>AND(N$565="",N$566="")</formula>
    </cfRule>
  </conditionalFormatting>
  <conditionalFormatting sqref="N576:BS581">
    <cfRule type="expression" dxfId="3206" priority="25">
      <formula>OR(N$565&lt;&gt;"",N$566&lt;&gt;"")</formula>
    </cfRule>
    <cfRule type="expression" dxfId="3205" priority="26">
      <formula>AND(N$565="",N$566="")</formula>
    </cfRule>
  </conditionalFormatting>
  <conditionalFormatting sqref="N582:BS582">
    <cfRule type="expression" dxfId="3204" priority="255">
      <formula>OR(N$565&lt;&gt;"",N$566&lt;&gt;"")</formula>
    </cfRule>
    <cfRule type="expression" dxfId="3203" priority="256">
      <formula>AND(N$565="",N$566="")</formula>
    </cfRule>
  </conditionalFormatting>
  <conditionalFormatting sqref="N583:BS588">
    <cfRule type="expression" dxfId="3202" priority="23">
      <formula>OR(N$565&lt;&gt;"",N$566&lt;&gt;"")</formula>
    </cfRule>
    <cfRule type="expression" dxfId="3201" priority="24">
      <formula>AND(N$565="",N$566="")</formula>
    </cfRule>
  </conditionalFormatting>
  <conditionalFormatting sqref="N596:BS606">
    <cfRule type="expression" dxfId="3200" priority="12">
      <formula>OR(N$594&lt;&gt;"",N$595&lt;&gt;"")</formula>
    </cfRule>
  </conditionalFormatting>
  <conditionalFormatting sqref="N607:BS611">
    <cfRule type="expression" dxfId="3199" priority="10">
      <formula>OR(N$594&lt;&gt;"",N$595&lt;&gt;"")</formula>
    </cfRule>
  </conditionalFormatting>
  <conditionalFormatting sqref="N612:BS619">
    <cfRule type="expression" dxfId="3198" priority="8">
      <formula>OR(N$594&lt;&gt;"",N$595&lt;&gt;"")</formula>
    </cfRule>
    <cfRule type="expression" dxfId="3197" priority="9">
      <formula>AND(N$594="",N$595="")</formula>
    </cfRule>
  </conditionalFormatting>
  <conditionalFormatting sqref="N625:BS626">
    <cfRule type="expression" dxfId="3196" priority="243">
      <formula>AND(N$625="",N$626="")</formula>
    </cfRule>
  </conditionalFormatting>
  <conditionalFormatting sqref="N627:BS639">
    <cfRule type="expression" dxfId="3195" priority="240">
      <formula>OR(N$625&lt;&gt;"",N$626&lt;&gt;"")</formula>
    </cfRule>
    <cfRule type="expression" dxfId="3194" priority="241">
      <formula>AND(N$625="",N$626="")</formula>
    </cfRule>
  </conditionalFormatting>
  <conditionalFormatting sqref="N645:BS646">
    <cfRule type="expression" dxfId="3193" priority="234">
      <formula>AND(N$645="",N$646="")</formula>
    </cfRule>
  </conditionalFormatting>
  <conditionalFormatting sqref="N647:BS654">
    <cfRule type="expression" dxfId="3192" priority="231">
      <formula>OR(N$645&lt;&gt;"",N$646&lt;&gt;"")</formula>
    </cfRule>
    <cfRule type="expression" dxfId="3191" priority="232">
      <formula>AND(N$645="",N$646="")</formula>
    </cfRule>
  </conditionalFormatting>
  <conditionalFormatting sqref="N660:BS661">
    <cfRule type="expression" dxfId="3190" priority="227">
      <formula>AND(N$660="",N$661="")</formula>
    </cfRule>
  </conditionalFormatting>
  <conditionalFormatting sqref="N662:BS676">
    <cfRule type="expression" dxfId="3189" priority="224">
      <formula>OR(N$660&lt;&gt;"",N$661&lt;&gt;"")</formula>
    </cfRule>
    <cfRule type="expression" dxfId="3188" priority="225">
      <formula>AND(N$660="",N$661="")</formula>
    </cfRule>
  </conditionalFormatting>
  <conditionalFormatting sqref="N681:BS701">
    <cfRule type="expression" dxfId="3187" priority="220">
      <formula>OR(N$681&lt;&gt;"",N$682&lt;&gt;"")</formula>
    </cfRule>
    <cfRule type="expression" dxfId="3186" priority="221">
      <formula>AND(N$681="",N$682="")</formula>
    </cfRule>
  </conditionalFormatting>
  <conditionalFormatting sqref="N707:BS708">
    <cfRule type="expression" dxfId="3185" priority="216">
      <formula>AND(N$707="",N$708="")</formula>
    </cfRule>
  </conditionalFormatting>
  <conditionalFormatting sqref="N709:BS711">
    <cfRule type="expression" dxfId="3184" priority="213">
      <formula>OR(N$707&lt;&gt;"",N$708&lt;&gt;"")</formula>
    </cfRule>
    <cfRule type="expression" dxfId="3183" priority="214">
      <formula>AND(N$707="",N$708="")</formula>
    </cfRule>
  </conditionalFormatting>
  <conditionalFormatting sqref="N717:BS718">
    <cfRule type="expression" dxfId="3182" priority="209">
      <formula>AND(N$717="",N$718="")</formula>
    </cfRule>
  </conditionalFormatting>
  <conditionalFormatting sqref="N719:BS722">
    <cfRule type="expression" dxfId="3181" priority="206">
      <formula>OR(N$717&lt;&gt;"",N$718&lt;&gt;"")</formula>
    </cfRule>
    <cfRule type="expression" dxfId="3180" priority="207">
      <formula>AND(N$717="",N$718="")</formula>
    </cfRule>
  </conditionalFormatting>
  <conditionalFormatting sqref="N729:BS730">
    <cfRule type="expression" dxfId="3179" priority="202">
      <formula>AND(N$729="",N$730="")</formula>
    </cfRule>
  </conditionalFormatting>
  <conditionalFormatting sqref="N731:BS734">
    <cfRule type="expression" dxfId="3178" priority="199">
      <formula>OR(N$729&lt;&gt;"",N$730&lt;&gt;"")</formula>
    </cfRule>
    <cfRule type="expression" dxfId="3177" priority="200">
      <formula>AND(N$729="",N$730="")</formula>
    </cfRule>
  </conditionalFormatting>
  <conditionalFormatting sqref="O625:BP639">
    <cfRule type="expression" dxfId="3176" priority="238">
      <formula>OR(O$625&lt;&gt;"",O$626&lt;&gt;"")</formula>
    </cfRule>
    <cfRule type="expression" dxfId="3175" priority="239">
      <formula>AND(O$625="",O$626="")</formula>
    </cfRule>
  </conditionalFormatting>
  <conditionalFormatting sqref="O182:BS211">
    <cfRule type="expression" dxfId="3174" priority="71">
      <formula>AND(O$180="",O$181="")</formula>
    </cfRule>
  </conditionalFormatting>
  <conditionalFormatting sqref="O243:BS244">
    <cfRule type="expression" dxfId="3173" priority="65">
      <formula>OR(O$243&lt;&gt;"",O$244&lt;&gt;"")</formula>
    </cfRule>
    <cfRule type="expression" dxfId="3172" priority="66">
      <formula>AND(O$243="",O$244="")</formula>
    </cfRule>
  </conditionalFormatting>
  <conditionalFormatting sqref="O363:BS370">
    <cfRule type="expression" dxfId="3171" priority="55">
      <formula>AND(O$363="",O$364="")</formula>
    </cfRule>
  </conditionalFormatting>
  <conditionalFormatting sqref="O388:BS463">
    <cfRule type="expression" dxfId="3170" priority="45">
      <formula>OR(O$388&lt;&gt;"",O$389&lt;&gt;"")</formula>
    </cfRule>
    <cfRule type="expression" dxfId="3169" priority="46">
      <formula>AND(O$388="",O$389="")</formula>
    </cfRule>
  </conditionalFormatting>
  <conditionalFormatting sqref="O594:BS595">
    <cfRule type="expression" dxfId="3168" priority="15">
      <formula>AND(O$594="",O$595="")</formula>
    </cfRule>
  </conditionalFormatting>
  <conditionalFormatting sqref="O596:BS606">
    <cfRule type="expression" dxfId="3167" priority="13">
      <formula>AND(O$594="",O$595="")</formula>
    </cfRule>
  </conditionalFormatting>
  <conditionalFormatting sqref="O607:BS611">
    <cfRule type="expression" dxfId="3166" priority="11">
      <formula>AND(O$594="",O$595="")</formula>
    </cfRule>
  </conditionalFormatting>
  <conditionalFormatting sqref="P534:BS535">
    <cfRule type="expression" dxfId="3165" priority="36">
      <formula>AND(P$534="",P$535="")</formula>
    </cfRule>
  </conditionalFormatting>
  <conditionalFormatting sqref="P536:BS542">
    <cfRule type="expression" dxfId="3164" priority="34">
      <formula>AND(P$534="",P$535="")</formula>
    </cfRule>
  </conditionalFormatting>
  <conditionalFormatting sqref="P548:BS549">
    <cfRule type="expression" dxfId="3163" priority="32">
      <formula>AND(P$548="",P$549="")</formula>
    </cfRule>
  </conditionalFormatting>
  <conditionalFormatting sqref="P550:BS563">
    <cfRule type="expression" dxfId="3162" priority="30">
      <formula>AND(P$548="",P$549="")</formula>
    </cfRule>
  </conditionalFormatting>
  <conditionalFormatting sqref="XFA27:XFD27">
    <cfRule type="expression" dxfId="3161" priority="342">
      <formula>XEZ$27&lt;&gt;""</formula>
    </cfRule>
    <cfRule type="expression" dxfId="3160" priority="343">
      <formula>"&lt;&gt;"""""</formula>
    </cfRule>
    <cfRule type="cellIs" dxfId="3159" priority="344" operator="equal">
      <formula>""</formula>
    </cfRule>
  </conditionalFormatting>
  <hyperlinks>
    <hyperlink ref="C76:G76" location="病院!B94" display="・設置主体" xr:uid="{73353F8D-2009-462A-9AF8-4A1CB70CDC5C}"/>
    <hyperlink ref="D76:H76" location="病院!B94" display="・設置主体" xr:uid="{D0587ABE-33A0-4C83-990E-9AE47BC8AE03}"/>
    <hyperlink ref="E76:I76" location="病院!B94" display="・設置主体" xr:uid="{8FCB0D4E-8F59-4C8D-9C68-817088D38FF1}"/>
    <hyperlink ref="F76:J76" location="病院!B94" display="・設置主体" xr:uid="{BA64F345-C63D-4A73-9E7E-E7CA48CD0A81}"/>
    <hyperlink ref="G76:K76" location="病院!B94" display="・設置主体" xr:uid="{9D6A93DF-2A6A-48FD-A97B-E97A19570880}"/>
    <hyperlink ref="H76:I76" location="病院!B312" display="・入院患者の状況（年間）" xr:uid="{FE48F38A-B783-4F4D-B583-2405E6276CDA}"/>
    <hyperlink ref="I76:J76" location="病院!B312" display="・入院患者の状況（年間）" xr:uid="{10ED62AE-6843-45DB-AB96-F323B7D208ED}"/>
    <hyperlink ref="J76:M76" location="病院!B388" display="・算定する入院基本用・特定入院料等の状況" xr:uid="{042D7937-6196-4770-98D4-2EC84D361293}"/>
    <hyperlink ref="K76:N76" location="病院!B388" display="・算定する入院基本用・特定入院料等の状況" xr:uid="{C355E984-F279-4506-A501-D221DF6E9E38}"/>
    <hyperlink ref="L76:O76" location="病院!B388" display="・算定する入院基本用・特定入院料等の状況" xr:uid="{5014B89F-0C5D-453D-BB45-191F4DD97132}"/>
    <hyperlink ref="M76:P76" location="病院!B388" display="・算定する入院基本用・特定入院料等の状況" xr:uid="{2CC19FAD-28AD-48AE-B69D-5AF7F6EA42E5}"/>
    <hyperlink ref="C77:G77" location="病院!B102" display="・病床の状況" xr:uid="{E4CFC3E2-1FB6-4FA0-8E30-48E397286413}"/>
    <hyperlink ref="D77:H77" location="病院!B102" display="・病床の状況" xr:uid="{8AEA0EC3-A11E-4BE0-9380-0C81F94C7692}"/>
    <hyperlink ref="E77:I77" location="病院!B102" display="・病床の状況" xr:uid="{04B1FE2E-9DEC-41F2-8070-F910734639F9}"/>
    <hyperlink ref="F77:J77" location="病院!B102" display="・病床の状況" xr:uid="{D812394E-C8A1-44E7-9B37-3616E20CB9E3}"/>
    <hyperlink ref="G77:K77" location="病院!B102" display="・病床の状況" xr:uid="{1BCC9E6D-3BF6-49C8-8DDB-DBB33491C51E}"/>
    <hyperlink ref="H77:I77" location="病院!B325" display="・入院患者の状況（年間／入棟前の場所・退棟先の場所の状況）" xr:uid="{D596BAFD-035E-4E92-A978-CF53A1D32600}"/>
    <hyperlink ref="I77:J77" location="病院!B325" display="・入院患者の状況（年間／入棟前の場所・退棟先の場所の状況）" xr:uid="{BF90FDE2-D0BC-4A20-9C37-F03E5835FDE2}"/>
    <hyperlink ref="J77" location="病院!B469" display="・手術の状況" xr:uid="{9B6939E1-440C-499E-B2FC-200D3B762993}"/>
    <hyperlink ref="M77" location="'病院(H30案)'!B484" display="・がん、脳卒中、心筋梗塞、分娩、精神医療への対応状況" xr:uid="{B19D804D-C8E6-4D75-9474-59E92EF5C0CC}"/>
    <hyperlink ref="C78:G78" location="病院!B117" display="・診療科" xr:uid="{F4FA8041-904D-4544-8406-8FD22722EAB7}"/>
    <hyperlink ref="D78:H78" location="病院!B117" display="・診療科" xr:uid="{0A6A7513-71CC-4788-A345-B87489CC8D60}"/>
    <hyperlink ref="E78:I78" location="病院!B117" display="・診療科" xr:uid="{614C2E16-FE7D-4CE7-8C8C-7954056FF5D5}"/>
    <hyperlink ref="F78:J78" location="病院!B117" display="・診療科" xr:uid="{55E2A656-8F8F-4773-AA91-82E45711939C}"/>
    <hyperlink ref="G78:K78" location="病院!B117" display="・診療科" xr:uid="{B4DE14F4-96AE-455C-917D-CC51703DE73E}"/>
    <hyperlink ref="H78:I78" location="病院!B350" display="・退院後に在宅医療を必要とする患者の状況" xr:uid="{A5676850-1A85-4B99-B976-4ACA991ED0BA}"/>
    <hyperlink ref="I78:J78" location="病院!B350" display="・退院後に在宅医療を必要とする患者の状況" xr:uid="{F90E9274-E978-4CC5-BAFD-C81A03E2CCB3}"/>
    <hyperlink ref="J78:M78" location="病院!B505" display="・がん、脳卒中、心筋梗塞、分娩、精神医療への対応状況" xr:uid="{345389C1-22AE-41E3-B187-29B364329254}"/>
    <hyperlink ref="K78:N78" location="病院!B505" display="・がん、脳卒中、心筋梗塞、分娩、精神医療への対応状況" xr:uid="{4A72E1D3-08DD-4B57-B17B-6585A76920A1}"/>
    <hyperlink ref="L78:O78" location="病院!B505" display="・がん、脳卒中、心筋梗塞、分娩、精神医療への対応状況" xr:uid="{57FEA935-5632-4436-BF65-B8F702970A8A}"/>
    <hyperlink ref="M78:P78" location="病院!B505" display="・がん、脳卒中、心筋梗塞、分娩、精神医療への対応状況" xr:uid="{3950A759-7560-4EF0-AB7B-998BC0DA9842}"/>
    <hyperlink ref="C79:G79" location="病院!B128" display="・入院基本料・特定入院料及び届出病床数" xr:uid="{259D3543-C10F-4473-93F4-A8676D23AA72}"/>
    <hyperlink ref="D79:H79" location="病院!B128" display="・入院基本料・特定入院料及び届出病床数" xr:uid="{BD17A878-8051-4F40-AAE0-41E7710F0913}"/>
    <hyperlink ref="E79:I79" location="病院!B128" display="・入院基本料・特定入院料及び届出病床数" xr:uid="{6F776A64-4774-4DFF-B24D-71E5921A55C5}"/>
    <hyperlink ref="F79:J79" location="病院!B128" display="・入院基本料・特定入院料及び届出病床数" xr:uid="{286CEAEA-A2AF-4541-8EA1-BF74C94C5379}"/>
    <hyperlink ref="G79:K79" location="病院!B128" display="・入院基本料・特定入院料及び届出病床数" xr:uid="{EEEA80D4-5CD4-46C7-8ED4-66DDBBFFD457}"/>
    <hyperlink ref="H79:I79" location="病院!B363" display="・看取りを行った患者数" xr:uid="{5158871D-E5A4-4F50-A3E7-96885187B56D}"/>
    <hyperlink ref="I79:J79" location="病院!B363" display="・看取りを行った患者数" xr:uid="{633B1CD9-E601-4F94-9C87-04B58FEA1817}"/>
    <hyperlink ref="J79:M79" location="病院!B548" display="・重症患者への対応状況" xr:uid="{2A05939E-8DEF-4344-88B9-04FAE3AA9149}"/>
    <hyperlink ref="K79:N79" location="病院!B548" display="・重症患者への対応状況" xr:uid="{71E05EBD-DA8A-4492-9847-03D9B68557B8}"/>
    <hyperlink ref="L79:O79" location="病院!B548" display="・重症患者への対応状況" xr:uid="{7566E756-4A80-4BA1-BF54-FB0A7651FC05}"/>
    <hyperlink ref="M79:P79" location="病院!B548" display="・重症患者への対応状況" xr:uid="{25384710-7A6C-4B92-A6B6-C498E1F6C999}"/>
    <hyperlink ref="C80:G80" location="病院!B141" display="・DPC医療機関群の種類" xr:uid="{FD8A3B4D-085F-46E2-91FB-54E02927696C}"/>
    <hyperlink ref="D80:H80" location="病院!B141" display="・DPC医療機関群の種類" xr:uid="{F09BB4C1-79AB-4136-9C90-2B844A5B733E}"/>
    <hyperlink ref="E80:I80" location="病院!B141" display="・DPC医療機関群の種類" xr:uid="{829802E9-E345-4D96-92FB-B19DB672C2BB}"/>
    <hyperlink ref="F80:J80" location="病院!B141" display="・DPC医療機関群の種類" xr:uid="{787A4FF2-3DD4-4DB5-81A9-DF1D5E10D23E}"/>
    <hyperlink ref="G80:K80" location="病院!B141" display="・DPC医療機関群の種類" xr:uid="{61292D8C-0B9E-437D-9585-289060F366E7}"/>
    <hyperlink ref="J80:M80" location="病院!B594" display="・救急医療の実施状況" xr:uid="{0D0CB48D-D046-4DAA-9802-7C47FA7C22F2}"/>
    <hyperlink ref="K80:N80" location="病院!B594" display="・救急医療の実施状況" xr:uid="{30F3246B-4C6A-4C1B-A12D-D5183D2C5BB4}"/>
    <hyperlink ref="L80:O80" location="病院!B594" display="・救急医療の実施状況" xr:uid="{4C583CC0-4B52-4907-A845-03256EB0AD88}"/>
    <hyperlink ref="M80:P80" location="病院!B594" display="・救急医療の実施状況" xr:uid="{9531E121-AD6C-469C-8D49-A048F5A7F840}"/>
    <hyperlink ref="C81:G81" location="病院!B149" display="・救急告示病院、二次救急医療施設、三次救急医療施設の告示・認定の有無" xr:uid="{56DE3749-E120-42FF-BE7C-70DCDFD8DA8E}"/>
    <hyperlink ref="D81:H81" location="病院!B149" display="・救急告示病院、二次救急医療施設、三次救急医療施設の告示・認定の有無" xr:uid="{28712E3D-20A5-4F74-9378-16F7AC6CEA70}"/>
    <hyperlink ref="E81:I81" location="病院!B149" display="・救急告示病院、二次救急医療施設、三次救急医療施設の告示・認定の有無" xr:uid="{3A6BA52C-0976-415E-B0C7-EDF20063D8EF}"/>
    <hyperlink ref="F81:J81" location="病院!B149" display="・救急告示病院、二次救急医療施設、三次救急医療施設の告示・認定の有無" xr:uid="{9CEDAFB7-15E1-41C9-AC90-34CDCD5A0B05}"/>
    <hyperlink ref="G81:K81" location="病院!B149" display="・救急告示病院、二次救急医療施設、三次救急医療施設の告示・認定の有無" xr:uid="{B6A9949B-2331-4BDC-8EC1-8B17AF0C8D16}"/>
    <hyperlink ref="J81:M81" location="病院!B625" display="・急性期後の支援、在宅復帰の支援の状況" xr:uid="{9EAFC587-A28B-4524-8A4A-194744360232}"/>
    <hyperlink ref="K81:N81" location="病院!B625" display="・急性期後の支援、在宅復帰の支援の状況" xr:uid="{2155C749-AC29-43F3-A592-DEBA0879AAA5}"/>
    <hyperlink ref="L81:O81" location="病院!B625" display="・急性期後の支援、在宅復帰の支援の状況" xr:uid="{30263F0A-21E7-4D9F-ACEC-40945294F451}"/>
    <hyperlink ref="M81:P81" location="病院!B625" display="・急性期後の支援、在宅復帰の支援の状況" xr:uid="{FAEDFF5D-BC59-48CC-8586-4B4364A42A10}"/>
    <hyperlink ref="C82:G82" location="病院!B159" display="・承認の有無" xr:uid="{F811BC9B-B274-4BBD-855C-B581E2EE3796}"/>
    <hyperlink ref="D82:H82" location="病院!B159" display="・承認の有無" xr:uid="{A30FF4A2-46E9-4AD9-8E2E-9578F835FCEA}"/>
    <hyperlink ref="E82:I82" location="病院!B159" display="・承認の有無" xr:uid="{C41B2B88-722E-4C0F-816F-A6197E9BAB85}"/>
    <hyperlink ref="F82:J82" location="病院!B159" display="・承認の有無" xr:uid="{0A7441AF-DD5A-4484-9CDA-06B2D3EE853A}"/>
    <hyperlink ref="G82:K82" location="病院!B159" display="・承認の有無" xr:uid="{CD81DE1A-EE86-4FA2-9771-CE38DAE58C9C}"/>
    <hyperlink ref="J82:M82" location="病院!B645" display="・全身管理の状況" xr:uid="{99A4B678-3DD7-4EEA-A89C-30ADA01B2326}"/>
    <hyperlink ref="K82:N82" location="病院!B645" display="・全身管理の状況" xr:uid="{2D956E7E-3656-4967-9D31-6924E13F6DD2}"/>
    <hyperlink ref="L82:O82" location="病院!B645" display="・全身管理の状況" xr:uid="{58865817-23A7-46B4-887D-B1B1D3003A27}"/>
    <hyperlink ref="M82:P82" location="病院!B645" display="・全身管理の状況" xr:uid="{A62EEEED-D42D-4C5E-9069-6D3C41939EC5}"/>
    <hyperlink ref="C83:G83" location="病院!B168" display="・診療報酬の届出の有無" xr:uid="{5637D1ED-D561-4257-99B4-7A546C8C6BD9}"/>
    <hyperlink ref="D83:H83" location="病院!B168" display="・診療報酬の届出の有無" xr:uid="{B8198120-38B5-425E-BDBF-D79732C8CCA9}"/>
    <hyperlink ref="E83:I83" location="病院!B168" display="・診療報酬の届出の有無" xr:uid="{04DA4C05-6166-4660-A06D-A0367D7C632A}"/>
    <hyperlink ref="F83:J83" location="病院!B168" display="・診療報酬の届出の有無" xr:uid="{5C8BF661-D02D-4906-BD13-60458B4C2BAA}"/>
    <hyperlink ref="G83:K83" location="病院!B168" display="・診療報酬の届出の有無" xr:uid="{66A129CE-13FB-489C-AA89-93BA0F718974}"/>
    <hyperlink ref="J83:M83" location="病院!B660" display="・リハビリテーションの実施状況" xr:uid="{11A213B5-2082-4F56-94AC-079DE28870FC}"/>
    <hyperlink ref="K83:N83" location="病院!B660" display="・リハビリテーションの実施状況" xr:uid="{61CAC437-38FB-4A86-9E54-197E6F45EBD8}"/>
    <hyperlink ref="L83:O83" location="病院!B660" display="・リハビリテーションの実施状況" xr:uid="{83881776-3B68-4872-88B9-AB9C6A283033}"/>
    <hyperlink ref="M83:P83" location="病院!B660" display="・リハビリテーションの実施状況" xr:uid="{C5CA7B6B-944F-4074-9D7D-96EB47B8DB85}"/>
    <hyperlink ref="C84:G84" location="病院!B180" display="・職員数の状況" xr:uid="{2CEE1C1B-3956-4C38-B6FA-CE03973C1639}"/>
    <hyperlink ref="D84:H84" location="病院!B180" display="・職員数の状況" xr:uid="{7A3AE7DE-A662-47F3-BB6D-E414C6091241}"/>
    <hyperlink ref="E84:I84" location="病院!B180" display="・職員数の状況" xr:uid="{49FAD8C1-7E9C-4488-83C1-938DDB0889DE}"/>
    <hyperlink ref="F84:J84" location="病院!B180" display="・職員数の状況" xr:uid="{E4E48B96-73F9-4AFE-B5A2-477905CAFCA4}"/>
    <hyperlink ref="G84:K84" location="病院!B180" display="・職員数の状況" xr:uid="{8A5DD560-4132-4C39-9759-6F38F74EB1A5}"/>
    <hyperlink ref="J84:M84" location="病院!B707" display="・長期療養患者の受入状況" xr:uid="{94A35799-525D-47C0-8C43-9270F25BC08F}"/>
    <hyperlink ref="K84:N84" location="病院!B707" display="・長期療養患者の受入状況" xr:uid="{5152B9F0-D075-4AAD-9A17-39769CE74263}"/>
    <hyperlink ref="L84:O84" location="病院!B707" display="・長期療養患者の受入状況" xr:uid="{341DDD94-ED8C-4388-8D9E-4ABF8A9EAC70}"/>
    <hyperlink ref="M84:P84" location="病院!B707" display="・長期療養患者の受入状況" xr:uid="{6D140938-5B4E-4443-969D-A6BD075240D0}"/>
    <hyperlink ref="C85:G85" location="病院!B243" display="・退院調整部門の設置状況" xr:uid="{BD762E79-406A-41AC-B815-33A9C73D4CAA}"/>
    <hyperlink ref="D85:H85" location="病院!B243" display="・退院調整部門の設置状況" xr:uid="{F5F7B6B9-7AB9-465E-88AD-ACFC2D4D13DA}"/>
    <hyperlink ref="E85:I85" location="病院!B243" display="・退院調整部門の設置状況" xr:uid="{D5F954B1-F1B5-4882-BB57-F274090F7F11}"/>
    <hyperlink ref="F85:J85" location="病院!B243" display="・退院調整部門の設置状況" xr:uid="{0573AE89-985B-44BE-A515-BEDFF17D06D1}"/>
    <hyperlink ref="G85:K85" location="病院!B243" display="・退院調整部門の設置状況" xr:uid="{6C749C5C-6468-485C-9E46-B4BE3779F173}"/>
    <hyperlink ref="J85:M85" location="病院!B717" display="・重度の障害児等の受入状況" xr:uid="{52683B6C-5D6E-4627-94AA-AC612A85C21E}"/>
    <hyperlink ref="K85:N85" location="病院!B717" display="・重度の障害児等の受入状況" xr:uid="{B0E018A5-30AE-4F0E-9F73-D65FEDA405FE}"/>
    <hyperlink ref="L85:O85" location="病院!B717" display="・重度の障害児等の受入状況" xr:uid="{AF47C27D-5BFA-4881-940E-6ECA04D59501}"/>
    <hyperlink ref="M85:P85" location="病院!B717" display="・重度の障害児等の受入状況" xr:uid="{0DBED761-B948-4CC3-91B1-DA4F3C15B2D8}"/>
    <hyperlink ref="C86:G86" location="病院!B263" display="・医療機器の台数" xr:uid="{2C663A92-10CD-4597-8445-782997138783}"/>
    <hyperlink ref="D86:H86" location="病院!B263" display="・医療機器の台数" xr:uid="{A7521BF0-975B-4859-89C8-CED09F0F5EF5}"/>
    <hyperlink ref="E86:I86" location="病院!B263" display="・医療機器の台数" xr:uid="{5AAEF898-DFFF-42B1-A87A-70267DE98B81}"/>
    <hyperlink ref="F86:J86" location="病院!B263" display="・医療機器の台数" xr:uid="{F0ADE5CD-DD7A-45FA-9A22-5A88BC5D5A49}"/>
    <hyperlink ref="G86:K86" location="病院!B263" display="・医療機器の台数" xr:uid="{6076A2A8-9400-4EF2-AA3E-DA33E260A982}"/>
    <hyperlink ref="J86:M86" location="病院!B729" display="・医科歯科の連携状況" xr:uid="{DE4D19CC-9DCC-48B3-A449-5458A98E1E1A}"/>
    <hyperlink ref="K86:N86" location="病院!B729" display="・医科歯科の連携状況" xr:uid="{CBB42F79-227A-4F7D-AEBB-6BE0CE4F3B66}"/>
    <hyperlink ref="L86:O86" location="病院!B729" display="・医科歯科の連携状況" xr:uid="{328EA5BF-7836-4767-9DA6-84147492D07A}"/>
    <hyperlink ref="M86:P86" location="病院!B729" display="・医科歯科の連携状況" xr:uid="{609A840B-23CF-4E54-B6A6-6528023B0116}"/>
    <hyperlink ref="C87:G87" location="病院!B289" display="・過去1年間の間に病棟の再編・見直しがあった場合の報告対象期間" xr:uid="{6F312481-E96C-4B9F-8C32-1EF1D090CABF}"/>
    <hyperlink ref="D87:H87" location="病院!B289" display="・過去1年間の間に病棟の再編・見直しがあった場合の報告対象期間" xr:uid="{9075C78C-0F40-40CE-B969-41893C4B5B8E}"/>
    <hyperlink ref="E87:I87" location="病院!B289" display="・過去1年間の間に病棟の再編・見直しがあった場合の報告対象期間" xr:uid="{FEF4B207-D138-4C16-8D3D-732B26D2C7E8}"/>
    <hyperlink ref="F87:J87" location="病院!B289" display="・過去1年間の間に病棟の再編・見直しがあった場合の報告対象期間" xr:uid="{CC7208DE-B4BF-4FDF-A451-D9EE12C984DC}"/>
    <hyperlink ref="G87:K87" location="病院!B289" display="・過去1年間の間に病棟の再編・見直しがあった場合の報告対象期間" xr:uid="{746E6156-F895-45A4-830A-9ABDAF945A6D}"/>
    <hyperlink ref="I298" location="病院!B70" display="メニューへ戻る" xr:uid="{B90E9A5F-09C7-4FD1-8FAA-4478C444AFF5}"/>
    <hyperlink ref="I373" location="病院!B70" display="メニューへ戻る" xr:uid="{6B63E904-568D-41E3-BDF2-2875FBC97312}"/>
    <hyperlink ref="I737" location="病院!B70" display="メニューへ戻る" xr:uid="{18C7B140-CDCC-4021-A1D5-D030B746C760}"/>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1CF74-9177-4709-A457-DD3CE61558EF}">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38"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5" customWidth="1"/>
    <col min="11" max="11" width="3.58203125" style="6" customWidth="1"/>
    <col min="12" max="13" width="10.1640625" style="5" customWidth="1"/>
    <col min="14" max="19" width="10.1640625" style="194" customWidth="1"/>
    <col min="20" max="71" width="10.1640625" style="1" customWidth="1"/>
    <col min="72" max="72" width="8.25" style="1" customWidth="1"/>
    <col min="73" max="73" width="8.25" style="195" customWidth="1"/>
    <col min="74" max="74" width="8.25" style="1" customWidth="1"/>
    <col min="75" max="16384" width="8.25" style="1"/>
  </cols>
  <sheetData>
    <row r="1" spans="1:73">
      <c r="I1" s="12"/>
    </row>
    <row r="2" spans="1:73" ht="26.5">
      <c r="A2" s="38" t="s">
        <v>687</v>
      </c>
      <c r="B2" s="9" t="s">
        <v>1051</v>
      </c>
      <c r="C2" s="10"/>
      <c r="D2" s="11"/>
      <c r="E2" s="11"/>
      <c r="F2" s="11"/>
      <c r="G2" s="11"/>
      <c r="H2" s="12"/>
    </row>
    <row r="3" spans="1:73">
      <c r="B3" s="13" t="s">
        <v>1052</v>
      </c>
      <c r="C3" s="14"/>
      <c r="D3" s="15"/>
      <c r="E3" s="15"/>
      <c r="F3" s="15"/>
      <c r="G3" s="15"/>
      <c r="H3" s="16"/>
      <c r="I3" s="16"/>
    </row>
    <row r="4" spans="1:73">
      <c r="B4" s="388"/>
      <c r="C4" s="503"/>
      <c r="D4" s="503"/>
      <c r="E4" s="19"/>
      <c r="F4" s="19"/>
      <c r="G4" s="19"/>
      <c r="H4" s="20"/>
      <c r="I4" s="20"/>
    </row>
    <row r="5" spans="1:73">
      <c r="B5" s="63"/>
      <c r="C5" s="196"/>
      <c r="D5" s="196"/>
      <c r="E5" s="19"/>
      <c r="F5" s="19"/>
      <c r="G5" s="19"/>
      <c r="H5" s="20"/>
      <c r="I5" s="20"/>
    </row>
    <row r="6" spans="1:73">
      <c r="B6" s="63"/>
      <c r="C6" s="196"/>
      <c r="D6" s="196"/>
      <c r="E6" s="19"/>
      <c r="F6" s="19"/>
      <c r="G6" s="19"/>
      <c r="H6" s="20"/>
      <c r="I6" s="20"/>
    </row>
    <row r="7" spans="1:73">
      <c r="B7" s="24" t="s">
        <v>690</v>
      </c>
    </row>
    <row r="8" spans="1:73">
      <c r="B8" s="24"/>
    </row>
    <row r="9" spans="1:73" s="44" customFormat="1" ht="51" customHeight="1">
      <c r="A9" s="38"/>
      <c r="B9" s="23"/>
      <c r="C9" s="22"/>
      <c r="D9" s="22"/>
      <c r="E9" s="22"/>
      <c r="F9" s="22"/>
      <c r="G9" s="22"/>
      <c r="H9" s="16"/>
      <c r="I9" s="379" t="s">
        <v>691</v>
      </c>
      <c r="J9" s="379"/>
      <c r="K9" s="379"/>
      <c r="L9" s="197" t="s">
        <v>1053</v>
      </c>
      <c r="M9" s="197" t="s">
        <v>1054</v>
      </c>
      <c r="N9" s="197" t="s">
        <v>1055</v>
      </c>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U9" s="198"/>
    </row>
    <row r="10" spans="1:73" s="44" customFormat="1" ht="34.5" customHeight="1">
      <c r="A10" s="199" t="s">
        <v>693</v>
      </c>
      <c r="B10" s="21"/>
      <c r="C10" s="22"/>
      <c r="D10" s="22"/>
      <c r="E10" s="22"/>
      <c r="F10" s="22"/>
      <c r="G10" s="22"/>
      <c r="H10" s="16"/>
      <c r="I10" s="380" t="s">
        <v>694</v>
      </c>
      <c r="J10" s="380"/>
      <c r="K10" s="380"/>
      <c r="L10" s="41" t="s">
        <v>1056</v>
      </c>
      <c r="M10" s="41" t="s">
        <v>1056</v>
      </c>
      <c r="N10" s="43" t="s">
        <v>1056</v>
      </c>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U10" s="198"/>
    </row>
    <row r="11" spans="1:73" s="44" customFormat="1" ht="34.5" customHeight="1">
      <c r="A11" s="199" t="s">
        <v>693</v>
      </c>
      <c r="B11" s="28"/>
      <c r="C11" s="22"/>
      <c r="D11" s="22"/>
      <c r="E11" s="22"/>
      <c r="F11" s="22"/>
      <c r="G11" s="22"/>
      <c r="H11" s="16"/>
      <c r="I11" s="380" t="s">
        <v>696</v>
      </c>
      <c r="J11" s="380"/>
      <c r="K11" s="380"/>
      <c r="L11" s="41" t="s">
        <v>697</v>
      </c>
      <c r="M11" s="41" t="s">
        <v>697</v>
      </c>
      <c r="N11" s="43" t="s">
        <v>697</v>
      </c>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U11" s="198"/>
    </row>
    <row r="12" spans="1:73">
      <c r="B12" s="24"/>
    </row>
    <row r="13" spans="1:73">
      <c r="B13" s="21"/>
    </row>
    <row r="14" spans="1:73" s="44" customFormat="1">
      <c r="A14" s="38"/>
      <c r="B14" s="14" t="s">
        <v>698</v>
      </c>
      <c r="C14" s="22"/>
      <c r="D14" s="22"/>
      <c r="E14" s="22"/>
      <c r="F14" s="22"/>
      <c r="G14" s="22"/>
      <c r="H14" s="16"/>
      <c r="I14" s="16"/>
      <c r="J14" s="5"/>
      <c r="K14" s="6"/>
      <c r="L14" s="5"/>
      <c r="M14" s="5"/>
      <c r="N14" s="194"/>
      <c r="O14" s="194"/>
      <c r="P14" s="194"/>
      <c r="Q14" s="194"/>
      <c r="R14" s="194"/>
      <c r="S14" s="194"/>
      <c r="T14" s="1"/>
      <c r="BU14" s="198"/>
    </row>
    <row r="15" spans="1:73" s="44" customFormat="1">
      <c r="A15" s="38"/>
      <c r="B15" s="24"/>
      <c r="C15" s="24"/>
      <c r="D15" s="24"/>
      <c r="E15" s="24"/>
      <c r="F15" s="24"/>
      <c r="G15" s="24"/>
      <c r="H15" s="16"/>
      <c r="I15" s="16"/>
      <c r="J15" s="5"/>
      <c r="K15" s="6"/>
      <c r="L15" s="39"/>
      <c r="M15" s="39"/>
      <c r="N15" s="200"/>
      <c r="O15" s="194"/>
      <c r="P15" s="194"/>
      <c r="Q15" s="194"/>
      <c r="R15" s="194"/>
      <c r="S15" s="194"/>
      <c r="T15" s="1"/>
      <c r="BU15" s="198"/>
    </row>
    <row r="16" spans="1:73" s="44" customFormat="1" ht="51" customHeight="1">
      <c r="A16" s="38"/>
      <c r="B16" s="23"/>
      <c r="C16" s="22"/>
      <c r="D16" s="22"/>
      <c r="E16" s="22"/>
      <c r="F16" s="22"/>
      <c r="G16" s="22"/>
      <c r="H16" s="16"/>
      <c r="I16" s="379" t="s">
        <v>699</v>
      </c>
      <c r="J16" s="379"/>
      <c r="K16" s="379"/>
      <c r="L16" s="197" t="str">
        <f>IF(ISBLANK(L$9),"",L$9)</f>
        <v>2階病棟</v>
      </c>
      <c r="M16" s="197" t="str">
        <f>IF(ISBLANK(M$9),"",M$9)</f>
        <v>3階病棟</v>
      </c>
      <c r="N16" s="197" t="str">
        <f t="shared" ref="N16:BS16" si="0">IF(ISBLANK(N$9),"",N$9)</f>
        <v>4階病棟</v>
      </c>
      <c r="O16" s="197" t="str">
        <f t="shared" si="0"/>
        <v/>
      </c>
      <c r="P16" s="197" t="str">
        <f t="shared" si="0"/>
        <v/>
      </c>
      <c r="Q16" s="197" t="str">
        <f t="shared" si="0"/>
        <v/>
      </c>
      <c r="R16" s="197" t="str">
        <f t="shared" si="0"/>
        <v/>
      </c>
      <c r="S16" s="197" t="str">
        <f t="shared" si="0"/>
        <v/>
      </c>
      <c r="T16" s="197" t="str">
        <f t="shared" si="0"/>
        <v/>
      </c>
      <c r="U16" s="197" t="str">
        <f t="shared" si="0"/>
        <v/>
      </c>
      <c r="V16" s="197" t="str">
        <f t="shared" si="0"/>
        <v/>
      </c>
      <c r="W16" s="197" t="str">
        <f t="shared" si="0"/>
        <v/>
      </c>
      <c r="X16" s="197" t="str">
        <f t="shared" si="0"/>
        <v/>
      </c>
      <c r="Y16" s="197" t="str">
        <f t="shared" si="0"/>
        <v/>
      </c>
      <c r="Z16" s="197" t="str">
        <f t="shared" si="0"/>
        <v/>
      </c>
      <c r="AA16" s="197" t="str">
        <f t="shared" si="0"/>
        <v/>
      </c>
      <c r="AB16" s="197" t="str">
        <f t="shared" si="0"/>
        <v/>
      </c>
      <c r="AC16" s="197" t="str">
        <f t="shared" si="0"/>
        <v/>
      </c>
      <c r="AD16" s="197" t="str">
        <f t="shared" si="0"/>
        <v/>
      </c>
      <c r="AE16" s="197" t="str">
        <f t="shared" si="0"/>
        <v/>
      </c>
      <c r="AF16" s="197" t="str">
        <f t="shared" si="0"/>
        <v/>
      </c>
      <c r="AG16" s="197" t="str">
        <f t="shared" si="0"/>
        <v/>
      </c>
      <c r="AH16" s="197" t="str">
        <f t="shared" si="0"/>
        <v/>
      </c>
      <c r="AI16" s="197" t="str">
        <f t="shared" si="0"/>
        <v/>
      </c>
      <c r="AJ16" s="197" t="str">
        <f t="shared" si="0"/>
        <v/>
      </c>
      <c r="AK16" s="197" t="str">
        <f t="shared" si="0"/>
        <v/>
      </c>
      <c r="AL16" s="197" t="str">
        <f t="shared" si="0"/>
        <v/>
      </c>
      <c r="AM16" s="197" t="str">
        <f t="shared" si="0"/>
        <v/>
      </c>
      <c r="AN16" s="197" t="str">
        <f t="shared" si="0"/>
        <v/>
      </c>
      <c r="AO16" s="197" t="str">
        <f t="shared" si="0"/>
        <v/>
      </c>
      <c r="AP16" s="197" t="str">
        <f t="shared" si="0"/>
        <v/>
      </c>
      <c r="AQ16" s="197" t="str">
        <f t="shared" si="0"/>
        <v/>
      </c>
      <c r="AR16" s="197" t="str">
        <f t="shared" si="0"/>
        <v/>
      </c>
      <c r="AS16" s="197" t="str">
        <f t="shared" si="0"/>
        <v/>
      </c>
      <c r="AT16" s="197" t="str">
        <f t="shared" si="0"/>
        <v/>
      </c>
      <c r="AU16" s="197" t="str">
        <f t="shared" si="0"/>
        <v/>
      </c>
      <c r="AV16" s="197" t="str">
        <f t="shared" si="0"/>
        <v/>
      </c>
      <c r="AW16" s="197" t="str">
        <f t="shared" si="0"/>
        <v/>
      </c>
      <c r="AX16" s="197" t="str">
        <f t="shared" si="0"/>
        <v/>
      </c>
      <c r="AY16" s="197" t="str">
        <f t="shared" si="0"/>
        <v/>
      </c>
      <c r="AZ16" s="197" t="str">
        <f t="shared" si="0"/>
        <v/>
      </c>
      <c r="BA16" s="197" t="str">
        <f t="shared" si="0"/>
        <v/>
      </c>
      <c r="BB16" s="197" t="str">
        <f t="shared" si="0"/>
        <v/>
      </c>
      <c r="BC16" s="197" t="str">
        <f t="shared" si="0"/>
        <v/>
      </c>
      <c r="BD16" s="197" t="str">
        <f t="shared" si="0"/>
        <v/>
      </c>
      <c r="BE16" s="197" t="str">
        <f t="shared" si="0"/>
        <v/>
      </c>
      <c r="BF16" s="197" t="str">
        <f t="shared" si="0"/>
        <v/>
      </c>
      <c r="BG16" s="197" t="str">
        <f t="shared" si="0"/>
        <v/>
      </c>
      <c r="BH16" s="197" t="str">
        <f t="shared" si="0"/>
        <v/>
      </c>
      <c r="BI16" s="197" t="str">
        <f t="shared" si="0"/>
        <v/>
      </c>
      <c r="BJ16" s="197" t="str">
        <f t="shared" si="0"/>
        <v/>
      </c>
      <c r="BK16" s="197" t="str">
        <f t="shared" si="0"/>
        <v/>
      </c>
      <c r="BL16" s="197" t="str">
        <f t="shared" si="0"/>
        <v/>
      </c>
      <c r="BM16" s="197" t="str">
        <f t="shared" si="0"/>
        <v/>
      </c>
      <c r="BN16" s="197" t="str">
        <f t="shared" si="0"/>
        <v/>
      </c>
      <c r="BO16" s="197" t="str">
        <f t="shared" si="0"/>
        <v/>
      </c>
      <c r="BP16" s="197" t="str">
        <f t="shared" si="0"/>
        <v/>
      </c>
      <c r="BQ16" s="197" t="str">
        <f t="shared" si="0"/>
        <v/>
      </c>
      <c r="BR16" s="197" t="str">
        <f t="shared" si="0"/>
        <v/>
      </c>
      <c r="BS16" s="197" t="str">
        <f t="shared" si="0"/>
        <v/>
      </c>
      <c r="BU16" s="198"/>
    </row>
    <row r="17" spans="1:73 16381:16381" s="44" customFormat="1" ht="34.5" customHeight="1">
      <c r="A17" s="199" t="s">
        <v>693</v>
      </c>
      <c r="B17" s="21"/>
      <c r="C17" s="22"/>
      <c r="D17" s="22"/>
      <c r="E17" s="22"/>
      <c r="F17" s="22"/>
      <c r="G17" s="22"/>
      <c r="H17" s="16"/>
      <c r="I17" s="380" t="s">
        <v>6</v>
      </c>
      <c r="J17" s="380"/>
      <c r="K17" s="380"/>
      <c r="L17" s="41"/>
      <c r="M17" s="41"/>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U17" s="198"/>
    </row>
    <row r="18" spans="1:73 16381:16381" s="44" customFormat="1" ht="34.5" customHeight="1">
      <c r="A18" s="199" t="s">
        <v>693</v>
      </c>
      <c r="B18" s="28"/>
      <c r="C18" s="22"/>
      <c r="D18" s="22"/>
      <c r="E18" s="22"/>
      <c r="F18" s="22"/>
      <c r="G18" s="22"/>
      <c r="H18" s="16"/>
      <c r="I18" s="380" t="s">
        <v>7</v>
      </c>
      <c r="J18" s="380"/>
      <c r="K18" s="380"/>
      <c r="L18" s="41"/>
      <c r="M18" s="41"/>
      <c r="N18" s="43" t="s">
        <v>8</v>
      </c>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U18" s="198"/>
    </row>
    <row r="19" spans="1:73 16381:16381" s="44" customFormat="1" ht="34.5" customHeight="1">
      <c r="A19" s="199" t="s">
        <v>693</v>
      </c>
      <c r="B19" s="28"/>
      <c r="C19" s="22"/>
      <c r="D19" s="22"/>
      <c r="E19" s="22"/>
      <c r="F19" s="22"/>
      <c r="G19" s="22"/>
      <c r="H19" s="16"/>
      <c r="I19" s="380" t="s">
        <v>9</v>
      </c>
      <c r="J19" s="380"/>
      <c r="K19" s="380"/>
      <c r="L19" s="42"/>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U19" s="198"/>
    </row>
    <row r="20" spans="1:73 16381:16381" s="44" customFormat="1" ht="34.5" customHeight="1">
      <c r="A20" s="199" t="s">
        <v>693</v>
      </c>
      <c r="B20" s="21"/>
      <c r="C20" s="22"/>
      <c r="D20" s="22"/>
      <c r="E20" s="22"/>
      <c r="F20" s="22"/>
      <c r="G20" s="22"/>
      <c r="H20" s="16"/>
      <c r="I20" s="380" t="s">
        <v>10</v>
      </c>
      <c r="J20" s="380"/>
      <c r="K20" s="380"/>
      <c r="L20" s="43" t="s">
        <v>8</v>
      </c>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U20" s="198"/>
    </row>
    <row r="21" spans="1:73 16381:16381" s="44" customFormat="1" ht="34.4" customHeight="1">
      <c r="A21" s="199" t="s">
        <v>693</v>
      </c>
      <c r="B21" s="21"/>
      <c r="C21" s="22"/>
      <c r="D21" s="22"/>
      <c r="E21" s="22"/>
      <c r="F21" s="22"/>
      <c r="G21" s="22"/>
      <c r="H21" s="16"/>
      <c r="I21" s="380" t="s">
        <v>222</v>
      </c>
      <c r="J21" s="380"/>
      <c r="K21" s="380"/>
      <c r="L21" s="42"/>
      <c r="M21" s="43" t="s">
        <v>8</v>
      </c>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U21" s="198"/>
    </row>
    <row r="22" spans="1:73 16381:16381" s="44" customFormat="1" ht="34.4" customHeight="1">
      <c r="A22" s="199" t="s">
        <v>693</v>
      </c>
      <c r="B22" s="21"/>
      <c r="C22" s="22"/>
      <c r="D22" s="22"/>
      <c r="E22" s="22"/>
      <c r="F22" s="22"/>
      <c r="G22" s="22"/>
      <c r="H22" s="16"/>
      <c r="I22" s="380" t="s">
        <v>13</v>
      </c>
      <c r="J22" s="380"/>
      <c r="K22" s="380"/>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U22" s="198"/>
    </row>
    <row r="23" spans="1:73 16381:16381" s="44" customFormat="1">
      <c r="A23" s="38"/>
      <c r="B23" s="21"/>
      <c r="C23" s="3"/>
      <c r="D23" s="3"/>
      <c r="E23" s="3"/>
      <c r="F23" s="3"/>
      <c r="G23" s="32"/>
      <c r="H23" s="4"/>
      <c r="I23" s="4"/>
      <c r="J23" s="5"/>
      <c r="K23" s="6"/>
      <c r="L23" s="7"/>
      <c r="M23" s="7"/>
      <c r="N23" s="194"/>
      <c r="O23" s="1"/>
      <c r="BU23" s="198"/>
    </row>
    <row r="24" spans="1:73 16381:16381">
      <c r="B24" s="21"/>
      <c r="L24" s="7"/>
      <c r="M24" s="7"/>
      <c r="O24" s="1"/>
      <c r="P24" s="1"/>
      <c r="Q24" s="1"/>
      <c r="R24" s="1"/>
      <c r="S24" s="1"/>
    </row>
    <row r="25" spans="1:73 16381:16381" s="44" customFormat="1">
      <c r="A25" s="38"/>
      <c r="B25" s="14" t="s">
        <v>700</v>
      </c>
      <c r="C25" s="22"/>
      <c r="D25" s="22"/>
      <c r="E25" s="22"/>
      <c r="F25" s="22"/>
      <c r="G25" s="22"/>
      <c r="H25" s="16"/>
      <c r="I25" s="16"/>
      <c r="J25" s="5"/>
      <c r="K25" s="6"/>
      <c r="L25" s="7"/>
      <c r="M25" s="7"/>
      <c r="N25" s="194"/>
      <c r="O25" s="1"/>
      <c r="BU25" s="198"/>
    </row>
    <row r="26" spans="1:73 16381:16381" s="44" customFormat="1">
      <c r="A26" s="38"/>
      <c r="B26" s="24"/>
      <c r="C26" s="24"/>
      <c r="D26" s="24"/>
      <c r="E26" s="24"/>
      <c r="F26" s="24"/>
      <c r="G26" s="24"/>
      <c r="H26" s="16"/>
      <c r="I26" s="16"/>
      <c r="J26" s="5"/>
      <c r="K26" s="6"/>
      <c r="L26" s="39"/>
      <c r="M26" s="39"/>
      <c r="N26" s="200"/>
      <c r="O26" s="1"/>
      <c r="BU26" s="198"/>
    </row>
    <row r="27" spans="1:73 16381:16381" s="44" customFormat="1" ht="51" customHeight="1">
      <c r="A27" s="38"/>
      <c r="B27" s="23"/>
      <c r="C27" s="22"/>
      <c r="D27" s="22"/>
      <c r="E27" s="22"/>
      <c r="F27" s="22"/>
      <c r="G27" s="22"/>
      <c r="H27" s="16"/>
      <c r="I27" s="384" t="s">
        <v>699</v>
      </c>
      <c r="J27" s="385"/>
      <c r="K27" s="386"/>
      <c r="L27" s="197" t="str">
        <f>IF(ISBLANK(L$9),"",L$9)</f>
        <v>2階病棟</v>
      </c>
      <c r="M27" s="197" t="str">
        <f>IF(ISBLANK(M$9),"",M$9)</f>
        <v>3階病棟</v>
      </c>
      <c r="N27" s="197" t="str">
        <f t="shared" ref="N27:BS27" si="1">IF(ISBLANK(N$9),"",N$9)</f>
        <v>4階病棟</v>
      </c>
      <c r="O27" s="197" t="str">
        <f t="shared" si="1"/>
        <v/>
      </c>
      <c r="P27" s="197" t="str">
        <f t="shared" si="1"/>
        <v/>
      </c>
      <c r="Q27" s="197" t="str">
        <f t="shared" si="1"/>
        <v/>
      </c>
      <c r="R27" s="197" t="str">
        <f t="shared" si="1"/>
        <v/>
      </c>
      <c r="S27" s="197" t="str">
        <f t="shared" si="1"/>
        <v/>
      </c>
      <c r="T27" s="197" t="str">
        <f t="shared" si="1"/>
        <v/>
      </c>
      <c r="U27" s="197" t="str">
        <f t="shared" si="1"/>
        <v/>
      </c>
      <c r="V27" s="197" t="str">
        <f t="shared" si="1"/>
        <v/>
      </c>
      <c r="W27" s="197" t="str">
        <f t="shared" si="1"/>
        <v/>
      </c>
      <c r="X27" s="197" t="str">
        <f t="shared" si="1"/>
        <v/>
      </c>
      <c r="Y27" s="197" t="str">
        <f t="shared" si="1"/>
        <v/>
      </c>
      <c r="Z27" s="197" t="str">
        <f t="shared" si="1"/>
        <v/>
      </c>
      <c r="AA27" s="197" t="str">
        <f t="shared" si="1"/>
        <v/>
      </c>
      <c r="AB27" s="197" t="str">
        <f t="shared" si="1"/>
        <v/>
      </c>
      <c r="AC27" s="197" t="str">
        <f t="shared" si="1"/>
        <v/>
      </c>
      <c r="AD27" s="197" t="str">
        <f t="shared" si="1"/>
        <v/>
      </c>
      <c r="AE27" s="197" t="str">
        <f t="shared" si="1"/>
        <v/>
      </c>
      <c r="AF27" s="197" t="str">
        <f t="shared" si="1"/>
        <v/>
      </c>
      <c r="AG27" s="197" t="str">
        <f t="shared" si="1"/>
        <v/>
      </c>
      <c r="AH27" s="197" t="str">
        <f t="shared" si="1"/>
        <v/>
      </c>
      <c r="AI27" s="197" t="str">
        <f t="shared" si="1"/>
        <v/>
      </c>
      <c r="AJ27" s="197" t="str">
        <f t="shared" si="1"/>
        <v/>
      </c>
      <c r="AK27" s="197" t="str">
        <f t="shared" si="1"/>
        <v/>
      </c>
      <c r="AL27" s="197" t="str">
        <f t="shared" si="1"/>
        <v/>
      </c>
      <c r="AM27" s="197" t="str">
        <f t="shared" si="1"/>
        <v/>
      </c>
      <c r="AN27" s="197" t="str">
        <f t="shared" si="1"/>
        <v/>
      </c>
      <c r="AO27" s="197" t="str">
        <f t="shared" si="1"/>
        <v/>
      </c>
      <c r="AP27" s="197" t="str">
        <f t="shared" si="1"/>
        <v/>
      </c>
      <c r="AQ27" s="197" t="str">
        <f t="shared" si="1"/>
        <v/>
      </c>
      <c r="AR27" s="197" t="str">
        <f t="shared" si="1"/>
        <v/>
      </c>
      <c r="AS27" s="197" t="str">
        <f t="shared" si="1"/>
        <v/>
      </c>
      <c r="AT27" s="197" t="str">
        <f t="shared" si="1"/>
        <v/>
      </c>
      <c r="AU27" s="197" t="str">
        <f t="shared" si="1"/>
        <v/>
      </c>
      <c r="AV27" s="197" t="str">
        <f t="shared" si="1"/>
        <v/>
      </c>
      <c r="AW27" s="197" t="str">
        <f t="shared" si="1"/>
        <v/>
      </c>
      <c r="AX27" s="197" t="str">
        <f t="shared" si="1"/>
        <v/>
      </c>
      <c r="AY27" s="197" t="str">
        <f t="shared" si="1"/>
        <v/>
      </c>
      <c r="AZ27" s="197" t="str">
        <f t="shared" si="1"/>
        <v/>
      </c>
      <c r="BA27" s="197" t="str">
        <f t="shared" si="1"/>
        <v/>
      </c>
      <c r="BB27" s="197" t="str">
        <f t="shared" si="1"/>
        <v/>
      </c>
      <c r="BC27" s="197" t="str">
        <f t="shared" si="1"/>
        <v/>
      </c>
      <c r="BD27" s="197" t="str">
        <f t="shared" si="1"/>
        <v/>
      </c>
      <c r="BE27" s="197" t="str">
        <f t="shared" si="1"/>
        <v/>
      </c>
      <c r="BF27" s="197" t="str">
        <f t="shared" si="1"/>
        <v/>
      </c>
      <c r="BG27" s="197" t="str">
        <f t="shared" si="1"/>
        <v/>
      </c>
      <c r="BH27" s="197" t="str">
        <f t="shared" si="1"/>
        <v/>
      </c>
      <c r="BI27" s="197" t="str">
        <f t="shared" si="1"/>
        <v/>
      </c>
      <c r="BJ27" s="197" t="str">
        <f t="shared" si="1"/>
        <v/>
      </c>
      <c r="BK27" s="197" t="str">
        <f t="shared" si="1"/>
        <v/>
      </c>
      <c r="BL27" s="197" t="str">
        <f t="shared" si="1"/>
        <v/>
      </c>
      <c r="BM27" s="197" t="str">
        <f t="shared" si="1"/>
        <v/>
      </c>
      <c r="BN27" s="197" t="str">
        <f t="shared" si="1"/>
        <v/>
      </c>
      <c r="BO27" s="197" t="str">
        <f t="shared" si="1"/>
        <v/>
      </c>
      <c r="BP27" s="197" t="str">
        <f t="shared" si="1"/>
        <v/>
      </c>
      <c r="BQ27" s="197" t="str">
        <f t="shared" si="1"/>
        <v/>
      </c>
      <c r="BR27" s="197" t="str">
        <f t="shared" si="1"/>
        <v/>
      </c>
      <c r="BS27" s="197" t="str">
        <f t="shared" si="1"/>
        <v/>
      </c>
      <c r="BU27" s="198"/>
      <c r="XFA27" s="201"/>
    </row>
    <row r="28" spans="1:73 16381:16381" s="44" customFormat="1" ht="34.5" customHeight="1">
      <c r="A28" s="199" t="s">
        <v>701</v>
      </c>
      <c r="B28" s="21"/>
      <c r="C28" s="22"/>
      <c r="D28" s="22"/>
      <c r="E28" s="22"/>
      <c r="F28" s="22"/>
      <c r="G28" s="22"/>
      <c r="H28" s="16"/>
      <c r="I28" s="381" t="s">
        <v>6</v>
      </c>
      <c r="J28" s="382"/>
      <c r="K28" s="383"/>
      <c r="L28" s="41"/>
      <c r="M28" s="41"/>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U28" s="198"/>
    </row>
    <row r="29" spans="1:73 16381:16381" s="44" customFormat="1" ht="34.5" customHeight="1">
      <c r="A29" s="199" t="s">
        <v>701</v>
      </c>
      <c r="B29" s="28"/>
      <c r="C29" s="22"/>
      <c r="D29" s="22"/>
      <c r="E29" s="22"/>
      <c r="F29" s="22"/>
      <c r="G29" s="22"/>
      <c r="H29" s="16"/>
      <c r="I29" s="381" t="s">
        <v>7</v>
      </c>
      <c r="J29" s="382"/>
      <c r="K29" s="383"/>
      <c r="L29" s="41"/>
      <c r="M29" s="41"/>
      <c r="N29" s="43" t="s">
        <v>8</v>
      </c>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U29" s="198"/>
    </row>
    <row r="30" spans="1:73 16381:16381" s="44" customFormat="1" ht="34.5" customHeight="1">
      <c r="A30" s="199" t="s">
        <v>701</v>
      </c>
      <c r="B30" s="28"/>
      <c r="C30" s="22"/>
      <c r="D30" s="22"/>
      <c r="E30" s="22"/>
      <c r="F30" s="22"/>
      <c r="G30" s="22"/>
      <c r="H30" s="16"/>
      <c r="I30" s="381" t="s">
        <v>9</v>
      </c>
      <c r="J30" s="382"/>
      <c r="K30" s="38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U30" s="198"/>
    </row>
    <row r="31" spans="1:73 16381:16381" s="44" customFormat="1" ht="34.5" customHeight="1">
      <c r="A31" s="199" t="s">
        <v>701</v>
      </c>
      <c r="B31" s="21"/>
      <c r="C31" s="22"/>
      <c r="D31" s="22"/>
      <c r="E31" s="22"/>
      <c r="F31" s="22"/>
      <c r="G31" s="22"/>
      <c r="H31" s="16"/>
      <c r="I31" s="381" t="s">
        <v>10</v>
      </c>
      <c r="J31" s="382"/>
      <c r="K31" s="383"/>
      <c r="L31" s="43" t="s">
        <v>8</v>
      </c>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U31" s="198"/>
    </row>
    <row r="32" spans="1:73 16381:16381" s="44" customFormat="1" ht="34.5" customHeight="1">
      <c r="A32" s="199" t="s">
        <v>701</v>
      </c>
      <c r="B32" s="21"/>
      <c r="C32" s="22"/>
      <c r="D32" s="22"/>
      <c r="E32" s="22"/>
      <c r="F32" s="22"/>
      <c r="G32" s="22"/>
      <c r="H32" s="16"/>
      <c r="I32" s="504" t="s">
        <v>16</v>
      </c>
      <c r="J32" s="505"/>
      <c r="K32" s="506"/>
      <c r="L32" s="43"/>
      <c r="M32" s="43" t="s">
        <v>8</v>
      </c>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U32" s="198"/>
    </row>
    <row r="33" spans="1:73" s="44" customFormat="1" ht="34.5" customHeight="1">
      <c r="A33" s="199" t="s">
        <v>701</v>
      </c>
      <c r="B33" s="21"/>
      <c r="C33" s="22"/>
      <c r="D33" s="22"/>
      <c r="E33" s="22"/>
      <c r="F33" s="22"/>
      <c r="G33" s="22"/>
      <c r="H33" s="16"/>
      <c r="I33" s="504" t="s">
        <v>17</v>
      </c>
      <c r="J33" s="505"/>
      <c r="K33" s="506"/>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U33" s="198"/>
    </row>
    <row r="34" spans="1:73" s="44" customFormat="1" ht="34.5" customHeight="1">
      <c r="A34" s="199" t="s">
        <v>701</v>
      </c>
      <c r="B34" s="21"/>
      <c r="C34" s="22"/>
      <c r="D34" s="22"/>
      <c r="E34" s="22"/>
      <c r="F34" s="22"/>
      <c r="G34" s="22"/>
      <c r="H34" s="16"/>
      <c r="I34" s="504" t="s">
        <v>18</v>
      </c>
      <c r="J34" s="505"/>
      <c r="K34" s="506"/>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U34" s="198"/>
    </row>
    <row r="35" spans="1:73" s="44" customFormat="1" ht="34.5" customHeight="1">
      <c r="A35" s="199" t="s">
        <v>701</v>
      </c>
      <c r="B35" s="21"/>
      <c r="C35" s="22"/>
      <c r="D35" s="22"/>
      <c r="E35" s="22"/>
      <c r="F35" s="22"/>
      <c r="G35" s="22"/>
      <c r="H35" s="16"/>
      <c r="I35" s="507" t="s">
        <v>13</v>
      </c>
      <c r="J35" s="507"/>
      <c r="K35" s="507"/>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U35" s="198"/>
    </row>
    <row r="36" spans="1:73" s="44" customFormat="1">
      <c r="A36" s="38"/>
      <c r="B36" s="21"/>
      <c r="C36" s="3"/>
      <c r="D36" s="3"/>
      <c r="E36" s="3"/>
      <c r="F36" s="3"/>
      <c r="G36" s="45"/>
      <c r="H36" s="4"/>
      <c r="I36" s="4"/>
      <c r="J36" s="5"/>
      <c r="K36" s="6"/>
      <c r="L36" s="7"/>
      <c r="M36" s="7"/>
      <c r="N36" s="194"/>
      <c r="O36" s="1"/>
      <c r="BU36" s="198"/>
    </row>
    <row r="37" spans="1:73" s="44" customFormat="1">
      <c r="A37" s="38"/>
      <c r="B37" s="21"/>
      <c r="C37" s="3"/>
      <c r="D37" s="3"/>
      <c r="E37" s="3"/>
      <c r="F37" s="3"/>
      <c r="G37" s="45"/>
      <c r="H37" s="4"/>
      <c r="I37" s="4"/>
      <c r="J37" s="5"/>
      <c r="K37" s="6"/>
      <c r="L37" s="7"/>
      <c r="M37" s="7"/>
      <c r="N37" s="194"/>
      <c r="O37" s="1"/>
      <c r="BU37" s="198"/>
    </row>
    <row r="38" spans="1:73" s="44" customFormat="1">
      <c r="A38" s="38"/>
      <c r="B38" s="14" t="s">
        <v>19</v>
      </c>
      <c r="C38" s="22"/>
      <c r="D38" s="22"/>
      <c r="E38" s="22"/>
      <c r="F38" s="22"/>
      <c r="G38" s="22"/>
      <c r="H38" s="16"/>
      <c r="I38" s="16"/>
      <c r="J38" s="5"/>
      <c r="K38" s="6"/>
      <c r="L38" s="7"/>
      <c r="M38" s="7"/>
      <c r="N38" s="194"/>
      <c r="O38" s="1"/>
      <c r="BU38" s="198"/>
    </row>
    <row r="39" spans="1:73" s="44" customFormat="1">
      <c r="A39" s="38"/>
      <c r="B39" s="24"/>
      <c r="C39" s="24"/>
      <c r="D39" s="24"/>
      <c r="E39" s="24"/>
      <c r="F39" s="24"/>
      <c r="G39" s="24"/>
      <c r="H39" s="16"/>
      <c r="I39" s="16"/>
      <c r="J39" s="5"/>
      <c r="K39" s="6"/>
      <c r="L39" s="39"/>
      <c r="M39" s="39"/>
      <c r="N39" s="200"/>
      <c r="O39" s="1"/>
      <c r="BU39" s="198"/>
    </row>
    <row r="40" spans="1:73" s="44" customFormat="1" ht="51" customHeight="1">
      <c r="A40" s="38"/>
      <c r="B40" s="23"/>
      <c r="C40" s="22"/>
      <c r="D40" s="22"/>
      <c r="E40" s="22"/>
      <c r="F40" s="22"/>
      <c r="G40" s="22"/>
      <c r="H40" s="16"/>
      <c r="I40" s="384" t="s">
        <v>702</v>
      </c>
      <c r="J40" s="385"/>
      <c r="K40" s="386"/>
      <c r="L40" s="197" t="str">
        <f>IF(ISBLANK(L$9),"",L$9)</f>
        <v>2階病棟</v>
      </c>
      <c r="M40" s="197" t="str">
        <f>IF(ISBLANK(M$9),"",M$9)</f>
        <v>3階病棟</v>
      </c>
      <c r="N40" s="197" t="str">
        <f t="shared" ref="N40:BS40" si="2">IF(ISBLANK(N$9),"",N$9)</f>
        <v>4階病棟</v>
      </c>
      <c r="O40" s="197" t="str">
        <f t="shared" si="2"/>
        <v/>
      </c>
      <c r="P40" s="197" t="str">
        <f t="shared" si="2"/>
        <v/>
      </c>
      <c r="Q40" s="197" t="str">
        <f t="shared" si="2"/>
        <v/>
      </c>
      <c r="R40" s="197" t="str">
        <f t="shared" si="2"/>
        <v/>
      </c>
      <c r="S40" s="197" t="str">
        <f t="shared" si="2"/>
        <v/>
      </c>
      <c r="T40" s="197" t="str">
        <f t="shared" si="2"/>
        <v/>
      </c>
      <c r="U40" s="197" t="str">
        <f t="shared" si="2"/>
        <v/>
      </c>
      <c r="V40" s="197" t="str">
        <f t="shared" si="2"/>
        <v/>
      </c>
      <c r="W40" s="197" t="str">
        <f t="shared" si="2"/>
        <v/>
      </c>
      <c r="X40" s="197" t="str">
        <f t="shared" si="2"/>
        <v/>
      </c>
      <c r="Y40" s="197" t="str">
        <f t="shared" si="2"/>
        <v/>
      </c>
      <c r="Z40" s="197" t="str">
        <f t="shared" si="2"/>
        <v/>
      </c>
      <c r="AA40" s="197" t="str">
        <f t="shared" si="2"/>
        <v/>
      </c>
      <c r="AB40" s="197" t="str">
        <f t="shared" si="2"/>
        <v/>
      </c>
      <c r="AC40" s="197" t="str">
        <f t="shared" si="2"/>
        <v/>
      </c>
      <c r="AD40" s="197" t="str">
        <f t="shared" si="2"/>
        <v/>
      </c>
      <c r="AE40" s="197" t="str">
        <f t="shared" si="2"/>
        <v/>
      </c>
      <c r="AF40" s="197" t="str">
        <f t="shared" si="2"/>
        <v/>
      </c>
      <c r="AG40" s="197" t="str">
        <f t="shared" si="2"/>
        <v/>
      </c>
      <c r="AH40" s="197" t="str">
        <f t="shared" si="2"/>
        <v/>
      </c>
      <c r="AI40" s="197" t="str">
        <f t="shared" si="2"/>
        <v/>
      </c>
      <c r="AJ40" s="197" t="str">
        <f t="shared" si="2"/>
        <v/>
      </c>
      <c r="AK40" s="197" t="str">
        <f t="shared" si="2"/>
        <v/>
      </c>
      <c r="AL40" s="197" t="str">
        <f t="shared" si="2"/>
        <v/>
      </c>
      <c r="AM40" s="197" t="str">
        <f t="shared" si="2"/>
        <v/>
      </c>
      <c r="AN40" s="197" t="str">
        <f t="shared" si="2"/>
        <v/>
      </c>
      <c r="AO40" s="197" t="str">
        <f t="shared" si="2"/>
        <v/>
      </c>
      <c r="AP40" s="197" t="str">
        <f t="shared" si="2"/>
        <v/>
      </c>
      <c r="AQ40" s="197" t="str">
        <f t="shared" si="2"/>
        <v/>
      </c>
      <c r="AR40" s="197" t="str">
        <f t="shared" si="2"/>
        <v/>
      </c>
      <c r="AS40" s="197" t="str">
        <f t="shared" si="2"/>
        <v/>
      </c>
      <c r="AT40" s="197" t="str">
        <f t="shared" si="2"/>
        <v/>
      </c>
      <c r="AU40" s="197" t="str">
        <f t="shared" si="2"/>
        <v/>
      </c>
      <c r="AV40" s="197" t="str">
        <f t="shared" si="2"/>
        <v/>
      </c>
      <c r="AW40" s="197" t="str">
        <f t="shared" si="2"/>
        <v/>
      </c>
      <c r="AX40" s="197" t="str">
        <f t="shared" si="2"/>
        <v/>
      </c>
      <c r="AY40" s="197" t="str">
        <f t="shared" si="2"/>
        <v/>
      </c>
      <c r="AZ40" s="197" t="str">
        <f t="shared" si="2"/>
        <v/>
      </c>
      <c r="BA40" s="197" t="str">
        <f t="shared" si="2"/>
        <v/>
      </c>
      <c r="BB40" s="197" t="str">
        <f t="shared" si="2"/>
        <v/>
      </c>
      <c r="BC40" s="197" t="str">
        <f t="shared" si="2"/>
        <v/>
      </c>
      <c r="BD40" s="197" t="str">
        <f t="shared" si="2"/>
        <v/>
      </c>
      <c r="BE40" s="197" t="str">
        <f t="shared" si="2"/>
        <v/>
      </c>
      <c r="BF40" s="197" t="str">
        <f t="shared" si="2"/>
        <v/>
      </c>
      <c r="BG40" s="197" t="str">
        <f t="shared" si="2"/>
        <v/>
      </c>
      <c r="BH40" s="197" t="str">
        <f t="shared" si="2"/>
        <v/>
      </c>
      <c r="BI40" s="197" t="str">
        <f t="shared" si="2"/>
        <v/>
      </c>
      <c r="BJ40" s="197" t="str">
        <f t="shared" si="2"/>
        <v/>
      </c>
      <c r="BK40" s="197" t="str">
        <f t="shared" si="2"/>
        <v/>
      </c>
      <c r="BL40" s="197" t="str">
        <f t="shared" si="2"/>
        <v/>
      </c>
      <c r="BM40" s="197" t="str">
        <f t="shared" si="2"/>
        <v/>
      </c>
      <c r="BN40" s="197" t="str">
        <f t="shared" si="2"/>
        <v/>
      </c>
      <c r="BO40" s="197" t="str">
        <f t="shared" si="2"/>
        <v/>
      </c>
      <c r="BP40" s="197" t="str">
        <f t="shared" si="2"/>
        <v/>
      </c>
      <c r="BQ40" s="197" t="str">
        <f t="shared" si="2"/>
        <v/>
      </c>
      <c r="BR40" s="197" t="str">
        <f t="shared" si="2"/>
        <v/>
      </c>
      <c r="BS40" s="197" t="str">
        <f t="shared" si="2"/>
        <v/>
      </c>
      <c r="BU40" s="198"/>
    </row>
    <row r="41" spans="1:73" s="44" customFormat="1" ht="34.5" customHeight="1">
      <c r="A41" s="199" t="s">
        <v>703</v>
      </c>
      <c r="B41" s="21"/>
      <c r="C41" s="22"/>
      <c r="D41" s="22"/>
      <c r="E41" s="22"/>
      <c r="F41" s="22"/>
      <c r="G41" s="22"/>
      <c r="H41" s="16"/>
      <c r="I41" s="381" t="s">
        <v>22</v>
      </c>
      <c r="J41" s="382"/>
      <c r="K41" s="383"/>
      <c r="L41" s="41"/>
      <c r="M41" s="41"/>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U41" s="198"/>
    </row>
    <row r="42" spans="1:73" s="44" customFormat="1" ht="34.5" customHeight="1">
      <c r="A42" s="199" t="s">
        <v>703</v>
      </c>
      <c r="B42" s="28"/>
      <c r="C42" s="22"/>
      <c r="D42" s="22"/>
      <c r="E42" s="22"/>
      <c r="F42" s="22"/>
      <c r="G42" s="22"/>
      <c r="H42" s="16"/>
      <c r="I42" s="381" t="s">
        <v>23</v>
      </c>
      <c r="J42" s="382"/>
      <c r="K42" s="383"/>
      <c r="L42" s="41"/>
      <c r="M42" s="41"/>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U42" s="198"/>
    </row>
    <row r="43" spans="1:73" s="44" customFormat="1" ht="34.5" customHeight="1">
      <c r="A43" s="199" t="s">
        <v>703</v>
      </c>
      <c r="B43" s="28"/>
      <c r="C43" s="22"/>
      <c r="D43" s="22"/>
      <c r="E43" s="22"/>
      <c r="F43" s="22"/>
      <c r="G43" s="22"/>
      <c r="H43" s="16"/>
      <c r="I43" s="381" t="s">
        <v>24</v>
      </c>
      <c r="J43" s="382"/>
      <c r="K43" s="383"/>
      <c r="L43" s="41"/>
      <c r="M43" s="41"/>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U43" s="198"/>
    </row>
    <row r="44" spans="1:73" s="44" customFormat="1" ht="34.5" customHeight="1">
      <c r="A44" s="199" t="s">
        <v>703</v>
      </c>
      <c r="B44" s="21"/>
      <c r="C44" s="22"/>
      <c r="D44" s="22"/>
      <c r="E44" s="22"/>
      <c r="F44" s="22"/>
      <c r="G44" s="22"/>
      <c r="H44" s="16"/>
      <c r="I44" s="381" t="s">
        <v>25</v>
      </c>
      <c r="J44" s="382"/>
      <c r="K44" s="383"/>
      <c r="L44" s="41"/>
      <c r="M44" s="41"/>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U44" s="198"/>
    </row>
    <row r="45" spans="1:73" s="44" customFormat="1">
      <c r="A45" s="38"/>
      <c r="B45" s="21"/>
      <c r="C45" s="3"/>
      <c r="D45" s="3"/>
      <c r="E45" s="3"/>
      <c r="F45" s="3"/>
      <c r="G45" s="32"/>
      <c r="H45" s="4"/>
      <c r="I45" s="4"/>
      <c r="J45" s="5"/>
      <c r="K45" s="6"/>
      <c r="L45" s="7"/>
      <c r="M45" s="7"/>
      <c r="N45" s="194"/>
      <c r="O45" s="1"/>
      <c r="BU45" s="198"/>
    </row>
    <row r="46" spans="1:73">
      <c r="B46" s="21"/>
      <c r="L46" s="7"/>
      <c r="M46" s="7"/>
      <c r="O46" s="1"/>
      <c r="P46" s="1"/>
      <c r="Q46" s="1"/>
      <c r="R46" s="1"/>
      <c r="S46" s="1"/>
    </row>
    <row r="47" spans="1:73" s="44" customFormat="1">
      <c r="A47" s="38"/>
      <c r="B47" s="14" t="s">
        <v>26</v>
      </c>
      <c r="C47" s="22"/>
      <c r="D47" s="22"/>
      <c r="E47" s="22"/>
      <c r="F47" s="22"/>
      <c r="G47" s="22"/>
      <c r="H47" s="16"/>
      <c r="I47" s="16"/>
      <c r="J47" s="5"/>
      <c r="K47" s="6"/>
      <c r="L47" s="7"/>
      <c r="M47" s="7"/>
      <c r="N47" s="194"/>
      <c r="O47" s="1"/>
      <c r="BU47" s="198"/>
    </row>
    <row r="48" spans="1:73" s="44" customFormat="1">
      <c r="A48" s="38"/>
      <c r="B48" s="24"/>
      <c r="C48" s="24"/>
      <c r="D48" s="24"/>
      <c r="E48" s="24"/>
      <c r="F48" s="24"/>
      <c r="G48" s="24"/>
      <c r="H48" s="16"/>
      <c r="I48" s="16"/>
      <c r="J48" s="5"/>
      <c r="K48" s="6"/>
      <c r="L48" s="39"/>
      <c r="M48" s="39"/>
      <c r="N48" s="200"/>
      <c r="O48" s="1"/>
      <c r="BU48" s="198"/>
    </row>
    <row r="49" spans="1:73" s="44" customFormat="1" ht="51" customHeight="1">
      <c r="A49" s="38"/>
      <c r="B49" s="23"/>
      <c r="C49" s="22"/>
      <c r="D49" s="22"/>
      <c r="E49" s="22"/>
      <c r="F49" s="22"/>
      <c r="G49" s="22"/>
      <c r="H49" s="202"/>
      <c r="I49" s="508" t="s">
        <v>699</v>
      </c>
      <c r="J49" s="509"/>
      <c r="K49" s="510"/>
      <c r="L49" s="197" t="str">
        <f>IF(ISBLANK(L$9),"",L$9)</f>
        <v>2階病棟</v>
      </c>
      <c r="M49" s="197" t="str">
        <f>IF(ISBLANK(M$9),"",M$9)</f>
        <v>3階病棟</v>
      </c>
      <c r="N49" s="197" t="str">
        <f t="shared" ref="N49:BS49" si="3">IF(ISBLANK(N$9),"",N$9)</f>
        <v>4階病棟</v>
      </c>
      <c r="O49" s="197" t="str">
        <f t="shared" si="3"/>
        <v/>
      </c>
      <c r="P49" s="197" t="str">
        <f t="shared" si="3"/>
        <v/>
      </c>
      <c r="Q49" s="197" t="str">
        <f t="shared" si="3"/>
        <v/>
      </c>
      <c r="R49" s="197" t="str">
        <f t="shared" si="3"/>
        <v/>
      </c>
      <c r="S49" s="197" t="str">
        <f t="shared" si="3"/>
        <v/>
      </c>
      <c r="T49" s="197" t="str">
        <f t="shared" si="3"/>
        <v/>
      </c>
      <c r="U49" s="197" t="str">
        <f t="shared" si="3"/>
        <v/>
      </c>
      <c r="V49" s="197" t="str">
        <f t="shared" si="3"/>
        <v/>
      </c>
      <c r="W49" s="197" t="str">
        <f t="shared" si="3"/>
        <v/>
      </c>
      <c r="X49" s="197" t="str">
        <f t="shared" si="3"/>
        <v/>
      </c>
      <c r="Y49" s="197" t="str">
        <f t="shared" si="3"/>
        <v/>
      </c>
      <c r="Z49" s="197" t="str">
        <f t="shared" si="3"/>
        <v/>
      </c>
      <c r="AA49" s="197" t="str">
        <f t="shared" si="3"/>
        <v/>
      </c>
      <c r="AB49" s="197" t="str">
        <f t="shared" si="3"/>
        <v/>
      </c>
      <c r="AC49" s="197" t="str">
        <f t="shared" si="3"/>
        <v/>
      </c>
      <c r="AD49" s="197" t="str">
        <f t="shared" si="3"/>
        <v/>
      </c>
      <c r="AE49" s="197" t="str">
        <f t="shared" si="3"/>
        <v/>
      </c>
      <c r="AF49" s="197" t="str">
        <f t="shared" si="3"/>
        <v/>
      </c>
      <c r="AG49" s="197" t="str">
        <f t="shared" si="3"/>
        <v/>
      </c>
      <c r="AH49" s="197" t="str">
        <f t="shared" si="3"/>
        <v/>
      </c>
      <c r="AI49" s="197" t="str">
        <f t="shared" si="3"/>
        <v/>
      </c>
      <c r="AJ49" s="197" t="str">
        <f t="shared" si="3"/>
        <v/>
      </c>
      <c r="AK49" s="197" t="str">
        <f t="shared" si="3"/>
        <v/>
      </c>
      <c r="AL49" s="197" t="str">
        <f t="shared" si="3"/>
        <v/>
      </c>
      <c r="AM49" s="197" t="str">
        <f t="shared" si="3"/>
        <v/>
      </c>
      <c r="AN49" s="197" t="str">
        <f t="shared" si="3"/>
        <v/>
      </c>
      <c r="AO49" s="197" t="str">
        <f t="shared" si="3"/>
        <v/>
      </c>
      <c r="AP49" s="197" t="str">
        <f t="shared" si="3"/>
        <v/>
      </c>
      <c r="AQ49" s="197" t="str">
        <f t="shared" si="3"/>
        <v/>
      </c>
      <c r="AR49" s="197" t="str">
        <f t="shared" si="3"/>
        <v/>
      </c>
      <c r="AS49" s="197" t="str">
        <f t="shared" si="3"/>
        <v/>
      </c>
      <c r="AT49" s="197" t="str">
        <f t="shared" si="3"/>
        <v/>
      </c>
      <c r="AU49" s="197" t="str">
        <f t="shared" si="3"/>
        <v/>
      </c>
      <c r="AV49" s="197" t="str">
        <f t="shared" si="3"/>
        <v/>
      </c>
      <c r="AW49" s="197" t="str">
        <f t="shared" si="3"/>
        <v/>
      </c>
      <c r="AX49" s="197" t="str">
        <f t="shared" si="3"/>
        <v/>
      </c>
      <c r="AY49" s="197" t="str">
        <f t="shared" si="3"/>
        <v/>
      </c>
      <c r="AZ49" s="197" t="str">
        <f t="shared" si="3"/>
        <v/>
      </c>
      <c r="BA49" s="197" t="str">
        <f t="shared" si="3"/>
        <v/>
      </c>
      <c r="BB49" s="197" t="str">
        <f t="shared" si="3"/>
        <v/>
      </c>
      <c r="BC49" s="197" t="str">
        <f t="shared" si="3"/>
        <v/>
      </c>
      <c r="BD49" s="197" t="str">
        <f t="shared" si="3"/>
        <v/>
      </c>
      <c r="BE49" s="197" t="str">
        <f t="shared" si="3"/>
        <v/>
      </c>
      <c r="BF49" s="197" t="str">
        <f t="shared" si="3"/>
        <v/>
      </c>
      <c r="BG49" s="197" t="str">
        <f t="shared" si="3"/>
        <v/>
      </c>
      <c r="BH49" s="197" t="str">
        <f t="shared" si="3"/>
        <v/>
      </c>
      <c r="BI49" s="197" t="str">
        <f t="shared" si="3"/>
        <v/>
      </c>
      <c r="BJ49" s="197" t="str">
        <f t="shared" si="3"/>
        <v/>
      </c>
      <c r="BK49" s="197" t="str">
        <f t="shared" si="3"/>
        <v/>
      </c>
      <c r="BL49" s="197" t="str">
        <f t="shared" si="3"/>
        <v/>
      </c>
      <c r="BM49" s="197" t="str">
        <f t="shared" si="3"/>
        <v/>
      </c>
      <c r="BN49" s="197" t="str">
        <f t="shared" si="3"/>
        <v/>
      </c>
      <c r="BO49" s="197" t="str">
        <f t="shared" si="3"/>
        <v/>
      </c>
      <c r="BP49" s="197" t="str">
        <f t="shared" si="3"/>
        <v/>
      </c>
      <c r="BQ49" s="197" t="str">
        <f t="shared" si="3"/>
        <v/>
      </c>
      <c r="BR49" s="197" t="str">
        <f t="shared" si="3"/>
        <v/>
      </c>
      <c r="BS49" s="197" t="str">
        <f t="shared" si="3"/>
        <v/>
      </c>
      <c r="BU49" s="198"/>
    </row>
    <row r="50" spans="1:73" s="44" customFormat="1" ht="34.5" customHeight="1">
      <c r="A50" s="203" t="s">
        <v>704</v>
      </c>
      <c r="B50" s="21"/>
      <c r="C50" s="22"/>
      <c r="D50" s="22"/>
      <c r="E50" s="22"/>
      <c r="F50" s="22"/>
      <c r="G50" s="22"/>
      <c r="H50" s="16"/>
      <c r="I50" s="504" t="s">
        <v>6</v>
      </c>
      <c r="J50" s="505"/>
      <c r="K50" s="506"/>
      <c r="L50" s="41"/>
      <c r="M50" s="41"/>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U50" s="198"/>
    </row>
    <row r="51" spans="1:73" s="44" customFormat="1" ht="34.5" customHeight="1">
      <c r="A51" s="203" t="s">
        <v>704</v>
      </c>
      <c r="B51" s="28"/>
      <c r="C51" s="22"/>
      <c r="D51" s="22"/>
      <c r="E51" s="22"/>
      <c r="F51" s="22"/>
      <c r="G51" s="22"/>
      <c r="H51" s="16"/>
      <c r="I51" s="504" t="s">
        <v>7</v>
      </c>
      <c r="J51" s="505"/>
      <c r="K51" s="506"/>
      <c r="L51" s="41"/>
      <c r="M51" s="41"/>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U51" s="198"/>
    </row>
    <row r="52" spans="1:73" s="44" customFormat="1" ht="34.5" customHeight="1">
      <c r="A52" s="203" t="s">
        <v>704</v>
      </c>
      <c r="B52" s="28"/>
      <c r="C52" s="22"/>
      <c r="D52" s="22"/>
      <c r="E52" s="22"/>
      <c r="F52" s="22"/>
      <c r="G52" s="22"/>
      <c r="H52" s="16"/>
      <c r="I52" s="504" t="s">
        <v>9</v>
      </c>
      <c r="J52" s="505"/>
      <c r="K52" s="506"/>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U52" s="198"/>
    </row>
    <row r="53" spans="1:73" s="44" customFormat="1" ht="34.5" customHeight="1">
      <c r="A53" s="203" t="s">
        <v>704</v>
      </c>
      <c r="B53" s="21"/>
      <c r="C53" s="22"/>
      <c r="D53" s="22"/>
      <c r="E53" s="22"/>
      <c r="F53" s="22"/>
      <c r="G53" s="22"/>
      <c r="H53" s="16"/>
      <c r="I53" s="504" t="s">
        <v>10</v>
      </c>
      <c r="J53" s="505"/>
      <c r="K53" s="506"/>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U53" s="198"/>
    </row>
    <row r="54" spans="1:73" s="44" customFormat="1" ht="34.5" customHeight="1">
      <c r="A54" s="203" t="s">
        <v>704</v>
      </c>
      <c r="B54" s="21"/>
      <c r="C54" s="22"/>
      <c r="D54" s="22"/>
      <c r="E54" s="22"/>
      <c r="F54" s="22"/>
      <c r="G54" s="22"/>
      <c r="H54" s="16"/>
      <c r="I54" s="504" t="s">
        <v>16</v>
      </c>
      <c r="J54" s="505"/>
      <c r="K54" s="506"/>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U54" s="198"/>
    </row>
    <row r="55" spans="1:73" s="44" customFormat="1" ht="34.5" customHeight="1">
      <c r="A55" s="203" t="s">
        <v>704</v>
      </c>
      <c r="B55" s="21"/>
      <c r="C55" s="22"/>
      <c r="D55" s="22"/>
      <c r="E55" s="22"/>
      <c r="F55" s="22"/>
      <c r="G55" s="22"/>
      <c r="H55" s="16"/>
      <c r="I55" s="504" t="s">
        <v>17</v>
      </c>
      <c r="J55" s="505"/>
      <c r="K55" s="506"/>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U55" s="198"/>
    </row>
    <row r="56" spans="1:73" s="44" customFormat="1" ht="34.5" customHeight="1">
      <c r="A56" s="203" t="s">
        <v>704</v>
      </c>
      <c r="B56" s="21"/>
      <c r="C56" s="22"/>
      <c r="D56" s="22"/>
      <c r="E56" s="22"/>
      <c r="F56" s="22"/>
      <c r="G56" s="22"/>
      <c r="H56" s="16"/>
      <c r="I56" s="504" t="s">
        <v>18</v>
      </c>
      <c r="J56" s="505"/>
      <c r="K56" s="506"/>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U56" s="198"/>
    </row>
    <row r="57" spans="1:73" s="44" customFormat="1" ht="34.5" customHeight="1">
      <c r="A57" s="203" t="s">
        <v>704</v>
      </c>
      <c r="B57" s="21"/>
      <c r="C57" s="22"/>
      <c r="D57" s="22"/>
      <c r="E57" s="22"/>
      <c r="F57" s="22"/>
      <c r="G57" s="22"/>
      <c r="H57" s="16"/>
      <c r="I57" s="507" t="s">
        <v>13</v>
      </c>
      <c r="J57" s="507"/>
      <c r="K57" s="507"/>
      <c r="L57" s="43" t="s">
        <v>8</v>
      </c>
      <c r="M57" s="43" t="s">
        <v>8</v>
      </c>
      <c r="N57" s="43" t="s">
        <v>8</v>
      </c>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U57" s="198"/>
    </row>
    <row r="58" spans="1:73" s="44" customFormat="1" ht="34.5" customHeight="1">
      <c r="A58" s="203" t="s">
        <v>704</v>
      </c>
      <c r="B58" s="21"/>
      <c r="C58" s="22"/>
      <c r="D58" s="22"/>
      <c r="E58" s="22"/>
      <c r="F58" s="22"/>
      <c r="G58" s="22"/>
      <c r="H58" s="16"/>
      <c r="I58" s="507" t="s">
        <v>28</v>
      </c>
      <c r="J58" s="507"/>
      <c r="K58" s="507"/>
      <c r="L58" s="43" t="s">
        <v>29</v>
      </c>
      <c r="M58" s="43" t="s">
        <v>29</v>
      </c>
      <c r="N58" s="43" t="s">
        <v>29</v>
      </c>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U58" s="198"/>
    </row>
    <row r="59" spans="1:73" s="44" customFormat="1">
      <c r="A59" s="38"/>
      <c r="B59" s="21"/>
      <c r="C59" s="3"/>
      <c r="D59" s="3"/>
      <c r="E59" s="3"/>
      <c r="F59" s="3"/>
      <c r="G59" s="45"/>
      <c r="H59" s="4"/>
      <c r="I59" s="4"/>
      <c r="J59" s="5"/>
      <c r="K59" s="6"/>
      <c r="L59" s="7"/>
      <c r="M59" s="7"/>
      <c r="N59" s="194"/>
      <c r="O59" s="1"/>
      <c r="BU59" s="198"/>
    </row>
    <row r="60" spans="1:73" s="44" customFormat="1">
      <c r="A60" s="38"/>
      <c r="B60" s="21"/>
      <c r="C60" s="3"/>
      <c r="D60" s="3"/>
      <c r="E60" s="3"/>
      <c r="F60" s="3"/>
      <c r="G60" s="45"/>
      <c r="H60" s="4"/>
      <c r="I60" s="4"/>
      <c r="J60" s="5"/>
      <c r="K60" s="6"/>
      <c r="L60" s="7"/>
      <c r="M60" s="7"/>
      <c r="N60" s="194"/>
      <c r="O60" s="1"/>
      <c r="BU60" s="198"/>
    </row>
    <row r="61" spans="1:73" s="44" customFormat="1">
      <c r="A61" s="38"/>
      <c r="B61" s="21"/>
      <c r="C61" s="3"/>
      <c r="D61" s="3"/>
      <c r="E61" s="3"/>
      <c r="F61" s="3"/>
      <c r="G61" s="45"/>
      <c r="H61" s="4"/>
      <c r="I61" s="4"/>
      <c r="J61" s="5"/>
      <c r="K61" s="6"/>
      <c r="L61" s="5"/>
      <c r="M61" s="5"/>
      <c r="N61" s="194"/>
      <c r="O61" s="194"/>
      <c r="P61" s="194"/>
      <c r="Q61" s="194"/>
      <c r="R61" s="194"/>
      <c r="S61" s="194"/>
      <c r="T61" s="1"/>
      <c r="BU61" s="198"/>
    </row>
    <row r="62" spans="1:73" s="44" customFormat="1">
      <c r="A62" s="38"/>
      <c r="B62" s="21"/>
      <c r="C62" s="3"/>
      <c r="D62" s="3"/>
      <c r="E62" s="3"/>
      <c r="F62" s="3"/>
      <c r="G62" s="32"/>
      <c r="H62" s="4"/>
      <c r="I62" s="4"/>
      <c r="J62" s="5"/>
      <c r="K62" s="6"/>
      <c r="L62" s="5"/>
      <c r="M62" s="5"/>
      <c r="N62" s="194"/>
      <c r="O62" s="194"/>
      <c r="P62" s="194"/>
      <c r="Q62" s="194"/>
      <c r="R62" s="194"/>
      <c r="S62" s="194"/>
      <c r="T62" s="1"/>
      <c r="BU62" s="198"/>
    </row>
    <row r="63" spans="1:73" s="44" customFormat="1">
      <c r="A63" s="38"/>
      <c r="B63" s="24"/>
      <c r="C63" s="24"/>
      <c r="D63" s="24"/>
      <c r="E63" s="24"/>
      <c r="F63" s="24"/>
      <c r="G63" s="24"/>
      <c r="H63" s="16"/>
      <c r="I63" s="16"/>
      <c r="J63" s="5"/>
      <c r="K63" s="6"/>
      <c r="L63" s="5"/>
      <c r="M63" s="5"/>
      <c r="T63" s="1"/>
      <c r="BU63" s="198"/>
    </row>
    <row r="64" spans="1:73" s="44" customFormat="1">
      <c r="A64" s="38"/>
      <c r="B64" s="2"/>
      <c r="C64" s="46" t="s">
        <v>30</v>
      </c>
      <c r="D64" s="47"/>
      <c r="E64" s="47"/>
      <c r="F64" s="47"/>
      <c r="G64" s="47"/>
      <c r="H64" s="47"/>
      <c r="I64" s="4"/>
      <c r="J64" s="48"/>
      <c r="K64" s="6"/>
      <c r="L64" s="5"/>
      <c r="M64" s="5"/>
      <c r="N64" s="194"/>
      <c r="O64" s="194"/>
      <c r="P64" s="194"/>
      <c r="Q64" s="194"/>
      <c r="R64" s="194"/>
      <c r="S64" s="194"/>
      <c r="T64" s="1"/>
      <c r="BU64" s="198"/>
    </row>
    <row r="65" spans="1:73" s="44" customFormat="1" ht="34.5" customHeight="1">
      <c r="A65" s="38"/>
      <c r="B65" s="2"/>
      <c r="C65" s="50"/>
      <c r="D65" s="390" t="s">
        <v>31</v>
      </c>
      <c r="E65" s="390"/>
      <c r="F65" s="390"/>
      <c r="G65" s="390"/>
      <c r="H65" s="390"/>
      <c r="I65" s="390"/>
      <c r="J65" s="390"/>
      <c r="K65" s="390"/>
      <c r="L65" s="390"/>
      <c r="M65" s="51"/>
      <c r="N65" s="204"/>
      <c r="O65" s="204"/>
      <c r="P65" s="204"/>
      <c r="Q65" s="204"/>
      <c r="R65" s="204"/>
      <c r="S65" s="204"/>
      <c r="T65" s="1"/>
      <c r="BU65" s="198"/>
    </row>
    <row r="66" spans="1:73" s="44" customFormat="1" ht="34.5" customHeight="1">
      <c r="A66" s="38"/>
      <c r="B66" s="2"/>
      <c r="C66" s="53"/>
      <c r="D66" s="387" t="s">
        <v>32</v>
      </c>
      <c r="E66" s="387"/>
      <c r="F66" s="387"/>
      <c r="G66" s="387"/>
      <c r="H66" s="387"/>
      <c r="I66" s="387"/>
      <c r="J66" s="387"/>
      <c r="K66" s="387"/>
      <c r="L66" s="387"/>
      <c r="M66" s="51"/>
      <c r="N66" s="204"/>
      <c r="O66" s="204"/>
      <c r="P66" s="204"/>
      <c r="Q66" s="204"/>
      <c r="R66" s="204"/>
      <c r="S66" s="204"/>
      <c r="T66" s="1"/>
      <c r="BU66" s="198"/>
    </row>
    <row r="67" spans="1:73" s="44" customFormat="1" ht="34.5" customHeight="1">
      <c r="A67" s="38"/>
      <c r="B67" s="2"/>
      <c r="C67" s="53"/>
      <c r="D67" s="387" t="s">
        <v>33</v>
      </c>
      <c r="E67" s="387"/>
      <c r="F67" s="387"/>
      <c r="G67" s="387"/>
      <c r="H67" s="387"/>
      <c r="I67" s="387"/>
      <c r="J67" s="387"/>
      <c r="K67" s="387"/>
      <c r="L67" s="387"/>
      <c r="M67" s="51"/>
      <c r="N67" s="204"/>
      <c r="O67" s="204"/>
      <c r="P67" s="204"/>
      <c r="Q67" s="204"/>
      <c r="R67" s="204"/>
      <c r="S67" s="204"/>
      <c r="T67" s="1"/>
      <c r="BU67" s="198"/>
    </row>
    <row r="68" spans="1:73" s="44" customFormat="1" ht="34.5" customHeight="1">
      <c r="A68" s="38"/>
      <c r="B68" s="2"/>
      <c r="C68" s="53"/>
      <c r="D68" s="387" t="s">
        <v>34</v>
      </c>
      <c r="E68" s="387"/>
      <c r="F68" s="387"/>
      <c r="G68" s="387"/>
      <c r="H68" s="387"/>
      <c r="I68" s="387"/>
      <c r="J68" s="387"/>
      <c r="K68" s="387"/>
      <c r="L68" s="387"/>
      <c r="M68" s="51"/>
      <c r="N68" s="204"/>
      <c r="O68" s="204"/>
      <c r="P68" s="204"/>
      <c r="Q68" s="204"/>
      <c r="R68" s="204"/>
      <c r="S68" s="204"/>
      <c r="T68" s="1"/>
      <c r="BU68" s="198"/>
    </row>
    <row r="69" spans="1:73" s="44" customFormat="1" ht="34.5" customHeight="1">
      <c r="A69" s="38"/>
      <c r="B69" s="2"/>
      <c r="C69" s="53"/>
      <c r="D69" s="387" t="s">
        <v>35</v>
      </c>
      <c r="E69" s="387"/>
      <c r="F69" s="387"/>
      <c r="G69" s="387"/>
      <c r="H69" s="387"/>
      <c r="I69" s="387"/>
      <c r="J69" s="387"/>
      <c r="K69" s="387"/>
      <c r="L69" s="387"/>
      <c r="M69" s="51"/>
      <c r="N69" s="204"/>
      <c r="O69" s="204"/>
      <c r="P69" s="204"/>
      <c r="Q69" s="204"/>
      <c r="R69" s="204"/>
      <c r="S69" s="204"/>
      <c r="T69" s="1"/>
      <c r="BU69" s="198"/>
    </row>
    <row r="70" spans="1:73" s="44" customFormat="1">
      <c r="A70" s="38"/>
      <c r="B70" s="24"/>
      <c r="C70" s="24"/>
      <c r="D70" s="24"/>
      <c r="E70" s="24"/>
      <c r="F70" s="24"/>
      <c r="G70" s="24"/>
      <c r="H70" s="16"/>
      <c r="I70" s="16"/>
      <c r="J70" s="5"/>
      <c r="K70" s="6"/>
      <c r="L70" s="5"/>
      <c r="M70" s="5"/>
      <c r="T70" s="1"/>
      <c r="BU70" s="198"/>
    </row>
    <row r="71" spans="1:73" s="207" customFormat="1">
      <c r="A71" s="205"/>
      <c r="B71" s="24"/>
      <c r="C71" s="54" t="s">
        <v>36</v>
      </c>
      <c r="D71" s="55"/>
      <c r="E71" s="55"/>
      <c r="F71" s="137"/>
      <c r="G71" s="54"/>
      <c r="H71" s="57" t="s">
        <v>37</v>
      </c>
      <c r="I71" s="57"/>
      <c r="J71" s="57" t="s">
        <v>38</v>
      </c>
      <c r="K71" s="206"/>
      <c r="L71" s="57"/>
      <c r="M71" s="137"/>
      <c r="N71" s="135"/>
      <c r="O71" s="135"/>
      <c r="P71" s="135"/>
      <c r="Q71" s="135"/>
      <c r="R71" s="135"/>
      <c r="BU71" s="208"/>
    </row>
    <row r="72" spans="1:73" s="44" customFormat="1">
      <c r="A72" s="38"/>
      <c r="B72" s="2"/>
      <c r="C72" s="17"/>
      <c r="D72" s="24"/>
      <c r="E72" s="24"/>
      <c r="F72" s="24"/>
      <c r="G72" s="24"/>
      <c r="H72" s="16"/>
      <c r="I72" s="47"/>
      <c r="J72" s="5"/>
      <c r="K72" s="6"/>
      <c r="L72" s="209"/>
      <c r="M72" s="209"/>
      <c r="O72" s="210"/>
      <c r="P72" s="210"/>
      <c r="Q72" s="210"/>
      <c r="R72" s="210"/>
      <c r="S72" s="210"/>
      <c r="T72" s="1"/>
      <c r="BU72" s="198"/>
    </row>
    <row r="73" spans="1:73" s="44" customFormat="1">
      <c r="A73" s="38"/>
      <c r="B73" s="2"/>
      <c r="C73" s="52"/>
      <c r="D73" s="52"/>
      <c r="E73" s="52"/>
      <c r="F73" s="52"/>
      <c r="G73" s="52"/>
      <c r="H73" s="52"/>
      <c r="I73" s="52"/>
      <c r="J73" s="52"/>
      <c r="K73" s="62"/>
      <c r="L73" s="52"/>
      <c r="M73" s="52"/>
      <c r="N73" s="204"/>
      <c r="O73" s="204"/>
      <c r="P73" s="204"/>
      <c r="Q73" s="204"/>
      <c r="R73" s="204"/>
      <c r="S73" s="204"/>
      <c r="T73" s="1"/>
      <c r="BU73" s="198"/>
    </row>
    <row r="74" spans="1:73" s="44" customFormat="1">
      <c r="A74" s="38"/>
      <c r="B74" s="2"/>
      <c r="C74" s="17"/>
      <c r="D74" s="24"/>
      <c r="E74" s="24"/>
      <c r="F74" s="24"/>
      <c r="G74" s="24"/>
      <c r="H74" s="16"/>
      <c r="I74" s="47"/>
      <c r="J74" s="5"/>
      <c r="K74" s="6"/>
      <c r="L74" s="209"/>
      <c r="M74" s="23"/>
      <c r="O74" s="210"/>
      <c r="P74" s="210"/>
      <c r="Q74" s="210"/>
      <c r="R74" s="210"/>
      <c r="S74" s="210"/>
      <c r="T74" s="1"/>
      <c r="BU74" s="198"/>
    </row>
    <row r="75" spans="1:73" s="44" customFormat="1">
      <c r="A75" s="38"/>
      <c r="B75" s="2"/>
      <c r="C75" s="17"/>
      <c r="D75" s="24"/>
      <c r="E75" s="24"/>
      <c r="F75" s="24"/>
      <c r="G75" s="24"/>
      <c r="H75" s="16"/>
      <c r="I75" s="47"/>
      <c r="J75" s="5"/>
      <c r="K75" s="6"/>
      <c r="L75" s="209"/>
      <c r="M75" s="23"/>
      <c r="O75" s="210"/>
      <c r="P75" s="210"/>
      <c r="Q75" s="210"/>
      <c r="R75" s="210"/>
      <c r="S75" s="210"/>
      <c r="T75" s="1"/>
      <c r="BU75" s="198"/>
    </row>
    <row r="76" spans="1:73" s="44" customFormat="1">
      <c r="A76" s="38"/>
      <c r="B76" s="2"/>
      <c r="C76" s="388" t="s">
        <v>39</v>
      </c>
      <c r="D76" s="388"/>
      <c r="E76" s="388"/>
      <c r="F76" s="388"/>
      <c r="G76" s="388"/>
      <c r="H76" s="388" t="s">
        <v>40</v>
      </c>
      <c r="I76" s="388"/>
      <c r="J76" s="388" t="s">
        <v>705</v>
      </c>
      <c r="K76" s="388"/>
      <c r="L76" s="388"/>
      <c r="M76" s="388"/>
      <c r="O76" s="210"/>
      <c r="P76" s="210"/>
      <c r="Q76" s="210"/>
      <c r="R76" s="210"/>
      <c r="S76" s="210"/>
      <c r="T76" s="1"/>
      <c r="BU76" s="198"/>
    </row>
    <row r="77" spans="1:73" s="44" customFormat="1">
      <c r="A77" s="38"/>
      <c r="B77" s="2"/>
      <c r="C77" s="388" t="s">
        <v>42</v>
      </c>
      <c r="D77" s="388"/>
      <c r="E77" s="388"/>
      <c r="F77" s="388"/>
      <c r="G77" s="388"/>
      <c r="H77" s="388" t="s">
        <v>706</v>
      </c>
      <c r="I77" s="388"/>
      <c r="J77" s="63" t="s">
        <v>44</v>
      </c>
      <c r="M77" s="23"/>
      <c r="O77" s="211"/>
      <c r="P77" s="211"/>
      <c r="Q77" s="211"/>
      <c r="R77" s="211"/>
      <c r="S77" s="211"/>
      <c r="T77" s="1"/>
      <c r="BU77" s="198"/>
    </row>
    <row r="78" spans="1:73" s="44" customFormat="1">
      <c r="A78" s="38"/>
      <c r="B78" s="2"/>
      <c r="C78" s="388" t="s">
        <v>45</v>
      </c>
      <c r="D78" s="388"/>
      <c r="E78" s="388"/>
      <c r="F78" s="388"/>
      <c r="G78" s="388"/>
      <c r="H78" s="388" t="s">
        <v>46</v>
      </c>
      <c r="I78" s="388"/>
      <c r="J78" s="389" t="s">
        <v>47</v>
      </c>
      <c r="K78" s="389"/>
      <c r="L78" s="389"/>
      <c r="M78" s="389"/>
      <c r="O78" s="210"/>
      <c r="P78" s="210"/>
      <c r="Q78" s="210"/>
      <c r="R78" s="210"/>
      <c r="S78" s="210"/>
      <c r="T78" s="1"/>
      <c r="BU78" s="198"/>
    </row>
    <row r="79" spans="1:73" s="44" customFormat="1">
      <c r="A79" s="38"/>
      <c r="B79" s="2"/>
      <c r="C79" s="388" t="s">
        <v>707</v>
      </c>
      <c r="D79" s="388"/>
      <c r="E79" s="388"/>
      <c r="F79" s="388"/>
      <c r="G79" s="388"/>
      <c r="H79" s="388" t="s">
        <v>52</v>
      </c>
      <c r="I79" s="388"/>
      <c r="J79" s="389" t="s">
        <v>50</v>
      </c>
      <c r="K79" s="389"/>
      <c r="L79" s="389"/>
      <c r="M79" s="389"/>
      <c r="O79" s="211"/>
      <c r="P79" s="211"/>
      <c r="Q79" s="211"/>
      <c r="R79" s="211"/>
      <c r="S79" s="211"/>
      <c r="T79" s="1"/>
      <c r="BU79" s="198"/>
    </row>
    <row r="80" spans="1:73" s="44" customFormat="1">
      <c r="A80" s="38"/>
      <c r="B80" s="2"/>
      <c r="C80" s="389" t="s">
        <v>708</v>
      </c>
      <c r="D80" s="389"/>
      <c r="E80" s="389"/>
      <c r="F80" s="389"/>
      <c r="G80" s="389"/>
      <c r="H80" s="47"/>
      <c r="I80" s="47"/>
      <c r="J80" s="389" t="s">
        <v>53</v>
      </c>
      <c r="K80" s="389"/>
      <c r="L80" s="389"/>
      <c r="M80" s="389"/>
      <c r="O80" s="211"/>
      <c r="P80" s="211"/>
      <c r="Q80" s="211"/>
      <c r="R80" s="211"/>
      <c r="S80" s="211"/>
      <c r="T80" s="1"/>
      <c r="BU80" s="198"/>
    </row>
    <row r="81" spans="1:73" s="44" customFormat="1">
      <c r="A81" s="38"/>
      <c r="B81" s="23"/>
      <c r="C81" s="389" t="s">
        <v>709</v>
      </c>
      <c r="D81" s="389"/>
      <c r="E81" s="389"/>
      <c r="F81" s="389"/>
      <c r="G81" s="389"/>
      <c r="H81" s="23"/>
      <c r="I81" s="23"/>
      <c r="J81" s="389" t="s">
        <v>55</v>
      </c>
      <c r="K81" s="389"/>
      <c r="L81" s="389"/>
      <c r="M81" s="389"/>
      <c r="N81" s="194"/>
      <c r="O81" s="194"/>
      <c r="P81" s="194"/>
      <c r="Q81" s="194"/>
      <c r="R81" s="194"/>
      <c r="S81" s="194"/>
      <c r="T81" s="1"/>
      <c r="BU81" s="198"/>
    </row>
    <row r="82" spans="1:73" s="44" customFormat="1">
      <c r="A82" s="38"/>
      <c r="B82" s="2"/>
      <c r="C82" s="389" t="s">
        <v>710</v>
      </c>
      <c r="D82" s="389"/>
      <c r="E82" s="389"/>
      <c r="F82" s="389"/>
      <c r="G82" s="389"/>
      <c r="J82" s="389" t="s">
        <v>57</v>
      </c>
      <c r="K82" s="389"/>
      <c r="L82" s="389"/>
      <c r="M82" s="389"/>
      <c r="N82" s="194"/>
      <c r="O82" s="194"/>
      <c r="P82" s="194"/>
      <c r="Q82" s="194"/>
      <c r="R82" s="194"/>
      <c r="S82" s="194"/>
      <c r="T82" s="1"/>
      <c r="BU82" s="198"/>
    </row>
    <row r="83" spans="1:73" s="44" customFormat="1">
      <c r="A83" s="38"/>
      <c r="B83" s="2"/>
      <c r="C83" s="389" t="s">
        <v>711</v>
      </c>
      <c r="D83" s="389"/>
      <c r="E83" s="389"/>
      <c r="F83" s="389"/>
      <c r="G83" s="389"/>
      <c r="H83" s="47"/>
      <c r="I83" s="47"/>
      <c r="J83" s="389" t="s">
        <v>59</v>
      </c>
      <c r="K83" s="389"/>
      <c r="L83" s="389"/>
      <c r="M83" s="389"/>
      <c r="N83" s="194"/>
      <c r="O83" s="194"/>
      <c r="P83" s="194"/>
      <c r="Q83" s="194"/>
      <c r="R83" s="194"/>
      <c r="S83" s="194"/>
      <c r="T83" s="1"/>
      <c r="BU83" s="198"/>
    </row>
    <row r="84" spans="1:73" s="44" customFormat="1">
      <c r="A84" s="38"/>
      <c r="B84" s="2"/>
      <c r="C84" s="389" t="s">
        <v>54</v>
      </c>
      <c r="D84" s="389"/>
      <c r="E84" s="389"/>
      <c r="F84" s="389"/>
      <c r="G84" s="389"/>
      <c r="H84" s="47"/>
      <c r="I84" s="47"/>
      <c r="J84" s="389" t="s">
        <v>61</v>
      </c>
      <c r="K84" s="389"/>
      <c r="L84" s="389"/>
      <c r="M84" s="389"/>
      <c r="N84" s="194"/>
      <c r="O84" s="194"/>
      <c r="P84" s="194"/>
      <c r="Q84" s="194"/>
      <c r="R84" s="194"/>
      <c r="S84" s="194"/>
      <c r="T84" s="1"/>
      <c r="BU84" s="198"/>
    </row>
    <row r="85" spans="1:73" s="44" customFormat="1">
      <c r="A85" s="38"/>
      <c r="B85" s="2"/>
      <c r="C85" s="389" t="s">
        <v>56</v>
      </c>
      <c r="D85" s="389"/>
      <c r="E85" s="389"/>
      <c r="F85" s="389"/>
      <c r="G85" s="389"/>
      <c r="H85" s="47"/>
      <c r="I85" s="47"/>
      <c r="J85" s="389" t="s">
        <v>63</v>
      </c>
      <c r="K85" s="389"/>
      <c r="L85" s="389"/>
      <c r="M85" s="389"/>
      <c r="N85" s="194"/>
      <c r="O85" s="194"/>
      <c r="P85" s="194"/>
      <c r="Q85" s="194"/>
      <c r="R85" s="194"/>
      <c r="S85" s="194"/>
      <c r="T85" s="1"/>
      <c r="BU85" s="198"/>
    </row>
    <row r="86" spans="1:73" s="44" customFormat="1">
      <c r="A86" s="38"/>
      <c r="B86" s="2"/>
      <c r="C86" s="389" t="s">
        <v>58</v>
      </c>
      <c r="D86" s="389"/>
      <c r="E86" s="389"/>
      <c r="F86" s="389"/>
      <c r="G86" s="389"/>
      <c r="H86" s="47"/>
      <c r="I86" s="47"/>
      <c r="J86" s="389" t="s">
        <v>64</v>
      </c>
      <c r="K86" s="389"/>
      <c r="L86" s="389"/>
      <c r="M86" s="389"/>
      <c r="N86" s="194"/>
      <c r="O86" s="194"/>
      <c r="P86" s="194"/>
      <c r="Q86" s="194"/>
      <c r="R86" s="194"/>
      <c r="S86" s="194"/>
      <c r="T86" s="1"/>
      <c r="BU86" s="198"/>
    </row>
    <row r="87" spans="1:73" s="44" customFormat="1">
      <c r="A87" s="38"/>
      <c r="B87" s="2"/>
      <c r="C87" s="388" t="s">
        <v>62</v>
      </c>
      <c r="D87" s="388"/>
      <c r="E87" s="388"/>
      <c r="F87" s="388"/>
      <c r="G87" s="388"/>
      <c r="H87" s="47"/>
      <c r="I87" s="47"/>
      <c r="J87" s="17"/>
      <c r="K87" s="49"/>
      <c r="L87" s="5"/>
      <c r="M87" s="5"/>
      <c r="N87" s="194"/>
      <c r="O87" s="194"/>
      <c r="P87" s="194"/>
      <c r="Q87" s="194"/>
      <c r="R87" s="194"/>
      <c r="S87" s="194"/>
      <c r="T87" s="1"/>
      <c r="BU87" s="198"/>
    </row>
    <row r="88" spans="1:73" s="44" customFormat="1">
      <c r="A88" s="38"/>
      <c r="B88" s="2"/>
      <c r="C88" s="23"/>
      <c r="D88" s="23"/>
      <c r="E88" s="23"/>
      <c r="F88" s="23"/>
      <c r="G88" s="23"/>
      <c r="H88" s="47"/>
      <c r="I88" s="47"/>
      <c r="J88" s="17"/>
      <c r="K88" s="49"/>
      <c r="L88" s="5"/>
      <c r="M88" s="5"/>
      <c r="N88" s="194"/>
      <c r="O88" s="194"/>
      <c r="P88" s="194"/>
      <c r="Q88" s="194"/>
      <c r="R88" s="194"/>
      <c r="S88" s="194"/>
      <c r="T88" s="1"/>
      <c r="BU88" s="198"/>
    </row>
    <row r="89" spans="1:73" s="44" customFormat="1">
      <c r="A89" s="38"/>
      <c r="B89" s="2"/>
      <c r="C89" s="52"/>
      <c r="D89" s="52"/>
      <c r="E89" s="52"/>
      <c r="F89" s="52"/>
      <c r="G89" s="52"/>
      <c r="H89" s="52"/>
      <c r="I89" s="52"/>
      <c r="J89" s="52"/>
      <c r="K89" s="62"/>
      <c r="L89" s="52"/>
      <c r="M89" s="52"/>
      <c r="N89" s="204"/>
      <c r="O89" s="204"/>
      <c r="P89" s="204"/>
      <c r="Q89" s="204"/>
      <c r="R89" s="204"/>
      <c r="S89" s="204"/>
      <c r="T89" s="1"/>
      <c r="BU89" s="198"/>
    </row>
    <row r="90" spans="1:73" s="44" customFormat="1">
      <c r="A90" s="38"/>
      <c r="B90" s="66" t="s">
        <v>65</v>
      </c>
      <c r="C90" s="67"/>
      <c r="D90" s="68"/>
      <c r="E90" s="68"/>
      <c r="F90" s="68"/>
      <c r="G90" s="68"/>
      <c r="H90" s="69"/>
      <c r="I90" s="69"/>
      <c r="J90" s="70"/>
      <c r="K90" s="70"/>
      <c r="L90" s="70"/>
      <c r="M90" s="70"/>
      <c r="N90" s="194"/>
      <c r="O90" s="194"/>
      <c r="P90" s="194"/>
      <c r="Q90" s="194"/>
      <c r="R90" s="194"/>
      <c r="S90" s="194"/>
      <c r="T90" s="1"/>
      <c r="BU90" s="198"/>
    </row>
    <row r="91" spans="1:73" s="44" customFormat="1">
      <c r="A91" s="38"/>
      <c r="B91" s="2"/>
      <c r="C91" s="51"/>
      <c r="D91" s="3"/>
      <c r="E91" s="3"/>
      <c r="F91" s="3"/>
      <c r="G91" s="3"/>
      <c r="H91" s="4"/>
      <c r="I91" s="4"/>
      <c r="J91" s="5"/>
      <c r="K91" s="6"/>
      <c r="L91" s="5"/>
      <c r="M91" s="5"/>
      <c r="N91" s="194"/>
      <c r="O91" s="194"/>
      <c r="P91" s="194"/>
      <c r="Q91" s="194"/>
      <c r="R91" s="194"/>
      <c r="S91" s="194"/>
      <c r="T91" s="1"/>
      <c r="BU91" s="198"/>
    </row>
    <row r="92" spans="1:73" s="44" customFormat="1">
      <c r="A92" s="38"/>
      <c r="B92" s="14" t="s">
        <v>66</v>
      </c>
      <c r="C92" s="51"/>
      <c r="D92" s="3"/>
      <c r="E92" s="3"/>
      <c r="F92" s="3"/>
      <c r="G92" s="3"/>
      <c r="H92" s="4"/>
      <c r="I92" s="4"/>
      <c r="J92" s="5"/>
      <c r="K92" s="5"/>
      <c r="L92" s="5"/>
      <c r="M92" s="5"/>
      <c r="N92" s="194"/>
      <c r="O92" s="194"/>
      <c r="P92" s="194"/>
      <c r="Q92" s="194"/>
      <c r="R92" s="194"/>
      <c r="S92" s="194"/>
      <c r="T92" s="1"/>
      <c r="BU92" s="198"/>
    </row>
    <row r="93" spans="1:73" s="44" customFormat="1" ht="18.75" customHeight="1">
      <c r="A93" s="38"/>
      <c r="B93" s="24"/>
      <c r="C93" s="51"/>
      <c r="D93" s="3"/>
      <c r="E93" s="3"/>
      <c r="F93" s="3"/>
      <c r="G93" s="3"/>
      <c r="H93" s="4"/>
      <c r="I93" s="4"/>
      <c r="J93" s="70"/>
      <c r="K93" s="70"/>
      <c r="L93" s="39"/>
      <c r="M93" s="39"/>
      <c r="N93" s="200"/>
      <c r="O93" s="194"/>
      <c r="P93" s="194"/>
      <c r="Q93" s="194"/>
      <c r="R93" s="194"/>
      <c r="S93" s="194"/>
      <c r="T93" s="1"/>
      <c r="BU93" s="198"/>
    </row>
    <row r="94" spans="1:73" s="44" customFormat="1" ht="51" customHeight="1">
      <c r="A94" s="38"/>
      <c r="B94" s="24"/>
      <c r="C94" s="51"/>
      <c r="D94" s="3"/>
      <c r="E94" s="3"/>
      <c r="F94" s="3"/>
      <c r="G94" s="3"/>
      <c r="H94" s="4"/>
      <c r="I94" s="4"/>
      <c r="J94" s="212" t="s">
        <v>4</v>
      </c>
      <c r="K94" s="213"/>
      <c r="L94" s="197" t="str">
        <f>IF(ISBLANK(L$9),"",L$9)</f>
        <v>2階病棟</v>
      </c>
      <c r="M94" s="214" t="str">
        <f t="shared" ref="M94:BS94" si="4">IF(ISBLANK(M$9),"",M$9)</f>
        <v>3階病棟</v>
      </c>
      <c r="N94" s="214" t="str">
        <f t="shared" si="4"/>
        <v>4階病棟</v>
      </c>
      <c r="O94" s="214" t="str">
        <f t="shared" si="4"/>
        <v/>
      </c>
      <c r="P94" s="214" t="str">
        <f t="shared" si="4"/>
        <v/>
      </c>
      <c r="Q94" s="214" t="str">
        <f t="shared" si="4"/>
        <v/>
      </c>
      <c r="R94" s="214" t="str">
        <f t="shared" si="4"/>
        <v/>
      </c>
      <c r="S94" s="214" t="str">
        <f t="shared" si="4"/>
        <v/>
      </c>
      <c r="T94" s="214" t="str">
        <f t="shared" si="4"/>
        <v/>
      </c>
      <c r="U94" s="214" t="str">
        <f t="shared" si="4"/>
        <v/>
      </c>
      <c r="V94" s="214" t="str">
        <f t="shared" si="4"/>
        <v/>
      </c>
      <c r="W94" s="214" t="str">
        <f t="shared" si="4"/>
        <v/>
      </c>
      <c r="X94" s="214" t="str">
        <f t="shared" si="4"/>
        <v/>
      </c>
      <c r="Y94" s="214" t="str">
        <f t="shared" si="4"/>
        <v/>
      </c>
      <c r="Z94" s="214" t="str">
        <f t="shared" si="4"/>
        <v/>
      </c>
      <c r="AA94" s="214" t="str">
        <f t="shared" si="4"/>
        <v/>
      </c>
      <c r="AB94" s="214" t="str">
        <f t="shared" si="4"/>
        <v/>
      </c>
      <c r="AC94" s="214" t="str">
        <f t="shared" si="4"/>
        <v/>
      </c>
      <c r="AD94" s="214" t="str">
        <f t="shared" si="4"/>
        <v/>
      </c>
      <c r="AE94" s="214" t="str">
        <f t="shared" si="4"/>
        <v/>
      </c>
      <c r="AF94" s="214" t="str">
        <f t="shared" si="4"/>
        <v/>
      </c>
      <c r="AG94" s="214" t="str">
        <f t="shared" si="4"/>
        <v/>
      </c>
      <c r="AH94" s="214" t="str">
        <f t="shared" si="4"/>
        <v/>
      </c>
      <c r="AI94" s="214" t="str">
        <f t="shared" si="4"/>
        <v/>
      </c>
      <c r="AJ94" s="214" t="str">
        <f t="shared" si="4"/>
        <v/>
      </c>
      <c r="AK94" s="214" t="str">
        <f t="shared" si="4"/>
        <v/>
      </c>
      <c r="AL94" s="214" t="str">
        <f t="shared" si="4"/>
        <v/>
      </c>
      <c r="AM94" s="214" t="str">
        <f t="shared" si="4"/>
        <v/>
      </c>
      <c r="AN94" s="214" t="str">
        <f t="shared" si="4"/>
        <v/>
      </c>
      <c r="AO94" s="214" t="str">
        <f t="shared" si="4"/>
        <v/>
      </c>
      <c r="AP94" s="214" t="str">
        <f t="shared" si="4"/>
        <v/>
      </c>
      <c r="AQ94" s="214" t="str">
        <f t="shared" si="4"/>
        <v/>
      </c>
      <c r="AR94" s="214" t="str">
        <f t="shared" si="4"/>
        <v/>
      </c>
      <c r="AS94" s="214" t="str">
        <f t="shared" si="4"/>
        <v/>
      </c>
      <c r="AT94" s="214" t="str">
        <f t="shared" si="4"/>
        <v/>
      </c>
      <c r="AU94" s="214" t="str">
        <f t="shared" si="4"/>
        <v/>
      </c>
      <c r="AV94" s="214" t="str">
        <f t="shared" si="4"/>
        <v/>
      </c>
      <c r="AW94" s="214" t="str">
        <f t="shared" si="4"/>
        <v/>
      </c>
      <c r="AX94" s="214" t="str">
        <f t="shared" si="4"/>
        <v/>
      </c>
      <c r="AY94" s="214" t="str">
        <f t="shared" si="4"/>
        <v/>
      </c>
      <c r="AZ94" s="214" t="str">
        <f t="shared" si="4"/>
        <v/>
      </c>
      <c r="BA94" s="214" t="str">
        <f t="shared" si="4"/>
        <v/>
      </c>
      <c r="BB94" s="214" t="str">
        <f t="shared" si="4"/>
        <v/>
      </c>
      <c r="BC94" s="214" t="str">
        <f t="shared" si="4"/>
        <v/>
      </c>
      <c r="BD94" s="214" t="str">
        <f t="shared" si="4"/>
        <v/>
      </c>
      <c r="BE94" s="214" t="str">
        <f t="shared" si="4"/>
        <v/>
      </c>
      <c r="BF94" s="214" t="str">
        <f t="shared" si="4"/>
        <v/>
      </c>
      <c r="BG94" s="214" t="str">
        <f t="shared" si="4"/>
        <v/>
      </c>
      <c r="BH94" s="214" t="str">
        <f t="shared" si="4"/>
        <v/>
      </c>
      <c r="BI94" s="214" t="str">
        <f t="shared" si="4"/>
        <v/>
      </c>
      <c r="BJ94" s="214" t="str">
        <f t="shared" si="4"/>
        <v/>
      </c>
      <c r="BK94" s="214" t="str">
        <f t="shared" si="4"/>
        <v/>
      </c>
      <c r="BL94" s="214" t="str">
        <f t="shared" si="4"/>
        <v/>
      </c>
      <c r="BM94" s="214" t="str">
        <f t="shared" si="4"/>
        <v/>
      </c>
      <c r="BN94" s="214" t="str">
        <f t="shared" si="4"/>
        <v/>
      </c>
      <c r="BO94" s="214" t="str">
        <f t="shared" si="4"/>
        <v/>
      </c>
      <c r="BP94" s="214" t="str">
        <f t="shared" si="4"/>
        <v/>
      </c>
      <c r="BQ94" s="214" t="str">
        <f t="shared" si="4"/>
        <v/>
      </c>
      <c r="BR94" s="214" t="str">
        <f t="shared" si="4"/>
        <v/>
      </c>
      <c r="BS94" s="214" t="str">
        <f t="shared" si="4"/>
        <v/>
      </c>
      <c r="BU94" s="198"/>
    </row>
    <row r="95" spans="1:73" s="44" customFormat="1" ht="80">
      <c r="A95" s="38"/>
      <c r="B95" s="2"/>
      <c r="C95" s="3"/>
      <c r="D95" s="3"/>
      <c r="E95" s="3"/>
      <c r="F95" s="3"/>
      <c r="G95" s="3"/>
      <c r="H95" s="4"/>
      <c r="I95" s="75" t="s">
        <v>67</v>
      </c>
      <c r="J95" s="76"/>
      <c r="K95" s="215"/>
      <c r="L95" s="216" t="s">
        <v>10</v>
      </c>
      <c r="M95" s="214" t="s">
        <v>1057</v>
      </c>
      <c r="N95" s="214" t="s">
        <v>7</v>
      </c>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U95" s="198"/>
    </row>
    <row r="96" spans="1:73" s="44" customFormat="1" ht="54" customHeight="1">
      <c r="A96" s="199" t="s">
        <v>712</v>
      </c>
      <c r="B96" s="2"/>
      <c r="C96" s="405" t="s">
        <v>69</v>
      </c>
      <c r="D96" s="424"/>
      <c r="E96" s="424"/>
      <c r="F96" s="424"/>
      <c r="G96" s="424"/>
      <c r="H96" s="406"/>
      <c r="I96" s="186" t="s">
        <v>70</v>
      </c>
      <c r="J96" s="94" t="s">
        <v>71</v>
      </c>
      <c r="K96" s="217"/>
      <c r="L96" s="218"/>
      <c r="M96" s="219"/>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U96" s="198"/>
    </row>
    <row r="97" spans="1:73" s="44" customFormat="1">
      <c r="A97" s="38"/>
      <c r="B97" s="84"/>
      <c r="C97" s="51"/>
      <c r="D97" s="3"/>
      <c r="E97" s="3"/>
      <c r="F97" s="3"/>
      <c r="G97" s="3"/>
      <c r="H97" s="4"/>
      <c r="I97" s="4"/>
      <c r="J97" s="5"/>
      <c r="K97" s="5"/>
      <c r="L97" s="7"/>
      <c r="M97" s="7"/>
      <c r="N97" s="194"/>
      <c r="O97" s="1"/>
      <c r="BU97" s="198"/>
    </row>
    <row r="98" spans="1:73" s="44" customFormat="1">
      <c r="A98" s="38"/>
      <c r="B98" s="84"/>
      <c r="C98" s="51"/>
      <c r="D98" s="3"/>
      <c r="E98" s="3"/>
      <c r="F98" s="3"/>
      <c r="G98" s="3"/>
      <c r="H98" s="4"/>
      <c r="I98" s="4"/>
      <c r="J98" s="5"/>
      <c r="K98" s="5"/>
      <c r="L98" s="7"/>
      <c r="M98" s="7"/>
      <c r="N98" s="194"/>
      <c r="O98" s="1"/>
      <c r="BU98" s="198"/>
    </row>
    <row r="99" spans="1:73" s="44" customFormat="1">
      <c r="A99" s="38"/>
      <c r="B99" s="84"/>
      <c r="C99" s="51"/>
      <c r="D99" s="3"/>
      <c r="E99" s="3"/>
      <c r="F99" s="3"/>
      <c r="G99" s="3"/>
      <c r="H99" s="4"/>
      <c r="I99" s="4"/>
      <c r="J99" s="5"/>
      <c r="K99" s="5"/>
      <c r="L99" s="7"/>
      <c r="M99" s="7"/>
      <c r="N99" s="194"/>
      <c r="O99" s="1"/>
      <c r="BU99" s="198"/>
    </row>
    <row r="100" spans="1:73">
      <c r="B100" s="24" t="s">
        <v>72</v>
      </c>
      <c r="C100" s="24"/>
      <c r="D100" s="24"/>
      <c r="E100" s="24"/>
      <c r="F100" s="24"/>
      <c r="G100" s="24"/>
      <c r="H100" s="16"/>
      <c r="I100" s="16"/>
      <c r="L100" s="221"/>
      <c r="M100" s="221"/>
      <c r="N100" s="222"/>
      <c r="O100" s="1"/>
      <c r="P100" s="1"/>
      <c r="Q100" s="1"/>
      <c r="R100" s="1"/>
      <c r="S100" s="1"/>
    </row>
    <row r="101" spans="1:73">
      <c r="B101" s="24"/>
      <c r="C101" s="24"/>
      <c r="D101" s="24"/>
      <c r="E101" s="24"/>
      <c r="F101" s="24"/>
      <c r="G101" s="24"/>
      <c r="H101" s="16"/>
      <c r="I101" s="16"/>
      <c r="L101" s="39"/>
      <c r="M101" s="39"/>
      <c r="N101" s="200"/>
      <c r="O101" s="1"/>
      <c r="P101" s="1"/>
      <c r="Q101" s="1"/>
      <c r="R101" s="1"/>
      <c r="S101" s="1"/>
    </row>
    <row r="102" spans="1:73" ht="51" customHeight="1">
      <c r="B102" s="24"/>
      <c r="J102" s="72" t="s">
        <v>4</v>
      </c>
      <c r="K102" s="223"/>
      <c r="L102" s="197" t="str">
        <f>IF(ISBLANK(L$9),"",L$9)</f>
        <v>2階病棟</v>
      </c>
      <c r="M102" s="214" t="str">
        <f t="shared" ref="M102:BS102" si="5">IF(ISBLANK(M$9),"",M$9)</f>
        <v>3階病棟</v>
      </c>
      <c r="N102" s="197" t="str">
        <f t="shared" si="5"/>
        <v>4階病棟</v>
      </c>
      <c r="O102" s="197" t="str">
        <f t="shared" si="5"/>
        <v/>
      </c>
      <c r="P102" s="197" t="str">
        <f t="shared" si="5"/>
        <v/>
      </c>
      <c r="Q102" s="197" t="str">
        <f t="shared" si="5"/>
        <v/>
      </c>
      <c r="R102" s="197" t="str">
        <f t="shared" si="5"/>
        <v/>
      </c>
      <c r="S102" s="197" t="str">
        <f t="shared" si="5"/>
        <v/>
      </c>
      <c r="T102" s="197" t="str">
        <f t="shared" si="5"/>
        <v/>
      </c>
      <c r="U102" s="197" t="str">
        <f t="shared" si="5"/>
        <v/>
      </c>
      <c r="V102" s="197" t="str">
        <f t="shared" si="5"/>
        <v/>
      </c>
      <c r="W102" s="197" t="str">
        <f t="shared" si="5"/>
        <v/>
      </c>
      <c r="X102" s="197" t="str">
        <f t="shared" si="5"/>
        <v/>
      </c>
      <c r="Y102" s="197" t="str">
        <f t="shared" si="5"/>
        <v/>
      </c>
      <c r="Z102" s="197" t="str">
        <f t="shared" si="5"/>
        <v/>
      </c>
      <c r="AA102" s="197" t="str">
        <f t="shared" si="5"/>
        <v/>
      </c>
      <c r="AB102" s="197" t="str">
        <f t="shared" si="5"/>
        <v/>
      </c>
      <c r="AC102" s="197" t="str">
        <f t="shared" si="5"/>
        <v/>
      </c>
      <c r="AD102" s="197" t="str">
        <f t="shared" si="5"/>
        <v/>
      </c>
      <c r="AE102" s="197" t="str">
        <f t="shared" si="5"/>
        <v/>
      </c>
      <c r="AF102" s="197" t="str">
        <f t="shared" si="5"/>
        <v/>
      </c>
      <c r="AG102" s="197" t="str">
        <f t="shared" si="5"/>
        <v/>
      </c>
      <c r="AH102" s="197" t="str">
        <f t="shared" si="5"/>
        <v/>
      </c>
      <c r="AI102" s="197" t="str">
        <f t="shared" si="5"/>
        <v/>
      </c>
      <c r="AJ102" s="197" t="str">
        <f t="shared" si="5"/>
        <v/>
      </c>
      <c r="AK102" s="197" t="str">
        <f t="shared" si="5"/>
        <v/>
      </c>
      <c r="AL102" s="197" t="str">
        <f t="shared" si="5"/>
        <v/>
      </c>
      <c r="AM102" s="197" t="str">
        <f t="shared" si="5"/>
        <v/>
      </c>
      <c r="AN102" s="197" t="str">
        <f t="shared" si="5"/>
        <v/>
      </c>
      <c r="AO102" s="197" t="str">
        <f t="shared" si="5"/>
        <v/>
      </c>
      <c r="AP102" s="197" t="str">
        <f t="shared" si="5"/>
        <v/>
      </c>
      <c r="AQ102" s="197" t="str">
        <f t="shared" si="5"/>
        <v/>
      </c>
      <c r="AR102" s="197" t="str">
        <f t="shared" si="5"/>
        <v/>
      </c>
      <c r="AS102" s="197" t="str">
        <f t="shared" si="5"/>
        <v/>
      </c>
      <c r="AT102" s="197" t="str">
        <f t="shared" si="5"/>
        <v/>
      </c>
      <c r="AU102" s="197" t="str">
        <f t="shared" si="5"/>
        <v/>
      </c>
      <c r="AV102" s="197" t="str">
        <f t="shared" si="5"/>
        <v/>
      </c>
      <c r="AW102" s="197" t="str">
        <f t="shared" si="5"/>
        <v/>
      </c>
      <c r="AX102" s="197" t="str">
        <f t="shared" si="5"/>
        <v/>
      </c>
      <c r="AY102" s="197" t="str">
        <f t="shared" si="5"/>
        <v/>
      </c>
      <c r="AZ102" s="197" t="str">
        <f t="shared" si="5"/>
        <v/>
      </c>
      <c r="BA102" s="197" t="str">
        <f t="shared" si="5"/>
        <v/>
      </c>
      <c r="BB102" s="197" t="str">
        <f t="shared" si="5"/>
        <v/>
      </c>
      <c r="BC102" s="197" t="str">
        <f t="shared" si="5"/>
        <v/>
      </c>
      <c r="BD102" s="197" t="str">
        <f t="shared" si="5"/>
        <v/>
      </c>
      <c r="BE102" s="197" t="str">
        <f t="shared" si="5"/>
        <v/>
      </c>
      <c r="BF102" s="197" t="str">
        <f t="shared" si="5"/>
        <v/>
      </c>
      <c r="BG102" s="197" t="str">
        <f t="shared" si="5"/>
        <v/>
      </c>
      <c r="BH102" s="197" t="str">
        <f t="shared" si="5"/>
        <v/>
      </c>
      <c r="BI102" s="197" t="str">
        <f t="shared" si="5"/>
        <v/>
      </c>
      <c r="BJ102" s="197" t="str">
        <f t="shared" si="5"/>
        <v/>
      </c>
      <c r="BK102" s="197" t="str">
        <f t="shared" si="5"/>
        <v/>
      </c>
      <c r="BL102" s="197" t="str">
        <f t="shared" si="5"/>
        <v/>
      </c>
      <c r="BM102" s="197" t="str">
        <f t="shared" si="5"/>
        <v/>
      </c>
      <c r="BN102" s="197" t="str">
        <f t="shared" si="5"/>
        <v/>
      </c>
      <c r="BO102" s="197" t="str">
        <f t="shared" si="5"/>
        <v/>
      </c>
      <c r="BP102" s="197" t="str">
        <f t="shared" si="5"/>
        <v/>
      </c>
      <c r="BQ102" s="197" t="str">
        <f t="shared" si="5"/>
        <v/>
      </c>
      <c r="BR102" s="197" t="str">
        <f t="shared" si="5"/>
        <v/>
      </c>
      <c r="BS102" s="197" t="str">
        <f t="shared" si="5"/>
        <v/>
      </c>
    </row>
    <row r="103" spans="1:73" ht="20.25" customHeight="1">
      <c r="C103" s="51"/>
      <c r="I103" s="75" t="s">
        <v>67</v>
      </c>
      <c r="J103" s="76"/>
      <c r="K103" s="77"/>
      <c r="L103" s="224" t="str">
        <f>IF(ISBLANK(L$95),"",L$95)</f>
        <v>慢性期</v>
      </c>
      <c r="M103" s="214" t="str">
        <f t="shared" ref="M103:BS103" si="6">IF(ISBLANK(M$95),"",M$95)</f>
        <v>休棟中（今後再開する予定）</v>
      </c>
      <c r="N103" s="224" t="str">
        <f t="shared" si="6"/>
        <v>急性期</v>
      </c>
      <c r="O103" s="224" t="str">
        <f t="shared" si="6"/>
        <v/>
      </c>
      <c r="P103" s="224" t="str">
        <f t="shared" si="6"/>
        <v/>
      </c>
      <c r="Q103" s="224" t="str">
        <f t="shared" si="6"/>
        <v/>
      </c>
      <c r="R103" s="224" t="str">
        <f t="shared" si="6"/>
        <v/>
      </c>
      <c r="S103" s="224" t="str">
        <f t="shared" si="6"/>
        <v/>
      </c>
      <c r="T103" s="224" t="str">
        <f t="shared" si="6"/>
        <v/>
      </c>
      <c r="U103" s="224" t="str">
        <f t="shared" si="6"/>
        <v/>
      </c>
      <c r="V103" s="224" t="str">
        <f t="shared" si="6"/>
        <v/>
      </c>
      <c r="W103" s="224" t="str">
        <f t="shared" si="6"/>
        <v/>
      </c>
      <c r="X103" s="224" t="str">
        <f t="shared" si="6"/>
        <v/>
      </c>
      <c r="Y103" s="224" t="str">
        <f t="shared" si="6"/>
        <v/>
      </c>
      <c r="Z103" s="224" t="str">
        <f t="shared" si="6"/>
        <v/>
      </c>
      <c r="AA103" s="224" t="str">
        <f t="shared" si="6"/>
        <v/>
      </c>
      <c r="AB103" s="224" t="str">
        <f t="shared" si="6"/>
        <v/>
      </c>
      <c r="AC103" s="224" t="str">
        <f t="shared" si="6"/>
        <v/>
      </c>
      <c r="AD103" s="224" t="str">
        <f t="shared" si="6"/>
        <v/>
      </c>
      <c r="AE103" s="224" t="str">
        <f t="shared" si="6"/>
        <v/>
      </c>
      <c r="AF103" s="224" t="str">
        <f t="shared" si="6"/>
        <v/>
      </c>
      <c r="AG103" s="224" t="str">
        <f t="shared" si="6"/>
        <v/>
      </c>
      <c r="AH103" s="224" t="str">
        <f t="shared" si="6"/>
        <v/>
      </c>
      <c r="AI103" s="224" t="str">
        <f t="shared" si="6"/>
        <v/>
      </c>
      <c r="AJ103" s="224" t="str">
        <f t="shared" si="6"/>
        <v/>
      </c>
      <c r="AK103" s="224" t="str">
        <f t="shared" si="6"/>
        <v/>
      </c>
      <c r="AL103" s="224" t="str">
        <f t="shared" si="6"/>
        <v/>
      </c>
      <c r="AM103" s="224" t="str">
        <f t="shared" si="6"/>
        <v/>
      </c>
      <c r="AN103" s="224" t="str">
        <f t="shared" si="6"/>
        <v/>
      </c>
      <c r="AO103" s="224" t="str">
        <f t="shared" si="6"/>
        <v/>
      </c>
      <c r="AP103" s="224" t="str">
        <f t="shared" si="6"/>
        <v/>
      </c>
      <c r="AQ103" s="224" t="str">
        <f t="shared" si="6"/>
        <v/>
      </c>
      <c r="AR103" s="224" t="str">
        <f t="shared" si="6"/>
        <v/>
      </c>
      <c r="AS103" s="224" t="str">
        <f t="shared" si="6"/>
        <v/>
      </c>
      <c r="AT103" s="224" t="str">
        <f t="shared" si="6"/>
        <v/>
      </c>
      <c r="AU103" s="224" t="str">
        <f t="shared" si="6"/>
        <v/>
      </c>
      <c r="AV103" s="224" t="str">
        <f t="shared" si="6"/>
        <v/>
      </c>
      <c r="AW103" s="224" t="str">
        <f t="shared" si="6"/>
        <v/>
      </c>
      <c r="AX103" s="224" t="str">
        <f t="shared" si="6"/>
        <v/>
      </c>
      <c r="AY103" s="224" t="str">
        <f t="shared" si="6"/>
        <v/>
      </c>
      <c r="AZ103" s="224" t="str">
        <f t="shared" si="6"/>
        <v/>
      </c>
      <c r="BA103" s="224" t="str">
        <f t="shared" si="6"/>
        <v/>
      </c>
      <c r="BB103" s="224" t="str">
        <f t="shared" si="6"/>
        <v/>
      </c>
      <c r="BC103" s="224" t="str">
        <f t="shared" si="6"/>
        <v/>
      </c>
      <c r="BD103" s="224" t="str">
        <f t="shared" si="6"/>
        <v/>
      </c>
      <c r="BE103" s="224" t="str">
        <f t="shared" si="6"/>
        <v/>
      </c>
      <c r="BF103" s="224" t="str">
        <f t="shared" si="6"/>
        <v/>
      </c>
      <c r="BG103" s="224" t="str">
        <f t="shared" si="6"/>
        <v/>
      </c>
      <c r="BH103" s="224" t="str">
        <f t="shared" si="6"/>
        <v/>
      </c>
      <c r="BI103" s="224" t="str">
        <f t="shared" si="6"/>
        <v/>
      </c>
      <c r="BJ103" s="224" t="str">
        <f t="shared" si="6"/>
        <v/>
      </c>
      <c r="BK103" s="224" t="str">
        <f t="shared" si="6"/>
        <v/>
      </c>
      <c r="BL103" s="224" t="str">
        <f t="shared" si="6"/>
        <v/>
      </c>
      <c r="BM103" s="224" t="str">
        <f t="shared" si="6"/>
        <v/>
      </c>
      <c r="BN103" s="224" t="str">
        <f t="shared" si="6"/>
        <v/>
      </c>
      <c r="BO103" s="224" t="str">
        <f t="shared" si="6"/>
        <v/>
      </c>
      <c r="BP103" s="224" t="str">
        <f t="shared" si="6"/>
        <v/>
      </c>
      <c r="BQ103" s="224" t="str">
        <f t="shared" si="6"/>
        <v/>
      </c>
      <c r="BR103" s="224" t="str">
        <f t="shared" si="6"/>
        <v/>
      </c>
      <c r="BS103" s="224" t="str">
        <f t="shared" si="6"/>
        <v/>
      </c>
    </row>
    <row r="104" spans="1:73" s="38" customFormat="1" ht="34.5" customHeight="1">
      <c r="A104" s="199" t="s">
        <v>713</v>
      </c>
      <c r="B104" s="2"/>
      <c r="C104" s="393" t="s">
        <v>74</v>
      </c>
      <c r="D104" s="394"/>
      <c r="E104" s="511" t="s">
        <v>75</v>
      </c>
      <c r="F104" s="512"/>
      <c r="G104" s="512"/>
      <c r="H104" s="513"/>
      <c r="I104" s="514" t="s">
        <v>76</v>
      </c>
      <c r="J104" s="85">
        <f t="shared" ref="J104:J110" si="7">IF(SUM(L104:BS104)=0,IF(COUNTIF(L104:BS104,"未確認")&gt;0,"未確認",IF(COUNTIF(L104:BS104,"~*")&gt;0,"*",SUM(L104:BS104))),SUM(L104:BS104))</f>
        <v>119</v>
      </c>
      <c r="K104" s="225" t="str">
        <f t="shared" ref="K104:K110" si="8">IF(OR(COUNTIF(L104:BS104,"未確認")&gt;0,COUNTIF(L104:BS104,"~*")&gt;0),"※","")</f>
        <v/>
      </c>
      <c r="L104" s="226">
        <v>0</v>
      </c>
      <c r="M104" s="227">
        <v>60</v>
      </c>
      <c r="N104" s="228">
        <v>59</v>
      </c>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U104" s="229"/>
    </row>
    <row r="105" spans="1:73" s="38" customFormat="1" ht="34.5" customHeight="1">
      <c r="A105" s="199" t="s">
        <v>714</v>
      </c>
      <c r="B105" s="87"/>
      <c r="C105" s="395"/>
      <c r="D105" s="396"/>
      <c r="E105" s="517"/>
      <c r="F105" s="518"/>
      <c r="G105" s="501" t="s">
        <v>78</v>
      </c>
      <c r="H105" s="502"/>
      <c r="I105" s="515"/>
      <c r="J105" s="85">
        <f t="shared" si="7"/>
        <v>0</v>
      </c>
      <c r="K105" s="225" t="str">
        <f t="shared" si="8"/>
        <v/>
      </c>
      <c r="L105" s="226">
        <v>0</v>
      </c>
      <c r="M105" s="226">
        <v>0</v>
      </c>
      <c r="N105" s="228">
        <v>0</v>
      </c>
      <c r="O105" s="228"/>
      <c r="P105" s="228"/>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U105" s="229"/>
    </row>
    <row r="106" spans="1:73" s="38" customFormat="1" ht="34.5" customHeight="1">
      <c r="A106" s="199" t="s">
        <v>713</v>
      </c>
      <c r="B106" s="87"/>
      <c r="C106" s="395"/>
      <c r="D106" s="396"/>
      <c r="E106" s="407" t="s">
        <v>79</v>
      </c>
      <c r="F106" s="408"/>
      <c r="G106" s="408"/>
      <c r="H106" s="409"/>
      <c r="I106" s="515"/>
      <c r="J106" s="85">
        <f t="shared" si="7"/>
        <v>25</v>
      </c>
      <c r="K106" s="225" t="str">
        <f t="shared" si="8"/>
        <v/>
      </c>
      <c r="L106" s="226">
        <v>0</v>
      </c>
      <c r="M106" s="226">
        <v>0</v>
      </c>
      <c r="N106" s="228">
        <v>25</v>
      </c>
      <c r="O106" s="228"/>
      <c r="P106" s="228"/>
      <c r="Q106" s="228"/>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U106" s="229"/>
    </row>
    <row r="107" spans="1:73" s="38" customFormat="1" ht="34.5" customHeight="1">
      <c r="A107" s="199" t="s">
        <v>713</v>
      </c>
      <c r="B107" s="87"/>
      <c r="C107" s="397"/>
      <c r="D107" s="398"/>
      <c r="E107" s="407" t="s">
        <v>80</v>
      </c>
      <c r="F107" s="408"/>
      <c r="G107" s="408"/>
      <c r="H107" s="409"/>
      <c r="I107" s="515"/>
      <c r="J107" s="85">
        <f t="shared" si="7"/>
        <v>59</v>
      </c>
      <c r="K107" s="225" t="str">
        <f t="shared" si="8"/>
        <v/>
      </c>
      <c r="L107" s="226">
        <v>0</v>
      </c>
      <c r="M107" s="226">
        <v>0</v>
      </c>
      <c r="N107" s="228">
        <v>59</v>
      </c>
      <c r="O107" s="228"/>
      <c r="P107" s="228"/>
      <c r="Q107" s="228"/>
      <c r="R107" s="228"/>
      <c r="S107" s="228"/>
      <c r="T107" s="228"/>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U107" s="229"/>
    </row>
    <row r="108" spans="1:73" s="38" customFormat="1" ht="34.5" customHeight="1">
      <c r="A108" s="199" t="s">
        <v>715</v>
      </c>
      <c r="B108" s="87"/>
      <c r="C108" s="393" t="s">
        <v>82</v>
      </c>
      <c r="D108" s="394"/>
      <c r="E108" s="393" t="s">
        <v>75</v>
      </c>
      <c r="F108" s="454"/>
      <c r="G108" s="454"/>
      <c r="H108" s="394"/>
      <c r="I108" s="515"/>
      <c r="J108" s="85">
        <f t="shared" si="7"/>
        <v>48</v>
      </c>
      <c r="K108" s="225" t="str">
        <f t="shared" si="8"/>
        <v/>
      </c>
      <c r="L108" s="226">
        <v>48</v>
      </c>
      <c r="M108" s="226">
        <v>0</v>
      </c>
      <c r="N108" s="228">
        <v>0</v>
      </c>
      <c r="O108" s="228"/>
      <c r="P108" s="228"/>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U108" s="229"/>
    </row>
    <row r="109" spans="1:73" s="38" customFormat="1" ht="34.5" customHeight="1">
      <c r="A109" s="199" t="s">
        <v>715</v>
      </c>
      <c r="B109" s="87"/>
      <c r="C109" s="395"/>
      <c r="D109" s="396"/>
      <c r="E109" s="438" t="s">
        <v>79</v>
      </c>
      <c r="F109" s="439"/>
      <c r="G109" s="439"/>
      <c r="H109" s="440"/>
      <c r="I109" s="515"/>
      <c r="J109" s="85">
        <f t="shared" si="7"/>
        <v>45</v>
      </c>
      <c r="K109" s="225" t="str">
        <f t="shared" si="8"/>
        <v/>
      </c>
      <c r="L109" s="226">
        <v>45</v>
      </c>
      <c r="M109" s="226">
        <v>0</v>
      </c>
      <c r="N109" s="228">
        <v>0</v>
      </c>
      <c r="O109" s="228"/>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U109" s="229"/>
    </row>
    <row r="110" spans="1:73" s="38" customFormat="1" ht="34.5" customHeight="1">
      <c r="A110" s="199" t="s">
        <v>715</v>
      </c>
      <c r="B110" s="87"/>
      <c r="C110" s="395"/>
      <c r="D110" s="396"/>
      <c r="E110" s="438" t="s">
        <v>80</v>
      </c>
      <c r="F110" s="439"/>
      <c r="G110" s="439"/>
      <c r="H110" s="440"/>
      <c r="I110" s="515"/>
      <c r="J110" s="85">
        <f t="shared" si="7"/>
        <v>48</v>
      </c>
      <c r="K110" s="225" t="str">
        <f t="shared" si="8"/>
        <v/>
      </c>
      <c r="L110" s="226">
        <v>48</v>
      </c>
      <c r="M110" s="226">
        <v>0</v>
      </c>
      <c r="N110" s="228">
        <v>0</v>
      </c>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U110" s="229"/>
    </row>
    <row r="111" spans="1:73" s="38" customFormat="1" ht="315" customHeight="1">
      <c r="A111" s="199" t="s">
        <v>716</v>
      </c>
      <c r="B111" s="87"/>
      <c r="C111" s="421" t="s">
        <v>84</v>
      </c>
      <c r="D111" s="422"/>
      <c r="E111" s="422"/>
      <c r="F111" s="422"/>
      <c r="G111" s="422"/>
      <c r="H111" s="423"/>
      <c r="I111" s="516"/>
      <c r="J111" s="230"/>
      <c r="K111" s="231" t="s">
        <v>408</v>
      </c>
      <c r="L111" s="232" t="s">
        <v>29</v>
      </c>
      <c r="M111" s="232" t="s">
        <v>1058</v>
      </c>
      <c r="N111" s="233" t="s">
        <v>29</v>
      </c>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U111" s="229"/>
    </row>
    <row r="112" spans="1:73" s="38" customFormat="1">
      <c r="B112" s="24"/>
      <c r="C112" s="24"/>
      <c r="D112" s="24"/>
      <c r="E112" s="24"/>
      <c r="F112" s="24"/>
      <c r="G112" s="24"/>
      <c r="H112" s="16"/>
      <c r="I112" s="16"/>
      <c r="J112" s="82"/>
      <c r="K112" s="83"/>
      <c r="L112" s="83"/>
      <c r="M112" s="83"/>
      <c r="N112" s="234"/>
      <c r="BU112" s="229"/>
    </row>
    <row r="113" spans="1:73" s="38" customFormat="1">
      <c r="B113" s="87"/>
      <c r="C113" s="51"/>
      <c r="D113" s="51"/>
      <c r="E113" s="51"/>
      <c r="F113" s="51"/>
      <c r="G113" s="51"/>
      <c r="H113" s="52"/>
      <c r="I113" s="52"/>
      <c r="J113" s="82"/>
      <c r="K113" s="83"/>
      <c r="L113" s="83"/>
      <c r="M113" s="83"/>
      <c r="N113" s="234"/>
      <c r="BU113" s="229"/>
    </row>
    <row r="114" spans="1:73" s="44" customFormat="1">
      <c r="A114" s="38"/>
      <c r="B114" s="2"/>
      <c r="C114" s="51"/>
      <c r="D114" s="3"/>
      <c r="E114" s="3"/>
      <c r="F114" s="3"/>
      <c r="G114" s="3"/>
      <c r="H114" s="4"/>
      <c r="I114" s="4"/>
      <c r="J114" s="5"/>
      <c r="K114" s="6"/>
      <c r="L114" s="7"/>
      <c r="M114" s="7"/>
      <c r="N114" s="194"/>
      <c r="O114" s="1"/>
      <c r="BU114" s="198"/>
    </row>
    <row r="115" spans="1:73" s="38" customFormat="1">
      <c r="B115" s="24" t="s">
        <v>85</v>
      </c>
      <c r="C115" s="24"/>
      <c r="D115" s="24"/>
      <c r="E115" s="24"/>
      <c r="F115" s="24"/>
      <c r="G115" s="24"/>
      <c r="H115" s="16"/>
      <c r="I115" s="16"/>
      <c r="J115" s="82"/>
      <c r="K115" s="83"/>
      <c r="L115" s="83"/>
      <c r="M115" s="83"/>
      <c r="N115" s="234"/>
      <c r="BU115" s="229"/>
    </row>
    <row r="116" spans="1:73">
      <c r="B116" s="24"/>
      <c r="C116" s="24"/>
      <c r="D116" s="24"/>
      <c r="E116" s="24"/>
      <c r="F116" s="24"/>
      <c r="G116" s="24"/>
      <c r="H116" s="16"/>
      <c r="I116" s="16"/>
      <c r="L116" s="39"/>
      <c r="M116" s="39"/>
      <c r="N116" s="200"/>
      <c r="O116" s="1"/>
      <c r="P116" s="1"/>
      <c r="Q116" s="1"/>
      <c r="R116" s="1"/>
      <c r="S116" s="1"/>
    </row>
    <row r="117" spans="1:73" ht="51" customHeight="1">
      <c r="B117" s="24"/>
      <c r="I117" s="75"/>
      <c r="J117" s="92" t="s">
        <v>4</v>
      </c>
      <c r="K117" s="223"/>
      <c r="L117" s="197" t="str">
        <f>IF(ISBLANK(L$9),"",L$9)</f>
        <v>2階病棟</v>
      </c>
      <c r="M117" s="214" t="str">
        <f>IF(ISBLANK(M$9),"",M$9)</f>
        <v>3階病棟</v>
      </c>
      <c r="N117" s="197" t="str">
        <f t="shared" ref="N117:BS117" si="9">IF(ISBLANK(N$9),"",N$9)</f>
        <v>4階病棟</v>
      </c>
      <c r="O117" s="197" t="str">
        <f t="shared" si="9"/>
        <v/>
      </c>
      <c r="P117" s="197" t="str">
        <f t="shared" si="9"/>
        <v/>
      </c>
      <c r="Q117" s="197" t="str">
        <f t="shared" si="9"/>
        <v/>
      </c>
      <c r="R117" s="197" t="str">
        <f t="shared" si="9"/>
        <v/>
      </c>
      <c r="S117" s="197" t="str">
        <f t="shared" si="9"/>
        <v/>
      </c>
      <c r="T117" s="197" t="str">
        <f t="shared" si="9"/>
        <v/>
      </c>
      <c r="U117" s="197" t="str">
        <f t="shared" si="9"/>
        <v/>
      </c>
      <c r="V117" s="197" t="str">
        <f t="shared" si="9"/>
        <v/>
      </c>
      <c r="W117" s="197" t="str">
        <f t="shared" si="9"/>
        <v/>
      </c>
      <c r="X117" s="197" t="str">
        <f t="shared" si="9"/>
        <v/>
      </c>
      <c r="Y117" s="197" t="str">
        <f t="shared" si="9"/>
        <v/>
      </c>
      <c r="Z117" s="197" t="str">
        <f t="shared" si="9"/>
        <v/>
      </c>
      <c r="AA117" s="197" t="str">
        <f t="shared" si="9"/>
        <v/>
      </c>
      <c r="AB117" s="197" t="str">
        <f t="shared" si="9"/>
        <v/>
      </c>
      <c r="AC117" s="197" t="str">
        <f t="shared" si="9"/>
        <v/>
      </c>
      <c r="AD117" s="197" t="str">
        <f t="shared" si="9"/>
        <v/>
      </c>
      <c r="AE117" s="197" t="str">
        <f t="shared" si="9"/>
        <v/>
      </c>
      <c r="AF117" s="197" t="str">
        <f t="shared" si="9"/>
        <v/>
      </c>
      <c r="AG117" s="197" t="str">
        <f t="shared" si="9"/>
        <v/>
      </c>
      <c r="AH117" s="197" t="str">
        <f t="shared" si="9"/>
        <v/>
      </c>
      <c r="AI117" s="197" t="str">
        <f t="shared" si="9"/>
        <v/>
      </c>
      <c r="AJ117" s="197" t="str">
        <f t="shared" si="9"/>
        <v/>
      </c>
      <c r="AK117" s="197" t="str">
        <f t="shared" si="9"/>
        <v/>
      </c>
      <c r="AL117" s="197" t="str">
        <f t="shared" si="9"/>
        <v/>
      </c>
      <c r="AM117" s="197" t="str">
        <f t="shared" si="9"/>
        <v/>
      </c>
      <c r="AN117" s="197" t="str">
        <f t="shared" si="9"/>
        <v/>
      </c>
      <c r="AO117" s="197" t="str">
        <f t="shared" si="9"/>
        <v/>
      </c>
      <c r="AP117" s="197" t="str">
        <f t="shared" si="9"/>
        <v/>
      </c>
      <c r="AQ117" s="197" t="str">
        <f t="shared" si="9"/>
        <v/>
      </c>
      <c r="AR117" s="197" t="str">
        <f t="shared" si="9"/>
        <v/>
      </c>
      <c r="AS117" s="197" t="str">
        <f t="shared" si="9"/>
        <v/>
      </c>
      <c r="AT117" s="197" t="str">
        <f t="shared" si="9"/>
        <v/>
      </c>
      <c r="AU117" s="197" t="str">
        <f t="shared" si="9"/>
        <v/>
      </c>
      <c r="AV117" s="197" t="str">
        <f t="shared" si="9"/>
        <v/>
      </c>
      <c r="AW117" s="197" t="str">
        <f t="shared" si="9"/>
        <v/>
      </c>
      <c r="AX117" s="197" t="str">
        <f t="shared" si="9"/>
        <v/>
      </c>
      <c r="AY117" s="197" t="str">
        <f t="shared" si="9"/>
        <v/>
      </c>
      <c r="AZ117" s="197" t="str">
        <f t="shared" si="9"/>
        <v/>
      </c>
      <c r="BA117" s="197" t="str">
        <f t="shared" si="9"/>
        <v/>
      </c>
      <c r="BB117" s="197" t="str">
        <f t="shared" si="9"/>
        <v/>
      </c>
      <c r="BC117" s="197" t="str">
        <f t="shared" si="9"/>
        <v/>
      </c>
      <c r="BD117" s="197" t="str">
        <f t="shared" si="9"/>
        <v/>
      </c>
      <c r="BE117" s="197" t="str">
        <f t="shared" si="9"/>
        <v/>
      </c>
      <c r="BF117" s="197" t="str">
        <f t="shared" si="9"/>
        <v/>
      </c>
      <c r="BG117" s="197" t="str">
        <f t="shared" si="9"/>
        <v/>
      </c>
      <c r="BH117" s="197" t="str">
        <f t="shared" si="9"/>
        <v/>
      </c>
      <c r="BI117" s="197" t="str">
        <f t="shared" si="9"/>
        <v/>
      </c>
      <c r="BJ117" s="197" t="str">
        <f t="shared" si="9"/>
        <v/>
      </c>
      <c r="BK117" s="197" t="str">
        <f t="shared" si="9"/>
        <v/>
      </c>
      <c r="BL117" s="197" t="str">
        <f t="shared" si="9"/>
        <v/>
      </c>
      <c r="BM117" s="197" t="str">
        <f t="shared" si="9"/>
        <v/>
      </c>
      <c r="BN117" s="197" t="str">
        <f t="shared" si="9"/>
        <v/>
      </c>
      <c r="BO117" s="197" t="str">
        <f t="shared" si="9"/>
        <v/>
      </c>
      <c r="BP117" s="197" t="str">
        <f t="shared" si="9"/>
        <v/>
      </c>
      <c r="BQ117" s="197" t="str">
        <f t="shared" si="9"/>
        <v/>
      </c>
      <c r="BR117" s="197" t="str">
        <f t="shared" si="9"/>
        <v/>
      </c>
      <c r="BS117" s="197" t="str">
        <f t="shared" si="9"/>
        <v/>
      </c>
    </row>
    <row r="118" spans="1:73" ht="20.25" customHeight="1">
      <c r="I118" s="75" t="s">
        <v>67</v>
      </c>
      <c r="J118" s="93"/>
      <c r="K118" s="77"/>
      <c r="L118" s="224" t="str">
        <f>IF(ISBLANK(L$95),"",L$95)</f>
        <v>慢性期</v>
      </c>
      <c r="M118" s="214" t="str">
        <f>IF(ISBLANK(M$95),"",M$95)</f>
        <v>休棟中（今後再開する予定）</v>
      </c>
      <c r="N118" s="224" t="str">
        <f t="shared" ref="N118:BS118" si="10">IF(ISBLANK(N$95),"",N$95)</f>
        <v>急性期</v>
      </c>
      <c r="O118" s="224" t="str">
        <f t="shared" si="10"/>
        <v/>
      </c>
      <c r="P118" s="224" t="str">
        <f t="shared" si="10"/>
        <v/>
      </c>
      <c r="Q118" s="224" t="str">
        <f t="shared" si="10"/>
        <v/>
      </c>
      <c r="R118" s="224" t="str">
        <f t="shared" si="10"/>
        <v/>
      </c>
      <c r="S118" s="224" t="str">
        <f t="shared" si="10"/>
        <v/>
      </c>
      <c r="T118" s="224" t="str">
        <f t="shared" si="10"/>
        <v/>
      </c>
      <c r="U118" s="224" t="str">
        <f t="shared" si="10"/>
        <v/>
      </c>
      <c r="V118" s="224" t="str">
        <f t="shared" si="10"/>
        <v/>
      </c>
      <c r="W118" s="224" t="str">
        <f t="shared" si="10"/>
        <v/>
      </c>
      <c r="X118" s="224" t="str">
        <f t="shared" si="10"/>
        <v/>
      </c>
      <c r="Y118" s="224" t="str">
        <f t="shared" si="10"/>
        <v/>
      </c>
      <c r="Z118" s="224" t="str">
        <f t="shared" si="10"/>
        <v/>
      </c>
      <c r="AA118" s="224" t="str">
        <f t="shared" si="10"/>
        <v/>
      </c>
      <c r="AB118" s="224" t="str">
        <f t="shared" si="10"/>
        <v/>
      </c>
      <c r="AC118" s="224" t="str">
        <f t="shared" si="10"/>
        <v/>
      </c>
      <c r="AD118" s="224" t="str">
        <f t="shared" si="10"/>
        <v/>
      </c>
      <c r="AE118" s="224" t="str">
        <f t="shared" si="10"/>
        <v/>
      </c>
      <c r="AF118" s="224" t="str">
        <f t="shared" si="10"/>
        <v/>
      </c>
      <c r="AG118" s="224" t="str">
        <f t="shared" si="10"/>
        <v/>
      </c>
      <c r="AH118" s="224" t="str">
        <f t="shared" si="10"/>
        <v/>
      </c>
      <c r="AI118" s="224" t="str">
        <f t="shared" si="10"/>
        <v/>
      </c>
      <c r="AJ118" s="224" t="str">
        <f t="shared" si="10"/>
        <v/>
      </c>
      <c r="AK118" s="224" t="str">
        <f t="shared" si="10"/>
        <v/>
      </c>
      <c r="AL118" s="224" t="str">
        <f t="shared" si="10"/>
        <v/>
      </c>
      <c r="AM118" s="224" t="str">
        <f t="shared" si="10"/>
        <v/>
      </c>
      <c r="AN118" s="224" t="str">
        <f t="shared" si="10"/>
        <v/>
      </c>
      <c r="AO118" s="224" t="str">
        <f t="shared" si="10"/>
        <v/>
      </c>
      <c r="AP118" s="224" t="str">
        <f t="shared" si="10"/>
        <v/>
      </c>
      <c r="AQ118" s="224" t="str">
        <f t="shared" si="10"/>
        <v/>
      </c>
      <c r="AR118" s="224" t="str">
        <f t="shared" si="10"/>
        <v/>
      </c>
      <c r="AS118" s="224" t="str">
        <f t="shared" si="10"/>
        <v/>
      </c>
      <c r="AT118" s="224" t="str">
        <f t="shared" si="10"/>
        <v/>
      </c>
      <c r="AU118" s="224" t="str">
        <f t="shared" si="10"/>
        <v/>
      </c>
      <c r="AV118" s="224" t="str">
        <f t="shared" si="10"/>
        <v/>
      </c>
      <c r="AW118" s="224" t="str">
        <f t="shared" si="10"/>
        <v/>
      </c>
      <c r="AX118" s="224" t="str">
        <f t="shared" si="10"/>
        <v/>
      </c>
      <c r="AY118" s="224" t="str">
        <f t="shared" si="10"/>
        <v/>
      </c>
      <c r="AZ118" s="224" t="str">
        <f t="shared" si="10"/>
        <v/>
      </c>
      <c r="BA118" s="224" t="str">
        <f t="shared" si="10"/>
        <v/>
      </c>
      <c r="BB118" s="224" t="str">
        <f t="shared" si="10"/>
        <v/>
      </c>
      <c r="BC118" s="224" t="str">
        <f t="shared" si="10"/>
        <v/>
      </c>
      <c r="BD118" s="224" t="str">
        <f t="shared" si="10"/>
        <v/>
      </c>
      <c r="BE118" s="224" t="str">
        <f t="shared" si="10"/>
        <v/>
      </c>
      <c r="BF118" s="224" t="str">
        <f t="shared" si="10"/>
        <v/>
      </c>
      <c r="BG118" s="224" t="str">
        <f t="shared" si="10"/>
        <v/>
      </c>
      <c r="BH118" s="224" t="str">
        <f t="shared" si="10"/>
        <v/>
      </c>
      <c r="BI118" s="224" t="str">
        <f t="shared" si="10"/>
        <v/>
      </c>
      <c r="BJ118" s="224" t="str">
        <f t="shared" si="10"/>
        <v/>
      </c>
      <c r="BK118" s="224" t="str">
        <f t="shared" si="10"/>
        <v/>
      </c>
      <c r="BL118" s="224" t="str">
        <f t="shared" si="10"/>
        <v/>
      </c>
      <c r="BM118" s="224" t="str">
        <f t="shared" si="10"/>
        <v/>
      </c>
      <c r="BN118" s="224" t="str">
        <f t="shared" si="10"/>
        <v/>
      </c>
      <c r="BO118" s="224" t="str">
        <f t="shared" si="10"/>
        <v/>
      </c>
      <c r="BP118" s="224" t="str">
        <f t="shared" si="10"/>
        <v/>
      </c>
      <c r="BQ118" s="224" t="str">
        <f t="shared" si="10"/>
        <v/>
      </c>
      <c r="BR118" s="224" t="str">
        <f t="shared" si="10"/>
        <v/>
      </c>
      <c r="BS118" s="224" t="str">
        <f t="shared" si="10"/>
        <v/>
      </c>
    </row>
    <row r="119" spans="1:73" s="38" customFormat="1" ht="40.5" customHeight="1">
      <c r="A119" s="199" t="s">
        <v>717</v>
      </c>
      <c r="B119" s="2"/>
      <c r="C119" s="393" t="s">
        <v>87</v>
      </c>
      <c r="D119" s="454"/>
      <c r="E119" s="454"/>
      <c r="F119" s="454"/>
      <c r="G119" s="454"/>
      <c r="H119" s="394"/>
      <c r="I119" s="410" t="s">
        <v>88</v>
      </c>
      <c r="J119" s="235"/>
      <c r="K119" s="236"/>
      <c r="L119" s="237" t="s">
        <v>89</v>
      </c>
      <c r="M119" s="237" t="s">
        <v>89</v>
      </c>
      <c r="N119" s="238" t="s">
        <v>89</v>
      </c>
      <c r="O119" s="238"/>
      <c r="P119" s="238"/>
      <c r="Q119" s="238"/>
      <c r="R119" s="238"/>
      <c r="S119" s="238"/>
      <c r="T119" s="238"/>
      <c r="U119" s="238"/>
      <c r="V119" s="238"/>
      <c r="W119" s="238"/>
      <c r="X119" s="238"/>
      <c r="Y119" s="238"/>
      <c r="Z119" s="238"/>
      <c r="AA119" s="238"/>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c r="BG119" s="238"/>
      <c r="BH119" s="238"/>
      <c r="BI119" s="238"/>
      <c r="BJ119" s="238"/>
      <c r="BK119" s="238"/>
      <c r="BL119" s="238"/>
      <c r="BM119" s="238"/>
      <c r="BN119" s="238"/>
      <c r="BO119" s="238"/>
      <c r="BP119" s="238"/>
      <c r="BQ119" s="238"/>
      <c r="BR119" s="238"/>
      <c r="BS119" s="238"/>
      <c r="BU119" s="229"/>
    </row>
    <row r="120" spans="1:73" s="38" customFormat="1" ht="40.5" customHeight="1">
      <c r="A120" s="199" t="s">
        <v>718</v>
      </c>
      <c r="B120" s="2"/>
      <c r="C120" s="95"/>
      <c r="D120" s="96"/>
      <c r="E120" s="393" t="s">
        <v>91</v>
      </c>
      <c r="F120" s="454"/>
      <c r="G120" s="454"/>
      <c r="H120" s="394"/>
      <c r="I120" s="411"/>
      <c r="J120" s="239"/>
      <c r="K120" s="240"/>
      <c r="L120" s="237" t="s">
        <v>92</v>
      </c>
      <c r="M120" s="237" t="s">
        <v>92</v>
      </c>
      <c r="N120" s="238" t="s">
        <v>92</v>
      </c>
      <c r="O120" s="238"/>
      <c r="P120" s="238"/>
      <c r="Q120" s="238"/>
      <c r="R120" s="238"/>
      <c r="S120" s="238"/>
      <c r="T120" s="238"/>
      <c r="U120" s="238"/>
      <c r="V120" s="238"/>
      <c r="W120" s="238"/>
      <c r="X120" s="238"/>
      <c r="Y120" s="238"/>
      <c r="Z120" s="238"/>
      <c r="AA120" s="23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U120" s="229"/>
    </row>
    <row r="121" spans="1:73" s="38" customFormat="1" ht="40.5" customHeight="1">
      <c r="A121" s="199" t="s">
        <v>719</v>
      </c>
      <c r="B121" s="2"/>
      <c r="C121" s="95"/>
      <c r="D121" s="96"/>
      <c r="E121" s="395"/>
      <c r="F121" s="519"/>
      <c r="G121" s="519"/>
      <c r="H121" s="396"/>
      <c r="I121" s="411"/>
      <c r="J121" s="239"/>
      <c r="K121" s="240"/>
      <c r="L121" s="237" t="s">
        <v>1019</v>
      </c>
      <c r="M121" s="237" t="s">
        <v>1019</v>
      </c>
      <c r="N121" s="238" t="s">
        <v>1019</v>
      </c>
      <c r="O121" s="238"/>
      <c r="P121" s="238"/>
      <c r="Q121" s="238"/>
      <c r="R121" s="238"/>
      <c r="S121" s="238"/>
      <c r="T121" s="238"/>
      <c r="U121" s="238"/>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U121" s="229"/>
    </row>
    <row r="122" spans="1:73" s="38" customFormat="1" ht="40.5" customHeight="1">
      <c r="A122" s="199" t="s">
        <v>720</v>
      </c>
      <c r="B122" s="2"/>
      <c r="C122" s="97"/>
      <c r="D122" s="98"/>
      <c r="E122" s="397"/>
      <c r="F122" s="415"/>
      <c r="G122" s="415"/>
      <c r="H122" s="398"/>
      <c r="I122" s="412"/>
      <c r="J122" s="241"/>
      <c r="K122" s="242"/>
      <c r="L122" s="237" t="s">
        <v>1059</v>
      </c>
      <c r="M122" s="237" t="s">
        <v>1059</v>
      </c>
      <c r="N122" s="238" t="s">
        <v>1059</v>
      </c>
      <c r="O122" s="238"/>
      <c r="P122" s="238"/>
      <c r="Q122" s="238"/>
      <c r="R122" s="238"/>
      <c r="S122" s="238"/>
      <c r="T122" s="238"/>
      <c r="U122" s="238"/>
      <c r="V122" s="238"/>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U122" s="229"/>
    </row>
    <row r="123" spans="1:73" s="38" customFormat="1">
      <c r="B123" s="24"/>
      <c r="C123" s="24"/>
      <c r="D123" s="24"/>
      <c r="E123" s="24"/>
      <c r="F123" s="24"/>
      <c r="G123" s="24"/>
      <c r="H123" s="16"/>
      <c r="I123" s="16"/>
      <c r="J123" s="82"/>
      <c r="K123" s="83"/>
      <c r="L123" s="83"/>
      <c r="M123" s="83"/>
      <c r="N123" s="234"/>
      <c r="BU123" s="229"/>
    </row>
    <row r="124" spans="1:73" s="38" customFormat="1">
      <c r="B124" s="87"/>
      <c r="C124" s="51"/>
      <c r="D124" s="51"/>
      <c r="E124" s="51"/>
      <c r="F124" s="51"/>
      <c r="G124" s="51"/>
      <c r="H124" s="52"/>
      <c r="I124" s="52"/>
      <c r="J124" s="82"/>
      <c r="K124" s="83"/>
      <c r="L124" s="83"/>
      <c r="M124" s="83"/>
      <c r="N124" s="234"/>
      <c r="BU124" s="229"/>
    </row>
    <row r="125" spans="1:73" s="44" customFormat="1">
      <c r="A125" s="38"/>
      <c r="B125" s="2"/>
      <c r="C125" s="51"/>
      <c r="D125" s="3"/>
      <c r="E125" s="3"/>
      <c r="F125" s="3"/>
      <c r="G125" s="3"/>
      <c r="H125" s="4"/>
      <c r="I125" s="4"/>
      <c r="J125" s="5"/>
      <c r="K125" s="6"/>
      <c r="L125" s="7"/>
      <c r="M125" s="7"/>
      <c r="N125" s="194"/>
      <c r="O125" s="1"/>
      <c r="BU125" s="198"/>
    </row>
    <row r="126" spans="1:73" s="38" customFormat="1">
      <c r="A126" s="243"/>
      <c r="B126" s="24" t="s">
        <v>721</v>
      </c>
      <c r="C126" s="22"/>
      <c r="D126" s="22"/>
      <c r="E126" s="22"/>
      <c r="F126" s="22"/>
      <c r="G126" s="22"/>
      <c r="H126" s="16"/>
      <c r="I126" s="16"/>
      <c r="J126" s="7"/>
      <c r="K126" s="6"/>
      <c r="L126" s="6"/>
      <c r="M126" s="6"/>
      <c r="N126" s="244"/>
      <c r="BU126" s="229"/>
    </row>
    <row r="127" spans="1:73">
      <c r="B127" s="24"/>
      <c r="C127" s="24"/>
      <c r="D127" s="24"/>
      <c r="E127" s="24"/>
      <c r="F127" s="24"/>
      <c r="G127" s="24"/>
      <c r="H127" s="16"/>
      <c r="I127" s="16"/>
      <c r="L127" s="39"/>
      <c r="M127" s="39"/>
      <c r="N127" s="200"/>
      <c r="O127" s="1"/>
      <c r="P127" s="1"/>
      <c r="Q127" s="1"/>
      <c r="R127" s="1"/>
      <c r="S127" s="1"/>
    </row>
    <row r="128" spans="1:73" ht="51" customHeight="1">
      <c r="B128" s="24"/>
      <c r="J128" s="72" t="s">
        <v>4</v>
      </c>
      <c r="K128" s="223"/>
      <c r="L128" s="197" t="str">
        <f>IF(ISBLANK(L$9),"",L$9)</f>
        <v>2階病棟</v>
      </c>
      <c r="M128" s="214" t="str">
        <f t="shared" ref="M128:BS128" si="11">IF(ISBLANK(M$9),"",M$9)</f>
        <v>3階病棟</v>
      </c>
      <c r="N128" s="197" t="str">
        <f t="shared" si="11"/>
        <v>4階病棟</v>
      </c>
      <c r="O128" s="197" t="str">
        <f t="shared" si="11"/>
        <v/>
      </c>
      <c r="P128" s="197" t="str">
        <f t="shared" si="11"/>
        <v/>
      </c>
      <c r="Q128" s="197" t="str">
        <f t="shared" si="11"/>
        <v/>
      </c>
      <c r="R128" s="197" t="str">
        <f t="shared" si="11"/>
        <v/>
      </c>
      <c r="S128" s="197" t="str">
        <f t="shared" si="11"/>
        <v/>
      </c>
      <c r="T128" s="197" t="str">
        <f t="shared" si="11"/>
        <v/>
      </c>
      <c r="U128" s="197" t="str">
        <f t="shared" si="11"/>
        <v/>
      </c>
      <c r="V128" s="197" t="str">
        <f t="shared" si="11"/>
        <v/>
      </c>
      <c r="W128" s="197" t="str">
        <f t="shared" si="11"/>
        <v/>
      </c>
      <c r="X128" s="197" t="str">
        <f t="shared" si="11"/>
        <v/>
      </c>
      <c r="Y128" s="197" t="str">
        <f t="shared" si="11"/>
        <v/>
      </c>
      <c r="Z128" s="197" t="str">
        <f t="shared" si="11"/>
        <v/>
      </c>
      <c r="AA128" s="197" t="str">
        <f t="shared" si="11"/>
        <v/>
      </c>
      <c r="AB128" s="197" t="str">
        <f t="shared" si="11"/>
        <v/>
      </c>
      <c r="AC128" s="197" t="str">
        <f t="shared" si="11"/>
        <v/>
      </c>
      <c r="AD128" s="197" t="str">
        <f t="shared" si="11"/>
        <v/>
      </c>
      <c r="AE128" s="197" t="str">
        <f t="shared" si="11"/>
        <v/>
      </c>
      <c r="AF128" s="197" t="str">
        <f t="shared" si="11"/>
        <v/>
      </c>
      <c r="AG128" s="197" t="str">
        <f t="shared" si="11"/>
        <v/>
      </c>
      <c r="AH128" s="197" t="str">
        <f t="shared" si="11"/>
        <v/>
      </c>
      <c r="AI128" s="197" t="str">
        <f t="shared" si="11"/>
        <v/>
      </c>
      <c r="AJ128" s="197" t="str">
        <f t="shared" si="11"/>
        <v/>
      </c>
      <c r="AK128" s="197" t="str">
        <f t="shared" si="11"/>
        <v/>
      </c>
      <c r="AL128" s="197" t="str">
        <f t="shared" si="11"/>
        <v/>
      </c>
      <c r="AM128" s="197" t="str">
        <f t="shared" si="11"/>
        <v/>
      </c>
      <c r="AN128" s="197" t="str">
        <f t="shared" si="11"/>
        <v/>
      </c>
      <c r="AO128" s="197" t="str">
        <f t="shared" si="11"/>
        <v/>
      </c>
      <c r="AP128" s="197" t="str">
        <f t="shared" si="11"/>
        <v/>
      </c>
      <c r="AQ128" s="197" t="str">
        <f t="shared" si="11"/>
        <v/>
      </c>
      <c r="AR128" s="197" t="str">
        <f t="shared" si="11"/>
        <v/>
      </c>
      <c r="AS128" s="197" t="str">
        <f t="shared" si="11"/>
        <v/>
      </c>
      <c r="AT128" s="197" t="str">
        <f t="shared" si="11"/>
        <v/>
      </c>
      <c r="AU128" s="197" t="str">
        <f t="shared" si="11"/>
        <v/>
      </c>
      <c r="AV128" s="197" t="str">
        <f t="shared" si="11"/>
        <v/>
      </c>
      <c r="AW128" s="197" t="str">
        <f t="shared" si="11"/>
        <v/>
      </c>
      <c r="AX128" s="197" t="str">
        <f t="shared" si="11"/>
        <v/>
      </c>
      <c r="AY128" s="197" t="str">
        <f t="shared" si="11"/>
        <v/>
      </c>
      <c r="AZ128" s="197" t="str">
        <f t="shared" si="11"/>
        <v/>
      </c>
      <c r="BA128" s="197" t="str">
        <f t="shared" si="11"/>
        <v/>
      </c>
      <c r="BB128" s="197" t="str">
        <f t="shared" si="11"/>
        <v/>
      </c>
      <c r="BC128" s="197" t="str">
        <f t="shared" si="11"/>
        <v/>
      </c>
      <c r="BD128" s="197" t="str">
        <f t="shared" si="11"/>
        <v/>
      </c>
      <c r="BE128" s="197" t="str">
        <f t="shared" si="11"/>
        <v/>
      </c>
      <c r="BF128" s="197" t="str">
        <f t="shared" si="11"/>
        <v/>
      </c>
      <c r="BG128" s="197" t="str">
        <f t="shared" si="11"/>
        <v/>
      </c>
      <c r="BH128" s="197" t="str">
        <f t="shared" si="11"/>
        <v/>
      </c>
      <c r="BI128" s="197" t="str">
        <f t="shared" si="11"/>
        <v/>
      </c>
      <c r="BJ128" s="197" t="str">
        <f t="shared" si="11"/>
        <v/>
      </c>
      <c r="BK128" s="197" t="str">
        <f t="shared" si="11"/>
        <v/>
      </c>
      <c r="BL128" s="197" t="str">
        <f t="shared" si="11"/>
        <v/>
      </c>
      <c r="BM128" s="197" t="str">
        <f t="shared" si="11"/>
        <v/>
      </c>
      <c r="BN128" s="197" t="str">
        <f t="shared" si="11"/>
        <v/>
      </c>
      <c r="BO128" s="197" t="str">
        <f t="shared" si="11"/>
        <v/>
      </c>
      <c r="BP128" s="197" t="str">
        <f t="shared" si="11"/>
        <v/>
      </c>
      <c r="BQ128" s="197" t="str">
        <f t="shared" si="11"/>
        <v/>
      </c>
      <c r="BR128" s="197" t="str">
        <f t="shared" si="11"/>
        <v/>
      </c>
      <c r="BS128" s="197" t="str">
        <f t="shared" si="11"/>
        <v/>
      </c>
    </row>
    <row r="129" spans="1:73" ht="20.25" customHeight="1">
      <c r="C129" s="51"/>
      <c r="I129" s="75" t="s">
        <v>67</v>
      </c>
      <c r="J129" s="76"/>
      <c r="K129" s="77"/>
      <c r="L129" s="224" t="str">
        <f>IF(ISBLANK(L$95),"",L$95)</f>
        <v>慢性期</v>
      </c>
      <c r="M129" s="214" t="str">
        <f t="shared" ref="M129:BS129" si="12">IF(ISBLANK(M$95),"",M$95)</f>
        <v>休棟中（今後再開する予定）</v>
      </c>
      <c r="N129" s="224" t="str">
        <f t="shared" si="12"/>
        <v>急性期</v>
      </c>
      <c r="O129" s="224" t="str">
        <f t="shared" si="12"/>
        <v/>
      </c>
      <c r="P129" s="224" t="str">
        <f t="shared" si="12"/>
        <v/>
      </c>
      <c r="Q129" s="224" t="str">
        <f t="shared" si="12"/>
        <v/>
      </c>
      <c r="R129" s="224" t="str">
        <f t="shared" si="12"/>
        <v/>
      </c>
      <c r="S129" s="224" t="str">
        <f t="shared" si="12"/>
        <v/>
      </c>
      <c r="T129" s="224" t="str">
        <f t="shared" si="12"/>
        <v/>
      </c>
      <c r="U129" s="224" t="str">
        <f t="shared" si="12"/>
        <v/>
      </c>
      <c r="V129" s="224" t="str">
        <f t="shared" si="12"/>
        <v/>
      </c>
      <c r="W129" s="224" t="str">
        <f t="shared" si="12"/>
        <v/>
      </c>
      <c r="X129" s="224" t="str">
        <f t="shared" si="12"/>
        <v/>
      </c>
      <c r="Y129" s="224" t="str">
        <f t="shared" si="12"/>
        <v/>
      </c>
      <c r="Z129" s="224" t="str">
        <f t="shared" si="12"/>
        <v/>
      </c>
      <c r="AA129" s="224" t="str">
        <f t="shared" si="12"/>
        <v/>
      </c>
      <c r="AB129" s="224" t="str">
        <f t="shared" si="12"/>
        <v/>
      </c>
      <c r="AC129" s="224" t="str">
        <f t="shared" si="12"/>
        <v/>
      </c>
      <c r="AD129" s="224" t="str">
        <f t="shared" si="12"/>
        <v/>
      </c>
      <c r="AE129" s="224" t="str">
        <f t="shared" si="12"/>
        <v/>
      </c>
      <c r="AF129" s="224" t="str">
        <f t="shared" si="12"/>
        <v/>
      </c>
      <c r="AG129" s="224" t="str">
        <f t="shared" si="12"/>
        <v/>
      </c>
      <c r="AH129" s="224" t="str">
        <f t="shared" si="12"/>
        <v/>
      </c>
      <c r="AI129" s="224" t="str">
        <f t="shared" si="12"/>
        <v/>
      </c>
      <c r="AJ129" s="224" t="str">
        <f t="shared" si="12"/>
        <v/>
      </c>
      <c r="AK129" s="224" t="str">
        <f t="shared" si="12"/>
        <v/>
      </c>
      <c r="AL129" s="224" t="str">
        <f t="shared" si="12"/>
        <v/>
      </c>
      <c r="AM129" s="224" t="str">
        <f t="shared" si="12"/>
        <v/>
      </c>
      <c r="AN129" s="224" t="str">
        <f t="shared" si="12"/>
        <v/>
      </c>
      <c r="AO129" s="224" t="str">
        <f t="shared" si="12"/>
        <v/>
      </c>
      <c r="AP129" s="224" t="str">
        <f t="shared" si="12"/>
        <v/>
      </c>
      <c r="AQ129" s="224" t="str">
        <f t="shared" si="12"/>
        <v/>
      </c>
      <c r="AR129" s="224" t="str">
        <f t="shared" si="12"/>
        <v/>
      </c>
      <c r="AS129" s="224" t="str">
        <f t="shared" si="12"/>
        <v/>
      </c>
      <c r="AT129" s="224" t="str">
        <f t="shared" si="12"/>
        <v/>
      </c>
      <c r="AU129" s="224" t="str">
        <f t="shared" si="12"/>
        <v/>
      </c>
      <c r="AV129" s="224" t="str">
        <f t="shared" si="12"/>
        <v/>
      </c>
      <c r="AW129" s="224" t="str">
        <f t="shared" si="12"/>
        <v/>
      </c>
      <c r="AX129" s="224" t="str">
        <f t="shared" si="12"/>
        <v/>
      </c>
      <c r="AY129" s="224" t="str">
        <f t="shared" si="12"/>
        <v/>
      </c>
      <c r="AZ129" s="224" t="str">
        <f t="shared" si="12"/>
        <v/>
      </c>
      <c r="BA129" s="224" t="str">
        <f t="shared" si="12"/>
        <v/>
      </c>
      <c r="BB129" s="224" t="str">
        <f t="shared" si="12"/>
        <v/>
      </c>
      <c r="BC129" s="224" t="str">
        <f t="shared" si="12"/>
        <v/>
      </c>
      <c r="BD129" s="224" t="str">
        <f t="shared" si="12"/>
        <v/>
      </c>
      <c r="BE129" s="224" t="str">
        <f t="shared" si="12"/>
        <v/>
      </c>
      <c r="BF129" s="224" t="str">
        <f t="shared" si="12"/>
        <v/>
      </c>
      <c r="BG129" s="224" t="str">
        <f t="shared" si="12"/>
        <v/>
      </c>
      <c r="BH129" s="224" t="str">
        <f t="shared" si="12"/>
        <v/>
      </c>
      <c r="BI129" s="224" t="str">
        <f t="shared" si="12"/>
        <v/>
      </c>
      <c r="BJ129" s="224" t="str">
        <f t="shared" si="12"/>
        <v/>
      </c>
      <c r="BK129" s="224" t="str">
        <f t="shared" si="12"/>
        <v/>
      </c>
      <c r="BL129" s="224" t="str">
        <f t="shared" si="12"/>
        <v/>
      </c>
      <c r="BM129" s="224" t="str">
        <f t="shared" si="12"/>
        <v/>
      </c>
      <c r="BN129" s="224" t="str">
        <f t="shared" si="12"/>
        <v/>
      </c>
      <c r="BO129" s="224" t="str">
        <f t="shared" si="12"/>
        <v/>
      </c>
      <c r="BP129" s="224" t="str">
        <f t="shared" si="12"/>
        <v/>
      </c>
      <c r="BQ129" s="224" t="str">
        <f t="shared" si="12"/>
        <v/>
      </c>
      <c r="BR129" s="224" t="str">
        <f t="shared" si="12"/>
        <v/>
      </c>
      <c r="BS129" s="224" t="str">
        <f t="shared" si="12"/>
        <v/>
      </c>
    </row>
    <row r="130" spans="1:73" s="38" customFormat="1" ht="67.400000000000006" customHeight="1">
      <c r="A130" s="199" t="s">
        <v>722</v>
      </c>
      <c r="B130" s="2"/>
      <c r="C130" s="393" t="s">
        <v>723</v>
      </c>
      <c r="D130" s="454"/>
      <c r="E130" s="454"/>
      <c r="F130" s="454"/>
      <c r="G130" s="454"/>
      <c r="H130" s="394"/>
      <c r="I130" s="447" t="s">
        <v>724</v>
      </c>
      <c r="J130" s="245"/>
      <c r="K130" s="236"/>
      <c r="L130" s="246" t="s">
        <v>881</v>
      </c>
      <c r="M130" s="237" t="s">
        <v>29</v>
      </c>
      <c r="N130" s="238" t="s">
        <v>878</v>
      </c>
      <c r="O130" s="238"/>
      <c r="P130" s="238"/>
      <c r="Q130" s="238"/>
      <c r="R130" s="238"/>
      <c r="S130" s="238"/>
      <c r="T130" s="238"/>
      <c r="U130" s="238"/>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U130" s="229"/>
    </row>
    <row r="131" spans="1:73" s="38" customFormat="1" ht="34.5" customHeight="1">
      <c r="A131" s="199" t="s">
        <v>722</v>
      </c>
      <c r="B131" s="87"/>
      <c r="C131" s="95"/>
      <c r="D131" s="96"/>
      <c r="E131" s="405" t="s">
        <v>726</v>
      </c>
      <c r="F131" s="424"/>
      <c r="G131" s="424"/>
      <c r="H131" s="406"/>
      <c r="I131" s="447"/>
      <c r="J131" s="239"/>
      <c r="K131" s="240"/>
      <c r="L131" s="246">
        <v>48</v>
      </c>
      <c r="M131" s="237">
        <v>0</v>
      </c>
      <c r="N131" s="238">
        <v>59</v>
      </c>
      <c r="O131" s="238"/>
      <c r="P131" s="238"/>
      <c r="Q131" s="238"/>
      <c r="R131" s="238"/>
      <c r="S131" s="238"/>
      <c r="T131" s="238"/>
      <c r="U131" s="238"/>
      <c r="V131" s="238"/>
      <c r="W131" s="238"/>
      <c r="X131" s="238"/>
      <c r="Y131" s="238"/>
      <c r="Z131" s="238"/>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U131" s="229"/>
    </row>
    <row r="132" spans="1:73" s="38" customFormat="1" ht="67.5" customHeight="1">
      <c r="A132" s="199" t="s">
        <v>727</v>
      </c>
      <c r="B132" s="87"/>
      <c r="C132" s="393" t="s">
        <v>728</v>
      </c>
      <c r="D132" s="454"/>
      <c r="E132" s="454"/>
      <c r="F132" s="454"/>
      <c r="G132" s="454"/>
      <c r="H132" s="394"/>
      <c r="I132" s="447"/>
      <c r="J132" s="239"/>
      <c r="K132" s="240"/>
      <c r="L132" s="246" t="s">
        <v>29</v>
      </c>
      <c r="M132" s="237" t="s">
        <v>29</v>
      </c>
      <c r="N132" s="238" t="s">
        <v>29</v>
      </c>
      <c r="O132" s="238"/>
      <c r="P132" s="238"/>
      <c r="Q132" s="238"/>
      <c r="R132" s="238"/>
      <c r="S132" s="238"/>
      <c r="T132" s="238"/>
      <c r="U132" s="238"/>
      <c r="V132" s="238"/>
      <c r="W132" s="238"/>
      <c r="X132" s="238"/>
      <c r="Y132" s="238"/>
      <c r="Z132" s="238"/>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c r="BG132" s="238"/>
      <c r="BH132" s="238"/>
      <c r="BI132" s="238"/>
      <c r="BJ132" s="238"/>
      <c r="BK132" s="238"/>
      <c r="BL132" s="238"/>
      <c r="BM132" s="238"/>
      <c r="BN132" s="238"/>
      <c r="BO132" s="238"/>
      <c r="BP132" s="238"/>
      <c r="BQ132" s="238"/>
      <c r="BR132" s="238"/>
      <c r="BS132" s="238"/>
      <c r="BU132" s="229"/>
    </row>
    <row r="133" spans="1:73" s="38" customFormat="1" ht="34.5" customHeight="1">
      <c r="A133" s="199" t="s">
        <v>727</v>
      </c>
      <c r="B133" s="87"/>
      <c r="C133" s="247"/>
      <c r="D133" s="248"/>
      <c r="E133" s="405" t="s">
        <v>726</v>
      </c>
      <c r="F133" s="424"/>
      <c r="G133" s="424"/>
      <c r="H133" s="406"/>
      <c r="I133" s="447"/>
      <c r="J133" s="239"/>
      <c r="K133" s="240"/>
      <c r="L133" s="246">
        <v>0</v>
      </c>
      <c r="M133" s="237">
        <v>0</v>
      </c>
      <c r="N133" s="238">
        <v>0</v>
      </c>
      <c r="O133" s="238"/>
      <c r="P133" s="238"/>
      <c r="Q133" s="238"/>
      <c r="R133" s="238"/>
      <c r="S133" s="238"/>
      <c r="T133" s="238"/>
      <c r="U133" s="238"/>
      <c r="V133" s="238"/>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c r="BG133" s="238"/>
      <c r="BH133" s="238"/>
      <c r="BI133" s="238"/>
      <c r="BJ133" s="238"/>
      <c r="BK133" s="238"/>
      <c r="BL133" s="238"/>
      <c r="BM133" s="238"/>
      <c r="BN133" s="238"/>
      <c r="BO133" s="238"/>
      <c r="BP133" s="238"/>
      <c r="BQ133" s="238"/>
      <c r="BR133" s="238"/>
      <c r="BS133" s="238"/>
      <c r="BU133" s="229"/>
    </row>
    <row r="134" spans="1:73" s="38" customFormat="1" ht="67.5" customHeight="1">
      <c r="A134" s="199" t="s">
        <v>729</v>
      </c>
      <c r="B134" s="87"/>
      <c r="C134" s="393" t="s">
        <v>728</v>
      </c>
      <c r="D134" s="454"/>
      <c r="E134" s="454"/>
      <c r="F134" s="454"/>
      <c r="G134" s="454"/>
      <c r="H134" s="394"/>
      <c r="I134" s="447"/>
      <c r="J134" s="239"/>
      <c r="K134" s="240"/>
      <c r="L134" s="246" t="s">
        <v>29</v>
      </c>
      <c r="M134" s="237" t="s">
        <v>29</v>
      </c>
      <c r="N134" s="238" t="s">
        <v>29</v>
      </c>
      <c r="O134" s="238"/>
      <c r="P134" s="238"/>
      <c r="Q134" s="238"/>
      <c r="R134" s="238"/>
      <c r="S134" s="238"/>
      <c r="T134" s="238"/>
      <c r="U134" s="238"/>
      <c r="V134" s="238"/>
      <c r="W134" s="238"/>
      <c r="X134" s="238"/>
      <c r="Y134" s="238"/>
      <c r="Z134" s="238"/>
      <c r="AA134" s="2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c r="BG134" s="238"/>
      <c r="BH134" s="238"/>
      <c r="BI134" s="238"/>
      <c r="BJ134" s="238"/>
      <c r="BK134" s="238"/>
      <c r="BL134" s="238"/>
      <c r="BM134" s="238"/>
      <c r="BN134" s="238"/>
      <c r="BO134" s="238"/>
      <c r="BP134" s="238"/>
      <c r="BQ134" s="238"/>
      <c r="BR134" s="238"/>
      <c r="BS134" s="238"/>
      <c r="BU134" s="229"/>
    </row>
    <row r="135" spans="1:73" s="38" customFormat="1" ht="34.5" customHeight="1">
      <c r="A135" s="199" t="s">
        <v>729</v>
      </c>
      <c r="B135" s="87"/>
      <c r="C135" s="249"/>
      <c r="D135" s="250"/>
      <c r="E135" s="405" t="s">
        <v>726</v>
      </c>
      <c r="F135" s="424"/>
      <c r="G135" s="424"/>
      <c r="H135" s="406"/>
      <c r="I135" s="447"/>
      <c r="J135" s="241"/>
      <c r="K135" s="242"/>
      <c r="L135" s="246">
        <v>0</v>
      </c>
      <c r="M135" s="237">
        <v>0</v>
      </c>
      <c r="N135" s="238">
        <v>0</v>
      </c>
      <c r="O135" s="238"/>
      <c r="P135" s="238"/>
      <c r="Q135" s="238"/>
      <c r="R135" s="238"/>
      <c r="S135" s="238"/>
      <c r="T135" s="238"/>
      <c r="U135" s="238"/>
      <c r="V135" s="238"/>
      <c r="W135" s="238"/>
      <c r="X135" s="238"/>
      <c r="Y135" s="238"/>
      <c r="Z135" s="238"/>
      <c r="AA135" s="2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c r="BG135" s="238"/>
      <c r="BH135" s="238"/>
      <c r="BI135" s="238"/>
      <c r="BJ135" s="238"/>
      <c r="BK135" s="238"/>
      <c r="BL135" s="238"/>
      <c r="BM135" s="238"/>
      <c r="BN135" s="238"/>
      <c r="BO135" s="238"/>
      <c r="BP135" s="238"/>
      <c r="BQ135" s="238"/>
      <c r="BR135" s="238"/>
      <c r="BS135" s="238"/>
      <c r="BU135" s="229"/>
    </row>
    <row r="136" spans="1:73" s="38" customFormat="1">
      <c r="B136" s="24"/>
      <c r="C136" s="24"/>
      <c r="D136" s="24"/>
      <c r="E136" s="24"/>
      <c r="F136" s="24"/>
      <c r="G136" s="24"/>
      <c r="H136" s="16"/>
      <c r="I136" s="16"/>
      <c r="J136" s="82"/>
      <c r="K136" s="83"/>
      <c r="L136" s="83"/>
      <c r="M136" s="83"/>
      <c r="N136" s="234"/>
      <c r="BU136" s="229"/>
    </row>
    <row r="137" spans="1:73" s="38" customFormat="1">
      <c r="B137" s="24"/>
      <c r="C137" s="24"/>
      <c r="D137" s="24"/>
      <c r="E137" s="24"/>
      <c r="F137" s="24"/>
      <c r="G137" s="24"/>
      <c r="H137" s="16"/>
      <c r="I137" s="16"/>
      <c r="J137" s="82"/>
      <c r="K137" s="83"/>
      <c r="L137" s="83"/>
      <c r="M137" s="83"/>
      <c r="N137" s="234"/>
      <c r="BU137" s="229"/>
    </row>
    <row r="138" spans="1:73" s="193" customFormat="1">
      <c r="A138" s="38"/>
      <c r="B138" s="136"/>
      <c r="C138" s="3"/>
      <c r="D138" s="3"/>
      <c r="E138" s="3"/>
      <c r="F138" s="3"/>
      <c r="G138" s="3"/>
      <c r="H138" s="4"/>
      <c r="I138" s="4"/>
      <c r="J138" s="7"/>
      <c r="K138" s="6"/>
      <c r="L138" s="6"/>
      <c r="M138" s="6"/>
      <c r="N138" s="244"/>
      <c r="BU138" s="251"/>
    </row>
    <row r="139" spans="1:73">
      <c r="B139" s="24" t="s">
        <v>730</v>
      </c>
      <c r="C139" s="24"/>
      <c r="D139" s="24"/>
      <c r="E139" s="24"/>
      <c r="F139" s="24"/>
      <c r="G139" s="24"/>
      <c r="H139" s="16"/>
      <c r="I139" s="16"/>
      <c r="J139" s="7"/>
      <c r="L139" s="6"/>
      <c r="M139" s="6"/>
      <c r="N139" s="244"/>
      <c r="O139" s="244"/>
      <c r="P139" s="244"/>
      <c r="Q139" s="244"/>
      <c r="R139" s="244"/>
      <c r="S139" s="244"/>
    </row>
    <row r="140" spans="1:73">
      <c r="B140" s="24"/>
      <c r="C140" s="24"/>
      <c r="D140" s="24"/>
      <c r="E140" s="24"/>
      <c r="F140" s="24"/>
      <c r="G140" s="24"/>
      <c r="H140" s="16"/>
      <c r="I140" s="16"/>
      <c r="L140" s="39"/>
      <c r="M140" s="39"/>
      <c r="N140" s="200"/>
      <c r="O140" s="222"/>
      <c r="P140" s="222"/>
      <c r="Q140" s="222"/>
      <c r="R140" s="222"/>
      <c r="S140" s="222"/>
    </row>
    <row r="141" spans="1:73" ht="51" customHeight="1">
      <c r="B141" s="24"/>
      <c r="J141" s="72" t="s">
        <v>4</v>
      </c>
      <c r="K141" s="223"/>
      <c r="L141" s="197" t="str">
        <f>IF(ISBLANK(L$9),"",L$9)</f>
        <v>2階病棟</v>
      </c>
      <c r="M141" s="214" t="str">
        <f t="shared" ref="M141:BS141" si="13">IF(ISBLANK(M$9),"",M$9)</f>
        <v>3階病棟</v>
      </c>
      <c r="N141" s="214" t="str">
        <f t="shared" si="13"/>
        <v>4階病棟</v>
      </c>
      <c r="O141" s="214" t="str">
        <f t="shared" si="13"/>
        <v/>
      </c>
      <c r="P141" s="214" t="str">
        <f t="shared" si="13"/>
        <v/>
      </c>
      <c r="Q141" s="214" t="str">
        <f t="shared" si="13"/>
        <v/>
      </c>
      <c r="R141" s="214" t="str">
        <f t="shared" si="13"/>
        <v/>
      </c>
      <c r="S141" s="214" t="str">
        <f t="shared" si="13"/>
        <v/>
      </c>
      <c r="T141" s="214" t="str">
        <f t="shared" si="13"/>
        <v/>
      </c>
      <c r="U141" s="214" t="str">
        <f t="shared" si="13"/>
        <v/>
      </c>
      <c r="V141" s="214" t="str">
        <f t="shared" si="13"/>
        <v/>
      </c>
      <c r="W141" s="214" t="str">
        <f t="shared" si="13"/>
        <v/>
      </c>
      <c r="X141" s="214" t="str">
        <f t="shared" si="13"/>
        <v/>
      </c>
      <c r="Y141" s="214" t="str">
        <f t="shared" si="13"/>
        <v/>
      </c>
      <c r="Z141" s="214" t="str">
        <f t="shared" si="13"/>
        <v/>
      </c>
      <c r="AA141" s="214" t="str">
        <f t="shared" si="13"/>
        <v/>
      </c>
      <c r="AB141" s="214" t="str">
        <f t="shared" si="13"/>
        <v/>
      </c>
      <c r="AC141" s="214" t="str">
        <f t="shared" si="13"/>
        <v/>
      </c>
      <c r="AD141" s="214" t="str">
        <f t="shared" si="13"/>
        <v/>
      </c>
      <c r="AE141" s="214" t="str">
        <f t="shared" si="13"/>
        <v/>
      </c>
      <c r="AF141" s="214" t="str">
        <f t="shared" si="13"/>
        <v/>
      </c>
      <c r="AG141" s="214" t="str">
        <f t="shared" si="13"/>
        <v/>
      </c>
      <c r="AH141" s="214" t="str">
        <f t="shared" si="13"/>
        <v/>
      </c>
      <c r="AI141" s="214" t="str">
        <f t="shared" si="13"/>
        <v/>
      </c>
      <c r="AJ141" s="214" t="str">
        <f t="shared" si="13"/>
        <v/>
      </c>
      <c r="AK141" s="214" t="str">
        <f t="shared" si="13"/>
        <v/>
      </c>
      <c r="AL141" s="214" t="str">
        <f t="shared" si="13"/>
        <v/>
      </c>
      <c r="AM141" s="214" t="str">
        <f t="shared" si="13"/>
        <v/>
      </c>
      <c r="AN141" s="214" t="str">
        <f t="shared" si="13"/>
        <v/>
      </c>
      <c r="AO141" s="214" t="str">
        <f t="shared" si="13"/>
        <v/>
      </c>
      <c r="AP141" s="214" t="str">
        <f t="shared" si="13"/>
        <v/>
      </c>
      <c r="AQ141" s="214" t="str">
        <f t="shared" si="13"/>
        <v/>
      </c>
      <c r="AR141" s="214" t="str">
        <f t="shared" si="13"/>
        <v/>
      </c>
      <c r="AS141" s="214" t="str">
        <f t="shared" si="13"/>
        <v/>
      </c>
      <c r="AT141" s="214" t="str">
        <f t="shared" si="13"/>
        <v/>
      </c>
      <c r="AU141" s="214" t="str">
        <f t="shared" si="13"/>
        <v/>
      </c>
      <c r="AV141" s="214" t="str">
        <f t="shared" si="13"/>
        <v/>
      </c>
      <c r="AW141" s="214" t="str">
        <f t="shared" si="13"/>
        <v/>
      </c>
      <c r="AX141" s="214" t="str">
        <f t="shared" si="13"/>
        <v/>
      </c>
      <c r="AY141" s="214" t="str">
        <f t="shared" si="13"/>
        <v/>
      </c>
      <c r="AZ141" s="214" t="str">
        <f t="shared" si="13"/>
        <v/>
      </c>
      <c r="BA141" s="214" t="str">
        <f t="shared" si="13"/>
        <v/>
      </c>
      <c r="BB141" s="214" t="str">
        <f t="shared" si="13"/>
        <v/>
      </c>
      <c r="BC141" s="214" t="str">
        <f t="shared" si="13"/>
        <v/>
      </c>
      <c r="BD141" s="214" t="str">
        <f t="shared" si="13"/>
        <v/>
      </c>
      <c r="BE141" s="214" t="str">
        <f t="shared" si="13"/>
        <v/>
      </c>
      <c r="BF141" s="214" t="str">
        <f t="shared" si="13"/>
        <v/>
      </c>
      <c r="BG141" s="214" t="str">
        <f t="shared" si="13"/>
        <v/>
      </c>
      <c r="BH141" s="214" t="str">
        <f t="shared" si="13"/>
        <v/>
      </c>
      <c r="BI141" s="214" t="str">
        <f t="shared" si="13"/>
        <v/>
      </c>
      <c r="BJ141" s="214" t="str">
        <f t="shared" si="13"/>
        <v/>
      </c>
      <c r="BK141" s="214" t="str">
        <f t="shared" si="13"/>
        <v/>
      </c>
      <c r="BL141" s="214" t="str">
        <f t="shared" si="13"/>
        <v/>
      </c>
      <c r="BM141" s="214" t="str">
        <f t="shared" si="13"/>
        <v/>
      </c>
      <c r="BN141" s="214" t="str">
        <f t="shared" si="13"/>
        <v/>
      </c>
      <c r="BO141" s="214" t="str">
        <f t="shared" si="13"/>
        <v/>
      </c>
      <c r="BP141" s="214" t="str">
        <f t="shared" si="13"/>
        <v/>
      </c>
      <c r="BQ141" s="214" t="str">
        <f t="shared" si="13"/>
        <v/>
      </c>
      <c r="BR141" s="214" t="str">
        <f t="shared" si="13"/>
        <v/>
      </c>
      <c r="BS141" s="214" t="str">
        <f t="shared" si="13"/>
        <v/>
      </c>
    </row>
    <row r="142" spans="1:73" ht="20.25" customHeight="1">
      <c r="I142" s="75" t="s">
        <v>67</v>
      </c>
      <c r="J142" s="76"/>
      <c r="K142" s="77"/>
      <c r="L142" s="224" t="str">
        <f t="shared" ref="L142:BS142" si="14">IF(ISBLANK(L$95),"",L$95)</f>
        <v>慢性期</v>
      </c>
      <c r="M142" s="214" t="str">
        <f t="shared" si="14"/>
        <v>休棟中（今後再開する予定）</v>
      </c>
      <c r="N142" s="214" t="str">
        <f t="shared" si="14"/>
        <v>急性期</v>
      </c>
      <c r="O142" s="214" t="str">
        <f t="shared" si="14"/>
        <v/>
      </c>
      <c r="P142" s="214" t="str">
        <f t="shared" si="14"/>
        <v/>
      </c>
      <c r="Q142" s="214" t="str">
        <f t="shared" si="14"/>
        <v/>
      </c>
      <c r="R142" s="214" t="str">
        <f t="shared" si="14"/>
        <v/>
      </c>
      <c r="S142" s="214" t="str">
        <f t="shared" si="14"/>
        <v/>
      </c>
      <c r="T142" s="214" t="str">
        <f t="shared" si="14"/>
        <v/>
      </c>
      <c r="U142" s="214" t="str">
        <f t="shared" si="14"/>
        <v/>
      </c>
      <c r="V142" s="214" t="str">
        <f t="shared" si="14"/>
        <v/>
      </c>
      <c r="W142" s="214" t="str">
        <f t="shared" si="14"/>
        <v/>
      </c>
      <c r="X142" s="214" t="str">
        <f t="shared" si="14"/>
        <v/>
      </c>
      <c r="Y142" s="214" t="str">
        <f t="shared" si="14"/>
        <v/>
      </c>
      <c r="Z142" s="214" t="str">
        <f t="shared" si="14"/>
        <v/>
      </c>
      <c r="AA142" s="214" t="str">
        <f t="shared" si="14"/>
        <v/>
      </c>
      <c r="AB142" s="214" t="str">
        <f t="shared" si="14"/>
        <v/>
      </c>
      <c r="AC142" s="214" t="str">
        <f t="shared" si="14"/>
        <v/>
      </c>
      <c r="AD142" s="214" t="str">
        <f t="shared" si="14"/>
        <v/>
      </c>
      <c r="AE142" s="214" t="str">
        <f t="shared" si="14"/>
        <v/>
      </c>
      <c r="AF142" s="214" t="str">
        <f t="shared" si="14"/>
        <v/>
      </c>
      <c r="AG142" s="214" t="str">
        <f t="shared" si="14"/>
        <v/>
      </c>
      <c r="AH142" s="214" t="str">
        <f t="shared" si="14"/>
        <v/>
      </c>
      <c r="AI142" s="214" t="str">
        <f t="shared" si="14"/>
        <v/>
      </c>
      <c r="AJ142" s="214" t="str">
        <f t="shared" si="14"/>
        <v/>
      </c>
      <c r="AK142" s="214" t="str">
        <f t="shared" si="14"/>
        <v/>
      </c>
      <c r="AL142" s="214" t="str">
        <f t="shared" si="14"/>
        <v/>
      </c>
      <c r="AM142" s="214" t="str">
        <f t="shared" si="14"/>
        <v/>
      </c>
      <c r="AN142" s="214" t="str">
        <f t="shared" si="14"/>
        <v/>
      </c>
      <c r="AO142" s="214" t="str">
        <f t="shared" si="14"/>
        <v/>
      </c>
      <c r="AP142" s="214" t="str">
        <f t="shared" si="14"/>
        <v/>
      </c>
      <c r="AQ142" s="214" t="str">
        <f t="shared" si="14"/>
        <v/>
      </c>
      <c r="AR142" s="214" t="str">
        <f t="shared" si="14"/>
        <v/>
      </c>
      <c r="AS142" s="214" t="str">
        <f t="shared" si="14"/>
        <v/>
      </c>
      <c r="AT142" s="214" t="str">
        <f t="shared" si="14"/>
        <v/>
      </c>
      <c r="AU142" s="214" t="str">
        <f t="shared" si="14"/>
        <v/>
      </c>
      <c r="AV142" s="214" t="str">
        <f t="shared" si="14"/>
        <v/>
      </c>
      <c r="AW142" s="214" t="str">
        <f t="shared" si="14"/>
        <v/>
      </c>
      <c r="AX142" s="214" t="str">
        <f t="shared" si="14"/>
        <v/>
      </c>
      <c r="AY142" s="214" t="str">
        <f t="shared" si="14"/>
        <v/>
      </c>
      <c r="AZ142" s="214" t="str">
        <f t="shared" si="14"/>
        <v/>
      </c>
      <c r="BA142" s="214" t="str">
        <f t="shared" si="14"/>
        <v/>
      </c>
      <c r="BB142" s="214" t="str">
        <f t="shared" si="14"/>
        <v/>
      </c>
      <c r="BC142" s="214" t="str">
        <f t="shared" si="14"/>
        <v/>
      </c>
      <c r="BD142" s="214" t="str">
        <f t="shared" si="14"/>
        <v/>
      </c>
      <c r="BE142" s="214" t="str">
        <f t="shared" si="14"/>
        <v/>
      </c>
      <c r="BF142" s="214" t="str">
        <f t="shared" si="14"/>
        <v/>
      </c>
      <c r="BG142" s="214" t="str">
        <f t="shared" si="14"/>
        <v/>
      </c>
      <c r="BH142" s="214" t="str">
        <f t="shared" si="14"/>
        <v/>
      </c>
      <c r="BI142" s="214" t="str">
        <f t="shared" si="14"/>
        <v/>
      </c>
      <c r="BJ142" s="214" t="str">
        <f t="shared" si="14"/>
        <v/>
      </c>
      <c r="BK142" s="214" t="str">
        <f t="shared" si="14"/>
        <v/>
      </c>
      <c r="BL142" s="214" t="str">
        <f t="shared" si="14"/>
        <v/>
      </c>
      <c r="BM142" s="214" t="str">
        <f t="shared" si="14"/>
        <v/>
      </c>
      <c r="BN142" s="214" t="str">
        <f t="shared" si="14"/>
        <v/>
      </c>
      <c r="BO142" s="214" t="str">
        <f t="shared" si="14"/>
        <v/>
      </c>
      <c r="BP142" s="214" t="str">
        <f t="shared" si="14"/>
        <v/>
      </c>
      <c r="BQ142" s="214" t="str">
        <f t="shared" si="14"/>
        <v/>
      </c>
      <c r="BR142" s="214" t="str">
        <f t="shared" si="14"/>
        <v/>
      </c>
      <c r="BS142" s="214" t="str">
        <f t="shared" si="14"/>
        <v/>
      </c>
    </row>
    <row r="143" spans="1:73" s="38" customFormat="1" ht="106.5" customHeight="1">
      <c r="A143" s="199" t="s">
        <v>731</v>
      </c>
      <c r="B143" s="2"/>
      <c r="C143" s="405" t="s">
        <v>730</v>
      </c>
      <c r="D143" s="424"/>
      <c r="E143" s="424"/>
      <c r="F143" s="424"/>
      <c r="G143" s="424"/>
      <c r="H143" s="406"/>
      <c r="I143" s="130" t="s">
        <v>732</v>
      </c>
      <c r="J143" s="252" t="s">
        <v>733</v>
      </c>
      <c r="K143" s="253"/>
      <c r="L143" s="254"/>
      <c r="M143" s="227"/>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U143" s="229"/>
    </row>
    <row r="144" spans="1:73" s="38" customFormat="1">
      <c r="B144" s="24"/>
      <c r="C144" s="24"/>
      <c r="D144" s="24"/>
      <c r="E144" s="24"/>
      <c r="F144" s="24"/>
      <c r="G144" s="24"/>
      <c r="H144" s="16"/>
      <c r="I144" s="16"/>
      <c r="J144" s="82"/>
      <c r="K144" s="83"/>
      <c r="L144" s="6"/>
      <c r="M144" s="6"/>
      <c r="N144" s="244"/>
      <c r="BU144" s="229"/>
    </row>
    <row r="145" spans="1:73" s="38" customFormat="1">
      <c r="B145" s="87"/>
      <c r="C145" s="51"/>
      <c r="D145" s="51"/>
      <c r="E145" s="51"/>
      <c r="F145" s="51"/>
      <c r="G145" s="51"/>
      <c r="H145" s="52"/>
      <c r="I145" s="52"/>
      <c r="J145" s="82"/>
      <c r="K145" s="83"/>
      <c r="L145" s="6"/>
      <c r="M145" s="6"/>
      <c r="N145" s="244"/>
      <c r="BU145" s="229"/>
    </row>
    <row r="146" spans="1:73" s="38" customFormat="1">
      <c r="B146" s="2"/>
      <c r="C146" s="3"/>
      <c r="D146" s="3"/>
      <c r="E146" s="3"/>
      <c r="F146" s="3"/>
      <c r="G146" s="3"/>
      <c r="H146" s="4"/>
      <c r="I146" s="4"/>
      <c r="J146" s="7"/>
      <c r="K146" s="6"/>
      <c r="L146" s="6"/>
      <c r="M146" s="6"/>
      <c r="N146" s="244"/>
      <c r="BU146" s="229"/>
    </row>
    <row r="147" spans="1:73" s="38" customFormat="1">
      <c r="A147" s="159"/>
      <c r="B147" s="24" t="s">
        <v>734</v>
      </c>
      <c r="C147" s="22"/>
      <c r="D147" s="22"/>
      <c r="E147" s="22"/>
      <c r="F147" s="22"/>
      <c r="G147" s="22"/>
      <c r="H147" s="16"/>
      <c r="I147" s="16"/>
      <c r="J147" s="7"/>
      <c r="K147" s="6"/>
      <c r="L147" s="6"/>
      <c r="M147" s="6"/>
      <c r="N147" s="244"/>
      <c r="BU147" s="229"/>
    </row>
    <row r="148" spans="1:73">
      <c r="B148" s="24"/>
      <c r="C148" s="24"/>
      <c r="D148" s="24"/>
      <c r="E148" s="24"/>
      <c r="F148" s="24"/>
      <c r="G148" s="24"/>
      <c r="H148" s="16"/>
      <c r="I148" s="16"/>
      <c r="L148" s="39"/>
      <c r="M148" s="39"/>
      <c r="N148" s="200"/>
      <c r="O148" s="1"/>
      <c r="P148" s="1"/>
      <c r="Q148" s="1"/>
      <c r="R148" s="1"/>
      <c r="S148" s="1"/>
    </row>
    <row r="149" spans="1:73" ht="51" customHeight="1">
      <c r="A149" s="159"/>
      <c r="B149" s="24"/>
      <c r="J149" s="72" t="s">
        <v>4</v>
      </c>
      <c r="K149" s="223"/>
      <c r="L149" s="197" t="str">
        <f>IF(ISBLANK(L$9),"",L$9)</f>
        <v>2階病棟</v>
      </c>
      <c r="M149" s="214" t="str">
        <f t="shared" ref="M149:BS149" si="15">IF(ISBLANK(M$9),"",M$9)</f>
        <v>3階病棟</v>
      </c>
      <c r="N149" s="214" t="str">
        <f t="shared" si="15"/>
        <v>4階病棟</v>
      </c>
      <c r="O149" s="214" t="str">
        <f t="shared" si="15"/>
        <v/>
      </c>
      <c r="P149" s="214" t="str">
        <f t="shared" si="15"/>
        <v/>
      </c>
      <c r="Q149" s="214" t="str">
        <f t="shared" si="15"/>
        <v/>
      </c>
      <c r="R149" s="214" t="str">
        <f t="shared" si="15"/>
        <v/>
      </c>
      <c r="S149" s="214" t="str">
        <f t="shared" si="15"/>
        <v/>
      </c>
      <c r="T149" s="214" t="str">
        <f t="shared" si="15"/>
        <v/>
      </c>
      <c r="U149" s="214" t="str">
        <f t="shared" si="15"/>
        <v/>
      </c>
      <c r="V149" s="214" t="str">
        <f t="shared" si="15"/>
        <v/>
      </c>
      <c r="W149" s="214" t="str">
        <f t="shared" si="15"/>
        <v/>
      </c>
      <c r="X149" s="214" t="str">
        <f t="shared" si="15"/>
        <v/>
      </c>
      <c r="Y149" s="214" t="str">
        <f t="shared" si="15"/>
        <v/>
      </c>
      <c r="Z149" s="214" t="str">
        <f t="shared" si="15"/>
        <v/>
      </c>
      <c r="AA149" s="214" t="str">
        <f t="shared" si="15"/>
        <v/>
      </c>
      <c r="AB149" s="214" t="str">
        <f t="shared" si="15"/>
        <v/>
      </c>
      <c r="AC149" s="214" t="str">
        <f t="shared" si="15"/>
        <v/>
      </c>
      <c r="AD149" s="214" t="str">
        <f t="shared" si="15"/>
        <v/>
      </c>
      <c r="AE149" s="214" t="str">
        <f t="shared" si="15"/>
        <v/>
      </c>
      <c r="AF149" s="214" t="str">
        <f t="shared" si="15"/>
        <v/>
      </c>
      <c r="AG149" s="214" t="str">
        <f t="shared" si="15"/>
        <v/>
      </c>
      <c r="AH149" s="214" t="str">
        <f t="shared" si="15"/>
        <v/>
      </c>
      <c r="AI149" s="214" t="str">
        <f t="shared" si="15"/>
        <v/>
      </c>
      <c r="AJ149" s="214" t="str">
        <f t="shared" si="15"/>
        <v/>
      </c>
      <c r="AK149" s="214" t="str">
        <f t="shared" si="15"/>
        <v/>
      </c>
      <c r="AL149" s="214" t="str">
        <f t="shared" si="15"/>
        <v/>
      </c>
      <c r="AM149" s="214" t="str">
        <f t="shared" si="15"/>
        <v/>
      </c>
      <c r="AN149" s="214" t="str">
        <f t="shared" si="15"/>
        <v/>
      </c>
      <c r="AO149" s="214" t="str">
        <f t="shared" si="15"/>
        <v/>
      </c>
      <c r="AP149" s="214" t="str">
        <f t="shared" si="15"/>
        <v/>
      </c>
      <c r="AQ149" s="214" t="str">
        <f t="shared" si="15"/>
        <v/>
      </c>
      <c r="AR149" s="214" t="str">
        <f t="shared" si="15"/>
        <v/>
      </c>
      <c r="AS149" s="214" t="str">
        <f t="shared" si="15"/>
        <v/>
      </c>
      <c r="AT149" s="214" t="str">
        <f t="shared" si="15"/>
        <v/>
      </c>
      <c r="AU149" s="214" t="str">
        <f t="shared" si="15"/>
        <v/>
      </c>
      <c r="AV149" s="214" t="str">
        <f t="shared" si="15"/>
        <v/>
      </c>
      <c r="AW149" s="214" t="str">
        <f t="shared" si="15"/>
        <v/>
      </c>
      <c r="AX149" s="214" t="str">
        <f t="shared" si="15"/>
        <v/>
      </c>
      <c r="AY149" s="214" t="str">
        <f t="shared" si="15"/>
        <v/>
      </c>
      <c r="AZ149" s="214" t="str">
        <f t="shared" si="15"/>
        <v/>
      </c>
      <c r="BA149" s="214" t="str">
        <f t="shared" si="15"/>
        <v/>
      </c>
      <c r="BB149" s="214" t="str">
        <f t="shared" si="15"/>
        <v/>
      </c>
      <c r="BC149" s="214" t="str">
        <f t="shared" si="15"/>
        <v/>
      </c>
      <c r="BD149" s="214" t="str">
        <f t="shared" si="15"/>
        <v/>
      </c>
      <c r="BE149" s="214" t="str">
        <f t="shared" si="15"/>
        <v/>
      </c>
      <c r="BF149" s="214" t="str">
        <f t="shared" si="15"/>
        <v/>
      </c>
      <c r="BG149" s="214" t="str">
        <f t="shared" si="15"/>
        <v/>
      </c>
      <c r="BH149" s="214" t="str">
        <f t="shared" si="15"/>
        <v/>
      </c>
      <c r="BI149" s="214" t="str">
        <f t="shared" si="15"/>
        <v/>
      </c>
      <c r="BJ149" s="214" t="str">
        <f t="shared" si="15"/>
        <v/>
      </c>
      <c r="BK149" s="214" t="str">
        <f t="shared" si="15"/>
        <v/>
      </c>
      <c r="BL149" s="214" t="str">
        <f t="shared" si="15"/>
        <v/>
      </c>
      <c r="BM149" s="214" t="str">
        <f t="shared" si="15"/>
        <v/>
      </c>
      <c r="BN149" s="214" t="str">
        <f t="shared" si="15"/>
        <v/>
      </c>
      <c r="BO149" s="214" t="str">
        <f t="shared" si="15"/>
        <v/>
      </c>
      <c r="BP149" s="214" t="str">
        <f t="shared" si="15"/>
        <v/>
      </c>
      <c r="BQ149" s="214" t="str">
        <f t="shared" si="15"/>
        <v/>
      </c>
      <c r="BR149" s="214" t="str">
        <f t="shared" si="15"/>
        <v/>
      </c>
      <c r="BS149" s="214" t="str">
        <f t="shared" si="15"/>
        <v/>
      </c>
    </row>
    <row r="150" spans="1:73" ht="20.25" customHeight="1">
      <c r="A150" s="229" t="s">
        <v>275</v>
      </c>
      <c r="I150" s="75" t="s">
        <v>67</v>
      </c>
      <c r="J150" s="76"/>
      <c r="K150" s="77"/>
      <c r="L150" s="224" t="str">
        <f t="shared" ref="L150:BS150" si="16">IF(ISBLANK(L$95),"",L$95)</f>
        <v>慢性期</v>
      </c>
      <c r="M150" s="214" t="str">
        <f t="shared" si="16"/>
        <v>休棟中（今後再開する予定）</v>
      </c>
      <c r="N150" s="214" t="str">
        <f t="shared" si="16"/>
        <v>急性期</v>
      </c>
      <c r="O150" s="214" t="str">
        <f t="shared" si="16"/>
        <v/>
      </c>
      <c r="P150" s="214" t="str">
        <f t="shared" si="16"/>
        <v/>
      </c>
      <c r="Q150" s="214" t="str">
        <f t="shared" si="16"/>
        <v/>
      </c>
      <c r="R150" s="214" t="str">
        <f t="shared" si="16"/>
        <v/>
      </c>
      <c r="S150" s="214" t="str">
        <f t="shared" si="16"/>
        <v/>
      </c>
      <c r="T150" s="214" t="str">
        <f t="shared" si="16"/>
        <v/>
      </c>
      <c r="U150" s="214" t="str">
        <f t="shared" si="16"/>
        <v/>
      </c>
      <c r="V150" s="214" t="str">
        <f t="shared" si="16"/>
        <v/>
      </c>
      <c r="W150" s="214" t="str">
        <f t="shared" si="16"/>
        <v/>
      </c>
      <c r="X150" s="214" t="str">
        <f t="shared" si="16"/>
        <v/>
      </c>
      <c r="Y150" s="214" t="str">
        <f t="shared" si="16"/>
        <v/>
      </c>
      <c r="Z150" s="214" t="str">
        <f t="shared" si="16"/>
        <v/>
      </c>
      <c r="AA150" s="214" t="str">
        <f t="shared" si="16"/>
        <v/>
      </c>
      <c r="AB150" s="214" t="str">
        <f t="shared" si="16"/>
        <v/>
      </c>
      <c r="AC150" s="214" t="str">
        <f t="shared" si="16"/>
        <v/>
      </c>
      <c r="AD150" s="214" t="str">
        <f t="shared" si="16"/>
        <v/>
      </c>
      <c r="AE150" s="214" t="str">
        <f t="shared" si="16"/>
        <v/>
      </c>
      <c r="AF150" s="214" t="str">
        <f t="shared" si="16"/>
        <v/>
      </c>
      <c r="AG150" s="214" t="str">
        <f t="shared" si="16"/>
        <v/>
      </c>
      <c r="AH150" s="214" t="str">
        <f t="shared" si="16"/>
        <v/>
      </c>
      <c r="AI150" s="214" t="str">
        <f t="shared" si="16"/>
        <v/>
      </c>
      <c r="AJ150" s="214" t="str">
        <f t="shared" si="16"/>
        <v/>
      </c>
      <c r="AK150" s="214" t="str">
        <f t="shared" si="16"/>
        <v/>
      </c>
      <c r="AL150" s="214" t="str">
        <f t="shared" si="16"/>
        <v/>
      </c>
      <c r="AM150" s="214" t="str">
        <f t="shared" si="16"/>
        <v/>
      </c>
      <c r="AN150" s="214" t="str">
        <f t="shared" si="16"/>
        <v/>
      </c>
      <c r="AO150" s="214" t="str">
        <f t="shared" si="16"/>
        <v/>
      </c>
      <c r="AP150" s="214" t="str">
        <f t="shared" si="16"/>
        <v/>
      </c>
      <c r="AQ150" s="214" t="str">
        <f t="shared" si="16"/>
        <v/>
      </c>
      <c r="AR150" s="214" t="str">
        <f t="shared" si="16"/>
        <v/>
      </c>
      <c r="AS150" s="214" t="str">
        <f t="shared" si="16"/>
        <v/>
      </c>
      <c r="AT150" s="214" t="str">
        <f t="shared" si="16"/>
        <v/>
      </c>
      <c r="AU150" s="214" t="str">
        <f t="shared" si="16"/>
        <v/>
      </c>
      <c r="AV150" s="214" t="str">
        <f t="shared" si="16"/>
        <v/>
      </c>
      <c r="AW150" s="214" t="str">
        <f t="shared" si="16"/>
        <v/>
      </c>
      <c r="AX150" s="214" t="str">
        <f t="shared" si="16"/>
        <v/>
      </c>
      <c r="AY150" s="214" t="str">
        <f t="shared" si="16"/>
        <v/>
      </c>
      <c r="AZ150" s="214" t="str">
        <f t="shared" si="16"/>
        <v/>
      </c>
      <c r="BA150" s="214" t="str">
        <f t="shared" si="16"/>
        <v/>
      </c>
      <c r="BB150" s="214" t="str">
        <f t="shared" si="16"/>
        <v/>
      </c>
      <c r="BC150" s="214" t="str">
        <f t="shared" si="16"/>
        <v/>
      </c>
      <c r="BD150" s="214" t="str">
        <f t="shared" si="16"/>
        <v/>
      </c>
      <c r="BE150" s="214" t="str">
        <f t="shared" si="16"/>
        <v/>
      </c>
      <c r="BF150" s="214" t="str">
        <f t="shared" si="16"/>
        <v/>
      </c>
      <c r="BG150" s="214" t="str">
        <f t="shared" si="16"/>
        <v/>
      </c>
      <c r="BH150" s="214" t="str">
        <f t="shared" si="16"/>
        <v/>
      </c>
      <c r="BI150" s="214" t="str">
        <f t="shared" si="16"/>
        <v/>
      </c>
      <c r="BJ150" s="214" t="str">
        <f t="shared" si="16"/>
        <v/>
      </c>
      <c r="BK150" s="214" t="str">
        <f t="shared" si="16"/>
        <v/>
      </c>
      <c r="BL150" s="214" t="str">
        <f t="shared" si="16"/>
        <v/>
      </c>
      <c r="BM150" s="214" t="str">
        <f t="shared" si="16"/>
        <v/>
      </c>
      <c r="BN150" s="214" t="str">
        <f t="shared" si="16"/>
        <v/>
      </c>
      <c r="BO150" s="214" t="str">
        <f t="shared" si="16"/>
        <v/>
      </c>
      <c r="BP150" s="214" t="str">
        <f t="shared" si="16"/>
        <v/>
      </c>
      <c r="BQ150" s="214" t="str">
        <f t="shared" si="16"/>
        <v/>
      </c>
      <c r="BR150" s="214" t="str">
        <f t="shared" si="16"/>
        <v/>
      </c>
      <c r="BS150" s="214" t="str">
        <f t="shared" si="16"/>
        <v/>
      </c>
    </row>
    <row r="151" spans="1:73" s="38" customFormat="1" ht="34.5" customHeight="1">
      <c r="A151" s="256" t="s">
        <v>735</v>
      </c>
      <c r="B151" s="2"/>
      <c r="C151" s="405" t="s">
        <v>736</v>
      </c>
      <c r="D151" s="424"/>
      <c r="E151" s="424"/>
      <c r="F151" s="424"/>
      <c r="G151" s="424"/>
      <c r="H151" s="406"/>
      <c r="I151" s="520" t="s">
        <v>737</v>
      </c>
      <c r="J151" s="94" t="s">
        <v>738</v>
      </c>
      <c r="K151" s="253"/>
      <c r="L151" s="245"/>
      <c r="M151" s="227"/>
      <c r="N151" s="255"/>
      <c r="O151" s="255"/>
      <c r="P151" s="255"/>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c r="AU151" s="255"/>
      <c r="AV151" s="255"/>
      <c r="AW151" s="255"/>
      <c r="AX151" s="255"/>
      <c r="AY151" s="255"/>
      <c r="AZ151" s="255"/>
      <c r="BA151" s="255"/>
      <c r="BB151" s="255"/>
      <c r="BC151" s="255"/>
      <c r="BD151" s="255"/>
      <c r="BE151" s="255"/>
      <c r="BF151" s="255"/>
      <c r="BG151" s="255"/>
      <c r="BH151" s="255"/>
      <c r="BI151" s="255"/>
      <c r="BJ151" s="255"/>
      <c r="BK151" s="255"/>
      <c r="BL151" s="255"/>
      <c r="BM151" s="255"/>
      <c r="BN151" s="255"/>
      <c r="BO151" s="255"/>
      <c r="BP151" s="255"/>
      <c r="BQ151" s="255"/>
      <c r="BR151" s="255"/>
      <c r="BS151" s="255"/>
      <c r="BU151" s="229"/>
    </row>
    <row r="152" spans="1:73" s="38" customFormat="1" ht="34.5" customHeight="1">
      <c r="A152" s="256" t="s">
        <v>739</v>
      </c>
      <c r="B152" s="2"/>
      <c r="C152" s="405" t="s">
        <v>740</v>
      </c>
      <c r="D152" s="424"/>
      <c r="E152" s="424"/>
      <c r="F152" s="424"/>
      <c r="G152" s="424"/>
      <c r="H152" s="406"/>
      <c r="I152" s="521"/>
      <c r="J152" s="94" t="s">
        <v>738</v>
      </c>
      <c r="K152" s="253"/>
      <c r="L152" s="239"/>
      <c r="M152" s="227"/>
      <c r="N152" s="255"/>
      <c r="O152" s="255"/>
      <c r="P152" s="255"/>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255"/>
      <c r="BJ152" s="255"/>
      <c r="BK152" s="255"/>
      <c r="BL152" s="255"/>
      <c r="BM152" s="255"/>
      <c r="BN152" s="255"/>
      <c r="BO152" s="255"/>
      <c r="BP152" s="255"/>
      <c r="BQ152" s="255"/>
      <c r="BR152" s="255"/>
      <c r="BS152" s="255"/>
      <c r="BU152" s="229"/>
    </row>
    <row r="153" spans="1:73" s="38" customFormat="1" ht="34.5" customHeight="1">
      <c r="A153" s="256" t="s">
        <v>741</v>
      </c>
      <c r="B153" s="2"/>
      <c r="C153" s="405" t="s">
        <v>742</v>
      </c>
      <c r="D153" s="424"/>
      <c r="E153" s="424"/>
      <c r="F153" s="424"/>
      <c r="G153" s="424"/>
      <c r="H153" s="406"/>
      <c r="I153" s="522"/>
      <c r="J153" s="94" t="s">
        <v>738</v>
      </c>
      <c r="K153" s="253"/>
      <c r="L153" s="241"/>
      <c r="M153" s="227"/>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255"/>
      <c r="BJ153" s="255"/>
      <c r="BK153" s="255"/>
      <c r="BL153" s="255"/>
      <c r="BM153" s="255"/>
      <c r="BN153" s="255"/>
      <c r="BO153" s="255"/>
      <c r="BP153" s="255"/>
      <c r="BQ153" s="255"/>
      <c r="BR153" s="255"/>
      <c r="BS153" s="255"/>
      <c r="BU153" s="229"/>
    </row>
    <row r="154" spans="1:73" s="38" customFormat="1">
      <c r="B154" s="24"/>
      <c r="C154" s="257"/>
      <c r="D154" s="24"/>
      <c r="E154" s="24"/>
      <c r="F154" s="24"/>
      <c r="G154" s="24"/>
      <c r="H154" s="16"/>
      <c r="I154" s="16"/>
      <c r="J154" s="82"/>
      <c r="K154" s="83"/>
      <c r="L154" s="221"/>
      <c r="M154" s="221"/>
      <c r="N154" s="222"/>
      <c r="BU154" s="229"/>
    </row>
    <row r="155" spans="1:73" s="38" customFormat="1">
      <c r="B155" s="87"/>
      <c r="C155" s="51"/>
      <c r="D155" s="51"/>
      <c r="E155" s="51"/>
      <c r="F155" s="51"/>
      <c r="G155" s="51"/>
      <c r="H155" s="52"/>
      <c r="I155" s="52"/>
      <c r="J155" s="82"/>
      <c r="K155" s="83"/>
      <c r="L155" s="83"/>
      <c r="M155" s="83"/>
      <c r="N155" s="234"/>
      <c r="BU155" s="229"/>
    </row>
    <row r="156" spans="1:73" s="38" customFormat="1">
      <c r="B156" s="2"/>
      <c r="C156" s="3"/>
      <c r="D156" s="3"/>
      <c r="E156" s="3"/>
      <c r="F156" s="3"/>
      <c r="G156" s="3"/>
      <c r="H156" s="4"/>
      <c r="I156" s="4"/>
      <c r="J156" s="7"/>
      <c r="K156" s="6"/>
      <c r="L156" s="6"/>
      <c r="M156" s="6"/>
      <c r="N156" s="244"/>
      <c r="BU156" s="229"/>
    </row>
    <row r="157" spans="1:73" s="38" customFormat="1">
      <c r="B157" s="24" t="s">
        <v>743</v>
      </c>
      <c r="C157" s="22"/>
      <c r="D157" s="22"/>
      <c r="E157" s="22"/>
      <c r="F157" s="22"/>
      <c r="G157" s="22"/>
      <c r="H157" s="16"/>
      <c r="I157" s="16"/>
      <c r="J157" s="7"/>
      <c r="K157" s="6"/>
      <c r="L157" s="6"/>
      <c r="M157" s="6"/>
      <c r="N157" s="244"/>
      <c r="BU157" s="229"/>
    </row>
    <row r="158" spans="1:73">
      <c r="B158" s="24"/>
      <c r="C158" s="24"/>
      <c r="D158" s="24"/>
      <c r="E158" s="24"/>
      <c r="F158" s="24"/>
      <c r="G158" s="24"/>
      <c r="H158" s="16"/>
      <c r="I158" s="16"/>
      <c r="L158" s="39"/>
      <c r="M158" s="39"/>
      <c r="N158" s="200"/>
      <c r="O158" s="1"/>
      <c r="P158" s="1"/>
      <c r="Q158" s="1"/>
      <c r="R158" s="1"/>
      <c r="S158" s="1"/>
    </row>
    <row r="159" spans="1:73" ht="51" customHeight="1">
      <c r="B159" s="24"/>
      <c r="J159" s="72" t="s">
        <v>4</v>
      </c>
      <c r="K159" s="223"/>
      <c r="L159" s="197" t="str">
        <f>IF(ISBLANK(L$9),"",L$9)</f>
        <v>2階病棟</v>
      </c>
      <c r="M159" s="214" t="str">
        <f t="shared" ref="M159:BS159" si="17">IF(ISBLANK(M$9),"",M$9)</f>
        <v>3階病棟</v>
      </c>
      <c r="N159" s="214" t="str">
        <f t="shared" si="17"/>
        <v>4階病棟</v>
      </c>
      <c r="O159" s="214" t="str">
        <f t="shared" si="17"/>
        <v/>
      </c>
      <c r="P159" s="214" t="str">
        <f t="shared" si="17"/>
        <v/>
      </c>
      <c r="Q159" s="214" t="str">
        <f t="shared" si="17"/>
        <v/>
      </c>
      <c r="R159" s="214" t="str">
        <f t="shared" si="17"/>
        <v/>
      </c>
      <c r="S159" s="214" t="str">
        <f t="shared" si="17"/>
        <v/>
      </c>
      <c r="T159" s="214" t="str">
        <f t="shared" si="17"/>
        <v/>
      </c>
      <c r="U159" s="214" t="str">
        <f t="shared" si="17"/>
        <v/>
      </c>
      <c r="V159" s="214" t="str">
        <f t="shared" si="17"/>
        <v/>
      </c>
      <c r="W159" s="214" t="str">
        <f t="shared" si="17"/>
        <v/>
      </c>
      <c r="X159" s="214" t="str">
        <f t="shared" si="17"/>
        <v/>
      </c>
      <c r="Y159" s="214" t="str">
        <f t="shared" si="17"/>
        <v/>
      </c>
      <c r="Z159" s="214" t="str">
        <f t="shared" si="17"/>
        <v/>
      </c>
      <c r="AA159" s="214" t="str">
        <f t="shared" si="17"/>
        <v/>
      </c>
      <c r="AB159" s="214" t="str">
        <f t="shared" si="17"/>
        <v/>
      </c>
      <c r="AC159" s="214" t="str">
        <f t="shared" si="17"/>
        <v/>
      </c>
      <c r="AD159" s="214" t="str">
        <f t="shared" si="17"/>
        <v/>
      </c>
      <c r="AE159" s="214" t="str">
        <f t="shared" si="17"/>
        <v/>
      </c>
      <c r="AF159" s="214" t="str">
        <f t="shared" si="17"/>
        <v/>
      </c>
      <c r="AG159" s="214" t="str">
        <f t="shared" si="17"/>
        <v/>
      </c>
      <c r="AH159" s="214" t="str">
        <f t="shared" si="17"/>
        <v/>
      </c>
      <c r="AI159" s="214" t="str">
        <f t="shared" si="17"/>
        <v/>
      </c>
      <c r="AJ159" s="214" t="str">
        <f t="shared" si="17"/>
        <v/>
      </c>
      <c r="AK159" s="214" t="str">
        <f t="shared" si="17"/>
        <v/>
      </c>
      <c r="AL159" s="214" t="str">
        <f t="shared" si="17"/>
        <v/>
      </c>
      <c r="AM159" s="214" t="str">
        <f t="shared" si="17"/>
        <v/>
      </c>
      <c r="AN159" s="214" t="str">
        <f t="shared" si="17"/>
        <v/>
      </c>
      <c r="AO159" s="214" t="str">
        <f t="shared" si="17"/>
        <v/>
      </c>
      <c r="AP159" s="214" t="str">
        <f t="shared" si="17"/>
        <v/>
      </c>
      <c r="AQ159" s="214" t="str">
        <f t="shared" si="17"/>
        <v/>
      </c>
      <c r="AR159" s="214" t="str">
        <f t="shared" si="17"/>
        <v/>
      </c>
      <c r="AS159" s="214" t="str">
        <f t="shared" si="17"/>
        <v/>
      </c>
      <c r="AT159" s="214" t="str">
        <f t="shared" si="17"/>
        <v/>
      </c>
      <c r="AU159" s="214" t="str">
        <f t="shared" si="17"/>
        <v/>
      </c>
      <c r="AV159" s="214" t="str">
        <f t="shared" si="17"/>
        <v/>
      </c>
      <c r="AW159" s="214" t="str">
        <f t="shared" si="17"/>
        <v/>
      </c>
      <c r="AX159" s="214" t="str">
        <f t="shared" si="17"/>
        <v/>
      </c>
      <c r="AY159" s="214" t="str">
        <f t="shared" si="17"/>
        <v/>
      </c>
      <c r="AZ159" s="214" t="str">
        <f t="shared" si="17"/>
        <v/>
      </c>
      <c r="BA159" s="214" t="str">
        <f t="shared" si="17"/>
        <v/>
      </c>
      <c r="BB159" s="214" t="str">
        <f t="shared" si="17"/>
        <v/>
      </c>
      <c r="BC159" s="214" t="str">
        <f t="shared" si="17"/>
        <v/>
      </c>
      <c r="BD159" s="214" t="str">
        <f t="shared" si="17"/>
        <v/>
      </c>
      <c r="BE159" s="214" t="str">
        <f t="shared" si="17"/>
        <v/>
      </c>
      <c r="BF159" s="214" t="str">
        <f t="shared" si="17"/>
        <v/>
      </c>
      <c r="BG159" s="214" t="str">
        <f t="shared" si="17"/>
        <v/>
      </c>
      <c r="BH159" s="214" t="str">
        <f t="shared" si="17"/>
        <v/>
      </c>
      <c r="BI159" s="214" t="str">
        <f t="shared" si="17"/>
        <v/>
      </c>
      <c r="BJ159" s="214" t="str">
        <f t="shared" si="17"/>
        <v/>
      </c>
      <c r="BK159" s="214" t="str">
        <f t="shared" si="17"/>
        <v/>
      </c>
      <c r="BL159" s="214" t="str">
        <f t="shared" si="17"/>
        <v/>
      </c>
      <c r="BM159" s="214" t="str">
        <f t="shared" si="17"/>
        <v/>
      </c>
      <c r="BN159" s="214" t="str">
        <f t="shared" si="17"/>
        <v/>
      </c>
      <c r="BO159" s="214" t="str">
        <f t="shared" si="17"/>
        <v/>
      </c>
      <c r="BP159" s="214" t="str">
        <f t="shared" si="17"/>
        <v/>
      </c>
      <c r="BQ159" s="214" t="str">
        <f t="shared" si="17"/>
        <v/>
      </c>
      <c r="BR159" s="214" t="str">
        <f t="shared" si="17"/>
        <v/>
      </c>
      <c r="BS159" s="214" t="str">
        <f t="shared" si="17"/>
        <v/>
      </c>
    </row>
    <row r="160" spans="1:73" ht="20.25" customHeight="1">
      <c r="C160" s="51"/>
      <c r="I160" s="75" t="s">
        <v>67</v>
      </c>
      <c r="J160" s="76"/>
      <c r="K160" s="77"/>
      <c r="L160" s="224" t="str">
        <f t="shared" ref="L160:BS160" si="18">IF(ISBLANK(L$95),"",L$95)</f>
        <v>慢性期</v>
      </c>
      <c r="M160" s="214" t="str">
        <f t="shared" si="18"/>
        <v>休棟中（今後再開する予定）</v>
      </c>
      <c r="N160" s="214" t="str">
        <f t="shared" si="18"/>
        <v>急性期</v>
      </c>
      <c r="O160" s="214" t="str">
        <f t="shared" si="18"/>
        <v/>
      </c>
      <c r="P160" s="214" t="str">
        <f t="shared" si="18"/>
        <v/>
      </c>
      <c r="Q160" s="214" t="str">
        <f t="shared" si="18"/>
        <v/>
      </c>
      <c r="R160" s="214" t="str">
        <f t="shared" si="18"/>
        <v/>
      </c>
      <c r="S160" s="214" t="str">
        <f t="shared" si="18"/>
        <v/>
      </c>
      <c r="T160" s="214" t="str">
        <f t="shared" si="18"/>
        <v/>
      </c>
      <c r="U160" s="214" t="str">
        <f t="shared" si="18"/>
        <v/>
      </c>
      <c r="V160" s="214" t="str">
        <f t="shared" si="18"/>
        <v/>
      </c>
      <c r="W160" s="214" t="str">
        <f t="shared" si="18"/>
        <v/>
      </c>
      <c r="X160" s="214" t="str">
        <f t="shared" si="18"/>
        <v/>
      </c>
      <c r="Y160" s="214" t="str">
        <f t="shared" si="18"/>
        <v/>
      </c>
      <c r="Z160" s="214" t="str">
        <f t="shared" si="18"/>
        <v/>
      </c>
      <c r="AA160" s="214" t="str">
        <f t="shared" si="18"/>
        <v/>
      </c>
      <c r="AB160" s="214" t="str">
        <f t="shared" si="18"/>
        <v/>
      </c>
      <c r="AC160" s="214" t="str">
        <f t="shared" si="18"/>
        <v/>
      </c>
      <c r="AD160" s="214" t="str">
        <f t="shared" si="18"/>
        <v/>
      </c>
      <c r="AE160" s="214" t="str">
        <f t="shared" si="18"/>
        <v/>
      </c>
      <c r="AF160" s="214" t="str">
        <f t="shared" si="18"/>
        <v/>
      </c>
      <c r="AG160" s="214" t="str">
        <f t="shared" si="18"/>
        <v/>
      </c>
      <c r="AH160" s="214" t="str">
        <f t="shared" si="18"/>
        <v/>
      </c>
      <c r="AI160" s="214" t="str">
        <f t="shared" si="18"/>
        <v/>
      </c>
      <c r="AJ160" s="214" t="str">
        <f t="shared" si="18"/>
        <v/>
      </c>
      <c r="AK160" s="214" t="str">
        <f t="shared" si="18"/>
        <v/>
      </c>
      <c r="AL160" s="214" t="str">
        <f t="shared" si="18"/>
        <v/>
      </c>
      <c r="AM160" s="214" t="str">
        <f t="shared" si="18"/>
        <v/>
      </c>
      <c r="AN160" s="214" t="str">
        <f t="shared" si="18"/>
        <v/>
      </c>
      <c r="AO160" s="214" t="str">
        <f t="shared" si="18"/>
        <v/>
      </c>
      <c r="AP160" s="214" t="str">
        <f t="shared" si="18"/>
        <v/>
      </c>
      <c r="AQ160" s="214" t="str">
        <f t="shared" si="18"/>
        <v/>
      </c>
      <c r="AR160" s="214" t="str">
        <f t="shared" si="18"/>
        <v/>
      </c>
      <c r="AS160" s="214" t="str">
        <f t="shared" si="18"/>
        <v/>
      </c>
      <c r="AT160" s="214" t="str">
        <f t="shared" si="18"/>
        <v/>
      </c>
      <c r="AU160" s="214" t="str">
        <f t="shared" si="18"/>
        <v/>
      </c>
      <c r="AV160" s="214" t="str">
        <f t="shared" si="18"/>
        <v/>
      </c>
      <c r="AW160" s="214" t="str">
        <f t="shared" si="18"/>
        <v/>
      </c>
      <c r="AX160" s="214" t="str">
        <f t="shared" si="18"/>
        <v/>
      </c>
      <c r="AY160" s="214" t="str">
        <f t="shared" si="18"/>
        <v/>
      </c>
      <c r="AZ160" s="214" t="str">
        <f t="shared" si="18"/>
        <v/>
      </c>
      <c r="BA160" s="214" t="str">
        <f t="shared" si="18"/>
        <v/>
      </c>
      <c r="BB160" s="214" t="str">
        <f t="shared" si="18"/>
        <v/>
      </c>
      <c r="BC160" s="214" t="str">
        <f t="shared" si="18"/>
        <v/>
      </c>
      <c r="BD160" s="214" t="str">
        <f t="shared" si="18"/>
        <v/>
      </c>
      <c r="BE160" s="214" t="str">
        <f t="shared" si="18"/>
        <v/>
      </c>
      <c r="BF160" s="214" t="str">
        <f t="shared" si="18"/>
        <v/>
      </c>
      <c r="BG160" s="214" t="str">
        <f t="shared" si="18"/>
        <v/>
      </c>
      <c r="BH160" s="214" t="str">
        <f t="shared" si="18"/>
        <v/>
      </c>
      <c r="BI160" s="214" t="str">
        <f t="shared" si="18"/>
        <v/>
      </c>
      <c r="BJ160" s="214" t="str">
        <f t="shared" si="18"/>
        <v/>
      </c>
      <c r="BK160" s="214" t="str">
        <f t="shared" si="18"/>
        <v/>
      </c>
      <c r="BL160" s="214" t="str">
        <f t="shared" si="18"/>
        <v/>
      </c>
      <c r="BM160" s="214" t="str">
        <f t="shared" si="18"/>
        <v/>
      </c>
      <c r="BN160" s="214" t="str">
        <f t="shared" si="18"/>
        <v/>
      </c>
      <c r="BO160" s="214" t="str">
        <f t="shared" si="18"/>
        <v/>
      </c>
      <c r="BP160" s="214" t="str">
        <f t="shared" si="18"/>
        <v/>
      </c>
      <c r="BQ160" s="214" t="str">
        <f t="shared" si="18"/>
        <v/>
      </c>
      <c r="BR160" s="214" t="str">
        <f t="shared" si="18"/>
        <v/>
      </c>
      <c r="BS160" s="214" t="str">
        <f t="shared" si="18"/>
        <v/>
      </c>
    </row>
    <row r="161" spans="1:73" s="38" customFormat="1" ht="56.15" customHeight="1">
      <c r="A161" s="199" t="s">
        <v>744</v>
      </c>
      <c r="B161" s="2"/>
      <c r="C161" s="405" t="s">
        <v>745</v>
      </c>
      <c r="D161" s="424"/>
      <c r="E161" s="424"/>
      <c r="F161" s="424"/>
      <c r="G161" s="424"/>
      <c r="H161" s="406"/>
      <c r="I161" s="258" t="s">
        <v>746</v>
      </c>
      <c r="J161" s="94" t="s">
        <v>738</v>
      </c>
      <c r="K161" s="253"/>
      <c r="L161" s="245"/>
      <c r="M161" s="227"/>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U161" s="229"/>
    </row>
    <row r="162" spans="1:73" s="38" customFormat="1" ht="98.15" customHeight="1">
      <c r="A162" s="199" t="s">
        <v>747</v>
      </c>
      <c r="B162" s="2"/>
      <c r="C162" s="405" t="s">
        <v>748</v>
      </c>
      <c r="D162" s="424"/>
      <c r="E162" s="424"/>
      <c r="F162" s="424"/>
      <c r="G162" s="424"/>
      <c r="H162" s="406"/>
      <c r="I162" s="79" t="s">
        <v>749</v>
      </c>
      <c r="J162" s="94" t="s">
        <v>738</v>
      </c>
      <c r="K162" s="253"/>
      <c r="L162" s="241"/>
      <c r="M162" s="227"/>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U162" s="229"/>
    </row>
    <row r="163" spans="1:73" s="38" customFormat="1">
      <c r="B163" s="24"/>
      <c r="C163" s="24"/>
      <c r="D163" s="24"/>
      <c r="E163" s="24"/>
      <c r="F163" s="24"/>
      <c r="G163" s="24"/>
      <c r="H163" s="16"/>
      <c r="I163" s="16"/>
      <c r="J163" s="82"/>
      <c r="K163" s="83"/>
      <c r="L163" s="221"/>
      <c r="M163" s="221"/>
      <c r="N163" s="222"/>
      <c r="BU163" s="229"/>
    </row>
    <row r="164" spans="1:73" s="38" customFormat="1">
      <c r="B164" s="87"/>
      <c r="C164" s="51"/>
      <c r="D164" s="51"/>
      <c r="E164" s="51"/>
      <c r="F164" s="51"/>
      <c r="G164" s="51"/>
      <c r="H164" s="52"/>
      <c r="I164" s="52"/>
      <c r="J164" s="82"/>
      <c r="K164" s="83"/>
      <c r="L164" s="83"/>
      <c r="M164" s="83"/>
      <c r="N164" s="234"/>
      <c r="BU164" s="229"/>
    </row>
    <row r="165" spans="1:73" s="38" customFormat="1">
      <c r="B165" s="2"/>
      <c r="C165" s="3"/>
      <c r="D165" s="3"/>
      <c r="E165" s="101"/>
      <c r="F165" s="101"/>
      <c r="G165" s="101"/>
      <c r="H165" s="102"/>
      <c r="I165" s="102"/>
      <c r="J165" s="82"/>
      <c r="K165" s="83"/>
      <c r="L165" s="83"/>
      <c r="M165" s="83"/>
      <c r="N165" s="234"/>
      <c r="BU165" s="229"/>
    </row>
    <row r="166" spans="1:73" s="38" customFormat="1">
      <c r="B166" s="24" t="s">
        <v>750</v>
      </c>
      <c r="C166" s="22"/>
      <c r="D166" s="22"/>
      <c r="E166" s="22"/>
      <c r="F166" s="22"/>
      <c r="G166" s="16"/>
      <c r="H166" s="16"/>
      <c r="I166" s="16"/>
      <c r="J166" s="7"/>
      <c r="K166" s="6"/>
      <c r="L166" s="6"/>
      <c r="M166" s="6"/>
      <c r="N166" s="244"/>
      <c r="BU166" s="229"/>
    </row>
    <row r="167" spans="1:73">
      <c r="B167" s="24"/>
      <c r="C167" s="24"/>
      <c r="D167" s="24"/>
      <c r="E167" s="24"/>
      <c r="F167" s="24"/>
      <c r="G167" s="24"/>
      <c r="H167" s="16"/>
      <c r="I167" s="16"/>
      <c r="L167" s="39"/>
      <c r="M167" s="39"/>
      <c r="N167" s="200"/>
      <c r="O167" s="1"/>
      <c r="P167" s="1"/>
      <c r="Q167" s="1"/>
      <c r="R167" s="1"/>
      <c r="S167" s="1"/>
    </row>
    <row r="168" spans="1:73" ht="51" customHeight="1">
      <c r="B168" s="24"/>
      <c r="J168" s="72" t="s">
        <v>4</v>
      </c>
      <c r="K168" s="223"/>
      <c r="L168" s="197" t="str">
        <f>IF(ISBLANK(L$9),"",L$9)</f>
        <v>2階病棟</v>
      </c>
      <c r="M168" s="259" t="str">
        <f t="shared" ref="M168:Q168" si="19">IF(ISBLANK(M$9),"",M$9)</f>
        <v>3階病棟</v>
      </c>
      <c r="N168" s="259" t="str">
        <f t="shared" si="19"/>
        <v>4階病棟</v>
      </c>
      <c r="O168" s="259" t="str">
        <f t="shared" si="19"/>
        <v/>
      </c>
      <c r="P168" s="259" t="str">
        <f t="shared" si="19"/>
        <v/>
      </c>
      <c r="Q168" s="259" t="str">
        <f t="shared" si="19"/>
        <v/>
      </c>
      <c r="R168" s="259" t="str">
        <f>IF(ISBLANK(R$9),"",R$9)</f>
        <v/>
      </c>
      <c r="S168" s="259" t="str">
        <f t="shared" ref="S168:BS168" si="20">IF(ISBLANK(S$9),"",S$9)</f>
        <v/>
      </c>
      <c r="T168" s="259" t="str">
        <f t="shared" si="20"/>
        <v/>
      </c>
      <c r="U168" s="259" t="str">
        <f t="shared" si="20"/>
        <v/>
      </c>
      <c r="V168" s="259" t="str">
        <f t="shared" si="20"/>
        <v/>
      </c>
      <c r="W168" s="259" t="str">
        <f t="shared" si="20"/>
        <v/>
      </c>
      <c r="X168" s="259" t="str">
        <f t="shared" si="20"/>
        <v/>
      </c>
      <c r="Y168" s="259" t="str">
        <f t="shared" si="20"/>
        <v/>
      </c>
      <c r="Z168" s="259" t="str">
        <f t="shared" si="20"/>
        <v/>
      </c>
      <c r="AA168" s="259" t="str">
        <f t="shared" si="20"/>
        <v/>
      </c>
      <c r="AB168" s="259" t="str">
        <f t="shared" si="20"/>
        <v/>
      </c>
      <c r="AC168" s="259" t="str">
        <f t="shared" si="20"/>
        <v/>
      </c>
      <c r="AD168" s="259" t="str">
        <f t="shared" si="20"/>
        <v/>
      </c>
      <c r="AE168" s="259" t="str">
        <f t="shared" si="20"/>
        <v/>
      </c>
      <c r="AF168" s="259" t="str">
        <f t="shared" si="20"/>
        <v/>
      </c>
      <c r="AG168" s="259" t="str">
        <f t="shared" si="20"/>
        <v/>
      </c>
      <c r="AH168" s="259" t="str">
        <f t="shared" si="20"/>
        <v/>
      </c>
      <c r="AI168" s="259" t="str">
        <f t="shared" si="20"/>
        <v/>
      </c>
      <c r="AJ168" s="259" t="str">
        <f t="shared" si="20"/>
        <v/>
      </c>
      <c r="AK168" s="259" t="str">
        <f t="shared" si="20"/>
        <v/>
      </c>
      <c r="AL168" s="259" t="str">
        <f t="shared" si="20"/>
        <v/>
      </c>
      <c r="AM168" s="259" t="str">
        <f t="shared" si="20"/>
        <v/>
      </c>
      <c r="AN168" s="259" t="str">
        <f t="shared" si="20"/>
        <v/>
      </c>
      <c r="AO168" s="259" t="str">
        <f t="shared" si="20"/>
        <v/>
      </c>
      <c r="AP168" s="259" t="str">
        <f t="shared" si="20"/>
        <v/>
      </c>
      <c r="AQ168" s="259" t="str">
        <f t="shared" si="20"/>
        <v/>
      </c>
      <c r="AR168" s="259" t="str">
        <f t="shared" si="20"/>
        <v/>
      </c>
      <c r="AS168" s="259" t="str">
        <f t="shared" si="20"/>
        <v/>
      </c>
      <c r="AT168" s="259" t="str">
        <f t="shared" si="20"/>
        <v/>
      </c>
      <c r="AU168" s="259" t="str">
        <f t="shared" si="20"/>
        <v/>
      </c>
      <c r="AV168" s="259" t="str">
        <f t="shared" si="20"/>
        <v/>
      </c>
      <c r="AW168" s="259" t="str">
        <f t="shared" si="20"/>
        <v/>
      </c>
      <c r="AX168" s="259" t="str">
        <f t="shared" si="20"/>
        <v/>
      </c>
      <c r="AY168" s="259" t="str">
        <f t="shared" si="20"/>
        <v/>
      </c>
      <c r="AZ168" s="259" t="str">
        <f t="shared" si="20"/>
        <v/>
      </c>
      <c r="BA168" s="259" t="str">
        <f t="shared" si="20"/>
        <v/>
      </c>
      <c r="BB168" s="259" t="str">
        <f t="shared" si="20"/>
        <v/>
      </c>
      <c r="BC168" s="259" t="str">
        <f t="shared" si="20"/>
        <v/>
      </c>
      <c r="BD168" s="259" t="str">
        <f t="shared" si="20"/>
        <v/>
      </c>
      <c r="BE168" s="259" t="str">
        <f t="shared" si="20"/>
        <v/>
      </c>
      <c r="BF168" s="259" t="str">
        <f t="shared" si="20"/>
        <v/>
      </c>
      <c r="BG168" s="259" t="str">
        <f t="shared" si="20"/>
        <v/>
      </c>
      <c r="BH168" s="259" t="str">
        <f t="shared" si="20"/>
        <v/>
      </c>
      <c r="BI168" s="259" t="str">
        <f t="shared" si="20"/>
        <v/>
      </c>
      <c r="BJ168" s="259" t="str">
        <f t="shared" si="20"/>
        <v/>
      </c>
      <c r="BK168" s="259" t="str">
        <f t="shared" si="20"/>
        <v/>
      </c>
      <c r="BL168" s="259" t="str">
        <f t="shared" si="20"/>
        <v/>
      </c>
      <c r="BM168" s="259" t="str">
        <f t="shared" si="20"/>
        <v/>
      </c>
      <c r="BN168" s="259" t="str">
        <f t="shared" si="20"/>
        <v/>
      </c>
      <c r="BO168" s="259" t="str">
        <f t="shared" si="20"/>
        <v/>
      </c>
      <c r="BP168" s="259" t="str">
        <f t="shared" si="20"/>
        <v/>
      </c>
      <c r="BQ168" s="259" t="str">
        <f t="shared" si="20"/>
        <v/>
      </c>
      <c r="BR168" s="259" t="str">
        <f t="shared" si="20"/>
        <v/>
      </c>
      <c r="BS168" s="259" t="str">
        <f t="shared" si="20"/>
        <v/>
      </c>
    </row>
    <row r="169" spans="1:73">
      <c r="C169" s="51"/>
      <c r="I169" s="75" t="s">
        <v>67</v>
      </c>
      <c r="J169" s="76"/>
      <c r="K169" s="77"/>
      <c r="L169" s="224" t="str">
        <f t="shared" ref="L169:BS169" si="21">IF(ISBLANK(L$95),"",L$95)</f>
        <v>慢性期</v>
      </c>
      <c r="M169" s="259" t="str">
        <f t="shared" si="21"/>
        <v>休棟中（今後再開する予定）</v>
      </c>
      <c r="N169" s="259" t="str">
        <f t="shared" si="21"/>
        <v>急性期</v>
      </c>
      <c r="O169" s="259" t="str">
        <f t="shared" si="21"/>
        <v/>
      </c>
      <c r="P169" s="259" t="str">
        <f t="shared" si="21"/>
        <v/>
      </c>
      <c r="Q169" s="259" t="str">
        <f t="shared" si="21"/>
        <v/>
      </c>
      <c r="R169" s="259" t="str">
        <f t="shared" si="21"/>
        <v/>
      </c>
      <c r="S169" s="259" t="str">
        <f t="shared" si="21"/>
        <v/>
      </c>
      <c r="T169" s="259" t="str">
        <f t="shared" si="21"/>
        <v/>
      </c>
      <c r="U169" s="259" t="str">
        <f t="shared" si="21"/>
        <v/>
      </c>
      <c r="V169" s="259" t="str">
        <f t="shared" si="21"/>
        <v/>
      </c>
      <c r="W169" s="259" t="str">
        <f t="shared" si="21"/>
        <v/>
      </c>
      <c r="X169" s="259" t="str">
        <f t="shared" si="21"/>
        <v/>
      </c>
      <c r="Y169" s="259" t="str">
        <f t="shared" si="21"/>
        <v/>
      </c>
      <c r="Z169" s="259" t="str">
        <f t="shared" si="21"/>
        <v/>
      </c>
      <c r="AA169" s="259" t="str">
        <f t="shared" si="21"/>
        <v/>
      </c>
      <c r="AB169" s="259" t="str">
        <f t="shared" si="21"/>
        <v/>
      </c>
      <c r="AC169" s="259" t="str">
        <f t="shared" si="21"/>
        <v/>
      </c>
      <c r="AD169" s="259" t="str">
        <f t="shared" si="21"/>
        <v/>
      </c>
      <c r="AE169" s="259" t="str">
        <f t="shared" si="21"/>
        <v/>
      </c>
      <c r="AF169" s="259" t="str">
        <f t="shared" si="21"/>
        <v/>
      </c>
      <c r="AG169" s="259" t="str">
        <f t="shared" si="21"/>
        <v/>
      </c>
      <c r="AH169" s="259" t="str">
        <f t="shared" si="21"/>
        <v/>
      </c>
      <c r="AI169" s="259" t="str">
        <f t="shared" si="21"/>
        <v/>
      </c>
      <c r="AJ169" s="259" t="str">
        <f t="shared" si="21"/>
        <v/>
      </c>
      <c r="AK169" s="259" t="str">
        <f t="shared" si="21"/>
        <v/>
      </c>
      <c r="AL169" s="259" t="str">
        <f t="shared" si="21"/>
        <v/>
      </c>
      <c r="AM169" s="259" t="str">
        <f t="shared" si="21"/>
        <v/>
      </c>
      <c r="AN169" s="259" t="str">
        <f t="shared" si="21"/>
        <v/>
      </c>
      <c r="AO169" s="259" t="str">
        <f t="shared" si="21"/>
        <v/>
      </c>
      <c r="AP169" s="259" t="str">
        <f t="shared" si="21"/>
        <v/>
      </c>
      <c r="AQ169" s="259" t="str">
        <f t="shared" si="21"/>
        <v/>
      </c>
      <c r="AR169" s="259" t="str">
        <f t="shared" si="21"/>
        <v/>
      </c>
      <c r="AS169" s="259" t="str">
        <f t="shared" si="21"/>
        <v/>
      </c>
      <c r="AT169" s="259" t="str">
        <f t="shared" si="21"/>
        <v/>
      </c>
      <c r="AU169" s="259" t="str">
        <f t="shared" si="21"/>
        <v/>
      </c>
      <c r="AV169" s="259" t="str">
        <f t="shared" si="21"/>
        <v/>
      </c>
      <c r="AW169" s="259" t="str">
        <f t="shared" si="21"/>
        <v/>
      </c>
      <c r="AX169" s="259" t="str">
        <f t="shared" si="21"/>
        <v/>
      </c>
      <c r="AY169" s="259" t="str">
        <f t="shared" si="21"/>
        <v/>
      </c>
      <c r="AZ169" s="259" t="str">
        <f t="shared" si="21"/>
        <v/>
      </c>
      <c r="BA169" s="259" t="str">
        <f t="shared" si="21"/>
        <v/>
      </c>
      <c r="BB169" s="259" t="str">
        <f t="shared" si="21"/>
        <v/>
      </c>
      <c r="BC169" s="259" t="str">
        <f t="shared" si="21"/>
        <v/>
      </c>
      <c r="BD169" s="259" t="str">
        <f t="shared" si="21"/>
        <v/>
      </c>
      <c r="BE169" s="259" t="str">
        <f t="shared" si="21"/>
        <v/>
      </c>
      <c r="BF169" s="259" t="str">
        <f t="shared" si="21"/>
        <v/>
      </c>
      <c r="BG169" s="259" t="str">
        <f t="shared" si="21"/>
        <v/>
      </c>
      <c r="BH169" s="259" t="str">
        <f t="shared" si="21"/>
        <v/>
      </c>
      <c r="BI169" s="259" t="str">
        <f t="shared" si="21"/>
        <v/>
      </c>
      <c r="BJ169" s="259" t="str">
        <f t="shared" si="21"/>
        <v/>
      </c>
      <c r="BK169" s="259" t="str">
        <f t="shared" si="21"/>
        <v/>
      </c>
      <c r="BL169" s="259" t="str">
        <f t="shared" si="21"/>
        <v/>
      </c>
      <c r="BM169" s="259" t="str">
        <f t="shared" si="21"/>
        <v/>
      </c>
      <c r="BN169" s="259" t="str">
        <f t="shared" si="21"/>
        <v/>
      </c>
      <c r="BO169" s="259" t="str">
        <f t="shared" si="21"/>
        <v/>
      </c>
      <c r="BP169" s="259" t="str">
        <f t="shared" si="21"/>
        <v/>
      </c>
      <c r="BQ169" s="259" t="str">
        <f t="shared" si="21"/>
        <v/>
      </c>
      <c r="BR169" s="259" t="str">
        <f t="shared" si="21"/>
        <v/>
      </c>
      <c r="BS169" s="259" t="str">
        <f t="shared" si="21"/>
        <v/>
      </c>
    </row>
    <row r="170" spans="1:73" s="38" customFormat="1" ht="56.15" customHeight="1">
      <c r="A170" s="199" t="s">
        <v>751</v>
      </c>
      <c r="B170" s="2"/>
      <c r="C170" s="405" t="s">
        <v>752</v>
      </c>
      <c r="D170" s="424"/>
      <c r="E170" s="424"/>
      <c r="F170" s="424"/>
      <c r="G170" s="424"/>
      <c r="H170" s="406"/>
      <c r="I170" s="103" t="s">
        <v>753</v>
      </c>
      <c r="J170" s="94" t="s">
        <v>754</v>
      </c>
      <c r="K170" s="253"/>
      <c r="L170" s="245"/>
      <c r="M170" s="260"/>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U170" s="229"/>
    </row>
    <row r="171" spans="1:73" s="38" customFormat="1" ht="61.5" customHeight="1">
      <c r="A171" s="199"/>
      <c r="B171" s="2"/>
      <c r="C171" s="407" t="s">
        <v>755</v>
      </c>
      <c r="D171" s="408"/>
      <c r="E171" s="408"/>
      <c r="F171" s="408"/>
      <c r="G171" s="408"/>
      <c r="H171" s="409"/>
      <c r="I171" s="103" t="s">
        <v>756</v>
      </c>
      <c r="J171" s="94" t="s">
        <v>29</v>
      </c>
      <c r="K171" s="253"/>
      <c r="L171" s="239"/>
      <c r="M171" s="260"/>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U171" s="229"/>
    </row>
    <row r="172" spans="1:73" s="38" customFormat="1" ht="95.65" customHeight="1">
      <c r="A172" s="199"/>
      <c r="B172" s="2"/>
      <c r="C172" s="407" t="s">
        <v>757</v>
      </c>
      <c r="D172" s="408"/>
      <c r="E172" s="408"/>
      <c r="F172" s="408"/>
      <c r="G172" s="408"/>
      <c r="H172" s="409"/>
      <c r="I172" s="103" t="s">
        <v>758</v>
      </c>
      <c r="J172" s="94" t="s">
        <v>29</v>
      </c>
      <c r="K172" s="253"/>
      <c r="L172" s="239"/>
      <c r="M172" s="227"/>
      <c r="N172" s="255"/>
      <c r="O172" s="255"/>
      <c r="P172" s="255"/>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5"/>
      <c r="BJ172" s="255"/>
      <c r="BK172" s="255"/>
      <c r="BL172" s="255"/>
      <c r="BM172" s="255"/>
      <c r="BN172" s="255"/>
      <c r="BO172" s="255"/>
      <c r="BP172" s="255"/>
      <c r="BQ172" s="255"/>
      <c r="BR172" s="255"/>
      <c r="BS172" s="255"/>
      <c r="BU172" s="229"/>
    </row>
    <row r="173" spans="1:73" s="38" customFormat="1" ht="56.15" customHeight="1">
      <c r="A173" s="199" t="s">
        <v>759</v>
      </c>
      <c r="B173" s="2"/>
      <c r="C173" s="405" t="s">
        <v>760</v>
      </c>
      <c r="D173" s="424"/>
      <c r="E173" s="424"/>
      <c r="F173" s="424"/>
      <c r="G173" s="424"/>
      <c r="H173" s="406"/>
      <c r="I173" s="103" t="s">
        <v>761</v>
      </c>
      <c r="J173" s="94" t="s">
        <v>738</v>
      </c>
      <c r="K173" s="253"/>
      <c r="L173" s="239"/>
      <c r="M173" s="227"/>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c r="AU173" s="255"/>
      <c r="AV173" s="255"/>
      <c r="AW173" s="255"/>
      <c r="AX173" s="255"/>
      <c r="AY173" s="255"/>
      <c r="AZ173" s="255"/>
      <c r="BA173" s="255"/>
      <c r="BB173" s="255"/>
      <c r="BC173" s="255"/>
      <c r="BD173" s="255"/>
      <c r="BE173" s="255"/>
      <c r="BF173" s="255"/>
      <c r="BG173" s="255"/>
      <c r="BH173" s="255"/>
      <c r="BI173" s="255"/>
      <c r="BJ173" s="255"/>
      <c r="BK173" s="255"/>
      <c r="BL173" s="255"/>
      <c r="BM173" s="255"/>
      <c r="BN173" s="255"/>
      <c r="BO173" s="255"/>
      <c r="BP173" s="255"/>
      <c r="BQ173" s="255"/>
      <c r="BR173" s="255"/>
      <c r="BS173" s="255"/>
      <c r="BU173" s="229"/>
    </row>
    <row r="174" spans="1:73" s="38" customFormat="1" ht="56.15" customHeight="1">
      <c r="A174" s="199" t="s">
        <v>762</v>
      </c>
      <c r="B174" s="2"/>
      <c r="C174" s="405" t="s">
        <v>763</v>
      </c>
      <c r="D174" s="424"/>
      <c r="E174" s="424"/>
      <c r="F174" s="424"/>
      <c r="G174" s="424"/>
      <c r="H174" s="406"/>
      <c r="I174" s="103" t="s">
        <v>764</v>
      </c>
      <c r="J174" s="94" t="s">
        <v>738</v>
      </c>
      <c r="K174" s="253"/>
      <c r="L174" s="241"/>
      <c r="M174" s="227"/>
      <c r="N174" s="255"/>
      <c r="O174" s="255"/>
      <c r="P174" s="255"/>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c r="AU174" s="255"/>
      <c r="AV174" s="255"/>
      <c r="AW174" s="255"/>
      <c r="AX174" s="255"/>
      <c r="AY174" s="255"/>
      <c r="AZ174" s="255"/>
      <c r="BA174" s="255"/>
      <c r="BB174" s="255"/>
      <c r="BC174" s="255"/>
      <c r="BD174" s="255"/>
      <c r="BE174" s="255"/>
      <c r="BF174" s="255"/>
      <c r="BG174" s="255"/>
      <c r="BH174" s="255"/>
      <c r="BI174" s="255"/>
      <c r="BJ174" s="255"/>
      <c r="BK174" s="255"/>
      <c r="BL174" s="255"/>
      <c r="BM174" s="255"/>
      <c r="BN174" s="255"/>
      <c r="BO174" s="255"/>
      <c r="BP174" s="255"/>
      <c r="BQ174" s="255"/>
      <c r="BR174" s="255"/>
      <c r="BS174" s="255"/>
      <c r="BU174" s="229"/>
    </row>
    <row r="175" spans="1:73" s="38" customFormat="1">
      <c r="B175" s="24"/>
      <c r="C175" s="24"/>
      <c r="D175" s="24"/>
      <c r="E175" s="24"/>
      <c r="F175" s="24"/>
      <c r="G175" s="24"/>
      <c r="H175" s="16"/>
      <c r="I175" s="16"/>
      <c r="J175" s="82"/>
      <c r="K175" s="83"/>
      <c r="L175" s="221"/>
      <c r="M175" s="221"/>
      <c r="N175" s="222"/>
      <c r="BU175" s="229"/>
    </row>
    <row r="176" spans="1:73" s="38" customFormat="1">
      <c r="B176" s="87"/>
      <c r="C176" s="51"/>
      <c r="D176" s="51"/>
      <c r="E176" s="51"/>
      <c r="F176" s="51"/>
      <c r="G176" s="51"/>
      <c r="H176" s="52"/>
      <c r="I176" s="52"/>
      <c r="J176" s="82"/>
      <c r="K176" s="83"/>
      <c r="L176" s="83"/>
      <c r="M176" s="83"/>
      <c r="N176" s="234"/>
      <c r="BU176" s="229"/>
    </row>
    <row r="177" spans="1:73" s="38" customFormat="1">
      <c r="B177" s="2"/>
      <c r="C177" s="3"/>
      <c r="D177" s="3"/>
      <c r="E177" s="3"/>
      <c r="F177" s="3"/>
      <c r="G177" s="3"/>
      <c r="H177" s="4"/>
      <c r="I177" s="4"/>
      <c r="J177" s="7"/>
      <c r="K177" s="6"/>
      <c r="L177" s="6"/>
      <c r="M177" s="6"/>
      <c r="N177" s="244"/>
      <c r="BU177" s="229"/>
    </row>
    <row r="178" spans="1:73">
      <c r="B178" s="24" t="s">
        <v>108</v>
      </c>
      <c r="C178" s="24"/>
      <c r="D178" s="24"/>
      <c r="E178" s="24"/>
      <c r="F178" s="24"/>
      <c r="G178" s="24"/>
      <c r="H178" s="16"/>
      <c r="I178" s="16"/>
      <c r="J178" s="7"/>
      <c r="L178" s="6"/>
      <c r="M178" s="6"/>
      <c r="N178" s="244"/>
      <c r="O178" s="1"/>
      <c r="P178" s="1"/>
      <c r="Q178" s="1"/>
      <c r="R178" s="1"/>
      <c r="S178" s="1"/>
    </row>
    <row r="179" spans="1:73">
      <c r="B179" s="24"/>
      <c r="C179" s="24"/>
      <c r="D179" s="24"/>
      <c r="E179" s="24"/>
      <c r="F179" s="24"/>
      <c r="G179" s="24"/>
      <c r="H179" s="16"/>
      <c r="I179" s="16"/>
      <c r="L179" s="39"/>
      <c r="M179" s="39"/>
      <c r="N179" s="200"/>
      <c r="O179" s="1"/>
      <c r="P179" s="1"/>
      <c r="Q179" s="1"/>
      <c r="R179" s="1"/>
      <c r="S179" s="1"/>
    </row>
    <row r="180" spans="1:73" ht="51" customHeight="1">
      <c r="B180" s="24"/>
      <c r="J180" s="72" t="s">
        <v>4</v>
      </c>
      <c r="K180" s="223"/>
      <c r="L180" s="197" t="str">
        <f>IF(ISBLANK(L$9),"",L$9)</f>
        <v>2階病棟</v>
      </c>
      <c r="M180" s="214" t="str">
        <f t="shared" ref="M180:BS180" si="22">IF(ISBLANK(M$9),"",M$9)</f>
        <v>3階病棟</v>
      </c>
      <c r="N180" s="197" t="str">
        <f t="shared" si="22"/>
        <v>4階病棟</v>
      </c>
      <c r="O180" s="197" t="str">
        <f t="shared" si="22"/>
        <v/>
      </c>
      <c r="P180" s="197" t="str">
        <f t="shared" si="22"/>
        <v/>
      </c>
      <c r="Q180" s="197" t="str">
        <f t="shared" si="22"/>
        <v/>
      </c>
      <c r="R180" s="197" t="str">
        <f t="shared" si="22"/>
        <v/>
      </c>
      <c r="S180" s="197" t="str">
        <f t="shared" si="22"/>
        <v/>
      </c>
      <c r="T180" s="197" t="str">
        <f t="shared" si="22"/>
        <v/>
      </c>
      <c r="U180" s="197" t="str">
        <f t="shared" si="22"/>
        <v/>
      </c>
      <c r="V180" s="197" t="str">
        <f t="shared" si="22"/>
        <v/>
      </c>
      <c r="W180" s="197" t="str">
        <f t="shared" si="22"/>
        <v/>
      </c>
      <c r="X180" s="197" t="str">
        <f t="shared" si="22"/>
        <v/>
      </c>
      <c r="Y180" s="197" t="str">
        <f t="shared" si="22"/>
        <v/>
      </c>
      <c r="Z180" s="197" t="str">
        <f t="shared" si="22"/>
        <v/>
      </c>
      <c r="AA180" s="197" t="str">
        <f t="shared" si="22"/>
        <v/>
      </c>
      <c r="AB180" s="197" t="str">
        <f t="shared" si="22"/>
        <v/>
      </c>
      <c r="AC180" s="197" t="str">
        <f t="shared" si="22"/>
        <v/>
      </c>
      <c r="AD180" s="197" t="str">
        <f t="shared" si="22"/>
        <v/>
      </c>
      <c r="AE180" s="197" t="str">
        <f t="shared" si="22"/>
        <v/>
      </c>
      <c r="AF180" s="197" t="str">
        <f t="shared" si="22"/>
        <v/>
      </c>
      <c r="AG180" s="197" t="str">
        <f t="shared" si="22"/>
        <v/>
      </c>
      <c r="AH180" s="197" t="str">
        <f t="shared" si="22"/>
        <v/>
      </c>
      <c r="AI180" s="197" t="str">
        <f t="shared" si="22"/>
        <v/>
      </c>
      <c r="AJ180" s="197" t="str">
        <f t="shared" si="22"/>
        <v/>
      </c>
      <c r="AK180" s="197" t="str">
        <f t="shared" si="22"/>
        <v/>
      </c>
      <c r="AL180" s="197" t="str">
        <f t="shared" si="22"/>
        <v/>
      </c>
      <c r="AM180" s="197" t="str">
        <f t="shared" si="22"/>
        <v/>
      </c>
      <c r="AN180" s="197" t="str">
        <f t="shared" si="22"/>
        <v/>
      </c>
      <c r="AO180" s="197" t="str">
        <f t="shared" si="22"/>
        <v/>
      </c>
      <c r="AP180" s="197" t="str">
        <f t="shared" si="22"/>
        <v/>
      </c>
      <c r="AQ180" s="197" t="str">
        <f t="shared" si="22"/>
        <v/>
      </c>
      <c r="AR180" s="197" t="str">
        <f t="shared" si="22"/>
        <v/>
      </c>
      <c r="AS180" s="197" t="str">
        <f t="shared" si="22"/>
        <v/>
      </c>
      <c r="AT180" s="197" t="str">
        <f t="shared" si="22"/>
        <v/>
      </c>
      <c r="AU180" s="197" t="str">
        <f t="shared" si="22"/>
        <v/>
      </c>
      <c r="AV180" s="197" t="str">
        <f t="shared" si="22"/>
        <v/>
      </c>
      <c r="AW180" s="197" t="str">
        <f t="shared" si="22"/>
        <v/>
      </c>
      <c r="AX180" s="197" t="str">
        <f t="shared" si="22"/>
        <v/>
      </c>
      <c r="AY180" s="197" t="str">
        <f t="shared" si="22"/>
        <v/>
      </c>
      <c r="AZ180" s="197" t="str">
        <f t="shared" si="22"/>
        <v/>
      </c>
      <c r="BA180" s="197" t="str">
        <f t="shared" si="22"/>
        <v/>
      </c>
      <c r="BB180" s="197" t="str">
        <f t="shared" si="22"/>
        <v/>
      </c>
      <c r="BC180" s="197" t="str">
        <f t="shared" si="22"/>
        <v/>
      </c>
      <c r="BD180" s="197" t="str">
        <f t="shared" si="22"/>
        <v/>
      </c>
      <c r="BE180" s="197" t="str">
        <f t="shared" si="22"/>
        <v/>
      </c>
      <c r="BF180" s="197" t="str">
        <f t="shared" si="22"/>
        <v/>
      </c>
      <c r="BG180" s="197" t="str">
        <f t="shared" si="22"/>
        <v/>
      </c>
      <c r="BH180" s="197" t="str">
        <f t="shared" si="22"/>
        <v/>
      </c>
      <c r="BI180" s="197" t="str">
        <f t="shared" si="22"/>
        <v/>
      </c>
      <c r="BJ180" s="197" t="str">
        <f t="shared" si="22"/>
        <v/>
      </c>
      <c r="BK180" s="197" t="str">
        <f t="shared" si="22"/>
        <v/>
      </c>
      <c r="BL180" s="197" t="str">
        <f t="shared" si="22"/>
        <v/>
      </c>
      <c r="BM180" s="197" t="str">
        <f t="shared" si="22"/>
        <v/>
      </c>
      <c r="BN180" s="197" t="str">
        <f t="shared" si="22"/>
        <v/>
      </c>
      <c r="BO180" s="197" t="str">
        <f t="shared" si="22"/>
        <v/>
      </c>
      <c r="BP180" s="197" t="str">
        <f t="shared" si="22"/>
        <v/>
      </c>
      <c r="BQ180" s="197" t="str">
        <f t="shared" si="22"/>
        <v/>
      </c>
      <c r="BR180" s="197" t="str">
        <f t="shared" si="22"/>
        <v/>
      </c>
      <c r="BS180" s="197" t="str">
        <f t="shared" si="22"/>
        <v/>
      </c>
    </row>
    <row r="181" spans="1:73" ht="20.25" customHeight="1">
      <c r="C181" s="51"/>
      <c r="I181" s="75" t="s">
        <v>67</v>
      </c>
      <c r="J181" s="76"/>
      <c r="K181" s="77"/>
      <c r="L181" s="224" t="str">
        <f>IF(ISBLANK(L$95),"",L$95)</f>
        <v>慢性期</v>
      </c>
      <c r="M181" s="214" t="str">
        <f t="shared" ref="M181:BS181" si="23">IF(ISBLANK(M$95),"",M$95)</f>
        <v>休棟中（今後再開する予定）</v>
      </c>
      <c r="N181" s="224" t="str">
        <f t="shared" si="23"/>
        <v>急性期</v>
      </c>
      <c r="O181" s="224" t="str">
        <f t="shared" si="23"/>
        <v/>
      </c>
      <c r="P181" s="224" t="str">
        <f t="shared" si="23"/>
        <v/>
      </c>
      <c r="Q181" s="224" t="str">
        <f t="shared" si="23"/>
        <v/>
      </c>
      <c r="R181" s="224" t="str">
        <f t="shared" si="23"/>
        <v/>
      </c>
      <c r="S181" s="224" t="str">
        <f t="shared" si="23"/>
        <v/>
      </c>
      <c r="T181" s="224" t="str">
        <f t="shared" si="23"/>
        <v/>
      </c>
      <c r="U181" s="224" t="str">
        <f t="shared" si="23"/>
        <v/>
      </c>
      <c r="V181" s="224" t="str">
        <f t="shared" si="23"/>
        <v/>
      </c>
      <c r="W181" s="224" t="str">
        <f t="shared" si="23"/>
        <v/>
      </c>
      <c r="X181" s="224" t="str">
        <f t="shared" si="23"/>
        <v/>
      </c>
      <c r="Y181" s="224" t="str">
        <f t="shared" si="23"/>
        <v/>
      </c>
      <c r="Z181" s="224" t="str">
        <f t="shared" si="23"/>
        <v/>
      </c>
      <c r="AA181" s="224" t="str">
        <f t="shared" si="23"/>
        <v/>
      </c>
      <c r="AB181" s="224" t="str">
        <f t="shared" si="23"/>
        <v/>
      </c>
      <c r="AC181" s="224" t="str">
        <f t="shared" si="23"/>
        <v/>
      </c>
      <c r="AD181" s="224" t="str">
        <f t="shared" si="23"/>
        <v/>
      </c>
      <c r="AE181" s="224" t="str">
        <f t="shared" si="23"/>
        <v/>
      </c>
      <c r="AF181" s="224" t="str">
        <f t="shared" si="23"/>
        <v/>
      </c>
      <c r="AG181" s="224" t="str">
        <f t="shared" si="23"/>
        <v/>
      </c>
      <c r="AH181" s="224" t="str">
        <f t="shared" si="23"/>
        <v/>
      </c>
      <c r="AI181" s="224" t="str">
        <f t="shared" si="23"/>
        <v/>
      </c>
      <c r="AJ181" s="224" t="str">
        <f t="shared" si="23"/>
        <v/>
      </c>
      <c r="AK181" s="224" t="str">
        <f t="shared" si="23"/>
        <v/>
      </c>
      <c r="AL181" s="224" t="str">
        <f t="shared" si="23"/>
        <v/>
      </c>
      <c r="AM181" s="224" t="str">
        <f t="shared" si="23"/>
        <v/>
      </c>
      <c r="AN181" s="224" t="str">
        <f t="shared" si="23"/>
        <v/>
      </c>
      <c r="AO181" s="224" t="str">
        <f t="shared" si="23"/>
        <v/>
      </c>
      <c r="AP181" s="224" t="str">
        <f t="shared" si="23"/>
        <v/>
      </c>
      <c r="AQ181" s="224" t="str">
        <f t="shared" si="23"/>
        <v/>
      </c>
      <c r="AR181" s="224" t="str">
        <f t="shared" si="23"/>
        <v/>
      </c>
      <c r="AS181" s="224" t="str">
        <f t="shared" si="23"/>
        <v/>
      </c>
      <c r="AT181" s="224" t="str">
        <f t="shared" si="23"/>
        <v/>
      </c>
      <c r="AU181" s="224" t="str">
        <f t="shared" si="23"/>
        <v/>
      </c>
      <c r="AV181" s="224" t="str">
        <f t="shared" si="23"/>
        <v/>
      </c>
      <c r="AW181" s="224" t="str">
        <f t="shared" si="23"/>
        <v/>
      </c>
      <c r="AX181" s="224" t="str">
        <f t="shared" si="23"/>
        <v/>
      </c>
      <c r="AY181" s="224" t="str">
        <f t="shared" si="23"/>
        <v/>
      </c>
      <c r="AZ181" s="224" t="str">
        <f t="shared" si="23"/>
        <v/>
      </c>
      <c r="BA181" s="224" t="str">
        <f t="shared" si="23"/>
        <v/>
      </c>
      <c r="BB181" s="224" t="str">
        <f t="shared" si="23"/>
        <v/>
      </c>
      <c r="BC181" s="224" t="str">
        <f t="shared" si="23"/>
        <v/>
      </c>
      <c r="BD181" s="224" t="str">
        <f t="shared" si="23"/>
        <v/>
      </c>
      <c r="BE181" s="224" t="str">
        <f t="shared" si="23"/>
        <v/>
      </c>
      <c r="BF181" s="224" t="str">
        <f t="shared" si="23"/>
        <v/>
      </c>
      <c r="BG181" s="224" t="str">
        <f t="shared" si="23"/>
        <v/>
      </c>
      <c r="BH181" s="224" t="str">
        <f t="shared" si="23"/>
        <v/>
      </c>
      <c r="BI181" s="224" t="str">
        <f t="shared" si="23"/>
        <v/>
      </c>
      <c r="BJ181" s="224" t="str">
        <f t="shared" si="23"/>
        <v/>
      </c>
      <c r="BK181" s="224" t="str">
        <f t="shared" si="23"/>
        <v/>
      </c>
      <c r="BL181" s="224" t="str">
        <f t="shared" si="23"/>
        <v/>
      </c>
      <c r="BM181" s="224" t="str">
        <f t="shared" si="23"/>
        <v/>
      </c>
      <c r="BN181" s="224" t="str">
        <f t="shared" si="23"/>
        <v/>
      </c>
      <c r="BO181" s="224" t="str">
        <f t="shared" si="23"/>
        <v/>
      </c>
      <c r="BP181" s="224" t="str">
        <f t="shared" si="23"/>
        <v/>
      </c>
      <c r="BQ181" s="224" t="str">
        <f t="shared" si="23"/>
        <v/>
      </c>
      <c r="BR181" s="224" t="str">
        <f t="shared" si="23"/>
        <v/>
      </c>
      <c r="BS181" s="224" t="str">
        <f t="shared" si="23"/>
        <v/>
      </c>
    </row>
    <row r="182" spans="1:73" s="38" customFormat="1" ht="34.5" customHeight="1">
      <c r="A182" s="199" t="s">
        <v>765</v>
      </c>
      <c r="B182" s="87"/>
      <c r="C182" s="416" t="s">
        <v>114</v>
      </c>
      <c r="D182" s="427"/>
      <c r="E182" s="427"/>
      <c r="F182" s="427"/>
      <c r="G182" s="416" t="s">
        <v>115</v>
      </c>
      <c r="H182" s="416"/>
      <c r="I182" s="523" t="s">
        <v>116</v>
      </c>
      <c r="J182" s="110">
        <v>1</v>
      </c>
      <c r="K182" s="253" t="str">
        <f t="shared" ref="K182:K211" si="24">IF(OR(COUNTIF(L182:BS182,"未確認")&gt;0,COUNTIF(L182:BS182,"~*")&gt;0),"※","")</f>
        <v/>
      </c>
      <c r="L182" s="262"/>
      <c r="M182" s="263"/>
      <c r="N182" s="264"/>
      <c r="O182" s="264"/>
      <c r="P182" s="264"/>
      <c r="Q182" s="264"/>
      <c r="R182" s="264"/>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U182" s="229"/>
    </row>
    <row r="183" spans="1:73" s="38" customFormat="1" ht="34.5" customHeight="1">
      <c r="A183" s="199" t="s">
        <v>765</v>
      </c>
      <c r="B183" s="87"/>
      <c r="C183" s="427"/>
      <c r="D183" s="427"/>
      <c r="E183" s="427"/>
      <c r="F183" s="427"/>
      <c r="G183" s="416" t="s">
        <v>117</v>
      </c>
      <c r="H183" s="416"/>
      <c r="I183" s="524"/>
      <c r="J183" s="114">
        <v>4.8</v>
      </c>
      <c r="K183" s="253" t="str">
        <f t="shared" si="24"/>
        <v/>
      </c>
      <c r="L183" s="265"/>
      <c r="M183" s="263"/>
      <c r="N183" s="264"/>
      <c r="O183" s="264"/>
      <c r="P183" s="264"/>
      <c r="Q183" s="264"/>
      <c r="R183" s="264"/>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U183" s="229"/>
    </row>
    <row r="184" spans="1:73" s="38" customFormat="1" ht="34.5" customHeight="1">
      <c r="A184" s="199" t="s">
        <v>766</v>
      </c>
      <c r="B184" s="87"/>
      <c r="C184" s="416" t="s">
        <v>119</v>
      </c>
      <c r="D184" s="427"/>
      <c r="E184" s="427"/>
      <c r="F184" s="427"/>
      <c r="G184" s="416" t="s">
        <v>115</v>
      </c>
      <c r="H184" s="416"/>
      <c r="I184" s="524"/>
      <c r="J184" s="110">
        <v>0</v>
      </c>
      <c r="K184" s="253" t="str">
        <f t="shared" si="24"/>
        <v/>
      </c>
      <c r="L184" s="262"/>
      <c r="M184" s="263"/>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U184" s="229"/>
    </row>
    <row r="185" spans="1:73" s="38" customFormat="1" ht="34.5" customHeight="1">
      <c r="A185" s="199" t="s">
        <v>766</v>
      </c>
      <c r="B185" s="87"/>
      <c r="C185" s="427"/>
      <c r="D185" s="427"/>
      <c r="E185" s="427"/>
      <c r="F185" s="427"/>
      <c r="G185" s="416" t="s">
        <v>117</v>
      </c>
      <c r="H185" s="416"/>
      <c r="I185" s="524"/>
      <c r="J185" s="114">
        <v>0</v>
      </c>
      <c r="K185" s="253" t="str">
        <f t="shared" si="24"/>
        <v/>
      </c>
      <c r="L185" s="265"/>
      <c r="M185" s="263"/>
      <c r="N185" s="264"/>
      <c r="O185" s="264"/>
      <c r="P185" s="264"/>
      <c r="Q185" s="264"/>
      <c r="R185" s="264"/>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c r="AS185" s="264"/>
      <c r="AT185" s="264"/>
      <c r="AU185" s="264"/>
      <c r="AV185" s="264"/>
      <c r="AW185" s="264"/>
      <c r="AX185" s="264"/>
      <c r="AY185" s="264"/>
      <c r="AZ185" s="264"/>
      <c r="BA185" s="264"/>
      <c r="BB185" s="264"/>
      <c r="BC185" s="264"/>
      <c r="BD185" s="264"/>
      <c r="BE185" s="264"/>
      <c r="BF185" s="264"/>
      <c r="BG185" s="264"/>
      <c r="BH185" s="264"/>
      <c r="BI185" s="264"/>
      <c r="BJ185" s="264"/>
      <c r="BK185" s="264"/>
      <c r="BL185" s="264"/>
      <c r="BM185" s="264"/>
      <c r="BN185" s="264"/>
      <c r="BO185" s="264"/>
      <c r="BP185" s="264"/>
      <c r="BQ185" s="264"/>
      <c r="BR185" s="264"/>
      <c r="BS185" s="264"/>
      <c r="BU185" s="229"/>
    </row>
    <row r="186" spans="1:73" s="38" customFormat="1" ht="34.5" customHeight="1">
      <c r="A186" s="266" t="s">
        <v>767</v>
      </c>
      <c r="B186" s="109"/>
      <c r="C186" s="416" t="s">
        <v>121</v>
      </c>
      <c r="D186" s="416"/>
      <c r="E186" s="416"/>
      <c r="F186" s="416"/>
      <c r="G186" s="416" t="s">
        <v>115</v>
      </c>
      <c r="H186" s="416"/>
      <c r="I186" s="524"/>
      <c r="J186" s="110">
        <f t="shared" ref="J186:J201" si="25">IF(SUM(L186:BP186)=0,IF(COUNTIF(L186:BP186,"未確認")&gt;0,"未確認",IF(COUNTIF(L186:BP186,"~*")&gt;0,"*",SUM(L186:BP186))),SUM(L186:BP186))</f>
        <v>13</v>
      </c>
      <c r="K186" s="225" t="str">
        <f t="shared" si="24"/>
        <v/>
      </c>
      <c r="L186" s="267">
        <v>3</v>
      </c>
      <c r="M186" s="268">
        <v>0</v>
      </c>
      <c r="N186" s="269">
        <v>10</v>
      </c>
      <c r="O186" s="269"/>
      <c r="P186" s="269"/>
      <c r="Q186" s="269"/>
      <c r="R186" s="269"/>
      <c r="S186" s="269"/>
      <c r="T186" s="269"/>
      <c r="U186" s="269"/>
      <c r="V186" s="269"/>
      <c r="W186" s="269"/>
      <c r="X186" s="269"/>
      <c r="Y186" s="269"/>
      <c r="Z186" s="269"/>
      <c r="AA186" s="269"/>
      <c r="AB186" s="269"/>
      <c r="AC186" s="269"/>
      <c r="AD186" s="269"/>
      <c r="AE186" s="269"/>
      <c r="AF186" s="269"/>
      <c r="AG186" s="269"/>
      <c r="AH186" s="269"/>
      <c r="AI186" s="269"/>
      <c r="AJ186" s="269"/>
      <c r="AK186" s="269"/>
      <c r="AL186" s="269"/>
      <c r="AM186" s="269"/>
      <c r="AN186" s="269"/>
      <c r="AO186" s="269"/>
      <c r="AP186" s="269"/>
      <c r="AQ186" s="269"/>
      <c r="AR186" s="269"/>
      <c r="AS186" s="269"/>
      <c r="AT186" s="269"/>
      <c r="AU186" s="269"/>
      <c r="AV186" s="269"/>
      <c r="AW186" s="269"/>
      <c r="AX186" s="269"/>
      <c r="AY186" s="269"/>
      <c r="AZ186" s="269"/>
      <c r="BA186" s="269"/>
      <c r="BB186" s="269"/>
      <c r="BC186" s="269"/>
      <c r="BD186" s="269"/>
      <c r="BE186" s="269"/>
      <c r="BF186" s="269"/>
      <c r="BG186" s="269"/>
      <c r="BH186" s="269"/>
      <c r="BI186" s="269"/>
      <c r="BJ186" s="269"/>
      <c r="BK186" s="269"/>
      <c r="BL186" s="269"/>
      <c r="BM186" s="269"/>
      <c r="BN186" s="269"/>
      <c r="BO186" s="269"/>
      <c r="BP186" s="269"/>
      <c r="BQ186" s="269"/>
      <c r="BR186" s="269"/>
      <c r="BS186" s="269"/>
      <c r="BU186" s="229"/>
    </row>
    <row r="187" spans="1:73" s="38" customFormat="1" ht="34.5" customHeight="1">
      <c r="A187" s="266" t="s">
        <v>767</v>
      </c>
      <c r="B187" s="109"/>
      <c r="C187" s="416"/>
      <c r="D187" s="416"/>
      <c r="E187" s="416"/>
      <c r="F187" s="416"/>
      <c r="G187" s="416" t="s">
        <v>117</v>
      </c>
      <c r="H187" s="416"/>
      <c r="I187" s="524"/>
      <c r="J187" s="114">
        <f t="shared" si="25"/>
        <v>4.5999999999999996</v>
      </c>
      <c r="K187" s="225" t="str">
        <f t="shared" si="24"/>
        <v/>
      </c>
      <c r="L187" s="267">
        <v>1.2</v>
      </c>
      <c r="M187" s="268">
        <v>0</v>
      </c>
      <c r="N187" s="269">
        <v>3.4</v>
      </c>
      <c r="O187" s="269"/>
      <c r="P187" s="269"/>
      <c r="Q187" s="269"/>
      <c r="R187" s="269"/>
      <c r="S187" s="269"/>
      <c r="T187" s="269"/>
      <c r="U187" s="269"/>
      <c r="V187" s="269"/>
      <c r="W187" s="269"/>
      <c r="X187" s="269"/>
      <c r="Y187" s="269"/>
      <c r="Z187" s="269"/>
      <c r="AA187" s="269"/>
      <c r="AB187" s="269"/>
      <c r="AC187" s="269"/>
      <c r="AD187" s="269"/>
      <c r="AE187" s="269"/>
      <c r="AF187" s="269"/>
      <c r="AG187" s="269"/>
      <c r="AH187" s="269"/>
      <c r="AI187" s="269"/>
      <c r="AJ187" s="269"/>
      <c r="AK187" s="269"/>
      <c r="AL187" s="269"/>
      <c r="AM187" s="269"/>
      <c r="AN187" s="269"/>
      <c r="AO187" s="269"/>
      <c r="AP187" s="269"/>
      <c r="AQ187" s="269"/>
      <c r="AR187" s="269"/>
      <c r="AS187" s="269"/>
      <c r="AT187" s="269"/>
      <c r="AU187" s="269"/>
      <c r="AV187" s="269"/>
      <c r="AW187" s="269"/>
      <c r="AX187" s="269"/>
      <c r="AY187" s="269"/>
      <c r="AZ187" s="269"/>
      <c r="BA187" s="269"/>
      <c r="BB187" s="269"/>
      <c r="BC187" s="269"/>
      <c r="BD187" s="269"/>
      <c r="BE187" s="269"/>
      <c r="BF187" s="269"/>
      <c r="BG187" s="269"/>
      <c r="BH187" s="269"/>
      <c r="BI187" s="269"/>
      <c r="BJ187" s="269"/>
      <c r="BK187" s="269"/>
      <c r="BL187" s="269"/>
      <c r="BM187" s="269"/>
      <c r="BN187" s="269"/>
      <c r="BO187" s="269"/>
      <c r="BP187" s="269"/>
      <c r="BQ187" s="269"/>
      <c r="BR187" s="269"/>
      <c r="BS187" s="269"/>
      <c r="BU187" s="229"/>
    </row>
    <row r="188" spans="1:73" s="38" customFormat="1" ht="34.5" customHeight="1">
      <c r="A188" s="266" t="s">
        <v>768</v>
      </c>
      <c r="B188" s="109"/>
      <c r="C188" s="416" t="s">
        <v>123</v>
      </c>
      <c r="D188" s="417"/>
      <c r="E188" s="417"/>
      <c r="F188" s="417"/>
      <c r="G188" s="416" t="s">
        <v>115</v>
      </c>
      <c r="H188" s="416"/>
      <c r="I188" s="524"/>
      <c r="J188" s="110">
        <f t="shared" si="25"/>
        <v>7</v>
      </c>
      <c r="K188" s="225" t="str">
        <f t="shared" si="24"/>
        <v/>
      </c>
      <c r="L188" s="267">
        <v>6</v>
      </c>
      <c r="M188" s="268">
        <v>0</v>
      </c>
      <c r="N188" s="269">
        <v>1</v>
      </c>
      <c r="O188" s="269"/>
      <c r="P188" s="269"/>
      <c r="Q188" s="269"/>
      <c r="R188" s="269"/>
      <c r="S188" s="269"/>
      <c r="T188" s="269"/>
      <c r="U188" s="269"/>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69"/>
      <c r="AS188" s="269"/>
      <c r="AT188" s="269"/>
      <c r="AU188" s="269"/>
      <c r="AV188" s="269"/>
      <c r="AW188" s="269"/>
      <c r="AX188" s="269"/>
      <c r="AY188" s="269"/>
      <c r="AZ188" s="269"/>
      <c r="BA188" s="269"/>
      <c r="BB188" s="269"/>
      <c r="BC188" s="269"/>
      <c r="BD188" s="269"/>
      <c r="BE188" s="269"/>
      <c r="BF188" s="269"/>
      <c r="BG188" s="269"/>
      <c r="BH188" s="269"/>
      <c r="BI188" s="269"/>
      <c r="BJ188" s="269"/>
      <c r="BK188" s="269"/>
      <c r="BL188" s="269"/>
      <c r="BM188" s="269"/>
      <c r="BN188" s="269"/>
      <c r="BO188" s="269"/>
      <c r="BP188" s="269"/>
      <c r="BQ188" s="269"/>
      <c r="BR188" s="269"/>
      <c r="BS188" s="269"/>
      <c r="BU188" s="229"/>
    </row>
    <row r="189" spans="1:73" s="38" customFormat="1" ht="34.5" customHeight="1">
      <c r="A189" s="266" t="s">
        <v>768</v>
      </c>
      <c r="B189" s="109"/>
      <c r="C189" s="417"/>
      <c r="D189" s="417"/>
      <c r="E189" s="417"/>
      <c r="F189" s="417"/>
      <c r="G189" s="416" t="s">
        <v>117</v>
      </c>
      <c r="H189" s="416"/>
      <c r="I189" s="524"/>
      <c r="J189" s="114">
        <f t="shared" si="25"/>
        <v>2.4</v>
      </c>
      <c r="K189" s="225" t="str">
        <f t="shared" si="24"/>
        <v/>
      </c>
      <c r="L189" s="267">
        <v>0.7</v>
      </c>
      <c r="M189" s="268">
        <v>0</v>
      </c>
      <c r="N189" s="269">
        <v>1.7</v>
      </c>
      <c r="O189" s="269"/>
      <c r="P189" s="269"/>
      <c r="Q189" s="269"/>
      <c r="R189" s="269"/>
      <c r="S189" s="269"/>
      <c r="T189" s="269"/>
      <c r="U189" s="269"/>
      <c r="V189" s="269"/>
      <c r="W189" s="269"/>
      <c r="X189" s="269"/>
      <c r="Y189" s="269"/>
      <c r="Z189" s="269"/>
      <c r="AA189" s="269"/>
      <c r="AB189" s="269"/>
      <c r="AC189" s="269"/>
      <c r="AD189" s="269"/>
      <c r="AE189" s="269"/>
      <c r="AF189" s="269"/>
      <c r="AG189" s="269"/>
      <c r="AH189" s="269"/>
      <c r="AI189" s="269"/>
      <c r="AJ189" s="269"/>
      <c r="AK189" s="269"/>
      <c r="AL189" s="269"/>
      <c r="AM189" s="269"/>
      <c r="AN189" s="269"/>
      <c r="AO189" s="269"/>
      <c r="AP189" s="269"/>
      <c r="AQ189" s="269"/>
      <c r="AR189" s="269"/>
      <c r="AS189" s="269"/>
      <c r="AT189" s="269"/>
      <c r="AU189" s="269"/>
      <c r="AV189" s="269"/>
      <c r="AW189" s="269"/>
      <c r="AX189" s="269"/>
      <c r="AY189" s="269"/>
      <c r="AZ189" s="269"/>
      <c r="BA189" s="269"/>
      <c r="BB189" s="269"/>
      <c r="BC189" s="269"/>
      <c r="BD189" s="269"/>
      <c r="BE189" s="269"/>
      <c r="BF189" s="269"/>
      <c r="BG189" s="269"/>
      <c r="BH189" s="269"/>
      <c r="BI189" s="269"/>
      <c r="BJ189" s="269"/>
      <c r="BK189" s="269"/>
      <c r="BL189" s="269"/>
      <c r="BM189" s="269"/>
      <c r="BN189" s="269"/>
      <c r="BO189" s="269"/>
      <c r="BP189" s="269"/>
      <c r="BQ189" s="269"/>
      <c r="BR189" s="269"/>
      <c r="BS189" s="269"/>
      <c r="BU189" s="229"/>
    </row>
    <row r="190" spans="1:73" s="38" customFormat="1" ht="34.5" customHeight="1">
      <c r="A190" s="266" t="s">
        <v>769</v>
      </c>
      <c r="B190" s="109"/>
      <c r="C190" s="416" t="s">
        <v>125</v>
      </c>
      <c r="D190" s="417"/>
      <c r="E190" s="417"/>
      <c r="F190" s="417"/>
      <c r="G190" s="416" t="s">
        <v>115</v>
      </c>
      <c r="H190" s="416"/>
      <c r="I190" s="524"/>
      <c r="J190" s="110">
        <f t="shared" si="25"/>
        <v>10</v>
      </c>
      <c r="K190" s="225" t="str">
        <f t="shared" si="24"/>
        <v/>
      </c>
      <c r="L190" s="267">
        <v>5</v>
      </c>
      <c r="M190" s="268">
        <v>0</v>
      </c>
      <c r="N190" s="269">
        <v>5</v>
      </c>
      <c r="O190" s="269"/>
      <c r="P190" s="269"/>
      <c r="Q190" s="269"/>
      <c r="R190" s="269"/>
      <c r="S190" s="269"/>
      <c r="T190" s="269"/>
      <c r="U190" s="269"/>
      <c r="V190" s="269"/>
      <c r="W190" s="269"/>
      <c r="X190" s="269"/>
      <c r="Y190" s="269"/>
      <c r="Z190" s="269"/>
      <c r="AA190" s="269"/>
      <c r="AB190" s="269"/>
      <c r="AC190" s="269"/>
      <c r="AD190" s="269"/>
      <c r="AE190" s="269"/>
      <c r="AF190" s="269"/>
      <c r="AG190" s="269"/>
      <c r="AH190" s="269"/>
      <c r="AI190" s="269"/>
      <c r="AJ190" s="269"/>
      <c r="AK190" s="269"/>
      <c r="AL190" s="269"/>
      <c r="AM190" s="269"/>
      <c r="AN190" s="269"/>
      <c r="AO190" s="269"/>
      <c r="AP190" s="269"/>
      <c r="AQ190" s="269"/>
      <c r="AR190" s="269"/>
      <c r="AS190" s="269"/>
      <c r="AT190" s="269"/>
      <c r="AU190" s="269"/>
      <c r="AV190" s="269"/>
      <c r="AW190" s="269"/>
      <c r="AX190" s="269"/>
      <c r="AY190" s="269"/>
      <c r="AZ190" s="269"/>
      <c r="BA190" s="269"/>
      <c r="BB190" s="269"/>
      <c r="BC190" s="269"/>
      <c r="BD190" s="269"/>
      <c r="BE190" s="269"/>
      <c r="BF190" s="269"/>
      <c r="BG190" s="269"/>
      <c r="BH190" s="269"/>
      <c r="BI190" s="269"/>
      <c r="BJ190" s="269"/>
      <c r="BK190" s="269"/>
      <c r="BL190" s="269"/>
      <c r="BM190" s="269"/>
      <c r="BN190" s="269"/>
      <c r="BO190" s="269"/>
      <c r="BP190" s="269"/>
      <c r="BQ190" s="269"/>
      <c r="BR190" s="269"/>
      <c r="BS190" s="269"/>
      <c r="BU190" s="229"/>
    </row>
    <row r="191" spans="1:73" s="38" customFormat="1" ht="34.5" customHeight="1">
      <c r="A191" s="266" t="s">
        <v>769</v>
      </c>
      <c r="B191" s="109"/>
      <c r="C191" s="417"/>
      <c r="D191" s="417"/>
      <c r="E191" s="417"/>
      <c r="F191" s="417"/>
      <c r="G191" s="416" t="s">
        <v>117</v>
      </c>
      <c r="H191" s="416"/>
      <c r="I191" s="524"/>
      <c r="J191" s="114">
        <f t="shared" si="25"/>
        <v>4.0999999999999996</v>
      </c>
      <c r="K191" s="225" t="str">
        <f t="shared" si="24"/>
        <v/>
      </c>
      <c r="L191" s="267">
        <v>2.5</v>
      </c>
      <c r="M191" s="268">
        <v>0</v>
      </c>
      <c r="N191" s="269">
        <v>1.6</v>
      </c>
      <c r="O191" s="269"/>
      <c r="P191" s="269"/>
      <c r="Q191" s="269"/>
      <c r="R191" s="269"/>
      <c r="S191" s="269"/>
      <c r="T191" s="269"/>
      <c r="U191" s="269"/>
      <c r="V191" s="269"/>
      <c r="W191" s="269"/>
      <c r="X191" s="269"/>
      <c r="Y191" s="269"/>
      <c r="Z191" s="269"/>
      <c r="AA191" s="269"/>
      <c r="AB191" s="269"/>
      <c r="AC191" s="269"/>
      <c r="AD191" s="269"/>
      <c r="AE191" s="269"/>
      <c r="AF191" s="269"/>
      <c r="AG191" s="269"/>
      <c r="AH191" s="269"/>
      <c r="AI191" s="269"/>
      <c r="AJ191" s="269"/>
      <c r="AK191" s="269"/>
      <c r="AL191" s="269"/>
      <c r="AM191" s="269"/>
      <c r="AN191" s="269"/>
      <c r="AO191" s="269"/>
      <c r="AP191" s="269"/>
      <c r="AQ191" s="269"/>
      <c r="AR191" s="269"/>
      <c r="AS191" s="269"/>
      <c r="AT191" s="269"/>
      <c r="AU191" s="269"/>
      <c r="AV191" s="269"/>
      <c r="AW191" s="269"/>
      <c r="AX191" s="269"/>
      <c r="AY191" s="269"/>
      <c r="AZ191" s="269"/>
      <c r="BA191" s="269"/>
      <c r="BB191" s="269"/>
      <c r="BC191" s="269"/>
      <c r="BD191" s="269"/>
      <c r="BE191" s="269"/>
      <c r="BF191" s="269"/>
      <c r="BG191" s="269"/>
      <c r="BH191" s="269"/>
      <c r="BI191" s="269"/>
      <c r="BJ191" s="269"/>
      <c r="BK191" s="269"/>
      <c r="BL191" s="269"/>
      <c r="BM191" s="269"/>
      <c r="BN191" s="269"/>
      <c r="BO191" s="269"/>
      <c r="BP191" s="269"/>
      <c r="BQ191" s="269"/>
      <c r="BR191" s="269"/>
      <c r="BS191" s="269"/>
      <c r="BU191" s="229"/>
    </row>
    <row r="192" spans="1:73" s="38" customFormat="1" ht="34.5" customHeight="1">
      <c r="A192" s="266" t="s">
        <v>770</v>
      </c>
      <c r="B192" s="109"/>
      <c r="C192" s="416" t="s">
        <v>127</v>
      </c>
      <c r="D192" s="417"/>
      <c r="E192" s="417"/>
      <c r="F192" s="417"/>
      <c r="G192" s="416" t="s">
        <v>115</v>
      </c>
      <c r="H192" s="416"/>
      <c r="I192" s="524"/>
      <c r="J192" s="110">
        <f t="shared" si="25"/>
        <v>0</v>
      </c>
      <c r="K192" s="225" t="str">
        <f t="shared" si="24"/>
        <v/>
      </c>
      <c r="L192" s="267">
        <v>0</v>
      </c>
      <c r="M192" s="268">
        <v>0</v>
      </c>
      <c r="N192" s="269">
        <v>0</v>
      </c>
      <c r="O192" s="269"/>
      <c r="P192" s="269"/>
      <c r="Q192" s="269"/>
      <c r="R192" s="269"/>
      <c r="S192" s="269"/>
      <c r="T192" s="269"/>
      <c r="U192" s="269"/>
      <c r="V192" s="269"/>
      <c r="W192" s="269"/>
      <c r="X192" s="269"/>
      <c r="Y192" s="269"/>
      <c r="Z192" s="269"/>
      <c r="AA192" s="269"/>
      <c r="AB192" s="269"/>
      <c r="AC192" s="269"/>
      <c r="AD192" s="269"/>
      <c r="AE192" s="269"/>
      <c r="AF192" s="269"/>
      <c r="AG192" s="269"/>
      <c r="AH192" s="269"/>
      <c r="AI192" s="269"/>
      <c r="AJ192" s="269"/>
      <c r="AK192" s="269"/>
      <c r="AL192" s="269"/>
      <c r="AM192" s="269"/>
      <c r="AN192" s="269"/>
      <c r="AO192" s="269"/>
      <c r="AP192" s="269"/>
      <c r="AQ192" s="269"/>
      <c r="AR192" s="269"/>
      <c r="AS192" s="269"/>
      <c r="AT192" s="269"/>
      <c r="AU192" s="269"/>
      <c r="AV192" s="269"/>
      <c r="AW192" s="269"/>
      <c r="AX192" s="269"/>
      <c r="AY192" s="269"/>
      <c r="AZ192" s="269"/>
      <c r="BA192" s="269"/>
      <c r="BB192" s="269"/>
      <c r="BC192" s="269"/>
      <c r="BD192" s="269"/>
      <c r="BE192" s="269"/>
      <c r="BF192" s="269"/>
      <c r="BG192" s="269"/>
      <c r="BH192" s="269"/>
      <c r="BI192" s="269"/>
      <c r="BJ192" s="269"/>
      <c r="BK192" s="269"/>
      <c r="BL192" s="269"/>
      <c r="BM192" s="269"/>
      <c r="BN192" s="269"/>
      <c r="BO192" s="269"/>
      <c r="BP192" s="269"/>
      <c r="BQ192" s="269"/>
      <c r="BR192" s="269"/>
      <c r="BS192" s="269"/>
      <c r="BU192" s="229"/>
    </row>
    <row r="193" spans="1:73" s="38" customFormat="1" ht="34.5" customHeight="1">
      <c r="A193" s="266" t="s">
        <v>770</v>
      </c>
      <c r="B193" s="87"/>
      <c r="C193" s="417"/>
      <c r="D193" s="417"/>
      <c r="E193" s="417"/>
      <c r="F193" s="417"/>
      <c r="G193" s="416" t="s">
        <v>117</v>
      </c>
      <c r="H193" s="416"/>
      <c r="I193" s="524"/>
      <c r="J193" s="114">
        <f t="shared" si="25"/>
        <v>0</v>
      </c>
      <c r="K193" s="225" t="str">
        <f t="shared" si="24"/>
        <v/>
      </c>
      <c r="L193" s="267">
        <v>0</v>
      </c>
      <c r="M193" s="268">
        <v>0</v>
      </c>
      <c r="N193" s="269">
        <v>0</v>
      </c>
      <c r="O193" s="269"/>
      <c r="P193" s="269"/>
      <c r="Q193" s="269"/>
      <c r="R193" s="269"/>
      <c r="S193" s="269"/>
      <c r="T193" s="269"/>
      <c r="U193" s="269"/>
      <c r="V193" s="269"/>
      <c r="W193" s="269"/>
      <c r="X193" s="269"/>
      <c r="Y193" s="269"/>
      <c r="Z193" s="269"/>
      <c r="AA193" s="269"/>
      <c r="AB193" s="269"/>
      <c r="AC193" s="269"/>
      <c r="AD193" s="269"/>
      <c r="AE193" s="269"/>
      <c r="AF193" s="269"/>
      <c r="AG193" s="269"/>
      <c r="AH193" s="269"/>
      <c r="AI193" s="269"/>
      <c r="AJ193" s="269"/>
      <c r="AK193" s="269"/>
      <c r="AL193" s="269"/>
      <c r="AM193" s="269"/>
      <c r="AN193" s="269"/>
      <c r="AO193" s="269"/>
      <c r="AP193" s="269"/>
      <c r="AQ193" s="269"/>
      <c r="AR193" s="269"/>
      <c r="AS193" s="269"/>
      <c r="AT193" s="269"/>
      <c r="AU193" s="269"/>
      <c r="AV193" s="269"/>
      <c r="AW193" s="269"/>
      <c r="AX193" s="269"/>
      <c r="AY193" s="269"/>
      <c r="AZ193" s="269"/>
      <c r="BA193" s="269"/>
      <c r="BB193" s="269"/>
      <c r="BC193" s="269"/>
      <c r="BD193" s="269"/>
      <c r="BE193" s="269"/>
      <c r="BF193" s="269"/>
      <c r="BG193" s="269"/>
      <c r="BH193" s="269"/>
      <c r="BI193" s="269"/>
      <c r="BJ193" s="269"/>
      <c r="BK193" s="269"/>
      <c r="BL193" s="269"/>
      <c r="BM193" s="269"/>
      <c r="BN193" s="269"/>
      <c r="BO193" s="269"/>
      <c r="BP193" s="269"/>
      <c r="BQ193" s="269"/>
      <c r="BR193" s="269"/>
      <c r="BS193" s="269"/>
      <c r="BU193" s="229"/>
    </row>
    <row r="194" spans="1:73" s="38" customFormat="1" ht="34.5" customHeight="1">
      <c r="A194" s="266" t="s">
        <v>771</v>
      </c>
      <c r="B194" s="87"/>
      <c r="C194" s="416" t="s">
        <v>129</v>
      </c>
      <c r="D194" s="417"/>
      <c r="E194" s="417"/>
      <c r="F194" s="417"/>
      <c r="G194" s="416" t="s">
        <v>115</v>
      </c>
      <c r="H194" s="416"/>
      <c r="I194" s="524"/>
      <c r="J194" s="110">
        <f t="shared" si="25"/>
        <v>2</v>
      </c>
      <c r="K194" s="225" t="str">
        <f t="shared" si="24"/>
        <v/>
      </c>
      <c r="L194" s="267">
        <v>1</v>
      </c>
      <c r="M194" s="268">
        <v>0</v>
      </c>
      <c r="N194" s="269">
        <v>1</v>
      </c>
      <c r="O194" s="269"/>
      <c r="P194" s="269"/>
      <c r="Q194" s="269"/>
      <c r="R194" s="269"/>
      <c r="S194" s="269"/>
      <c r="T194" s="269"/>
      <c r="U194" s="269"/>
      <c r="V194" s="269"/>
      <c r="W194" s="269"/>
      <c r="X194" s="269"/>
      <c r="Y194" s="269"/>
      <c r="Z194" s="269"/>
      <c r="AA194" s="269"/>
      <c r="AB194" s="269"/>
      <c r="AC194" s="269"/>
      <c r="AD194" s="269"/>
      <c r="AE194" s="269"/>
      <c r="AF194" s="269"/>
      <c r="AG194" s="269"/>
      <c r="AH194" s="269"/>
      <c r="AI194" s="269"/>
      <c r="AJ194" s="269"/>
      <c r="AK194" s="269"/>
      <c r="AL194" s="269"/>
      <c r="AM194" s="269"/>
      <c r="AN194" s="269"/>
      <c r="AO194" s="269"/>
      <c r="AP194" s="269"/>
      <c r="AQ194" s="269"/>
      <c r="AR194" s="269"/>
      <c r="AS194" s="269"/>
      <c r="AT194" s="269"/>
      <c r="AU194" s="269"/>
      <c r="AV194" s="269"/>
      <c r="AW194" s="269"/>
      <c r="AX194" s="269"/>
      <c r="AY194" s="269"/>
      <c r="AZ194" s="269"/>
      <c r="BA194" s="269"/>
      <c r="BB194" s="269"/>
      <c r="BC194" s="269"/>
      <c r="BD194" s="269"/>
      <c r="BE194" s="269"/>
      <c r="BF194" s="269"/>
      <c r="BG194" s="269"/>
      <c r="BH194" s="269"/>
      <c r="BI194" s="269"/>
      <c r="BJ194" s="269"/>
      <c r="BK194" s="269"/>
      <c r="BL194" s="269"/>
      <c r="BM194" s="269"/>
      <c r="BN194" s="269"/>
      <c r="BO194" s="269"/>
      <c r="BP194" s="269"/>
      <c r="BQ194" s="269"/>
      <c r="BR194" s="269"/>
      <c r="BS194" s="269"/>
      <c r="BU194" s="229"/>
    </row>
    <row r="195" spans="1:73" s="38" customFormat="1" ht="34.5" customHeight="1">
      <c r="A195" s="266" t="s">
        <v>771</v>
      </c>
      <c r="B195" s="87"/>
      <c r="C195" s="417"/>
      <c r="D195" s="417"/>
      <c r="E195" s="417"/>
      <c r="F195" s="417"/>
      <c r="G195" s="416" t="s">
        <v>117</v>
      </c>
      <c r="H195" s="416"/>
      <c r="I195" s="524"/>
      <c r="J195" s="114">
        <f t="shared" si="25"/>
        <v>0</v>
      </c>
      <c r="K195" s="225" t="str">
        <f t="shared" si="24"/>
        <v/>
      </c>
      <c r="L195" s="267">
        <v>0</v>
      </c>
      <c r="M195" s="268">
        <v>0</v>
      </c>
      <c r="N195" s="269">
        <v>0</v>
      </c>
      <c r="O195" s="269"/>
      <c r="P195" s="269"/>
      <c r="Q195" s="269"/>
      <c r="R195" s="269"/>
      <c r="S195" s="269"/>
      <c r="T195" s="269"/>
      <c r="U195" s="269"/>
      <c r="V195" s="269"/>
      <c r="W195" s="269"/>
      <c r="X195" s="269"/>
      <c r="Y195" s="269"/>
      <c r="Z195" s="269"/>
      <c r="AA195" s="269"/>
      <c r="AB195" s="269"/>
      <c r="AC195" s="269"/>
      <c r="AD195" s="269"/>
      <c r="AE195" s="269"/>
      <c r="AF195" s="269"/>
      <c r="AG195" s="269"/>
      <c r="AH195" s="269"/>
      <c r="AI195" s="269"/>
      <c r="AJ195" s="269"/>
      <c r="AK195" s="269"/>
      <c r="AL195" s="269"/>
      <c r="AM195" s="269"/>
      <c r="AN195" s="269"/>
      <c r="AO195" s="269"/>
      <c r="AP195" s="269"/>
      <c r="AQ195" s="269"/>
      <c r="AR195" s="269"/>
      <c r="AS195" s="269"/>
      <c r="AT195" s="269"/>
      <c r="AU195" s="269"/>
      <c r="AV195" s="269"/>
      <c r="AW195" s="269"/>
      <c r="AX195" s="269"/>
      <c r="AY195" s="269"/>
      <c r="AZ195" s="269"/>
      <c r="BA195" s="269"/>
      <c r="BB195" s="269"/>
      <c r="BC195" s="269"/>
      <c r="BD195" s="269"/>
      <c r="BE195" s="269"/>
      <c r="BF195" s="269"/>
      <c r="BG195" s="269"/>
      <c r="BH195" s="269"/>
      <c r="BI195" s="269"/>
      <c r="BJ195" s="269"/>
      <c r="BK195" s="269"/>
      <c r="BL195" s="269"/>
      <c r="BM195" s="269"/>
      <c r="BN195" s="269"/>
      <c r="BO195" s="269"/>
      <c r="BP195" s="269"/>
      <c r="BQ195" s="269"/>
      <c r="BR195" s="269"/>
      <c r="BS195" s="269"/>
      <c r="BU195" s="229"/>
    </row>
    <row r="196" spans="1:73" s="38" customFormat="1" ht="34.5" customHeight="1">
      <c r="A196" s="266" t="s">
        <v>772</v>
      </c>
      <c r="B196" s="87"/>
      <c r="C196" s="416" t="s">
        <v>131</v>
      </c>
      <c r="D196" s="417"/>
      <c r="E196" s="417"/>
      <c r="F196" s="417"/>
      <c r="G196" s="416" t="s">
        <v>115</v>
      </c>
      <c r="H196" s="416"/>
      <c r="I196" s="524"/>
      <c r="J196" s="110">
        <f t="shared" si="25"/>
        <v>0</v>
      </c>
      <c r="K196" s="225" t="str">
        <f t="shared" si="24"/>
        <v/>
      </c>
      <c r="L196" s="267">
        <v>0</v>
      </c>
      <c r="M196" s="268">
        <v>0</v>
      </c>
      <c r="N196" s="269">
        <v>0</v>
      </c>
      <c r="O196" s="269"/>
      <c r="P196" s="269"/>
      <c r="Q196" s="269"/>
      <c r="R196" s="269"/>
      <c r="S196" s="269"/>
      <c r="T196" s="269"/>
      <c r="U196" s="269"/>
      <c r="V196" s="269"/>
      <c r="W196" s="269"/>
      <c r="X196" s="269"/>
      <c r="Y196" s="269"/>
      <c r="Z196" s="269"/>
      <c r="AA196" s="269"/>
      <c r="AB196" s="269"/>
      <c r="AC196" s="269"/>
      <c r="AD196" s="269"/>
      <c r="AE196" s="269"/>
      <c r="AF196" s="269"/>
      <c r="AG196" s="269"/>
      <c r="AH196" s="269"/>
      <c r="AI196" s="269"/>
      <c r="AJ196" s="269"/>
      <c r="AK196" s="269"/>
      <c r="AL196" s="269"/>
      <c r="AM196" s="269"/>
      <c r="AN196" s="269"/>
      <c r="AO196" s="269"/>
      <c r="AP196" s="269"/>
      <c r="AQ196" s="269"/>
      <c r="AR196" s="269"/>
      <c r="AS196" s="269"/>
      <c r="AT196" s="269"/>
      <c r="AU196" s="269"/>
      <c r="AV196" s="269"/>
      <c r="AW196" s="269"/>
      <c r="AX196" s="269"/>
      <c r="AY196" s="269"/>
      <c r="AZ196" s="269"/>
      <c r="BA196" s="269"/>
      <c r="BB196" s="269"/>
      <c r="BC196" s="269"/>
      <c r="BD196" s="269"/>
      <c r="BE196" s="269"/>
      <c r="BF196" s="269"/>
      <c r="BG196" s="269"/>
      <c r="BH196" s="269"/>
      <c r="BI196" s="269"/>
      <c r="BJ196" s="269"/>
      <c r="BK196" s="269"/>
      <c r="BL196" s="269"/>
      <c r="BM196" s="269"/>
      <c r="BN196" s="269"/>
      <c r="BO196" s="269"/>
      <c r="BP196" s="269"/>
      <c r="BQ196" s="269"/>
      <c r="BR196" s="269"/>
      <c r="BS196" s="269"/>
      <c r="BU196" s="229"/>
    </row>
    <row r="197" spans="1:73" s="38" customFormat="1" ht="34.5" customHeight="1">
      <c r="A197" s="266" t="s">
        <v>772</v>
      </c>
      <c r="B197" s="87"/>
      <c r="C197" s="417"/>
      <c r="D197" s="417"/>
      <c r="E197" s="417"/>
      <c r="F197" s="417"/>
      <c r="G197" s="416" t="s">
        <v>117</v>
      </c>
      <c r="H197" s="416"/>
      <c r="I197" s="524"/>
      <c r="J197" s="114">
        <f t="shared" si="25"/>
        <v>0</v>
      </c>
      <c r="K197" s="225" t="str">
        <f t="shared" si="24"/>
        <v/>
      </c>
      <c r="L197" s="267">
        <v>0</v>
      </c>
      <c r="M197" s="268">
        <v>0</v>
      </c>
      <c r="N197" s="269">
        <v>0</v>
      </c>
      <c r="O197" s="269"/>
      <c r="P197" s="269"/>
      <c r="Q197" s="269"/>
      <c r="R197" s="269"/>
      <c r="S197" s="269"/>
      <c r="T197" s="269"/>
      <c r="U197" s="269"/>
      <c r="V197" s="269"/>
      <c r="W197" s="269"/>
      <c r="X197" s="269"/>
      <c r="Y197" s="269"/>
      <c r="Z197" s="269"/>
      <c r="AA197" s="269"/>
      <c r="AB197" s="269"/>
      <c r="AC197" s="269"/>
      <c r="AD197" s="269"/>
      <c r="AE197" s="269"/>
      <c r="AF197" s="269"/>
      <c r="AG197" s="269"/>
      <c r="AH197" s="269"/>
      <c r="AI197" s="269"/>
      <c r="AJ197" s="269"/>
      <c r="AK197" s="269"/>
      <c r="AL197" s="269"/>
      <c r="AM197" s="269"/>
      <c r="AN197" s="269"/>
      <c r="AO197" s="269"/>
      <c r="AP197" s="269"/>
      <c r="AQ197" s="269"/>
      <c r="AR197" s="269"/>
      <c r="AS197" s="269"/>
      <c r="AT197" s="269"/>
      <c r="AU197" s="269"/>
      <c r="AV197" s="269"/>
      <c r="AW197" s="269"/>
      <c r="AX197" s="269"/>
      <c r="AY197" s="269"/>
      <c r="AZ197" s="269"/>
      <c r="BA197" s="269"/>
      <c r="BB197" s="269"/>
      <c r="BC197" s="269"/>
      <c r="BD197" s="269"/>
      <c r="BE197" s="269"/>
      <c r="BF197" s="269"/>
      <c r="BG197" s="269"/>
      <c r="BH197" s="269"/>
      <c r="BI197" s="269"/>
      <c r="BJ197" s="269"/>
      <c r="BK197" s="269"/>
      <c r="BL197" s="269"/>
      <c r="BM197" s="269"/>
      <c r="BN197" s="269"/>
      <c r="BO197" s="269"/>
      <c r="BP197" s="269"/>
      <c r="BQ197" s="269"/>
      <c r="BR197" s="269"/>
      <c r="BS197" s="269"/>
      <c r="BU197" s="229"/>
    </row>
    <row r="198" spans="1:73" s="38" customFormat="1" ht="34.5" customHeight="1">
      <c r="A198" s="266" t="s">
        <v>773</v>
      </c>
      <c r="B198" s="87"/>
      <c r="C198" s="416" t="s">
        <v>133</v>
      </c>
      <c r="D198" s="417"/>
      <c r="E198" s="417"/>
      <c r="F198" s="417"/>
      <c r="G198" s="416" t="s">
        <v>115</v>
      </c>
      <c r="H198" s="416"/>
      <c r="I198" s="524"/>
      <c r="J198" s="110">
        <f t="shared" si="25"/>
        <v>0</v>
      </c>
      <c r="K198" s="225" t="str">
        <f t="shared" si="24"/>
        <v/>
      </c>
      <c r="L198" s="267">
        <v>0</v>
      </c>
      <c r="M198" s="268">
        <v>0</v>
      </c>
      <c r="N198" s="269">
        <v>0</v>
      </c>
      <c r="O198" s="269"/>
      <c r="P198" s="269"/>
      <c r="Q198" s="269"/>
      <c r="R198" s="269"/>
      <c r="S198" s="269"/>
      <c r="T198" s="269"/>
      <c r="U198" s="269"/>
      <c r="V198" s="269"/>
      <c r="W198" s="269"/>
      <c r="X198" s="269"/>
      <c r="Y198" s="269"/>
      <c r="Z198" s="269"/>
      <c r="AA198" s="269"/>
      <c r="AB198" s="269"/>
      <c r="AC198" s="269"/>
      <c r="AD198" s="269"/>
      <c r="AE198" s="269"/>
      <c r="AF198" s="269"/>
      <c r="AG198" s="269"/>
      <c r="AH198" s="269"/>
      <c r="AI198" s="269"/>
      <c r="AJ198" s="269"/>
      <c r="AK198" s="269"/>
      <c r="AL198" s="269"/>
      <c r="AM198" s="269"/>
      <c r="AN198" s="269"/>
      <c r="AO198" s="269"/>
      <c r="AP198" s="269"/>
      <c r="AQ198" s="269"/>
      <c r="AR198" s="269"/>
      <c r="AS198" s="269"/>
      <c r="AT198" s="269"/>
      <c r="AU198" s="269"/>
      <c r="AV198" s="269"/>
      <c r="AW198" s="269"/>
      <c r="AX198" s="269"/>
      <c r="AY198" s="269"/>
      <c r="AZ198" s="269"/>
      <c r="BA198" s="269"/>
      <c r="BB198" s="269"/>
      <c r="BC198" s="269"/>
      <c r="BD198" s="269"/>
      <c r="BE198" s="269"/>
      <c r="BF198" s="269"/>
      <c r="BG198" s="269"/>
      <c r="BH198" s="269"/>
      <c r="BI198" s="269"/>
      <c r="BJ198" s="269"/>
      <c r="BK198" s="269"/>
      <c r="BL198" s="269"/>
      <c r="BM198" s="269"/>
      <c r="BN198" s="269"/>
      <c r="BO198" s="269"/>
      <c r="BP198" s="269"/>
      <c r="BQ198" s="269"/>
      <c r="BR198" s="269"/>
      <c r="BS198" s="269"/>
      <c r="BU198" s="229"/>
    </row>
    <row r="199" spans="1:73" s="38" customFormat="1" ht="34.5" customHeight="1">
      <c r="A199" s="266" t="s">
        <v>773</v>
      </c>
      <c r="B199" s="87"/>
      <c r="C199" s="417"/>
      <c r="D199" s="417"/>
      <c r="E199" s="417"/>
      <c r="F199" s="417"/>
      <c r="G199" s="416" t="s">
        <v>117</v>
      </c>
      <c r="H199" s="416"/>
      <c r="I199" s="524"/>
      <c r="J199" s="114">
        <f t="shared" si="25"/>
        <v>0</v>
      </c>
      <c r="K199" s="225" t="str">
        <f t="shared" si="24"/>
        <v/>
      </c>
      <c r="L199" s="267">
        <v>0</v>
      </c>
      <c r="M199" s="268">
        <v>0</v>
      </c>
      <c r="N199" s="269">
        <v>0</v>
      </c>
      <c r="O199" s="269"/>
      <c r="P199" s="269"/>
      <c r="Q199" s="269"/>
      <c r="R199" s="269"/>
      <c r="S199" s="269"/>
      <c r="T199" s="269"/>
      <c r="U199" s="269"/>
      <c r="V199" s="269"/>
      <c r="W199" s="269"/>
      <c r="X199" s="269"/>
      <c r="Y199" s="269"/>
      <c r="Z199" s="269"/>
      <c r="AA199" s="269"/>
      <c r="AB199" s="269"/>
      <c r="AC199" s="269"/>
      <c r="AD199" s="269"/>
      <c r="AE199" s="269"/>
      <c r="AF199" s="269"/>
      <c r="AG199" s="269"/>
      <c r="AH199" s="269"/>
      <c r="AI199" s="269"/>
      <c r="AJ199" s="269"/>
      <c r="AK199" s="269"/>
      <c r="AL199" s="269"/>
      <c r="AM199" s="269"/>
      <c r="AN199" s="269"/>
      <c r="AO199" s="269"/>
      <c r="AP199" s="269"/>
      <c r="AQ199" s="269"/>
      <c r="AR199" s="269"/>
      <c r="AS199" s="269"/>
      <c r="AT199" s="269"/>
      <c r="AU199" s="269"/>
      <c r="AV199" s="269"/>
      <c r="AW199" s="269"/>
      <c r="AX199" s="269"/>
      <c r="AY199" s="269"/>
      <c r="AZ199" s="269"/>
      <c r="BA199" s="269"/>
      <c r="BB199" s="269"/>
      <c r="BC199" s="269"/>
      <c r="BD199" s="269"/>
      <c r="BE199" s="269"/>
      <c r="BF199" s="269"/>
      <c r="BG199" s="269"/>
      <c r="BH199" s="269"/>
      <c r="BI199" s="269"/>
      <c r="BJ199" s="269"/>
      <c r="BK199" s="269"/>
      <c r="BL199" s="269"/>
      <c r="BM199" s="269"/>
      <c r="BN199" s="269"/>
      <c r="BO199" s="269"/>
      <c r="BP199" s="269"/>
      <c r="BQ199" s="269"/>
      <c r="BR199" s="269"/>
      <c r="BS199" s="269"/>
      <c r="BU199" s="229"/>
    </row>
    <row r="200" spans="1:73" s="38" customFormat="1" ht="34.5" customHeight="1">
      <c r="A200" s="266" t="s">
        <v>774</v>
      </c>
      <c r="B200" s="87"/>
      <c r="C200" s="416" t="s">
        <v>135</v>
      </c>
      <c r="D200" s="417"/>
      <c r="E200" s="417"/>
      <c r="F200" s="417"/>
      <c r="G200" s="416" t="s">
        <v>115</v>
      </c>
      <c r="H200" s="416"/>
      <c r="I200" s="524"/>
      <c r="J200" s="110">
        <f t="shared" si="25"/>
        <v>2</v>
      </c>
      <c r="K200" s="225" t="str">
        <f t="shared" si="24"/>
        <v/>
      </c>
      <c r="L200" s="267">
        <v>1</v>
      </c>
      <c r="M200" s="268">
        <v>0</v>
      </c>
      <c r="N200" s="269">
        <v>1</v>
      </c>
      <c r="O200" s="269"/>
      <c r="P200" s="269"/>
      <c r="Q200" s="269"/>
      <c r="R200" s="269"/>
      <c r="S200" s="269"/>
      <c r="T200" s="269"/>
      <c r="U200" s="269"/>
      <c r="V200" s="269"/>
      <c r="W200" s="269"/>
      <c r="X200" s="269"/>
      <c r="Y200" s="269"/>
      <c r="Z200" s="269"/>
      <c r="AA200" s="269"/>
      <c r="AB200" s="269"/>
      <c r="AC200" s="269"/>
      <c r="AD200" s="269"/>
      <c r="AE200" s="269"/>
      <c r="AF200" s="269"/>
      <c r="AG200" s="269"/>
      <c r="AH200" s="269"/>
      <c r="AI200" s="269"/>
      <c r="AJ200" s="269"/>
      <c r="AK200" s="269"/>
      <c r="AL200" s="269"/>
      <c r="AM200" s="269"/>
      <c r="AN200" s="269"/>
      <c r="AO200" s="269"/>
      <c r="AP200" s="269"/>
      <c r="AQ200" s="269"/>
      <c r="AR200" s="269"/>
      <c r="AS200" s="269"/>
      <c r="AT200" s="269"/>
      <c r="AU200" s="269"/>
      <c r="AV200" s="269"/>
      <c r="AW200" s="269"/>
      <c r="AX200" s="269"/>
      <c r="AY200" s="269"/>
      <c r="AZ200" s="269"/>
      <c r="BA200" s="269"/>
      <c r="BB200" s="269"/>
      <c r="BC200" s="269"/>
      <c r="BD200" s="269"/>
      <c r="BE200" s="269"/>
      <c r="BF200" s="269"/>
      <c r="BG200" s="269"/>
      <c r="BH200" s="269"/>
      <c r="BI200" s="269"/>
      <c r="BJ200" s="269"/>
      <c r="BK200" s="269"/>
      <c r="BL200" s="269"/>
      <c r="BM200" s="269"/>
      <c r="BN200" s="269"/>
      <c r="BO200" s="269"/>
      <c r="BP200" s="269"/>
      <c r="BQ200" s="269"/>
      <c r="BR200" s="269"/>
      <c r="BS200" s="269"/>
      <c r="BU200" s="229"/>
    </row>
    <row r="201" spans="1:73" s="38" customFormat="1" ht="34.5" customHeight="1">
      <c r="A201" s="266" t="s">
        <v>774</v>
      </c>
      <c r="B201" s="87"/>
      <c r="C201" s="417"/>
      <c r="D201" s="417"/>
      <c r="E201" s="417"/>
      <c r="F201" s="417"/>
      <c r="G201" s="416" t="s">
        <v>117</v>
      </c>
      <c r="H201" s="416"/>
      <c r="I201" s="524"/>
      <c r="J201" s="114">
        <f t="shared" si="25"/>
        <v>0</v>
      </c>
      <c r="K201" s="225" t="str">
        <f t="shared" si="24"/>
        <v/>
      </c>
      <c r="L201" s="267">
        <v>0</v>
      </c>
      <c r="M201" s="268">
        <v>0</v>
      </c>
      <c r="N201" s="269">
        <v>0</v>
      </c>
      <c r="O201" s="269"/>
      <c r="P201" s="269"/>
      <c r="Q201" s="269"/>
      <c r="R201" s="269"/>
      <c r="S201" s="269"/>
      <c r="T201" s="269"/>
      <c r="U201" s="269"/>
      <c r="V201" s="269"/>
      <c r="W201" s="269"/>
      <c r="X201" s="269"/>
      <c r="Y201" s="269"/>
      <c r="Z201" s="269"/>
      <c r="AA201" s="269"/>
      <c r="AB201" s="269"/>
      <c r="AC201" s="269"/>
      <c r="AD201" s="269"/>
      <c r="AE201" s="269"/>
      <c r="AF201" s="269"/>
      <c r="AG201" s="269"/>
      <c r="AH201" s="269"/>
      <c r="AI201" s="269"/>
      <c r="AJ201" s="269"/>
      <c r="AK201" s="269"/>
      <c r="AL201" s="269"/>
      <c r="AM201" s="269"/>
      <c r="AN201" s="269"/>
      <c r="AO201" s="269"/>
      <c r="AP201" s="269"/>
      <c r="AQ201" s="269"/>
      <c r="AR201" s="269"/>
      <c r="AS201" s="269"/>
      <c r="AT201" s="269"/>
      <c r="AU201" s="269"/>
      <c r="AV201" s="269"/>
      <c r="AW201" s="269"/>
      <c r="AX201" s="269"/>
      <c r="AY201" s="269"/>
      <c r="AZ201" s="269"/>
      <c r="BA201" s="269"/>
      <c r="BB201" s="269"/>
      <c r="BC201" s="269"/>
      <c r="BD201" s="269"/>
      <c r="BE201" s="269"/>
      <c r="BF201" s="269"/>
      <c r="BG201" s="269"/>
      <c r="BH201" s="269"/>
      <c r="BI201" s="269"/>
      <c r="BJ201" s="269"/>
      <c r="BK201" s="269"/>
      <c r="BL201" s="269"/>
      <c r="BM201" s="269"/>
      <c r="BN201" s="269"/>
      <c r="BO201" s="269"/>
      <c r="BP201" s="269"/>
      <c r="BQ201" s="269"/>
      <c r="BR201" s="269"/>
      <c r="BS201" s="269"/>
      <c r="BU201" s="229"/>
    </row>
    <row r="202" spans="1:73" s="38" customFormat="1" ht="34.5" customHeight="1">
      <c r="A202" s="199" t="s">
        <v>775</v>
      </c>
      <c r="B202" s="87"/>
      <c r="C202" s="416" t="s">
        <v>137</v>
      </c>
      <c r="D202" s="427"/>
      <c r="E202" s="427"/>
      <c r="F202" s="427"/>
      <c r="G202" s="416" t="s">
        <v>115</v>
      </c>
      <c r="H202" s="416"/>
      <c r="I202" s="524"/>
      <c r="J202" s="110">
        <v>0</v>
      </c>
      <c r="K202" s="225" t="str">
        <f t="shared" si="24"/>
        <v/>
      </c>
      <c r="L202" s="262"/>
      <c r="M202" s="263"/>
      <c r="N202" s="264"/>
      <c r="O202" s="264"/>
      <c r="P202" s="264"/>
      <c r="Q202" s="264"/>
      <c r="R202" s="264"/>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c r="AS202" s="264"/>
      <c r="AT202" s="264"/>
      <c r="AU202" s="264"/>
      <c r="AV202" s="264"/>
      <c r="AW202" s="264"/>
      <c r="AX202" s="264"/>
      <c r="AY202" s="264"/>
      <c r="AZ202" s="264"/>
      <c r="BA202" s="264"/>
      <c r="BB202" s="264"/>
      <c r="BC202" s="264"/>
      <c r="BD202" s="264"/>
      <c r="BE202" s="264"/>
      <c r="BF202" s="264"/>
      <c r="BG202" s="264"/>
      <c r="BH202" s="264"/>
      <c r="BI202" s="264"/>
      <c r="BJ202" s="264"/>
      <c r="BK202" s="264"/>
      <c r="BL202" s="264"/>
      <c r="BM202" s="264"/>
      <c r="BN202" s="264"/>
      <c r="BO202" s="264"/>
      <c r="BP202" s="264"/>
      <c r="BQ202" s="264"/>
      <c r="BR202" s="264"/>
      <c r="BS202" s="264"/>
      <c r="BU202" s="229"/>
    </row>
    <row r="203" spans="1:73" s="38" customFormat="1" ht="34.5" customHeight="1">
      <c r="A203" s="199" t="s">
        <v>775</v>
      </c>
      <c r="B203" s="87"/>
      <c r="C203" s="427"/>
      <c r="D203" s="427"/>
      <c r="E203" s="427"/>
      <c r="F203" s="427"/>
      <c r="G203" s="416" t="s">
        <v>117</v>
      </c>
      <c r="H203" s="416"/>
      <c r="I203" s="524"/>
      <c r="J203" s="114">
        <v>0</v>
      </c>
      <c r="K203" s="225" t="str">
        <f t="shared" si="24"/>
        <v/>
      </c>
      <c r="L203" s="265"/>
      <c r="M203" s="263"/>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BQ203" s="264"/>
      <c r="BR203" s="264"/>
      <c r="BS203" s="264"/>
      <c r="BU203" s="229"/>
    </row>
    <row r="204" spans="1:73" s="38" customFormat="1" ht="34.5" customHeight="1">
      <c r="A204" s="199" t="s">
        <v>776</v>
      </c>
      <c r="B204" s="87"/>
      <c r="C204" s="416" t="s">
        <v>139</v>
      </c>
      <c r="D204" s="427"/>
      <c r="E204" s="427"/>
      <c r="F204" s="427"/>
      <c r="G204" s="416" t="s">
        <v>115</v>
      </c>
      <c r="H204" s="416"/>
      <c r="I204" s="524"/>
      <c r="J204" s="110">
        <v>0</v>
      </c>
      <c r="K204" s="225" t="str">
        <f t="shared" si="24"/>
        <v/>
      </c>
      <c r="L204" s="262"/>
      <c r="M204" s="263"/>
      <c r="N204" s="264"/>
      <c r="O204" s="264"/>
      <c r="P204" s="264"/>
      <c r="Q204" s="264"/>
      <c r="R204" s="264"/>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c r="AS204" s="264"/>
      <c r="AT204" s="264"/>
      <c r="AU204" s="264"/>
      <c r="AV204" s="264"/>
      <c r="AW204" s="264"/>
      <c r="AX204" s="264"/>
      <c r="AY204" s="264"/>
      <c r="AZ204" s="264"/>
      <c r="BA204" s="264"/>
      <c r="BB204" s="264"/>
      <c r="BC204" s="264"/>
      <c r="BD204" s="264"/>
      <c r="BE204" s="264"/>
      <c r="BF204" s="264"/>
      <c r="BG204" s="264"/>
      <c r="BH204" s="264"/>
      <c r="BI204" s="264"/>
      <c r="BJ204" s="264"/>
      <c r="BK204" s="264"/>
      <c r="BL204" s="264"/>
      <c r="BM204" s="264"/>
      <c r="BN204" s="264"/>
      <c r="BO204" s="264"/>
      <c r="BP204" s="264"/>
      <c r="BQ204" s="264"/>
      <c r="BR204" s="264"/>
      <c r="BS204" s="264"/>
      <c r="BU204" s="229"/>
    </row>
    <row r="205" spans="1:73" s="38" customFormat="1" ht="34.5" customHeight="1">
      <c r="A205" s="199" t="s">
        <v>776</v>
      </c>
      <c r="B205" s="87"/>
      <c r="C205" s="427"/>
      <c r="D205" s="427"/>
      <c r="E205" s="427"/>
      <c r="F205" s="427"/>
      <c r="G205" s="416" t="s">
        <v>117</v>
      </c>
      <c r="H205" s="416"/>
      <c r="I205" s="524"/>
      <c r="J205" s="114">
        <v>0</v>
      </c>
      <c r="K205" s="225" t="str">
        <f t="shared" si="24"/>
        <v/>
      </c>
      <c r="L205" s="265"/>
      <c r="M205" s="263"/>
      <c r="N205" s="264"/>
      <c r="O205" s="264"/>
      <c r="P205" s="264"/>
      <c r="Q205" s="264"/>
      <c r="R205" s="264"/>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c r="AS205" s="264"/>
      <c r="AT205" s="264"/>
      <c r="AU205" s="264"/>
      <c r="AV205" s="264"/>
      <c r="AW205" s="264"/>
      <c r="AX205" s="264"/>
      <c r="AY205" s="264"/>
      <c r="AZ205" s="264"/>
      <c r="BA205" s="264"/>
      <c r="BB205" s="264"/>
      <c r="BC205" s="264"/>
      <c r="BD205" s="264"/>
      <c r="BE205" s="264"/>
      <c r="BF205" s="264"/>
      <c r="BG205" s="264"/>
      <c r="BH205" s="264"/>
      <c r="BI205" s="264"/>
      <c r="BJ205" s="264"/>
      <c r="BK205" s="264"/>
      <c r="BL205" s="264"/>
      <c r="BM205" s="264"/>
      <c r="BN205" s="264"/>
      <c r="BO205" s="264"/>
      <c r="BP205" s="264"/>
      <c r="BQ205" s="264"/>
      <c r="BR205" s="264"/>
      <c r="BS205" s="264"/>
      <c r="BU205" s="229"/>
    </row>
    <row r="206" spans="1:73" s="38" customFormat="1" ht="34.5" customHeight="1">
      <c r="A206" s="266" t="s">
        <v>777</v>
      </c>
      <c r="B206" s="87"/>
      <c r="C206" s="416" t="s">
        <v>141</v>
      </c>
      <c r="D206" s="417"/>
      <c r="E206" s="417"/>
      <c r="F206" s="417"/>
      <c r="G206" s="416" t="s">
        <v>115</v>
      </c>
      <c r="H206" s="416"/>
      <c r="I206" s="524"/>
      <c r="J206" s="110">
        <f t="shared" ref="J206:J211" si="26">IF(SUM(L206:BP206)=0,IF(COUNTIF(L206:BP206,"未確認")&gt;0,"未確認",IF(COUNTIF(L206:BP206,"~*")&gt;0,"*",SUM(L206:BP206))),SUM(L206:BP206))</f>
        <v>0</v>
      </c>
      <c r="K206" s="225" t="str">
        <f t="shared" si="24"/>
        <v/>
      </c>
      <c r="L206" s="267">
        <v>0</v>
      </c>
      <c r="M206" s="268">
        <v>0</v>
      </c>
      <c r="N206" s="269">
        <v>0</v>
      </c>
      <c r="O206" s="269"/>
      <c r="P206" s="269"/>
      <c r="Q206" s="269"/>
      <c r="R206" s="269"/>
      <c r="S206" s="269"/>
      <c r="T206" s="269"/>
      <c r="U206" s="269"/>
      <c r="V206" s="269"/>
      <c r="W206" s="269"/>
      <c r="X206" s="269"/>
      <c r="Y206" s="269"/>
      <c r="Z206" s="269"/>
      <c r="AA206" s="269"/>
      <c r="AB206" s="269"/>
      <c r="AC206" s="269"/>
      <c r="AD206" s="269"/>
      <c r="AE206" s="269"/>
      <c r="AF206" s="269"/>
      <c r="AG206" s="269"/>
      <c r="AH206" s="269"/>
      <c r="AI206" s="269"/>
      <c r="AJ206" s="269"/>
      <c r="AK206" s="269"/>
      <c r="AL206" s="269"/>
      <c r="AM206" s="269"/>
      <c r="AN206" s="269"/>
      <c r="AO206" s="269"/>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69"/>
      <c r="BM206" s="269"/>
      <c r="BN206" s="269"/>
      <c r="BO206" s="269"/>
      <c r="BP206" s="269"/>
      <c r="BQ206" s="269"/>
      <c r="BR206" s="269"/>
      <c r="BS206" s="269"/>
      <c r="BU206" s="229"/>
    </row>
    <row r="207" spans="1:73" s="38" customFormat="1" ht="34.5" customHeight="1">
      <c r="A207" s="266" t="s">
        <v>777</v>
      </c>
      <c r="B207" s="87"/>
      <c r="C207" s="417"/>
      <c r="D207" s="417"/>
      <c r="E207" s="417"/>
      <c r="F207" s="417"/>
      <c r="G207" s="416" t="s">
        <v>117</v>
      </c>
      <c r="H207" s="416"/>
      <c r="I207" s="524"/>
      <c r="J207" s="114">
        <f t="shared" si="26"/>
        <v>0</v>
      </c>
      <c r="K207" s="225" t="str">
        <f t="shared" si="24"/>
        <v/>
      </c>
      <c r="L207" s="267">
        <v>0</v>
      </c>
      <c r="M207" s="268">
        <v>0</v>
      </c>
      <c r="N207" s="269">
        <v>0</v>
      </c>
      <c r="O207" s="269"/>
      <c r="P207" s="269"/>
      <c r="Q207" s="269"/>
      <c r="R207" s="269"/>
      <c r="S207" s="269"/>
      <c r="T207" s="269"/>
      <c r="U207" s="269"/>
      <c r="V207" s="269"/>
      <c r="W207" s="269"/>
      <c r="X207" s="269"/>
      <c r="Y207" s="269"/>
      <c r="Z207" s="269"/>
      <c r="AA207" s="269"/>
      <c r="AB207" s="269"/>
      <c r="AC207" s="269"/>
      <c r="AD207" s="269"/>
      <c r="AE207" s="269"/>
      <c r="AF207" s="269"/>
      <c r="AG207" s="269"/>
      <c r="AH207" s="269"/>
      <c r="AI207" s="269"/>
      <c r="AJ207" s="269"/>
      <c r="AK207" s="269"/>
      <c r="AL207" s="269"/>
      <c r="AM207" s="269"/>
      <c r="AN207" s="269"/>
      <c r="AO207" s="269"/>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69"/>
      <c r="BM207" s="269"/>
      <c r="BN207" s="269"/>
      <c r="BO207" s="269"/>
      <c r="BP207" s="269"/>
      <c r="BQ207" s="269"/>
      <c r="BR207" s="269"/>
      <c r="BS207" s="269"/>
      <c r="BU207" s="229"/>
    </row>
    <row r="208" spans="1:73" s="38" customFormat="1" ht="34.5" customHeight="1">
      <c r="A208" s="266" t="s">
        <v>778</v>
      </c>
      <c r="B208" s="87"/>
      <c r="C208" s="416" t="s">
        <v>143</v>
      </c>
      <c r="D208" s="427"/>
      <c r="E208" s="427"/>
      <c r="F208" s="427"/>
      <c r="G208" s="416" t="s">
        <v>115</v>
      </c>
      <c r="H208" s="416"/>
      <c r="I208" s="524"/>
      <c r="J208" s="110">
        <f t="shared" si="26"/>
        <v>2</v>
      </c>
      <c r="K208" s="225" t="str">
        <f t="shared" si="24"/>
        <v/>
      </c>
      <c r="L208" s="267">
        <v>1</v>
      </c>
      <c r="M208" s="268">
        <v>0</v>
      </c>
      <c r="N208" s="269">
        <v>1</v>
      </c>
      <c r="O208" s="269"/>
      <c r="P208" s="269"/>
      <c r="Q208" s="269"/>
      <c r="R208" s="269"/>
      <c r="S208" s="269"/>
      <c r="T208" s="269"/>
      <c r="U208" s="269"/>
      <c r="V208" s="269"/>
      <c r="W208" s="269"/>
      <c r="X208" s="269"/>
      <c r="Y208" s="269"/>
      <c r="Z208" s="269"/>
      <c r="AA208" s="269"/>
      <c r="AB208" s="269"/>
      <c r="AC208" s="269"/>
      <c r="AD208" s="269"/>
      <c r="AE208" s="269"/>
      <c r="AF208" s="269"/>
      <c r="AG208" s="269"/>
      <c r="AH208" s="269"/>
      <c r="AI208" s="269"/>
      <c r="AJ208" s="269"/>
      <c r="AK208" s="269"/>
      <c r="AL208" s="269"/>
      <c r="AM208" s="269"/>
      <c r="AN208" s="269"/>
      <c r="AO208" s="269"/>
      <c r="AP208" s="269"/>
      <c r="AQ208" s="269"/>
      <c r="AR208" s="269"/>
      <c r="AS208" s="269"/>
      <c r="AT208" s="269"/>
      <c r="AU208" s="269"/>
      <c r="AV208" s="269"/>
      <c r="AW208" s="269"/>
      <c r="AX208" s="269"/>
      <c r="AY208" s="269"/>
      <c r="AZ208" s="269"/>
      <c r="BA208" s="269"/>
      <c r="BB208" s="269"/>
      <c r="BC208" s="269"/>
      <c r="BD208" s="269"/>
      <c r="BE208" s="269"/>
      <c r="BF208" s="269"/>
      <c r="BG208" s="269"/>
      <c r="BH208" s="269"/>
      <c r="BI208" s="269"/>
      <c r="BJ208" s="269"/>
      <c r="BK208" s="269"/>
      <c r="BL208" s="269"/>
      <c r="BM208" s="269"/>
      <c r="BN208" s="269"/>
      <c r="BO208" s="269"/>
      <c r="BP208" s="269"/>
      <c r="BQ208" s="269"/>
      <c r="BR208" s="269"/>
      <c r="BS208" s="269"/>
      <c r="BU208" s="229"/>
    </row>
    <row r="209" spans="1:73" s="38" customFormat="1" ht="34.5" customHeight="1">
      <c r="A209" s="266" t="s">
        <v>778</v>
      </c>
      <c r="B209" s="87"/>
      <c r="C209" s="427"/>
      <c r="D209" s="427"/>
      <c r="E209" s="427"/>
      <c r="F209" s="427"/>
      <c r="G209" s="416" t="s">
        <v>117</v>
      </c>
      <c r="H209" s="416"/>
      <c r="I209" s="524"/>
      <c r="J209" s="114">
        <f t="shared" si="26"/>
        <v>0</v>
      </c>
      <c r="K209" s="225" t="str">
        <f t="shared" si="24"/>
        <v/>
      </c>
      <c r="L209" s="267">
        <v>0</v>
      </c>
      <c r="M209" s="268">
        <v>0</v>
      </c>
      <c r="N209" s="269">
        <v>0</v>
      </c>
      <c r="O209" s="269"/>
      <c r="P209" s="269"/>
      <c r="Q209" s="269"/>
      <c r="R209" s="269"/>
      <c r="S209" s="269"/>
      <c r="T209" s="269"/>
      <c r="U209" s="269"/>
      <c r="V209" s="269"/>
      <c r="W209" s="269"/>
      <c r="X209" s="269"/>
      <c r="Y209" s="269"/>
      <c r="Z209" s="269"/>
      <c r="AA209" s="269"/>
      <c r="AB209" s="269"/>
      <c r="AC209" s="269"/>
      <c r="AD209" s="269"/>
      <c r="AE209" s="269"/>
      <c r="AF209" s="269"/>
      <c r="AG209" s="269"/>
      <c r="AH209" s="269"/>
      <c r="AI209" s="269"/>
      <c r="AJ209" s="269"/>
      <c r="AK209" s="269"/>
      <c r="AL209" s="269"/>
      <c r="AM209" s="269"/>
      <c r="AN209" s="269"/>
      <c r="AO209" s="269"/>
      <c r="AP209" s="269"/>
      <c r="AQ209" s="269"/>
      <c r="AR209" s="269"/>
      <c r="AS209" s="269"/>
      <c r="AT209" s="269"/>
      <c r="AU209" s="269"/>
      <c r="AV209" s="269"/>
      <c r="AW209" s="269"/>
      <c r="AX209" s="269"/>
      <c r="AY209" s="269"/>
      <c r="AZ209" s="269"/>
      <c r="BA209" s="269"/>
      <c r="BB209" s="269"/>
      <c r="BC209" s="269"/>
      <c r="BD209" s="269"/>
      <c r="BE209" s="269"/>
      <c r="BF209" s="269"/>
      <c r="BG209" s="269"/>
      <c r="BH209" s="269"/>
      <c r="BI209" s="269"/>
      <c r="BJ209" s="269"/>
      <c r="BK209" s="269"/>
      <c r="BL209" s="269"/>
      <c r="BM209" s="269"/>
      <c r="BN209" s="269"/>
      <c r="BO209" s="269"/>
      <c r="BP209" s="269"/>
      <c r="BQ209" s="269"/>
      <c r="BR209" s="269"/>
      <c r="BS209" s="269"/>
      <c r="BU209" s="229"/>
    </row>
    <row r="210" spans="1:73" s="38" customFormat="1" ht="34.5" customHeight="1">
      <c r="A210" s="266"/>
      <c r="B210" s="87"/>
      <c r="C210" s="416" t="s">
        <v>144</v>
      </c>
      <c r="D210" s="427"/>
      <c r="E210" s="427"/>
      <c r="F210" s="427"/>
      <c r="G210" s="416" t="s">
        <v>115</v>
      </c>
      <c r="H210" s="416"/>
      <c r="I210" s="524"/>
      <c r="J210" s="110">
        <f t="shared" si="26"/>
        <v>0</v>
      </c>
      <c r="K210" s="225" t="str">
        <f t="shared" si="24"/>
        <v/>
      </c>
      <c r="L210" s="267">
        <v>0</v>
      </c>
      <c r="M210" s="270">
        <v>0</v>
      </c>
      <c r="N210" s="271">
        <v>0</v>
      </c>
      <c r="O210" s="271"/>
      <c r="P210" s="271"/>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U210" s="229"/>
    </row>
    <row r="211" spans="1:73" s="38" customFormat="1" ht="34.5" customHeight="1">
      <c r="A211" s="266"/>
      <c r="B211" s="87"/>
      <c r="C211" s="427"/>
      <c r="D211" s="427"/>
      <c r="E211" s="427"/>
      <c r="F211" s="427"/>
      <c r="G211" s="416" t="s">
        <v>117</v>
      </c>
      <c r="H211" s="416"/>
      <c r="I211" s="525"/>
      <c r="J211" s="114">
        <f t="shared" si="26"/>
        <v>0</v>
      </c>
      <c r="K211" s="225" t="str">
        <f t="shared" si="24"/>
        <v/>
      </c>
      <c r="L211" s="267">
        <v>0</v>
      </c>
      <c r="M211" s="270">
        <v>0</v>
      </c>
      <c r="N211" s="271">
        <v>0</v>
      </c>
      <c r="O211" s="271"/>
      <c r="P211" s="271"/>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U211" s="229"/>
    </row>
    <row r="212" spans="1:73" s="38" customFormat="1">
      <c r="B212" s="24"/>
      <c r="C212" s="24"/>
      <c r="D212" s="24"/>
      <c r="E212" s="24"/>
      <c r="F212" s="24"/>
      <c r="G212" s="24"/>
      <c r="H212" s="16"/>
      <c r="I212" s="16"/>
      <c r="J212" s="82"/>
      <c r="K212" s="83"/>
      <c r="L212" s="83"/>
      <c r="M212" s="83"/>
      <c r="N212" s="234"/>
      <c r="O212" s="234"/>
      <c r="P212" s="234"/>
      <c r="Q212" s="234"/>
      <c r="R212" s="234"/>
      <c r="S212" s="234"/>
      <c r="BU212" s="229"/>
    </row>
    <row r="213" spans="1:73">
      <c r="B213" s="24"/>
      <c r="C213" s="24"/>
      <c r="D213" s="24"/>
      <c r="E213" s="24"/>
      <c r="F213" s="24"/>
      <c r="G213" s="24"/>
      <c r="H213" s="16"/>
      <c r="I213" s="16"/>
      <c r="L213" s="221"/>
      <c r="M213" s="272"/>
      <c r="N213" s="222"/>
      <c r="O213" s="222"/>
      <c r="P213" s="222"/>
      <c r="Q213" s="222"/>
      <c r="R213" s="222"/>
      <c r="S213" s="222"/>
    </row>
    <row r="214" spans="1:73" ht="34.5" customHeight="1">
      <c r="B214" s="24"/>
      <c r="J214" s="72" t="s">
        <v>4</v>
      </c>
      <c r="K214" s="223"/>
      <c r="L214" s="273" t="s">
        <v>779</v>
      </c>
      <c r="M214" s="2"/>
      <c r="N214" s="244"/>
      <c r="O214" s="244"/>
      <c r="P214" s="244"/>
      <c r="Q214" s="244"/>
      <c r="R214" s="244"/>
      <c r="S214" s="244"/>
    </row>
    <row r="215" spans="1:73" ht="20.25" customHeight="1">
      <c r="C215" s="51"/>
      <c r="I215" s="75" t="s">
        <v>67</v>
      </c>
      <c r="J215" s="76"/>
      <c r="K215" s="77"/>
      <c r="L215" s="273" t="s">
        <v>110</v>
      </c>
      <c r="M215" s="273" t="s">
        <v>111</v>
      </c>
      <c r="N215" s="273" t="s">
        <v>112</v>
      </c>
      <c r="O215" s="244"/>
      <c r="P215" s="244"/>
      <c r="Q215" s="244"/>
      <c r="R215" s="244"/>
      <c r="S215" s="1"/>
    </row>
    <row r="216" spans="1:73" s="38" customFormat="1" ht="34.5" customHeight="1">
      <c r="A216" s="266" t="s">
        <v>780</v>
      </c>
      <c r="B216" s="109"/>
      <c r="C216" s="391" t="s">
        <v>121</v>
      </c>
      <c r="D216" s="391"/>
      <c r="E216" s="391"/>
      <c r="F216" s="391"/>
      <c r="G216" s="405" t="s">
        <v>115</v>
      </c>
      <c r="H216" s="406"/>
      <c r="I216" s="526" t="s">
        <v>781</v>
      </c>
      <c r="J216" s="274"/>
      <c r="K216" s="275"/>
      <c r="L216" s="120">
        <v>0</v>
      </c>
      <c r="M216" s="120">
        <v>0</v>
      </c>
      <c r="N216" s="120">
        <v>0</v>
      </c>
      <c r="O216" s="244"/>
      <c r="P216" s="244"/>
      <c r="Q216" s="244"/>
      <c r="R216" s="244"/>
      <c r="BU216" s="229"/>
    </row>
    <row r="217" spans="1:73" s="38" customFormat="1" ht="34.5" customHeight="1">
      <c r="A217" s="266" t="s">
        <v>780</v>
      </c>
      <c r="B217" s="109"/>
      <c r="C217" s="391"/>
      <c r="D217" s="391"/>
      <c r="E217" s="391"/>
      <c r="F217" s="391"/>
      <c r="G217" s="405" t="s">
        <v>117</v>
      </c>
      <c r="H217" s="406"/>
      <c r="I217" s="527"/>
      <c r="J217" s="274"/>
      <c r="K217" s="276"/>
      <c r="L217" s="121">
        <v>0</v>
      </c>
      <c r="M217" s="121">
        <v>0.8</v>
      </c>
      <c r="N217" s="121">
        <v>0</v>
      </c>
      <c r="O217" s="244"/>
      <c r="P217" s="244"/>
      <c r="Q217" s="244"/>
      <c r="R217" s="244"/>
      <c r="BU217" s="229"/>
    </row>
    <row r="218" spans="1:73" s="38" customFormat="1" ht="34.5" customHeight="1">
      <c r="A218" s="266" t="s">
        <v>782</v>
      </c>
      <c r="B218" s="109"/>
      <c r="C218" s="391" t="s">
        <v>123</v>
      </c>
      <c r="D218" s="413"/>
      <c r="E218" s="413"/>
      <c r="F218" s="413"/>
      <c r="G218" s="405" t="s">
        <v>115</v>
      </c>
      <c r="H218" s="406"/>
      <c r="I218" s="527"/>
      <c r="J218" s="274"/>
      <c r="K218" s="275"/>
      <c r="L218" s="120">
        <v>0</v>
      </c>
      <c r="M218" s="120">
        <v>0</v>
      </c>
      <c r="N218" s="120">
        <v>0</v>
      </c>
      <c r="O218" s="244"/>
      <c r="P218" s="244"/>
      <c r="Q218" s="244"/>
      <c r="R218" s="244"/>
      <c r="BU218" s="229"/>
    </row>
    <row r="219" spans="1:73" s="38" customFormat="1" ht="34.5" customHeight="1">
      <c r="A219" s="266" t="s">
        <v>782</v>
      </c>
      <c r="B219" s="109"/>
      <c r="C219" s="413"/>
      <c r="D219" s="413"/>
      <c r="E219" s="413"/>
      <c r="F219" s="413"/>
      <c r="G219" s="405" t="s">
        <v>117</v>
      </c>
      <c r="H219" s="406"/>
      <c r="I219" s="527"/>
      <c r="J219" s="274"/>
      <c r="K219" s="276"/>
      <c r="L219" s="121">
        <v>0</v>
      </c>
      <c r="M219" s="121">
        <v>1.1000000000000001</v>
      </c>
      <c r="N219" s="121">
        <v>0</v>
      </c>
      <c r="O219" s="244"/>
      <c r="P219" s="244"/>
      <c r="Q219" s="244"/>
      <c r="R219" s="244"/>
      <c r="BU219" s="229"/>
    </row>
    <row r="220" spans="1:73" s="38" customFormat="1" ht="34.5" customHeight="1">
      <c r="A220" s="266" t="s">
        <v>783</v>
      </c>
      <c r="B220" s="109"/>
      <c r="C220" s="391" t="s">
        <v>125</v>
      </c>
      <c r="D220" s="413"/>
      <c r="E220" s="413"/>
      <c r="F220" s="413"/>
      <c r="G220" s="405" t="s">
        <v>115</v>
      </c>
      <c r="H220" s="406"/>
      <c r="I220" s="527"/>
      <c r="J220" s="274"/>
      <c r="K220" s="275"/>
      <c r="L220" s="120">
        <v>0</v>
      </c>
      <c r="M220" s="120">
        <v>0</v>
      </c>
      <c r="N220" s="120">
        <v>0</v>
      </c>
      <c r="O220" s="244"/>
      <c r="P220" s="244"/>
      <c r="Q220" s="244"/>
      <c r="R220" s="244"/>
      <c r="BU220" s="229"/>
    </row>
    <row r="221" spans="1:73" s="38" customFormat="1" ht="34.5" customHeight="1">
      <c r="A221" s="266" t="s">
        <v>783</v>
      </c>
      <c r="B221" s="109"/>
      <c r="C221" s="413"/>
      <c r="D221" s="413"/>
      <c r="E221" s="413"/>
      <c r="F221" s="413"/>
      <c r="G221" s="405" t="s">
        <v>117</v>
      </c>
      <c r="H221" s="406"/>
      <c r="I221" s="527"/>
      <c r="J221" s="274"/>
      <c r="K221" s="276"/>
      <c r="L221" s="121">
        <v>0</v>
      </c>
      <c r="M221" s="121">
        <v>0</v>
      </c>
      <c r="N221" s="121">
        <v>0</v>
      </c>
      <c r="O221" s="244"/>
      <c r="P221" s="244"/>
      <c r="Q221" s="244"/>
      <c r="R221" s="244"/>
      <c r="BU221" s="229"/>
    </row>
    <row r="222" spans="1:73" s="38" customFormat="1" ht="34.5" customHeight="1">
      <c r="A222" s="266" t="s">
        <v>784</v>
      </c>
      <c r="B222" s="109"/>
      <c r="C222" s="391" t="s">
        <v>127</v>
      </c>
      <c r="D222" s="413"/>
      <c r="E222" s="413"/>
      <c r="F222" s="413"/>
      <c r="G222" s="405" t="s">
        <v>115</v>
      </c>
      <c r="H222" s="406"/>
      <c r="I222" s="527"/>
      <c r="J222" s="274"/>
      <c r="K222" s="275"/>
      <c r="L222" s="120">
        <v>0</v>
      </c>
      <c r="M222" s="120">
        <v>0</v>
      </c>
      <c r="N222" s="120">
        <v>0</v>
      </c>
      <c r="O222" s="244"/>
      <c r="P222" s="244"/>
      <c r="Q222" s="244"/>
      <c r="R222" s="244"/>
      <c r="BU222" s="229"/>
    </row>
    <row r="223" spans="1:73" s="38" customFormat="1" ht="34.5" customHeight="1">
      <c r="A223" s="266" t="s">
        <v>784</v>
      </c>
      <c r="B223" s="87"/>
      <c r="C223" s="413"/>
      <c r="D223" s="413"/>
      <c r="E223" s="413"/>
      <c r="F223" s="413"/>
      <c r="G223" s="405" t="s">
        <v>117</v>
      </c>
      <c r="H223" s="406"/>
      <c r="I223" s="527"/>
      <c r="J223" s="274"/>
      <c r="K223" s="276"/>
      <c r="L223" s="121">
        <v>0</v>
      </c>
      <c r="M223" s="121">
        <v>0</v>
      </c>
      <c r="N223" s="121">
        <v>0</v>
      </c>
      <c r="O223" s="244"/>
      <c r="P223" s="244"/>
      <c r="Q223" s="244"/>
      <c r="R223" s="244"/>
      <c r="BU223" s="229"/>
    </row>
    <row r="224" spans="1:73" s="38" customFormat="1" ht="34.5" customHeight="1">
      <c r="A224" s="266" t="s">
        <v>785</v>
      </c>
      <c r="B224" s="87"/>
      <c r="C224" s="391" t="s">
        <v>129</v>
      </c>
      <c r="D224" s="413"/>
      <c r="E224" s="413"/>
      <c r="F224" s="413"/>
      <c r="G224" s="405" t="s">
        <v>115</v>
      </c>
      <c r="H224" s="406"/>
      <c r="I224" s="527"/>
      <c r="J224" s="274"/>
      <c r="K224" s="275"/>
      <c r="L224" s="120">
        <v>0</v>
      </c>
      <c r="M224" s="120">
        <v>2</v>
      </c>
      <c r="N224" s="120">
        <v>0</v>
      </c>
      <c r="O224" s="244"/>
      <c r="P224" s="244"/>
      <c r="Q224" s="244"/>
      <c r="R224" s="244"/>
      <c r="BU224" s="229"/>
    </row>
    <row r="225" spans="1:73" s="38" customFormat="1" ht="34.5" customHeight="1">
      <c r="A225" s="266" t="s">
        <v>785</v>
      </c>
      <c r="B225" s="87"/>
      <c r="C225" s="413"/>
      <c r="D225" s="413"/>
      <c r="E225" s="413"/>
      <c r="F225" s="413"/>
      <c r="G225" s="405" t="s">
        <v>117</v>
      </c>
      <c r="H225" s="406"/>
      <c r="I225" s="527"/>
      <c r="J225" s="274"/>
      <c r="K225" s="276"/>
      <c r="L225" s="121">
        <v>0</v>
      </c>
      <c r="M225" s="121">
        <v>0</v>
      </c>
      <c r="N225" s="121">
        <v>0</v>
      </c>
      <c r="O225" s="244"/>
      <c r="P225" s="244"/>
      <c r="Q225" s="244"/>
      <c r="R225" s="244"/>
      <c r="BU225" s="229"/>
    </row>
    <row r="226" spans="1:73" s="38" customFormat="1" ht="34.5" customHeight="1">
      <c r="A226" s="266" t="s">
        <v>786</v>
      </c>
      <c r="B226" s="87"/>
      <c r="C226" s="391" t="s">
        <v>131</v>
      </c>
      <c r="D226" s="413"/>
      <c r="E226" s="413"/>
      <c r="F226" s="413"/>
      <c r="G226" s="405" t="s">
        <v>115</v>
      </c>
      <c r="H226" s="406"/>
      <c r="I226" s="527"/>
      <c r="J226" s="274"/>
      <c r="K226" s="275"/>
      <c r="L226" s="120">
        <v>0</v>
      </c>
      <c r="M226" s="120">
        <v>0</v>
      </c>
      <c r="N226" s="120">
        <v>0</v>
      </c>
      <c r="O226" s="244"/>
      <c r="P226" s="244"/>
      <c r="Q226" s="244"/>
      <c r="R226" s="244"/>
      <c r="BU226" s="229"/>
    </row>
    <row r="227" spans="1:73" s="38" customFormat="1" ht="34.5" customHeight="1">
      <c r="A227" s="266" t="s">
        <v>786</v>
      </c>
      <c r="B227" s="87"/>
      <c r="C227" s="413"/>
      <c r="D227" s="413"/>
      <c r="E227" s="413"/>
      <c r="F227" s="413"/>
      <c r="G227" s="405" t="s">
        <v>117</v>
      </c>
      <c r="H227" s="406"/>
      <c r="I227" s="527"/>
      <c r="J227" s="274"/>
      <c r="K227" s="276"/>
      <c r="L227" s="121">
        <v>0</v>
      </c>
      <c r="M227" s="121">
        <v>0</v>
      </c>
      <c r="N227" s="121">
        <v>0</v>
      </c>
      <c r="O227" s="244"/>
      <c r="P227" s="244"/>
      <c r="Q227" s="244"/>
      <c r="R227" s="244"/>
      <c r="BU227" s="229"/>
    </row>
    <row r="228" spans="1:73" s="38" customFormat="1" ht="34.5" customHeight="1">
      <c r="A228" s="266" t="s">
        <v>787</v>
      </c>
      <c r="B228" s="87"/>
      <c r="C228" s="391" t="s">
        <v>133</v>
      </c>
      <c r="D228" s="413"/>
      <c r="E228" s="413"/>
      <c r="F228" s="413"/>
      <c r="G228" s="405" t="s">
        <v>115</v>
      </c>
      <c r="H228" s="406"/>
      <c r="I228" s="527"/>
      <c r="J228" s="274"/>
      <c r="K228" s="275"/>
      <c r="L228" s="120">
        <v>0</v>
      </c>
      <c r="M228" s="120">
        <v>0</v>
      </c>
      <c r="N228" s="120">
        <v>0</v>
      </c>
      <c r="O228" s="244"/>
      <c r="P228" s="244"/>
      <c r="Q228" s="244"/>
      <c r="R228" s="244"/>
      <c r="BU228" s="229"/>
    </row>
    <row r="229" spans="1:73" s="38" customFormat="1" ht="34.5" customHeight="1">
      <c r="A229" s="266" t="s">
        <v>787</v>
      </c>
      <c r="B229" s="87"/>
      <c r="C229" s="413"/>
      <c r="D229" s="413"/>
      <c r="E229" s="413"/>
      <c r="F229" s="413"/>
      <c r="G229" s="405" t="s">
        <v>117</v>
      </c>
      <c r="H229" s="406"/>
      <c r="I229" s="527"/>
      <c r="J229" s="274"/>
      <c r="K229" s="276"/>
      <c r="L229" s="121">
        <v>0</v>
      </c>
      <c r="M229" s="121">
        <v>0</v>
      </c>
      <c r="N229" s="121">
        <v>0</v>
      </c>
      <c r="O229" s="244"/>
      <c r="P229" s="244"/>
      <c r="Q229" s="244"/>
      <c r="R229" s="244"/>
      <c r="BU229" s="229"/>
    </row>
    <row r="230" spans="1:73" s="38" customFormat="1" ht="34.5" customHeight="1">
      <c r="A230" s="266" t="s">
        <v>788</v>
      </c>
      <c r="B230" s="87"/>
      <c r="C230" s="391" t="s">
        <v>135</v>
      </c>
      <c r="D230" s="413"/>
      <c r="E230" s="413"/>
      <c r="F230" s="413"/>
      <c r="G230" s="405" t="s">
        <v>115</v>
      </c>
      <c r="H230" s="406"/>
      <c r="I230" s="527"/>
      <c r="J230" s="274"/>
      <c r="K230" s="275"/>
      <c r="L230" s="120">
        <v>0</v>
      </c>
      <c r="M230" s="120">
        <v>1</v>
      </c>
      <c r="N230" s="120">
        <v>0</v>
      </c>
      <c r="O230" s="244"/>
      <c r="P230" s="244"/>
      <c r="Q230" s="244"/>
      <c r="R230" s="244"/>
      <c r="BU230" s="229"/>
    </row>
    <row r="231" spans="1:73" s="38" customFormat="1" ht="34.5" customHeight="1">
      <c r="A231" s="266" t="s">
        <v>788</v>
      </c>
      <c r="B231" s="87"/>
      <c r="C231" s="413"/>
      <c r="D231" s="413"/>
      <c r="E231" s="413"/>
      <c r="F231" s="413"/>
      <c r="G231" s="405" t="s">
        <v>117</v>
      </c>
      <c r="H231" s="406"/>
      <c r="I231" s="527"/>
      <c r="J231" s="274"/>
      <c r="K231" s="276"/>
      <c r="L231" s="121">
        <v>0</v>
      </c>
      <c r="M231" s="121">
        <v>0</v>
      </c>
      <c r="N231" s="121">
        <v>0</v>
      </c>
      <c r="O231" s="244"/>
      <c r="P231" s="244"/>
      <c r="Q231" s="244"/>
      <c r="R231" s="244"/>
      <c r="BU231" s="229"/>
    </row>
    <row r="232" spans="1:73" s="38" customFormat="1" ht="34.5" customHeight="1">
      <c r="A232" s="266" t="s">
        <v>789</v>
      </c>
      <c r="B232" s="87"/>
      <c r="C232" s="391" t="s">
        <v>141</v>
      </c>
      <c r="D232" s="413"/>
      <c r="E232" s="413"/>
      <c r="F232" s="413"/>
      <c r="G232" s="405" t="s">
        <v>115</v>
      </c>
      <c r="H232" s="406"/>
      <c r="I232" s="527"/>
      <c r="J232" s="274"/>
      <c r="K232" s="275"/>
      <c r="L232" s="120">
        <v>0</v>
      </c>
      <c r="M232" s="120">
        <v>0</v>
      </c>
      <c r="N232" s="120">
        <v>0</v>
      </c>
      <c r="O232" s="244"/>
      <c r="P232" s="244"/>
      <c r="Q232" s="244"/>
      <c r="R232" s="244"/>
      <c r="BU232" s="229"/>
    </row>
    <row r="233" spans="1:73" s="38" customFormat="1" ht="34.5" customHeight="1">
      <c r="A233" s="266" t="s">
        <v>789</v>
      </c>
      <c r="B233" s="87"/>
      <c r="C233" s="413"/>
      <c r="D233" s="413"/>
      <c r="E233" s="413"/>
      <c r="F233" s="413"/>
      <c r="G233" s="405" t="s">
        <v>117</v>
      </c>
      <c r="H233" s="406"/>
      <c r="I233" s="527"/>
      <c r="J233" s="274"/>
      <c r="K233" s="276"/>
      <c r="L233" s="121">
        <v>0</v>
      </c>
      <c r="M233" s="121">
        <v>0</v>
      </c>
      <c r="N233" s="121">
        <v>0</v>
      </c>
      <c r="O233" s="244"/>
      <c r="P233" s="244"/>
      <c r="Q233" s="244"/>
      <c r="R233" s="244"/>
      <c r="BU233" s="229"/>
    </row>
    <row r="234" spans="1:73" s="38" customFormat="1" ht="34.5" customHeight="1">
      <c r="A234" s="266" t="s">
        <v>790</v>
      </c>
      <c r="B234" s="87"/>
      <c r="C234" s="391" t="s">
        <v>143</v>
      </c>
      <c r="D234" s="392"/>
      <c r="E234" s="392"/>
      <c r="F234" s="392"/>
      <c r="G234" s="405" t="s">
        <v>115</v>
      </c>
      <c r="H234" s="406"/>
      <c r="I234" s="527"/>
      <c r="J234" s="274"/>
      <c r="K234" s="277"/>
      <c r="L234" s="120">
        <v>0</v>
      </c>
      <c r="M234" s="120">
        <v>1</v>
      </c>
      <c r="N234" s="120">
        <v>0</v>
      </c>
      <c r="O234" s="244"/>
      <c r="P234" s="244"/>
      <c r="Q234" s="244"/>
      <c r="R234" s="244"/>
      <c r="BU234" s="229"/>
    </row>
    <row r="235" spans="1:73" s="38" customFormat="1" ht="34.5" customHeight="1">
      <c r="A235" s="266" t="s">
        <v>790</v>
      </c>
      <c r="B235" s="87"/>
      <c r="C235" s="392"/>
      <c r="D235" s="392"/>
      <c r="E235" s="392"/>
      <c r="F235" s="392"/>
      <c r="G235" s="405" t="s">
        <v>117</v>
      </c>
      <c r="H235" s="406"/>
      <c r="I235" s="527"/>
      <c r="J235" s="274"/>
      <c r="K235" s="278"/>
      <c r="L235" s="121">
        <v>0</v>
      </c>
      <c r="M235" s="121">
        <v>1.6</v>
      </c>
      <c r="N235" s="121">
        <v>0</v>
      </c>
      <c r="O235" s="244"/>
      <c r="P235" s="244"/>
      <c r="Q235" s="244"/>
      <c r="R235" s="244"/>
      <c r="BU235" s="229"/>
    </row>
    <row r="236" spans="1:73" s="38" customFormat="1" ht="34.5" customHeight="1">
      <c r="A236" s="266"/>
      <c r="B236" s="87"/>
      <c r="C236" s="416" t="s">
        <v>144</v>
      </c>
      <c r="D236" s="427"/>
      <c r="E236" s="427"/>
      <c r="F236" s="427"/>
      <c r="G236" s="416" t="s">
        <v>115</v>
      </c>
      <c r="H236" s="416"/>
      <c r="I236" s="527"/>
      <c r="J236" s="279"/>
      <c r="K236" s="278"/>
      <c r="L236" s="120">
        <v>0</v>
      </c>
      <c r="M236" s="120">
        <v>0</v>
      </c>
      <c r="N236" s="120">
        <v>0</v>
      </c>
      <c r="O236" s="244"/>
      <c r="P236" s="244"/>
      <c r="Q236" s="244"/>
      <c r="R236" s="244"/>
      <c r="BU236" s="229"/>
    </row>
    <row r="237" spans="1:73" s="38" customFormat="1" ht="34.5" customHeight="1">
      <c r="A237" s="266"/>
      <c r="B237" s="87"/>
      <c r="C237" s="427"/>
      <c r="D237" s="427"/>
      <c r="E237" s="427"/>
      <c r="F237" s="427"/>
      <c r="G237" s="416" t="s">
        <v>117</v>
      </c>
      <c r="H237" s="416"/>
      <c r="I237" s="528"/>
      <c r="J237" s="280"/>
      <c r="K237" s="281"/>
      <c r="L237" s="121">
        <v>0</v>
      </c>
      <c r="M237" s="121">
        <v>0</v>
      </c>
      <c r="N237" s="121">
        <v>0</v>
      </c>
      <c r="O237" s="244"/>
      <c r="P237" s="244"/>
      <c r="Q237" s="244"/>
      <c r="R237" s="244"/>
      <c r="BU237" s="229"/>
    </row>
    <row r="238" spans="1:73" s="38" customFormat="1">
      <c r="B238" s="24"/>
      <c r="C238" s="24"/>
      <c r="D238" s="24"/>
      <c r="E238" s="24"/>
      <c r="F238" s="24"/>
      <c r="G238" s="24"/>
      <c r="H238" s="16"/>
      <c r="I238" s="16"/>
      <c r="J238" s="82"/>
      <c r="K238" s="83"/>
      <c r="L238" s="83"/>
      <c r="M238" s="83"/>
      <c r="N238" s="234"/>
      <c r="O238" s="234"/>
      <c r="P238" s="234"/>
      <c r="Q238" s="234"/>
      <c r="R238" s="234"/>
      <c r="S238" s="234"/>
      <c r="BU238" s="229"/>
    </row>
    <row r="239" spans="1:73" s="38" customFormat="1">
      <c r="B239" s="87"/>
      <c r="C239" s="51"/>
      <c r="D239" s="51"/>
      <c r="E239" s="51"/>
      <c r="F239" s="51"/>
      <c r="G239" s="51"/>
      <c r="H239" s="52"/>
      <c r="I239" s="52"/>
      <c r="J239" s="82"/>
      <c r="K239" s="83"/>
      <c r="L239" s="83"/>
      <c r="M239" s="83"/>
      <c r="N239" s="234"/>
      <c r="O239" s="234"/>
      <c r="P239" s="234"/>
      <c r="Q239" s="234"/>
      <c r="R239" s="234"/>
      <c r="S239" s="234"/>
      <c r="BU239" s="229"/>
    </row>
    <row r="240" spans="1:73" s="38" customFormat="1">
      <c r="B240" s="87"/>
      <c r="C240" s="3"/>
      <c r="D240" s="3"/>
      <c r="E240" s="3"/>
      <c r="F240" s="3"/>
      <c r="G240" s="3"/>
      <c r="H240" s="4"/>
      <c r="I240" s="4"/>
      <c r="J240" s="6"/>
      <c r="K240" s="6"/>
      <c r="L240" s="6"/>
      <c r="M240" s="6"/>
      <c r="N240" s="244"/>
      <c r="O240" s="244"/>
      <c r="P240" s="244"/>
      <c r="Q240" s="244"/>
      <c r="R240" s="244"/>
      <c r="S240" s="244"/>
      <c r="BU240" s="229"/>
    </row>
    <row r="241" spans="1:73" s="38" customFormat="1">
      <c r="B241" s="24" t="s">
        <v>145</v>
      </c>
      <c r="C241" s="24"/>
      <c r="D241" s="24"/>
      <c r="E241" s="24"/>
      <c r="F241" s="24"/>
      <c r="G241" s="24"/>
      <c r="H241" s="16"/>
      <c r="I241" s="16"/>
      <c r="J241" s="6"/>
      <c r="K241" s="6"/>
      <c r="L241" s="6"/>
      <c r="M241" s="6"/>
      <c r="N241" s="244"/>
      <c r="O241" s="244"/>
      <c r="P241" s="244"/>
      <c r="Q241" s="244"/>
      <c r="R241" s="244"/>
      <c r="S241" s="244"/>
      <c r="BU241" s="229"/>
    </row>
    <row r="242" spans="1:73">
      <c r="B242" s="24"/>
      <c r="C242" s="24"/>
      <c r="D242" s="24"/>
      <c r="E242" s="24"/>
      <c r="F242" s="24"/>
      <c r="G242" s="24"/>
      <c r="H242" s="16"/>
      <c r="I242" s="16"/>
      <c r="L242" s="39"/>
      <c r="M242" s="39"/>
      <c r="N242" s="200"/>
      <c r="O242" s="222"/>
      <c r="P242" s="222"/>
      <c r="Q242" s="222"/>
      <c r="R242" s="222"/>
      <c r="S242" s="222"/>
    </row>
    <row r="243" spans="1:73" ht="51" customHeight="1">
      <c r="B243" s="24"/>
      <c r="J243" s="72" t="s">
        <v>4</v>
      </c>
      <c r="K243" s="223"/>
      <c r="L243" s="197" t="str">
        <f>IF(ISBLANK(L$9),"",L$9)</f>
        <v>2階病棟</v>
      </c>
      <c r="M243" s="214" t="str">
        <f t="shared" ref="M243:BS243" si="27">IF(ISBLANK(M$9),"",M$9)</f>
        <v>3階病棟</v>
      </c>
      <c r="N243" s="214" t="str">
        <f t="shared" si="27"/>
        <v>4階病棟</v>
      </c>
      <c r="O243" s="214" t="str">
        <f t="shared" si="27"/>
        <v/>
      </c>
      <c r="P243" s="214" t="str">
        <f t="shared" si="27"/>
        <v/>
      </c>
      <c r="Q243" s="214" t="str">
        <f t="shared" si="27"/>
        <v/>
      </c>
      <c r="R243" s="214" t="str">
        <f t="shared" si="27"/>
        <v/>
      </c>
      <c r="S243" s="214" t="str">
        <f t="shared" si="27"/>
        <v/>
      </c>
      <c r="T243" s="214" t="str">
        <f t="shared" si="27"/>
        <v/>
      </c>
      <c r="U243" s="214" t="str">
        <f t="shared" si="27"/>
        <v/>
      </c>
      <c r="V243" s="214" t="str">
        <f t="shared" si="27"/>
        <v/>
      </c>
      <c r="W243" s="214" t="str">
        <f t="shared" si="27"/>
        <v/>
      </c>
      <c r="X243" s="214" t="str">
        <f t="shared" si="27"/>
        <v/>
      </c>
      <c r="Y243" s="214" t="str">
        <f t="shared" si="27"/>
        <v/>
      </c>
      <c r="Z243" s="214" t="str">
        <f t="shared" si="27"/>
        <v/>
      </c>
      <c r="AA243" s="214" t="str">
        <f t="shared" si="27"/>
        <v/>
      </c>
      <c r="AB243" s="214" t="str">
        <f t="shared" si="27"/>
        <v/>
      </c>
      <c r="AC243" s="214" t="str">
        <f t="shared" si="27"/>
        <v/>
      </c>
      <c r="AD243" s="214" t="str">
        <f t="shared" si="27"/>
        <v/>
      </c>
      <c r="AE243" s="214" t="str">
        <f t="shared" si="27"/>
        <v/>
      </c>
      <c r="AF243" s="214" t="str">
        <f t="shared" si="27"/>
        <v/>
      </c>
      <c r="AG243" s="214" t="str">
        <f t="shared" si="27"/>
        <v/>
      </c>
      <c r="AH243" s="214" t="str">
        <f t="shared" si="27"/>
        <v/>
      </c>
      <c r="AI243" s="214" t="str">
        <f t="shared" si="27"/>
        <v/>
      </c>
      <c r="AJ243" s="214" t="str">
        <f t="shared" si="27"/>
        <v/>
      </c>
      <c r="AK243" s="214" t="str">
        <f t="shared" si="27"/>
        <v/>
      </c>
      <c r="AL243" s="214" t="str">
        <f t="shared" si="27"/>
        <v/>
      </c>
      <c r="AM243" s="214" t="str">
        <f t="shared" si="27"/>
        <v/>
      </c>
      <c r="AN243" s="214" t="str">
        <f t="shared" si="27"/>
        <v/>
      </c>
      <c r="AO243" s="214" t="str">
        <f t="shared" si="27"/>
        <v/>
      </c>
      <c r="AP243" s="214" t="str">
        <f t="shared" si="27"/>
        <v/>
      </c>
      <c r="AQ243" s="214" t="str">
        <f t="shared" si="27"/>
        <v/>
      </c>
      <c r="AR243" s="214" t="str">
        <f t="shared" si="27"/>
        <v/>
      </c>
      <c r="AS243" s="214" t="str">
        <f t="shared" si="27"/>
        <v/>
      </c>
      <c r="AT243" s="214" t="str">
        <f t="shared" si="27"/>
        <v/>
      </c>
      <c r="AU243" s="214" t="str">
        <f t="shared" si="27"/>
        <v/>
      </c>
      <c r="AV243" s="214" t="str">
        <f t="shared" si="27"/>
        <v/>
      </c>
      <c r="AW243" s="214" t="str">
        <f t="shared" si="27"/>
        <v/>
      </c>
      <c r="AX243" s="214" t="str">
        <f t="shared" si="27"/>
        <v/>
      </c>
      <c r="AY243" s="214" t="str">
        <f t="shared" si="27"/>
        <v/>
      </c>
      <c r="AZ243" s="214" t="str">
        <f t="shared" si="27"/>
        <v/>
      </c>
      <c r="BA243" s="214" t="str">
        <f t="shared" si="27"/>
        <v/>
      </c>
      <c r="BB243" s="214" t="str">
        <f t="shared" si="27"/>
        <v/>
      </c>
      <c r="BC243" s="214" t="str">
        <f t="shared" si="27"/>
        <v/>
      </c>
      <c r="BD243" s="214" t="str">
        <f t="shared" si="27"/>
        <v/>
      </c>
      <c r="BE243" s="214" t="str">
        <f t="shared" si="27"/>
        <v/>
      </c>
      <c r="BF243" s="214" t="str">
        <f t="shared" si="27"/>
        <v/>
      </c>
      <c r="BG243" s="214" t="str">
        <f t="shared" si="27"/>
        <v/>
      </c>
      <c r="BH243" s="214" t="str">
        <f t="shared" si="27"/>
        <v/>
      </c>
      <c r="BI243" s="214" t="str">
        <f t="shared" si="27"/>
        <v/>
      </c>
      <c r="BJ243" s="214" t="str">
        <f t="shared" si="27"/>
        <v/>
      </c>
      <c r="BK243" s="214" t="str">
        <f t="shared" si="27"/>
        <v/>
      </c>
      <c r="BL243" s="214" t="str">
        <f t="shared" si="27"/>
        <v/>
      </c>
      <c r="BM243" s="214" t="str">
        <f t="shared" si="27"/>
        <v/>
      </c>
      <c r="BN243" s="214" t="str">
        <f t="shared" si="27"/>
        <v/>
      </c>
      <c r="BO243" s="214" t="str">
        <f t="shared" si="27"/>
        <v/>
      </c>
      <c r="BP243" s="214" t="str">
        <f t="shared" si="27"/>
        <v/>
      </c>
      <c r="BQ243" s="214" t="str">
        <f t="shared" si="27"/>
        <v/>
      </c>
      <c r="BR243" s="214" t="str">
        <f t="shared" si="27"/>
        <v/>
      </c>
      <c r="BS243" s="214" t="str">
        <f t="shared" si="27"/>
        <v/>
      </c>
    </row>
    <row r="244" spans="1:73" ht="20.25" customHeight="1">
      <c r="C244" s="51"/>
      <c r="I244" s="75" t="s">
        <v>67</v>
      </c>
      <c r="J244" s="76"/>
      <c r="K244" s="77"/>
      <c r="L244" s="224" t="str">
        <f t="shared" ref="L244:BS244" si="28">IF(ISBLANK(L$95),"",L$95)</f>
        <v>慢性期</v>
      </c>
      <c r="M244" s="214" t="str">
        <f t="shared" si="28"/>
        <v>休棟中（今後再開する予定）</v>
      </c>
      <c r="N244" s="214" t="str">
        <f t="shared" si="28"/>
        <v>急性期</v>
      </c>
      <c r="O244" s="214" t="str">
        <f t="shared" si="28"/>
        <v/>
      </c>
      <c r="P244" s="214" t="str">
        <f t="shared" si="28"/>
        <v/>
      </c>
      <c r="Q244" s="214" t="str">
        <f t="shared" si="28"/>
        <v/>
      </c>
      <c r="R244" s="214" t="str">
        <f t="shared" si="28"/>
        <v/>
      </c>
      <c r="S244" s="214" t="str">
        <f t="shared" si="28"/>
        <v/>
      </c>
      <c r="T244" s="214" t="str">
        <f t="shared" si="28"/>
        <v/>
      </c>
      <c r="U244" s="214" t="str">
        <f t="shared" si="28"/>
        <v/>
      </c>
      <c r="V244" s="214" t="str">
        <f t="shared" si="28"/>
        <v/>
      </c>
      <c r="W244" s="214" t="str">
        <f t="shared" si="28"/>
        <v/>
      </c>
      <c r="X244" s="214" t="str">
        <f t="shared" si="28"/>
        <v/>
      </c>
      <c r="Y244" s="214" t="str">
        <f t="shared" si="28"/>
        <v/>
      </c>
      <c r="Z244" s="214" t="str">
        <f t="shared" si="28"/>
        <v/>
      </c>
      <c r="AA244" s="214" t="str">
        <f t="shared" si="28"/>
        <v/>
      </c>
      <c r="AB244" s="214" t="str">
        <f t="shared" si="28"/>
        <v/>
      </c>
      <c r="AC244" s="214" t="str">
        <f t="shared" si="28"/>
        <v/>
      </c>
      <c r="AD244" s="214" t="str">
        <f t="shared" si="28"/>
        <v/>
      </c>
      <c r="AE244" s="214" t="str">
        <f t="shared" si="28"/>
        <v/>
      </c>
      <c r="AF244" s="214" t="str">
        <f t="shared" si="28"/>
        <v/>
      </c>
      <c r="AG244" s="214" t="str">
        <f t="shared" si="28"/>
        <v/>
      </c>
      <c r="AH244" s="214" t="str">
        <f t="shared" si="28"/>
        <v/>
      </c>
      <c r="AI244" s="214" t="str">
        <f t="shared" si="28"/>
        <v/>
      </c>
      <c r="AJ244" s="214" t="str">
        <f t="shared" si="28"/>
        <v/>
      </c>
      <c r="AK244" s="214" t="str">
        <f t="shared" si="28"/>
        <v/>
      </c>
      <c r="AL244" s="214" t="str">
        <f t="shared" si="28"/>
        <v/>
      </c>
      <c r="AM244" s="214" t="str">
        <f t="shared" si="28"/>
        <v/>
      </c>
      <c r="AN244" s="214" t="str">
        <f t="shared" si="28"/>
        <v/>
      </c>
      <c r="AO244" s="214" t="str">
        <f t="shared" si="28"/>
        <v/>
      </c>
      <c r="AP244" s="214" t="str">
        <f t="shared" si="28"/>
        <v/>
      </c>
      <c r="AQ244" s="214" t="str">
        <f t="shared" si="28"/>
        <v/>
      </c>
      <c r="AR244" s="214" t="str">
        <f t="shared" si="28"/>
        <v/>
      </c>
      <c r="AS244" s="214" t="str">
        <f t="shared" si="28"/>
        <v/>
      </c>
      <c r="AT244" s="214" t="str">
        <f t="shared" si="28"/>
        <v/>
      </c>
      <c r="AU244" s="214" t="str">
        <f t="shared" si="28"/>
        <v/>
      </c>
      <c r="AV244" s="214" t="str">
        <f t="shared" si="28"/>
        <v/>
      </c>
      <c r="AW244" s="214" t="str">
        <f t="shared" si="28"/>
        <v/>
      </c>
      <c r="AX244" s="214" t="str">
        <f t="shared" si="28"/>
        <v/>
      </c>
      <c r="AY244" s="214" t="str">
        <f t="shared" si="28"/>
        <v/>
      </c>
      <c r="AZ244" s="214" t="str">
        <f t="shared" si="28"/>
        <v/>
      </c>
      <c r="BA244" s="214" t="str">
        <f t="shared" si="28"/>
        <v/>
      </c>
      <c r="BB244" s="214" t="str">
        <f t="shared" si="28"/>
        <v/>
      </c>
      <c r="BC244" s="214" t="str">
        <f t="shared" si="28"/>
        <v/>
      </c>
      <c r="BD244" s="214" t="str">
        <f t="shared" si="28"/>
        <v/>
      </c>
      <c r="BE244" s="214" t="str">
        <f t="shared" si="28"/>
        <v/>
      </c>
      <c r="BF244" s="214" t="str">
        <f t="shared" si="28"/>
        <v/>
      </c>
      <c r="BG244" s="214" t="str">
        <f t="shared" si="28"/>
        <v/>
      </c>
      <c r="BH244" s="214" t="str">
        <f t="shared" si="28"/>
        <v/>
      </c>
      <c r="BI244" s="214" t="str">
        <f t="shared" si="28"/>
        <v/>
      </c>
      <c r="BJ244" s="214" t="str">
        <f t="shared" si="28"/>
        <v/>
      </c>
      <c r="BK244" s="214" t="str">
        <f t="shared" si="28"/>
        <v/>
      </c>
      <c r="BL244" s="214" t="str">
        <f t="shared" si="28"/>
        <v/>
      </c>
      <c r="BM244" s="214" t="str">
        <f t="shared" si="28"/>
        <v/>
      </c>
      <c r="BN244" s="214" t="str">
        <f t="shared" si="28"/>
        <v/>
      </c>
      <c r="BO244" s="214" t="str">
        <f t="shared" si="28"/>
        <v/>
      </c>
      <c r="BP244" s="214" t="str">
        <f t="shared" si="28"/>
        <v/>
      </c>
      <c r="BQ244" s="214" t="str">
        <f t="shared" si="28"/>
        <v/>
      </c>
      <c r="BR244" s="214" t="str">
        <f t="shared" si="28"/>
        <v/>
      </c>
      <c r="BS244" s="214" t="str">
        <f t="shared" si="28"/>
        <v/>
      </c>
    </row>
    <row r="245" spans="1:73" s="38" customFormat="1" ht="34.5" customHeight="1">
      <c r="A245" s="266" t="s">
        <v>791</v>
      </c>
      <c r="B245" s="2"/>
      <c r="C245" s="405" t="s">
        <v>147</v>
      </c>
      <c r="D245" s="424"/>
      <c r="E245" s="424"/>
      <c r="F245" s="424"/>
      <c r="G245" s="424"/>
      <c r="H245" s="406"/>
      <c r="I245" s="400" t="s">
        <v>792</v>
      </c>
      <c r="J245" s="94" t="s">
        <v>107</v>
      </c>
      <c r="K245" s="253"/>
      <c r="L245" s="282"/>
      <c r="M245" s="219"/>
      <c r="N245" s="220"/>
      <c r="O245" s="220"/>
      <c r="P245" s="220"/>
      <c r="Q245" s="220"/>
      <c r="R245" s="220"/>
      <c r="S245" s="220"/>
      <c r="T245" s="220"/>
      <c r="U245" s="220"/>
      <c r="V245" s="220"/>
      <c r="W245" s="220"/>
      <c r="X245" s="220"/>
      <c r="Y245" s="220"/>
      <c r="Z245" s="220"/>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20"/>
      <c r="BK245" s="220"/>
      <c r="BL245" s="220"/>
      <c r="BM245" s="220"/>
      <c r="BN245" s="220"/>
      <c r="BO245" s="220"/>
      <c r="BP245" s="220"/>
      <c r="BQ245" s="220"/>
      <c r="BR245" s="220"/>
      <c r="BS245" s="220"/>
      <c r="BU245" s="229"/>
    </row>
    <row r="246" spans="1:73" s="38" customFormat="1" ht="34.5" customHeight="1">
      <c r="A246" s="266" t="s">
        <v>793</v>
      </c>
      <c r="B246" s="126"/>
      <c r="C246" s="430" t="s">
        <v>150</v>
      </c>
      <c r="D246" s="430"/>
      <c r="E246" s="430"/>
      <c r="F246" s="431"/>
      <c r="G246" s="391" t="s">
        <v>114</v>
      </c>
      <c r="H246" s="127" t="s">
        <v>151</v>
      </c>
      <c r="I246" s="411"/>
      <c r="J246" s="110">
        <v>0</v>
      </c>
      <c r="K246" s="253"/>
      <c r="L246" s="283"/>
      <c r="M246" s="219"/>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20"/>
      <c r="BK246" s="220"/>
      <c r="BL246" s="220"/>
      <c r="BM246" s="220"/>
      <c r="BN246" s="220"/>
      <c r="BO246" s="220"/>
      <c r="BP246" s="220"/>
      <c r="BQ246" s="220"/>
      <c r="BR246" s="220"/>
      <c r="BS246" s="220"/>
      <c r="BU246" s="229"/>
    </row>
    <row r="247" spans="1:73" s="38" customFormat="1" ht="34.5" customHeight="1">
      <c r="A247" s="266" t="s">
        <v>793</v>
      </c>
      <c r="B247" s="126"/>
      <c r="C247" s="391"/>
      <c r="D247" s="391"/>
      <c r="E247" s="391"/>
      <c r="F247" s="413"/>
      <c r="G247" s="391"/>
      <c r="H247" s="127" t="s">
        <v>152</v>
      </c>
      <c r="I247" s="411"/>
      <c r="J247" s="114">
        <v>0</v>
      </c>
      <c r="K247" s="253"/>
      <c r="L247" s="283"/>
      <c r="M247" s="219"/>
      <c r="N247" s="220"/>
      <c r="O247" s="220"/>
      <c r="P247" s="220"/>
      <c r="Q247" s="220"/>
      <c r="R247" s="220"/>
      <c r="S247" s="220"/>
      <c r="T247" s="220"/>
      <c r="U247" s="220"/>
      <c r="V247" s="220"/>
      <c r="W247" s="220"/>
      <c r="X247" s="220"/>
      <c r="Y247" s="220"/>
      <c r="Z247" s="220"/>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20"/>
      <c r="BK247" s="220"/>
      <c r="BL247" s="220"/>
      <c r="BM247" s="220"/>
      <c r="BN247" s="220"/>
      <c r="BO247" s="220"/>
      <c r="BP247" s="220"/>
      <c r="BQ247" s="220"/>
      <c r="BR247" s="220"/>
      <c r="BS247" s="220"/>
      <c r="BU247" s="229"/>
    </row>
    <row r="248" spans="1:73" s="38" customFormat="1" ht="34.5" customHeight="1">
      <c r="A248" s="266" t="s">
        <v>794</v>
      </c>
      <c r="B248" s="126"/>
      <c r="C248" s="391"/>
      <c r="D248" s="391"/>
      <c r="E248" s="391"/>
      <c r="F248" s="413"/>
      <c r="G248" s="391" t="s">
        <v>154</v>
      </c>
      <c r="H248" s="127" t="s">
        <v>151</v>
      </c>
      <c r="I248" s="411"/>
      <c r="J248" s="110">
        <v>0</v>
      </c>
      <c r="K248" s="253"/>
      <c r="L248" s="283"/>
      <c r="M248" s="219"/>
      <c r="N248" s="220"/>
      <c r="O248" s="220"/>
      <c r="P248" s="220"/>
      <c r="Q248" s="220"/>
      <c r="R248" s="220"/>
      <c r="S248" s="220"/>
      <c r="T248" s="220"/>
      <c r="U248" s="220"/>
      <c r="V248" s="220"/>
      <c r="W248" s="220"/>
      <c r="X248" s="220"/>
      <c r="Y248" s="220"/>
      <c r="Z248" s="220"/>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20"/>
      <c r="BK248" s="220"/>
      <c r="BL248" s="220"/>
      <c r="BM248" s="220"/>
      <c r="BN248" s="220"/>
      <c r="BO248" s="220"/>
      <c r="BP248" s="220"/>
      <c r="BQ248" s="220"/>
      <c r="BR248" s="220"/>
      <c r="BS248" s="220"/>
      <c r="BU248" s="229"/>
    </row>
    <row r="249" spans="1:73" s="38" customFormat="1" ht="34.5" customHeight="1">
      <c r="A249" s="266" t="s">
        <v>794</v>
      </c>
      <c r="B249" s="126"/>
      <c r="C249" s="391"/>
      <c r="D249" s="391"/>
      <c r="E249" s="391"/>
      <c r="F249" s="413"/>
      <c r="G249" s="413"/>
      <c r="H249" s="127" t="s">
        <v>152</v>
      </c>
      <c r="I249" s="411"/>
      <c r="J249" s="114">
        <v>0.4</v>
      </c>
      <c r="K249" s="253"/>
      <c r="L249" s="283"/>
      <c r="M249" s="219"/>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20"/>
      <c r="BK249" s="220"/>
      <c r="BL249" s="220"/>
      <c r="BM249" s="220"/>
      <c r="BN249" s="220"/>
      <c r="BO249" s="220"/>
      <c r="BP249" s="220"/>
      <c r="BQ249" s="220"/>
      <c r="BR249" s="220"/>
      <c r="BS249" s="220"/>
      <c r="BU249" s="229"/>
    </row>
    <row r="250" spans="1:73" s="38" customFormat="1" ht="34.5" customHeight="1">
      <c r="A250" s="266" t="s">
        <v>795</v>
      </c>
      <c r="B250" s="126"/>
      <c r="C250" s="391"/>
      <c r="D250" s="391"/>
      <c r="E250" s="391"/>
      <c r="F250" s="413"/>
      <c r="G250" s="391" t="s">
        <v>156</v>
      </c>
      <c r="H250" s="127" t="s">
        <v>151</v>
      </c>
      <c r="I250" s="411"/>
      <c r="J250" s="110">
        <v>1</v>
      </c>
      <c r="K250" s="253"/>
      <c r="L250" s="283"/>
      <c r="M250" s="219"/>
      <c r="N250" s="220"/>
      <c r="O250" s="220"/>
      <c r="P250" s="220"/>
      <c r="Q250" s="220"/>
      <c r="R250" s="220"/>
      <c r="S250" s="220"/>
      <c r="T250" s="220"/>
      <c r="U250" s="220"/>
      <c r="V250" s="220"/>
      <c r="W250" s="220"/>
      <c r="X250" s="220"/>
      <c r="Y250" s="220"/>
      <c r="Z250" s="220"/>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20"/>
      <c r="BK250" s="220"/>
      <c r="BL250" s="220"/>
      <c r="BM250" s="220"/>
      <c r="BN250" s="220"/>
      <c r="BO250" s="220"/>
      <c r="BP250" s="220"/>
      <c r="BQ250" s="220"/>
      <c r="BR250" s="220"/>
      <c r="BS250" s="220"/>
      <c r="BU250" s="229"/>
    </row>
    <row r="251" spans="1:73" s="38" customFormat="1" ht="34.5" customHeight="1">
      <c r="A251" s="266" t="s">
        <v>795</v>
      </c>
      <c r="B251" s="126"/>
      <c r="C251" s="391"/>
      <c r="D251" s="391"/>
      <c r="E251" s="391"/>
      <c r="F251" s="413"/>
      <c r="G251" s="413"/>
      <c r="H251" s="127" t="s">
        <v>152</v>
      </c>
      <c r="I251" s="411"/>
      <c r="J251" s="114">
        <v>0</v>
      </c>
      <c r="K251" s="253"/>
      <c r="L251" s="283"/>
      <c r="M251" s="219"/>
      <c r="N251" s="220"/>
      <c r="O251" s="220"/>
      <c r="P251" s="220"/>
      <c r="Q251" s="220"/>
      <c r="R251" s="220"/>
      <c r="S251" s="220"/>
      <c r="T251" s="220"/>
      <c r="U251" s="220"/>
      <c r="V251" s="220"/>
      <c r="W251" s="220"/>
      <c r="X251" s="220"/>
      <c r="Y251" s="220"/>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20"/>
      <c r="BK251" s="220"/>
      <c r="BL251" s="220"/>
      <c r="BM251" s="220"/>
      <c r="BN251" s="220"/>
      <c r="BO251" s="220"/>
      <c r="BP251" s="220"/>
      <c r="BQ251" s="220"/>
      <c r="BR251" s="220"/>
      <c r="BS251" s="220"/>
      <c r="BU251" s="229"/>
    </row>
    <row r="252" spans="1:73" s="38" customFormat="1" ht="34.5" customHeight="1">
      <c r="A252" s="266" t="s">
        <v>796</v>
      </c>
      <c r="B252" s="126"/>
      <c r="C252" s="391"/>
      <c r="D252" s="391"/>
      <c r="E252" s="391"/>
      <c r="F252" s="413"/>
      <c r="G252" s="391" t="s">
        <v>158</v>
      </c>
      <c r="H252" s="127" t="s">
        <v>151</v>
      </c>
      <c r="I252" s="411"/>
      <c r="J252" s="110">
        <v>1</v>
      </c>
      <c r="K252" s="253"/>
      <c r="L252" s="283"/>
      <c r="M252" s="219"/>
      <c r="N252" s="220"/>
      <c r="O252" s="220"/>
      <c r="P252" s="220"/>
      <c r="Q252" s="220"/>
      <c r="R252" s="220"/>
      <c r="S252" s="220"/>
      <c r="T252" s="220"/>
      <c r="U252" s="220"/>
      <c r="V252" s="220"/>
      <c r="W252" s="220"/>
      <c r="X252" s="220"/>
      <c r="Y252" s="220"/>
      <c r="Z252" s="220"/>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20"/>
      <c r="BK252" s="220"/>
      <c r="BL252" s="220"/>
      <c r="BM252" s="220"/>
      <c r="BN252" s="220"/>
      <c r="BO252" s="220"/>
      <c r="BP252" s="220"/>
      <c r="BQ252" s="220"/>
      <c r="BR252" s="220"/>
      <c r="BS252" s="220"/>
      <c r="BU252" s="229"/>
    </row>
    <row r="253" spans="1:73" s="38" customFormat="1" ht="34.5" customHeight="1">
      <c r="A253" s="266" t="s">
        <v>796</v>
      </c>
      <c r="B253" s="126"/>
      <c r="C253" s="391"/>
      <c r="D253" s="391"/>
      <c r="E253" s="391"/>
      <c r="F253" s="413"/>
      <c r="G253" s="531"/>
      <c r="H253" s="127" t="s">
        <v>152</v>
      </c>
      <c r="I253" s="411"/>
      <c r="J253" s="114">
        <v>0</v>
      </c>
      <c r="K253" s="253"/>
      <c r="L253" s="283"/>
      <c r="M253" s="219"/>
      <c r="N253" s="220"/>
      <c r="O253" s="220"/>
      <c r="P253" s="220"/>
      <c r="Q253" s="220"/>
      <c r="R253" s="220"/>
      <c r="S253" s="220"/>
      <c r="T253" s="220"/>
      <c r="U253" s="220"/>
      <c r="V253" s="220"/>
      <c r="W253" s="220"/>
      <c r="X253" s="220"/>
      <c r="Y253" s="220"/>
      <c r="Z253" s="220"/>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0"/>
      <c r="BK253" s="220"/>
      <c r="BL253" s="220"/>
      <c r="BM253" s="220"/>
      <c r="BN253" s="220"/>
      <c r="BO253" s="220"/>
      <c r="BP253" s="220"/>
      <c r="BQ253" s="220"/>
      <c r="BR253" s="220"/>
      <c r="BS253" s="220"/>
      <c r="BU253" s="229"/>
    </row>
    <row r="254" spans="1:73" s="38" customFormat="1" ht="34.5" customHeight="1">
      <c r="A254" s="266" t="s">
        <v>797</v>
      </c>
      <c r="B254" s="126"/>
      <c r="C254" s="391"/>
      <c r="D254" s="391"/>
      <c r="E254" s="391"/>
      <c r="F254" s="413"/>
      <c r="G254" s="391" t="s">
        <v>160</v>
      </c>
      <c r="H254" s="127" t="s">
        <v>151</v>
      </c>
      <c r="I254" s="411"/>
      <c r="J254" s="110">
        <v>0</v>
      </c>
      <c r="K254" s="253"/>
      <c r="L254" s="283"/>
      <c r="M254" s="219"/>
      <c r="N254" s="220"/>
      <c r="O254" s="220"/>
      <c r="P254" s="220"/>
      <c r="Q254" s="220"/>
      <c r="R254" s="220"/>
      <c r="S254" s="220"/>
      <c r="T254" s="220"/>
      <c r="U254" s="220"/>
      <c r="V254" s="220"/>
      <c r="W254" s="220"/>
      <c r="X254" s="220"/>
      <c r="Y254" s="220"/>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0"/>
      <c r="BK254" s="220"/>
      <c r="BL254" s="220"/>
      <c r="BM254" s="220"/>
      <c r="BN254" s="220"/>
      <c r="BO254" s="220"/>
      <c r="BP254" s="220"/>
      <c r="BQ254" s="220"/>
      <c r="BR254" s="220"/>
      <c r="BS254" s="220"/>
      <c r="BU254" s="229"/>
    </row>
    <row r="255" spans="1:73" s="38" customFormat="1" ht="34.5" customHeight="1">
      <c r="A255" s="266" t="s">
        <v>797</v>
      </c>
      <c r="B255" s="126"/>
      <c r="C255" s="391"/>
      <c r="D255" s="391"/>
      <c r="E255" s="391"/>
      <c r="F255" s="413"/>
      <c r="G255" s="413"/>
      <c r="H255" s="127" t="s">
        <v>152</v>
      </c>
      <c r="I255" s="411"/>
      <c r="J255" s="114">
        <v>0</v>
      </c>
      <c r="K255" s="253"/>
      <c r="L255" s="283"/>
      <c r="M255" s="219"/>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0"/>
      <c r="BK255" s="220"/>
      <c r="BL255" s="220"/>
      <c r="BM255" s="220"/>
      <c r="BN255" s="220"/>
      <c r="BO255" s="220"/>
      <c r="BP255" s="220"/>
      <c r="BQ255" s="220"/>
      <c r="BR255" s="220"/>
      <c r="BS255" s="220"/>
      <c r="BU255" s="229"/>
    </row>
    <row r="256" spans="1:73" s="38" customFormat="1" ht="34.5" customHeight="1">
      <c r="A256" s="266" t="s">
        <v>798</v>
      </c>
      <c r="B256" s="126"/>
      <c r="C256" s="391"/>
      <c r="D256" s="391"/>
      <c r="E256" s="391"/>
      <c r="F256" s="413"/>
      <c r="G256" s="391" t="s">
        <v>112</v>
      </c>
      <c r="H256" s="127" t="s">
        <v>151</v>
      </c>
      <c r="I256" s="411"/>
      <c r="J256" s="110">
        <v>0</v>
      </c>
      <c r="K256" s="253"/>
      <c r="L256" s="283"/>
      <c r="M256" s="219"/>
      <c r="N256" s="220"/>
      <c r="O256" s="220"/>
      <c r="P256" s="220"/>
      <c r="Q256" s="220"/>
      <c r="R256" s="220"/>
      <c r="S256" s="220"/>
      <c r="T256" s="220"/>
      <c r="U256" s="220"/>
      <c r="V256" s="220"/>
      <c r="W256" s="220"/>
      <c r="X256" s="220"/>
      <c r="Y256" s="220"/>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20"/>
      <c r="BK256" s="220"/>
      <c r="BL256" s="220"/>
      <c r="BM256" s="220"/>
      <c r="BN256" s="220"/>
      <c r="BO256" s="220"/>
      <c r="BP256" s="220"/>
      <c r="BQ256" s="220"/>
      <c r="BR256" s="220"/>
      <c r="BS256" s="220"/>
      <c r="BU256" s="229"/>
    </row>
    <row r="257" spans="1:73" s="38" customFormat="1" ht="34.5" customHeight="1">
      <c r="A257" s="266" t="s">
        <v>798</v>
      </c>
      <c r="B257" s="126"/>
      <c r="C257" s="391"/>
      <c r="D257" s="391"/>
      <c r="E257" s="391"/>
      <c r="F257" s="413"/>
      <c r="G257" s="413"/>
      <c r="H257" s="127" t="s">
        <v>152</v>
      </c>
      <c r="I257" s="412"/>
      <c r="J257" s="114">
        <v>0</v>
      </c>
      <c r="K257" s="253"/>
      <c r="L257" s="284"/>
      <c r="M257" s="219"/>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0"/>
      <c r="BK257" s="220"/>
      <c r="BL257" s="220"/>
      <c r="BM257" s="220"/>
      <c r="BN257" s="220"/>
      <c r="BO257" s="220"/>
      <c r="BP257" s="220"/>
      <c r="BQ257" s="220"/>
      <c r="BR257" s="220"/>
      <c r="BS257" s="220"/>
      <c r="BU257" s="229"/>
    </row>
    <row r="258" spans="1:73" s="38" customFormat="1">
      <c r="B258" s="24"/>
      <c r="C258" s="24"/>
      <c r="D258" s="24"/>
      <c r="E258" s="24"/>
      <c r="F258" s="24"/>
      <c r="G258" s="24"/>
      <c r="H258" s="16"/>
      <c r="I258" s="16"/>
      <c r="J258" s="82"/>
      <c r="K258" s="83"/>
      <c r="L258" s="6"/>
      <c r="M258" s="6"/>
      <c r="N258" s="244"/>
      <c r="BU258" s="229"/>
    </row>
    <row r="259" spans="1:73" s="38" customFormat="1">
      <c r="B259" s="87"/>
      <c r="C259" s="51"/>
      <c r="D259" s="51"/>
      <c r="E259" s="51"/>
      <c r="F259" s="51"/>
      <c r="G259" s="51"/>
      <c r="H259" s="52"/>
      <c r="I259" s="52"/>
      <c r="J259" s="82"/>
      <c r="K259" s="83"/>
      <c r="L259" s="83"/>
      <c r="M259" s="83"/>
      <c r="N259" s="234"/>
      <c r="BU259" s="229"/>
    </row>
    <row r="260" spans="1:73" s="38" customFormat="1">
      <c r="B260" s="126"/>
      <c r="C260" s="62"/>
      <c r="D260" s="62"/>
      <c r="E260" s="3"/>
      <c r="F260" s="3"/>
      <c r="G260" s="3"/>
      <c r="H260" s="4"/>
      <c r="I260" s="4"/>
      <c r="J260" s="7"/>
      <c r="K260" s="6"/>
      <c r="L260" s="6"/>
      <c r="M260" s="6"/>
      <c r="N260" s="244"/>
      <c r="BU260" s="229"/>
    </row>
    <row r="261" spans="1:73" s="38" customFormat="1">
      <c r="B261" s="24" t="s">
        <v>162</v>
      </c>
      <c r="C261" s="24"/>
      <c r="D261" s="24"/>
      <c r="E261" s="24"/>
      <c r="F261" s="24"/>
      <c r="G261" s="24"/>
      <c r="H261" s="16"/>
      <c r="I261" s="16"/>
      <c r="J261" s="6"/>
      <c r="K261" s="6"/>
      <c r="L261" s="6"/>
      <c r="M261" s="6"/>
      <c r="N261" s="244"/>
      <c r="BU261" s="229"/>
    </row>
    <row r="262" spans="1:73">
      <c r="B262" s="24"/>
      <c r="C262" s="24"/>
      <c r="D262" s="24"/>
      <c r="E262" s="24"/>
      <c r="F262" s="24"/>
      <c r="G262" s="24"/>
      <c r="H262" s="16"/>
      <c r="I262" s="16"/>
      <c r="L262" s="39"/>
      <c r="M262" s="39"/>
      <c r="N262" s="200"/>
      <c r="O262" s="1"/>
      <c r="P262" s="1"/>
      <c r="Q262" s="1"/>
      <c r="R262" s="1"/>
      <c r="S262" s="1"/>
    </row>
    <row r="263" spans="1:73" ht="51" customHeight="1">
      <c r="B263" s="24"/>
      <c r="J263" s="72" t="s">
        <v>4</v>
      </c>
      <c r="K263" s="223"/>
      <c r="L263" s="197" t="str">
        <f>IF(ISBLANK(L$9),"",L$9)</f>
        <v>2階病棟</v>
      </c>
      <c r="M263" s="214" t="str">
        <f t="shared" ref="M263:BS263" si="29">IF(ISBLANK(M$9),"",M$9)</f>
        <v>3階病棟</v>
      </c>
      <c r="N263" s="214" t="str">
        <f t="shared" si="29"/>
        <v>4階病棟</v>
      </c>
      <c r="O263" s="214" t="str">
        <f t="shared" si="29"/>
        <v/>
      </c>
      <c r="P263" s="214" t="str">
        <f t="shared" si="29"/>
        <v/>
      </c>
      <c r="Q263" s="214" t="str">
        <f t="shared" si="29"/>
        <v/>
      </c>
      <c r="R263" s="214" t="str">
        <f t="shared" si="29"/>
        <v/>
      </c>
      <c r="S263" s="214" t="str">
        <f t="shared" si="29"/>
        <v/>
      </c>
      <c r="T263" s="214" t="str">
        <f t="shared" si="29"/>
        <v/>
      </c>
      <c r="U263" s="214" t="str">
        <f t="shared" si="29"/>
        <v/>
      </c>
      <c r="V263" s="214" t="str">
        <f t="shared" si="29"/>
        <v/>
      </c>
      <c r="W263" s="214" t="str">
        <f t="shared" si="29"/>
        <v/>
      </c>
      <c r="X263" s="214" t="str">
        <f t="shared" si="29"/>
        <v/>
      </c>
      <c r="Y263" s="214" t="str">
        <f t="shared" si="29"/>
        <v/>
      </c>
      <c r="Z263" s="214" t="str">
        <f t="shared" si="29"/>
        <v/>
      </c>
      <c r="AA263" s="214" t="str">
        <f t="shared" si="29"/>
        <v/>
      </c>
      <c r="AB263" s="214" t="str">
        <f t="shared" si="29"/>
        <v/>
      </c>
      <c r="AC263" s="214" t="str">
        <f t="shared" si="29"/>
        <v/>
      </c>
      <c r="AD263" s="214" t="str">
        <f t="shared" si="29"/>
        <v/>
      </c>
      <c r="AE263" s="214" t="str">
        <f t="shared" si="29"/>
        <v/>
      </c>
      <c r="AF263" s="214" t="str">
        <f t="shared" si="29"/>
        <v/>
      </c>
      <c r="AG263" s="214" t="str">
        <f t="shared" si="29"/>
        <v/>
      </c>
      <c r="AH263" s="214" t="str">
        <f t="shared" si="29"/>
        <v/>
      </c>
      <c r="AI263" s="214" t="str">
        <f t="shared" si="29"/>
        <v/>
      </c>
      <c r="AJ263" s="214" t="str">
        <f t="shared" si="29"/>
        <v/>
      </c>
      <c r="AK263" s="214" t="str">
        <f t="shared" si="29"/>
        <v/>
      </c>
      <c r="AL263" s="214" t="str">
        <f t="shared" si="29"/>
        <v/>
      </c>
      <c r="AM263" s="214" t="str">
        <f t="shared" si="29"/>
        <v/>
      </c>
      <c r="AN263" s="214" t="str">
        <f t="shared" si="29"/>
        <v/>
      </c>
      <c r="AO263" s="214" t="str">
        <f t="shared" si="29"/>
        <v/>
      </c>
      <c r="AP263" s="214" t="str">
        <f t="shared" si="29"/>
        <v/>
      </c>
      <c r="AQ263" s="214" t="str">
        <f t="shared" si="29"/>
        <v/>
      </c>
      <c r="AR263" s="214" t="str">
        <f t="shared" si="29"/>
        <v/>
      </c>
      <c r="AS263" s="214" t="str">
        <f t="shared" si="29"/>
        <v/>
      </c>
      <c r="AT263" s="214" t="str">
        <f t="shared" si="29"/>
        <v/>
      </c>
      <c r="AU263" s="214" t="str">
        <f t="shared" si="29"/>
        <v/>
      </c>
      <c r="AV263" s="214" t="str">
        <f t="shared" si="29"/>
        <v/>
      </c>
      <c r="AW263" s="214" t="str">
        <f t="shared" si="29"/>
        <v/>
      </c>
      <c r="AX263" s="214" t="str">
        <f t="shared" si="29"/>
        <v/>
      </c>
      <c r="AY263" s="214" t="str">
        <f t="shared" si="29"/>
        <v/>
      </c>
      <c r="AZ263" s="214" t="str">
        <f t="shared" si="29"/>
        <v/>
      </c>
      <c r="BA263" s="214" t="str">
        <f t="shared" si="29"/>
        <v/>
      </c>
      <c r="BB263" s="214" t="str">
        <f t="shared" si="29"/>
        <v/>
      </c>
      <c r="BC263" s="214" t="str">
        <f t="shared" si="29"/>
        <v/>
      </c>
      <c r="BD263" s="214" t="str">
        <f t="shared" si="29"/>
        <v/>
      </c>
      <c r="BE263" s="214" t="str">
        <f t="shared" si="29"/>
        <v/>
      </c>
      <c r="BF263" s="214" t="str">
        <f t="shared" si="29"/>
        <v/>
      </c>
      <c r="BG263" s="214" t="str">
        <f t="shared" si="29"/>
        <v/>
      </c>
      <c r="BH263" s="214" t="str">
        <f t="shared" si="29"/>
        <v/>
      </c>
      <c r="BI263" s="214" t="str">
        <f t="shared" si="29"/>
        <v/>
      </c>
      <c r="BJ263" s="214" t="str">
        <f t="shared" si="29"/>
        <v/>
      </c>
      <c r="BK263" s="214" t="str">
        <f t="shared" si="29"/>
        <v/>
      </c>
      <c r="BL263" s="214" t="str">
        <f t="shared" si="29"/>
        <v/>
      </c>
      <c r="BM263" s="214" t="str">
        <f t="shared" si="29"/>
        <v/>
      </c>
      <c r="BN263" s="214" t="str">
        <f t="shared" si="29"/>
        <v/>
      </c>
      <c r="BO263" s="214" t="str">
        <f t="shared" si="29"/>
        <v/>
      </c>
      <c r="BP263" s="214" t="str">
        <f t="shared" si="29"/>
        <v/>
      </c>
      <c r="BQ263" s="214" t="str">
        <f t="shared" si="29"/>
        <v/>
      </c>
      <c r="BR263" s="214" t="str">
        <f t="shared" si="29"/>
        <v/>
      </c>
      <c r="BS263" s="214" t="str">
        <f t="shared" si="29"/>
        <v/>
      </c>
    </row>
    <row r="264" spans="1:73" ht="20.25" customHeight="1">
      <c r="C264" s="51"/>
      <c r="I264" s="75" t="s">
        <v>67</v>
      </c>
      <c r="J264" s="76"/>
      <c r="K264" s="77"/>
      <c r="L264" s="224" t="str">
        <f t="shared" ref="L264:BS264" si="30">IF(ISBLANK(L$95),"",L$95)</f>
        <v>慢性期</v>
      </c>
      <c r="M264" s="214" t="str">
        <f t="shared" si="30"/>
        <v>休棟中（今後再開する予定）</v>
      </c>
      <c r="N264" s="214" t="str">
        <f t="shared" si="30"/>
        <v>急性期</v>
      </c>
      <c r="O264" s="214" t="str">
        <f t="shared" si="30"/>
        <v/>
      </c>
      <c r="P264" s="214" t="str">
        <f t="shared" si="30"/>
        <v/>
      </c>
      <c r="Q264" s="214" t="str">
        <f t="shared" si="30"/>
        <v/>
      </c>
      <c r="R264" s="214" t="str">
        <f t="shared" si="30"/>
        <v/>
      </c>
      <c r="S264" s="214" t="str">
        <f t="shared" si="30"/>
        <v/>
      </c>
      <c r="T264" s="214" t="str">
        <f t="shared" si="30"/>
        <v/>
      </c>
      <c r="U264" s="214" t="str">
        <f t="shared" si="30"/>
        <v/>
      </c>
      <c r="V264" s="214" t="str">
        <f t="shared" si="30"/>
        <v/>
      </c>
      <c r="W264" s="214" t="str">
        <f t="shared" si="30"/>
        <v/>
      </c>
      <c r="X264" s="214" t="str">
        <f t="shared" si="30"/>
        <v/>
      </c>
      <c r="Y264" s="214" t="str">
        <f t="shared" si="30"/>
        <v/>
      </c>
      <c r="Z264" s="214" t="str">
        <f t="shared" si="30"/>
        <v/>
      </c>
      <c r="AA264" s="214" t="str">
        <f t="shared" si="30"/>
        <v/>
      </c>
      <c r="AB264" s="214" t="str">
        <f t="shared" si="30"/>
        <v/>
      </c>
      <c r="AC264" s="214" t="str">
        <f t="shared" si="30"/>
        <v/>
      </c>
      <c r="AD264" s="214" t="str">
        <f t="shared" si="30"/>
        <v/>
      </c>
      <c r="AE264" s="214" t="str">
        <f t="shared" si="30"/>
        <v/>
      </c>
      <c r="AF264" s="214" t="str">
        <f t="shared" si="30"/>
        <v/>
      </c>
      <c r="AG264" s="214" t="str">
        <f t="shared" si="30"/>
        <v/>
      </c>
      <c r="AH264" s="214" t="str">
        <f t="shared" si="30"/>
        <v/>
      </c>
      <c r="AI264" s="214" t="str">
        <f t="shared" si="30"/>
        <v/>
      </c>
      <c r="AJ264" s="214" t="str">
        <f t="shared" si="30"/>
        <v/>
      </c>
      <c r="AK264" s="214" t="str">
        <f t="shared" si="30"/>
        <v/>
      </c>
      <c r="AL264" s="214" t="str">
        <f t="shared" si="30"/>
        <v/>
      </c>
      <c r="AM264" s="214" t="str">
        <f t="shared" si="30"/>
        <v/>
      </c>
      <c r="AN264" s="214" t="str">
        <f t="shared" si="30"/>
        <v/>
      </c>
      <c r="AO264" s="214" t="str">
        <f t="shared" si="30"/>
        <v/>
      </c>
      <c r="AP264" s="214" t="str">
        <f t="shared" si="30"/>
        <v/>
      </c>
      <c r="AQ264" s="214" t="str">
        <f t="shared" si="30"/>
        <v/>
      </c>
      <c r="AR264" s="214" t="str">
        <f t="shared" si="30"/>
        <v/>
      </c>
      <c r="AS264" s="214" t="str">
        <f t="shared" si="30"/>
        <v/>
      </c>
      <c r="AT264" s="214" t="str">
        <f t="shared" si="30"/>
        <v/>
      </c>
      <c r="AU264" s="214" t="str">
        <f t="shared" si="30"/>
        <v/>
      </c>
      <c r="AV264" s="214" t="str">
        <f t="shared" si="30"/>
        <v/>
      </c>
      <c r="AW264" s="214" t="str">
        <f t="shared" si="30"/>
        <v/>
      </c>
      <c r="AX264" s="214" t="str">
        <f t="shared" si="30"/>
        <v/>
      </c>
      <c r="AY264" s="214" t="str">
        <f t="shared" si="30"/>
        <v/>
      </c>
      <c r="AZ264" s="214" t="str">
        <f t="shared" si="30"/>
        <v/>
      </c>
      <c r="BA264" s="214" t="str">
        <f t="shared" si="30"/>
        <v/>
      </c>
      <c r="BB264" s="214" t="str">
        <f t="shared" si="30"/>
        <v/>
      </c>
      <c r="BC264" s="214" t="str">
        <f t="shared" si="30"/>
        <v/>
      </c>
      <c r="BD264" s="214" t="str">
        <f t="shared" si="30"/>
        <v/>
      </c>
      <c r="BE264" s="214" t="str">
        <f t="shared" si="30"/>
        <v/>
      </c>
      <c r="BF264" s="214" t="str">
        <f t="shared" si="30"/>
        <v/>
      </c>
      <c r="BG264" s="214" t="str">
        <f t="shared" si="30"/>
        <v/>
      </c>
      <c r="BH264" s="214" t="str">
        <f t="shared" si="30"/>
        <v/>
      </c>
      <c r="BI264" s="214" t="str">
        <f t="shared" si="30"/>
        <v/>
      </c>
      <c r="BJ264" s="214" t="str">
        <f t="shared" si="30"/>
        <v/>
      </c>
      <c r="BK264" s="214" t="str">
        <f t="shared" si="30"/>
        <v/>
      </c>
      <c r="BL264" s="214" t="str">
        <f t="shared" si="30"/>
        <v/>
      </c>
      <c r="BM264" s="214" t="str">
        <f t="shared" si="30"/>
        <v/>
      </c>
      <c r="BN264" s="214" t="str">
        <f t="shared" si="30"/>
        <v/>
      </c>
      <c r="BO264" s="214" t="str">
        <f t="shared" si="30"/>
        <v/>
      </c>
      <c r="BP264" s="214" t="str">
        <f t="shared" si="30"/>
        <v/>
      </c>
      <c r="BQ264" s="214" t="str">
        <f t="shared" si="30"/>
        <v/>
      </c>
      <c r="BR264" s="214" t="str">
        <f t="shared" si="30"/>
        <v/>
      </c>
      <c r="BS264" s="214" t="str">
        <f t="shared" si="30"/>
        <v/>
      </c>
    </row>
    <row r="265" spans="1:73" s="38" customFormat="1" ht="34.5" customHeight="1">
      <c r="A265" s="266" t="s">
        <v>799</v>
      </c>
      <c r="B265" s="2"/>
      <c r="C265" s="393" t="s">
        <v>164</v>
      </c>
      <c r="D265" s="394"/>
      <c r="E265" s="529" t="s">
        <v>165</v>
      </c>
      <c r="F265" s="530"/>
      <c r="G265" s="405" t="s">
        <v>166</v>
      </c>
      <c r="H265" s="406"/>
      <c r="I265" s="400" t="s">
        <v>167</v>
      </c>
      <c r="J265" s="128">
        <v>0</v>
      </c>
      <c r="K265" s="253"/>
      <c r="L265" s="282"/>
      <c r="M265" s="219"/>
      <c r="N265" s="220"/>
      <c r="O265" s="220"/>
      <c r="P265" s="220"/>
      <c r="Q265" s="220"/>
      <c r="R265" s="220"/>
      <c r="S265" s="220"/>
      <c r="T265" s="220"/>
      <c r="U265" s="220"/>
      <c r="V265" s="220"/>
      <c r="W265" s="220"/>
      <c r="X265" s="220"/>
      <c r="Y265" s="220"/>
      <c r="Z265" s="220"/>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20"/>
      <c r="BK265" s="220"/>
      <c r="BL265" s="220"/>
      <c r="BM265" s="220"/>
      <c r="BN265" s="220"/>
      <c r="BO265" s="220"/>
      <c r="BP265" s="220"/>
      <c r="BQ265" s="220"/>
      <c r="BR265" s="220"/>
      <c r="BS265" s="220"/>
      <c r="BU265" s="229"/>
    </row>
    <row r="266" spans="1:73" s="38" customFormat="1" ht="34.5" customHeight="1">
      <c r="A266" s="266" t="s">
        <v>800</v>
      </c>
      <c r="B266" s="126"/>
      <c r="C266" s="395"/>
      <c r="D266" s="396"/>
      <c r="E266" s="530"/>
      <c r="F266" s="530"/>
      <c r="G266" s="405" t="s">
        <v>169</v>
      </c>
      <c r="H266" s="406"/>
      <c r="I266" s="411"/>
      <c r="J266" s="128">
        <v>1</v>
      </c>
      <c r="K266" s="253"/>
      <c r="L266" s="283"/>
      <c r="M266" s="219"/>
      <c r="N266" s="220"/>
      <c r="O266" s="220"/>
      <c r="P266" s="220"/>
      <c r="Q266" s="220"/>
      <c r="R266" s="220"/>
      <c r="S266" s="220"/>
      <c r="T266" s="220"/>
      <c r="U266" s="220"/>
      <c r="V266" s="220"/>
      <c r="W266" s="220"/>
      <c r="X266" s="220"/>
      <c r="Y266" s="220"/>
      <c r="Z266" s="220"/>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20"/>
      <c r="BK266" s="220"/>
      <c r="BL266" s="220"/>
      <c r="BM266" s="220"/>
      <c r="BN266" s="220"/>
      <c r="BO266" s="220"/>
      <c r="BP266" s="220"/>
      <c r="BQ266" s="220"/>
      <c r="BR266" s="220"/>
      <c r="BS266" s="220"/>
      <c r="BU266" s="229"/>
    </row>
    <row r="267" spans="1:73" s="38" customFormat="1" ht="34.5" customHeight="1">
      <c r="A267" s="266" t="s">
        <v>801</v>
      </c>
      <c r="B267" s="126"/>
      <c r="C267" s="395"/>
      <c r="D267" s="396"/>
      <c r="E267" s="530"/>
      <c r="F267" s="530"/>
      <c r="G267" s="405" t="s">
        <v>171</v>
      </c>
      <c r="H267" s="406"/>
      <c r="I267" s="411"/>
      <c r="J267" s="128">
        <v>0</v>
      </c>
      <c r="K267" s="253"/>
      <c r="L267" s="283"/>
      <c r="M267" s="219"/>
      <c r="N267" s="220"/>
      <c r="O267" s="220"/>
      <c r="P267" s="220"/>
      <c r="Q267" s="220"/>
      <c r="R267" s="220"/>
      <c r="S267" s="220"/>
      <c r="T267" s="220"/>
      <c r="U267" s="220"/>
      <c r="V267" s="220"/>
      <c r="W267" s="220"/>
      <c r="X267" s="220"/>
      <c r="Y267" s="220"/>
      <c r="Z267" s="220"/>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20"/>
      <c r="BK267" s="220"/>
      <c r="BL267" s="220"/>
      <c r="BM267" s="220"/>
      <c r="BN267" s="220"/>
      <c r="BO267" s="220"/>
      <c r="BP267" s="220"/>
      <c r="BQ267" s="220"/>
      <c r="BR267" s="220"/>
      <c r="BS267" s="220"/>
      <c r="BU267" s="229"/>
    </row>
    <row r="268" spans="1:73" s="38" customFormat="1" ht="34.5" customHeight="1">
      <c r="A268" s="266" t="s">
        <v>802</v>
      </c>
      <c r="B268" s="126"/>
      <c r="C268" s="397"/>
      <c r="D268" s="398"/>
      <c r="E268" s="405" t="s">
        <v>112</v>
      </c>
      <c r="F268" s="424"/>
      <c r="G268" s="424"/>
      <c r="H268" s="406"/>
      <c r="I268" s="412"/>
      <c r="J268" s="128">
        <v>0</v>
      </c>
      <c r="K268" s="253"/>
      <c r="L268" s="283"/>
      <c r="M268" s="219"/>
      <c r="N268" s="220"/>
      <c r="O268" s="220"/>
      <c r="P268" s="220"/>
      <c r="Q268" s="220"/>
      <c r="R268" s="220"/>
      <c r="S268" s="220"/>
      <c r="T268" s="220"/>
      <c r="U268" s="220"/>
      <c r="V268" s="220"/>
      <c r="W268" s="220"/>
      <c r="X268" s="220"/>
      <c r="Y268" s="220"/>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20"/>
      <c r="BK268" s="220"/>
      <c r="BL268" s="220"/>
      <c r="BM268" s="220"/>
      <c r="BN268" s="220"/>
      <c r="BO268" s="220"/>
      <c r="BP268" s="220"/>
      <c r="BQ268" s="220"/>
      <c r="BR268" s="220"/>
      <c r="BS268" s="220"/>
      <c r="BU268" s="229"/>
    </row>
    <row r="269" spans="1:73" s="38" customFormat="1" ht="34.5" customHeight="1">
      <c r="A269" s="266" t="s">
        <v>803</v>
      </c>
      <c r="B269" s="126"/>
      <c r="C269" s="393" t="s">
        <v>174</v>
      </c>
      <c r="D269" s="433"/>
      <c r="E269" s="405" t="s">
        <v>175</v>
      </c>
      <c r="F269" s="424"/>
      <c r="G269" s="424"/>
      <c r="H269" s="406"/>
      <c r="I269" s="400" t="s">
        <v>176</v>
      </c>
      <c r="J269" s="128">
        <v>0</v>
      </c>
      <c r="K269" s="253"/>
      <c r="L269" s="283"/>
      <c r="M269" s="219"/>
      <c r="N269" s="220"/>
      <c r="O269" s="220"/>
      <c r="P269" s="220"/>
      <c r="Q269" s="220"/>
      <c r="R269" s="220"/>
      <c r="S269" s="220"/>
      <c r="T269" s="220"/>
      <c r="U269" s="220"/>
      <c r="V269" s="220"/>
      <c r="W269" s="220"/>
      <c r="X269" s="220"/>
      <c r="Y269" s="220"/>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20"/>
      <c r="BK269" s="220"/>
      <c r="BL269" s="220"/>
      <c r="BM269" s="220"/>
      <c r="BN269" s="220"/>
      <c r="BO269" s="220"/>
      <c r="BP269" s="220"/>
      <c r="BQ269" s="220"/>
      <c r="BR269" s="220"/>
      <c r="BS269" s="220"/>
      <c r="BU269" s="229"/>
    </row>
    <row r="270" spans="1:73" s="38" customFormat="1" ht="34.5" customHeight="1">
      <c r="A270" s="266" t="s">
        <v>804</v>
      </c>
      <c r="B270" s="126"/>
      <c r="C270" s="434"/>
      <c r="D270" s="435"/>
      <c r="E270" s="405" t="s">
        <v>178</v>
      </c>
      <c r="F270" s="424"/>
      <c r="G270" s="424"/>
      <c r="H270" s="406"/>
      <c r="I270" s="411"/>
      <c r="J270" s="128">
        <v>0</v>
      </c>
      <c r="K270" s="253"/>
      <c r="L270" s="283"/>
      <c r="M270" s="219"/>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20"/>
      <c r="BK270" s="220"/>
      <c r="BL270" s="220"/>
      <c r="BM270" s="220"/>
      <c r="BN270" s="220"/>
      <c r="BO270" s="220"/>
      <c r="BP270" s="220"/>
      <c r="BQ270" s="220"/>
      <c r="BR270" s="220"/>
      <c r="BS270" s="220"/>
      <c r="BU270" s="229"/>
    </row>
    <row r="271" spans="1:73" s="38" customFormat="1" ht="34.5" customHeight="1">
      <c r="A271" s="266" t="s">
        <v>805</v>
      </c>
      <c r="B271" s="126"/>
      <c r="C271" s="436"/>
      <c r="D271" s="437"/>
      <c r="E271" s="405" t="s">
        <v>180</v>
      </c>
      <c r="F271" s="424"/>
      <c r="G271" s="424"/>
      <c r="H271" s="406"/>
      <c r="I271" s="412"/>
      <c r="J271" s="128">
        <v>0</v>
      </c>
      <c r="K271" s="253"/>
      <c r="L271" s="283"/>
      <c r="M271" s="219"/>
      <c r="N271" s="220"/>
      <c r="O271" s="220"/>
      <c r="P271" s="220"/>
      <c r="Q271" s="220"/>
      <c r="R271" s="220"/>
      <c r="S271" s="220"/>
      <c r="T271" s="220"/>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20"/>
      <c r="BK271" s="220"/>
      <c r="BL271" s="220"/>
      <c r="BM271" s="220"/>
      <c r="BN271" s="220"/>
      <c r="BO271" s="220"/>
      <c r="BP271" s="220"/>
      <c r="BQ271" s="220"/>
      <c r="BR271" s="220"/>
      <c r="BS271" s="220"/>
      <c r="BU271" s="229"/>
    </row>
    <row r="272" spans="1:73" s="38" customFormat="1" ht="42" customHeight="1">
      <c r="A272" s="266" t="s">
        <v>806</v>
      </c>
      <c r="B272" s="126"/>
      <c r="C272" s="393" t="s">
        <v>112</v>
      </c>
      <c r="D272" s="433"/>
      <c r="E272" s="405" t="s">
        <v>182</v>
      </c>
      <c r="F272" s="424"/>
      <c r="G272" s="424"/>
      <c r="H272" s="406"/>
      <c r="I272" s="130" t="s">
        <v>183</v>
      </c>
      <c r="J272" s="128">
        <v>0</v>
      </c>
      <c r="K272" s="253"/>
      <c r="L272" s="283"/>
      <c r="M272" s="219"/>
      <c r="N272" s="220"/>
      <c r="O272" s="220"/>
      <c r="P272" s="220"/>
      <c r="Q272" s="220"/>
      <c r="R272" s="220"/>
      <c r="S272" s="220"/>
      <c r="T272" s="220"/>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20"/>
      <c r="BK272" s="220"/>
      <c r="BL272" s="220"/>
      <c r="BM272" s="220"/>
      <c r="BN272" s="220"/>
      <c r="BO272" s="220"/>
      <c r="BP272" s="220"/>
      <c r="BQ272" s="220"/>
      <c r="BR272" s="220"/>
      <c r="BS272" s="220"/>
      <c r="BU272" s="229"/>
    </row>
    <row r="273" spans="1:73" s="38" customFormat="1" ht="59.65" customHeight="1">
      <c r="A273" s="266" t="s">
        <v>807</v>
      </c>
      <c r="B273" s="126"/>
      <c r="C273" s="434"/>
      <c r="D273" s="435"/>
      <c r="E273" s="405" t="s">
        <v>185</v>
      </c>
      <c r="F273" s="424"/>
      <c r="G273" s="424"/>
      <c r="H273" s="406"/>
      <c r="I273" s="131" t="s">
        <v>186</v>
      </c>
      <c r="J273" s="128">
        <v>0</v>
      </c>
      <c r="K273" s="253"/>
      <c r="L273" s="283"/>
      <c r="M273" s="219"/>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20"/>
      <c r="BK273" s="220"/>
      <c r="BL273" s="220"/>
      <c r="BM273" s="220"/>
      <c r="BN273" s="220"/>
      <c r="BO273" s="220"/>
      <c r="BP273" s="220"/>
      <c r="BQ273" s="220"/>
      <c r="BR273" s="220"/>
      <c r="BS273" s="220"/>
      <c r="BU273" s="229"/>
    </row>
    <row r="274" spans="1:73" s="38" customFormat="1" ht="34.5" customHeight="1">
      <c r="A274" s="266"/>
      <c r="B274" s="126"/>
      <c r="C274" s="434"/>
      <c r="D274" s="435"/>
      <c r="E274" s="407" t="s">
        <v>187</v>
      </c>
      <c r="F274" s="408"/>
      <c r="G274" s="408"/>
      <c r="H274" s="409"/>
      <c r="I274" s="132" t="s">
        <v>188</v>
      </c>
      <c r="J274" s="128">
        <v>0</v>
      </c>
      <c r="K274" s="253"/>
      <c r="L274" s="283"/>
      <c r="M274" s="219"/>
      <c r="N274" s="220"/>
      <c r="O274" s="220"/>
      <c r="P274" s="220"/>
      <c r="Q274" s="220"/>
      <c r="R274" s="220"/>
      <c r="S274" s="220"/>
      <c r="T274" s="220"/>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20"/>
      <c r="BK274" s="220"/>
      <c r="BL274" s="220"/>
      <c r="BM274" s="220"/>
      <c r="BN274" s="220"/>
      <c r="BO274" s="220"/>
      <c r="BP274" s="220"/>
      <c r="BQ274" s="220"/>
      <c r="BR274" s="220"/>
      <c r="BS274" s="220"/>
      <c r="BU274" s="229"/>
    </row>
    <row r="275" spans="1:73" s="38" customFormat="1" ht="49" customHeight="1">
      <c r="A275" s="266" t="s">
        <v>808</v>
      </c>
      <c r="B275" s="126"/>
      <c r="C275" s="434"/>
      <c r="D275" s="435"/>
      <c r="E275" s="405" t="s">
        <v>190</v>
      </c>
      <c r="F275" s="424"/>
      <c r="G275" s="424"/>
      <c r="H275" s="406"/>
      <c r="I275" s="134" t="s">
        <v>191</v>
      </c>
      <c r="J275" s="128">
        <v>0</v>
      </c>
      <c r="K275" s="253"/>
      <c r="L275" s="283"/>
      <c r="M275" s="219"/>
      <c r="N275" s="220"/>
      <c r="O275" s="220"/>
      <c r="P275" s="220"/>
      <c r="Q275" s="220"/>
      <c r="R275" s="220"/>
      <c r="S275" s="220"/>
      <c r="T275" s="220"/>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20"/>
      <c r="BK275" s="220"/>
      <c r="BL275" s="220"/>
      <c r="BM275" s="220"/>
      <c r="BN275" s="220"/>
      <c r="BO275" s="220"/>
      <c r="BP275" s="220"/>
      <c r="BQ275" s="220"/>
      <c r="BR275" s="220"/>
      <c r="BS275" s="220"/>
      <c r="BU275" s="229"/>
    </row>
    <row r="276" spans="1:73" s="38" customFormat="1" ht="80">
      <c r="A276" s="266" t="s">
        <v>809</v>
      </c>
      <c r="B276" s="126"/>
      <c r="C276" s="434"/>
      <c r="D276" s="435"/>
      <c r="E276" s="405" t="s">
        <v>193</v>
      </c>
      <c r="F276" s="424"/>
      <c r="G276" s="424"/>
      <c r="H276" s="406"/>
      <c r="I276" s="130" t="s">
        <v>194</v>
      </c>
      <c r="J276" s="128">
        <v>0</v>
      </c>
      <c r="K276" s="253"/>
      <c r="L276" s="283"/>
      <c r="M276" s="219"/>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20"/>
      <c r="BK276" s="220"/>
      <c r="BL276" s="220"/>
      <c r="BM276" s="220"/>
      <c r="BN276" s="220"/>
      <c r="BO276" s="220"/>
      <c r="BP276" s="220"/>
      <c r="BQ276" s="220"/>
      <c r="BR276" s="220"/>
      <c r="BS276" s="220"/>
      <c r="BU276" s="229"/>
    </row>
    <row r="277" spans="1:73" s="38" customFormat="1" ht="80">
      <c r="A277" s="266" t="s">
        <v>810</v>
      </c>
      <c r="B277" s="126"/>
      <c r="C277" s="434"/>
      <c r="D277" s="435"/>
      <c r="E277" s="405" t="s">
        <v>196</v>
      </c>
      <c r="F277" s="424"/>
      <c r="G277" s="424"/>
      <c r="H277" s="406"/>
      <c r="I277" s="130" t="s">
        <v>197</v>
      </c>
      <c r="J277" s="128">
        <v>0</v>
      </c>
      <c r="K277" s="253"/>
      <c r="L277" s="283"/>
      <c r="M277" s="219"/>
      <c r="N277" s="220"/>
      <c r="O277" s="220"/>
      <c r="P277" s="220"/>
      <c r="Q277" s="220"/>
      <c r="R277" s="220"/>
      <c r="S277" s="220"/>
      <c r="T277" s="220"/>
      <c r="U277" s="220"/>
      <c r="V277" s="220"/>
      <c r="W277" s="220"/>
      <c r="X277" s="220"/>
      <c r="Y277" s="220"/>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20"/>
      <c r="BK277" s="220"/>
      <c r="BL277" s="220"/>
      <c r="BM277" s="220"/>
      <c r="BN277" s="220"/>
      <c r="BO277" s="220"/>
      <c r="BP277" s="220"/>
      <c r="BQ277" s="220"/>
      <c r="BR277" s="220"/>
      <c r="BS277" s="220"/>
      <c r="BU277" s="229"/>
    </row>
    <row r="278" spans="1:73" s="38" customFormat="1" ht="42" customHeight="1">
      <c r="A278" s="266" t="s">
        <v>811</v>
      </c>
      <c r="B278" s="126"/>
      <c r="C278" s="434"/>
      <c r="D278" s="435"/>
      <c r="E278" s="405" t="s">
        <v>199</v>
      </c>
      <c r="F278" s="424"/>
      <c r="G278" s="424"/>
      <c r="H278" s="406"/>
      <c r="I278" s="130" t="s">
        <v>200</v>
      </c>
      <c r="J278" s="128">
        <v>0</v>
      </c>
      <c r="K278" s="253"/>
      <c r="L278" s="283"/>
      <c r="M278" s="219"/>
      <c r="N278" s="220"/>
      <c r="O278" s="220"/>
      <c r="P278" s="220"/>
      <c r="Q278" s="220"/>
      <c r="R278" s="220"/>
      <c r="S278" s="220"/>
      <c r="T278" s="220"/>
      <c r="U278" s="220"/>
      <c r="V278" s="220"/>
      <c r="W278" s="220"/>
      <c r="X278" s="220"/>
      <c r="Y278" s="220"/>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20"/>
      <c r="BK278" s="220"/>
      <c r="BL278" s="220"/>
      <c r="BM278" s="220"/>
      <c r="BN278" s="220"/>
      <c r="BO278" s="220"/>
      <c r="BP278" s="220"/>
      <c r="BQ278" s="220"/>
      <c r="BR278" s="220"/>
      <c r="BS278" s="220"/>
      <c r="BU278" s="229"/>
    </row>
    <row r="279" spans="1:73" s="38" customFormat="1" ht="42" customHeight="1">
      <c r="A279" s="266" t="s">
        <v>812</v>
      </c>
      <c r="B279" s="126"/>
      <c r="C279" s="434"/>
      <c r="D279" s="435"/>
      <c r="E279" s="405" t="s">
        <v>202</v>
      </c>
      <c r="F279" s="424"/>
      <c r="G279" s="424"/>
      <c r="H279" s="406"/>
      <c r="I279" s="130" t="s">
        <v>203</v>
      </c>
      <c r="J279" s="128">
        <v>0</v>
      </c>
      <c r="K279" s="253"/>
      <c r="L279" s="283"/>
      <c r="M279" s="219"/>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20"/>
      <c r="BK279" s="220"/>
      <c r="BL279" s="220"/>
      <c r="BM279" s="220"/>
      <c r="BN279" s="220"/>
      <c r="BO279" s="220"/>
      <c r="BP279" s="220"/>
      <c r="BQ279" s="220"/>
      <c r="BR279" s="220"/>
      <c r="BS279" s="220"/>
      <c r="BU279" s="229"/>
    </row>
    <row r="280" spans="1:73" s="38" customFormat="1" ht="42" customHeight="1">
      <c r="A280" s="266" t="s">
        <v>813</v>
      </c>
      <c r="B280" s="126"/>
      <c r="C280" s="434"/>
      <c r="D280" s="435"/>
      <c r="E280" s="407" t="s">
        <v>205</v>
      </c>
      <c r="F280" s="408"/>
      <c r="G280" s="408"/>
      <c r="H280" s="409"/>
      <c r="I280" s="103" t="s">
        <v>814</v>
      </c>
      <c r="J280" s="128">
        <v>0</v>
      </c>
      <c r="K280" s="253"/>
      <c r="L280" s="283"/>
      <c r="M280" s="219"/>
      <c r="N280" s="220"/>
      <c r="O280" s="220"/>
      <c r="P280" s="220"/>
      <c r="Q280" s="220"/>
      <c r="R280" s="220"/>
      <c r="S280" s="220"/>
      <c r="T280" s="220"/>
      <c r="U280" s="220"/>
      <c r="V280" s="220"/>
      <c r="W280" s="220"/>
      <c r="X280" s="220"/>
      <c r="Y280" s="220"/>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20"/>
      <c r="BK280" s="220"/>
      <c r="BL280" s="220"/>
      <c r="BM280" s="220"/>
      <c r="BN280" s="220"/>
      <c r="BO280" s="220"/>
      <c r="BP280" s="220"/>
      <c r="BQ280" s="220"/>
      <c r="BR280" s="220"/>
      <c r="BS280" s="220"/>
      <c r="BU280" s="229"/>
    </row>
    <row r="281" spans="1:73" s="38" customFormat="1" ht="56.15" customHeight="1">
      <c r="A281" s="266" t="s">
        <v>815</v>
      </c>
      <c r="B281" s="126"/>
      <c r="C281" s="434"/>
      <c r="D281" s="435"/>
      <c r="E281" s="407" t="s">
        <v>208</v>
      </c>
      <c r="F281" s="408"/>
      <c r="G281" s="408"/>
      <c r="H281" s="409"/>
      <c r="I281" s="103" t="s">
        <v>209</v>
      </c>
      <c r="J281" s="128">
        <v>0</v>
      </c>
      <c r="K281" s="253"/>
      <c r="L281" s="283"/>
      <c r="M281" s="219"/>
      <c r="N281" s="220"/>
      <c r="O281" s="220"/>
      <c r="P281" s="220"/>
      <c r="Q281" s="220"/>
      <c r="R281" s="220"/>
      <c r="S281" s="220"/>
      <c r="T281" s="220"/>
      <c r="U281" s="220"/>
      <c r="V281" s="220"/>
      <c r="W281" s="220"/>
      <c r="X281" s="220"/>
      <c r="Y281" s="220"/>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20"/>
      <c r="BK281" s="220"/>
      <c r="BL281" s="220"/>
      <c r="BM281" s="220"/>
      <c r="BN281" s="220"/>
      <c r="BO281" s="220"/>
      <c r="BP281" s="220"/>
      <c r="BQ281" s="220"/>
      <c r="BR281" s="220"/>
      <c r="BS281" s="220"/>
      <c r="BU281" s="229"/>
    </row>
    <row r="282" spans="1:73" s="38" customFormat="1" ht="56.15" customHeight="1">
      <c r="A282" s="266" t="s">
        <v>816</v>
      </c>
      <c r="B282" s="126"/>
      <c r="C282" s="436"/>
      <c r="D282" s="437"/>
      <c r="E282" s="407" t="s">
        <v>211</v>
      </c>
      <c r="F282" s="408"/>
      <c r="G282" s="408"/>
      <c r="H282" s="409"/>
      <c r="I282" s="103" t="s">
        <v>212</v>
      </c>
      <c r="J282" s="128">
        <v>0</v>
      </c>
      <c r="K282" s="253"/>
      <c r="L282" s="284"/>
      <c r="M282" s="219"/>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U282" s="229"/>
    </row>
    <row r="283" spans="1:73" s="38" customFormat="1">
      <c r="B283" s="24"/>
      <c r="C283" s="24"/>
      <c r="D283" s="24"/>
      <c r="E283" s="24"/>
      <c r="F283" s="24"/>
      <c r="G283" s="24"/>
      <c r="H283" s="16"/>
      <c r="I283" s="16"/>
      <c r="J283" s="82"/>
      <c r="K283" s="83"/>
      <c r="L283" s="83"/>
      <c r="M283" s="83"/>
      <c r="N283" s="234"/>
      <c r="BU283" s="229"/>
    </row>
    <row r="284" spans="1:73" s="38" customFormat="1">
      <c r="B284" s="87"/>
      <c r="C284" s="51"/>
      <c r="D284" s="51"/>
      <c r="E284" s="51"/>
      <c r="F284" s="51"/>
      <c r="G284" s="51"/>
      <c r="H284" s="52"/>
      <c r="I284" s="52"/>
      <c r="J284" s="82"/>
      <c r="K284" s="83"/>
      <c r="L284" s="83"/>
      <c r="M284" s="83"/>
      <c r="N284" s="234"/>
      <c r="BU284" s="229"/>
    </row>
    <row r="285" spans="1:73" s="38" customFormat="1">
      <c r="B285" s="2"/>
      <c r="C285" s="2"/>
      <c r="D285" s="51"/>
      <c r="E285" s="51"/>
      <c r="F285" s="51"/>
      <c r="G285" s="51"/>
      <c r="H285" s="52"/>
      <c r="I285" s="139"/>
      <c r="J285" s="82"/>
      <c r="K285" s="83"/>
      <c r="L285" s="83"/>
      <c r="M285" s="83"/>
      <c r="N285" s="234"/>
      <c r="BU285" s="229"/>
    </row>
    <row r="286" spans="1:73" s="38" customFormat="1">
      <c r="B286" s="2"/>
      <c r="C286" s="3"/>
      <c r="D286" s="3"/>
      <c r="E286" s="3"/>
      <c r="F286" s="3"/>
      <c r="G286" s="3"/>
      <c r="H286" s="4"/>
      <c r="I286" s="4"/>
      <c r="J286" s="7"/>
      <c r="K286" s="6"/>
      <c r="L286" s="6"/>
      <c r="M286" s="6"/>
      <c r="N286" s="244"/>
      <c r="BU286" s="229"/>
    </row>
    <row r="287" spans="1:73" s="38" customFormat="1">
      <c r="B287" s="140" t="s">
        <v>223</v>
      </c>
      <c r="C287" s="285"/>
      <c r="D287" s="286"/>
      <c r="E287" s="286"/>
      <c r="F287" s="286"/>
      <c r="G287" s="286"/>
      <c r="H287" s="287"/>
      <c r="I287" s="4"/>
      <c r="J287" s="7"/>
      <c r="K287" s="5"/>
      <c r="L287" s="83"/>
      <c r="M287" s="83"/>
      <c r="N287" s="234"/>
      <c r="BU287" s="229"/>
    </row>
    <row r="288" spans="1:73">
      <c r="B288" s="14"/>
      <c r="C288" s="14"/>
      <c r="D288" s="14"/>
      <c r="E288" s="14"/>
      <c r="F288" s="14"/>
      <c r="G288" s="14"/>
      <c r="H288" s="288"/>
      <c r="I288" s="16"/>
      <c r="L288" s="39"/>
      <c r="M288" s="39"/>
      <c r="N288" s="200"/>
      <c r="O288" s="1"/>
      <c r="P288" s="1"/>
      <c r="Q288" s="1"/>
      <c r="R288" s="1"/>
      <c r="S288" s="1"/>
    </row>
    <row r="289" spans="1:73" s="193" customFormat="1" ht="51" customHeight="1">
      <c r="A289" s="38"/>
      <c r="B289" s="14"/>
      <c r="C289" s="286"/>
      <c r="D289" s="286"/>
      <c r="E289" s="286"/>
      <c r="F289" s="286"/>
      <c r="G289" s="286"/>
      <c r="H289" s="287"/>
      <c r="I289" s="4"/>
      <c r="J289" s="72" t="s">
        <v>4</v>
      </c>
      <c r="K289" s="223"/>
      <c r="L289" s="197" t="str">
        <f>IF(ISBLANK(L$9),"",L$9)</f>
        <v>2階病棟</v>
      </c>
      <c r="M289" s="214" t="str">
        <f>IF(ISBLANK(M$9),"",M$9)</f>
        <v>3階病棟</v>
      </c>
      <c r="N289" s="197" t="str">
        <f t="shared" ref="N289:BS289" si="31">IF(ISBLANK(N$9),"",N$9)</f>
        <v>4階病棟</v>
      </c>
      <c r="O289" s="197" t="str">
        <f t="shared" si="31"/>
        <v/>
      </c>
      <c r="P289" s="197" t="str">
        <f t="shared" si="31"/>
        <v/>
      </c>
      <c r="Q289" s="197" t="str">
        <f t="shared" si="31"/>
        <v/>
      </c>
      <c r="R289" s="197" t="str">
        <f t="shared" si="31"/>
        <v/>
      </c>
      <c r="S289" s="197" t="str">
        <f t="shared" si="31"/>
        <v/>
      </c>
      <c r="T289" s="197" t="str">
        <f t="shared" si="31"/>
        <v/>
      </c>
      <c r="U289" s="197" t="str">
        <f t="shared" si="31"/>
        <v/>
      </c>
      <c r="V289" s="197" t="str">
        <f t="shared" si="31"/>
        <v/>
      </c>
      <c r="W289" s="197" t="str">
        <f t="shared" si="31"/>
        <v/>
      </c>
      <c r="X289" s="197" t="str">
        <f t="shared" si="31"/>
        <v/>
      </c>
      <c r="Y289" s="197" t="str">
        <f t="shared" si="31"/>
        <v/>
      </c>
      <c r="Z289" s="197" t="str">
        <f t="shared" si="31"/>
        <v/>
      </c>
      <c r="AA289" s="197" t="str">
        <f t="shared" si="31"/>
        <v/>
      </c>
      <c r="AB289" s="197" t="str">
        <f t="shared" si="31"/>
        <v/>
      </c>
      <c r="AC289" s="197" t="str">
        <f t="shared" si="31"/>
        <v/>
      </c>
      <c r="AD289" s="197" t="str">
        <f t="shared" si="31"/>
        <v/>
      </c>
      <c r="AE289" s="197" t="str">
        <f t="shared" si="31"/>
        <v/>
      </c>
      <c r="AF289" s="197" t="str">
        <f t="shared" si="31"/>
        <v/>
      </c>
      <c r="AG289" s="197" t="str">
        <f t="shared" si="31"/>
        <v/>
      </c>
      <c r="AH289" s="197" t="str">
        <f t="shared" si="31"/>
        <v/>
      </c>
      <c r="AI289" s="197" t="str">
        <f t="shared" si="31"/>
        <v/>
      </c>
      <c r="AJ289" s="197" t="str">
        <f t="shared" si="31"/>
        <v/>
      </c>
      <c r="AK289" s="197" t="str">
        <f t="shared" si="31"/>
        <v/>
      </c>
      <c r="AL289" s="197" t="str">
        <f t="shared" si="31"/>
        <v/>
      </c>
      <c r="AM289" s="197" t="str">
        <f t="shared" si="31"/>
        <v/>
      </c>
      <c r="AN289" s="197" t="str">
        <f t="shared" si="31"/>
        <v/>
      </c>
      <c r="AO289" s="197" t="str">
        <f t="shared" si="31"/>
        <v/>
      </c>
      <c r="AP289" s="197" t="str">
        <f t="shared" si="31"/>
        <v/>
      </c>
      <c r="AQ289" s="197" t="str">
        <f t="shared" si="31"/>
        <v/>
      </c>
      <c r="AR289" s="197" t="str">
        <f t="shared" si="31"/>
        <v/>
      </c>
      <c r="AS289" s="197" t="str">
        <f t="shared" si="31"/>
        <v/>
      </c>
      <c r="AT289" s="197" t="str">
        <f t="shared" si="31"/>
        <v/>
      </c>
      <c r="AU289" s="197" t="str">
        <f t="shared" si="31"/>
        <v/>
      </c>
      <c r="AV289" s="197" t="str">
        <f t="shared" si="31"/>
        <v/>
      </c>
      <c r="AW289" s="197" t="str">
        <f t="shared" si="31"/>
        <v/>
      </c>
      <c r="AX289" s="197" t="str">
        <f t="shared" si="31"/>
        <v/>
      </c>
      <c r="AY289" s="197" t="str">
        <f t="shared" si="31"/>
        <v/>
      </c>
      <c r="AZ289" s="197" t="str">
        <f t="shared" si="31"/>
        <v/>
      </c>
      <c r="BA289" s="197" t="str">
        <f t="shared" si="31"/>
        <v/>
      </c>
      <c r="BB289" s="197" t="str">
        <f t="shared" si="31"/>
        <v/>
      </c>
      <c r="BC289" s="197" t="str">
        <f t="shared" si="31"/>
        <v/>
      </c>
      <c r="BD289" s="197" t="str">
        <f t="shared" si="31"/>
        <v/>
      </c>
      <c r="BE289" s="197" t="str">
        <f t="shared" si="31"/>
        <v/>
      </c>
      <c r="BF289" s="197" t="str">
        <f t="shared" si="31"/>
        <v/>
      </c>
      <c r="BG289" s="197" t="str">
        <f t="shared" si="31"/>
        <v/>
      </c>
      <c r="BH289" s="197" t="str">
        <f t="shared" si="31"/>
        <v/>
      </c>
      <c r="BI289" s="197" t="str">
        <f t="shared" si="31"/>
        <v/>
      </c>
      <c r="BJ289" s="197" t="str">
        <f t="shared" si="31"/>
        <v/>
      </c>
      <c r="BK289" s="197" t="str">
        <f t="shared" si="31"/>
        <v/>
      </c>
      <c r="BL289" s="197" t="str">
        <f t="shared" si="31"/>
        <v/>
      </c>
      <c r="BM289" s="197" t="str">
        <f t="shared" si="31"/>
        <v/>
      </c>
      <c r="BN289" s="197" t="str">
        <f t="shared" si="31"/>
        <v/>
      </c>
      <c r="BO289" s="197" t="str">
        <f t="shared" si="31"/>
        <v/>
      </c>
      <c r="BP289" s="197" t="str">
        <f t="shared" si="31"/>
        <v/>
      </c>
      <c r="BQ289" s="197" t="str">
        <f t="shared" si="31"/>
        <v/>
      </c>
      <c r="BR289" s="197" t="str">
        <f t="shared" si="31"/>
        <v/>
      </c>
      <c r="BS289" s="197" t="str">
        <f t="shared" si="31"/>
        <v/>
      </c>
      <c r="BU289" s="251"/>
    </row>
    <row r="290" spans="1:73" s="193" customFormat="1" ht="20.25" customHeight="1">
      <c r="A290" s="38"/>
      <c r="B290" s="289"/>
      <c r="C290" s="286"/>
      <c r="D290" s="286"/>
      <c r="E290" s="286"/>
      <c r="F290" s="286"/>
      <c r="G290" s="286"/>
      <c r="H290" s="287"/>
      <c r="I290" s="75" t="s">
        <v>67</v>
      </c>
      <c r="J290" s="142"/>
      <c r="K290" s="77"/>
      <c r="L290" s="224" t="str">
        <f>IF(ISBLANK(L$95),"",L$95)</f>
        <v>慢性期</v>
      </c>
      <c r="M290" s="214" t="str">
        <f>IF(ISBLANK(M$95),"",M$95)</f>
        <v>休棟中（今後再開する予定）</v>
      </c>
      <c r="N290" s="224" t="str">
        <f t="shared" ref="N290:BS290" si="32">IF(ISBLANK(N$95),"",N$95)</f>
        <v>急性期</v>
      </c>
      <c r="O290" s="224" t="str">
        <f t="shared" si="32"/>
        <v/>
      </c>
      <c r="P290" s="224" t="str">
        <f t="shared" si="32"/>
        <v/>
      </c>
      <c r="Q290" s="224" t="str">
        <f t="shared" si="32"/>
        <v/>
      </c>
      <c r="R290" s="224" t="str">
        <f t="shared" si="32"/>
        <v/>
      </c>
      <c r="S290" s="224" t="str">
        <f t="shared" si="32"/>
        <v/>
      </c>
      <c r="T290" s="224" t="str">
        <f t="shared" si="32"/>
        <v/>
      </c>
      <c r="U290" s="224" t="str">
        <f t="shared" si="32"/>
        <v/>
      </c>
      <c r="V290" s="224" t="str">
        <f t="shared" si="32"/>
        <v/>
      </c>
      <c r="W290" s="224" t="str">
        <f t="shared" si="32"/>
        <v/>
      </c>
      <c r="X290" s="224" t="str">
        <f t="shared" si="32"/>
        <v/>
      </c>
      <c r="Y290" s="224" t="str">
        <f t="shared" si="32"/>
        <v/>
      </c>
      <c r="Z290" s="224" t="str">
        <f t="shared" si="32"/>
        <v/>
      </c>
      <c r="AA290" s="224" t="str">
        <f t="shared" si="32"/>
        <v/>
      </c>
      <c r="AB290" s="224" t="str">
        <f t="shared" si="32"/>
        <v/>
      </c>
      <c r="AC290" s="224" t="str">
        <f t="shared" si="32"/>
        <v/>
      </c>
      <c r="AD290" s="224" t="str">
        <f t="shared" si="32"/>
        <v/>
      </c>
      <c r="AE290" s="224" t="str">
        <f t="shared" si="32"/>
        <v/>
      </c>
      <c r="AF290" s="224" t="str">
        <f t="shared" si="32"/>
        <v/>
      </c>
      <c r="AG290" s="224" t="str">
        <f t="shared" si="32"/>
        <v/>
      </c>
      <c r="AH290" s="224" t="str">
        <f t="shared" si="32"/>
        <v/>
      </c>
      <c r="AI290" s="224" t="str">
        <f t="shared" si="32"/>
        <v/>
      </c>
      <c r="AJ290" s="224" t="str">
        <f t="shared" si="32"/>
        <v/>
      </c>
      <c r="AK290" s="224" t="str">
        <f t="shared" si="32"/>
        <v/>
      </c>
      <c r="AL290" s="224" t="str">
        <f t="shared" si="32"/>
        <v/>
      </c>
      <c r="AM290" s="224" t="str">
        <f t="shared" si="32"/>
        <v/>
      </c>
      <c r="AN290" s="224" t="str">
        <f t="shared" si="32"/>
        <v/>
      </c>
      <c r="AO290" s="224" t="str">
        <f t="shared" si="32"/>
        <v/>
      </c>
      <c r="AP290" s="224" t="str">
        <f t="shared" si="32"/>
        <v/>
      </c>
      <c r="AQ290" s="224" t="str">
        <f t="shared" si="32"/>
        <v/>
      </c>
      <c r="AR290" s="224" t="str">
        <f t="shared" si="32"/>
        <v/>
      </c>
      <c r="AS290" s="224" t="str">
        <f t="shared" si="32"/>
        <v/>
      </c>
      <c r="AT290" s="224" t="str">
        <f t="shared" si="32"/>
        <v/>
      </c>
      <c r="AU290" s="224" t="str">
        <f t="shared" si="32"/>
        <v/>
      </c>
      <c r="AV290" s="224" t="str">
        <f t="shared" si="32"/>
        <v/>
      </c>
      <c r="AW290" s="224" t="str">
        <f t="shared" si="32"/>
        <v/>
      </c>
      <c r="AX290" s="224" t="str">
        <f t="shared" si="32"/>
        <v/>
      </c>
      <c r="AY290" s="224" t="str">
        <f t="shared" si="32"/>
        <v/>
      </c>
      <c r="AZ290" s="224" t="str">
        <f t="shared" si="32"/>
        <v/>
      </c>
      <c r="BA290" s="224" t="str">
        <f t="shared" si="32"/>
        <v/>
      </c>
      <c r="BB290" s="224" t="str">
        <f t="shared" si="32"/>
        <v/>
      </c>
      <c r="BC290" s="224" t="str">
        <f t="shared" si="32"/>
        <v/>
      </c>
      <c r="BD290" s="224" t="str">
        <f t="shared" si="32"/>
        <v/>
      </c>
      <c r="BE290" s="224" t="str">
        <f t="shared" si="32"/>
        <v/>
      </c>
      <c r="BF290" s="224" t="str">
        <f t="shared" si="32"/>
        <v/>
      </c>
      <c r="BG290" s="224" t="str">
        <f t="shared" si="32"/>
        <v/>
      </c>
      <c r="BH290" s="224" t="str">
        <f t="shared" si="32"/>
        <v/>
      </c>
      <c r="BI290" s="224" t="str">
        <f t="shared" si="32"/>
        <v/>
      </c>
      <c r="BJ290" s="224" t="str">
        <f t="shared" si="32"/>
        <v/>
      </c>
      <c r="BK290" s="224" t="str">
        <f t="shared" si="32"/>
        <v/>
      </c>
      <c r="BL290" s="224" t="str">
        <f t="shared" si="32"/>
        <v/>
      </c>
      <c r="BM290" s="224" t="str">
        <f t="shared" si="32"/>
        <v/>
      </c>
      <c r="BN290" s="224" t="str">
        <f t="shared" si="32"/>
        <v/>
      </c>
      <c r="BO290" s="224" t="str">
        <f t="shared" si="32"/>
        <v/>
      </c>
      <c r="BP290" s="224" t="str">
        <f t="shared" si="32"/>
        <v/>
      </c>
      <c r="BQ290" s="224" t="str">
        <f t="shared" si="32"/>
        <v/>
      </c>
      <c r="BR290" s="224" t="str">
        <f t="shared" si="32"/>
        <v/>
      </c>
      <c r="BS290" s="224" t="str">
        <f t="shared" si="32"/>
        <v/>
      </c>
      <c r="BU290" s="251"/>
    </row>
    <row r="291" spans="1:73" s="193" customFormat="1" ht="34.5" customHeight="1">
      <c r="A291" s="38"/>
      <c r="B291" s="290"/>
      <c r="C291" s="438" t="s">
        <v>223</v>
      </c>
      <c r="D291" s="439"/>
      <c r="E291" s="439"/>
      <c r="F291" s="439"/>
      <c r="G291" s="439"/>
      <c r="H291" s="440"/>
      <c r="I291" s="447" t="s">
        <v>817</v>
      </c>
      <c r="J291" s="291"/>
      <c r="K291" s="236"/>
      <c r="L291" s="292"/>
      <c r="M291" s="293"/>
      <c r="N291" s="294"/>
      <c r="O291" s="294"/>
      <c r="P291" s="294"/>
      <c r="Q291" s="294"/>
      <c r="R291" s="294"/>
      <c r="S291" s="294"/>
      <c r="T291" s="294"/>
      <c r="U291" s="294"/>
      <c r="V291" s="294"/>
      <c r="W291" s="294"/>
      <c r="X291" s="294"/>
      <c r="Y291" s="294"/>
      <c r="Z291" s="294"/>
      <c r="AA291" s="294"/>
      <c r="AB291" s="294"/>
      <c r="AC291" s="294"/>
      <c r="AD291" s="294"/>
      <c r="AE291" s="294"/>
      <c r="AF291" s="294"/>
      <c r="AG291" s="294"/>
      <c r="AH291" s="294"/>
      <c r="AI291" s="294"/>
      <c r="AJ291" s="294"/>
      <c r="AK291" s="294"/>
      <c r="AL291" s="294"/>
      <c r="AM291" s="294"/>
      <c r="AN291" s="294"/>
      <c r="AO291" s="294"/>
      <c r="AP291" s="294"/>
      <c r="AQ291" s="294"/>
      <c r="AR291" s="294"/>
      <c r="AS291" s="294"/>
      <c r="AT291" s="294"/>
      <c r="AU291" s="294"/>
      <c r="AV291" s="294"/>
      <c r="AW291" s="294"/>
      <c r="AX291" s="294"/>
      <c r="AY291" s="294"/>
      <c r="AZ291" s="294"/>
      <c r="BA291" s="294"/>
      <c r="BB291" s="294"/>
      <c r="BC291" s="294"/>
      <c r="BD291" s="294"/>
      <c r="BE291" s="294"/>
      <c r="BF291" s="294"/>
      <c r="BG291" s="294"/>
      <c r="BH291" s="294"/>
      <c r="BI291" s="294"/>
      <c r="BJ291" s="294"/>
      <c r="BK291" s="294"/>
      <c r="BL291" s="294"/>
      <c r="BM291" s="294"/>
      <c r="BN291" s="294"/>
      <c r="BO291" s="294"/>
      <c r="BP291" s="294"/>
      <c r="BQ291" s="294"/>
      <c r="BR291" s="294"/>
      <c r="BS291" s="294"/>
      <c r="BU291" s="251"/>
    </row>
    <row r="292" spans="1:73" s="193" customFormat="1" ht="34.5" customHeight="1">
      <c r="A292" s="38"/>
      <c r="B292" s="295"/>
      <c r="C292" s="441"/>
      <c r="D292" s="442"/>
      <c r="E292" s="442"/>
      <c r="F292" s="442"/>
      <c r="G292" s="442"/>
      <c r="H292" s="443"/>
      <c r="I292" s="447"/>
      <c r="J292" s="296"/>
      <c r="K292" s="240"/>
      <c r="L292" s="297"/>
      <c r="M292" s="298"/>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299"/>
      <c r="BR292" s="299"/>
      <c r="BS292" s="299"/>
      <c r="BU292" s="251"/>
    </row>
    <row r="293" spans="1:73" s="193" customFormat="1" ht="34.5" customHeight="1">
      <c r="A293" s="266" t="s">
        <v>818</v>
      </c>
      <c r="B293" s="295"/>
      <c r="C293" s="441"/>
      <c r="D293" s="442"/>
      <c r="E293" s="442"/>
      <c r="F293" s="442"/>
      <c r="G293" s="442"/>
      <c r="H293" s="443"/>
      <c r="I293" s="447"/>
      <c r="J293" s="296"/>
      <c r="K293" s="240"/>
      <c r="L293" s="300" t="s">
        <v>29</v>
      </c>
      <c r="M293" s="301" t="s">
        <v>29</v>
      </c>
      <c r="N293" s="302" t="s">
        <v>29</v>
      </c>
      <c r="O293" s="302" t="str">
        <f t="shared" ref="O293:AN293" si="33">IF(ISBLANK(O291),"-","～")</f>
        <v>-</v>
      </c>
      <c r="P293" s="302" t="str">
        <f t="shared" si="33"/>
        <v>-</v>
      </c>
      <c r="Q293" s="302" t="str">
        <f t="shared" si="33"/>
        <v>-</v>
      </c>
      <c r="R293" s="302" t="str">
        <f t="shared" si="33"/>
        <v>-</v>
      </c>
      <c r="S293" s="302" t="str">
        <f t="shared" si="33"/>
        <v>-</v>
      </c>
      <c r="T293" s="302" t="str">
        <f t="shared" si="33"/>
        <v>-</v>
      </c>
      <c r="U293" s="302" t="str">
        <f t="shared" si="33"/>
        <v>-</v>
      </c>
      <c r="V293" s="302" t="str">
        <f t="shared" si="33"/>
        <v>-</v>
      </c>
      <c r="W293" s="302" t="str">
        <f t="shared" si="33"/>
        <v>-</v>
      </c>
      <c r="X293" s="302" t="str">
        <f t="shared" si="33"/>
        <v>-</v>
      </c>
      <c r="Y293" s="302" t="str">
        <f t="shared" si="33"/>
        <v>-</v>
      </c>
      <c r="Z293" s="302" t="str">
        <f t="shared" si="33"/>
        <v>-</v>
      </c>
      <c r="AA293" s="302" t="str">
        <f t="shared" si="33"/>
        <v>-</v>
      </c>
      <c r="AB293" s="302" t="str">
        <f t="shared" si="33"/>
        <v>-</v>
      </c>
      <c r="AC293" s="302" t="str">
        <f t="shared" si="33"/>
        <v>-</v>
      </c>
      <c r="AD293" s="302" t="str">
        <f t="shared" si="33"/>
        <v>-</v>
      </c>
      <c r="AE293" s="302" t="str">
        <f t="shared" si="33"/>
        <v>-</v>
      </c>
      <c r="AF293" s="302" t="str">
        <f t="shared" si="33"/>
        <v>-</v>
      </c>
      <c r="AG293" s="302" t="str">
        <f t="shared" si="33"/>
        <v>-</v>
      </c>
      <c r="AH293" s="302" t="str">
        <f t="shared" si="33"/>
        <v>-</v>
      </c>
      <c r="AI293" s="302" t="str">
        <f t="shared" si="33"/>
        <v>-</v>
      </c>
      <c r="AJ293" s="302" t="str">
        <f t="shared" si="33"/>
        <v>-</v>
      </c>
      <c r="AK293" s="302" t="str">
        <f t="shared" si="33"/>
        <v>-</v>
      </c>
      <c r="AL293" s="302" t="str">
        <f t="shared" si="33"/>
        <v>-</v>
      </c>
      <c r="AM293" s="302" t="str">
        <f t="shared" si="33"/>
        <v>-</v>
      </c>
      <c r="AN293" s="302" t="str">
        <f t="shared" si="33"/>
        <v>-</v>
      </c>
      <c r="AO293" s="302" t="str">
        <f t="shared" ref="AO293:BS293" si="34">IF(ISBLANK(AO291), "-", "～")</f>
        <v>-</v>
      </c>
      <c r="AP293" s="302" t="str">
        <f t="shared" si="34"/>
        <v>-</v>
      </c>
      <c r="AQ293" s="302" t="str">
        <f t="shared" si="34"/>
        <v>-</v>
      </c>
      <c r="AR293" s="302" t="str">
        <f t="shared" si="34"/>
        <v>-</v>
      </c>
      <c r="AS293" s="302" t="str">
        <f t="shared" si="34"/>
        <v>-</v>
      </c>
      <c r="AT293" s="302" t="str">
        <f t="shared" si="34"/>
        <v>-</v>
      </c>
      <c r="AU293" s="302" t="str">
        <f t="shared" si="34"/>
        <v>-</v>
      </c>
      <c r="AV293" s="302" t="str">
        <f t="shared" si="34"/>
        <v>-</v>
      </c>
      <c r="AW293" s="302" t="str">
        <f t="shared" si="34"/>
        <v>-</v>
      </c>
      <c r="AX293" s="302" t="str">
        <f t="shared" si="34"/>
        <v>-</v>
      </c>
      <c r="AY293" s="302" t="str">
        <f t="shared" si="34"/>
        <v>-</v>
      </c>
      <c r="AZ293" s="302" t="str">
        <f t="shared" si="34"/>
        <v>-</v>
      </c>
      <c r="BA293" s="302" t="str">
        <f t="shared" si="34"/>
        <v>-</v>
      </c>
      <c r="BB293" s="302" t="str">
        <f t="shared" si="34"/>
        <v>-</v>
      </c>
      <c r="BC293" s="302" t="str">
        <f t="shared" si="34"/>
        <v>-</v>
      </c>
      <c r="BD293" s="302" t="str">
        <f t="shared" si="34"/>
        <v>-</v>
      </c>
      <c r="BE293" s="302" t="str">
        <f t="shared" si="34"/>
        <v>-</v>
      </c>
      <c r="BF293" s="302" t="str">
        <f t="shared" si="34"/>
        <v>-</v>
      </c>
      <c r="BG293" s="302" t="str">
        <f t="shared" si="34"/>
        <v>-</v>
      </c>
      <c r="BH293" s="302" t="str">
        <f t="shared" si="34"/>
        <v>-</v>
      </c>
      <c r="BI293" s="302" t="str">
        <f t="shared" si="34"/>
        <v>-</v>
      </c>
      <c r="BJ293" s="302" t="str">
        <f t="shared" si="34"/>
        <v>-</v>
      </c>
      <c r="BK293" s="302" t="str">
        <f t="shared" si="34"/>
        <v>-</v>
      </c>
      <c r="BL293" s="302" t="str">
        <f t="shared" si="34"/>
        <v>-</v>
      </c>
      <c r="BM293" s="302" t="str">
        <f t="shared" si="34"/>
        <v>-</v>
      </c>
      <c r="BN293" s="302" t="str">
        <f t="shared" si="34"/>
        <v>-</v>
      </c>
      <c r="BO293" s="302" t="str">
        <f t="shared" si="34"/>
        <v>-</v>
      </c>
      <c r="BP293" s="302" t="str">
        <f t="shared" si="34"/>
        <v>-</v>
      </c>
      <c r="BQ293" s="302" t="str">
        <f t="shared" si="34"/>
        <v>-</v>
      </c>
      <c r="BR293" s="302" t="str">
        <f t="shared" si="34"/>
        <v>-</v>
      </c>
      <c r="BS293" s="302" t="str">
        <f t="shared" si="34"/>
        <v>-</v>
      </c>
      <c r="BU293" s="251"/>
    </row>
    <row r="294" spans="1:73" s="193" customFormat="1" ht="34.5" customHeight="1">
      <c r="A294" s="38"/>
      <c r="B294" s="295"/>
      <c r="C294" s="441"/>
      <c r="D294" s="442"/>
      <c r="E294" s="442"/>
      <c r="F294" s="442"/>
      <c r="G294" s="442"/>
      <c r="H294" s="443"/>
      <c r="I294" s="447"/>
      <c r="J294" s="296"/>
      <c r="K294" s="240"/>
      <c r="L294" s="303"/>
      <c r="M294" s="293"/>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94"/>
      <c r="AJ294" s="294"/>
      <c r="AK294" s="294"/>
      <c r="AL294" s="294"/>
      <c r="AM294" s="294"/>
      <c r="AN294" s="294"/>
      <c r="AO294" s="294"/>
      <c r="AP294" s="294"/>
      <c r="AQ294" s="294"/>
      <c r="AR294" s="294"/>
      <c r="AS294" s="294"/>
      <c r="AT294" s="294"/>
      <c r="AU294" s="294"/>
      <c r="AV294" s="294"/>
      <c r="AW294" s="294"/>
      <c r="AX294" s="294"/>
      <c r="AY294" s="294"/>
      <c r="AZ294" s="294"/>
      <c r="BA294" s="294"/>
      <c r="BB294" s="294"/>
      <c r="BC294" s="294"/>
      <c r="BD294" s="294"/>
      <c r="BE294" s="294"/>
      <c r="BF294" s="294"/>
      <c r="BG294" s="294"/>
      <c r="BH294" s="294"/>
      <c r="BI294" s="294"/>
      <c r="BJ294" s="294"/>
      <c r="BK294" s="294"/>
      <c r="BL294" s="294"/>
      <c r="BM294" s="294"/>
      <c r="BN294" s="294"/>
      <c r="BO294" s="294"/>
      <c r="BP294" s="294"/>
      <c r="BQ294" s="294"/>
      <c r="BR294" s="294"/>
      <c r="BS294" s="294"/>
      <c r="BU294" s="251"/>
    </row>
    <row r="295" spans="1:73" s="193" customFormat="1" ht="34.5" customHeight="1">
      <c r="A295" s="38"/>
      <c r="B295" s="295"/>
      <c r="C295" s="444"/>
      <c r="D295" s="445"/>
      <c r="E295" s="445"/>
      <c r="F295" s="445"/>
      <c r="G295" s="445"/>
      <c r="H295" s="446"/>
      <c r="I295" s="447"/>
      <c r="J295" s="304"/>
      <c r="K295" s="242"/>
      <c r="L295" s="305"/>
      <c r="M295" s="293"/>
      <c r="N295" s="294"/>
      <c r="O295" s="294"/>
      <c r="P295" s="294"/>
      <c r="Q295" s="294"/>
      <c r="R295" s="294"/>
      <c r="S295" s="294"/>
      <c r="T295" s="294"/>
      <c r="U295" s="294"/>
      <c r="V295" s="294"/>
      <c r="W295" s="294"/>
      <c r="X295" s="294"/>
      <c r="Y295" s="294"/>
      <c r="Z295" s="294"/>
      <c r="AA295" s="294"/>
      <c r="AB295" s="294"/>
      <c r="AC295" s="294"/>
      <c r="AD295" s="294"/>
      <c r="AE295" s="294"/>
      <c r="AF295" s="294"/>
      <c r="AG295" s="294"/>
      <c r="AH295" s="294"/>
      <c r="AI295" s="294"/>
      <c r="AJ295" s="294"/>
      <c r="AK295" s="294"/>
      <c r="AL295" s="294"/>
      <c r="AM295" s="294"/>
      <c r="AN295" s="294"/>
      <c r="AO295" s="294"/>
      <c r="AP295" s="294"/>
      <c r="AQ295" s="294"/>
      <c r="AR295" s="294"/>
      <c r="AS295" s="294"/>
      <c r="AT295" s="294"/>
      <c r="AU295" s="294"/>
      <c r="AV295" s="294"/>
      <c r="AW295" s="294"/>
      <c r="AX295" s="294"/>
      <c r="AY295" s="294"/>
      <c r="AZ295" s="294"/>
      <c r="BA295" s="294"/>
      <c r="BB295" s="294"/>
      <c r="BC295" s="294"/>
      <c r="BD295" s="294"/>
      <c r="BE295" s="294"/>
      <c r="BF295" s="294"/>
      <c r="BG295" s="294"/>
      <c r="BH295" s="294"/>
      <c r="BI295" s="294"/>
      <c r="BJ295" s="294"/>
      <c r="BK295" s="294"/>
      <c r="BL295" s="294"/>
      <c r="BM295" s="294"/>
      <c r="BN295" s="294"/>
      <c r="BO295" s="294"/>
      <c r="BP295" s="294"/>
      <c r="BQ295" s="294"/>
      <c r="BR295" s="294"/>
      <c r="BS295" s="294"/>
      <c r="BU295" s="251"/>
    </row>
    <row r="296" spans="1:73" s="38" customFormat="1">
      <c r="B296" s="24"/>
      <c r="C296" s="24"/>
      <c r="D296" s="24"/>
      <c r="E296" s="24"/>
      <c r="F296" s="24"/>
      <c r="G296" s="24"/>
      <c r="H296" s="16"/>
      <c r="I296" s="16"/>
      <c r="J296" s="82"/>
      <c r="K296" s="83"/>
      <c r="L296" s="83"/>
      <c r="M296" s="83"/>
      <c r="N296" s="234"/>
      <c r="BU296" s="229"/>
    </row>
    <row r="297" spans="1:73" s="38" customFormat="1">
      <c r="B297" s="87"/>
      <c r="C297" s="51"/>
      <c r="D297" s="51"/>
      <c r="E297" s="51"/>
      <c r="F297" s="51"/>
      <c r="G297" s="51"/>
      <c r="H297" s="52"/>
      <c r="I297" s="52"/>
      <c r="J297" s="82"/>
      <c r="K297" s="83"/>
      <c r="L297" s="83"/>
      <c r="M297" s="83"/>
      <c r="N297" s="234"/>
      <c r="BU297" s="229"/>
    </row>
    <row r="298" spans="1:73" s="38" customFormat="1">
      <c r="B298" s="2"/>
      <c r="C298" s="2"/>
      <c r="D298" s="51"/>
      <c r="E298" s="51"/>
      <c r="F298" s="51"/>
      <c r="G298" s="51"/>
      <c r="H298" s="52"/>
      <c r="I298" s="139" t="s">
        <v>227</v>
      </c>
      <c r="J298" s="82"/>
      <c r="K298" s="83"/>
      <c r="L298" s="83"/>
      <c r="M298" s="83"/>
      <c r="N298" s="234"/>
      <c r="BU298" s="229"/>
    </row>
    <row r="299" spans="1:73" s="38" customFormat="1">
      <c r="B299" s="2"/>
      <c r="C299" s="2"/>
      <c r="D299" s="51"/>
      <c r="E299" s="51"/>
      <c r="F299" s="51"/>
      <c r="G299" s="51"/>
      <c r="H299" s="52"/>
      <c r="I299" s="52"/>
      <c r="J299" s="82"/>
      <c r="K299" s="83"/>
      <c r="L299" s="83"/>
      <c r="M299" s="83"/>
      <c r="N299" s="234"/>
      <c r="BU299" s="229"/>
    </row>
    <row r="300" spans="1:73" s="44" customFormat="1">
      <c r="A300" s="38"/>
      <c r="B300" s="2"/>
      <c r="C300" s="17"/>
      <c r="D300" s="24"/>
      <c r="E300" s="24"/>
      <c r="F300" s="24"/>
      <c r="G300" s="24"/>
      <c r="H300" s="16"/>
      <c r="I300" s="47"/>
      <c r="J300" s="5"/>
      <c r="K300" s="6"/>
      <c r="L300" s="23"/>
      <c r="M300" s="61"/>
      <c r="N300" s="210"/>
      <c r="O300" s="1"/>
      <c r="BU300" s="198"/>
    </row>
    <row r="301" spans="1:73" s="44" customFormat="1">
      <c r="A301" s="38"/>
      <c r="B301" s="2"/>
      <c r="C301" s="17"/>
      <c r="D301" s="24"/>
      <c r="E301" s="24"/>
      <c r="F301" s="24"/>
      <c r="G301" s="24"/>
      <c r="H301" s="16"/>
      <c r="I301" s="47"/>
      <c r="J301" s="5"/>
      <c r="K301" s="6"/>
      <c r="L301" s="23"/>
      <c r="M301" s="61"/>
      <c r="N301" s="210"/>
      <c r="O301" s="1"/>
      <c r="BU301" s="198"/>
    </row>
    <row r="302" spans="1:73" s="44" customFormat="1">
      <c r="A302" s="38"/>
      <c r="B302" s="2"/>
      <c r="C302" s="23"/>
      <c r="D302" s="23"/>
      <c r="E302" s="17"/>
      <c r="F302" s="17"/>
      <c r="G302" s="17"/>
      <c r="H302" s="16"/>
      <c r="I302" s="47"/>
      <c r="J302" s="5"/>
      <c r="K302" s="6"/>
      <c r="L302" s="23"/>
      <c r="M302" s="48"/>
      <c r="N302" s="211"/>
      <c r="O302" s="1"/>
      <c r="BU302" s="198"/>
    </row>
    <row r="303" spans="1:73" s="44" customFormat="1">
      <c r="A303" s="38"/>
      <c r="B303" s="2"/>
      <c r="C303" s="23"/>
      <c r="D303" s="23"/>
      <c r="E303" s="17"/>
      <c r="F303" s="17"/>
      <c r="G303" s="17"/>
      <c r="H303" s="16"/>
      <c r="I303" s="47"/>
      <c r="J303" s="5"/>
      <c r="K303" s="6"/>
      <c r="L303" s="23"/>
      <c r="M303" s="61"/>
      <c r="N303" s="210"/>
      <c r="O303" s="1"/>
      <c r="BU303" s="198"/>
    </row>
    <row r="304" spans="1:73" s="44" customFormat="1">
      <c r="A304" s="38"/>
      <c r="B304" s="2"/>
      <c r="C304" s="23"/>
      <c r="D304" s="23"/>
      <c r="E304" s="17"/>
      <c r="F304" s="17"/>
      <c r="G304" s="17"/>
      <c r="H304" s="16"/>
      <c r="I304" s="47"/>
      <c r="J304" s="5"/>
      <c r="K304" s="6"/>
      <c r="L304" s="23"/>
      <c r="M304" s="48"/>
      <c r="N304" s="211"/>
      <c r="O304" s="1"/>
      <c r="BU304" s="198"/>
    </row>
    <row r="305" spans="1:73" s="44" customFormat="1">
      <c r="A305" s="38"/>
      <c r="B305" s="2"/>
      <c r="C305" s="23"/>
      <c r="D305" s="23"/>
      <c r="E305" s="17"/>
      <c r="F305" s="17"/>
      <c r="G305" s="17"/>
      <c r="H305" s="16"/>
      <c r="I305" s="47"/>
      <c r="J305" s="5"/>
      <c r="K305" s="6"/>
      <c r="L305" s="23"/>
      <c r="M305" s="48"/>
      <c r="N305" s="211"/>
      <c r="O305" s="1"/>
      <c r="BU305" s="198"/>
    </row>
    <row r="306" spans="1:73" s="44" customFormat="1">
      <c r="A306" s="38"/>
      <c r="B306" s="2"/>
      <c r="C306" s="23"/>
      <c r="D306" s="23"/>
      <c r="E306" s="24"/>
      <c r="F306" s="24"/>
      <c r="G306" s="24"/>
      <c r="H306" s="16"/>
      <c r="I306" s="4"/>
      <c r="J306" s="48"/>
      <c r="K306" s="49"/>
      <c r="L306" s="7"/>
      <c r="M306" s="7"/>
      <c r="N306" s="194"/>
      <c r="O306" s="1"/>
      <c r="BU306" s="198"/>
    </row>
    <row r="307" spans="1:73" s="44" customFormat="1">
      <c r="A307" s="38"/>
      <c r="B307" s="2"/>
      <c r="C307" s="52"/>
      <c r="D307" s="52"/>
      <c r="E307" s="52"/>
      <c r="F307" s="52"/>
      <c r="G307" s="52"/>
      <c r="H307" s="52"/>
      <c r="I307" s="52"/>
      <c r="J307" s="52"/>
      <c r="K307" s="62"/>
      <c r="L307" s="52"/>
      <c r="M307" s="52"/>
      <c r="N307" s="204"/>
      <c r="O307" s="1"/>
      <c r="BU307" s="198"/>
    </row>
    <row r="308" spans="1:73" s="44" customFormat="1">
      <c r="A308" s="38"/>
      <c r="B308" s="2"/>
      <c r="C308" s="51"/>
      <c r="D308" s="3"/>
      <c r="E308" s="3"/>
      <c r="F308" s="3"/>
      <c r="G308" s="3"/>
      <c r="H308" s="4"/>
      <c r="I308" s="4"/>
      <c r="J308" s="5"/>
      <c r="K308" s="6"/>
      <c r="L308" s="7"/>
      <c r="M308" s="7"/>
      <c r="N308" s="194"/>
      <c r="O308" s="1"/>
      <c r="BU308" s="198"/>
    </row>
    <row r="309" spans="1:73" s="38" customFormat="1" ht="20">
      <c r="B309" s="175" t="s">
        <v>228</v>
      </c>
      <c r="C309" s="152"/>
      <c r="D309" s="152"/>
      <c r="E309" s="68"/>
      <c r="F309" s="68"/>
      <c r="G309" s="68"/>
      <c r="H309" s="69"/>
      <c r="I309" s="69"/>
      <c r="J309" s="153"/>
      <c r="K309" s="70"/>
      <c r="L309" s="306"/>
      <c r="M309" s="306"/>
      <c r="N309" s="244"/>
      <c r="BU309" s="229"/>
    </row>
    <row r="310" spans="1:73" s="38" customFormat="1">
      <c r="B310" s="137" t="s">
        <v>229</v>
      </c>
      <c r="C310" s="75"/>
      <c r="D310" s="75"/>
      <c r="E310" s="3"/>
      <c r="F310" s="3"/>
      <c r="G310" s="3"/>
      <c r="H310" s="4"/>
      <c r="I310" s="4"/>
      <c r="J310" s="7"/>
      <c r="K310" s="6"/>
      <c r="L310" s="6"/>
      <c r="M310" s="6"/>
      <c r="N310" s="244"/>
      <c r="BU310" s="229"/>
    </row>
    <row r="311" spans="1:73">
      <c r="B311" s="24"/>
      <c r="C311" s="24"/>
      <c r="D311" s="24"/>
      <c r="E311" s="24"/>
      <c r="F311" s="24"/>
      <c r="G311" s="24"/>
      <c r="H311" s="16"/>
      <c r="I311" s="16"/>
      <c r="L311" s="39"/>
      <c r="M311" s="39"/>
      <c r="N311" s="200"/>
      <c r="O311" s="1"/>
      <c r="P311" s="1"/>
      <c r="Q311" s="1"/>
      <c r="R311" s="1"/>
      <c r="S311" s="1"/>
    </row>
    <row r="312" spans="1:73" ht="51" customHeight="1">
      <c r="A312" s="159"/>
      <c r="B312" s="24"/>
      <c r="J312" s="72" t="s">
        <v>4</v>
      </c>
      <c r="K312" s="223"/>
      <c r="L312" s="197" t="str">
        <f>IF(ISBLANK(L$9),"",L$9)</f>
        <v>2階病棟</v>
      </c>
      <c r="M312" s="214" t="str">
        <f t="shared" ref="M312:BS312" si="35">IF(ISBLANK(M$9),"",M$9)</f>
        <v>3階病棟</v>
      </c>
      <c r="N312" s="307" t="str">
        <f t="shared" si="35"/>
        <v>4階病棟</v>
      </c>
      <c r="O312" s="307" t="str">
        <f t="shared" si="35"/>
        <v/>
      </c>
      <c r="P312" s="307" t="str">
        <f t="shared" si="35"/>
        <v/>
      </c>
      <c r="Q312" s="214" t="str">
        <f t="shared" si="35"/>
        <v/>
      </c>
      <c r="R312" s="214" t="str">
        <f t="shared" si="35"/>
        <v/>
      </c>
      <c r="S312" s="214" t="str">
        <f t="shared" si="35"/>
        <v/>
      </c>
      <c r="T312" s="214" t="str">
        <f t="shared" si="35"/>
        <v/>
      </c>
      <c r="U312" s="214" t="str">
        <f t="shared" si="35"/>
        <v/>
      </c>
      <c r="V312" s="214" t="str">
        <f t="shared" si="35"/>
        <v/>
      </c>
      <c r="W312" s="214" t="str">
        <f t="shared" si="35"/>
        <v/>
      </c>
      <c r="X312" s="214" t="str">
        <f t="shared" si="35"/>
        <v/>
      </c>
      <c r="Y312" s="214" t="str">
        <f t="shared" si="35"/>
        <v/>
      </c>
      <c r="Z312" s="214" t="str">
        <f t="shared" si="35"/>
        <v/>
      </c>
      <c r="AA312" s="214" t="str">
        <f t="shared" si="35"/>
        <v/>
      </c>
      <c r="AB312" s="214" t="str">
        <f t="shared" si="35"/>
        <v/>
      </c>
      <c r="AC312" s="214" t="str">
        <f t="shared" si="35"/>
        <v/>
      </c>
      <c r="AD312" s="214" t="str">
        <f t="shared" si="35"/>
        <v/>
      </c>
      <c r="AE312" s="214" t="str">
        <f t="shared" si="35"/>
        <v/>
      </c>
      <c r="AF312" s="214" t="str">
        <f t="shared" si="35"/>
        <v/>
      </c>
      <c r="AG312" s="214" t="str">
        <f t="shared" si="35"/>
        <v/>
      </c>
      <c r="AH312" s="214" t="str">
        <f t="shared" si="35"/>
        <v/>
      </c>
      <c r="AI312" s="214" t="str">
        <f t="shared" si="35"/>
        <v/>
      </c>
      <c r="AJ312" s="214" t="str">
        <f t="shared" si="35"/>
        <v/>
      </c>
      <c r="AK312" s="214" t="str">
        <f t="shared" si="35"/>
        <v/>
      </c>
      <c r="AL312" s="214" t="str">
        <f t="shared" si="35"/>
        <v/>
      </c>
      <c r="AM312" s="214" t="str">
        <f t="shared" si="35"/>
        <v/>
      </c>
      <c r="AN312" s="214" t="str">
        <f t="shared" si="35"/>
        <v/>
      </c>
      <c r="AO312" s="214" t="str">
        <f t="shared" si="35"/>
        <v/>
      </c>
      <c r="AP312" s="214" t="str">
        <f t="shared" si="35"/>
        <v/>
      </c>
      <c r="AQ312" s="214" t="str">
        <f t="shared" si="35"/>
        <v/>
      </c>
      <c r="AR312" s="214" t="str">
        <f t="shared" si="35"/>
        <v/>
      </c>
      <c r="AS312" s="214" t="str">
        <f t="shared" si="35"/>
        <v/>
      </c>
      <c r="AT312" s="214" t="str">
        <f t="shared" si="35"/>
        <v/>
      </c>
      <c r="AU312" s="214" t="str">
        <f t="shared" si="35"/>
        <v/>
      </c>
      <c r="AV312" s="214" t="str">
        <f t="shared" si="35"/>
        <v/>
      </c>
      <c r="AW312" s="214" t="str">
        <f t="shared" si="35"/>
        <v/>
      </c>
      <c r="AX312" s="214" t="str">
        <f t="shared" si="35"/>
        <v/>
      </c>
      <c r="AY312" s="214" t="str">
        <f t="shared" si="35"/>
        <v/>
      </c>
      <c r="AZ312" s="214" t="str">
        <f t="shared" si="35"/>
        <v/>
      </c>
      <c r="BA312" s="214" t="str">
        <f t="shared" si="35"/>
        <v/>
      </c>
      <c r="BB312" s="214" t="str">
        <f t="shared" si="35"/>
        <v/>
      </c>
      <c r="BC312" s="214" t="str">
        <f t="shared" si="35"/>
        <v/>
      </c>
      <c r="BD312" s="214" t="str">
        <f t="shared" si="35"/>
        <v/>
      </c>
      <c r="BE312" s="214" t="str">
        <f t="shared" si="35"/>
        <v/>
      </c>
      <c r="BF312" s="214" t="str">
        <f t="shared" si="35"/>
        <v/>
      </c>
      <c r="BG312" s="214" t="str">
        <f t="shared" si="35"/>
        <v/>
      </c>
      <c r="BH312" s="214" t="str">
        <f t="shared" si="35"/>
        <v/>
      </c>
      <c r="BI312" s="214" t="str">
        <f t="shared" si="35"/>
        <v/>
      </c>
      <c r="BJ312" s="214" t="str">
        <f t="shared" si="35"/>
        <v/>
      </c>
      <c r="BK312" s="214" t="str">
        <f t="shared" si="35"/>
        <v/>
      </c>
      <c r="BL312" s="214" t="str">
        <f t="shared" si="35"/>
        <v/>
      </c>
      <c r="BM312" s="214" t="str">
        <f t="shared" si="35"/>
        <v/>
      </c>
      <c r="BN312" s="214" t="str">
        <f t="shared" si="35"/>
        <v/>
      </c>
      <c r="BO312" s="214" t="str">
        <f t="shared" si="35"/>
        <v/>
      </c>
      <c r="BP312" s="214" t="str">
        <f t="shared" si="35"/>
        <v/>
      </c>
      <c r="BQ312" s="214" t="str">
        <f t="shared" si="35"/>
        <v/>
      </c>
      <c r="BR312" s="214" t="str">
        <f t="shared" si="35"/>
        <v/>
      </c>
      <c r="BS312" s="214" t="str">
        <f t="shared" si="35"/>
        <v/>
      </c>
    </row>
    <row r="313" spans="1:73" ht="20.25" customHeight="1">
      <c r="A313" s="229" t="s">
        <v>275</v>
      </c>
      <c r="I313" s="75" t="s">
        <v>67</v>
      </c>
      <c r="J313" s="76"/>
      <c r="K313" s="77"/>
      <c r="L313" s="224" t="str">
        <f>IF(ISBLANK(L$95),"",L$95)</f>
        <v>慢性期</v>
      </c>
      <c r="M313" s="214" t="str">
        <f t="shared" ref="M313:BS313" si="36">IF(ISBLANK(M$95),"",M$95)</f>
        <v>休棟中（今後再開する予定）</v>
      </c>
      <c r="N313" s="307" t="str">
        <f t="shared" si="36"/>
        <v>急性期</v>
      </c>
      <c r="O313" s="307" t="str">
        <f t="shared" si="36"/>
        <v/>
      </c>
      <c r="P313" s="307" t="str">
        <f t="shared" si="36"/>
        <v/>
      </c>
      <c r="Q313" s="214" t="str">
        <f t="shared" si="36"/>
        <v/>
      </c>
      <c r="R313" s="214" t="str">
        <f t="shared" si="36"/>
        <v/>
      </c>
      <c r="S313" s="214" t="str">
        <f t="shared" si="36"/>
        <v/>
      </c>
      <c r="T313" s="214" t="str">
        <f t="shared" si="36"/>
        <v/>
      </c>
      <c r="U313" s="214" t="str">
        <f t="shared" si="36"/>
        <v/>
      </c>
      <c r="V313" s="214" t="str">
        <f t="shared" si="36"/>
        <v/>
      </c>
      <c r="W313" s="214" t="str">
        <f t="shared" si="36"/>
        <v/>
      </c>
      <c r="X313" s="214" t="str">
        <f t="shared" si="36"/>
        <v/>
      </c>
      <c r="Y313" s="214" t="str">
        <f t="shared" si="36"/>
        <v/>
      </c>
      <c r="Z313" s="214" t="str">
        <f t="shared" si="36"/>
        <v/>
      </c>
      <c r="AA313" s="214" t="str">
        <f t="shared" si="36"/>
        <v/>
      </c>
      <c r="AB313" s="214" t="str">
        <f t="shared" si="36"/>
        <v/>
      </c>
      <c r="AC313" s="214" t="str">
        <f t="shared" si="36"/>
        <v/>
      </c>
      <c r="AD313" s="214" t="str">
        <f t="shared" si="36"/>
        <v/>
      </c>
      <c r="AE313" s="214" t="str">
        <f t="shared" si="36"/>
        <v/>
      </c>
      <c r="AF313" s="214" t="str">
        <f t="shared" si="36"/>
        <v/>
      </c>
      <c r="AG313" s="214" t="str">
        <f t="shared" si="36"/>
        <v/>
      </c>
      <c r="AH313" s="214" t="str">
        <f t="shared" si="36"/>
        <v/>
      </c>
      <c r="AI313" s="214" t="str">
        <f t="shared" si="36"/>
        <v/>
      </c>
      <c r="AJ313" s="214" t="str">
        <f t="shared" si="36"/>
        <v/>
      </c>
      <c r="AK313" s="214" t="str">
        <f t="shared" si="36"/>
        <v/>
      </c>
      <c r="AL313" s="214" t="str">
        <f t="shared" si="36"/>
        <v/>
      </c>
      <c r="AM313" s="214" t="str">
        <f t="shared" si="36"/>
        <v/>
      </c>
      <c r="AN313" s="214" t="str">
        <f t="shared" si="36"/>
        <v/>
      </c>
      <c r="AO313" s="214" t="str">
        <f t="shared" si="36"/>
        <v/>
      </c>
      <c r="AP313" s="214" t="str">
        <f t="shared" si="36"/>
        <v/>
      </c>
      <c r="AQ313" s="214" t="str">
        <f t="shared" si="36"/>
        <v/>
      </c>
      <c r="AR313" s="214" t="str">
        <f t="shared" si="36"/>
        <v/>
      </c>
      <c r="AS313" s="214" t="str">
        <f t="shared" si="36"/>
        <v/>
      </c>
      <c r="AT313" s="214" t="str">
        <f t="shared" si="36"/>
        <v/>
      </c>
      <c r="AU313" s="214" t="str">
        <f t="shared" si="36"/>
        <v/>
      </c>
      <c r="AV313" s="214" t="str">
        <f t="shared" si="36"/>
        <v/>
      </c>
      <c r="AW313" s="214" t="str">
        <f t="shared" si="36"/>
        <v/>
      </c>
      <c r="AX313" s="214" t="str">
        <f t="shared" si="36"/>
        <v/>
      </c>
      <c r="AY313" s="214" t="str">
        <f t="shared" si="36"/>
        <v/>
      </c>
      <c r="AZ313" s="214" t="str">
        <f t="shared" si="36"/>
        <v/>
      </c>
      <c r="BA313" s="214" t="str">
        <f t="shared" si="36"/>
        <v/>
      </c>
      <c r="BB313" s="214" t="str">
        <f t="shared" si="36"/>
        <v/>
      </c>
      <c r="BC313" s="214" t="str">
        <f t="shared" si="36"/>
        <v/>
      </c>
      <c r="BD313" s="214" t="str">
        <f t="shared" si="36"/>
        <v/>
      </c>
      <c r="BE313" s="214" t="str">
        <f t="shared" si="36"/>
        <v/>
      </c>
      <c r="BF313" s="214" t="str">
        <f t="shared" si="36"/>
        <v/>
      </c>
      <c r="BG313" s="214" t="str">
        <f t="shared" si="36"/>
        <v/>
      </c>
      <c r="BH313" s="214" t="str">
        <f t="shared" si="36"/>
        <v/>
      </c>
      <c r="BI313" s="214" t="str">
        <f t="shared" si="36"/>
        <v/>
      </c>
      <c r="BJ313" s="214" t="str">
        <f t="shared" si="36"/>
        <v/>
      </c>
      <c r="BK313" s="214" t="str">
        <f t="shared" si="36"/>
        <v/>
      </c>
      <c r="BL313" s="214" t="str">
        <f t="shared" si="36"/>
        <v/>
      </c>
      <c r="BM313" s="214" t="str">
        <f t="shared" si="36"/>
        <v/>
      </c>
      <c r="BN313" s="214" t="str">
        <f t="shared" si="36"/>
        <v/>
      </c>
      <c r="BO313" s="214" t="str">
        <f t="shared" si="36"/>
        <v/>
      </c>
      <c r="BP313" s="214" t="str">
        <f t="shared" si="36"/>
        <v/>
      </c>
      <c r="BQ313" s="214" t="str">
        <f t="shared" si="36"/>
        <v/>
      </c>
      <c r="BR313" s="214" t="str">
        <f t="shared" si="36"/>
        <v/>
      </c>
      <c r="BS313" s="214" t="str">
        <f t="shared" si="36"/>
        <v/>
      </c>
    </row>
    <row r="314" spans="1:73" s="38" customFormat="1" ht="34.5" customHeight="1">
      <c r="A314" s="266" t="s">
        <v>819</v>
      </c>
      <c r="B314" s="87"/>
      <c r="C314" s="450" t="s">
        <v>231</v>
      </c>
      <c r="D314" s="393" t="s">
        <v>820</v>
      </c>
      <c r="E314" s="454"/>
      <c r="F314" s="454"/>
      <c r="G314" s="454"/>
      <c r="H314" s="394"/>
      <c r="I314" s="410" t="s">
        <v>233</v>
      </c>
      <c r="J314" s="308">
        <f t="shared" ref="J314:J319" si="37">IF(SUM(L314:BS314)=0,IF(COUNTIF(L314:BS314,"未確認")&gt;0,"未確認",IF(COUNTIF(L314:BS314,"~*")&gt;0,"*",SUM(L314:BS314))),SUM(L314:BS314))</f>
        <v>87</v>
      </c>
      <c r="K314" s="253" t="str">
        <f t="shared" ref="K314:K319" si="38">IF(OR(COUNTIF(L314:BS314,"未確認")&gt;0,COUNTIF(L314:BS314,"~*")&gt;0),"※","")</f>
        <v/>
      </c>
      <c r="L314" s="309">
        <v>87</v>
      </c>
      <c r="M314" s="310">
        <v>0</v>
      </c>
      <c r="N314" s="270">
        <v>0</v>
      </c>
      <c r="O314" s="270"/>
      <c r="P314" s="311"/>
      <c r="Q314" s="268"/>
      <c r="R314" s="268"/>
      <c r="S314" s="268"/>
      <c r="T314" s="268"/>
      <c r="U314" s="268"/>
      <c r="V314" s="268"/>
      <c r="W314" s="268"/>
      <c r="X314" s="268"/>
      <c r="Y314" s="268"/>
      <c r="Z314" s="268"/>
      <c r="AA314" s="268"/>
      <c r="AB314" s="268"/>
      <c r="AC314" s="268"/>
      <c r="AD314" s="268"/>
      <c r="AE314" s="268"/>
      <c r="AF314" s="268"/>
      <c r="AG314" s="268"/>
      <c r="AH314" s="268"/>
      <c r="AI314" s="268"/>
      <c r="AJ314" s="268"/>
      <c r="AK314" s="268"/>
      <c r="AL314" s="268"/>
      <c r="AM314" s="268"/>
      <c r="AN314" s="268"/>
      <c r="AO314" s="268"/>
      <c r="AP314" s="268"/>
      <c r="AQ314" s="268"/>
      <c r="AR314" s="268"/>
      <c r="AS314" s="268"/>
      <c r="AT314" s="268"/>
      <c r="AU314" s="268"/>
      <c r="AV314" s="268"/>
      <c r="AW314" s="268"/>
      <c r="AX314" s="268"/>
      <c r="AY314" s="268"/>
      <c r="AZ314" s="268"/>
      <c r="BA314" s="268"/>
      <c r="BB314" s="268"/>
      <c r="BC314" s="268"/>
      <c r="BD314" s="268"/>
      <c r="BE314" s="268"/>
      <c r="BF314" s="268"/>
      <c r="BG314" s="268"/>
      <c r="BH314" s="268"/>
      <c r="BI314" s="268"/>
      <c r="BJ314" s="268"/>
      <c r="BK314" s="268"/>
      <c r="BL314" s="268"/>
      <c r="BM314" s="268"/>
      <c r="BN314" s="268"/>
      <c r="BO314" s="268"/>
      <c r="BP314" s="268"/>
      <c r="BQ314" s="268"/>
      <c r="BR314" s="268"/>
      <c r="BS314" s="268"/>
      <c r="BU314" s="229"/>
    </row>
    <row r="315" spans="1:73" s="38" customFormat="1" ht="34.5" customHeight="1">
      <c r="A315" s="266" t="s">
        <v>821</v>
      </c>
      <c r="B315" s="87"/>
      <c r="C315" s="451"/>
      <c r="D315" s="532"/>
      <c r="E315" s="405" t="s">
        <v>822</v>
      </c>
      <c r="F315" s="424"/>
      <c r="G315" s="424"/>
      <c r="H315" s="406"/>
      <c r="I315" s="467"/>
      <c r="J315" s="308">
        <f t="shared" si="37"/>
        <v>87</v>
      </c>
      <c r="K315" s="253" t="str">
        <f t="shared" si="38"/>
        <v/>
      </c>
      <c r="L315" s="309">
        <v>87</v>
      </c>
      <c r="M315" s="268">
        <v>0</v>
      </c>
      <c r="N315" s="312">
        <v>0</v>
      </c>
      <c r="O315" s="312"/>
      <c r="P315" s="268"/>
      <c r="Q315" s="268"/>
      <c r="R315" s="268"/>
      <c r="S315" s="268"/>
      <c r="T315" s="268"/>
      <c r="U315" s="268"/>
      <c r="V315" s="268"/>
      <c r="W315" s="268"/>
      <c r="X315" s="268"/>
      <c r="Y315" s="268"/>
      <c r="Z315" s="268"/>
      <c r="AA315" s="268"/>
      <c r="AB315" s="268"/>
      <c r="AC315" s="268"/>
      <c r="AD315" s="268"/>
      <c r="AE315" s="268"/>
      <c r="AF315" s="268"/>
      <c r="AG315" s="268"/>
      <c r="AH315" s="268"/>
      <c r="AI315" s="268"/>
      <c r="AJ315" s="268"/>
      <c r="AK315" s="268"/>
      <c r="AL315" s="268"/>
      <c r="AM315" s="268"/>
      <c r="AN315" s="268"/>
      <c r="AO315" s="268"/>
      <c r="AP315" s="268"/>
      <c r="AQ315" s="268"/>
      <c r="AR315" s="268"/>
      <c r="AS315" s="268"/>
      <c r="AT315" s="268"/>
      <c r="AU315" s="268"/>
      <c r="AV315" s="268"/>
      <c r="AW315" s="268"/>
      <c r="AX315" s="268"/>
      <c r="AY315" s="268"/>
      <c r="AZ315" s="268"/>
      <c r="BA315" s="268"/>
      <c r="BB315" s="268"/>
      <c r="BC315" s="268"/>
      <c r="BD315" s="268"/>
      <c r="BE315" s="268"/>
      <c r="BF315" s="268"/>
      <c r="BG315" s="268"/>
      <c r="BH315" s="268"/>
      <c r="BI315" s="268"/>
      <c r="BJ315" s="268"/>
      <c r="BK315" s="268"/>
      <c r="BL315" s="268"/>
      <c r="BM315" s="268"/>
      <c r="BN315" s="268"/>
      <c r="BO315" s="268"/>
      <c r="BP315" s="268"/>
      <c r="BQ315" s="268"/>
      <c r="BR315" s="268"/>
      <c r="BS315" s="268"/>
      <c r="BU315" s="229"/>
    </row>
    <row r="316" spans="1:73" s="38" customFormat="1" ht="34.5" customHeight="1">
      <c r="A316" s="313" t="s">
        <v>823</v>
      </c>
      <c r="B316" s="87"/>
      <c r="C316" s="451"/>
      <c r="D316" s="533"/>
      <c r="E316" s="405" t="s">
        <v>824</v>
      </c>
      <c r="F316" s="424"/>
      <c r="G316" s="424"/>
      <c r="H316" s="406"/>
      <c r="I316" s="467"/>
      <c r="J316" s="308">
        <f t="shared" si="37"/>
        <v>0</v>
      </c>
      <c r="K316" s="253" t="str">
        <f t="shared" si="38"/>
        <v/>
      </c>
      <c r="L316" s="309">
        <v>0</v>
      </c>
      <c r="M316" s="268">
        <v>0</v>
      </c>
      <c r="N316" s="268">
        <v>0</v>
      </c>
      <c r="O316" s="268"/>
      <c r="P316" s="268"/>
      <c r="Q316" s="268"/>
      <c r="R316" s="268"/>
      <c r="S316" s="268"/>
      <c r="T316" s="268"/>
      <c r="U316" s="268"/>
      <c r="V316" s="268"/>
      <c r="W316" s="268"/>
      <c r="X316" s="268"/>
      <c r="Y316" s="268"/>
      <c r="Z316" s="268"/>
      <c r="AA316" s="268"/>
      <c r="AB316" s="268"/>
      <c r="AC316" s="268"/>
      <c r="AD316" s="268"/>
      <c r="AE316" s="268"/>
      <c r="AF316" s="268"/>
      <c r="AG316" s="268"/>
      <c r="AH316" s="268"/>
      <c r="AI316" s="268"/>
      <c r="AJ316" s="268"/>
      <c r="AK316" s="268"/>
      <c r="AL316" s="268"/>
      <c r="AM316" s="268"/>
      <c r="AN316" s="268"/>
      <c r="AO316" s="268"/>
      <c r="AP316" s="268"/>
      <c r="AQ316" s="268"/>
      <c r="AR316" s="268"/>
      <c r="AS316" s="268"/>
      <c r="AT316" s="268"/>
      <c r="AU316" s="268"/>
      <c r="AV316" s="268"/>
      <c r="AW316" s="268"/>
      <c r="AX316" s="268"/>
      <c r="AY316" s="268"/>
      <c r="AZ316" s="268"/>
      <c r="BA316" s="268"/>
      <c r="BB316" s="268"/>
      <c r="BC316" s="268"/>
      <c r="BD316" s="268"/>
      <c r="BE316" s="268"/>
      <c r="BF316" s="268"/>
      <c r="BG316" s="268"/>
      <c r="BH316" s="268"/>
      <c r="BI316" s="268"/>
      <c r="BJ316" s="268"/>
      <c r="BK316" s="268"/>
      <c r="BL316" s="268"/>
      <c r="BM316" s="268"/>
      <c r="BN316" s="268"/>
      <c r="BO316" s="268"/>
      <c r="BP316" s="268"/>
      <c r="BQ316" s="268"/>
      <c r="BR316" s="268"/>
      <c r="BS316" s="268"/>
      <c r="BU316" s="229"/>
    </row>
    <row r="317" spans="1:73" s="38" customFormat="1" ht="34.5" customHeight="1">
      <c r="A317" s="313" t="s">
        <v>825</v>
      </c>
      <c r="B317" s="87"/>
      <c r="C317" s="451"/>
      <c r="D317" s="534"/>
      <c r="E317" s="405" t="s">
        <v>826</v>
      </c>
      <c r="F317" s="424"/>
      <c r="G317" s="424"/>
      <c r="H317" s="406"/>
      <c r="I317" s="467"/>
      <c r="J317" s="308">
        <f t="shared" si="37"/>
        <v>0</v>
      </c>
      <c r="K317" s="253" t="str">
        <f t="shared" si="38"/>
        <v/>
      </c>
      <c r="L317" s="309">
        <v>0</v>
      </c>
      <c r="M317" s="268">
        <v>0</v>
      </c>
      <c r="N317" s="268">
        <v>0</v>
      </c>
      <c r="O317" s="268"/>
      <c r="P317" s="268"/>
      <c r="Q317" s="268"/>
      <c r="R317" s="268"/>
      <c r="S317" s="268"/>
      <c r="T317" s="268"/>
      <c r="U317" s="268"/>
      <c r="V317" s="268"/>
      <c r="W317" s="268"/>
      <c r="X317" s="268"/>
      <c r="Y317" s="268"/>
      <c r="Z317" s="268"/>
      <c r="AA317" s="268"/>
      <c r="AB317" s="268"/>
      <c r="AC317" s="268"/>
      <c r="AD317" s="268"/>
      <c r="AE317" s="268"/>
      <c r="AF317" s="268"/>
      <c r="AG317" s="268"/>
      <c r="AH317" s="268"/>
      <c r="AI317" s="268"/>
      <c r="AJ317" s="268"/>
      <c r="AK317" s="268"/>
      <c r="AL317" s="268"/>
      <c r="AM317" s="268"/>
      <c r="AN317" s="268"/>
      <c r="AO317" s="268"/>
      <c r="AP317" s="268"/>
      <c r="AQ317" s="268"/>
      <c r="AR317" s="268"/>
      <c r="AS317" s="268"/>
      <c r="AT317" s="268"/>
      <c r="AU317" s="268"/>
      <c r="AV317" s="268"/>
      <c r="AW317" s="268"/>
      <c r="AX317" s="268"/>
      <c r="AY317" s="268"/>
      <c r="AZ317" s="268"/>
      <c r="BA317" s="268"/>
      <c r="BB317" s="268"/>
      <c r="BC317" s="268"/>
      <c r="BD317" s="268"/>
      <c r="BE317" s="268"/>
      <c r="BF317" s="268"/>
      <c r="BG317" s="268"/>
      <c r="BH317" s="268"/>
      <c r="BI317" s="268"/>
      <c r="BJ317" s="268"/>
      <c r="BK317" s="268"/>
      <c r="BL317" s="268"/>
      <c r="BM317" s="268"/>
      <c r="BN317" s="268"/>
      <c r="BO317" s="268"/>
      <c r="BP317" s="268"/>
      <c r="BQ317" s="268"/>
      <c r="BR317" s="268"/>
      <c r="BS317" s="268"/>
      <c r="BU317" s="229"/>
    </row>
    <row r="318" spans="1:73" s="38" customFormat="1" ht="34.5" customHeight="1">
      <c r="A318" s="313" t="s">
        <v>827</v>
      </c>
      <c r="B318" s="2"/>
      <c r="C318" s="451"/>
      <c r="D318" s="405" t="s">
        <v>828</v>
      </c>
      <c r="E318" s="424"/>
      <c r="F318" s="424"/>
      <c r="G318" s="424"/>
      <c r="H318" s="406"/>
      <c r="I318" s="467"/>
      <c r="J318" s="308">
        <f t="shared" si="37"/>
        <v>20387</v>
      </c>
      <c r="K318" s="253" t="str">
        <f t="shared" si="38"/>
        <v/>
      </c>
      <c r="L318" s="309">
        <v>13066</v>
      </c>
      <c r="M318" s="268">
        <v>0</v>
      </c>
      <c r="N318" s="268">
        <v>7321</v>
      </c>
      <c r="O318" s="268"/>
      <c r="P318" s="268"/>
      <c r="Q318" s="268"/>
      <c r="R318" s="268"/>
      <c r="S318" s="268"/>
      <c r="T318" s="268"/>
      <c r="U318" s="268"/>
      <c r="V318" s="268"/>
      <c r="W318" s="268"/>
      <c r="X318" s="268"/>
      <c r="Y318" s="268"/>
      <c r="Z318" s="268"/>
      <c r="AA318" s="268"/>
      <c r="AB318" s="268"/>
      <c r="AC318" s="268"/>
      <c r="AD318" s="268"/>
      <c r="AE318" s="268"/>
      <c r="AF318" s="268"/>
      <c r="AG318" s="268"/>
      <c r="AH318" s="268"/>
      <c r="AI318" s="268"/>
      <c r="AJ318" s="268"/>
      <c r="AK318" s="268"/>
      <c r="AL318" s="268"/>
      <c r="AM318" s="268"/>
      <c r="AN318" s="268"/>
      <c r="AO318" s="268"/>
      <c r="AP318" s="268"/>
      <c r="AQ318" s="268"/>
      <c r="AR318" s="268"/>
      <c r="AS318" s="268"/>
      <c r="AT318" s="268"/>
      <c r="AU318" s="268"/>
      <c r="AV318" s="268"/>
      <c r="AW318" s="268"/>
      <c r="AX318" s="268"/>
      <c r="AY318" s="268"/>
      <c r="AZ318" s="268"/>
      <c r="BA318" s="268"/>
      <c r="BB318" s="268"/>
      <c r="BC318" s="268"/>
      <c r="BD318" s="268"/>
      <c r="BE318" s="268"/>
      <c r="BF318" s="268"/>
      <c r="BG318" s="268"/>
      <c r="BH318" s="268"/>
      <c r="BI318" s="268"/>
      <c r="BJ318" s="268"/>
      <c r="BK318" s="268"/>
      <c r="BL318" s="268"/>
      <c r="BM318" s="268"/>
      <c r="BN318" s="268"/>
      <c r="BO318" s="268"/>
      <c r="BP318" s="268"/>
      <c r="BQ318" s="268"/>
      <c r="BR318" s="268"/>
      <c r="BS318" s="268"/>
      <c r="BU318" s="229"/>
    </row>
    <row r="319" spans="1:73" s="38" customFormat="1" ht="34.5" customHeight="1">
      <c r="A319" s="313" t="s">
        <v>829</v>
      </c>
      <c r="B319" s="2"/>
      <c r="C319" s="451"/>
      <c r="D319" s="405" t="s">
        <v>830</v>
      </c>
      <c r="E319" s="424"/>
      <c r="F319" s="424"/>
      <c r="G319" s="424"/>
      <c r="H319" s="406"/>
      <c r="I319" s="414"/>
      <c r="J319" s="308">
        <f t="shared" si="37"/>
        <v>0</v>
      </c>
      <c r="K319" s="253" t="str">
        <f t="shared" si="38"/>
        <v/>
      </c>
      <c r="L319" s="309">
        <v>0</v>
      </c>
      <c r="M319" s="268">
        <v>0</v>
      </c>
      <c r="N319" s="268">
        <v>0</v>
      </c>
      <c r="O319" s="268"/>
      <c r="P319" s="268"/>
      <c r="Q319" s="268"/>
      <c r="R319" s="268"/>
      <c r="S319" s="268"/>
      <c r="T319" s="268"/>
      <c r="U319" s="268"/>
      <c r="V319" s="268"/>
      <c r="W319" s="268"/>
      <c r="X319" s="268"/>
      <c r="Y319" s="268"/>
      <c r="Z319" s="268"/>
      <c r="AA319" s="268"/>
      <c r="AB319" s="268"/>
      <c r="AC319" s="268"/>
      <c r="AD319" s="268"/>
      <c r="AE319" s="268"/>
      <c r="AF319" s="268"/>
      <c r="AG319" s="268"/>
      <c r="AH319" s="268"/>
      <c r="AI319" s="268"/>
      <c r="AJ319" s="268"/>
      <c r="AK319" s="268"/>
      <c r="AL319" s="268"/>
      <c r="AM319" s="268"/>
      <c r="AN319" s="268"/>
      <c r="AO319" s="268"/>
      <c r="AP319" s="268"/>
      <c r="AQ319" s="268"/>
      <c r="AR319" s="268"/>
      <c r="AS319" s="268"/>
      <c r="AT319" s="268"/>
      <c r="AU319" s="268"/>
      <c r="AV319" s="268"/>
      <c r="AW319" s="268"/>
      <c r="AX319" s="268"/>
      <c r="AY319" s="268"/>
      <c r="AZ319" s="268"/>
      <c r="BA319" s="268"/>
      <c r="BB319" s="268"/>
      <c r="BC319" s="268"/>
      <c r="BD319" s="268"/>
      <c r="BE319" s="268"/>
      <c r="BF319" s="268"/>
      <c r="BG319" s="268"/>
      <c r="BH319" s="268"/>
      <c r="BI319" s="268"/>
      <c r="BJ319" s="268"/>
      <c r="BK319" s="268"/>
      <c r="BL319" s="268"/>
      <c r="BM319" s="268"/>
      <c r="BN319" s="268"/>
      <c r="BO319" s="268"/>
      <c r="BP319" s="268"/>
      <c r="BQ319" s="268"/>
      <c r="BR319" s="268"/>
      <c r="BS319" s="268"/>
      <c r="BU319" s="229"/>
    </row>
    <row r="320" spans="1:73" s="38" customFormat="1">
      <c r="B320" s="24"/>
      <c r="C320" s="257"/>
      <c r="D320" s="24"/>
      <c r="E320" s="24"/>
      <c r="F320" s="24"/>
      <c r="G320" s="24"/>
      <c r="H320" s="16"/>
      <c r="I320" s="16"/>
      <c r="J320" s="82"/>
      <c r="K320" s="83"/>
      <c r="L320" s="83"/>
      <c r="M320" s="83"/>
      <c r="N320" s="234"/>
      <c r="BU320" s="229"/>
    </row>
    <row r="321" spans="1:73" s="38" customFormat="1">
      <c r="B321" s="87"/>
      <c r="C321" s="51"/>
      <c r="D321" s="51"/>
      <c r="E321" s="51"/>
      <c r="F321" s="51"/>
      <c r="G321" s="51"/>
      <c r="H321" s="52"/>
      <c r="I321" s="52"/>
      <c r="J321" s="82"/>
      <c r="K321" s="83"/>
      <c r="L321" s="83"/>
      <c r="M321" s="83"/>
      <c r="N321" s="234"/>
      <c r="BU321" s="229"/>
    </row>
    <row r="322" spans="1:73" s="38" customFormat="1">
      <c r="B322" s="2"/>
      <c r="C322" s="157"/>
      <c r="D322" s="3"/>
      <c r="E322" s="3"/>
      <c r="F322" s="3"/>
      <c r="G322" s="3"/>
      <c r="H322" s="4"/>
      <c r="I322" s="4"/>
      <c r="J322" s="7"/>
      <c r="K322" s="6"/>
      <c r="L322" s="6"/>
      <c r="M322" s="6"/>
      <c r="N322" s="244"/>
      <c r="BU322" s="229"/>
    </row>
    <row r="323" spans="1:73" s="38" customFormat="1">
      <c r="B323" s="137" t="s">
        <v>831</v>
      </c>
      <c r="C323" s="22"/>
      <c r="D323" s="22"/>
      <c r="E323" s="22"/>
      <c r="F323" s="22"/>
      <c r="G323" s="22"/>
      <c r="H323" s="16"/>
      <c r="I323" s="16"/>
      <c r="J323" s="7"/>
      <c r="K323" s="6"/>
      <c r="L323" s="6"/>
      <c r="M323" s="6"/>
      <c r="N323" s="244"/>
      <c r="BU323" s="229"/>
    </row>
    <row r="324" spans="1:73">
      <c r="B324" s="24"/>
      <c r="C324" s="24"/>
      <c r="D324" s="24"/>
      <c r="E324" s="24"/>
      <c r="F324" s="24"/>
      <c r="G324" s="24"/>
      <c r="H324" s="16"/>
      <c r="I324" s="16"/>
      <c r="L324" s="39"/>
      <c r="M324" s="39"/>
      <c r="N324" s="200"/>
      <c r="O324" s="1"/>
      <c r="P324" s="1"/>
      <c r="Q324" s="1"/>
      <c r="R324" s="1"/>
      <c r="S324" s="1"/>
    </row>
    <row r="325" spans="1:73" ht="51" customHeight="1">
      <c r="B325" s="24"/>
      <c r="J325" s="72" t="s">
        <v>4</v>
      </c>
      <c r="K325" s="223"/>
      <c r="L325" s="197" t="str">
        <f>IF(ISBLANK(L$9),"",L$9)</f>
        <v>2階病棟</v>
      </c>
      <c r="M325" s="214" t="str">
        <f t="shared" ref="M325:BS325" si="39">IF(ISBLANK(M$9),"",M$9)</f>
        <v>3階病棟</v>
      </c>
      <c r="N325" s="214" t="str">
        <f t="shared" si="39"/>
        <v>4階病棟</v>
      </c>
      <c r="O325" s="214" t="str">
        <f t="shared" si="39"/>
        <v/>
      </c>
      <c r="P325" s="214" t="str">
        <f t="shared" si="39"/>
        <v/>
      </c>
      <c r="Q325" s="214" t="str">
        <f t="shared" si="39"/>
        <v/>
      </c>
      <c r="R325" s="214" t="str">
        <f t="shared" si="39"/>
        <v/>
      </c>
      <c r="S325" s="214" t="str">
        <f t="shared" si="39"/>
        <v/>
      </c>
      <c r="T325" s="214" t="str">
        <f t="shared" si="39"/>
        <v/>
      </c>
      <c r="U325" s="214" t="str">
        <f t="shared" si="39"/>
        <v/>
      </c>
      <c r="V325" s="214" t="str">
        <f t="shared" si="39"/>
        <v/>
      </c>
      <c r="W325" s="214" t="str">
        <f t="shared" si="39"/>
        <v/>
      </c>
      <c r="X325" s="214" t="str">
        <f t="shared" si="39"/>
        <v/>
      </c>
      <c r="Y325" s="214" t="str">
        <f t="shared" si="39"/>
        <v/>
      </c>
      <c r="Z325" s="214" t="str">
        <f t="shared" si="39"/>
        <v/>
      </c>
      <c r="AA325" s="214" t="str">
        <f t="shared" si="39"/>
        <v/>
      </c>
      <c r="AB325" s="214" t="str">
        <f t="shared" si="39"/>
        <v/>
      </c>
      <c r="AC325" s="214" t="str">
        <f t="shared" si="39"/>
        <v/>
      </c>
      <c r="AD325" s="214" t="str">
        <f t="shared" si="39"/>
        <v/>
      </c>
      <c r="AE325" s="214" t="str">
        <f t="shared" si="39"/>
        <v/>
      </c>
      <c r="AF325" s="214" t="str">
        <f t="shared" si="39"/>
        <v/>
      </c>
      <c r="AG325" s="214" t="str">
        <f t="shared" si="39"/>
        <v/>
      </c>
      <c r="AH325" s="214" t="str">
        <f t="shared" si="39"/>
        <v/>
      </c>
      <c r="AI325" s="214" t="str">
        <f t="shared" si="39"/>
        <v/>
      </c>
      <c r="AJ325" s="214" t="str">
        <f t="shared" si="39"/>
        <v/>
      </c>
      <c r="AK325" s="214" t="str">
        <f t="shared" si="39"/>
        <v/>
      </c>
      <c r="AL325" s="214" t="str">
        <f t="shared" si="39"/>
        <v/>
      </c>
      <c r="AM325" s="214" t="str">
        <f t="shared" si="39"/>
        <v/>
      </c>
      <c r="AN325" s="214" t="str">
        <f t="shared" si="39"/>
        <v/>
      </c>
      <c r="AO325" s="214" t="str">
        <f t="shared" si="39"/>
        <v/>
      </c>
      <c r="AP325" s="214" t="str">
        <f t="shared" si="39"/>
        <v/>
      </c>
      <c r="AQ325" s="214" t="str">
        <f t="shared" si="39"/>
        <v/>
      </c>
      <c r="AR325" s="214" t="str">
        <f t="shared" si="39"/>
        <v/>
      </c>
      <c r="AS325" s="214" t="str">
        <f t="shared" si="39"/>
        <v/>
      </c>
      <c r="AT325" s="214" t="str">
        <f t="shared" si="39"/>
        <v/>
      </c>
      <c r="AU325" s="214" t="str">
        <f t="shared" si="39"/>
        <v/>
      </c>
      <c r="AV325" s="214" t="str">
        <f t="shared" si="39"/>
        <v/>
      </c>
      <c r="AW325" s="214" t="str">
        <f t="shared" si="39"/>
        <v/>
      </c>
      <c r="AX325" s="214" t="str">
        <f t="shared" si="39"/>
        <v/>
      </c>
      <c r="AY325" s="214" t="str">
        <f t="shared" si="39"/>
        <v/>
      </c>
      <c r="AZ325" s="214" t="str">
        <f t="shared" si="39"/>
        <v/>
      </c>
      <c r="BA325" s="214" t="str">
        <f t="shared" si="39"/>
        <v/>
      </c>
      <c r="BB325" s="214" t="str">
        <f t="shared" si="39"/>
        <v/>
      </c>
      <c r="BC325" s="214" t="str">
        <f t="shared" si="39"/>
        <v/>
      </c>
      <c r="BD325" s="214" t="str">
        <f t="shared" si="39"/>
        <v/>
      </c>
      <c r="BE325" s="214" t="str">
        <f t="shared" si="39"/>
        <v/>
      </c>
      <c r="BF325" s="214" t="str">
        <f t="shared" si="39"/>
        <v/>
      </c>
      <c r="BG325" s="214" t="str">
        <f t="shared" si="39"/>
        <v/>
      </c>
      <c r="BH325" s="214" t="str">
        <f t="shared" si="39"/>
        <v/>
      </c>
      <c r="BI325" s="214" t="str">
        <f t="shared" si="39"/>
        <v/>
      </c>
      <c r="BJ325" s="214" t="str">
        <f t="shared" si="39"/>
        <v/>
      </c>
      <c r="BK325" s="214" t="str">
        <f t="shared" si="39"/>
        <v/>
      </c>
      <c r="BL325" s="214" t="str">
        <f t="shared" si="39"/>
        <v/>
      </c>
      <c r="BM325" s="214" t="str">
        <f t="shared" si="39"/>
        <v/>
      </c>
      <c r="BN325" s="214" t="str">
        <f t="shared" si="39"/>
        <v/>
      </c>
      <c r="BO325" s="214" t="str">
        <f t="shared" si="39"/>
        <v/>
      </c>
      <c r="BP325" s="214" t="str">
        <f t="shared" si="39"/>
        <v/>
      </c>
      <c r="BQ325" s="214" t="str">
        <f t="shared" si="39"/>
        <v/>
      </c>
      <c r="BR325" s="214" t="str">
        <f t="shared" si="39"/>
        <v/>
      </c>
      <c r="BS325" s="214" t="str">
        <f t="shared" si="39"/>
        <v/>
      </c>
    </row>
    <row r="326" spans="1:73" ht="20.25" customHeight="1">
      <c r="C326" s="51"/>
      <c r="I326" s="75" t="s">
        <v>67</v>
      </c>
      <c r="J326" s="76"/>
      <c r="K326" s="77"/>
      <c r="L326" s="224" t="str">
        <f>IF(ISBLANK(L$95),"",L$95)</f>
        <v>慢性期</v>
      </c>
      <c r="M326" s="214" t="str">
        <f t="shared" ref="M326:BS326" si="40">IF(ISBLANK(M$95),"",M$95)</f>
        <v>休棟中（今後再開する予定）</v>
      </c>
      <c r="N326" s="214" t="str">
        <f t="shared" si="40"/>
        <v>急性期</v>
      </c>
      <c r="O326" s="214" t="str">
        <f t="shared" si="40"/>
        <v/>
      </c>
      <c r="P326" s="214" t="str">
        <f t="shared" si="40"/>
        <v/>
      </c>
      <c r="Q326" s="214" t="str">
        <f t="shared" si="40"/>
        <v/>
      </c>
      <c r="R326" s="214" t="str">
        <f t="shared" si="40"/>
        <v/>
      </c>
      <c r="S326" s="214" t="str">
        <f t="shared" si="40"/>
        <v/>
      </c>
      <c r="T326" s="214" t="str">
        <f t="shared" si="40"/>
        <v/>
      </c>
      <c r="U326" s="214" t="str">
        <f t="shared" si="40"/>
        <v/>
      </c>
      <c r="V326" s="214" t="str">
        <f t="shared" si="40"/>
        <v/>
      </c>
      <c r="W326" s="214" t="str">
        <f t="shared" si="40"/>
        <v/>
      </c>
      <c r="X326" s="214" t="str">
        <f t="shared" si="40"/>
        <v/>
      </c>
      <c r="Y326" s="214" t="str">
        <f t="shared" si="40"/>
        <v/>
      </c>
      <c r="Z326" s="214" t="str">
        <f t="shared" si="40"/>
        <v/>
      </c>
      <c r="AA326" s="214" t="str">
        <f t="shared" si="40"/>
        <v/>
      </c>
      <c r="AB326" s="214" t="str">
        <f t="shared" si="40"/>
        <v/>
      </c>
      <c r="AC326" s="214" t="str">
        <f t="shared" si="40"/>
        <v/>
      </c>
      <c r="AD326" s="214" t="str">
        <f t="shared" si="40"/>
        <v/>
      </c>
      <c r="AE326" s="214" t="str">
        <f t="shared" si="40"/>
        <v/>
      </c>
      <c r="AF326" s="214" t="str">
        <f t="shared" si="40"/>
        <v/>
      </c>
      <c r="AG326" s="214" t="str">
        <f t="shared" si="40"/>
        <v/>
      </c>
      <c r="AH326" s="214" t="str">
        <f t="shared" si="40"/>
        <v/>
      </c>
      <c r="AI326" s="214" t="str">
        <f t="shared" si="40"/>
        <v/>
      </c>
      <c r="AJ326" s="214" t="str">
        <f t="shared" si="40"/>
        <v/>
      </c>
      <c r="AK326" s="214" t="str">
        <f t="shared" si="40"/>
        <v/>
      </c>
      <c r="AL326" s="214" t="str">
        <f t="shared" si="40"/>
        <v/>
      </c>
      <c r="AM326" s="214" t="str">
        <f t="shared" si="40"/>
        <v/>
      </c>
      <c r="AN326" s="214" t="str">
        <f t="shared" si="40"/>
        <v/>
      </c>
      <c r="AO326" s="214" t="str">
        <f t="shared" si="40"/>
        <v/>
      </c>
      <c r="AP326" s="214" t="str">
        <f t="shared" si="40"/>
        <v/>
      </c>
      <c r="AQ326" s="214" t="str">
        <f t="shared" si="40"/>
        <v/>
      </c>
      <c r="AR326" s="214" t="str">
        <f t="shared" si="40"/>
        <v/>
      </c>
      <c r="AS326" s="214" t="str">
        <f t="shared" si="40"/>
        <v/>
      </c>
      <c r="AT326" s="214" t="str">
        <f t="shared" si="40"/>
        <v/>
      </c>
      <c r="AU326" s="214" t="str">
        <f t="shared" si="40"/>
        <v/>
      </c>
      <c r="AV326" s="214" t="str">
        <f t="shared" si="40"/>
        <v/>
      </c>
      <c r="AW326" s="214" t="str">
        <f t="shared" si="40"/>
        <v/>
      </c>
      <c r="AX326" s="214" t="str">
        <f t="shared" si="40"/>
        <v/>
      </c>
      <c r="AY326" s="214" t="str">
        <f t="shared" si="40"/>
        <v/>
      </c>
      <c r="AZ326" s="214" t="str">
        <f t="shared" si="40"/>
        <v/>
      </c>
      <c r="BA326" s="214" t="str">
        <f t="shared" si="40"/>
        <v/>
      </c>
      <c r="BB326" s="214" t="str">
        <f t="shared" si="40"/>
        <v/>
      </c>
      <c r="BC326" s="214" t="str">
        <f t="shared" si="40"/>
        <v/>
      </c>
      <c r="BD326" s="214" t="str">
        <f t="shared" si="40"/>
        <v/>
      </c>
      <c r="BE326" s="214" t="str">
        <f t="shared" si="40"/>
        <v/>
      </c>
      <c r="BF326" s="214" t="str">
        <f t="shared" si="40"/>
        <v/>
      </c>
      <c r="BG326" s="214" t="str">
        <f t="shared" si="40"/>
        <v/>
      </c>
      <c r="BH326" s="214" t="str">
        <f t="shared" si="40"/>
        <v/>
      </c>
      <c r="BI326" s="214" t="str">
        <f t="shared" si="40"/>
        <v/>
      </c>
      <c r="BJ326" s="214" t="str">
        <f t="shared" si="40"/>
        <v/>
      </c>
      <c r="BK326" s="214" t="str">
        <f t="shared" si="40"/>
        <v/>
      </c>
      <c r="BL326" s="214" t="str">
        <f t="shared" si="40"/>
        <v/>
      </c>
      <c r="BM326" s="214" t="str">
        <f t="shared" si="40"/>
        <v/>
      </c>
      <c r="BN326" s="214" t="str">
        <f t="shared" si="40"/>
        <v/>
      </c>
      <c r="BO326" s="214" t="str">
        <f t="shared" si="40"/>
        <v/>
      </c>
      <c r="BP326" s="214" t="str">
        <f t="shared" si="40"/>
        <v/>
      </c>
      <c r="BQ326" s="214" t="str">
        <f t="shared" si="40"/>
        <v/>
      </c>
      <c r="BR326" s="214" t="str">
        <f t="shared" si="40"/>
        <v/>
      </c>
      <c r="BS326" s="214" t="str">
        <f t="shared" si="40"/>
        <v/>
      </c>
    </row>
    <row r="327" spans="1:73" s="38" customFormat="1" ht="34.5" customHeight="1">
      <c r="A327" s="314" t="s">
        <v>832</v>
      </c>
      <c r="B327" s="2"/>
      <c r="C327" s="450" t="s">
        <v>231</v>
      </c>
      <c r="D327" s="405" t="s">
        <v>820</v>
      </c>
      <c r="E327" s="424"/>
      <c r="F327" s="424"/>
      <c r="G327" s="424"/>
      <c r="H327" s="406"/>
      <c r="I327" s="410" t="s">
        <v>244</v>
      </c>
      <c r="J327" s="308">
        <f t="shared" ref="J327:J344" si="41">IF(SUM(L327:BS327)=0,IF(COUNTIF(L327:BS327,"未確認")&gt;0,"未確認",IF(COUNTIF(L327:BS327,"~*")&gt;0,"*",SUM(L327:BS327))),SUM(L327:BS327))</f>
        <v>87</v>
      </c>
      <c r="K327" s="253" t="str">
        <f t="shared" ref="K327:K344" si="42">IF(OR(COUNTIF(L327:BS327,"未確認")&gt;0,COUNTIF(L327:BS327,"~*")&gt;0),"※","")</f>
        <v/>
      </c>
      <c r="L327" s="309">
        <v>87</v>
      </c>
      <c r="M327" s="268">
        <v>0</v>
      </c>
      <c r="N327" s="268">
        <v>0</v>
      </c>
      <c r="O327" s="268"/>
      <c r="P327" s="268"/>
      <c r="Q327" s="268"/>
      <c r="R327" s="268"/>
      <c r="S327" s="268"/>
      <c r="T327" s="268"/>
      <c r="U327" s="268"/>
      <c r="V327" s="268"/>
      <c r="W327" s="268"/>
      <c r="X327" s="268"/>
      <c r="Y327" s="268"/>
      <c r="Z327" s="268"/>
      <c r="AA327" s="268"/>
      <c r="AB327" s="268"/>
      <c r="AC327" s="268"/>
      <c r="AD327" s="268"/>
      <c r="AE327" s="268"/>
      <c r="AF327" s="268"/>
      <c r="AG327" s="268"/>
      <c r="AH327" s="268"/>
      <c r="AI327" s="268"/>
      <c r="AJ327" s="268"/>
      <c r="AK327" s="268"/>
      <c r="AL327" s="268"/>
      <c r="AM327" s="268"/>
      <c r="AN327" s="268"/>
      <c r="AO327" s="268"/>
      <c r="AP327" s="268"/>
      <c r="AQ327" s="268"/>
      <c r="AR327" s="268"/>
      <c r="AS327" s="268"/>
      <c r="AT327" s="268"/>
      <c r="AU327" s="268"/>
      <c r="AV327" s="268"/>
      <c r="AW327" s="268"/>
      <c r="AX327" s="268"/>
      <c r="AY327" s="268"/>
      <c r="AZ327" s="268"/>
      <c r="BA327" s="268"/>
      <c r="BB327" s="268"/>
      <c r="BC327" s="268"/>
      <c r="BD327" s="268"/>
      <c r="BE327" s="268"/>
      <c r="BF327" s="268"/>
      <c r="BG327" s="268"/>
      <c r="BH327" s="268"/>
      <c r="BI327" s="268"/>
      <c r="BJ327" s="268"/>
      <c r="BK327" s="268"/>
      <c r="BL327" s="268"/>
      <c r="BM327" s="268"/>
      <c r="BN327" s="268"/>
      <c r="BO327" s="268"/>
      <c r="BP327" s="268"/>
      <c r="BQ327" s="268"/>
      <c r="BR327" s="268"/>
      <c r="BS327" s="268"/>
      <c r="BU327" s="229"/>
    </row>
    <row r="328" spans="1:73" s="38" customFormat="1" ht="34.5" customHeight="1">
      <c r="A328" s="314" t="s">
        <v>833</v>
      </c>
      <c r="B328" s="2"/>
      <c r="C328" s="450"/>
      <c r="D328" s="463" t="s">
        <v>834</v>
      </c>
      <c r="E328" s="397" t="s">
        <v>835</v>
      </c>
      <c r="F328" s="415"/>
      <c r="G328" s="415"/>
      <c r="H328" s="398"/>
      <c r="I328" s="455"/>
      <c r="J328" s="308">
        <f t="shared" si="41"/>
        <v>87</v>
      </c>
      <c r="K328" s="253" t="str">
        <f t="shared" si="42"/>
        <v/>
      </c>
      <c r="L328" s="309">
        <v>87</v>
      </c>
      <c r="M328" s="268">
        <v>0</v>
      </c>
      <c r="N328" s="268">
        <v>0</v>
      </c>
      <c r="O328" s="268"/>
      <c r="P328" s="268"/>
      <c r="Q328" s="268"/>
      <c r="R328" s="268"/>
      <c r="S328" s="268"/>
      <c r="T328" s="268"/>
      <c r="U328" s="268"/>
      <c r="V328" s="268"/>
      <c r="W328" s="268"/>
      <c r="X328" s="268"/>
      <c r="Y328" s="268"/>
      <c r="Z328" s="268"/>
      <c r="AA328" s="268"/>
      <c r="AB328" s="268"/>
      <c r="AC328" s="268"/>
      <c r="AD328" s="268"/>
      <c r="AE328" s="268"/>
      <c r="AF328" s="268"/>
      <c r="AG328" s="268"/>
      <c r="AH328" s="268"/>
      <c r="AI328" s="268"/>
      <c r="AJ328" s="268"/>
      <c r="AK328" s="268"/>
      <c r="AL328" s="268"/>
      <c r="AM328" s="268"/>
      <c r="AN328" s="268"/>
      <c r="AO328" s="268"/>
      <c r="AP328" s="268"/>
      <c r="AQ328" s="268"/>
      <c r="AR328" s="268"/>
      <c r="AS328" s="268"/>
      <c r="AT328" s="268"/>
      <c r="AU328" s="268"/>
      <c r="AV328" s="268"/>
      <c r="AW328" s="268"/>
      <c r="AX328" s="268"/>
      <c r="AY328" s="268"/>
      <c r="AZ328" s="268"/>
      <c r="BA328" s="268"/>
      <c r="BB328" s="268"/>
      <c r="BC328" s="268"/>
      <c r="BD328" s="268"/>
      <c r="BE328" s="268"/>
      <c r="BF328" s="268"/>
      <c r="BG328" s="268"/>
      <c r="BH328" s="268"/>
      <c r="BI328" s="268"/>
      <c r="BJ328" s="268"/>
      <c r="BK328" s="268"/>
      <c r="BL328" s="268"/>
      <c r="BM328" s="268"/>
      <c r="BN328" s="268"/>
      <c r="BO328" s="268"/>
      <c r="BP328" s="268"/>
      <c r="BQ328" s="268"/>
      <c r="BR328" s="268"/>
      <c r="BS328" s="268"/>
      <c r="BU328" s="229"/>
    </row>
    <row r="329" spans="1:73" s="38" customFormat="1" ht="34.5" customHeight="1">
      <c r="A329" s="314" t="s">
        <v>836</v>
      </c>
      <c r="B329" s="2"/>
      <c r="C329" s="450"/>
      <c r="D329" s="450"/>
      <c r="E329" s="405" t="s">
        <v>247</v>
      </c>
      <c r="F329" s="424"/>
      <c r="G329" s="424"/>
      <c r="H329" s="406"/>
      <c r="I329" s="455"/>
      <c r="J329" s="308">
        <f t="shared" si="41"/>
        <v>0</v>
      </c>
      <c r="K329" s="253" t="str">
        <f t="shared" si="42"/>
        <v/>
      </c>
      <c r="L329" s="309">
        <v>0</v>
      </c>
      <c r="M329" s="268">
        <v>0</v>
      </c>
      <c r="N329" s="268">
        <v>0</v>
      </c>
      <c r="O329" s="268"/>
      <c r="P329" s="268"/>
      <c r="Q329" s="268"/>
      <c r="R329" s="268"/>
      <c r="S329" s="268"/>
      <c r="T329" s="268"/>
      <c r="U329" s="268"/>
      <c r="V329" s="268"/>
      <c r="W329" s="268"/>
      <c r="X329" s="268"/>
      <c r="Y329" s="268"/>
      <c r="Z329" s="268"/>
      <c r="AA329" s="268"/>
      <c r="AB329" s="268"/>
      <c r="AC329" s="268"/>
      <c r="AD329" s="268"/>
      <c r="AE329" s="268"/>
      <c r="AF329" s="268"/>
      <c r="AG329" s="268"/>
      <c r="AH329" s="268"/>
      <c r="AI329" s="268"/>
      <c r="AJ329" s="268"/>
      <c r="AK329" s="268"/>
      <c r="AL329" s="268"/>
      <c r="AM329" s="268"/>
      <c r="AN329" s="268"/>
      <c r="AO329" s="268"/>
      <c r="AP329" s="268"/>
      <c r="AQ329" s="268"/>
      <c r="AR329" s="268"/>
      <c r="AS329" s="268"/>
      <c r="AT329" s="268"/>
      <c r="AU329" s="268"/>
      <c r="AV329" s="268"/>
      <c r="AW329" s="268"/>
      <c r="AX329" s="268"/>
      <c r="AY329" s="268"/>
      <c r="AZ329" s="268"/>
      <c r="BA329" s="268"/>
      <c r="BB329" s="268"/>
      <c r="BC329" s="268"/>
      <c r="BD329" s="268"/>
      <c r="BE329" s="268"/>
      <c r="BF329" s="268"/>
      <c r="BG329" s="268"/>
      <c r="BH329" s="268"/>
      <c r="BI329" s="268"/>
      <c r="BJ329" s="268"/>
      <c r="BK329" s="268"/>
      <c r="BL329" s="268"/>
      <c r="BM329" s="268"/>
      <c r="BN329" s="268"/>
      <c r="BO329" s="268"/>
      <c r="BP329" s="268"/>
      <c r="BQ329" s="268"/>
      <c r="BR329" s="268"/>
      <c r="BS329" s="268"/>
      <c r="BU329" s="229"/>
    </row>
    <row r="330" spans="1:73" s="38" customFormat="1" ht="34.5" customHeight="1">
      <c r="A330" s="314" t="s">
        <v>837</v>
      </c>
      <c r="B330" s="2"/>
      <c r="C330" s="450"/>
      <c r="D330" s="450"/>
      <c r="E330" s="405" t="s">
        <v>249</v>
      </c>
      <c r="F330" s="424"/>
      <c r="G330" s="424"/>
      <c r="H330" s="406"/>
      <c r="I330" s="455"/>
      <c r="J330" s="308">
        <f t="shared" si="41"/>
        <v>0</v>
      </c>
      <c r="K330" s="253" t="str">
        <f t="shared" si="42"/>
        <v/>
      </c>
      <c r="L330" s="309">
        <v>0</v>
      </c>
      <c r="M330" s="268">
        <v>0</v>
      </c>
      <c r="N330" s="268">
        <v>0</v>
      </c>
      <c r="O330" s="268"/>
      <c r="P330" s="268"/>
      <c r="Q330" s="268"/>
      <c r="R330" s="268"/>
      <c r="S330" s="268"/>
      <c r="T330" s="268"/>
      <c r="U330" s="268"/>
      <c r="V330" s="268"/>
      <c r="W330" s="268"/>
      <c r="X330" s="268"/>
      <c r="Y330" s="268"/>
      <c r="Z330" s="268"/>
      <c r="AA330" s="268"/>
      <c r="AB330" s="268"/>
      <c r="AC330" s="268"/>
      <c r="AD330" s="268"/>
      <c r="AE330" s="268"/>
      <c r="AF330" s="268"/>
      <c r="AG330" s="268"/>
      <c r="AH330" s="268"/>
      <c r="AI330" s="268"/>
      <c r="AJ330" s="268"/>
      <c r="AK330" s="268"/>
      <c r="AL330" s="268"/>
      <c r="AM330" s="268"/>
      <c r="AN330" s="268"/>
      <c r="AO330" s="268"/>
      <c r="AP330" s="268"/>
      <c r="AQ330" s="268"/>
      <c r="AR330" s="268"/>
      <c r="AS330" s="268"/>
      <c r="AT330" s="268"/>
      <c r="AU330" s="268"/>
      <c r="AV330" s="268"/>
      <c r="AW330" s="268"/>
      <c r="AX330" s="268"/>
      <c r="AY330" s="268"/>
      <c r="AZ330" s="268"/>
      <c r="BA330" s="268"/>
      <c r="BB330" s="268"/>
      <c r="BC330" s="268"/>
      <c r="BD330" s="268"/>
      <c r="BE330" s="268"/>
      <c r="BF330" s="268"/>
      <c r="BG330" s="268"/>
      <c r="BH330" s="268"/>
      <c r="BI330" s="268"/>
      <c r="BJ330" s="268"/>
      <c r="BK330" s="268"/>
      <c r="BL330" s="268"/>
      <c r="BM330" s="268"/>
      <c r="BN330" s="268"/>
      <c r="BO330" s="268"/>
      <c r="BP330" s="268"/>
      <c r="BQ330" s="268"/>
      <c r="BR330" s="268"/>
      <c r="BS330" s="268"/>
      <c r="BU330" s="229"/>
    </row>
    <row r="331" spans="1:73" s="38" customFormat="1" ht="34.5" customHeight="1">
      <c r="A331" s="314" t="s">
        <v>838</v>
      </c>
      <c r="B331" s="2"/>
      <c r="C331" s="450"/>
      <c r="D331" s="450"/>
      <c r="E331" s="407" t="s">
        <v>251</v>
      </c>
      <c r="F331" s="408"/>
      <c r="G331" s="408"/>
      <c r="H331" s="409"/>
      <c r="I331" s="455"/>
      <c r="J331" s="308">
        <f t="shared" si="41"/>
        <v>0</v>
      </c>
      <c r="K331" s="253" t="str">
        <f t="shared" si="42"/>
        <v/>
      </c>
      <c r="L331" s="309">
        <v>0</v>
      </c>
      <c r="M331" s="268">
        <v>0</v>
      </c>
      <c r="N331" s="268">
        <v>0</v>
      </c>
      <c r="O331" s="268"/>
      <c r="P331" s="268"/>
      <c r="Q331" s="268"/>
      <c r="R331" s="268"/>
      <c r="S331" s="268"/>
      <c r="T331" s="268"/>
      <c r="U331" s="268"/>
      <c r="V331" s="268"/>
      <c r="W331" s="268"/>
      <c r="X331" s="268"/>
      <c r="Y331" s="268"/>
      <c r="Z331" s="268"/>
      <c r="AA331" s="268"/>
      <c r="AB331" s="268"/>
      <c r="AC331" s="268"/>
      <c r="AD331" s="268"/>
      <c r="AE331" s="268"/>
      <c r="AF331" s="268"/>
      <c r="AG331" s="268"/>
      <c r="AH331" s="268"/>
      <c r="AI331" s="268"/>
      <c r="AJ331" s="268"/>
      <c r="AK331" s="268"/>
      <c r="AL331" s="268"/>
      <c r="AM331" s="268"/>
      <c r="AN331" s="268"/>
      <c r="AO331" s="268"/>
      <c r="AP331" s="268"/>
      <c r="AQ331" s="268"/>
      <c r="AR331" s="268"/>
      <c r="AS331" s="268"/>
      <c r="AT331" s="268"/>
      <c r="AU331" s="268"/>
      <c r="AV331" s="268"/>
      <c r="AW331" s="268"/>
      <c r="AX331" s="268"/>
      <c r="AY331" s="268"/>
      <c r="AZ331" s="268"/>
      <c r="BA331" s="268"/>
      <c r="BB331" s="268"/>
      <c r="BC331" s="268"/>
      <c r="BD331" s="268"/>
      <c r="BE331" s="268"/>
      <c r="BF331" s="268"/>
      <c r="BG331" s="268"/>
      <c r="BH331" s="268"/>
      <c r="BI331" s="268"/>
      <c r="BJ331" s="268"/>
      <c r="BK331" s="268"/>
      <c r="BL331" s="268"/>
      <c r="BM331" s="268"/>
      <c r="BN331" s="268"/>
      <c r="BO331" s="268"/>
      <c r="BP331" s="268"/>
      <c r="BQ331" s="268"/>
      <c r="BR331" s="268"/>
      <c r="BS331" s="268"/>
      <c r="BU331" s="229"/>
    </row>
    <row r="332" spans="1:73" s="38" customFormat="1" ht="34.5" customHeight="1">
      <c r="A332" s="314" t="s">
        <v>839</v>
      </c>
      <c r="B332" s="2"/>
      <c r="C332" s="450"/>
      <c r="D332" s="450"/>
      <c r="E332" s="407" t="s">
        <v>253</v>
      </c>
      <c r="F332" s="408"/>
      <c r="G332" s="408"/>
      <c r="H332" s="409"/>
      <c r="I332" s="455"/>
      <c r="J332" s="308">
        <f t="shared" si="41"/>
        <v>0</v>
      </c>
      <c r="K332" s="253" t="str">
        <f t="shared" si="42"/>
        <v/>
      </c>
      <c r="L332" s="309">
        <v>0</v>
      </c>
      <c r="M332" s="268">
        <v>0</v>
      </c>
      <c r="N332" s="268">
        <v>0</v>
      </c>
      <c r="O332" s="268"/>
      <c r="P332" s="268"/>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U332" s="229"/>
    </row>
    <row r="333" spans="1:73" s="38" customFormat="1" ht="34.5" customHeight="1">
      <c r="A333" s="314" t="s">
        <v>840</v>
      </c>
      <c r="B333" s="2"/>
      <c r="C333" s="450"/>
      <c r="D333" s="450"/>
      <c r="E333" s="405" t="s">
        <v>255</v>
      </c>
      <c r="F333" s="424"/>
      <c r="G333" s="424"/>
      <c r="H333" s="406"/>
      <c r="I333" s="455"/>
      <c r="J333" s="308">
        <f t="shared" si="41"/>
        <v>0</v>
      </c>
      <c r="K333" s="253" t="str">
        <f t="shared" si="42"/>
        <v/>
      </c>
      <c r="L333" s="309">
        <v>0</v>
      </c>
      <c r="M333" s="268">
        <v>0</v>
      </c>
      <c r="N333" s="268">
        <v>0</v>
      </c>
      <c r="O333" s="268"/>
      <c r="P333" s="268"/>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U333" s="229"/>
    </row>
    <row r="334" spans="1:73" s="38" customFormat="1" ht="34.5" customHeight="1">
      <c r="A334" s="314" t="s">
        <v>841</v>
      </c>
      <c r="B334" s="2"/>
      <c r="C334" s="450"/>
      <c r="D334" s="466"/>
      <c r="E334" s="393" t="s">
        <v>112</v>
      </c>
      <c r="F334" s="454"/>
      <c r="G334" s="454"/>
      <c r="H334" s="394"/>
      <c r="I334" s="455"/>
      <c r="J334" s="308">
        <f t="shared" si="41"/>
        <v>0</v>
      </c>
      <c r="K334" s="253" t="str">
        <f t="shared" si="42"/>
        <v/>
      </c>
      <c r="L334" s="309">
        <v>0</v>
      </c>
      <c r="M334" s="268">
        <v>0</v>
      </c>
      <c r="N334" s="268">
        <v>0</v>
      </c>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U334" s="229"/>
    </row>
    <row r="335" spans="1:73" s="38" customFormat="1" ht="34.5" customHeight="1">
      <c r="A335" s="314" t="s">
        <v>842</v>
      </c>
      <c r="B335" s="2"/>
      <c r="C335" s="450"/>
      <c r="D335" s="405" t="s">
        <v>830</v>
      </c>
      <c r="E335" s="424"/>
      <c r="F335" s="424"/>
      <c r="G335" s="424"/>
      <c r="H335" s="406"/>
      <c r="I335" s="455"/>
      <c r="J335" s="308">
        <f t="shared" si="41"/>
        <v>0</v>
      </c>
      <c r="K335" s="253" t="str">
        <f t="shared" si="42"/>
        <v/>
      </c>
      <c r="L335" s="309">
        <v>0</v>
      </c>
      <c r="M335" s="268">
        <v>0</v>
      </c>
      <c r="N335" s="268">
        <v>0</v>
      </c>
      <c r="O335" s="268"/>
      <c r="P335" s="268"/>
      <c r="Q335" s="268"/>
      <c r="R335" s="268"/>
      <c r="S335" s="268"/>
      <c r="T335" s="268"/>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U335" s="229"/>
    </row>
    <row r="336" spans="1:73" s="38" customFormat="1" ht="34.5" customHeight="1">
      <c r="A336" s="314" t="s">
        <v>843</v>
      </c>
      <c r="B336" s="2"/>
      <c r="C336" s="450"/>
      <c r="D336" s="463" t="s">
        <v>844</v>
      </c>
      <c r="E336" s="397" t="s">
        <v>845</v>
      </c>
      <c r="F336" s="415"/>
      <c r="G336" s="415"/>
      <c r="H336" s="398"/>
      <c r="I336" s="455"/>
      <c r="J336" s="308">
        <f t="shared" si="41"/>
        <v>0</v>
      </c>
      <c r="K336" s="253" t="str">
        <f t="shared" si="42"/>
        <v/>
      </c>
      <c r="L336" s="309">
        <v>0</v>
      </c>
      <c r="M336" s="268">
        <v>0</v>
      </c>
      <c r="N336" s="268">
        <v>0</v>
      </c>
      <c r="O336" s="268"/>
      <c r="P336" s="268"/>
      <c r="Q336" s="268"/>
      <c r="R336" s="268"/>
      <c r="S336" s="268"/>
      <c r="T336" s="268"/>
      <c r="U336" s="268"/>
      <c r="V336" s="268"/>
      <c r="W336" s="268"/>
      <c r="X336" s="268"/>
      <c r="Y336" s="268"/>
      <c r="Z336" s="268"/>
      <c r="AA336" s="268"/>
      <c r="AB336" s="268"/>
      <c r="AC336" s="268"/>
      <c r="AD336" s="268"/>
      <c r="AE336" s="268"/>
      <c r="AF336" s="268"/>
      <c r="AG336" s="268"/>
      <c r="AH336" s="268"/>
      <c r="AI336" s="268"/>
      <c r="AJ336" s="268"/>
      <c r="AK336" s="268"/>
      <c r="AL336" s="268"/>
      <c r="AM336" s="268"/>
      <c r="AN336" s="268"/>
      <c r="AO336" s="268"/>
      <c r="AP336" s="268"/>
      <c r="AQ336" s="268"/>
      <c r="AR336" s="268"/>
      <c r="AS336" s="268"/>
      <c r="AT336" s="268"/>
      <c r="AU336" s="268"/>
      <c r="AV336" s="268"/>
      <c r="AW336" s="268"/>
      <c r="AX336" s="268"/>
      <c r="AY336" s="268"/>
      <c r="AZ336" s="268"/>
      <c r="BA336" s="268"/>
      <c r="BB336" s="268"/>
      <c r="BC336" s="268"/>
      <c r="BD336" s="268"/>
      <c r="BE336" s="268"/>
      <c r="BF336" s="268"/>
      <c r="BG336" s="268"/>
      <c r="BH336" s="268"/>
      <c r="BI336" s="268"/>
      <c r="BJ336" s="268"/>
      <c r="BK336" s="268"/>
      <c r="BL336" s="268"/>
      <c r="BM336" s="268"/>
      <c r="BN336" s="268"/>
      <c r="BO336" s="268"/>
      <c r="BP336" s="268"/>
      <c r="BQ336" s="268"/>
      <c r="BR336" s="268"/>
      <c r="BS336" s="268"/>
      <c r="BU336" s="229"/>
    </row>
    <row r="337" spans="1:73" s="38" customFormat="1" ht="34.5" customHeight="1">
      <c r="A337" s="314" t="s">
        <v>846</v>
      </c>
      <c r="B337" s="2"/>
      <c r="C337" s="450"/>
      <c r="D337" s="450"/>
      <c r="E337" s="405" t="s">
        <v>260</v>
      </c>
      <c r="F337" s="424"/>
      <c r="G337" s="424"/>
      <c r="H337" s="406"/>
      <c r="I337" s="455"/>
      <c r="J337" s="308">
        <f t="shared" si="41"/>
        <v>0</v>
      </c>
      <c r="K337" s="253" t="str">
        <f t="shared" si="42"/>
        <v/>
      </c>
      <c r="L337" s="309">
        <v>0</v>
      </c>
      <c r="M337" s="268">
        <v>0</v>
      </c>
      <c r="N337" s="268">
        <v>0</v>
      </c>
      <c r="O337" s="268"/>
      <c r="P337" s="268"/>
      <c r="Q337" s="268"/>
      <c r="R337" s="268"/>
      <c r="S337" s="268"/>
      <c r="T337" s="268"/>
      <c r="U337" s="268"/>
      <c r="V337" s="268"/>
      <c r="W337" s="268"/>
      <c r="X337" s="268"/>
      <c r="Y337" s="268"/>
      <c r="Z337" s="268"/>
      <c r="AA337" s="268"/>
      <c r="AB337" s="268"/>
      <c r="AC337" s="268"/>
      <c r="AD337" s="268"/>
      <c r="AE337" s="268"/>
      <c r="AF337" s="268"/>
      <c r="AG337" s="268"/>
      <c r="AH337" s="268"/>
      <c r="AI337" s="268"/>
      <c r="AJ337" s="268"/>
      <c r="AK337" s="268"/>
      <c r="AL337" s="268"/>
      <c r="AM337" s="268"/>
      <c r="AN337" s="268"/>
      <c r="AO337" s="268"/>
      <c r="AP337" s="268"/>
      <c r="AQ337" s="268"/>
      <c r="AR337" s="268"/>
      <c r="AS337" s="268"/>
      <c r="AT337" s="268"/>
      <c r="AU337" s="268"/>
      <c r="AV337" s="268"/>
      <c r="AW337" s="268"/>
      <c r="AX337" s="268"/>
      <c r="AY337" s="268"/>
      <c r="AZ337" s="268"/>
      <c r="BA337" s="268"/>
      <c r="BB337" s="268"/>
      <c r="BC337" s="268"/>
      <c r="BD337" s="268"/>
      <c r="BE337" s="268"/>
      <c r="BF337" s="268"/>
      <c r="BG337" s="268"/>
      <c r="BH337" s="268"/>
      <c r="BI337" s="268"/>
      <c r="BJ337" s="268"/>
      <c r="BK337" s="268"/>
      <c r="BL337" s="268"/>
      <c r="BM337" s="268"/>
      <c r="BN337" s="268"/>
      <c r="BO337" s="268"/>
      <c r="BP337" s="268"/>
      <c r="BQ337" s="268"/>
      <c r="BR337" s="268"/>
      <c r="BS337" s="268"/>
      <c r="BU337" s="229"/>
    </row>
    <row r="338" spans="1:73" s="38" customFormat="1" ht="34.5" customHeight="1">
      <c r="A338" s="314" t="s">
        <v>847</v>
      </c>
      <c r="B338" s="2"/>
      <c r="C338" s="450"/>
      <c r="D338" s="450"/>
      <c r="E338" s="405" t="s">
        <v>262</v>
      </c>
      <c r="F338" s="424"/>
      <c r="G338" s="424"/>
      <c r="H338" s="406"/>
      <c r="I338" s="455"/>
      <c r="J338" s="308">
        <f t="shared" si="41"/>
        <v>0</v>
      </c>
      <c r="K338" s="253" t="str">
        <f t="shared" si="42"/>
        <v/>
      </c>
      <c r="L338" s="309">
        <v>0</v>
      </c>
      <c r="M338" s="268">
        <v>0</v>
      </c>
      <c r="N338" s="268">
        <v>0</v>
      </c>
      <c r="O338" s="268"/>
      <c r="P338" s="268"/>
      <c r="Q338" s="268"/>
      <c r="R338" s="268"/>
      <c r="S338" s="268"/>
      <c r="T338" s="268"/>
      <c r="U338" s="268"/>
      <c r="V338" s="268"/>
      <c r="W338" s="268"/>
      <c r="X338" s="268"/>
      <c r="Y338" s="268"/>
      <c r="Z338" s="268"/>
      <c r="AA338" s="268"/>
      <c r="AB338" s="268"/>
      <c r="AC338" s="268"/>
      <c r="AD338" s="268"/>
      <c r="AE338" s="268"/>
      <c r="AF338" s="268"/>
      <c r="AG338" s="268"/>
      <c r="AH338" s="268"/>
      <c r="AI338" s="268"/>
      <c r="AJ338" s="268"/>
      <c r="AK338" s="268"/>
      <c r="AL338" s="268"/>
      <c r="AM338" s="268"/>
      <c r="AN338" s="268"/>
      <c r="AO338" s="268"/>
      <c r="AP338" s="268"/>
      <c r="AQ338" s="268"/>
      <c r="AR338" s="268"/>
      <c r="AS338" s="268"/>
      <c r="AT338" s="268"/>
      <c r="AU338" s="268"/>
      <c r="AV338" s="268"/>
      <c r="AW338" s="268"/>
      <c r="AX338" s="268"/>
      <c r="AY338" s="268"/>
      <c r="AZ338" s="268"/>
      <c r="BA338" s="268"/>
      <c r="BB338" s="268"/>
      <c r="BC338" s="268"/>
      <c r="BD338" s="268"/>
      <c r="BE338" s="268"/>
      <c r="BF338" s="268"/>
      <c r="BG338" s="268"/>
      <c r="BH338" s="268"/>
      <c r="BI338" s="268"/>
      <c r="BJ338" s="268"/>
      <c r="BK338" s="268"/>
      <c r="BL338" s="268"/>
      <c r="BM338" s="268"/>
      <c r="BN338" s="268"/>
      <c r="BO338" s="268"/>
      <c r="BP338" s="268"/>
      <c r="BQ338" s="268"/>
      <c r="BR338" s="268"/>
      <c r="BS338" s="268"/>
      <c r="BU338" s="229"/>
    </row>
    <row r="339" spans="1:73" s="38" customFormat="1" ht="34.5" customHeight="1">
      <c r="A339" s="314" t="s">
        <v>848</v>
      </c>
      <c r="B339" s="2"/>
      <c r="C339" s="450"/>
      <c r="D339" s="450"/>
      <c r="E339" s="405" t="s">
        <v>264</v>
      </c>
      <c r="F339" s="424"/>
      <c r="G339" s="424"/>
      <c r="H339" s="406"/>
      <c r="I339" s="455"/>
      <c r="J339" s="308">
        <f t="shared" si="41"/>
        <v>0</v>
      </c>
      <c r="K339" s="253" t="str">
        <f t="shared" si="42"/>
        <v/>
      </c>
      <c r="L339" s="309">
        <v>0</v>
      </c>
      <c r="M339" s="268">
        <v>0</v>
      </c>
      <c r="N339" s="268">
        <v>0</v>
      </c>
      <c r="O339" s="268"/>
      <c r="P339" s="268"/>
      <c r="Q339" s="268"/>
      <c r="R339" s="268"/>
      <c r="S339" s="268"/>
      <c r="T339" s="268"/>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268"/>
      <c r="BQ339" s="268"/>
      <c r="BR339" s="268"/>
      <c r="BS339" s="268"/>
      <c r="BU339" s="229"/>
    </row>
    <row r="340" spans="1:73" s="38" customFormat="1" ht="34.5" customHeight="1">
      <c r="A340" s="314" t="s">
        <v>849</v>
      </c>
      <c r="B340" s="2"/>
      <c r="C340" s="450"/>
      <c r="D340" s="450"/>
      <c r="E340" s="405" t="s">
        <v>266</v>
      </c>
      <c r="F340" s="424"/>
      <c r="G340" s="424"/>
      <c r="H340" s="406"/>
      <c r="I340" s="455"/>
      <c r="J340" s="308">
        <f t="shared" si="41"/>
        <v>0</v>
      </c>
      <c r="K340" s="253" t="str">
        <f t="shared" si="42"/>
        <v/>
      </c>
      <c r="L340" s="309">
        <v>0</v>
      </c>
      <c r="M340" s="268">
        <v>0</v>
      </c>
      <c r="N340" s="268">
        <v>0</v>
      </c>
      <c r="O340" s="268"/>
      <c r="P340" s="268"/>
      <c r="Q340" s="268"/>
      <c r="R340" s="268"/>
      <c r="S340" s="268"/>
      <c r="T340" s="268"/>
      <c r="U340" s="268"/>
      <c r="V340" s="268"/>
      <c r="W340" s="268"/>
      <c r="X340" s="268"/>
      <c r="Y340" s="268"/>
      <c r="Z340" s="268"/>
      <c r="AA340" s="268"/>
      <c r="AB340" s="268"/>
      <c r="AC340" s="268"/>
      <c r="AD340" s="268"/>
      <c r="AE340" s="268"/>
      <c r="AF340" s="268"/>
      <c r="AG340" s="268"/>
      <c r="AH340" s="268"/>
      <c r="AI340" s="268"/>
      <c r="AJ340" s="268"/>
      <c r="AK340" s="268"/>
      <c r="AL340" s="268"/>
      <c r="AM340" s="268"/>
      <c r="AN340" s="268"/>
      <c r="AO340" s="268"/>
      <c r="AP340" s="268"/>
      <c r="AQ340" s="268"/>
      <c r="AR340" s="268"/>
      <c r="AS340" s="268"/>
      <c r="AT340" s="268"/>
      <c r="AU340" s="268"/>
      <c r="AV340" s="268"/>
      <c r="AW340" s="268"/>
      <c r="AX340" s="268"/>
      <c r="AY340" s="268"/>
      <c r="AZ340" s="268"/>
      <c r="BA340" s="268"/>
      <c r="BB340" s="268"/>
      <c r="BC340" s="268"/>
      <c r="BD340" s="268"/>
      <c r="BE340" s="268"/>
      <c r="BF340" s="268"/>
      <c r="BG340" s="268"/>
      <c r="BH340" s="268"/>
      <c r="BI340" s="268"/>
      <c r="BJ340" s="268"/>
      <c r="BK340" s="268"/>
      <c r="BL340" s="268"/>
      <c r="BM340" s="268"/>
      <c r="BN340" s="268"/>
      <c r="BO340" s="268"/>
      <c r="BP340" s="268"/>
      <c r="BQ340" s="268"/>
      <c r="BR340" s="268"/>
      <c r="BS340" s="268"/>
      <c r="BU340" s="229"/>
    </row>
    <row r="341" spans="1:73" s="38" customFormat="1" ht="34.5" customHeight="1">
      <c r="A341" s="314" t="s">
        <v>850</v>
      </c>
      <c r="B341" s="2"/>
      <c r="C341" s="450"/>
      <c r="D341" s="450"/>
      <c r="E341" s="407" t="s">
        <v>268</v>
      </c>
      <c r="F341" s="408"/>
      <c r="G341" s="408"/>
      <c r="H341" s="409"/>
      <c r="I341" s="455"/>
      <c r="J341" s="308">
        <f t="shared" si="41"/>
        <v>0</v>
      </c>
      <c r="K341" s="253" t="str">
        <f t="shared" si="42"/>
        <v/>
      </c>
      <c r="L341" s="309">
        <v>0</v>
      </c>
      <c r="M341" s="268">
        <v>0</v>
      </c>
      <c r="N341" s="268">
        <v>0</v>
      </c>
      <c r="O341" s="268"/>
      <c r="P341" s="268"/>
      <c r="Q341" s="268"/>
      <c r="R341" s="268"/>
      <c r="S341" s="268"/>
      <c r="T341" s="268"/>
      <c r="U341" s="268"/>
      <c r="V341" s="268"/>
      <c r="W341" s="268"/>
      <c r="X341" s="268"/>
      <c r="Y341" s="268"/>
      <c r="Z341" s="268"/>
      <c r="AA341" s="268"/>
      <c r="AB341" s="268"/>
      <c r="AC341" s="268"/>
      <c r="AD341" s="268"/>
      <c r="AE341" s="268"/>
      <c r="AF341" s="268"/>
      <c r="AG341" s="268"/>
      <c r="AH341" s="268"/>
      <c r="AI341" s="268"/>
      <c r="AJ341" s="268"/>
      <c r="AK341" s="268"/>
      <c r="AL341" s="268"/>
      <c r="AM341" s="268"/>
      <c r="AN341" s="268"/>
      <c r="AO341" s="268"/>
      <c r="AP341" s="268"/>
      <c r="AQ341" s="268"/>
      <c r="AR341" s="268"/>
      <c r="AS341" s="268"/>
      <c r="AT341" s="268"/>
      <c r="AU341" s="268"/>
      <c r="AV341" s="268"/>
      <c r="AW341" s="268"/>
      <c r="AX341" s="268"/>
      <c r="AY341" s="268"/>
      <c r="AZ341" s="268"/>
      <c r="BA341" s="268"/>
      <c r="BB341" s="268"/>
      <c r="BC341" s="268"/>
      <c r="BD341" s="268"/>
      <c r="BE341" s="268"/>
      <c r="BF341" s="268"/>
      <c r="BG341" s="268"/>
      <c r="BH341" s="268"/>
      <c r="BI341" s="268"/>
      <c r="BJ341" s="268"/>
      <c r="BK341" s="268"/>
      <c r="BL341" s="268"/>
      <c r="BM341" s="268"/>
      <c r="BN341" s="268"/>
      <c r="BO341" s="268"/>
      <c r="BP341" s="268"/>
      <c r="BQ341" s="268"/>
      <c r="BR341" s="268"/>
      <c r="BS341" s="268"/>
      <c r="BU341" s="229"/>
    </row>
    <row r="342" spans="1:73" s="38" customFormat="1" ht="34.5" customHeight="1">
      <c r="A342" s="314" t="s">
        <v>851</v>
      </c>
      <c r="B342" s="2"/>
      <c r="C342" s="450"/>
      <c r="D342" s="450"/>
      <c r="E342" s="405" t="s">
        <v>270</v>
      </c>
      <c r="F342" s="424"/>
      <c r="G342" s="424"/>
      <c r="H342" s="406"/>
      <c r="I342" s="455"/>
      <c r="J342" s="308">
        <f t="shared" si="41"/>
        <v>0</v>
      </c>
      <c r="K342" s="253" t="str">
        <f t="shared" si="42"/>
        <v/>
      </c>
      <c r="L342" s="309">
        <v>0</v>
      </c>
      <c r="M342" s="268">
        <v>0</v>
      </c>
      <c r="N342" s="268">
        <v>0</v>
      </c>
      <c r="O342" s="268"/>
      <c r="P342" s="268"/>
      <c r="Q342" s="268"/>
      <c r="R342" s="268"/>
      <c r="S342" s="268"/>
      <c r="T342" s="268"/>
      <c r="U342" s="268"/>
      <c r="V342" s="268"/>
      <c r="W342" s="268"/>
      <c r="X342" s="268"/>
      <c r="Y342" s="268"/>
      <c r="Z342" s="268"/>
      <c r="AA342" s="268"/>
      <c r="AB342" s="268"/>
      <c r="AC342" s="268"/>
      <c r="AD342" s="268"/>
      <c r="AE342" s="268"/>
      <c r="AF342" s="268"/>
      <c r="AG342" s="268"/>
      <c r="AH342" s="268"/>
      <c r="AI342" s="268"/>
      <c r="AJ342" s="268"/>
      <c r="AK342" s="268"/>
      <c r="AL342" s="268"/>
      <c r="AM342" s="268"/>
      <c r="AN342" s="268"/>
      <c r="AO342" s="268"/>
      <c r="AP342" s="268"/>
      <c r="AQ342" s="268"/>
      <c r="AR342" s="268"/>
      <c r="AS342" s="268"/>
      <c r="AT342" s="268"/>
      <c r="AU342" s="268"/>
      <c r="AV342" s="268"/>
      <c r="AW342" s="268"/>
      <c r="AX342" s="268"/>
      <c r="AY342" s="268"/>
      <c r="AZ342" s="268"/>
      <c r="BA342" s="268"/>
      <c r="BB342" s="268"/>
      <c r="BC342" s="268"/>
      <c r="BD342" s="268"/>
      <c r="BE342" s="268"/>
      <c r="BF342" s="268"/>
      <c r="BG342" s="268"/>
      <c r="BH342" s="268"/>
      <c r="BI342" s="268"/>
      <c r="BJ342" s="268"/>
      <c r="BK342" s="268"/>
      <c r="BL342" s="268"/>
      <c r="BM342" s="268"/>
      <c r="BN342" s="268"/>
      <c r="BO342" s="268"/>
      <c r="BP342" s="268"/>
      <c r="BQ342" s="268"/>
      <c r="BR342" s="268"/>
      <c r="BS342" s="268"/>
      <c r="BU342" s="229"/>
    </row>
    <row r="343" spans="1:73" s="38" customFormat="1" ht="34.5" customHeight="1">
      <c r="A343" s="314" t="s">
        <v>852</v>
      </c>
      <c r="B343" s="2"/>
      <c r="C343" s="450"/>
      <c r="D343" s="450"/>
      <c r="E343" s="405" t="s">
        <v>272</v>
      </c>
      <c r="F343" s="424"/>
      <c r="G343" s="424"/>
      <c r="H343" s="406"/>
      <c r="I343" s="455"/>
      <c r="J343" s="308">
        <f t="shared" si="41"/>
        <v>0</v>
      </c>
      <c r="K343" s="253" t="str">
        <f t="shared" si="42"/>
        <v/>
      </c>
      <c r="L343" s="309">
        <v>0</v>
      </c>
      <c r="M343" s="268">
        <v>0</v>
      </c>
      <c r="N343" s="268">
        <v>0</v>
      </c>
      <c r="O343" s="268"/>
      <c r="P343" s="268"/>
      <c r="Q343" s="268"/>
      <c r="R343" s="268"/>
      <c r="S343" s="268"/>
      <c r="T343" s="268"/>
      <c r="U343" s="268"/>
      <c r="V343" s="268"/>
      <c r="W343" s="268"/>
      <c r="X343" s="268"/>
      <c r="Y343" s="268"/>
      <c r="Z343" s="268"/>
      <c r="AA343" s="268"/>
      <c r="AB343" s="268"/>
      <c r="AC343" s="268"/>
      <c r="AD343" s="268"/>
      <c r="AE343" s="268"/>
      <c r="AF343" s="268"/>
      <c r="AG343" s="268"/>
      <c r="AH343" s="268"/>
      <c r="AI343" s="268"/>
      <c r="AJ343" s="268"/>
      <c r="AK343" s="268"/>
      <c r="AL343" s="268"/>
      <c r="AM343" s="268"/>
      <c r="AN343" s="268"/>
      <c r="AO343" s="268"/>
      <c r="AP343" s="268"/>
      <c r="AQ343" s="268"/>
      <c r="AR343" s="268"/>
      <c r="AS343" s="268"/>
      <c r="AT343" s="268"/>
      <c r="AU343" s="268"/>
      <c r="AV343" s="268"/>
      <c r="AW343" s="268"/>
      <c r="AX343" s="268"/>
      <c r="AY343" s="268"/>
      <c r="AZ343" s="268"/>
      <c r="BA343" s="268"/>
      <c r="BB343" s="268"/>
      <c r="BC343" s="268"/>
      <c r="BD343" s="268"/>
      <c r="BE343" s="268"/>
      <c r="BF343" s="268"/>
      <c r="BG343" s="268"/>
      <c r="BH343" s="268"/>
      <c r="BI343" s="268"/>
      <c r="BJ343" s="268"/>
      <c r="BK343" s="268"/>
      <c r="BL343" s="268"/>
      <c r="BM343" s="268"/>
      <c r="BN343" s="268"/>
      <c r="BO343" s="268"/>
      <c r="BP343" s="268"/>
      <c r="BQ343" s="268"/>
      <c r="BR343" s="268"/>
      <c r="BS343" s="268"/>
      <c r="BU343" s="229"/>
    </row>
    <row r="344" spans="1:73" s="38" customFormat="1" ht="34.5" customHeight="1">
      <c r="A344" s="314" t="s">
        <v>853</v>
      </c>
      <c r="B344" s="2"/>
      <c r="C344" s="450"/>
      <c r="D344" s="450"/>
      <c r="E344" s="405" t="s">
        <v>112</v>
      </c>
      <c r="F344" s="424"/>
      <c r="G344" s="424"/>
      <c r="H344" s="406"/>
      <c r="I344" s="456"/>
      <c r="J344" s="308">
        <f t="shared" si="41"/>
        <v>0</v>
      </c>
      <c r="K344" s="253" t="str">
        <f t="shared" si="42"/>
        <v/>
      </c>
      <c r="L344" s="309">
        <v>0</v>
      </c>
      <c r="M344" s="268">
        <v>0</v>
      </c>
      <c r="N344" s="268">
        <v>0</v>
      </c>
      <c r="O344" s="268"/>
      <c r="P344" s="268"/>
      <c r="Q344" s="268"/>
      <c r="R344" s="268"/>
      <c r="S344" s="268"/>
      <c r="T344" s="268"/>
      <c r="U344" s="268"/>
      <c r="V344" s="268"/>
      <c r="W344" s="268"/>
      <c r="X344" s="268"/>
      <c r="Y344" s="268"/>
      <c r="Z344" s="268"/>
      <c r="AA344" s="268"/>
      <c r="AB344" s="268"/>
      <c r="AC344" s="268"/>
      <c r="AD344" s="268"/>
      <c r="AE344" s="268"/>
      <c r="AF344" s="268"/>
      <c r="AG344" s="268"/>
      <c r="AH344" s="268"/>
      <c r="AI344" s="268"/>
      <c r="AJ344" s="268"/>
      <c r="AK344" s="268"/>
      <c r="AL344" s="268"/>
      <c r="AM344" s="268"/>
      <c r="AN344" s="268"/>
      <c r="AO344" s="268"/>
      <c r="AP344" s="268"/>
      <c r="AQ344" s="268"/>
      <c r="AR344" s="268"/>
      <c r="AS344" s="268"/>
      <c r="AT344" s="268"/>
      <c r="AU344" s="268"/>
      <c r="AV344" s="268"/>
      <c r="AW344" s="268"/>
      <c r="AX344" s="268"/>
      <c r="AY344" s="268"/>
      <c r="AZ344" s="268"/>
      <c r="BA344" s="268"/>
      <c r="BB344" s="268"/>
      <c r="BC344" s="268"/>
      <c r="BD344" s="268"/>
      <c r="BE344" s="268"/>
      <c r="BF344" s="268"/>
      <c r="BG344" s="268"/>
      <c r="BH344" s="268"/>
      <c r="BI344" s="268"/>
      <c r="BJ344" s="268"/>
      <c r="BK344" s="268"/>
      <c r="BL344" s="268"/>
      <c r="BM344" s="268"/>
      <c r="BN344" s="268"/>
      <c r="BO344" s="268"/>
      <c r="BP344" s="268"/>
      <c r="BQ344" s="268"/>
      <c r="BR344" s="268"/>
      <c r="BS344" s="268"/>
      <c r="BU344" s="229"/>
    </row>
    <row r="345" spans="1:73" s="38" customFormat="1">
      <c r="B345" s="24"/>
      <c r="C345" s="24"/>
      <c r="D345" s="24"/>
      <c r="E345" s="24"/>
      <c r="F345" s="24"/>
      <c r="G345" s="24"/>
      <c r="H345" s="16"/>
      <c r="I345" s="16"/>
      <c r="J345" s="82"/>
      <c r="K345" s="83"/>
      <c r="L345" s="83"/>
      <c r="M345" s="83"/>
      <c r="N345" s="234"/>
      <c r="BU345" s="229"/>
    </row>
    <row r="346" spans="1:73" s="38" customFormat="1">
      <c r="B346" s="87"/>
      <c r="C346" s="51"/>
      <c r="D346" s="51"/>
      <c r="E346" s="51"/>
      <c r="F346" s="51"/>
      <c r="G346" s="51"/>
      <c r="H346" s="52"/>
      <c r="I346" s="52"/>
      <c r="J346" s="82"/>
      <c r="K346" s="83"/>
      <c r="L346" s="83"/>
      <c r="M346" s="83"/>
      <c r="N346" s="234"/>
      <c r="BU346" s="229"/>
    </row>
    <row r="347" spans="1:73" s="38" customFormat="1">
      <c r="B347" s="2"/>
      <c r="C347" s="158"/>
      <c r="D347" s="157"/>
      <c r="E347" s="3"/>
      <c r="F347" s="3"/>
      <c r="G347" s="3"/>
      <c r="H347" s="4"/>
      <c r="I347" s="4"/>
      <c r="J347" s="7"/>
      <c r="K347" s="6"/>
      <c r="L347" s="6"/>
      <c r="M347" s="6"/>
      <c r="N347" s="244"/>
      <c r="BU347" s="229"/>
    </row>
    <row r="348" spans="1:73" s="38" customFormat="1">
      <c r="B348" s="24" t="s">
        <v>274</v>
      </c>
      <c r="C348" s="22"/>
      <c r="D348" s="22"/>
      <c r="E348" s="22"/>
      <c r="F348" s="22"/>
      <c r="G348" s="22"/>
      <c r="H348" s="16"/>
      <c r="I348" s="16"/>
      <c r="J348" s="7"/>
      <c r="K348" s="6"/>
      <c r="L348" s="6"/>
      <c r="M348" s="6"/>
      <c r="N348" s="244"/>
      <c r="BU348" s="229"/>
    </row>
    <row r="349" spans="1:73">
      <c r="B349" s="24"/>
      <c r="C349" s="24"/>
      <c r="D349" s="24"/>
      <c r="E349" s="24"/>
      <c r="F349" s="24"/>
      <c r="G349" s="24"/>
      <c r="H349" s="16"/>
      <c r="I349" s="16"/>
      <c r="L349" s="39"/>
      <c r="M349" s="39"/>
      <c r="N349" s="200"/>
      <c r="O349" s="1"/>
      <c r="P349" s="1"/>
      <c r="Q349" s="1"/>
      <c r="R349" s="1"/>
      <c r="S349" s="1"/>
    </row>
    <row r="350" spans="1:73" ht="51" customHeight="1">
      <c r="A350" s="159"/>
      <c r="B350" s="24"/>
      <c r="J350" s="72" t="s">
        <v>4</v>
      </c>
      <c r="K350" s="73"/>
      <c r="L350" s="197" t="str">
        <f>IF(ISBLANK(L$9),"",L$9)</f>
        <v>2階病棟</v>
      </c>
      <c r="M350" s="214" t="str">
        <f t="shared" ref="M350:BS350" si="43">IF(ISBLANK(M$9),"",M$9)</f>
        <v>3階病棟</v>
      </c>
      <c r="N350" s="197" t="str">
        <f t="shared" si="43"/>
        <v>4階病棟</v>
      </c>
      <c r="O350" s="197" t="str">
        <f t="shared" si="43"/>
        <v/>
      </c>
      <c r="P350" s="197" t="str">
        <f t="shared" si="43"/>
        <v/>
      </c>
      <c r="Q350" s="197" t="str">
        <f t="shared" si="43"/>
        <v/>
      </c>
      <c r="R350" s="197" t="str">
        <f t="shared" si="43"/>
        <v/>
      </c>
      <c r="S350" s="197" t="str">
        <f t="shared" si="43"/>
        <v/>
      </c>
      <c r="T350" s="197" t="str">
        <f t="shared" si="43"/>
        <v/>
      </c>
      <c r="U350" s="197" t="str">
        <f t="shared" si="43"/>
        <v/>
      </c>
      <c r="V350" s="197" t="str">
        <f t="shared" si="43"/>
        <v/>
      </c>
      <c r="W350" s="197" t="str">
        <f t="shared" si="43"/>
        <v/>
      </c>
      <c r="X350" s="197" t="str">
        <f t="shared" si="43"/>
        <v/>
      </c>
      <c r="Y350" s="197" t="str">
        <f t="shared" si="43"/>
        <v/>
      </c>
      <c r="Z350" s="197" t="str">
        <f t="shared" si="43"/>
        <v/>
      </c>
      <c r="AA350" s="197" t="str">
        <f t="shared" si="43"/>
        <v/>
      </c>
      <c r="AB350" s="197" t="str">
        <f t="shared" si="43"/>
        <v/>
      </c>
      <c r="AC350" s="197" t="str">
        <f t="shared" si="43"/>
        <v/>
      </c>
      <c r="AD350" s="197" t="str">
        <f t="shared" si="43"/>
        <v/>
      </c>
      <c r="AE350" s="197" t="str">
        <f t="shared" si="43"/>
        <v/>
      </c>
      <c r="AF350" s="197" t="str">
        <f t="shared" si="43"/>
        <v/>
      </c>
      <c r="AG350" s="197" t="str">
        <f t="shared" si="43"/>
        <v/>
      </c>
      <c r="AH350" s="197" t="str">
        <f t="shared" si="43"/>
        <v/>
      </c>
      <c r="AI350" s="197" t="str">
        <f t="shared" si="43"/>
        <v/>
      </c>
      <c r="AJ350" s="197" t="str">
        <f t="shared" si="43"/>
        <v/>
      </c>
      <c r="AK350" s="197" t="str">
        <f t="shared" si="43"/>
        <v/>
      </c>
      <c r="AL350" s="197" t="str">
        <f t="shared" si="43"/>
        <v/>
      </c>
      <c r="AM350" s="197" t="str">
        <f t="shared" si="43"/>
        <v/>
      </c>
      <c r="AN350" s="197" t="str">
        <f t="shared" si="43"/>
        <v/>
      </c>
      <c r="AO350" s="197" t="str">
        <f t="shared" si="43"/>
        <v/>
      </c>
      <c r="AP350" s="197" t="str">
        <f t="shared" si="43"/>
        <v/>
      </c>
      <c r="AQ350" s="197" t="str">
        <f t="shared" si="43"/>
        <v/>
      </c>
      <c r="AR350" s="197" t="str">
        <f t="shared" si="43"/>
        <v/>
      </c>
      <c r="AS350" s="197" t="str">
        <f t="shared" si="43"/>
        <v/>
      </c>
      <c r="AT350" s="197" t="str">
        <f t="shared" si="43"/>
        <v/>
      </c>
      <c r="AU350" s="197" t="str">
        <f t="shared" si="43"/>
        <v/>
      </c>
      <c r="AV350" s="197" t="str">
        <f t="shared" si="43"/>
        <v/>
      </c>
      <c r="AW350" s="197" t="str">
        <f t="shared" si="43"/>
        <v/>
      </c>
      <c r="AX350" s="197" t="str">
        <f t="shared" si="43"/>
        <v/>
      </c>
      <c r="AY350" s="197" t="str">
        <f t="shared" si="43"/>
        <v/>
      </c>
      <c r="AZ350" s="197" t="str">
        <f t="shared" si="43"/>
        <v/>
      </c>
      <c r="BA350" s="197" t="str">
        <f t="shared" si="43"/>
        <v/>
      </c>
      <c r="BB350" s="197" t="str">
        <f t="shared" si="43"/>
        <v/>
      </c>
      <c r="BC350" s="197" t="str">
        <f t="shared" si="43"/>
        <v/>
      </c>
      <c r="BD350" s="197" t="str">
        <f t="shared" si="43"/>
        <v/>
      </c>
      <c r="BE350" s="197" t="str">
        <f t="shared" si="43"/>
        <v/>
      </c>
      <c r="BF350" s="197" t="str">
        <f t="shared" si="43"/>
        <v/>
      </c>
      <c r="BG350" s="197" t="str">
        <f t="shared" si="43"/>
        <v/>
      </c>
      <c r="BH350" s="197" t="str">
        <f t="shared" si="43"/>
        <v/>
      </c>
      <c r="BI350" s="197" t="str">
        <f t="shared" si="43"/>
        <v/>
      </c>
      <c r="BJ350" s="197" t="str">
        <f t="shared" si="43"/>
        <v/>
      </c>
      <c r="BK350" s="197" t="str">
        <f t="shared" si="43"/>
        <v/>
      </c>
      <c r="BL350" s="197" t="str">
        <f t="shared" si="43"/>
        <v/>
      </c>
      <c r="BM350" s="197" t="str">
        <f t="shared" si="43"/>
        <v/>
      </c>
      <c r="BN350" s="197" t="str">
        <f t="shared" si="43"/>
        <v/>
      </c>
      <c r="BO350" s="197" t="str">
        <f t="shared" si="43"/>
        <v/>
      </c>
      <c r="BP350" s="197" t="str">
        <f t="shared" si="43"/>
        <v/>
      </c>
      <c r="BQ350" s="197" t="str">
        <f t="shared" si="43"/>
        <v/>
      </c>
      <c r="BR350" s="197" t="str">
        <f t="shared" si="43"/>
        <v/>
      </c>
      <c r="BS350" s="197" t="str">
        <f t="shared" si="43"/>
        <v/>
      </c>
    </row>
    <row r="351" spans="1:73" ht="20.25" customHeight="1">
      <c r="A351" s="229" t="s">
        <v>275</v>
      </c>
      <c r="C351" s="51"/>
      <c r="I351" s="75" t="s">
        <v>67</v>
      </c>
      <c r="J351" s="76"/>
      <c r="K351" s="77"/>
      <c r="L351" s="224" t="str">
        <f>IF(ISBLANK(L$95),"",L$95)</f>
        <v>慢性期</v>
      </c>
      <c r="M351" s="214" t="str">
        <f t="shared" ref="M351:BS351" si="44">IF(ISBLANK(M$95),"",M$95)</f>
        <v>休棟中（今後再開する予定）</v>
      </c>
      <c r="N351" s="224" t="str">
        <f t="shared" si="44"/>
        <v>急性期</v>
      </c>
      <c r="O351" s="224" t="str">
        <f t="shared" si="44"/>
        <v/>
      </c>
      <c r="P351" s="224" t="str">
        <f t="shared" si="44"/>
        <v/>
      </c>
      <c r="Q351" s="224" t="str">
        <f t="shared" si="44"/>
        <v/>
      </c>
      <c r="R351" s="224" t="str">
        <f t="shared" si="44"/>
        <v/>
      </c>
      <c r="S351" s="224" t="str">
        <f t="shared" si="44"/>
        <v/>
      </c>
      <c r="T351" s="224" t="str">
        <f t="shared" si="44"/>
        <v/>
      </c>
      <c r="U351" s="224" t="str">
        <f t="shared" si="44"/>
        <v/>
      </c>
      <c r="V351" s="224" t="str">
        <f t="shared" si="44"/>
        <v/>
      </c>
      <c r="W351" s="224" t="str">
        <f t="shared" si="44"/>
        <v/>
      </c>
      <c r="X351" s="224" t="str">
        <f t="shared" si="44"/>
        <v/>
      </c>
      <c r="Y351" s="224" t="str">
        <f t="shared" si="44"/>
        <v/>
      </c>
      <c r="Z351" s="224" t="str">
        <f t="shared" si="44"/>
        <v/>
      </c>
      <c r="AA351" s="224" t="str">
        <f t="shared" si="44"/>
        <v/>
      </c>
      <c r="AB351" s="224" t="str">
        <f t="shared" si="44"/>
        <v/>
      </c>
      <c r="AC351" s="224" t="str">
        <f t="shared" si="44"/>
        <v/>
      </c>
      <c r="AD351" s="224" t="str">
        <f t="shared" si="44"/>
        <v/>
      </c>
      <c r="AE351" s="224" t="str">
        <f t="shared" si="44"/>
        <v/>
      </c>
      <c r="AF351" s="224" t="str">
        <f t="shared" si="44"/>
        <v/>
      </c>
      <c r="AG351" s="224" t="str">
        <f t="shared" si="44"/>
        <v/>
      </c>
      <c r="AH351" s="224" t="str">
        <f t="shared" si="44"/>
        <v/>
      </c>
      <c r="AI351" s="224" t="str">
        <f t="shared" si="44"/>
        <v/>
      </c>
      <c r="AJ351" s="224" t="str">
        <f t="shared" si="44"/>
        <v/>
      </c>
      <c r="AK351" s="224" t="str">
        <f t="shared" si="44"/>
        <v/>
      </c>
      <c r="AL351" s="224" t="str">
        <f t="shared" si="44"/>
        <v/>
      </c>
      <c r="AM351" s="224" t="str">
        <f t="shared" si="44"/>
        <v/>
      </c>
      <c r="AN351" s="224" t="str">
        <f t="shared" si="44"/>
        <v/>
      </c>
      <c r="AO351" s="224" t="str">
        <f t="shared" si="44"/>
        <v/>
      </c>
      <c r="AP351" s="224" t="str">
        <f t="shared" si="44"/>
        <v/>
      </c>
      <c r="AQ351" s="224" t="str">
        <f t="shared" si="44"/>
        <v/>
      </c>
      <c r="AR351" s="224" t="str">
        <f t="shared" si="44"/>
        <v/>
      </c>
      <c r="AS351" s="224" t="str">
        <f t="shared" si="44"/>
        <v/>
      </c>
      <c r="AT351" s="224" t="str">
        <f t="shared" si="44"/>
        <v/>
      </c>
      <c r="AU351" s="224" t="str">
        <f t="shared" si="44"/>
        <v/>
      </c>
      <c r="AV351" s="224" t="str">
        <f t="shared" si="44"/>
        <v/>
      </c>
      <c r="AW351" s="224" t="str">
        <f t="shared" si="44"/>
        <v/>
      </c>
      <c r="AX351" s="224" t="str">
        <f t="shared" si="44"/>
        <v/>
      </c>
      <c r="AY351" s="224" t="str">
        <f t="shared" si="44"/>
        <v/>
      </c>
      <c r="AZ351" s="224" t="str">
        <f t="shared" si="44"/>
        <v/>
      </c>
      <c r="BA351" s="224" t="str">
        <f t="shared" si="44"/>
        <v/>
      </c>
      <c r="BB351" s="224" t="str">
        <f t="shared" si="44"/>
        <v/>
      </c>
      <c r="BC351" s="224" t="str">
        <f t="shared" si="44"/>
        <v/>
      </c>
      <c r="BD351" s="224" t="str">
        <f t="shared" si="44"/>
        <v/>
      </c>
      <c r="BE351" s="224" t="str">
        <f t="shared" si="44"/>
        <v/>
      </c>
      <c r="BF351" s="224" t="str">
        <f t="shared" si="44"/>
        <v/>
      </c>
      <c r="BG351" s="224" t="str">
        <f t="shared" si="44"/>
        <v/>
      </c>
      <c r="BH351" s="224" t="str">
        <f t="shared" si="44"/>
        <v/>
      </c>
      <c r="BI351" s="224" t="str">
        <f t="shared" si="44"/>
        <v/>
      </c>
      <c r="BJ351" s="224" t="str">
        <f t="shared" si="44"/>
        <v/>
      </c>
      <c r="BK351" s="224" t="str">
        <f t="shared" si="44"/>
        <v/>
      </c>
      <c r="BL351" s="224" t="str">
        <f t="shared" si="44"/>
        <v/>
      </c>
      <c r="BM351" s="224" t="str">
        <f t="shared" si="44"/>
        <v/>
      </c>
      <c r="BN351" s="224" t="str">
        <f t="shared" si="44"/>
        <v/>
      </c>
      <c r="BO351" s="224" t="str">
        <f t="shared" si="44"/>
        <v/>
      </c>
      <c r="BP351" s="224" t="str">
        <f t="shared" si="44"/>
        <v/>
      </c>
      <c r="BQ351" s="224" t="str">
        <f t="shared" si="44"/>
        <v/>
      </c>
      <c r="BR351" s="224" t="str">
        <f t="shared" si="44"/>
        <v/>
      </c>
      <c r="BS351" s="224" t="str">
        <f t="shared" si="44"/>
        <v/>
      </c>
    </row>
    <row r="352" spans="1:73" s="38" customFormat="1" ht="34.5" customHeight="1">
      <c r="A352" s="314" t="s">
        <v>854</v>
      </c>
      <c r="B352" s="2"/>
      <c r="C352" s="393" t="s">
        <v>241</v>
      </c>
      <c r="D352" s="454"/>
      <c r="E352" s="454"/>
      <c r="F352" s="454"/>
      <c r="G352" s="454"/>
      <c r="H352" s="394"/>
      <c r="I352" s="410" t="s">
        <v>276</v>
      </c>
      <c r="J352" s="315">
        <f>IF(SUM(L352:BS352)=0,IF(COUNTIF(L352:BS352,"未確認")&gt;0,"未確認",IF(COUNTIF(L352:BS352,"~*")&gt;0,"*",SUM(L352:BS352))),SUM(L352:BS352))</f>
        <v>0</v>
      </c>
      <c r="K352" s="316" t="str">
        <f>IF(OR(COUNTIF(L352:BS352,"未確認")&gt;0,COUNTIF(L352:BS352,"~*")&gt;0),"※","")</f>
        <v/>
      </c>
      <c r="L352" s="309">
        <v>0</v>
      </c>
      <c r="M352" s="268">
        <v>0</v>
      </c>
      <c r="N352" s="269">
        <v>0</v>
      </c>
      <c r="O352" s="269"/>
      <c r="P352" s="269"/>
      <c r="Q352" s="269"/>
      <c r="R352" s="269"/>
      <c r="S352" s="269"/>
      <c r="T352" s="269"/>
      <c r="U352" s="269"/>
      <c r="V352" s="269"/>
      <c r="W352" s="269"/>
      <c r="X352" s="269"/>
      <c r="Y352" s="269"/>
      <c r="Z352" s="269"/>
      <c r="AA352" s="269"/>
      <c r="AB352" s="269"/>
      <c r="AC352" s="269"/>
      <c r="AD352" s="269"/>
      <c r="AE352" s="269"/>
      <c r="AF352" s="269"/>
      <c r="AG352" s="269"/>
      <c r="AH352" s="269"/>
      <c r="AI352" s="269"/>
      <c r="AJ352" s="269"/>
      <c r="AK352" s="269"/>
      <c r="AL352" s="269"/>
      <c r="AM352" s="269"/>
      <c r="AN352" s="269"/>
      <c r="AO352" s="269"/>
      <c r="AP352" s="269"/>
      <c r="AQ352" s="269"/>
      <c r="AR352" s="269"/>
      <c r="AS352" s="269"/>
      <c r="AT352" s="269"/>
      <c r="AU352" s="269"/>
      <c r="AV352" s="269"/>
      <c r="AW352" s="269"/>
      <c r="AX352" s="269"/>
      <c r="AY352" s="269"/>
      <c r="AZ352" s="269"/>
      <c r="BA352" s="269"/>
      <c r="BB352" s="269"/>
      <c r="BC352" s="269"/>
      <c r="BD352" s="269"/>
      <c r="BE352" s="269"/>
      <c r="BF352" s="269"/>
      <c r="BG352" s="269"/>
      <c r="BH352" s="269"/>
      <c r="BI352" s="269"/>
      <c r="BJ352" s="269"/>
      <c r="BK352" s="269"/>
      <c r="BL352" s="269"/>
      <c r="BM352" s="269"/>
      <c r="BN352" s="269"/>
      <c r="BO352" s="269"/>
      <c r="BP352" s="269"/>
      <c r="BQ352" s="269"/>
      <c r="BR352" s="269"/>
      <c r="BS352" s="269"/>
      <c r="BU352" s="229"/>
    </row>
    <row r="353" spans="1:73" s="38" customFormat="1" ht="34.5" customHeight="1">
      <c r="A353" s="313" t="s">
        <v>855</v>
      </c>
      <c r="B353" s="2"/>
      <c r="C353" s="163"/>
      <c r="D353" s="164"/>
      <c r="E353" s="457" t="s">
        <v>856</v>
      </c>
      <c r="F353" s="458"/>
      <c r="G353" s="458"/>
      <c r="H353" s="459"/>
      <c r="I353" s="455"/>
      <c r="J353" s="315">
        <f>IF(SUM(L353:BS353)=0,IF(COUNTIF(L353:BS353,"未確認")&gt;0,"未確認",IF(COUNTIF(L353:BS353,"~*")&gt;0,"*",SUM(L353:BS353))),SUM(L353:BS353))</f>
        <v>0</v>
      </c>
      <c r="K353" s="316" t="str">
        <f>IF(OR(COUNTIF(L353:BS353,"未確認")&gt;0,COUNTIF(L353:BS353,"~*")&gt;0),"※","")</f>
        <v/>
      </c>
      <c r="L353" s="309">
        <v>0</v>
      </c>
      <c r="M353" s="268">
        <v>0</v>
      </c>
      <c r="N353" s="269">
        <v>0</v>
      </c>
      <c r="O353" s="269"/>
      <c r="P353" s="269"/>
      <c r="Q353" s="269"/>
      <c r="R353" s="269"/>
      <c r="S353" s="269"/>
      <c r="T353" s="269"/>
      <c r="U353" s="269"/>
      <c r="V353" s="269"/>
      <c r="W353" s="269"/>
      <c r="X353" s="269"/>
      <c r="Y353" s="269"/>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c r="AW353" s="269"/>
      <c r="AX353" s="269"/>
      <c r="AY353" s="269"/>
      <c r="AZ353" s="269"/>
      <c r="BA353" s="269"/>
      <c r="BB353" s="269"/>
      <c r="BC353" s="269"/>
      <c r="BD353" s="269"/>
      <c r="BE353" s="269"/>
      <c r="BF353" s="269"/>
      <c r="BG353" s="269"/>
      <c r="BH353" s="269"/>
      <c r="BI353" s="269"/>
      <c r="BJ353" s="269"/>
      <c r="BK353" s="269"/>
      <c r="BL353" s="269"/>
      <c r="BM353" s="269"/>
      <c r="BN353" s="269"/>
      <c r="BO353" s="269"/>
      <c r="BP353" s="269"/>
      <c r="BQ353" s="269"/>
      <c r="BR353" s="269"/>
      <c r="BS353" s="269"/>
      <c r="BU353" s="229"/>
    </row>
    <row r="354" spans="1:73" s="38" customFormat="1" ht="34.5" customHeight="1">
      <c r="A354" s="313" t="s">
        <v>857</v>
      </c>
      <c r="B354" s="2"/>
      <c r="C354" s="163"/>
      <c r="D354" s="164"/>
      <c r="E354" s="457" t="s">
        <v>280</v>
      </c>
      <c r="F354" s="458"/>
      <c r="G354" s="458"/>
      <c r="H354" s="459"/>
      <c r="I354" s="455"/>
      <c r="J354" s="315">
        <f>IF(SUM(L354:BS354)=0,IF(COUNTIF(L354:BS354,"未確認")&gt;0,"未確認",IF(COUNTIF(L354:BS354,"~*")&gt;0,"*",SUM(L354:BS354))),SUM(L354:BS354))</f>
        <v>0</v>
      </c>
      <c r="K354" s="316" t="str">
        <f>IF(OR(COUNTIF(L354:BS354,"未確認")&gt;0,COUNTIF(L354:BS354,"~*")&gt;0),"※","")</f>
        <v/>
      </c>
      <c r="L354" s="309">
        <v>0</v>
      </c>
      <c r="M354" s="268">
        <v>0</v>
      </c>
      <c r="N354" s="269">
        <v>0</v>
      </c>
      <c r="O354" s="269"/>
      <c r="P354" s="269"/>
      <c r="Q354" s="269"/>
      <c r="R354" s="269"/>
      <c r="S354" s="269"/>
      <c r="T354" s="269"/>
      <c r="U354" s="269"/>
      <c r="V354" s="269"/>
      <c r="W354" s="269"/>
      <c r="X354" s="269"/>
      <c r="Y354" s="269"/>
      <c r="Z354" s="269"/>
      <c r="AA354" s="269"/>
      <c r="AB354" s="269"/>
      <c r="AC354" s="269"/>
      <c r="AD354" s="269"/>
      <c r="AE354" s="269"/>
      <c r="AF354" s="269"/>
      <c r="AG354" s="269"/>
      <c r="AH354" s="269"/>
      <c r="AI354" s="269"/>
      <c r="AJ354" s="269"/>
      <c r="AK354" s="269"/>
      <c r="AL354" s="269"/>
      <c r="AM354" s="269"/>
      <c r="AN354" s="269"/>
      <c r="AO354" s="269"/>
      <c r="AP354" s="269"/>
      <c r="AQ354" s="269"/>
      <c r="AR354" s="269"/>
      <c r="AS354" s="269"/>
      <c r="AT354" s="269"/>
      <c r="AU354" s="269"/>
      <c r="AV354" s="269"/>
      <c r="AW354" s="269"/>
      <c r="AX354" s="269"/>
      <c r="AY354" s="269"/>
      <c r="AZ354" s="269"/>
      <c r="BA354" s="269"/>
      <c r="BB354" s="269"/>
      <c r="BC354" s="269"/>
      <c r="BD354" s="269"/>
      <c r="BE354" s="269"/>
      <c r="BF354" s="269"/>
      <c r="BG354" s="269"/>
      <c r="BH354" s="269"/>
      <c r="BI354" s="269"/>
      <c r="BJ354" s="269"/>
      <c r="BK354" s="269"/>
      <c r="BL354" s="269"/>
      <c r="BM354" s="269"/>
      <c r="BN354" s="269"/>
      <c r="BO354" s="269"/>
      <c r="BP354" s="269"/>
      <c r="BQ354" s="269"/>
      <c r="BR354" s="269"/>
      <c r="BS354" s="269"/>
      <c r="BU354" s="229"/>
    </row>
    <row r="355" spans="1:73" s="38" customFormat="1" ht="34.5" customHeight="1">
      <c r="A355" s="313" t="s">
        <v>858</v>
      </c>
      <c r="B355" s="2"/>
      <c r="C355" s="163"/>
      <c r="D355" s="164"/>
      <c r="E355" s="457" t="s">
        <v>282</v>
      </c>
      <c r="F355" s="458"/>
      <c r="G355" s="458"/>
      <c r="H355" s="459"/>
      <c r="I355" s="455"/>
      <c r="J355" s="315">
        <f>IF(SUM(L355:BS355)=0,IF(COUNTIF(L355:BS355,"未確認")&gt;0,"未確認",IF(COUNTIF(L355:BS355,"~*")&gt;0,"*",SUM(L355:BS355))),SUM(L355:BS355))</f>
        <v>0</v>
      </c>
      <c r="K355" s="316" t="str">
        <f>IF(OR(COUNTIF(L355:BS355,"未確認")&gt;0,COUNTIF(L355:BS355,"~*")&gt;0),"※","")</f>
        <v/>
      </c>
      <c r="L355" s="309">
        <v>0</v>
      </c>
      <c r="M355" s="268">
        <v>0</v>
      </c>
      <c r="N355" s="269">
        <v>0</v>
      </c>
      <c r="O355" s="269"/>
      <c r="P355" s="269"/>
      <c r="Q355" s="269"/>
      <c r="R355" s="269"/>
      <c r="S355" s="269"/>
      <c r="T355" s="269"/>
      <c r="U355" s="269"/>
      <c r="V355" s="269"/>
      <c r="W355" s="269"/>
      <c r="X355" s="269"/>
      <c r="Y355" s="269"/>
      <c r="Z355" s="269"/>
      <c r="AA355" s="269"/>
      <c r="AB355" s="269"/>
      <c r="AC355" s="269"/>
      <c r="AD355" s="269"/>
      <c r="AE355" s="269"/>
      <c r="AF355" s="269"/>
      <c r="AG355" s="269"/>
      <c r="AH355" s="269"/>
      <c r="AI355" s="269"/>
      <c r="AJ355" s="269"/>
      <c r="AK355" s="269"/>
      <c r="AL355" s="269"/>
      <c r="AM355" s="269"/>
      <c r="AN355" s="269"/>
      <c r="AO355" s="269"/>
      <c r="AP355" s="269"/>
      <c r="AQ355" s="269"/>
      <c r="AR355" s="269"/>
      <c r="AS355" s="269"/>
      <c r="AT355" s="269"/>
      <c r="AU355" s="269"/>
      <c r="AV355" s="269"/>
      <c r="AW355" s="269"/>
      <c r="AX355" s="269"/>
      <c r="AY355" s="269"/>
      <c r="AZ355" s="269"/>
      <c r="BA355" s="269"/>
      <c r="BB355" s="269"/>
      <c r="BC355" s="269"/>
      <c r="BD355" s="269"/>
      <c r="BE355" s="269"/>
      <c r="BF355" s="269"/>
      <c r="BG355" s="269"/>
      <c r="BH355" s="269"/>
      <c r="BI355" s="269"/>
      <c r="BJ355" s="269"/>
      <c r="BK355" s="269"/>
      <c r="BL355" s="269"/>
      <c r="BM355" s="269"/>
      <c r="BN355" s="269"/>
      <c r="BO355" s="269"/>
      <c r="BP355" s="269"/>
      <c r="BQ355" s="269"/>
      <c r="BR355" s="269"/>
      <c r="BS355" s="269"/>
      <c r="BU355" s="229"/>
    </row>
    <row r="356" spans="1:73" s="38" customFormat="1" ht="34.5" customHeight="1">
      <c r="A356" s="314" t="s">
        <v>859</v>
      </c>
      <c r="B356" s="2"/>
      <c r="C356" s="165"/>
      <c r="D356" s="166"/>
      <c r="E356" s="460" t="s">
        <v>284</v>
      </c>
      <c r="F356" s="461"/>
      <c r="G356" s="461"/>
      <c r="H356" s="462"/>
      <c r="I356" s="456"/>
      <c r="J356" s="315">
        <f>IF(SUM(L356:BS356)=0,IF(COUNTIF(L356:BS356,"未確認")&gt;0,"未確認",IF(COUNTIF(L356:BS356,"~*")&gt;0,"*",SUM(L356:BS356))),SUM(L356:BS356))</f>
        <v>0</v>
      </c>
      <c r="K356" s="316" t="str">
        <f>IF(OR(COUNTIF(L356:BS356,"未確認")&gt;0,COUNTIF(L356:BS356,"~*")&gt;0),"※","")</f>
        <v/>
      </c>
      <c r="L356" s="309">
        <v>0</v>
      </c>
      <c r="M356" s="268">
        <v>0</v>
      </c>
      <c r="N356" s="269">
        <v>0</v>
      </c>
      <c r="O356" s="269"/>
      <c r="P356" s="269"/>
      <c r="Q356" s="269"/>
      <c r="R356" s="269"/>
      <c r="S356" s="269"/>
      <c r="T356" s="269"/>
      <c r="U356" s="269"/>
      <c r="V356" s="269"/>
      <c r="W356" s="269"/>
      <c r="X356" s="269"/>
      <c r="Y356" s="269"/>
      <c r="Z356" s="269"/>
      <c r="AA356" s="269"/>
      <c r="AB356" s="269"/>
      <c r="AC356" s="269"/>
      <c r="AD356" s="269"/>
      <c r="AE356" s="269"/>
      <c r="AF356" s="269"/>
      <c r="AG356" s="269"/>
      <c r="AH356" s="269"/>
      <c r="AI356" s="269"/>
      <c r="AJ356" s="269"/>
      <c r="AK356" s="269"/>
      <c r="AL356" s="269"/>
      <c r="AM356" s="269"/>
      <c r="AN356" s="269"/>
      <c r="AO356" s="269"/>
      <c r="AP356" s="269"/>
      <c r="AQ356" s="269"/>
      <c r="AR356" s="269"/>
      <c r="AS356" s="269"/>
      <c r="AT356" s="269"/>
      <c r="AU356" s="269"/>
      <c r="AV356" s="269"/>
      <c r="AW356" s="269"/>
      <c r="AX356" s="269"/>
      <c r="AY356" s="269"/>
      <c r="AZ356" s="269"/>
      <c r="BA356" s="269"/>
      <c r="BB356" s="269"/>
      <c r="BC356" s="269"/>
      <c r="BD356" s="269"/>
      <c r="BE356" s="269"/>
      <c r="BF356" s="269"/>
      <c r="BG356" s="269"/>
      <c r="BH356" s="269"/>
      <c r="BI356" s="269"/>
      <c r="BJ356" s="269"/>
      <c r="BK356" s="269"/>
      <c r="BL356" s="269"/>
      <c r="BM356" s="269"/>
      <c r="BN356" s="269"/>
      <c r="BO356" s="269"/>
      <c r="BP356" s="269"/>
      <c r="BQ356" s="269"/>
      <c r="BR356" s="269"/>
      <c r="BS356" s="269"/>
      <c r="BU356" s="229"/>
    </row>
    <row r="357" spans="1:73" s="38" customFormat="1">
      <c r="B357" s="24"/>
      <c r="C357" s="257"/>
      <c r="D357" s="24"/>
      <c r="E357" s="3"/>
      <c r="F357" s="3"/>
      <c r="G357" s="3"/>
      <c r="H357" s="3"/>
      <c r="I357" s="16"/>
      <c r="J357" s="82"/>
      <c r="K357" s="83"/>
      <c r="L357" s="83"/>
      <c r="M357" s="83"/>
      <c r="N357" s="234"/>
      <c r="BU357" s="229"/>
    </row>
    <row r="358" spans="1:73" s="38" customFormat="1">
      <c r="B358" s="87"/>
      <c r="C358" s="51"/>
      <c r="D358" s="51"/>
      <c r="E358" s="51"/>
      <c r="F358" s="51"/>
      <c r="G358" s="51"/>
      <c r="H358" s="52"/>
      <c r="I358" s="52"/>
      <c r="J358" s="82"/>
      <c r="K358" s="83"/>
      <c r="L358" s="83"/>
      <c r="M358" s="83"/>
      <c r="N358" s="234"/>
      <c r="BU358" s="229"/>
    </row>
    <row r="359" spans="1:73" s="38" customFormat="1">
      <c r="B359" s="2"/>
      <c r="C359" s="167"/>
      <c r="D359" s="3"/>
      <c r="E359" s="3"/>
      <c r="F359" s="3"/>
      <c r="G359" s="3"/>
      <c r="H359" s="168"/>
      <c r="I359" s="168"/>
      <c r="J359" s="7"/>
      <c r="K359" s="6"/>
      <c r="L359" s="6"/>
      <c r="M359" s="6"/>
      <c r="N359" s="244"/>
      <c r="BU359" s="229"/>
    </row>
    <row r="360" spans="1:73" s="38" customFormat="1">
      <c r="B360" s="24" t="s">
        <v>291</v>
      </c>
      <c r="C360" s="22"/>
      <c r="D360" s="22"/>
      <c r="E360" s="22"/>
      <c r="F360" s="22"/>
      <c r="G360" s="22"/>
      <c r="H360" s="16"/>
      <c r="I360" s="16"/>
      <c r="J360" s="7"/>
      <c r="K360" s="6"/>
      <c r="L360" s="6"/>
      <c r="M360" s="6"/>
      <c r="N360" s="244"/>
      <c r="BU360" s="229"/>
    </row>
    <row r="361" spans="1:73" s="38" customFormat="1">
      <c r="B361" s="2" t="s">
        <v>860</v>
      </c>
      <c r="C361" s="3"/>
      <c r="D361" s="3"/>
      <c r="E361" s="3"/>
      <c r="F361" s="3"/>
      <c r="G361" s="3"/>
      <c r="H361" s="4"/>
      <c r="I361" s="4"/>
      <c r="J361" s="7"/>
      <c r="K361" s="6"/>
      <c r="L361" s="6"/>
      <c r="M361" s="6"/>
      <c r="N361" s="244"/>
      <c r="BU361" s="229"/>
    </row>
    <row r="362" spans="1:73">
      <c r="B362" s="24"/>
      <c r="C362" s="24"/>
      <c r="D362" s="24"/>
      <c r="E362" s="24"/>
      <c r="F362" s="24"/>
      <c r="G362" s="24"/>
      <c r="H362" s="16"/>
      <c r="I362" s="16"/>
      <c r="L362" s="39"/>
      <c r="M362" s="39"/>
      <c r="N362" s="200"/>
      <c r="O362" s="1"/>
      <c r="P362" s="1"/>
      <c r="Q362" s="1"/>
      <c r="R362" s="1"/>
      <c r="S362" s="1"/>
    </row>
    <row r="363" spans="1:73" ht="51" customHeight="1">
      <c r="B363" s="24"/>
      <c r="J363" s="72" t="s">
        <v>4</v>
      </c>
      <c r="K363" s="73"/>
      <c r="L363" s="197" t="str">
        <f>IF(ISBLANK(L$9),"",L$9)</f>
        <v>2階病棟</v>
      </c>
      <c r="M363" s="214" t="str">
        <f t="shared" ref="M363:BS363" si="45">IF(ISBLANK(M$9),"",M$9)</f>
        <v>3階病棟</v>
      </c>
      <c r="N363" s="214" t="str">
        <f t="shared" si="45"/>
        <v>4階病棟</v>
      </c>
      <c r="O363" s="197" t="str">
        <f t="shared" si="45"/>
        <v/>
      </c>
      <c r="P363" s="197" t="str">
        <f t="shared" si="45"/>
        <v/>
      </c>
      <c r="Q363" s="197" t="str">
        <f t="shared" si="45"/>
        <v/>
      </c>
      <c r="R363" s="197" t="str">
        <f t="shared" si="45"/>
        <v/>
      </c>
      <c r="S363" s="197" t="str">
        <f t="shared" si="45"/>
        <v/>
      </c>
      <c r="T363" s="197" t="str">
        <f t="shared" si="45"/>
        <v/>
      </c>
      <c r="U363" s="197" t="str">
        <f t="shared" si="45"/>
        <v/>
      </c>
      <c r="V363" s="197" t="str">
        <f t="shared" si="45"/>
        <v/>
      </c>
      <c r="W363" s="197" t="str">
        <f t="shared" si="45"/>
        <v/>
      </c>
      <c r="X363" s="197" t="str">
        <f t="shared" si="45"/>
        <v/>
      </c>
      <c r="Y363" s="197" t="str">
        <f t="shared" si="45"/>
        <v/>
      </c>
      <c r="Z363" s="197" t="str">
        <f t="shared" si="45"/>
        <v/>
      </c>
      <c r="AA363" s="197" t="str">
        <f t="shared" si="45"/>
        <v/>
      </c>
      <c r="AB363" s="197" t="str">
        <f t="shared" si="45"/>
        <v/>
      </c>
      <c r="AC363" s="197" t="str">
        <f t="shared" si="45"/>
        <v/>
      </c>
      <c r="AD363" s="197" t="str">
        <f t="shared" si="45"/>
        <v/>
      </c>
      <c r="AE363" s="197" t="str">
        <f t="shared" si="45"/>
        <v/>
      </c>
      <c r="AF363" s="197" t="str">
        <f t="shared" si="45"/>
        <v/>
      </c>
      <c r="AG363" s="197" t="str">
        <f t="shared" si="45"/>
        <v/>
      </c>
      <c r="AH363" s="197" t="str">
        <f t="shared" si="45"/>
        <v/>
      </c>
      <c r="AI363" s="197" t="str">
        <f t="shared" si="45"/>
        <v/>
      </c>
      <c r="AJ363" s="197" t="str">
        <f t="shared" si="45"/>
        <v/>
      </c>
      <c r="AK363" s="197" t="str">
        <f t="shared" si="45"/>
        <v/>
      </c>
      <c r="AL363" s="197" t="str">
        <f t="shared" si="45"/>
        <v/>
      </c>
      <c r="AM363" s="197" t="str">
        <f t="shared" si="45"/>
        <v/>
      </c>
      <c r="AN363" s="197" t="str">
        <f t="shared" si="45"/>
        <v/>
      </c>
      <c r="AO363" s="197" t="str">
        <f t="shared" si="45"/>
        <v/>
      </c>
      <c r="AP363" s="197" t="str">
        <f t="shared" si="45"/>
        <v/>
      </c>
      <c r="AQ363" s="197" t="str">
        <f t="shared" si="45"/>
        <v/>
      </c>
      <c r="AR363" s="197" t="str">
        <f t="shared" si="45"/>
        <v/>
      </c>
      <c r="AS363" s="197" t="str">
        <f t="shared" si="45"/>
        <v/>
      </c>
      <c r="AT363" s="197" t="str">
        <f t="shared" si="45"/>
        <v/>
      </c>
      <c r="AU363" s="197" t="str">
        <f t="shared" si="45"/>
        <v/>
      </c>
      <c r="AV363" s="197" t="str">
        <f t="shared" si="45"/>
        <v/>
      </c>
      <c r="AW363" s="197" t="str">
        <f t="shared" si="45"/>
        <v/>
      </c>
      <c r="AX363" s="197" t="str">
        <f t="shared" si="45"/>
        <v/>
      </c>
      <c r="AY363" s="197" t="str">
        <f t="shared" si="45"/>
        <v/>
      </c>
      <c r="AZ363" s="197" t="str">
        <f t="shared" si="45"/>
        <v/>
      </c>
      <c r="BA363" s="197" t="str">
        <f t="shared" si="45"/>
        <v/>
      </c>
      <c r="BB363" s="197" t="str">
        <f t="shared" si="45"/>
        <v/>
      </c>
      <c r="BC363" s="197" t="str">
        <f t="shared" si="45"/>
        <v/>
      </c>
      <c r="BD363" s="197" t="str">
        <f t="shared" si="45"/>
        <v/>
      </c>
      <c r="BE363" s="197" t="str">
        <f t="shared" si="45"/>
        <v/>
      </c>
      <c r="BF363" s="197" t="str">
        <f t="shared" si="45"/>
        <v/>
      </c>
      <c r="BG363" s="197" t="str">
        <f t="shared" si="45"/>
        <v/>
      </c>
      <c r="BH363" s="197" t="str">
        <f t="shared" si="45"/>
        <v/>
      </c>
      <c r="BI363" s="197" t="str">
        <f t="shared" si="45"/>
        <v/>
      </c>
      <c r="BJ363" s="197" t="str">
        <f t="shared" si="45"/>
        <v/>
      </c>
      <c r="BK363" s="197" t="str">
        <f t="shared" si="45"/>
        <v/>
      </c>
      <c r="BL363" s="197" t="str">
        <f t="shared" si="45"/>
        <v/>
      </c>
      <c r="BM363" s="197" t="str">
        <f t="shared" si="45"/>
        <v/>
      </c>
      <c r="BN363" s="197" t="str">
        <f t="shared" si="45"/>
        <v/>
      </c>
      <c r="BO363" s="197" t="str">
        <f t="shared" si="45"/>
        <v/>
      </c>
      <c r="BP363" s="197" t="str">
        <f t="shared" si="45"/>
        <v/>
      </c>
      <c r="BQ363" s="197" t="str">
        <f t="shared" si="45"/>
        <v/>
      </c>
      <c r="BR363" s="197" t="str">
        <f t="shared" si="45"/>
        <v/>
      </c>
      <c r="BS363" s="197" t="str">
        <f t="shared" si="45"/>
        <v/>
      </c>
    </row>
    <row r="364" spans="1:73" ht="20.25" customHeight="1">
      <c r="I364" s="75" t="s">
        <v>67</v>
      </c>
      <c r="J364" s="76"/>
      <c r="K364" s="77"/>
      <c r="L364" s="224" t="str">
        <f>IF(ISBLANK(L$95),"",L$95)</f>
        <v>慢性期</v>
      </c>
      <c r="M364" s="214" t="str">
        <f t="shared" ref="M364:BS364" si="46">IF(ISBLANK(M$95),"",M$95)</f>
        <v>休棟中（今後再開する予定）</v>
      </c>
      <c r="N364" s="214" t="str">
        <f t="shared" si="46"/>
        <v>急性期</v>
      </c>
      <c r="O364" s="224" t="str">
        <f t="shared" si="46"/>
        <v/>
      </c>
      <c r="P364" s="224" t="str">
        <f t="shared" si="46"/>
        <v/>
      </c>
      <c r="Q364" s="224" t="str">
        <f t="shared" si="46"/>
        <v/>
      </c>
      <c r="R364" s="224" t="str">
        <f t="shared" si="46"/>
        <v/>
      </c>
      <c r="S364" s="224" t="str">
        <f t="shared" si="46"/>
        <v/>
      </c>
      <c r="T364" s="224" t="str">
        <f t="shared" si="46"/>
        <v/>
      </c>
      <c r="U364" s="224" t="str">
        <f t="shared" si="46"/>
        <v/>
      </c>
      <c r="V364" s="224" t="str">
        <f t="shared" si="46"/>
        <v/>
      </c>
      <c r="W364" s="224" t="str">
        <f t="shared" si="46"/>
        <v/>
      </c>
      <c r="X364" s="224" t="str">
        <f t="shared" si="46"/>
        <v/>
      </c>
      <c r="Y364" s="224" t="str">
        <f t="shared" si="46"/>
        <v/>
      </c>
      <c r="Z364" s="224" t="str">
        <f t="shared" si="46"/>
        <v/>
      </c>
      <c r="AA364" s="224" t="str">
        <f t="shared" si="46"/>
        <v/>
      </c>
      <c r="AB364" s="224" t="str">
        <f t="shared" si="46"/>
        <v/>
      </c>
      <c r="AC364" s="224" t="str">
        <f t="shared" si="46"/>
        <v/>
      </c>
      <c r="AD364" s="224" t="str">
        <f t="shared" si="46"/>
        <v/>
      </c>
      <c r="AE364" s="224" t="str">
        <f t="shared" si="46"/>
        <v/>
      </c>
      <c r="AF364" s="224" t="str">
        <f t="shared" si="46"/>
        <v/>
      </c>
      <c r="AG364" s="224" t="str">
        <f t="shared" si="46"/>
        <v/>
      </c>
      <c r="AH364" s="224" t="str">
        <f t="shared" si="46"/>
        <v/>
      </c>
      <c r="AI364" s="224" t="str">
        <f t="shared" si="46"/>
        <v/>
      </c>
      <c r="AJ364" s="224" t="str">
        <f t="shared" si="46"/>
        <v/>
      </c>
      <c r="AK364" s="224" t="str">
        <f t="shared" si="46"/>
        <v/>
      </c>
      <c r="AL364" s="224" t="str">
        <f t="shared" si="46"/>
        <v/>
      </c>
      <c r="AM364" s="224" t="str">
        <f t="shared" si="46"/>
        <v/>
      </c>
      <c r="AN364" s="224" t="str">
        <f t="shared" si="46"/>
        <v/>
      </c>
      <c r="AO364" s="224" t="str">
        <f t="shared" si="46"/>
        <v/>
      </c>
      <c r="AP364" s="224" t="str">
        <f t="shared" si="46"/>
        <v/>
      </c>
      <c r="AQ364" s="224" t="str">
        <f t="shared" si="46"/>
        <v/>
      </c>
      <c r="AR364" s="224" t="str">
        <f t="shared" si="46"/>
        <v/>
      </c>
      <c r="AS364" s="224" t="str">
        <f t="shared" si="46"/>
        <v/>
      </c>
      <c r="AT364" s="224" t="str">
        <f t="shared" si="46"/>
        <v/>
      </c>
      <c r="AU364" s="224" t="str">
        <f t="shared" si="46"/>
        <v/>
      </c>
      <c r="AV364" s="224" t="str">
        <f t="shared" si="46"/>
        <v/>
      </c>
      <c r="AW364" s="224" t="str">
        <f t="shared" si="46"/>
        <v/>
      </c>
      <c r="AX364" s="224" t="str">
        <f t="shared" si="46"/>
        <v/>
      </c>
      <c r="AY364" s="224" t="str">
        <f t="shared" si="46"/>
        <v/>
      </c>
      <c r="AZ364" s="224" t="str">
        <f t="shared" si="46"/>
        <v/>
      </c>
      <c r="BA364" s="224" t="str">
        <f t="shared" si="46"/>
        <v/>
      </c>
      <c r="BB364" s="224" t="str">
        <f t="shared" si="46"/>
        <v/>
      </c>
      <c r="BC364" s="224" t="str">
        <f t="shared" si="46"/>
        <v/>
      </c>
      <c r="BD364" s="224" t="str">
        <f t="shared" si="46"/>
        <v/>
      </c>
      <c r="BE364" s="224" t="str">
        <f t="shared" si="46"/>
        <v/>
      </c>
      <c r="BF364" s="224" t="str">
        <f t="shared" si="46"/>
        <v/>
      </c>
      <c r="BG364" s="224" t="str">
        <f t="shared" si="46"/>
        <v/>
      </c>
      <c r="BH364" s="224" t="str">
        <f t="shared" si="46"/>
        <v/>
      </c>
      <c r="BI364" s="224" t="str">
        <f t="shared" si="46"/>
        <v/>
      </c>
      <c r="BJ364" s="224" t="str">
        <f t="shared" si="46"/>
        <v/>
      </c>
      <c r="BK364" s="224" t="str">
        <f t="shared" si="46"/>
        <v/>
      </c>
      <c r="BL364" s="224" t="str">
        <f t="shared" si="46"/>
        <v/>
      </c>
      <c r="BM364" s="224" t="str">
        <f t="shared" si="46"/>
        <v/>
      </c>
      <c r="BN364" s="224" t="str">
        <f t="shared" si="46"/>
        <v/>
      </c>
      <c r="BO364" s="224" t="str">
        <f t="shared" si="46"/>
        <v/>
      </c>
      <c r="BP364" s="224" t="str">
        <f t="shared" si="46"/>
        <v/>
      </c>
      <c r="BQ364" s="224" t="str">
        <f t="shared" si="46"/>
        <v/>
      </c>
      <c r="BR364" s="224" t="str">
        <f t="shared" si="46"/>
        <v/>
      </c>
      <c r="BS364" s="224" t="str">
        <f t="shared" si="46"/>
        <v/>
      </c>
    </row>
    <row r="365" spans="1:73" s="38" customFormat="1" ht="34.5" customHeight="1">
      <c r="A365" s="314" t="s">
        <v>861</v>
      </c>
      <c r="B365" s="2"/>
      <c r="C365" s="535" t="s">
        <v>293</v>
      </c>
      <c r="D365" s="536"/>
      <c r="E365" s="536"/>
      <c r="F365" s="536"/>
      <c r="G365" s="536"/>
      <c r="H365" s="537"/>
      <c r="I365" s="410" t="s">
        <v>862</v>
      </c>
      <c r="J365" s="315">
        <v>0</v>
      </c>
      <c r="K365" s="317" t="str">
        <f t="shared" ref="K365:K370" si="47">IF(OR(COUNTIF(J365,"未確認")&gt;0,COUNTIF(J365,"~*")&gt;0),"※","")</f>
        <v/>
      </c>
      <c r="L365" s="282"/>
      <c r="M365" s="318"/>
      <c r="N365" s="318"/>
      <c r="O365" s="319"/>
      <c r="P365" s="319"/>
      <c r="Q365" s="319"/>
      <c r="R365" s="319"/>
      <c r="S365" s="319"/>
      <c r="T365" s="319"/>
      <c r="U365" s="319"/>
      <c r="V365" s="319"/>
      <c r="W365" s="319"/>
      <c r="X365" s="319"/>
      <c r="Y365" s="319"/>
      <c r="Z365" s="319"/>
      <c r="AA365" s="319"/>
      <c r="AB365" s="319"/>
      <c r="AC365" s="319"/>
      <c r="AD365" s="319"/>
      <c r="AE365" s="319"/>
      <c r="AF365" s="319"/>
      <c r="AG365" s="319"/>
      <c r="AH365" s="319"/>
      <c r="AI365" s="319"/>
      <c r="AJ365" s="319"/>
      <c r="AK365" s="319"/>
      <c r="AL365" s="319"/>
      <c r="AM365" s="319"/>
      <c r="AN365" s="319"/>
      <c r="AO365" s="319"/>
      <c r="AP365" s="319"/>
      <c r="AQ365" s="319"/>
      <c r="AR365" s="319"/>
      <c r="AS365" s="319"/>
      <c r="AT365" s="319"/>
      <c r="AU365" s="319"/>
      <c r="AV365" s="319"/>
      <c r="AW365" s="319"/>
      <c r="AX365" s="319"/>
      <c r="AY365" s="319"/>
      <c r="AZ365" s="319"/>
      <c r="BA365" s="319"/>
      <c r="BB365" s="319"/>
      <c r="BC365" s="319"/>
      <c r="BD365" s="319"/>
      <c r="BE365" s="319"/>
      <c r="BF365" s="319"/>
      <c r="BG365" s="319"/>
      <c r="BH365" s="319"/>
      <c r="BI365" s="319"/>
      <c r="BJ365" s="319"/>
      <c r="BK365" s="319"/>
      <c r="BL365" s="319"/>
      <c r="BM365" s="319"/>
      <c r="BN365" s="319"/>
      <c r="BO365" s="319"/>
      <c r="BP365" s="319"/>
      <c r="BQ365" s="319"/>
      <c r="BR365" s="319"/>
      <c r="BS365" s="319"/>
      <c r="BU365" s="229"/>
    </row>
    <row r="366" spans="1:73" s="38" customFormat="1" ht="34.5" customHeight="1">
      <c r="A366" s="314" t="s">
        <v>863</v>
      </c>
      <c r="B366" s="2"/>
      <c r="C366" s="163"/>
      <c r="D366" s="169"/>
      <c r="E366" s="405" t="s">
        <v>297</v>
      </c>
      <c r="F366" s="424"/>
      <c r="G366" s="424"/>
      <c r="H366" s="406"/>
      <c r="I366" s="472"/>
      <c r="J366" s="315">
        <v>0</v>
      </c>
      <c r="K366" s="317" t="str">
        <f t="shared" si="47"/>
        <v/>
      </c>
      <c r="L366" s="283"/>
      <c r="M366" s="318"/>
      <c r="N366" s="318"/>
      <c r="O366" s="319"/>
      <c r="P366" s="319"/>
      <c r="Q366" s="319"/>
      <c r="R366" s="319"/>
      <c r="S366" s="319"/>
      <c r="T366" s="319"/>
      <c r="U366" s="319"/>
      <c r="V366" s="319"/>
      <c r="W366" s="319"/>
      <c r="X366" s="319"/>
      <c r="Y366" s="319"/>
      <c r="Z366" s="319"/>
      <c r="AA366" s="319"/>
      <c r="AB366" s="319"/>
      <c r="AC366" s="319"/>
      <c r="AD366" s="319"/>
      <c r="AE366" s="319"/>
      <c r="AF366" s="319"/>
      <c r="AG366" s="319"/>
      <c r="AH366" s="319"/>
      <c r="AI366" s="319"/>
      <c r="AJ366" s="319"/>
      <c r="AK366" s="319"/>
      <c r="AL366" s="319"/>
      <c r="AM366" s="319"/>
      <c r="AN366" s="319"/>
      <c r="AO366" s="319"/>
      <c r="AP366" s="319"/>
      <c r="AQ366" s="319"/>
      <c r="AR366" s="319"/>
      <c r="AS366" s="319"/>
      <c r="AT366" s="319"/>
      <c r="AU366" s="319"/>
      <c r="AV366" s="319"/>
      <c r="AW366" s="319"/>
      <c r="AX366" s="319"/>
      <c r="AY366" s="319"/>
      <c r="AZ366" s="319"/>
      <c r="BA366" s="319"/>
      <c r="BB366" s="319"/>
      <c r="BC366" s="319"/>
      <c r="BD366" s="319"/>
      <c r="BE366" s="319"/>
      <c r="BF366" s="319"/>
      <c r="BG366" s="319"/>
      <c r="BH366" s="319"/>
      <c r="BI366" s="319"/>
      <c r="BJ366" s="319"/>
      <c r="BK366" s="319"/>
      <c r="BL366" s="319"/>
      <c r="BM366" s="319"/>
      <c r="BN366" s="319"/>
      <c r="BO366" s="319"/>
      <c r="BP366" s="319"/>
      <c r="BQ366" s="319"/>
      <c r="BR366" s="319"/>
      <c r="BS366" s="319"/>
      <c r="BU366" s="229"/>
    </row>
    <row r="367" spans="1:73" s="38" customFormat="1" ht="34.5" customHeight="1">
      <c r="A367" s="314" t="s">
        <v>864</v>
      </c>
      <c r="B367" s="2"/>
      <c r="C367" s="165"/>
      <c r="D367" s="170"/>
      <c r="E367" s="405" t="s">
        <v>299</v>
      </c>
      <c r="F367" s="424"/>
      <c r="G367" s="424"/>
      <c r="H367" s="406"/>
      <c r="I367" s="472"/>
      <c r="J367" s="315">
        <v>0</v>
      </c>
      <c r="K367" s="317" t="str">
        <f t="shared" si="47"/>
        <v/>
      </c>
      <c r="L367" s="283"/>
      <c r="M367" s="318"/>
      <c r="N367" s="318"/>
      <c r="O367" s="319"/>
      <c r="P367" s="319"/>
      <c r="Q367" s="319"/>
      <c r="R367" s="319"/>
      <c r="S367" s="319"/>
      <c r="T367" s="319"/>
      <c r="U367" s="319"/>
      <c r="V367" s="319"/>
      <c r="W367" s="319"/>
      <c r="X367" s="319"/>
      <c r="Y367" s="319"/>
      <c r="Z367" s="319"/>
      <c r="AA367" s="319"/>
      <c r="AB367" s="319"/>
      <c r="AC367" s="319"/>
      <c r="AD367" s="319"/>
      <c r="AE367" s="319"/>
      <c r="AF367" s="319"/>
      <c r="AG367" s="319"/>
      <c r="AH367" s="319"/>
      <c r="AI367" s="319"/>
      <c r="AJ367" s="319"/>
      <c r="AK367" s="319"/>
      <c r="AL367" s="319"/>
      <c r="AM367" s="319"/>
      <c r="AN367" s="319"/>
      <c r="AO367" s="319"/>
      <c r="AP367" s="319"/>
      <c r="AQ367" s="319"/>
      <c r="AR367" s="319"/>
      <c r="AS367" s="319"/>
      <c r="AT367" s="319"/>
      <c r="AU367" s="319"/>
      <c r="AV367" s="319"/>
      <c r="AW367" s="319"/>
      <c r="AX367" s="319"/>
      <c r="AY367" s="319"/>
      <c r="AZ367" s="319"/>
      <c r="BA367" s="319"/>
      <c r="BB367" s="319"/>
      <c r="BC367" s="319"/>
      <c r="BD367" s="319"/>
      <c r="BE367" s="319"/>
      <c r="BF367" s="319"/>
      <c r="BG367" s="319"/>
      <c r="BH367" s="319"/>
      <c r="BI367" s="319"/>
      <c r="BJ367" s="319"/>
      <c r="BK367" s="319"/>
      <c r="BL367" s="319"/>
      <c r="BM367" s="319"/>
      <c r="BN367" s="319"/>
      <c r="BO367" s="319"/>
      <c r="BP367" s="319"/>
      <c r="BQ367" s="319"/>
      <c r="BR367" s="319"/>
      <c r="BS367" s="319"/>
      <c r="BU367" s="229"/>
    </row>
    <row r="368" spans="1:73" s="38" customFormat="1" ht="34.5" customHeight="1">
      <c r="A368" s="314" t="s">
        <v>865</v>
      </c>
      <c r="B368" s="2"/>
      <c r="C368" s="476" t="s">
        <v>301</v>
      </c>
      <c r="D368" s="538"/>
      <c r="E368" s="538"/>
      <c r="F368" s="538"/>
      <c r="G368" s="538"/>
      <c r="H368" s="539"/>
      <c r="I368" s="472"/>
      <c r="J368" s="315">
        <v>0</v>
      </c>
      <c r="K368" s="317" t="str">
        <f t="shared" si="47"/>
        <v/>
      </c>
      <c r="L368" s="283"/>
      <c r="M368" s="318"/>
      <c r="N368" s="318"/>
      <c r="O368" s="319"/>
      <c r="P368" s="319"/>
      <c r="Q368" s="319"/>
      <c r="R368" s="319"/>
      <c r="S368" s="319"/>
      <c r="T368" s="319"/>
      <c r="U368" s="319"/>
      <c r="V368" s="319"/>
      <c r="W368" s="319"/>
      <c r="X368" s="319"/>
      <c r="Y368" s="319"/>
      <c r="Z368" s="319"/>
      <c r="AA368" s="319"/>
      <c r="AB368" s="319"/>
      <c r="AC368" s="319"/>
      <c r="AD368" s="319"/>
      <c r="AE368" s="319"/>
      <c r="AF368" s="319"/>
      <c r="AG368" s="319"/>
      <c r="AH368" s="319"/>
      <c r="AI368" s="319"/>
      <c r="AJ368" s="319"/>
      <c r="AK368" s="319"/>
      <c r="AL368" s="319"/>
      <c r="AM368" s="319"/>
      <c r="AN368" s="319"/>
      <c r="AO368" s="319"/>
      <c r="AP368" s="319"/>
      <c r="AQ368" s="319"/>
      <c r="AR368" s="319"/>
      <c r="AS368" s="319"/>
      <c r="AT368" s="319"/>
      <c r="AU368" s="319"/>
      <c r="AV368" s="319"/>
      <c r="AW368" s="319"/>
      <c r="AX368" s="319"/>
      <c r="AY368" s="319"/>
      <c r="AZ368" s="319"/>
      <c r="BA368" s="319"/>
      <c r="BB368" s="319"/>
      <c r="BC368" s="319"/>
      <c r="BD368" s="319"/>
      <c r="BE368" s="319"/>
      <c r="BF368" s="319"/>
      <c r="BG368" s="319"/>
      <c r="BH368" s="319"/>
      <c r="BI368" s="319"/>
      <c r="BJ368" s="319"/>
      <c r="BK368" s="319"/>
      <c r="BL368" s="319"/>
      <c r="BM368" s="319"/>
      <c r="BN368" s="319"/>
      <c r="BO368" s="319"/>
      <c r="BP368" s="319"/>
      <c r="BQ368" s="319"/>
      <c r="BR368" s="319"/>
      <c r="BS368" s="319"/>
      <c r="BU368" s="229"/>
    </row>
    <row r="369" spans="1:73" s="38" customFormat="1" ht="34.5" customHeight="1">
      <c r="A369" s="314" t="s">
        <v>866</v>
      </c>
      <c r="B369" s="2"/>
      <c r="C369" s="163"/>
      <c r="D369" s="169"/>
      <c r="E369" s="405" t="s">
        <v>303</v>
      </c>
      <c r="F369" s="424"/>
      <c r="G369" s="424"/>
      <c r="H369" s="406"/>
      <c r="I369" s="472"/>
      <c r="J369" s="315">
        <v>0</v>
      </c>
      <c r="K369" s="317" t="str">
        <f t="shared" si="47"/>
        <v/>
      </c>
      <c r="L369" s="283"/>
      <c r="M369" s="318"/>
      <c r="N369" s="320"/>
      <c r="O369" s="319"/>
      <c r="P369" s="319"/>
      <c r="Q369" s="319"/>
      <c r="R369" s="319"/>
      <c r="S369" s="319"/>
      <c r="T369" s="319"/>
      <c r="U369" s="319"/>
      <c r="V369" s="319"/>
      <c r="W369" s="319"/>
      <c r="X369" s="319"/>
      <c r="Y369" s="319"/>
      <c r="Z369" s="319"/>
      <c r="AA369" s="319"/>
      <c r="AB369" s="319"/>
      <c r="AC369" s="319"/>
      <c r="AD369" s="319"/>
      <c r="AE369" s="319"/>
      <c r="AF369" s="319"/>
      <c r="AG369" s="319"/>
      <c r="AH369" s="319"/>
      <c r="AI369" s="319"/>
      <c r="AJ369" s="319"/>
      <c r="AK369" s="319"/>
      <c r="AL369" s="319"/>
      <c r="AM369" s="319"/>
      <c r="AN369" s="319"/>
      <c r="AO369" s="319"/>
      <c r="AP369" s="319"/>
      <c r="AQ369" s="319"/>
      <c r="AR369" s="319"/>
      <c r="AS369" s="319"/>
      <c r="AT369" s="319"/>
      <c r="AU369" s="319"/>
      <c r="AV369" s="319"/>
      <c r="AW369" s="319"/>
      <c r="AX369" s="319"/>
      <c r="AY369" s="319"/>
      <c r="AZ369" s="319"/>
      <c r="BA369" s="319"/>
      <c r="BB369" s="319"/>
      <c r="BC369" s="319"/>
      <c r="BD369" s="319"/>
      <c r="BE369" s="319"/>
      <c r="BF369" s="319"/>
      <c r="BG369" s="319"/>
      <c r="BH369" s="319"/>
      <c r="BI369" s="319"/>
      <c r="BJ369" s="319"/>
      <c r="BK369" s="319"/>
      <c r="BL369" s="319"/>
      <c r="BM369" s="319"/>
      <c r="BN369" s="319"/>
      <c r="BO369" s="319"/>
      <c r="BP369" s="319"/>
      <c r="BQ369" s="319"/>
      <c r="BR369" s="319"/>
      <c r="BS369" s="319"/>
      <c r="BU369" s="229"/>
    </row>
    <row r="370" spans="1:73" s="38" customFormat="1" ht="34.5" customHeight="1">
      <c r="A370" s="314" t="s">
        <v>867</v>
      </c>
      <c r="B370" s="2"/>
      <c r="C370" s="165"/>
      <c r="D370" s="170"/>
      <c r="E370" s="405" t="s">
        <v>305</v>
      </c>
      <c r="F370" s="424"/>
      <c r="G370" s="424"/>
      <c r="H370" s="406"/>
      <c r="I370" s="473"/>
      <c r="J370" s="315">
        <v>0</v>
      </c>
      <c r="K370" s="317" t="str">
        <f t="shared" si="47"/>
        <v/>
      </c>
      <c r="L370" s="284"/>
      <c r="M370" s="321"/>
      <c r="N370" s="172"/>
      <c r="O370" s="322"/>
      <c r="P370" s="319"/>
      <c r="Q370" s="319"/>
      <c r="R370" s="319"/>
      <c r="S370" s="319"/>
      <c r="T370" s="319"/>
      <c r="U370" s="319"/>
      <c r="V370" s="319"/>
      <c r="W370" s="319"/>
      <c r="X370" s="319"/>
      <c r="Y370" s="319"/>
      <c r="Z370" s="319"/>
      <c r="AA370" s="319"/>
      <c r="AB370" s="319"/>
      <c r="AC370" s="319"/>
      <c r="AD370" s="319"/>
      <c r="AE370" s="319"/>
      <c r="AF370" s="319"/>
      <c r="AG370" s="319"/>
      <c r="AH370" s="319"/>
      <c r="AI370" s="319"/>
      <c r="AJ370" s="319"/>
      <c r="AK370" s="319"/>
      <c r="AL370" s="319"/>
      <c r="AM370" s="319"/>
      <c r="AN370" s="319"/>
      <c r="AO370" s="319"/>
      <c r="AP370" s="319"/>
      <c r="AQ370" s="319"/>
      <c r="AR370" s="319"/>
      <c r="AS370" s="319"/>
      <c r="AT370" s="319"/>
      <c r="AU370" s="319"/>
      <c r="AV370" s="319"/>
      <c r="AW370" s="319"/>
      <c r="AX370" s="319"/>
      <c r="AY370" s="319"/>
      <c r="AZ370" s="319"/>
      <c r="BA370" s="319"/>
      <c r="BB370" s="319"/>
      <c r="BC370" s="319"/>
      <c r="BD370" s="319"/>
      <c r="BE370" s="319"/>
      <c r="BF370" s="319"/>
      <c r="BG370" s="319"/>
      <c r="BH370" s="319"/>
      <c r="BI370" s="319"/>
      <c r="BJ370" s="319"/>
      <c r="BK370" s="319"/>
      <c r="BL370" s="319"/>
      <c r="BM370" s="319"/>
      <c r="BN370" s="319"/>
      <c r="BO370" s="319"/>
      <c r="BP370" s="319"/>
      <c r="BQ370" s="319"/>
      <c r="BR370" s="319"/>
      <c r="BS370" s="319"/>
      <c r="BU370" s="229"/>
    </row>
    <row r="371" spans="1:73" s="38" customFormat="1">
      <c r="B371" s="24"/>
      <c r="C371" s="24"/>
      <c r="D371" s="24"/>
      <c r="E371" s="24"/>
      <c r="F371" s="24"/>
      <c r="G371" s="24"/>
      <c r="H371" s="16"/>
      <c r="I371" s="16"/>
      <c r="J371" s="82"/>
      <c r="K371" s="83"/>
      <c r="L371" s="83"/>
      <c r="M371" s="83"/>
      <c r="N371" s="234"/>
      <c r="BU371" s="229"/>
    </row>
    <row r="372" spans="1:73" s="38" customFormat="1">
      <c r="B372" s="87"/>
      <c r="C372" s="51"/>
      <c r="D372" s="51"/>
      <c r="E372" s="51"/>
      <c r="F372" s="51"/>
      <c r="G372" s="51"/>
      <c r="H372" s="52"/>
      <c r="I372" s="52"/>
      <c r="J372" s="82"/>
      <c r="K372" s="83"/>
      <c r="L372" s="83"/>
      <c r="M372" s="83"/>
      <c r="N372" s="234"/>
      <c r="BU372" s="229"/>
    </row>
    <row r="373" spans="1:73" s="38" customFormat="1">
      <c r="B373" s="2"/>
      <c r="C373" s="2"/>
      <c r="D373" s="51"/>
      <c r="E373" s="51"/>
      <c r="F373" s="51"/>
      <c r="G373" s="51"/>
      <c r="H373" s="52"/>
      <c r="I373" s="139" t="s">
        <v>227</v>
      </c>
      <c r="J373" s="82"/>
      <c r="K373" s="83"/>
      <c r="L373" s="83"/>
      <c r="M373" s="83"/>
      <c r="N373" s="234"/>
      <c r="BU373" s="229"/>
    </row>
    <row r="374" spans="1:73" s="38" customFormat="1">
      <c r="B374" s="2"/>
      <c r="C374" s="2"/>
      <c r="D374" s="51"/>
      <c r="E374" s="51"/>
      <c r="F374" s="51"/>
      <c r="G374" s="51"/>
      <c r="H374" s="52"/>
      <c r="I374" s="52"/>
      <c r="J374" s="82"/>
      <c r="K374" s="83"/>
      <c r="L374" s="83"/>
      <c r="M374" s="83"/>
      <c r="N374" s="234"/>
      <c r="BU374" s="229"/>
    </row>
    <row r="375" spans="1:73" s="38" customFormat="1">
      <c r="B375" s="2"/>
      <c r="C375" s="2"/>
      <c r="D375" s="51"/>
      <c r="E375" s="51"/>
      <c r="F375" s="51"/>
      <c r="G375" s="51"/>
      <c r="H375" s="52"/>
      <c r="I375" s="52"/>
      <c r="J375" s="82"/>
      <c r="K375" s="83"/>
      <c r="L375" s="83"/>
      <c r="M375" s="83"/>
      <c r="N375" s="234"/>
      <c r="BU375" s="229"/>
    </row>
    <row r="376" spans="1:73" s="44" customFormat="1">
      <c r="A376" s="38"/>
      <c r="B376" s="2"/>
      <c r="C376" s="17"/>
      <c r="D376" s="24"/>
      <c r="E376" s="24"/>
      <c r="F376" s="24"/>
      <c r="G376" s="24"/>
      <c r="H376" s="16"/>
      <c r="I376" s="47"/>
      <c r="J376" s="5"/>
      <c r="K376" s="6"/>
      <c r="L376" s="23"/>
      <c r="M376" s="61"/>
      <c r="N376" s="210"/>
      <c r="O376" s="1"/>
      <c r="BU376" s="198"/>
    </row>
    <row r="377" spans="1:73" s="44" customFormat="1">
      <c r="A377" s="38"/>
      <c r="B377" s="2"/>
      <c r="C377" s="17"/>
      <c r="D377" s="24"/>
      <c r="E377" s="24"/>
      <c r="F377" s="24"/>
      <c r="G377" s="24"/>
      <c r="H377" s="16"/>
      <c r="I377" s="47"/>
      <c r="J377" s="5"/>
      <c r="K377" s="6"/>
      <c r="L377" s="23"/>
      <c r="M377" s="61"/>
      <c r="N377" s="210"/>
      <c r="O377" s="1"/>
      <c r="BU377" s="198"/>
    </row>
    <row r="378" spans="1:73" s="44" customFormat="1">
      <c r="A378" s="38"/>
      <c r="B378" s="2"/>
      <c r="C378" s="23"/>
      <c r="D378" s="23"/>
      <c r="E378" s="23"/>
      <c r="F378" s="23"/>
      <c r="G378" s="23"/>
      <c r="H378" s="17"/>
      <c r="I378" s="23"/>
      <c r="J378" s="23"/>
      <c r="K378" s="23"/>
      <c r="L378" s="23"/>
      <c r="M378" s="48"/>
      <c r="N378" s="211"/>
      <c r="O378" s="1"/>
      <c r="BU378" s="198"/>
    </row>
    <row r="379" spans="1:73" s="44" customFormat="1">
      <c r="A379" s="38"/>
      <c r="B379" s="2"/>
      <c r="C379" s="23"/>
      <c r="D379" s="23"/>
      <c r="E379" s="23"/>
      <c r="F379" s="23"/>
      <c r="G379" s="23"/>
      <c r="H379" s="17"/>
      <c r="I379" s="23"/>
      <c r="J379" s="23"/>
      <c r="K379" s="23"/>
      <c r="L379" s="23"/>
      <c r="M379" s="61"/>
      <c r="N379" s="210"/>
      <c r="O379" s="1"/>
      <c r="BU379" s="198"/>
    </row>
    <row r="380" spans="1:73" s="44" customFormat="1">
      <c r="A380" s="38"/>
      <c r="B380" s="2"/>
      <c r="C380" s="23"/>
      <c r="D380" s="23"/>
      <c r="E380" s="23"/>
      <c r="F380" s="23"/>
      <c r="G380" s="23"/>
      <c r="H380" s="17"/>
      <c r="I380" s="23"/>
      <c r="J380" s="23"/>
      <c r="K380" s="23"/>
      <c r="L380" s="23"/>
      <c r="M380" s="48"/>
      <c r="N380" s="211"/>
      <c r="O380" s="1"/>
      <c r="BU380" s="198"/>
    </row>
    <row r="381" spans="1:73" s="44" customFormat="1">
      <c r="A381" s="38"/>
      <c r="B381" s="2"/>
      <c r="C381" s="23"/>
      <c r="D381" s="23"/>
      <c r="E381" s="23"/>
      <c r="F381" s="23"/>
      <c r="G381" s="23"/>
      <c r="H381" s="17"/>
      <c r="I381" s="23"/>
      <c r="J381" s="23"/>
      <c r="K381" s="23"/>
      <c r="L381" s="23"/>
      <c r="M381" s="48"/>
      <c r="N381" s="211"/>
      <c r="O381" s="1"/>
      <c r="BU381" s="198"/>
    </row>
    <row r="382" spans="1:73" s="44" customFormat="1">
      <c r="A382" s="38"/>
      <c r="B382" s="2"/>
      <c r="C382" s="23"/>
      <c r="D382" s="23"/>
      <c r="E382" s="23"/>
      <c r="F382" s="23"/>
      <c r="G382" s="23"/>
      <c r="H382" s="17"/>
      <c r="I382" s="23"/>
      <c r="J382" s="23"/>
      <c r="K382" s="23"/>
      <c r="L382" s="7"/>
      <c r="M382" s="7"/>
      <c r="N382" s="194"/>
      <c r="O382" s="1"/>
      <c r="BU382" s="198"/>
    </row>
    <row r="383" spans="1:73" s="44" customFormat="1">
      <c r="A383" s="38"/>
      <c r="B383" s="2"/>
      <c r="C383" s="52"/>
      <c r="D383" s="52"/>
      <c r="E383" s="52"/>
      <c r="F383" s="52"/>
      <c r="G383" s="323"/>
      <c r="H383" s="52"/>
      <c r="I383" s="52"/>
      <c r="J383" s="52"/>
      <c r="K383" s="62"/>
      <c r="L383" s="52"/>
      <c r="M383" s="52"/>
      <c r="N383" s="204"/>
      <c r="O383" s="1"/>
      <c r="BU383" s="198"/>
    </row>
    <row r="384" spans="1:73" s="44" customFormat="1">
      <c r="A384" s="38"/>
      <c r="B384" s="2"/>
      <c r="C384" s="51"/>
      <c r="D384" s="3"/>
      <c r="E384" s="3"/>
      <c r="F384" s="3"/>
      <c r="G384" s="3"/>
      <c r="H384" s="4"/>
      <c r="I384" s="4"/>
      <c r="J384" s="5"/>
      <c r="K384" s="6"/>
      <c r="L384" s="7"/>
      <c r="M384" s="7"/>
      <c r="N384" s="194"/>
      <c r="O384" s="1"/>
      <c r="BU384" s="198"/>
    </row>
    <row r="385" spans="2:73" s="38" customFormat="1" ht="20">
      <c r="B385" s="175" t="s">
        <v>306</v>
      </c>
      <c r="C385" s="176"/>
      <c r="D385" s="68"/>
      <c r="E385" s="68"/>
      <c r="F385" s="68"/>
      <c r="G385" s="68"/>
      <c r="H385" s="69"/>
      <c r="I385" s="69"/>
      <c r="J385" s="153"/>
      <c r="K385" s="70"/>
      <c r="L385" s="306"/>
      <c r="M385" s="306"/>
      <c r="N385" s="324"/>
      <c r="BU385" s="229"/>
    </row>
    <row r="386" spans="2:73" s="38" customFormat="1">
      <c r="B386" s="24" t="s">
        <v>868</v>
      </c>
      <c r="C386" s="3"/>
      <c r="D386" s="3"/>
      <c r="E386" s="3"/>
      <c r="F386" s="3"/>
      <c r="G386" s="3"/>
      <c r="H386" s="4"/>
      <c r="I386" s="4"/>
      <c r="J386" s="7"/>
      <c r="K386" s="6"/>
      <c r="L386" s="6"/>
      <c r="M386" s="6"/>
      <c r="N386" s="244"/>
      <c r="O386" s="193"/>
      <c r="P386" s="193"/>
      <c r="Q386" s="193"/>
      <c r="R386" s="193"/>
      <c r="S386" s="193"/>
      <c r="T386" s="193"/>
      <c r="U386" s="193"/>
      <c r="V386" s="193"/>
      <c r="W386" s="193"/>
      <c r="X386" s="193"/>
      <c r="Y386" s="193"/>
      <c r="Z386" s="193"/>
      <c r="AA386" s="193"/>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c r="BL386" s="193"/>
      <c r="BM386" s="193"/>
      <c r="BN386" s="193"/>
      <c r="BO386" s="193"/>
      <c r="BP386" s="193"/>
      <c r="BU386" s="229"/>
    </row>
    <row r="387" spans="2:73" s="38" customFormat="1">
      <c r="B387" s="24"/>
      <c r="C387" s="24"/>
      <c r="D387" s="24"/>
      <c r="E387" s="24"/>
      <c r="F387" s="24"/>
      <c r="G387" s="24"/>
      <c r="H387" s="16"/>
      <c r="I387" s="16"/>
      <c r="J387" s="5"/>
      <c r="K387" s="6"/>
      <c r="L387" s="39"/>
      <c r="M387" s="39"/>
      <c r="N387" s="200"/>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U387" s="229"/>
    </row>
    <row r="388" spans="2:73" s="38" customFormat="1" ht="51" customHeight="1">
      <c r="B388" s="24"/>
      <c r="C388" s="3"/>
      <c r="D388" s="3"/>
      <c r="E388" s="3"/>
      <c r="F388" s="3"/>
      <c r="G388" s="3"/>
      <c r="H388" s="4"/>
      <c r="I388" s="4"/>
      <c r="J388" s="72" t="s">
        <v>4</v>
      </c>
      <c r="K388" s="223"/>
      <c r="L388" s="273" t="s">
        <v>1053</v>
      </c>
      <c r="M388" s="214" t="s">
        <v>1055</v>
      </c>
      <c r="N388" s="214"/>
      <c r="O388" s="214"/>
      <c r="P388" s="214"/>
      <c r="Q388" s="214"/>
      <c r="R388" s="214"/>
      <c r="S388" s="214"/>
      <c r="T388" s="214"/>
      <c r="U388" s="214"/>
      <c r="V388" s="214"/>
      <c r="W388" s="214"/>
      <c r="X388" s="214"/>
      <c r="Y388" s="214"/>
      <c r="Z388" s="214"/>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214"/>
      <c r="BJ388" s="214"/>
      <c r="BK388" s="214"/>
      <c r="BL388" s="214"/>
      <c r="BM388" s="214"/>
      <c r="BN388" s="214"/>
      <c r="BO388" s="214"/>
      <c r="BP388" s="214"/>
      <c r="BQ388" s="214"/>
      <c r="BR388" s="214"/>
      <c r="BS388" s="214"/>
      <c r="BU388" s="229"/>
    </row>
    <row r="389" spans="2:73" s="38" customFormat="1" ht="31.5" customHeight="1">
      <c r="B389" s="2"/>
      <c r="C389" s="51"/>
      <c r="D389" s="3"/>
      <c r="E389" s="3"/>
      <c r="F389" s="3"/>
      <c r="G389" s="3"/>
      <c r="H389" s="4"/>
      <c r="I389" s="75" t="s">
        <v>67</v>
      </c>
      <c r="J389" s="76"/>
      <c r="K389" s="77"/>
      <c r="L389" s="325" t="s">
        <v>29</v>
      </c>
      <c r="M389" s="214" t="s">
        <v>29</v>
      </c>
      <c r="N389" s="214"/>
      <c r="O389" s="214"/>
      <c r="P389" s="214"/>
      <c r="Q389" s="214"/>
      <c r="R389" s="214"/>
      <c r="S389" s="214"/>
      <c r="T389" s="214"/>
      <c r="U389" s="214"/>
      <c r="V389" s="214"/>
      <c r="W389" s="214"/>
      <c r="X389" s="214"/>
      <c r="Y389" s="214"/>
      <c r="Z389" s="214"/>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214"/>
      <c r="BJ389" s="214"/>
      <c r="BK389" s="214"/>
      <c r="BL389" s="214"/>
      <c r="BM389" s="214"/>
      <c r="BN389" s="214"/>
      <c r="BO389" s="214"/>
      <c r="BP389" s="214"/>
      <c r="BQ389" s="214"/>
      <c r="BR389" s="214"/>
      <c r="BS389" s="214"/>
      <c r="BU389" s="229"/>
    </row>
    <row r="390" spans="2:73" s="38" customFormat="1" ht="31.5" customHeight="1">
      <c r="B390" s="136"/>
      <c r="C390" s="407" t="s">
        <v>869</v>
      </c>
      <c r="D390" s="408"/>
      <c r="E390" s="408"/>
      <c r="F390" s="408"/>
      <c r="G390" s="408"/>
      <c r="H390" s="409"/>
      <c r="I390" s="400" t="s">
        <v>870</v>
      </c>
      <c r="J390" s="178">
        <f t="shared" ref="J390:J421" si="48">IF(SUM(L390:BS390)=0,IF(COUNTIF(L390:BS390,"未確認")&gt;0,"未確認",IF(COUNTIF(L390:BS390,"~*")&gt;0,"*",SUM(L390:BS390))),SUM(L390:BS390))</f>
        <v>0</v>
      </c>
      <c r="K390" s="225" t="str">
        <f t="shared" ref="K390:K453" si="49">IF(OR(COUNTIF(L390:BS390,"未確認")&gt;0,COUNTIF(L390:BS390,"~*")&gt;0),"※","")</f>
        <v/>
      </c>
      <c r="L390" s="326">
        <v>0</v>
      </c>
      <c r="M390" s="327">
        <v>0</v>
      </c>
      <c r="N390" s="327"/>
      <c r="O390" s="328"/>
      <c r="P390" s="328"/>
      <c r="Q390" s="328"/>
      <c r="R390" s="328"/>
      <c r="S390" s="328"/>
      <c r="T390" s="328"/>
      <c r="U390" s="328"/>
      <c r="V390" s="328"/>
      <c r="W390" s="328"/>
      <c r="X390" s="328"/>
      <c r="Y390" s="328"/>
      <c r="Z390" s="328"/>
      <c r="AA390" s="328"/>
      <c r="AB390" s="328"/>
      <c r="AC390" s="328"/>
      <c r="AD390" s="328"/>
      <c r="AE390" s="328"/>
      <c r="AF390" s="328"/>
      <c r="AG390" s="328"/>
      <c r="AH390" s="328"/>
      <c r="AI390" s="328"/>
      <c r="AJ390" s="328"/>
      <c r="AK390" s="328"/>
      <c r="AL390" s="328"/>
      <c r="AM390" s="328"/>
      <c r="AN390" s="328"/>
      <c r="AO390" s="328"/>
      <c r="AP390" s="328"/>
      <c r="AQ390" s="328"/>
      <c r="AR390" s="328"/>
      <c r="AS390" s="328"/>
      <c r="AT390" s="328"/>
      <c r="AU390" s="328"/>
      <c r="AV390" s="328"/>
      <c r="AW390" s="328"/>
      <c r="AX390" s="328"/>
      <c r="AY390" s="328"/>
      <c r="AZ390" s="328"/>
      <c r="BA390" s="328"/>
      <c r="BB390" s="328"/>
      <c r="BC390" s="328"/>
      <c r="BD390" s="328"/>
      <c r="BE390" s="328"/>
      <c r="BF390" s="328"/>
      <c r="BG390" s="328"/>
      <c r="BH390" s="328"/>
      <c r="BI390" s="328"/>
      <c r="BJ390" s="328"/>
      <c r="BK390" s="328"/>
      <c r="BL390" s="328"/>
      <c r="BM390" s="328"/>
      <c r="BN390" s="328"/>
      <c r="BO390" s="328"/>
      <c r="BP390" s="328"/>
      <c r="BQ390" s="328"/>
      <c r="BR390" s="328"/>
      <c r="BS390" s="328"/>
      <c r="BU390" s="229"/>
    </row>
    <row r="391" spans="2:73" s="38" customFormat="1" ht="31.5" customHeight="1">
      <c r="B391" s="136"/>
      <c r="C391" s="407" t="s">
        <v>871</v>
      </c>
      <c r="D391" s="408"/>
      <c r="E391" s="408"/>
      <c r="F391" s="408"/>
      <c r="G391" s="408"/>
      <c r="H391" s="409"/>
      <c r="I391" s="401"/>
      <c r="J391" s="178">
        <f t="shared" si="48"/>
        <v>0</v>
      </c>
      <c r="K391" s="225" t="str">
        <f t="shared" si="49"/>
        <v/>
      </c>
      <c r="L391" s="326">
        <v>0</v>
      </c>
      <c r="M391" s="327">
        <v>0</v>
      </c>
      <c r="N391" s="327"/>
      <c r="O391" s="328"/>
      <c r="P391" s="328"/>
      <c r="Q391" s="328"/>
      <c r="R391" s="328"/>
      <c r="S391" s="328"/>
      <c r="T391" s="328"/>
      <c r="U391" s="328"/>
      <c r="V391" s="328"/>
      <c r="W391" s="328"/>
      <c r="X391" s="328"/>
      <c r="Y391" s="328"/>
      <c r="Z391" s="328"/>
      <c r="AA391" s="328"/>
      <c r="AB391" s="328"/>
      <c r="AC391" s="328"/>
      <c r="AD391" s="328"/>
      <c r="AE391" s="328"/>
      <c r="AF391" s="328"/>
      <c r="AG391" s="328"/>
      <c r="AH391" s="328"/>
      <c r="AI391" s="328"/>
      <c r="AJ391" s="328"/>
      <c r="AK391" s="328"/>
      <c r="AL391" s="328"/>
      <c r="AM391" s="328"/>
      <c r="AN391" s="328"/>
      <c r="AO391" s="328"/>
      <c r="AP391" s="328"/>
      <c r="AQ391" s="328"/>
      <c r="AR391" s="328"/>
      <c r="AS391" s="328"/>
      <c r="AT391" s="328"/>
      <c r="AU391" s="328"/>
      <c r="AV391" s="328"/>
      <c r="AW391" s="328"/>
      <c r="AX391" s="328"/>
      <c r="AY391" s="328"/>
      <c r="AZ391" s="328"/>
      <c r="BA391" s="328"/>
      <c r="BB391" s="328"/>
      <c r="BC391" s="328"/>
      <c r="BD391" s="328"/>
      <c r="BE391" s="328"/>
      <c r="BF391" s="328"/>
      <c r="BG391" s="328"/>
      <c r="BH391" s="328"/>
      <c r="BI391" s="328"/>
      <c r="BJ391" s="328"/>
      <c r="BK391" s="328"/>
      <c r="BL391" s="328"/>
      <c r="BM391" s="328"/>
      <c r="BN391" s="328"/>
      <c r="BO391" s="328"/>
      <c r="BP391" s="328"/>
      <c r="BQ391" s="328"/>
      <c r="BR391" s="328"/>
      <c r="BS391" s="328"/>
      <c r="BU391" s="229"/>
    </row>
    <row r="392" spans="2:73" s="38" customFormat="1" ht="31.5" customHeight="1">
      <c r="B392" s="136"/>
      <c r="C392" s="407" t="s">
        <v>872</v>
      </c>
      <c r="D392" s="408"/>
      <c r="E392" s="408"/>
      <c r="F392" s="408"/>
      <c r="G392" s="408"/>
      <c r="H392" s="409"/>
      <c r="I392" s="401"/>
      <c r="J392" s="178">
        <f t="shared" si="48"/>
        <v>0</v>
      </c>
      <c r="K392" s="225" t="str">
        <f t="shared" si="49"/>
        <v/>
      </c>
      <c r="L392" s="326">
        <v>0</v>
      </c>
      <c r="M392" s="327">
        <v>0</v>
      </c>
      <c r="N392" s="327"/>
      <c r="O392" s="328"/>
      <c r="P392" s="328"/>
      <c r="Q392" s="328"/>
      <c r="R392" s="328"/>
      <c r="S392" s="328"/>
      <c r="T392" s="328"/>
      <c r="U392" s="328"/>
      <c r="V392" s="328"/>
      <c r="W392" s="328"/>
      <c r="X392" s="328"/>
      <c r="Y392" s="328"/>
      <c r="Z392" s="328"/>
      <c r="AA392" s="328"/>
      <c r="AB392" s="328"/>
      <c r="AC392" s="328"/>
      <c r="AD392" s="328"/>
      <c r="AE392" s="328"/>
      <c r="AF392" s="328"/>
      <c r="AG392" s="328"/>
      <c r="AH392" s="328"/>
      <c r="AI392" s="328"/>
      <c r="AJ392" s="328"/>
      <c r="AK392" s="328"/>
      <c r="AL392" s="328"/>
      <c r="AM392" s="328"/>
      <c r="AN392" s="328"/>
      <c r="AO392" s="328"/>
      <c r="AP392" s="328"/>
      <c r="AQ392" s="328"/>
      <c r="AR392" s="328"/>
      <c r="AS392" s="328"/>
      <c r="AT392" s="328"/>
      <c r="AU392" s="328"/>
      <c r="AV392" s="328"/>
      <c r="AW392" s="328"/>
      <c r="AX392" s="328"/>
      <c r="AY392" s="328"/>
      <c r="AZ392" s="328"/>
      <c r="BA392" s="328"/>
      <c r="BB392" s="328"/>
      <c r="BC392" s="328"/>
      <c r="BD392" s="328"/>
      <c r="BE392" s="328"/>
      <c r="BF392" s="328"/>
      <c r="BG392" s="328"/>
      <c r="BH392" s="328"/>
      <c r="BI392" s="328"/>
      <c r="BJ392" s="328"/>
      <c r="BK392" s="328"/>
      <c r="BL392" s="328"/>
      <c r="BM392" s="328"/>
      <c r="BN392" s="328"/>
      <c r="BO392" s="328"/>
      <c r="BP392" s="328"/>
      <c r="BQ392" s="328"/>
      <c r="BR392" s="328"/>
      <c r="BS392" s="328"/>
      <c r="BU392" s="229"/>
    </row>
    <row r="393" spans="2:73" s="38" customFormat="1" ht="31.5" customHeight="1">
      <c r="B393" s="136"/>
      <c r="C393" s="407" t="s">
        <v>873</v>
      </c>
      <c r="D393" s="408"/>
      <c r="E393" s="408"/>
      <c r="F393" s="408"/>
      <c r="G393" s="408"/>
      <c r="H393" s="409"/>
      <c r="I393" s="401"/>
      <c r="J393" s="178">
        <f t="shared" si="48"/>
        <v>0</v>
      </c>
      <c r="K393" s="225" t="str">
        <f t="shared" si="49"/>
        <v/>
      </c>
      <c r="L393" s="326">
        <v>0</v>
      </c>
      <c r="M393" s="327">
        <v>0</v>
      </c>
      <c r="N393" s="327"/>
      <c r="O393" s="328"/>
      <c r="P393" s="328"/>
      <c r="Q393" s="328"/>
      <c r="R393" s="328"/>
      <c r="S393" s="328"/>
      <c r="T393" s="328"/>
      <c r="U393" s="328"/>
      <c r="V393" s="328"/>
      <c r="W393" s="328"/>
      <c r="X393" s="328"/>
      <c r="Y393" s="328"/>
      <c r="Z393" s="328"/>
      <c r="AA393" s="328"/>
      <c r="AB393" s="328"/>
      <c r="AC393" s="328"/>
      <c r="AD393" s="328"/>
      <c r="AE393" s="328"/>
      <c r="AF393" s="328"/>
      <c r="AG393" s="328"/>
      <c r="AH393" s="328"/>
      <c r="AI393" s="328"/>
      <c r="AJ393" s="328"/>
      <c r="AK393" s="328"/>
      <c r="AL393" s="328"/>
      <c r="AM393" s="328"/>
      <c r="AN393" s="328"/>
      <c r="AO393" s="328"/>
      <c r="AP393" s="328"/>
      <c r="AQ393" s="328"/>
      <c r="AR393" s="328"/>
      <c r="AS393" s="328"/>
      <c r="AT393" s="328"/>
      <c r="AU393" s="328"/>
      <c r="AV393" s="328"/>
      <c r="AW393" s="328"/>
      <c r="AX393" s="328"/>
      <c r="AY393" s="328"/>
      <c r="AZ393" s="328"/>
      <c r="BA393" s="328"/>
      <c r="BB393" s="328"/>
      <c r="BC393" s="328"/>
      <c r="BD393" s="328"/>
      <c r="BE393" s="328"/>
      <c r="BF393" s="328"/>
      <c r="BG393" s="328"/>
      <c r="BH393" s="328"/>
      <c r="BI393" s="328"/>
      <c r="BJ393" s="328"/>
      <c r="BK393" s="328"/>
      <c r="BL393" s="328"/>
      <c r="BM393" s="328"/>
      <c r="BN393" s="328"/>
      <c r="BO393" s="328"/>
      <c r="BP393" s="328"/>
      <c r="BQ393" s="328"/>
      <c r="BR393" s="328"/>
      <c r="BS393" s="328"/>
      <c r="BU393" s="229"/>
    </row>
    <row r="394" spans="2:73" s="38" customFormat="1" ht="31.5" customHeight="1">
      <c r="B394" s="136"/>
      <c r="C394" s="407" t="s">
        <v>874</v>
      </c>
      <c r="D394" s="408"/>
      <c r="E394" s="408"/>
      <c r="F394" s="408"/>
      <c r="G394" s="408"/>
      <c r="H394" s="409"/>
      <c r="I394" s="401"/>
      <c r="J394" s="178">
        <f t="shared" si="48"/>
        <v>0</v>
      </c>
      <c r="K394" s="225" t="str">
        <f t="shared" si="49"/>
        <v/>
      </c>
      <c r="L394" s="326">
        <v>0</v>
      </c>
      <c r="M394" s="327">
        <v>0</v>
      </c>
      <c r="N394" s="327"/>
      <c r="O394" s="328"/>
      <c r="P394" s="328"/>
      <c r="Q394" s="328"/>
      <c r="R394" s="328"/>
      <c r="S394" s="328"/>
      <c r="T394" s="328"/>
      <c r="U394" s="328"/>
      <c r="V394" s="328"/>
      <c r="W394" s="328"/>
      <c r="X394" s="328"/>
      <c r="Y394" s="328"/>
      <c r="Z394" s="328"/>
      <c r="AA394" s="328"/>
      <c r="AB394" s="328"/>
      <c r="AC394" s="328"/>
      <c r="AD394" s="328"/>
      <c r="AE394" s="328"/>
      <c r="AF394" s="328"/>
      <c r="AG394" s="328"/>
      <c r="AH394" s="328"/>
      <c r="AI394" s="328"/>
      <c r="AJ394" s="328"/>
      <c r="AK394" s="328"/>
      <c r="AL394" s="328"/>
      <c r="AM394" s="328"/>
      <c r="AN394" s="328"/>
      <c r="AO394" s="328"/>
      <c r="AP394" s="328"/>
      <c r="AQ394" s="328"/>
      <c r="AR394" s="328"/>
      <c r="AS394" s="328"/>
      <c r="AT394" s="328"/>
      <c r="AU394" s="328"/>
      <c r="AV394" s="328"/>
      <c r="AW394" s="328"/>
      <c r="AX394" s="328"/>
      <c r="AY394" s="328"/>
      <c r="AZ394" s="328"/>
      <c r="BA394" s="328"/>
      <c r="BB394" s="328"/>
      <c r="BC394" s="328"/>
      <c r="BD394" s="328"/>
      <c r="BE394" s="328"/>
      <c r="BF394" s="328"/>
      <c r="BG394" s="328"/>
      <c r="BH394" s="328"/>
      <c r="BI394" s="328"/>
      <c r="BJ394" s="328"/>
      <c r="BK394" s="328"/>
      <c r="BL394" s="328"/>
      <c r="BM394" s="328"/>
      <c r="BN394" s="328"/>
      <c r="BO394" s="328"/>
      <c r="BP394" s="328"/>
      <c r="BQ394" s="328"/>
      <c r="BR394" s="328"/>
      <c r="BS394" s="328"/>
      <c r="BU394" s="229"/>
    </row>
    <row r="395" spans="2:73" s="38" customFormat="1" ht="31.5" customHeight="1">
      <c r="B395" s="136"/>
      <c r="C395" s="407" t="s">
        <v>875</v>
      </c>
      <c r="D395" s="408"/>
      <c r="E395" s="408"/>
      <c r="F395" s="408"/>
      <c r="G395" s="408"/>
      <c r="H395" s="409"/>
      <c r="I395" s="401"/>
      <c r="J395" s="178">
        <f t="shared" si="48"/>
        <v>0</v>
      </c>
      <c r="K395" s="225" t="str">
        <f t="shared" si="49"/>
        <v/>
      </c>
      <c r="L395" s="326">
        <v>0</v>
      </c>
      <c r="M395" s="327">
        <v>0</v>
      </c>
      <c r="N395" s="327"/>
      <c r="O395" s="328"/>
      <c r="P395" s="328"/>
      <c r="Q395" s="328"/>
      <c r="R395" s="328"/>
      <c r="S395" s="328"/>
      <c r="T395" s="328"/>
      <c r="U395" s="328"/>
      <c r="V395" s="328"/>
      <c r="W395" s="328"/>
      <c r="X395" s="328"/>
      <c r="Y395" s="328"/>
      <c r="Z395" s="328"/>
      <c r="AA395" s="328"/>
      <c r="AB395" s="328"/>
      <c r="AC395" s="328"/>
      <c r="AD395" s="328"/>
      <c r="AE395" s="328"/>
      <c r="AF395" s="328"/>
      <c r="AG395" s="328"/>
      <c r="AH395" s="328"/>
      <c r="AI395" s="328"/>
      <c r="AJ395" s="328"/>
      <c r="AK395" s="328"/>
      <c r="AL395" s="328"/>
      <c r="AM395" s="328"/>
      <c r="AN395" s="328"/>
      <c r="AO395" s="328"/>
      <c r="AP395" s="328"/>
      <c r="AQ395" s="328"/>
      <c r="AR395" s="328"/>
      <c r="AS395" s="328"/>
      <c r="AT395" s="328"/>
      <c r="AU395" s="328"/>
      <c r="AV395" s="328"/>
      <c r="AW395" s="328"/>
      <c r="AX395" s="328"/>
      <c r="AY395" s="328"/>
      <c r="AZ395" s="328"/>
      <c r="BA395" s="328"/>
      <c r="BB395" s="328"/>
      <c r="BC395" s="328"/>
      <c r="BD395" s="328"/>
      <c r="BE395" s="328"/>
      <c r="BF395" s="328"/>
      <c r="BG395" s="328"/>
      <c r="BH395" s="328"/>
      <c r="BI395" s="328"/>
      <c r="BJ395" s="328"/>
      <c r="BK395" s="328"/>
      <c r="BL395" s="328"/>
      <c r="BM395" s="328"/>
      <c r="BN395" s="328"/>
      <c r="BO395" s="328"/>
      <c r="BP395" s="328"/>
      <c r="BQ395" s="328"/>
      <c r="BR395" s="328"/>
      <c r="BS395" s="328"/>
      <c r="BU395" s="229"/>
    </row>
    <row r="396" spans="2:73" s="38" customFormat="1" ht="31.5" customHeight="1">
      <c r="B396" s="136"/>
      <c r="C396" s="407" t="s">
        <v>876</v>
      </c>
      <c r="D396" s="408"/>
      <c r="E396" s="408"/>
      <c r="F396" s="408"/>
      <c r="G396" s="408"/>
      <c r="H396" s="409"/>
      <c r="I396" s="401"/>
      <c r="J396" s="178">
        <f t="shared" si="48"/>
        <v>0</v>
      </c>
      <c r="K396" s="225" t="str">
        <f t="shared" si="49"/>
        <v/>
      </c>
      <c r="L396" s="326">
        <v>0</v>
      </c>
      <c r="M396" s="327">
        <v>0</v>
      </c>
      <c r="N396" s="327"/>
      <c r="O396" s="328"/>
      <c r="P396" s="328"/>
      <c r="Q396" s="328"/>
      <c r="R396" s="328"/>
      <c r="S396" s="328"/>
      <c r="T396" s="328"/>
      <c r="U396" s="328"/>
      <c r="V396" s="328"/>
      <c r="W396" s="328"/>
      <c r="X396" s="328"/>
      <c r="Y396" s="328"/>
      <c r="Z396" s="328"/>
      <c r="AA396" s="328"/>
      <c r="AB396" s="328"/>
      <c r="AC396" s="328"/>
      <c r="AD396" s="328"/>
      <c r="AE396" s="328"/>
      <c r="AF396" s="328"/>
      <c r="AG396" s="328"/>
      <c r="AH396" s="328"/>
      <c r="AI396" s="328"/>
      <c r="AJ396" s="328"/>
      <c r="AK396" s="328"/>
      <c r="AL396" s="328"/>
      <c r="AM396" s="328"/>
      <c r="AN396" s="328"/>
      <c r="AO396" s="328"/>
      <c r="AP396" s="328"/>
      <c r="AQ396" s="328"/>
      <c r="AR396" s="328"/>
      <c r="AS396" s="328"/>
      <c r="AT396" s="328"/>
      <c r="AU396" s="328"/>
      <c r="AV396" s="328"/>
      <c r="AW396" s="328"/>
      <c r="AX396" s="328"/>
      <c r="AY396" s="328"/>
      <c r="AZ396" s="328"/>
      <c r="BA396" s="328"/>
      <c r="BB396" s="328"/>
      <c r="BC396" s="328"/>
      <c r="BD396" s="328"/>
      <c r="BE396" s="328"/>
      <c r="BF396" s="328"/>
      <c r="BG396" s="328"/>
      <c r="BH396" s="328"/>
      <c r="BI396" s="328"/>
      <c r="BJ396" s="328"/>
      <c r="BK396" s="328"/>
      <c r="BL396" s="328"/>
      <c r="BM396" s="328"/>
      <c r="BN396" s="328"/>
      <c r="BO396" s="328"/>
      <c r="BP396" s="328"/>
      <c r="BQ396" s="328"/>
      <c r="BR396" s="328"/>
      <c r="BS396" s="328"/>
      <c r="BU396" s="229"/>
    </row>
    <row r="397" spans="2:73" s="38" customFormat="1" ht="31.5" customHeight="1">
      <c r="B397" s="136"/>
      <c r="C397" s="407" t="s">
        <v>877</v>
      </c>
      <c r="D397" s="408"/>
      <c r="E397" s="408"/>
      <c r="F397" s="408"/>
      <c r="G397" s="408"/>
      <c r="H397" s="409"/>
      <c r="I397" s="401"/>
      <c r="J397" s="178">
        <f t="shared" si="48"/>
        <v>0</v>
      </c>
      <c r="K397" s="225" t="str">
        <f t="shared" si="49"/>
        <v/>
      </c>
      <c r="L397" s="326">
        <v>0</v>
      </c>
      <c r="M397" s="327">
        <v>0</v>
      </c>
      <c r="N397" s="327"/>
      <c r="O397" s="328"/>
      <c r="P397" s="328"/>
      <c r="Q397" s="328"/>
      <c r="R397" s="328"/>
      <c r="S397" s="328"/>
      <c r="T397" s="328"/>
      <c r="U397" s="328"/>
      <c r="V397" s="328"/>
      <c r="W397" s="328"/>
      <c r="X397" s="328"/>
      <c r="Y397" s="328"/>
      <c r="Z397" s="328"/>
      <c r="AA397" s="328"/>
      <c r="AB397" s="328"/>
      <c r="AC397" s="328"/>
      <c r="AD397" s="328"/>
      <c r="AE397" s="328"/>
      <c r="AF397" s="328"/>
      <c r="AG397" s="328"/>
      <c r="AH397" s="328"/>
      <c r="AI397" s="328"/>
      <c r="AJ397" s="328"/>
      <c r="AK397" s="328"/>
      <c r="AL397" s="328"/>
      <c r="AM397" s="328"/>
      <c r="AN397" s="328"/>
      <c r="AO397" s="328"/>
      <c r="AP397" s="328"/>
      <c r="AQ397" s="328"/>
      <c r="AR397" s="328"/>
      <c r="AS397" s="328"/>
      <c r="AT397" s="328"/>
      <c r="AU397" s="328"/>
      <c r="AV397" s="328"/>
      <c r="AW397" s="328"/>
      <c r="AX397" s="328"/>
      <c r="AY397" s="328"/>
      <c r="AZ397" s="328"/>
      <c r="BA397" s="328"/>
      <c r="BB397" s="328"/>
      <c r="BC397" s="328"/>
      <c r="BD397" s="328"/>
      <c r="BE397" s="328"/>
      <c r="BF397" s="328"/>
      <c r="BG397" s="328"/>
      <c r="BH397" s="328"/>
      <c r="BI397" s="328"/>
      <c r="BJ397" s="328"/>
      <c r="BK397" s="328"/>
      <c r="BL397" s="328"/>
      <c r="BM397" s="328"/>
      <c r="BN397" s="328"/>
      <c r="BO397" s="328"/>
      <c r="BP397" s="328"/>
      <c r="BQ397" s="328"/>
      <c r="BR397" s="328"/>
      <c r="BS397" s="328"/>
      <c r="BU397" s="229"/>
    </row>
    <row r="398" spans="2:73" s="38" customFormat="1" ht="31.5" customHeight="1">
      <c r="B398" s="136"/>
      <c r="C398" s="407" t="s">
        <v>878</v>
      </c>
      <c r="D398" s="408"/>
      <c r="E398" s="408"/>
      <c r="F398" s="408"/>
      <c r="G398" s="408"/>
      <c r="H398" s="409"/>
      <c r="I398" s="401"/>
      <c r="J398" s="178">
        <f t="shared" si="48"/>
        <v>394</v>
      </c>
      <c r="K398" s="225" t="str">
        <f t="shared" si="49"/>
        <v/>
      </c>
      <c r="L398" s="326">
        <v>0</v>
      </c>
      <c r="M398" s="327">
        <v>394</v>
      </c>
      <c r="N398" s="327"/>
      <c r="O398" s="328"/>
      <c r="P398" s="328"/>
      <c r="Q398" s="328"/>
      <c r="R398" s="328"/>
      <c r="S398" s="328"/>
      <c r="T398" s="328"/>
      <c r="U398" s="328"/>
      <c r="V398" s="328"/>
      <c r="W398" s="328"/>
      <c r="X398" s="328"/>
      <c r="Y398" s="328"/>
      <c r="Z398" s="328"/>
      <c r="AA398" s="328"/>
      <c r="AB398" s="328"/>
      <c r="AC398" s="328"/>
      <c r="AD398" s="328"/>
      <c r="AE398" s="328"/>
      <c r="AF398" s="328"/>
      <c r="AG398" s="328"/>
      <c r="AH398" s="328"/>
      <c r="AI398" s="328"/>
      <c r="AJ398" s="328"/>
      <c r="AK398" s="328"/>
      <c r="AL398" s="328"/>
      <c r="AM398" s="328"/>
      <c r="AN398" s="328"/>
      <c r="AO398" s="328"/>
      <c r="AP398" s="328"/>
      <c r="AQ398" s="328"/>
      <c r="AR398" s="328"/>
      <c r="AS398" s="328"/>
      <c r="AT398" s="328"/>
      <c r="AU398" s="328"/>
      <c r="AV398" s="328"/>
      <c r="AW398" s="328"/>
      <c r="AX398" s="328"/>
      <c r="AY398" s="328"/>
      <c r="AZ398" s="328"/>
      <c r="BA398" s="328"/>
      <c r="BB398" s="328"/>
      <c r="BC398" s="328"/>
      <c r="BD398" s="328"/>
      <c r="BE398" s="328"/>
      <c r="BF398" s="328"/>
      <c r="BG398" s="328"/>
      <c r="BH398" s="328"/>
      <c r="BI398" s="328"/>
      <c r="BJ398" s="328"/>
      <c r="BK398" s="328"/>
      <c r="BL398" s="328"/>
      <c r="BM398" s="328"/>
      <c r="BN398" s="328"/>
      <c r="BO398" s="328"/>
      <c r="BP398" s="328"/>
      <c r="BQ398" s="328"/>
      <c r="BR398" s="328"/>
      <c r="BS398" s="328"/>
      <c r="BU398" s="229"/>
    </row>
    <row r="399" spans="2:73" s="38" customFormat="1" ht="31.5" customHeight="1">
      <c r="B399" s="136"/>
      <c r="C399" s="407" t="s">
        <v>879</v>
      </c>
      <c r="D399" s="408"/>
      <c r="E399" s="408"/>
      <c r="F399" s="408"/>
      <c r="G399" s="408"/>
      <c r="H399" s="409"/>
      <c r="I399" s="401"/>
      <c r="J399" s="178">
        <f t="shared" si="48"/>
        <v>0</v>
      </c>
      <c r="K399" s="225" t="str">
        <f t="shared" si="49"/>
        <v/>
      </c>
      <c r="L399" s="326">
        <v>0</v>
      </c>
      <c r="M399" s="327">
        <v>0</v>
      </c>
      <c r="N399" s="327"/>
      <c r="O399" s="328"/>
      <c r="P399" s="328"/>
      <c r="Q399" s="328"/>
      <c r="R399" s="328"/>
      <c r="S399" s="328"/>
      <c r="T399" s="328"/>
      <c r="U399" s="328"/>
      <c r="V399" s="328"/>
      <c r="W399" s="328"/>
      <c r="X399" s="328"/>
      <c r="Y399" s="328"/>
      <c r="Z399" s="328"/>
      <c r="AA399" s="328"/>
      <c r="AB399" s="328"/>
      <c r="AC399" s="328"/>
      <c r="AD399" s="328"/>
      <c r="AE399" s="328"/>
      <c r="AF399" s="328"/>
      <c r="AG399" s="328"/>
      <c r="AH399" s="328"/>
      <c r="AI399" s="328"/>
      <c r="AJ399" s="328"/>
      <c r="AK399" s="328"/>
      <c r="AL399" s="328"/>
      <c r="AM399" s="328"/>
      <c r="AN399" s="328"/>
      <c r="AO399" s="328"/>
      <c r="AP399" s="328"/>
      <c r="AQ399" s="328"/>
      <c r="AR399" s="328"/>
      <c r="AS399" s="328"/>
      <c r="AT399" s="328"/>
      <c r="AU399" s="328"/>
      <c r="AV399" s="328"/>
      <c r="AW399" s="328"/>
      <c r="AX399" s="328"/>
      <c r="AY399" s="328"/>
      <c r="AZ399" s="328"/>
      <c r="BA399" s="328"/>
      <c r="BB399" s="328"/>
      <c r="BC399" s="328"/>
      <c r="BD399" s="328"/>
      <c r="BE399" s="328"/>
      <c r="BF399" s="328"/>
      <c r="BG399" s="328"/>
      <c r="BH399" s="328"/>
      <c r="BI399" s="328"/>
      <c r="BJ399" s="328"/>
      <c r="BK399" s="328"/>
      <c r="BL399" s="328"/>
      <c r="BM399" s="328"/>
      <c r="BN399" s="328"/>
      <c r="BO399" s="328"/>
      <c r="BP399" s="328"/>
      <c r="BQ399" s="328"/>
      <c r="BR399" s="328"/>
      <c r="BS399" s="328"/>
      <c r="BU399" s="229"/>
    </row>
    <row r="400" spans="2:73" s="38" customFormat="1" ht="31.5" customHeight="1">
      <c r="B400" s="136"/>
      <c r="C400" s="407" t="s">
        <v>880</v>
      </c>
      <c r="D400" s="408"/>
      <c r="E400" s="408"/>
      <c r="F400" s="408"/>
      <c r="G400" s="408"/>
      <c r="H400" s="409"/>
      <c r="I400" s="401"/>
      <c r="J400" s="178" t="str">
        <f t="shared" si="48"/>
        <v>*</v>
      </c>
      <c r="K400" s="225" t="str">
        <f t="shared" si="49"/>
        <v>※</v>
      </c>
      <c r="L400" s="326">
        <v>0</v>
      </c>
      <c r="M400" s="327" t="s">
        <v>295</v>
      </c>
      <c r="N400" s="327"/>
      <c r="O400" s="328"/>
      <c r="P400" s="328"/>
      <c r="Q400" s="328"/>
      <c r="R400" s="328"/>
      <c r="S400" s="328"/>
      <c r="T400" s="328"/>
      <c r="U400" s="328"/>
      <c r="V400" s="328"/>
      <c r="W400" s="328"/>
      <c r="X400" s="328"/>
      <c r="Y400" s="328"/>
      <c r="Z400" s="328"/>
      <c r="AA400" s="328"/>
      <c r="AB400" s="328"/>
      <c r="AC400" s="328"/>
      <c r="AD400" s="328"/>
      <c r="AE400" s="328"/>
      <c r="AF400" s="328"/>
      <c r="AG400" s="328"/>
      <c r="AH400" s="328"/>
      <c r="AI400" s="328"/>
      <c r="AJ400" s="328"/>
      <c r="AK400" s="328"/>
      <c r="AL400" s="328"/>
      <c r="AM400" s="328"/>
      <c r="AN400" s="328"/>
      <c r="AO400" s="328"/>
      <c r="AP400" s="328"/>
      <c r="AQ400" s="328"/>
      <c r="AR400" s="328"/>
      <c r="AS400" s="328"/>
      <c r="AT400" s="328"/>
      <c r="AU400" s="328"/>
      <c r="AV400" s="328"/>
      <c r="AW400" s="328"/>
      <c r="AX400" s="328"/>
      <c r="AY400" s="328"/>
      <c r="AZ400" s="328"/>
      <c r="BA400" s="328"/>
      <c r="BB400" s="328"/>
      <c r="BC400" s="328"/>
      <c r="BD400" s="328"/>
      <c r="BE400" s="328"/>
      <c r="BF400" s="328"/>
      <c r="BG400" s="328"/>
      <c r="BH400" s="328"/>
      <c r="BI400" s="328"/>
      <c r="BJ400" s="328"/>
      <c r="BK400" s="328"/>
      <c r="BL400" s="328"/>
      <c r="BM400" s="328"/>
      <c r="BN400" s="328"/>
      <c r="BO400" s="328"/>
      <c r="BP400" s="328"/>
      <c r="BQ400" s="328"/>
      <c r="BR400" s="328"/>
      <c r="BS400" s="328"/>
      <c r="BU400" s="229"/>
    </row>
    <row r="401" spans="2:73" s="38" customFormat="1" ht="31.5" customHeight="1">
      <c r="B401" s="136"/>
      <c r="C401" s="407" t="s">
        <v>725</v>
      </c>
      <c r="D401" s="408"/>
      <c r="E401" s="408"/>
      <c r="F401" s="408"/>
      <c r="G401" s="408"/>
      <c r="H401" s="409"/>
      <c r="I401" s="401"/>
      <c r="J401" s="178">
        <f t="shared" si="48"/>
        <v>0</v>
      </c>
      <c r="K401" s="225" t="str">
        <f t="shared" si="49"/>
        <v/>
      </c>
      <c r="L401" s="326">
        <v>0</v>
      </c>
      <c r="M401" s="327">
        <v>0</v>
      </c>
      <c r="N401" s="327"/>
      <c r="O401" s="328"/>
      <c r="P401" s="328"/>
      <c r="Q401" s="328"/>
      <c r="R401" s="328"/>
      <c r="S401" s="328"/>
      <c r="T401" s="328"/>
      <c r="U401" s="328"/>
      <c r="V401" s="328"/>
      <c r="W401" s="328"/>
      <c r="X401" s="328"/>
      <c r="Y401" s="328"/>
      <c r="Z401" s="328"/>
      <c r="AA401" s="328"/>
      <c r="AB401" s="328"/>
      <c r="AC401" s="328"/>
      <c r="AD401" s="328"/>
      <c r="AE401" s="328"/>
      <c r="AF401" s="328"/>
      <c r="AG401" s="328"/>
      <c r="AH401" s="328"/>
      <c r="AI401" s="328"/>
      <c r="AJ401" s="328"/>
      <c r="AK401" s="328"/>
      <c r="AL401" s="328"/>
      <c r="AM401" s="328"/>
      <c r="AN401" s="328"/>
      <c r="AO401" s="328"/>
      <c r="AP401" s="328"/>
      <c r="AQ401" s="328"/>
      <c r="AR401" s="328"/>
      <c r="AS401" s="328"/>
      <c r="AT401" s="328"/>
      <c r="AU401" s="328"/>
      <c r="AV401" s="328"/>
      <c r="AW401" s="328"/>
      <c r="AX401" s="328"/>
      <c r="AY401" s="328"/>
      <c r="AZ401" s="328"/>
      <c r="BA401" s="328"/>
      <c r="BB401" s="328"/>
      <c r="BC401" s="328"/>
      <c r="BD401" s="328"/>
      <c r="BE401" s="328"/>
      <c r="BF401" s="328"/>
      <c r="BG401" s="328"/>
      <c r="BH401" s="328"/>
      <c r="BI401" s="328"/>
      <c r="BJ401" s="328"/>
      <c r="BK401" s="328"/>
      <c r="BL401" s="328"/>
      <c r="BM401" s="328"/>
      <c r="BN401" s="328"/>
      <c r="BO401" s="328"/>
      <c r="BP401" s="328"/>
      <c r="BQ401" s="328"/>
      <c r="BR401" s="328"/>
      <c r="BS401" s="328"/>
      <c r="BU401" s="229"/>
    </row>
    <row r="402" spans="2:73" s="38" customFormat="1" ht="31.5" customHeight="1">
      <c r="B402" s="136"/>
      <c r="C402" s="407" t="s">
        <v>881</v>
      </c>
      <c r="D402" s="408"/>
      <c r="E402" s="408"/>
      <c r="F402" s="408"/>
      <c r="G402" s="408"/>
      <c r="H402" s="409"/>
      <c r="I402" s="401"/>
      <c r="J402" s="178">
        <f t="shared" si="48"/>
        <v>509</v>
      </c>
      <c r="K402" s="225" t="str">
        <f t="shared" si="49"/>
        <v/>
      </c>
      <c r="L402" s="326">
        <v>509</v>
      </c>
      <c r="M402" s="327">
        <v>0</v>
      </c>
      <c r="N402" s="327"/>
      <c r="O402" s="328"/>
      <c r="P402" s="328"/>
      <c r="Q402" s="328"/>
      <c r="R402" s="328"/>
      <c r="S402" s="328"/>
      <c r="T402" s="328"/>
      <c r="U402" s="328"/>
      <c r="V402" s="328"/>
      <c r="W402" s="328"/>
      <c r="X402" s="328"/>
      <c r="Y402" s="328"/>
      <c r="Z402" s="328"/>
      <c r="AA402" s="328"/>
      <c r="AB402" s="328"/>
      <c r="AC402" s="328"/>
      <c r="AD402" s="328"/>
      <c r="AE402" s="328"/>
      <c r="AF402" s="328"/>
      <c r="AG402" s="328"/>
      <c r="AH402" s="328"/>
      <c r="AI402" s="328"/>
      <c r="AJ402" s="328"/>
      <c r="AK402" s="328"/>
      <c r="AL402" s="328"/>
      <c r="AM402" s="328"/>
      <c r="AN402" s="328"/>
      <c r="AO402" s="328"/>
      <c r="AP402" s="328"/>
      <c r="AQ402" s="328"/>
      <c r="AR402" s="328"/>
      <c r="AS402" s="328"/>
      <c r="AT402" s="328"/>
      <c r="AU402" s="328"/>
      <c r="AV402" s="328"/>
      <c r="AW402" s="328"/>
      <c r="AX402" s="328"/>
      <c r="AY402" s="328"/>
      <c r="AZ402" s="328"/>
      <c r="BA402" s="328"/>
      <c r="BB402" s="328"/>
      <c r="BC402" s="328"/>
      <c r="BD402" s="328"/>
      <c r="BE402" s="328"/>
      <c r="BF402" s="328"/>
      <c r="BG402" s="328"/>
      <c r="BH402" s="328"/>
      <c r="BI402" s="328"/>
      <c r="BJ402" s="328"/>
      <c r="BK402" s="328"/>
      <c r="BL402" s="328"/>
      <c r="BM402" s="328"/>
      <c r="BN402" s="328"/>
      <c r="BO402" s="328"/>
      <c r="BP402" s="328"/>
      <c r="BQ402" s="328"/>
      <c r="BR402" s="328"/>
      <c r="BS402" s="328"/>
      <c r="BU402" s="229"/>
    </row>
    <row r="403" spans="2:73" s="38" customFormat="1" ht="31.5" customHeight="1">
      <c r="B403" s="136"/>
      <c r="C403" s="407" t="s">
        <v>882</v>
      </c>
      <c r="D403" s="408"/>
      <c r="E403" s="408"/>
      <c r="F403" s="408"/>
      <c r="G403" s="408"/>
      <c r="H403" s="409"/>
      <c r="I403" s="401"/>
      <c r="J403" s="178">
        <f t="shared" si="48"/>
        <v>0</v>
      </c>
      <c r="K403" s="225" t="str">
        <f t="shared" si="49"/>
        <v/>
      </c>
      <c r="L403" s="326">
        <v>0</v>
      </c>
      <c r="M403" s="327">
        <v>0</v>
      </c>
      <c r="N403" s="327"/>
      <c r="O403" s="328"/>
      <c r="P403" s="328"/>
      <c r="Q403" s="328"/>
      <c r="R403" s="328"/>
      <c r="S403" s="328"/>
      <c r="T403" s="328"/>
      <c r="U403" s="328"/>
      <c r="V403" s="328"/>
      <c r="W403" s="328"/>
      <c r="X403" s="328"/>
      <c r="Y403" s="328"/>
      <c r="Z403" s="328"/>
      <c r="AA403" s="328"/>
      <c r="AB403" s="328"/>
      <c r="AC403" s="328"/>
      <c r="AD403" s="328"/>
      <c r="AE403" s="328"/>
      <c r="AF403" s="328"/>
      <c r="AG403" s="328"/>
      <c r="AH403" s="328"/>
      <c r="AI403" s="328"/>
      <c r="AJ403" s="328"/>
      <c r="AK403" s="328"/>
      <c r="AL403" s="328"/>
      <c r="AM403" s="328"/>
      <c r="AN403" s="328"/>
      <c r="AO403" s="328"/>
      <c r="AP403" s="328"/>
      <c r="AQ403" s="328"/>
      <c r="AR403" s="328"/>
      <c r="AS403" s="328"/>
      <c r="AT403" s="328"/>
      <c r="AU403" s="328"/>
      <c r="AV403" s="328"/>
      <c r="AW403" s="328"/>
      <c r="AX403" s="328"/>
      <c r="AY403" s="328"/>
      <c r="AZ403" s="328"/>
      <c r="BA403" s="328"/>
      <c r="BB403" s="328"/>
      <c r="BC403" s="328"/>
      <c r="BD403" s="328"/>
      <c r="BE403" s="328"/>
      <c r="BF403" s="328"/>
      <c r="BG403" s="328"/>
      <c r="BH403" s="328"/>
      <c r="BI403" s="328"/>
      <c r="BJ403" s="328"/>
      <c r="BK403" s="328"/>
      <c r="BL403" s="328"/>
      <c r="BM403" s="328"/>
      <c r="BN403" s="328"/>
      <c r="BO403" s="328"/>
      <c r="BP403" s="328"/>
      <c r="BQ403" s="328"/>
      <c r="BR403" s="328"/>
      <c r="BS403" s="328"/>
      <c r="BU403" s="229"/>
    </row>
    <row r="404" spans="2:73" s="38" customFormat="1" ht="31.5" customHeight="1">
      <c r="B404" s="136"/>
      <c r="C404" s="407" t="s">
        <v>883</v>
      </c>
      <c r="D404" s="408"/>
      <c r="E404" s="408"/>
      <c r="F404" s="408"/>
      <c r="G404" s="408"/>
      <c r="H404" s="409"/>
      <c r="I404" s="401"/>
      <c r="J404" s="178">
        <f t="shared" si="48"/>
        <v>0</v>
      </c>
      <c r="K404" s="225" t="str">
        <f t="shared" si="49"/>
        <v/>
      </c>
      <c r="L404" s="326">
        <v>0</v>
      </c>
      <c r="M404" s="327">
        <v>0</v>
      </c>
      <c r="N404" s="327"/>
      <c r="O404" s="328"/>
      <c r="P404" s="328"/>
      <c r="Q404" s="328"/>
      <c r="R404" s="328"/>
      <c r="S404" s="328"/>
      <c r="T404" s="328"/>
      <c r="U404" s="328"/>
      <c r="V404" s="328"/>
      <c r="W404" s="328"/>
      <c r="X404" s="328"/>
      <c r="Y404" s="328"/>
      <c r="Z404" s="328"/>
      <c r="AA404" s="328"/>
      <c r="AB404" s="328"/>
      <c r="AC404" s="328"/>
      <c r="AD404" s="328"/>
      <c r="AE404" s="328"/>
      <c r="AF404" s="328"/>
      <c r="AG404" s="328"/>
      <c r="AH404" s="328"/>
      <c r="AI404" s="328"/>
      <c r="AJ404" s="328"/>
      <c r="AK404" s="328"/>
      <c r="AL404" s="328"/>
      <c r="AM404" s="328"/>
      <c r="AN404" s="328"/>
      <c r="AO404" s="328"/>
      <c r="AP404" s="328"/>
      <c r="AQ404" s="328"/>
      <c r="AR404" s="328"/>
      <c r="AS404" s="328"/>
      <c r="AT404" s="328"/>
      <c r="AU404" s="328"/>
      <c r="AV404" s="328"/>
      <c r="AW404" s="328"/>
      <c r="AX404" s="328"/>
      <c r="AY404" s="328"/>
      <c r="AZ404" s="328"/>
      <c r="BA404" s="328"/>
      <c r="BB404" s="328"/>
      <c r="BC404" s="328"/>
      <c r="BD404" s="328"/>
      <c r="BE404" s="328"/>
      <c r="BF404" s="328"/>
      <c r="BG404" s="328"/>
      <c r="BH404" s="328"/>
      <c r="BI404" s="328"/>
      <c r="BJ404" s="328"/>
      <c r="BK404" s="328"/>
      <c r="BL404" s="328"/>
      <c r="BM404" s="328"/>
      <c r="BN404" s="328"/>
      <c r="BO404" s="328"/>
      <c r="BP404" s="328"/>
      <c r="BQ404" s="328"/>
      <c r="BR404" s="328"/>
      <c r="BS404" s="328"/>
      <c r="BU404" s="229"/>
    </row>
    <row r="405" spans="2:73" s="38" customFormat="1" ht="31.5" customHeight="1">
      <c r="B405" s="136"/>
      <c r="C405" s="407" t="s">
        <v>884</v>
      </c>
      <c r="D405" s="408"/>
      <c r="E405" s="408"/>
      <c r="F405" s="408"/>
      <c r="G405" s="408"/>
      <c r="H405" s="409"/>
      <c r="I405" s="401"/>
      <c r="J405" s="178">
        <f t="shared" si="48"/>
        <v>0</v>
      </c>
      <c r="K405" s="225" t="str">
        <f t="shared" si="49"/>
        <v/>
      </c>
      <c r="L405" s="326">
        <v>0</v>
      </c>
      <c r="M405" s="327">
        <v>0</v>
      </c>
      <c r="N405" s="327"/>
      <c r="O405" s="328"/>
      <c r="P405" s="328"/>
      <c r="Q405" s="328"/>
      <c r="R405" s="328"/>
      <c r="S405" s="328"/>
      <c r="T405" s="328"/>
      <c r="U405" s="328"/>
      <c r="V405" s="328"/>
      <c r="W405" s="328"/>
      <c r="X405" s="328"/>
      <c r="Y405" s="328"/>
      <c r="Z405" s="328"/>
      <c r="AA405" s="328"/>
      <c r="AB405" s="328"/>
      <c r="AC405" s="328"/>
      <c r="AD405" s="328"/>
      <c r="AE405" s="328"/>
      <c r="AF405" s="328"/>
      <c r="AG405" s="328"/>
      <c r="AH405" s="328"/>
      <c r="AI405" s="328"/>
      <c r="AJ405" s="328"/>
      <c r="AK405" s="328"/>
      <c r="AL405" s="328"/>
      <c r="AM405" s="328"/>
      <c r="AN405" s="328"/>
      <c r="AO405" s="328"/>
      <c r="AP405" s="328"/>
      <c r="AQ405" s="328"/>
      <c r="AR405" s="328"/>
      <c r="AS405" s="328"/>
      <c r="AT405" s="328"/>
      <c r="AU405" s="328"/>
      <c r="AV405" s="328"/>
      <c r="AW405" s="328"/>
      <c r="AX405" s="328"/>
      <c r="AY405" s="328"/>
      <c r="AZ405" s="328"/>
      <c r="BA405" s="328"/>
      <c r="BB405" s="328"/>
      <c r="BC405" s="328"/>
      <c r="BD405" s="328"/>
      <c r="BE405" s="328"/>
      <c r="BF405" s="328"/>
      <c r="BG405" s="328"/>
      <c r="BH405" s="328"/>
      <c r="BI405" s="328"/>
      <c r="BJ405" s="328"/>
      <c r="BK405" s="328"/>
      <c r="BL405" s="328"/>
      <c r="BM405" s="328"/>
      <c r="BN405" s="328"/>
      <c r="BO405" s="328"/>
      <c r="BP405" s="328"/>
      <c r="BQ405" s="328"/>
      <c r="BR405" s="328"/>
      <c r="BS405" s="328"/>
      <c r="BU405" s="229"/>
    </row>
    <row r="406" spans="2:73" s="38" customFormat="1" ht="31.5" customHeight="1">
      <c r="B406" s="136"/>
      <c r="C406" s="407" t="s">
        <v>885</v>
      </c>
      <c r="D406" s="408"/>
      <c r="E406" s="408"/>
      <c r="F406" s="408"/>
      <c r="G406" s="408"/>
      <c r="H406" s="409"/>
      <c r="I406" s="401"/>
      <c r="J406" s="178">
        <f t="shared" si="48"/>
        <v>0</v>
      </c>
      <c r="K406" s="225" t="str">
        <f t="shared" si="49"/>
        <v/>
      </c>
      <c r="L406" s="326">
        <v>0</v>
      </c>
      <c r="M406" s="327">
        <v>0</v>
      </c>
      <c r="N406" s="327"/>
      <c r="O406" s="328"/>
      <c r="P406" s="328"/>
      <c r="Q406" s="328"/>
      <c r="R406" s="328"/>
      <c r="S406" s="328"/>
      <c r="T406" s="328"/>
      <c r="U406" s="328"/>
      <c r="V406" s="328"/>
      <c r="W406" s="328"/>
      <c r="X406" s="328"/>
      <c r="Y406" s="328"/>
      <c r="Z406" s="328"/>
      <c r="AA406" s="328"/>
      <c r="AB406" s="328"/>
      <c r="AC406" s="328"/>
      <c r="AD406" s="328"/>
      <c r="AE406" s="328"/>
      <c r="AF406" s="328"/>
      <c r="AG406" s="328"/>
      <c r="AH406" s="328"/>
      <c r="AI406" s="328"/>
      <c r="AJ406" s="328"/>
      <c r="AK406" s="328"/>
      <c r="AL406" s="328"/>
      <c r="AM406" s="328"/>
      <c r="AN406" s="328"/>
      <c r="AO406" s="328"/>
      <c r="AP406" s="328"/>
      <c r="AQ406" s="328"/>
      <c r="AR406" s="328"/>
      <c r="AS406" s="328"/>
      <c r="AT406" s="328"/>
      <c r="AU406" s="328"/>
      <c r="AV406" s="328"/>
      <c r="AW406" s="328"/>
      <c r="AX406" s="328"/>
      <c r="AY406" s="328"/>
      <c r="AZ406" s="328"/>
      <c r="BA406" s="328"/>
      <c r="BB406" s="328"/>
      <c r="BC406" s="328"/>
      <c r="BD406" s="328"/>
      <c r="BE406" s="328"/>
      <c r="BF406" s="328"/>
      <c r="BG406" s="328"/>
      <c r="BH406" s="328"/>
      <c r="BI406" s="328"/>
      <c r="BJ406" s="328"/>
      <c r="BK406" s="328"/>
      <c r="BL406" s="328"/>
      <c r="BM406" s="328"/>
      <c r="BN406" s="328"/>
      <c r="BO406" s="328"/>
      <c r="BP406" s="328"/>
      <c r="BQ406" s="328"/>
      <c r="BR406" s="328"/>
      <c r="BS406" s="328"/>
      <c r="BU406" s="229"/>
    </row>
    <row r="407" spans="2:73" s="38" customFormat="1" ht="31.5" customHeight="1">
      <c r="B407" s="136"/>
      <c r="C407" s="407" t="s">
        <v>886</v>
      </c>
      <c r="D407" s="408"/>
      <c r="E407" s="408"/>
      <c r="F407" s="408"/>
      <c r="G407" s="408"/>
      <c r="H407" s="409"/>
      <c r="I407" s="401"/>
      <c r="J407" s="178">
        <f t="shared" si="48"/>
        <v>0</v>
      </c>
      <c r="K407" s="225" t="str">
        <f t="shared" si="49"/>
        <v/>
      </c>
      <c r="L407" s="326">
        <v>0</v>
      </c>
      <c r="M407" s="327">
        <v>0</v>
      </c>
      <c r="N407" s="327"/>
      <c r="O407" s="328"/>
      <c r="P407" s="328"/>
      <c r="Q407" s="328"/>
      <c r="R407" s="328"/>
      <c r="S407" s="328"/>
      <c r="T407" s="328"/>
      <c r="U407" s="328"/>
      <c r="V407" s="328"/>
      <c r="W407" s="328"/>
      <c r="X407" s="328"/>
      <c r="Y407" s="328"/>
      <c r="Z407" s="328"/>
      <c r="AA407" s="328"/>
      <c r="AB407" s="328"/>
      <c r="AC407" s="328"/>
      <c r="AD407" s="328"/>
      <c r="AE407" s="328"/>
      <c r="AF407" s="328"/>
      <c r="AG407" s="328"/>
      <c r="AH407" s="328"/>
      <c r="AI407" s="328"/>
      <c r="AJ407" s="328"/>
      <c r="AK407" s="328"/>
      <c r="AL407" s="328"/>
      <c r="AM407" s="328"/>
      <c r="AN407" s="328"/>
      <c r="AO407" s="328"/>
      <c r="AP407" s="328"/>
      <c r="AQ407" s="328"/>
      <c r="AR407" s="328"/>
      <c r="AS407" s="328"/>
      <c r="AT407" s="328"/>
      <c r="AU407" s="328"/>
      <c r="AV407" s="328"/>
      <c r="AW407" s="328"/>
      <c r="AX407" s="328"/>
      <c r="AY407" s="328"/>
      <c r="AZ407" s="328"/>
      <c r="BA407" s="328"/>
      <c r="BB407" s="328"/>
      <c r="BC407" s="328"/>
      <c r="BD407" s="328"/>
      <c r="BE407" s="328"/>
      <c r="BF407" s="328"/>
      <c r="BG407" s="328"/>
      <c r="BH407" s="328"/>
      <c r="BI407" s="328"/>
      <c r="BJ407" s="328"/>
      <c r="BK407" s="328"/>
      <c r="BL407" s="328"/>
      <c r="BM407" s="328"/>
      <c r="BN407" s="328"/>
      <c r="BO407" s="328"/>
      <c r="BP407" s="328"/>
      <c r="BQ407" s="328"/>
      <c r="BR407" s="328"/>
      <c r="BS407" s="328"/>
      <c r="BU407" s="229"/>
    </row>
    <row r="408" spans="2:73" s="38" customFormat="1" ht="31.5" customHeight="1">
      <c r="B408" s="136"/>
      <c r="C408" s="407" t="s">
        <v>887</v>
      </c>
      <c r="D408" s="408"/>
      <c r="E408" s="408"/>
      <c r="F408" s="408"/>
      <c r="G408" s="408"/>
      <c r="H408" s="409"/>
      <c r="I408" s="401"/>
      <c r="J408" s="178">
        <f t="shared" si="48"/>
        <v>0</v>
      </c>
      <c r="K408" s="225" t="str">
        <f t="shared" si="49"/>
        <v/>
      </c>
      <c r="L408" s="326">
        <v>0</v>
      </c>
      <c r="M408" s="327">
        <v>0</v>
      </c>
      <c r="N408" s="327"/>
      <c r="O408" s="328"/>
      <c r="P408" s="328"/>
      <c r="Q408" s="328"/>
      <c r="R408" s="328"/>
      <c r="S408" s="328"/>
      <c r="T408" s="328"/>
      <c r="U408" s="328"/>
      <c r="V408" s="328"/>
      <c r="W408" s="328"/>
      <c r="X408" s="328"/>
      <c r="Y408" s="328"/>
      <c r="Z408" s="328"/>
      <c r="AA408" s="328"/>
      <c r="AB408" s="328"/>
      <c r="AC408" s="328"/>
      <c r="AD408" s="328"/>
      <c r="AE408" s="328"/>
      <c r="AF408" s="328"/>
      <c r="AG408" s="328"/>
      <c r="AH408" s="328"/>
      <c r="AI408" s="328"/>
      <c r="AJ408" s="328"/>
      <c r="AK408" s="328"/>
      <c r="AL408" s="328"/>
      <c r="AM408" s="328"/>
      <c r="AN408" s="328"/>
      <c r="AO408" s="328"/>
      <c r="AP408" s="328"/>
      <c r="AQ408" s="328"/>
      <c r="AR408" s="328"/>
      <c r="AS408" s="328"/>
      <c r="AT408" s="328"/>
      <c r="AU408" s="328"/>
      <c r="AV408" s="328"/>
      <c r="AW408" s="328"/>
      <c r="AX408" s="328"/>
      <c r="AY408" s="328"/>
      <c r="AZ408" s="328"/>
      <c r="BA408" s="328"/>
      <c r="BB408" s="328"/>
      <c r="BC408" s="328"/>
      <c r="BD408" s="328"/>
      <c r="BE408" s="328"/>
      <c r="BF408" s="328"/>
      <c r="BG408" s="328"/>
      <c r="BH408" s="328"/>
      <c r="BI408" s="328"/>
      <c r="BJ408" s="328"/>
      <c r="BK408" s="328"/>
      <c r="BL408" s="328"/>
      <c r="BM408" s="328"/>
      <c r="BN408" s="328"/>
      <c r="BO408" s="328"/>
      <c r="BP408" s="328"/>
      <c r="BQ408" s="328"/>
      <c r="BR408" s="328"/>
      <c r="BS408" s="328"/>
      <c r="BU408" s="229"/>
    </row>
    <row r="409" spans="2:73" s="38" customFormat="1" ht="31.5" customHeight="1">
      <c r="B409" s="136"/>
      <c r="C409" s="407" t="s">
        <v>888</v>
      </c>
      <c r="D409" s="408"/>
      <c r="E409" s="408"/>
      <c r="F409" s="408"/>
      <c r="G409" s="408"/>
      <c r="H409" s="409"/>
      <c r="I409" s="401"/>
      <c r="J409" s="178">
        <f t="shared" si="48"/>
        <v>0</v>
      </c>
      <c r="K409" s="225" t="str">
        <f t="shared" si="49"/>
        <v/>
      </c>
      <c r="L409" s="326">
        <v>0</v>
      </c>
      <c r="M409" s="327">
        <v>0</v>
      </c>
      <c r="N409" s="327"/>
      <c r="O409" s="328"/>
      <c r="P409" s="328"/>
      <c r="Q409" s="328"/>
      <c r="R409" s="328"/>
      <c r="S409" s="328"/>
      <c r="T409" s="328"/>
      <c r="U409" s="328"/>
      <c r="V409" s="328"/>
      <c r="W409" s="328"/>
      <c r="X409" s="328"/>
      <c r="Y409" s="328"/>
      <c r="Z409" s="328"/>
      <c r="AA409" s="328"/>
      <c r="AB409" s="328"/>
      <c r="AC409" s="328"/>
      <c r="AD409" s="328"/>
      <c r="AE409" s="328"/>
      <c r="AF409" s="328"/>
      <c r="AG409" s="328"/>
      <c r="AH409" s="328"/>
      <c r="AI409" s="328"/>
      <c r="AJ409" s="328"/>
      <c r="AK409" s="328"/>
      <c r="AL409" s="328"/>
      <c r="AM409" s="328"/>
      <c r="AN409" s="328"/>
      <c r="AO409" s="328"/>
      <c r="AP409" s="328"/>
      <c r="AQ409" s="328"/>
      <c r="AR409" s="328"/>
      <c r="AS409" s="328"/>
      <c r="AT409" s="328"/>
      <c r="AU409" s="328"/>
      <c r="AV409" s="328"/>
      <c r="AW409" s="328"/>
      <c r="AX409" s="328"/>
      <c r="AY409" s="328"/>
      <c r="AZ409" s="328"/>
      <c r="BA409" s="328"/>
      <c r="BB409" s="328"/>
      <c r="BC409" s="328"/>
      <c r="BD409" s="328"/>
      <c r="BE409" s="328"/>
      <c r="BF409" s="328"/>
      <c r="BG409" s="328"/>
      <c r="BH409" s="328"/>
      <c r="BI409" s="328"/>
      <c r="BJ409" s="328"/>
      <c r="BK409" s="328"/>
      <c r="BL409" s="328"/>
      <c r="BM409" s="328"/>
      <c r="BN409" s="328"/>
      <c r="BO409" s="328"/>
      <c r="BP409" s="328"/>
      <c r="BQ409" s="328"/>
      <c r="BR409" s="328"/>
      <c r="BS409" s="328"/>
      <c r="BU409" s="229"/>
    </row>
    <row r="410" spans="2:73" s="38" customFormat="1" ht="31.5" customHeight="1">
      <c r="B410" s="136"/>
      <c r="C410" s="407" t="s">
        <v>889</v>
      </c>
      <c r="D410" s="408"/>
      <c r="E410" s="408"/>
      <c r="F410" s="408"/>
      <c r="G410" s="408"/>
      <c r="H410" s="409"/>
      <c r="I410" s="401"/>
      <c r="J410" s="178">
        <f t="shared" si="48"/>
        <v>0</v>
      </c>
      <c r="K410" s="225" t="str">
        <f t="shared" si="49"/>
        <v/>
      </c>
      <c r="L410" s="326">
        <v>0</v>
      </c>
      <c r="M410" s="327">
        <v>0</v>
      </c>
      <c r="N410" s="327"/>
      <c r="O410" s="328"/>
      <c r="P410" s="328"/>
      <c r="Q410" s="328"/>
      <c r="R410" s="328"/>
      <c r="S410" s="328"/>
      <c r="T410" s="328"/>
      <c r="U410" s="328"/>
      <c r="V410" s="328"/>
      <c r="W410" s="328"/>
      <c r="X410" s="328"/>
      <c r="Y410" s="328"/>
      <c r="Z410" s="328"/>
      <c r="AA410" s="328"/>
      <c r="AB410" s="328"/>
      <c r="AC410" s="328"/>
      <c r="AD410" s="328"/>
      <c r="AE410" s="328"/>
      <c r="AF410" s="328"/>
      <c r="AG410" s="328"/>
      <c r="AH410" s="328"/>
      <c r="AI410" s="328"/>
      <c r="AJ410" s="328"/>
      <c r="AK410" s="328"/>
      <c r="AL410" s="328"/>
      <c r="AM410" s="328"/>
      <c r="AN410" s="328"/>
      <c r="AO410" s="328"/>
      <c r="AP410" s="328"/>
      <c r="AQ410" s="328"/>
      <c r="AR410" s="328"/>
      <c r="AS410" s="328"/>
      <c r="AT410" s="328"/>
      <c r="AU410" s="328"/>
      <c r="AV410" s="328"/>
      <c r="AW410" s="328"/>
      <c r="AX410" s="328"/>
      <c r="AY410" s="328"/>
      <c r="AZ410" s="328"/>
      <c r="BA410" s="328"/>
      <c r="BB410" s="328"/>
      <c r="BC410" s="328"/>
      <c r="BD410" s="328"/>
      <c r="BE410" s="328"/>
      <c r="BF410" s="328"/>
      <c r="BG410" s="328"/>
      <c r="BH410" s="328"/>
      <c r="BI410" s="328"/>
      <c r="BJ410" s="328"/>
      <c r="BK410" s="328"/>
      <c r="BL410" s="328"/>
      <c r="BM410" s="328"/>
      <c r="BN410" s="328"/>
      <c r="BO410" s="328"/>
      <c r="BP410" s="328"/>
      <c r="BQ410" s="328"/>
      <c r="BR410" s="328"/>
      <c r="BS410" s="328"/>
      <c r="BU410" s="229"/>
    </row>
    <row r="411" spans="2:73" s="38" customFormat="1" ht="31.5" customHeight="1">
      <c r="B411" s="136"/>
      <c r="C411" s="407" t="s">
        <v>890</v>
      </c>
      <c r="D411" s="408"/>
      <c r="E411" s="408"/>
      <c r="F411" s="408"/>
      <c r="G411" s="408"/>
      <c r="H411" s="409"/>
      <c r="I411" s="401"/>
      <c r="J411" s="178">
        <f t="shared" si="48"/>
        <v>0</v>
      </c>
      <c r="K411" s="225" t="str">
        <f t="shared" si="49"/>
        <v/>
      </c>
      <c r="L411" s="326">
        <v>0</v>
      </c>
      <c r="M411" s="327">
        <v>0</v>
      </c>
      <c r="N411" s="327"/>
      <c r="O411" s="328"/>
      <c r="P411" s="328"/>
      <c r="Q411" s="328"/>
      <c r="R411" s="328"/>
      <c r="S411" s="328"/>
      <c r="T411" s="328"/>
      <c r="U411" s="328"/>
      <c r="V411" s="328"/>
      <c r="W411" s="328"/>
      <c r="X411" s="328"/>
      <c r="Y411" s="328"/>
      <c r="Z411" s="328"/>
      <c r="AA411" s="328"/>
      <c r="AB411" s="328"/>
      <c r="AC411" s="328"/>
      <c r="AD411" s="328"/>
      <c r="AE411" s="328"/>
      <c r="AF411" s="328"/>
      <c r="AG411" s="328"/>
      <c r="AH411" s="328"/>
      <c r="AI411" s="328"/>
      <c r="AJ411" s="328"/>
      <c r="AK411" s="328"/>
      <c r="AL411" s="328"/>
      <c r="AM411" s="328"/>
      <c r="AN411" s="328"/>
      <c r="AO411" s="328"/>
      <c r="AP411" s="328"/>
      <c r="AQ411" s="328"/>
      <c r="AR411" s="328"/>
      <c r="AS411" s="328"/>
      <c r="AT411" s="328"/>
      <c r="AU411" s="328"/>
      <c r="AV411" s="328"/>
      <c r="AW411" s="328"/>
      <c r="AX411" s="328"/>
      <c r="AY411" s="328"/>
      <c r="AZ411" s="328"/>
      <c r="BA411" s="328"/>
      <c r="BB411" s="328"/>
      <c r="BC411" s="328"/>
      <c r="BD411" s="328"/>
      <c r="BE411" s="328"/>
      <c r="BF411" s="328"/>
      <c r="BG411" s="328"/>
      <c r="BH411" s="328"/>
      <c r="BI411" s="328"/>
      <c r="BJ411" s="328"/>
      <c r="BK411" s="328"/>
      <c r="BL411" s="328"/>
      <c r="BM411" s="328"/>
      <c r="BN411" s="328"/>
      <c r="BO411" s="328"/>
      <c r="BP411" s="328"/>
      <c r="BQ411" s="328"/>
      <c r="BR411" s="328"/>
      <c r="BS411" s="328"/>
      <c r="BU411" s="229"/>
    </row>
    <row r="412" spans="2:73" s="38" customFormat="1" ht="31.5" customHeight="1">
      <c r="B412" s="136"/>
      <c r="C412" s="407" t="s">
        <v>891</v>
      </c>
      <c r="D412" s="408"/>
      <c r="E412" s="408"/>
      <c r="F412" s="408"/>
      <c r="G412" s="408"/>
      <c r="H412" s="409"/>
      <c r="I412" s="401"/>
      <c r="J412" s="178">
        <f t="shared" si="48"/>
        <v>0</v>
      </c>
      <c r="K412" s="225" t="str">
        <f t="shared" si="49"/>
        <v/>
      </c>
      <c r="L412" s="326">
        <v>0</v>
      </c>
      <c r="M412" s="327">
        <v>0</v>
      </c>
      <c r="N412" s="327"/>
      <c r="O412" s="328"/>
      <c r="P412" s="328"/>
      <c r="Q412" s="328"/>
      <c r="R412" s="328"/>
      <c r="S412" s="328"/>
      <c r="T412" s="328"/>
      <c r="U412" s="328"/>
      <c r="V412" s="328"/>
      <c r="W412" s="328"/>
      <c r="X412" s="328"/>
      <c r="Y412" s="328"/>
      <c r="Z412" s="328"/>
      <c r="AA412" s="328"/>
      <c r="AB412" s="328"/>
      <c r="AC412" s="328"/>
      <c r="AD412" s="328"/>
      <c r="AE412" s="328"/>
      <c r="AF412" s="328"/>
      <c r="AG412" s="328"/>
      <c r="AH412" s="328"/>
      <c r="AI412" s="328"/>
      <c r="AJ412" s="328"/>
      <c r="AK412" s="328"/>
      <c r="AL412" s="328"/>
      <c r="AM412" s="328"/>
      <c r="AN412" s="328"/>
      <c r="AO412" s="328"/>
      <c r="AP412" s="328"/>
      <c r="AQ412" s="328"/>
      <c r="AR412" s="328"/>
      <c r="AS412" s="328"/>
      <c r="AT412" s="328"/>
      <c r="AU412" s="328"/>
      <c r="AV412" s="328"/>
      <c r="AW412" s="328"/>
      <c r="AX412" s="328"/>
      <c r="AY412" s="328"/>
      <c r="AZ412" s="328"/>
      <c r="BA412" s="328"/>
      <c r="BB412" s="328"/>
      <c r="BC412" s="328"/>
      <c r="BD412" s="328"/>
      <c r="BE412" s="328"/>
      <c r="BF412" s="328"/>
      <c r="BG412" s="328"/>
      <c r="BH412" s="328"/>
      <c r="BI412" s="328"/>
      <c r="BJ412" s="328"/>
      <c r="BK412" s="328"/>
      <c r="BL412" s="328"/>
      <c r="BM412" s="328"/>
      <c r="BN412" s="328"/>
      <c r="BO412" s="328"/>
      <c r="BP412" s="328"/>
      <c r="BQ412" s="328"/>
      <c r="BR412" s="328"/>
      <c r="BS412" s="328"/>
      <c r="BU412" s="229"/>
    </row>
    <row r="413" spans="2:73" s="38" customFormat="1" ht="31.5" customHeight="1">
      <c r="B413" s="136"/>
      <c r="C413" s="407" t="s">
        <v>892</v>
      </c>
      <c r="D413" s="408"/>
      <c r="E413" s="408"/>
      <c r="F413" s="408"/>
      <c r="G413" s="408"/>
      <c r="H413" s="409"/>
      <c r="I413" s="401"/>
      <c r="J413" s="178">
        <f t="shared" si="48"/>
        <v>0</v>
      </c>
      <c r="K413" s="225" t="str">
        <f t="shared" si="49"/>
        <v/>
      </c>
      <c r="L413" s="326">
        <v>0</v>
      </c>
      <c r="M413" s="327">
        <v>0</v>
      </c>
      <c r="N413" s="327"/>
      <c r="O413" s="328"/>
      <c r="P413" s="328"/>
      <c r="Q413" s="328"/>
      <c r="R413" s="328"/>
      <c r="S413" s="328"/>
      <c r="T413" s="328"/>
      <c r="U413" s="328"/>
      <c r="V413" s="328"/>
      <c r="W413" s="328"/>
      <c r="X413" s="328"/>
      <c r="Y413" s="328"/>
      <c r="Z413" s="328"/>
      <c r="AA413" s="328"/>
      <c r="AB413" s="328"/>
      <c r="AC413" s="328"/>
      <c r="AD413" s="328"/>
      <c r="AE413" s="328"/>
      <c r="AF413" s="328"/>
      <c r="AG413" s="328"/>
      <c r="AH413" s="328"/>
      <c r="AI413" s="328"/>
      <c r="AJ413" s="328"/>
      <c r="AK413" s="328"/>
      <c r="AL413" s="328"/>
      <c r="AM413" s="328"/>
      <c r="AN413" s="328"/>
      <c r="AO413" s="328"/>
      <c r="AP413" s="328"/>
      <c r="AQ413" s="328"/>
      <c r="AR413" s="328"/>
      <c r="AS413" s="328"/>
      <c r="AT413" s="328"/>
      <c r="AU413" s="328"/>
      <c r="AV413" s="328"/>
      <c r="AW413" s="328"/>
      <c r="AX413" s="328"/>
      <c r="AY413" s="328"/>
      <c r="AZ413" s="328"/>
      <c r="BA413" s="328"/>
      <c r="BB413" s="328"/>
      <c r="BC413" s="328"/>
      <c r="BD413" s="328"/>
      <c r="BE413" s="328"/>
      <c r="BF413" s="328"/>
      <c r="BG413" s="328"/>
      <c r="BH413" s="328"/>
      <c r="BI413" s="328"/>
      <c r="BJ413" s="328"/>
      <c r="BK413" s="328"/>
      <c r="BL413" s="328"/>
      <c r="BM413" s="328"/>
      <c r="BN413" s="328"/>
      <c r="BO413" s="328"/>
      <c r="BP413" s="328"/>
      <c r="BQ413" s="328"/>
      <c r="BR413" s="328"/>
      <c r="BS413" s="328"/>
      <c r="BU413" s="229"/>
    </row>
    <row r="414" spans="2:73" s="38" customFormat="1" ht="31.5" customHeight="1">
      <c r="B414" s="136"/>
      <c r="C414" s="407" t="s">
        <v>893</v>
      </c>
      <c r="D414" s="408"/>
      <c r="E414" s="408"/>
      <c r="F414" s="408"/>
      <c r="G414" s="408"/>
      <c r="H414" s="409"/>
      <c r="I414" s="401"/>
      <c r="J414" s="178">
        <f t="shared" si="48"/>
        <v>0</v>
      </c>
      <c r="K414" s="225" t="str">
        <f t="shared" si="49"/>
        <v/>
      </c>
      <c r="L414" s="326">
        <v>0</v>
      </c>
      <c r="M414" s="327">
        <v>0</v>
      </c>
      <c r="N414" s="327"/>
      <c r="O414" s="328"/>
      <c r="P414" s="328"/>
      <c r="Q414" s="328"/>
      <c r="R414" s="328"/>
      <c r="S414" s="328"/>
      <c r="T414" s="328"/>
      <c r="U414" s="328"/>
      <c r="V414" s="328"/>
      <c r="W414" s="328"/>
      <c r="X414" s="328"/>
      <c r="Y414" s="328"/>
      <c r="Z414" s="328"/>
      <c r="AA414" s="328"/>
      <c r="AB414" s="328"/>
      <c r="AC414" s="328"/>
      <c r="AD414" s="328"/>
      <c r="AE414" s="328"/>
      <c r="AF414" s="328"/>
      <c r="AG414" s="328"/>
      <c r="AH414" s="328"/>
      <c r="AI414" s="328"/>
      <c r="AJ414" s="328"/>
      <c r="AK414" s="328"/>
      <c r="AL414" s="328"/>
      <c r="AM414" s="328"/>
      <c r="AN414" s="328"/>
      <c r="AO414" s="328"/>
      <c r="AP414" s="328"/>
      <c r="AQ414" s="328"/>
      <c r="AR414" s="328"/>
      <c r="AS414" s="328"/>
      <c r="AT414" s="328"/>
      <c r="AU414" s="328"/>
      <c r="AV414" s="328"/>
      <c r="AW414" s="328"/>
      <c r="AX414" s="328"/>
      <c r="AY414" s="328"/>
      <c r="AZ414" s="328"/>
      <c r="BA414" s="328"/>
      <c r="BB414" s="328"/>
      <c r="BC414" s="328"/>
      <c r="BD414" s="328"/>
      <c r="BE414" s="328"/>
      <c r="BF414" s="328"/>
      <c r="BG414" s="328"/>
      <c r="BH414" s="328"/>
      <c r="BI414" s="328"/>
      <c r="BJ414" s="328"/>
      <c r="BK414" s="328"/>
      <c r="BL414" s="328"/>
      <c r="BM414" s="328"/>
      <c r="BN414" s="328"/>
      <c r="BO414" s="328"/>
      <c r="BP414" s="328"/>
      <c r="BQ414" s="328"/>
      <c r="BR414" s="328"/>
      <c r="BS414" s="328"/>
      <c r="BU414" s="229"/>
    </row>
    <row r="415" spans="2:73" s="38" customFormat="1" ht="31.5" customHeight="1">
      <c r="B415" s="136"/>
      <c r="C415" s="407" t="s">
        <v>894</v>
      </c>
      <c r="D415" s="408"/>
      <c r="E415" s="408"/>
      <c r="F415" s="408"/>
      <c r="G415" s="408"/>
      <c r="H415" s="409"/>
      <c r="I415" s="401"/>
      <c r="J415" s="178">
        <f t="shared" si="48"/>
        <v>0</v>
      </c>
      <c r="K415" s="225" t="str">
        <f t="shared" si="49"/>
        <v/>
      </c>
      <c r="L415" s="326">
        <v>0</v>
      </c>
      <c r="M415" s="327">
        <v>0</v>
      </c>
      <c r="N415" s="327"/>
      <c r="O415" s="328"/>
      <c r="P415" s="328"/>
      <c r="Q415" s="328"/>
      <c r="R415" s="328"/>
      <c r="S415" s="328"/>
      <c r="T415" s="328"/>
      <c r="U415" s="328"/>
      <c r="V415" s="328"/>
      <c r="W415" s="328"/>
      <c r="X415" s="328"/>
      <c r="Y415" s="328"/>
      <c r="Z415" s="328"/>
      <c r="AA415" s="328"/>
      <c r="AB415" s="328"/>
      <c r="AC415" s="328"/>
      <c r="AD415" s="328"/>
      <c r="AE415" s="328"/>
      <c r="AF415" s="328"/>
      <c r="AG415" s="328"/>
      <c r="AH415" s="328"/>
      <c r="AI415" s="328"/>
      <c r="AJ415" s="328"/>
      <c r="AK415" s="328"/>
      <c r="AL415" s="328"/>
      <c r="AM415" s="328"/>
      <c r="AN415" s="328"/>
      <c r="AO415" s="328"/>
      <c r="AP415" s="328"/>
      <c r="AQ415" s="328"/>
      <c r="AR415" s="328"/>
      <c r="AS415" s="328"/>
      <c r="AT415" s="328"/>
      <c r="AU415" s="328"/>
      <c r="AV415" s="328"/>
      <c r="AW415" s="328"/>
      <c r="AX415" s="328"/>
      <c r="AY415" s="328"/>
      <c r="AZ415" s="328"/>
      <c r="BA415" s="328"/>
      <c r="BB415" s="328"/>
      <c r="BC415" s="328"/>
      <c r="BD415" s="328"/>
      <c r="BE415" s="328"/>
      <c r="BF415" s="328"/>
      <c r="BG415" s="328"/>
      <c r="BH415" s="328"/>
      <c r="BI415" s="328"/>
      <c r="BJ415" s="328"/>
      <c r="BK415" s="328"/>
      <c r="BL415" s="328"/>
      <c r="BM415" s="328"/>
      <c r="BN415" s="328"/>
      <c r="BO415" s="328"/>
      <c r="BP415" s="328"/>
      <c r="BQ415" s="328"/>
      <c r="BR415" s="328"/>
      <c r="BS415" s="328"/>
      <c r="BU415" s="229"/>
    </row>
    <row r="416" spans="2:73" s="38" customFormat="1" ht="31.5" customHeight="1">
      <c r="B416" s="136"/>
      <c r="C416" s="407" t="s">
        <v>895</v>
      </c>
      <c r="D416" s="408"/>
      <c r="E416" s="408"/>
      <c r="F416" s="408"/>
      <c r="G416" s="408"/>
      <c r="H416" s="409"/>
      <c r="I416" s="401"/>
      <c r="J416" s="178">
        <f t="shared" si="48"/>
        <v>0</v>
      </c>
      <c r="K416" s="225" t="str">
        <f t="shared" si="49"/>
        <v/>
      </c>
      <c r="L416" s="326">
        <v>0</v>
      </c>
      <c r="M416" s="327">
        <v>0</v>
      </c>
      <c r="N416" s="327"/>
      <c r="O416" s="328"/>
      <c r="P416" s="328"/>
      <c r="Q416" s="328"/>
      <c r="R416" s="328"/>
      <c r="S416" s="328"/>
      <c r="T416" s="328"/>
      <c r="U416" s="328"/>
      <c r="V416" s="328"/>
      <c r="W416" s="328"/>
      <c r="X416" s="328"/>
      <c r="Y416" s="328"/>
      <c r="Z416" s="328"/>
      <c r="AA416" s="328"/>
      <c r="AB416" s="328"/>
      <c r="AC416" s="328"/>
      <c r="AD416" s="328"/>
      <c r="AE416" s="328"/>
      <c r="AF416" s="328"/>
      <c r="AG416" s="328"/>
      <c r="AH416" s="328"/>
      <c r="AI416" s="328"/>
      <c r="AJ416" s="328"/>
      <c r="AK416" s="328"/>
      <c r="AL416" s="328"/>
      <c r="AM416" s="328"/>
      <c r="AN416" s="328"/>
      <c r="AO416" s="328"/>
      <c r="AP416" s="328"/>
      <c r="AQ416" s="328"/>
      <c r="AR416" s="328"/>
      <c r="AS416" s="328"/>
      <c r="AT416" s="328"/>
      <c r="AU416" s="328"/>
      <c r="AV416" s="328"/>
      <c r="AW416" s="328"/>
      <c r="AX416" s="328"/>
      <c r="AY416" s="328"/>
      <c r="AZ416" s="328"/>
      <c r="BA416" s="328"/>
      <c r="BB416" s="328"/>
      <c r="BC416" s="328"/>
      <c r="BD416" s="328"/>
      <c r="BE416" s="328"/>
      <c r="BF416" s="328"/>
      <c r="BG416" s="328"/>
      <c r="BH416" s="328"/>
      <c r="BI416" s="328"/>
      <c r="BJ416" s="328"/>
      <c r="BK416" s="328"/>
      <c r="BL416" s="328"/>
      <c r="BM416" s="328"/>
      <c r="BN416" s="328"/>
      <c r="BO416" s="328"/>
      <c r="BP416" s="328"/>
      <c r="BQ416" s="328"/>
      <c r="BR416" s="328"/>
      <c r="BS416" s="328"/>
      <c r="BU416" s="229"/>
    </row>
    <row r="417" spans="2:73" s="38" customFormat="1" ht="31.5" customHeight="1">
      <c r="B417" s="136"/>
      <c r="C417" s="407" t="s">
        <v>896</v>
      </c>
      <c r="D417" s="408"/>
      <c r="E417" s="408"/>
      <c r="F417" s="408"/>
      <c r="G417" s="408"/>
      <c r="H417" s="409"/>
      <c r="I417" s="401"/>
      <c r="J417" s="178">
        <f t="shared" si="48"/>
        <v>0</v>
      </c>
      <c r="K417" s="225" t="str">
        <f t="shared" si="49"/>
        <v/>
      </c>
      <c r="L417" s="326">
        <v>0</v>
      </c>
      <c r="M417" s="327">
        <v>0</v>
      </c>
      <c r="N417" s="327"/>
      <c r="O417" s="328"/>
      <c r="P417" s="328"/>
      <c r="Q417" s="328"/>
      <c r="R417" s="328"/>
      <c r="S417" s="328"/>
      <c r="T417" s="328"/>
      <c r="U417" s="328"/>
      <c r="V417" s="328"/>
      <c r="W417" s="328"/>
      <c r="X417" s="328"/>
      <c r="Y417" s="328"/>
      <c r="Z417" s="328"/>
      <c r="AA417" s="328"/>
      <c r="AB417" s="328"/>
      <c r="AC417" s="328"/>
      <c r="AD417" s="328"/>
      <c r="AE417" s="328"/>
      <c r="AF417" s="328"/>
      <c r="AG417" s="328"/>
      <c r="AH417" s="328"/>
      <c r="AI417" s="328"/>
      <c r="AJ417" s="328"/>
      <c r="AK417" s="328"/>
      <c r="AL417" s="328"/>
      <c r="AM417" s="328"/>
      <c r="AN417" s="328"/>
      <c r="AO417" s="328"/>
      <c r="AP417" s="328"/>
      <c r="AQ417" s="328"/>
      <c r="AR417" s="328"/>
      <c r="AS417" s="328"/>
      <c r="AT417" s="328"/>
      <c r="AU417" s="328"/>
      <c r="AV417" s="328"/>
      <c r="AW417" s="328"/>
      <c r="AX417" s="328"/>
      <c r="AY417" s="328"/>
      <c r="AZ417" s="328"/>
      <c r="BA417" s="328"/>
      <c r="BB417" s="328"/>
      <c r="BC417" s="328"/>
      <c r="BD417" s="328"/>
      <c r="BE417" s="328"/>
      <c r="BF417" s="328"/>
      <c r="BG417" s="328"/>
      <c r="BH417" s="328"/>
      <c r="BI417" s="328"/>
      <c r="BJ417" s="328"/>
      <c r="BK417" s="328"/>
      <c r="BL417" s="328"/>
      <c r="BM417" s="328"/>
      <c r="BN417" s="328"/>
      <c r="BO417" s="328"/>
      <c r="BP417" s="328"/>
      <c r="BQ417" s="328"/>
      <c r="BR417" s="328"/>
      <c r="BS417" s="328"/>
      <c r="BU417" s="229"/>
    </row>
    <row r="418" spans="2:73" s="38" customFormat="1" ht="31.5" customHeight="1">
      <c r="B418" s="136"/>
      <c r="C418" s="407" t="s">
        <v>897</v>
      </c>
      <c r="D418" s="408"/>
      <c r="E418" s="408"/>
      <c r="F418" s="408"/>
      <c r="G418" s="408"/>
      <c r="H418" s="409"/>
      <c r="I418" s="401"/>
      <c r="J418" s="178">
        <f t="shared" si="48"/>
        <v>0</v>
      </c>
      <c r="K418" s="225" t="str">
        <f t="shared" si="49"/>
        <v/>
      </c>
      <c r="L418" s="326">
        <v>0</v>
      </c>
      <c r="M418" s="327">
        <v>0</v>
      </c>
      <c r="N418" s="327"/>
      <c r="O418" s="328"/>
      <c r="P418" s="328"/>
      <c r="Q418" s="328"/>
      <c r="R418" s="328"/>
      <c r="S418" s="328"/>
      <c r="T418" s="328"/>
      <c r="U418" s="328"/>
      <c r="V418" s="328"/>
      <c r="W418" s="328"/>
      <c r="X418" s="328"/>
      <c r="Y418" s="328"/>
      <c r="Z418" s="328"/>
      <c r="AA418" s="328"/>
      <c r="AB418" s="328"/>
      <c r="AC418" s="328"/>
      <c r="AD418" s="328"/>
      <c r="AE418" s="328"/>
      <c r="AF418" s="328"/>
      <c r="AG418" s="328"/>
      <c r="AH418" s="328"/>
      <c r="AI418" s="328"/>
      <c r="AJ418" s="328"/>
      <c r="AK418" s="328"/>
      <c r="AL418" s="328"/>
      <c r="AM418" s="328"/>
      <c r="AN418" s="328"/>
      <c r="AO418" s="328"/>
      <c r="AP418" s="328"/>
      <c r="AQ418" s="328"/>
      <c r="AR418" s="328"/>
      <c r="AS418" s="328"/>
      <c r="AT418" s="328"/>
      <c r="AU418" s="328"/>
      <c r="AV418" s="328"/>
      <c r="AW418" s="328"/>
      <c r="AX418" s="328"/>
      <c r="AY418" s="328"/>
      <c r="AZ418" s="328"/>
      <c r="BA418" s="328"/>
      <c r="BB418" s="328"/>
      <c r="BC418" s="328"/>
      <c r="BD418" s="328"/>
      <c r="BE418" s="328"/>
      <c r="BF418" s="328"/>
      <c r="BG418" s="328"/>
      <c r="BH418" s="328"/>
      <c r="BI418" s="328"/>
      <c r="BJ418" s="328"/>
      <c r="BK418" s="328"/>
      <c r="BL418" s="328"/>
      <c r="BM418" s="328"/>
      <c r="BN418" s="328"/>
      <c r="BO418" s="328"/>
      <c r="BP418" s="328"/>
      <c r="BQ418" s="328"/>
      <c r="BR418" s="328"/>
      <c r="BS418" s="328"/>
      <c r="BU418" s="229"/>
    </row>
    <row r="419" spans="2:73" s="38" customFormat="1" ht="31.5" customHeight="1">
      <c r="B419" s="136"/>
      <c r="C419" s="407" t="s">
        <v>898</v>
      </c>
      <c r="D419" s="408"/>
      <c r="E419" s="408"/>
      <c r="F419" s="408"/>
      <c r="G419" s="408"/>
      <c r="H419" s="409"/>
      <c r="I419" s="401"/>
      <c r="J419" s="178">
        <f t="shared" si="48"/>
        <v>0</v>
      </c>
      <c r="K419" s="225" t="str">
        <f t="shared" si="49"/>
        <v/>
      </c>
      <c r="L419" s="326">
        <v>0</v>
      </c>
      <c r="M419" s="327">
        <v>0</v>
      </c>
      <c r="N419" s="327"/>
      <c r="O419" s="328"/>
      <c r="P419" s="328"/>
      <c r="Q419" s="328"/>
      <c r="R419" s="328"/>
      <c r="S419" s="328"/>
      <c r="T419" s="328"/>
      <c r="U419" s="328"/>
      <c r="V419" s="328"/>
      <c r="W419" s="328"/>
      <c r="X419" s="328"/>
      <c r="Y419" s="328"/>
      <c r="Z419" s="328"/>
      <c r="AA419" s="328"/>
      <c r="AB419" s="328"/>
      <c r="AC419" s="328"/>
      <c r="AD419" s="328"/>
      <c r="AE419" s="328"/>
      <c r="AF419" s="328"/>
      <c r="AG419" s="328"/>
      <c r="AH419" s="328"/>
      <c r="AI419" s="328"/>
      <c r="AJ419" s="328"/>
      <c r="AK419" s="328"/>
      <c r="AL419" s="328"/>
      <c r="AM419" s="328"/>
      <c r="AN419" s="328"/>
      <c r="AO419" s="328"/>
      <c r="AP419" s="328"/>
      <c r="AQ419" s="328"/>
      <c r="AR419" s="328"/>
      <c r="AS419" s="328"/>
      <c r="AT419" s="328"/>
      <c r="AU419" s="328"/>
      <c r="AV419" s="328"/>
      <c r="AW419" s="328"/>
      <c r="AX419" s="328"/>
      <c r="AY419" s="328"/>
      <c r="AZ419" s="328"/>
      <c r="BA419" s="328"/>
      <c r="BB419" s="328"/>
      <c r="BC419" s="328"/>
      <c r="BD419" s="328"/>
      <c r="BE419" s="328"/>
      <c r="BF419" s="328"/>
      <c r="BG419" s="328"/>
      <c r="BH419" s="328"/>
      <c r="BI419" s="328"/>
      <c r="BJ419" s="328"/>
      <c r="BK419" s="328"/>
      <c r="BL419" s="328"/>
      <c r="BM419" s="328"/>
      <c r="BN419" s="328"/>
      <c r="BO419" s="328"/>
      <c r="BP419" s="328"/>
      <c r="BQ419" s="328"/>
      <c r="BR419" s="328"/>
      <c r="BS419" s="328"/>
      <c r="BU419" s="229"/>
    </row>
    <row r="420" spans="2:73" s="38" customFormat="1" ht="31.5" customHeight="1">
      <c r="B420" s="136"/>
      <c r="C420" s="407" t="s">
        <v>899</v>
      </c>
      <c r="D420" s="408"/>
      <c r="E420" s="408"/>
      <c r="F420" s="408"/>
      <c r="G420" s="408"/>
      <c r="H420" s="409"/>
      <c r="I420" s="401"/>
      <c r="J420" s="178">
        <f t="shared" si="48"/>
        <v>0</v>
      </c>
      <c r="K420" s="225" t="str">
        <f t="shared" si="49"/>
        <v/>
      </c>
      <c r="L420" s="326">
        <v>0</v>
      </c>
      <c r="M420" s="327">
        <v>0</v>
      </c>
      <c r="N420" s="327"/>
      <c r="O420" s="328"/>
      <c r="P420" s="328"/>
      <c r="Q420" s="328"/>
      <c r="R420" s="328"/>
      <c r="S420" s="328"/>
      <c r="T420" s="328"/>
      <c r="U420" s="328"/>
      <c r="V420" s="328"/>
      <c r="W420" s="328"/>
      <c r="X420" s="328"/>
      <c r="Y420" s="328"/>
      <c r="Z420" s="328"/>
      <c r="AA420" s="328"/>
      <c r="AB420" s="328"/>
      <c r="AC420" s="328"/>
      <c r="AD420" s="328"/>
      <c r="AE420" s="328"/>
      <c r="AF420" s="328"/>
      <c r="AG420" s="328"/>
      <c r="AH420" s="328"/>
      <c r="AI420" s="328"/>
      <c r="AJ420" s="328"/>
      <c r="AK420" s="328"/>
      <c r="AL420" s="328"/>
      <c r="AM420" s="328"/>
      <c r="AN420" s="328"/>
      <c r="AO420" s="328"/>
      <c r="AP420" s="328"/>
      <c r="AQ420" s="328"/>
      <c r="AR420" s="328"/>
      <c r="AS420" s="328"/>
      <c r="AT420" s="328"/>
      <c r="AU420" s="328"/>
      <c r="AV420" s="328"/>
      <c r="AW420" s="328"/>
      <c r="AX420" s="328"/>
      <c r="AY420" s="328"/>
      <c r="AZ420" s="328"/>
      <c r="BA420" s="328"/>
      <c r="BB420" s="328"/>
      <c r="BC420" s="328"/>
      <c r="BD420" s="328"/>
      <c r="BE420" s="328"/>
      <c r="BF420" s="328"/>
      <c r="BG420" s="328"/>
      <c r="BH420" s="328"/>
      <c r="BI420" s="328"/>
      <c r="BJ420" s="328"/>
      <c r="BK420" s="328"/>
      <c r="BL420" s="328"/>
      <c r="BM420" s="328"/>
      <c r="BN420" s="328"/>
      <c r="BO420" s="328"/>
      <c r="BP420" s="328"/>
      <c r="BQ420" s="328"/>
      <c r="BR420" s="328"/>
      <c r="BS420" s="328"/>
      <c r="BU420" s="229"/>
    </row>
    <row r="421" spans="2:73" s="38" customFormat="1" ht="31.5" customHeight="1">
      <c r="B421" s="136"/>
      <c r="C421" s="407" t="s">
        <v>900</v>
      </c>
      <c r="D421" s="408"/>
      <c r="E421" s="408"/>
      <c r="F421" s="408"/>
      <c r="G421" s="408"/>
      <c r="H421" s="409"/>
      <c r="I421" s="401"/>
      <c r="J421" s="178">
        <f t="shared" si="48"/>
        <v>0</v>
      </c>
      <c r="K421" s="225" t="str">
        <f t="shared" si="49"/>
        <v/>
      </c>
      <c r="L421" s="326">
        <v>0</v>
      </c>
      <c r="M421" s="327">
        <v>0</v>
      </c>
      <c r="N421" s="327"/>
      <c r="O421" s="328"/>
      <c r="P421" s="328"/>
      <c r="Q421" s="328"/>
      <c r="R421" s="328"/>
      <c r="S421" s="328"/>
      <c r="T421" s="328"/>
      <c r="U421" s="328"/>
      <c r="V421" s="328"/>
      <c r="W421" s="328"/>
      <c r="X421" s="328"/>
      <c r="Y421" s="328"/>
      <c r="Z421" s="328"/>
      <c r="AA421" s="328"/>
      <c r="AB421" s="328"/>
      <c r="AC421" s="328"/>
      <c r="AD421" s="328"/>
      <c r="AE421" s="328"/>
      <c r="AF421" s="328"/>
      <c r="AG421" s="328"/>
      <c r="AH421" s="328"/>
      <c r="AI421" s="328"/>
      <c r="AJ421" s="328"/>
      <c r="AK421" s="328"/>
      <c r="AL421" s="328"/>
      <c r="AM421" s="328"/>
      <c r="AN421" s="328"/>
      <c r="AO421" s="328"/>
      <c r="AP421" s="328"/>
      <c r="AQ421" s="328"/>
      <c r="AR421" s="328"/>
      <c r="AS421" s="328"/>
      <c r="AT421" s="328"/>
      <c r="AU421" s="328"/>
      <c r="AV421" s="328"/>
      <c r="AW421" s="328"/>
      <c r="AX421" s="328"/>
      <c r="AY421" s="328"/>
      <c r="AZ421" s="328"/>
      <c r="BA421" s="328"/>
      <c r="BB421" s="328"/>
      <c r="BC421" s="328"/>
      <c r="BD421" s="328"/>
      <c r="BE421" s="328"/>
      <c r="BF421" s="328"/>
      <c r="BG421" s="328"/>
      <c r="BH421" s="328"/>
      <c r="BI421" s="328"/>
      <c r="BJ421" s="328"/>
      <c r="BK421" s="328"/>
      <c r="BL421" s="328"/>
      <c r="BM421" s="328"/>
      <c r="BN421" s="328"/>
      <c r="BO421" s="328"/>
      <c r="BP421" s="328"/>
      <c r="BQ421" s="328"/>
      <c r="BR421" s="328"/>
      <c r="BS421" s="328"/>
      <c r="BU421" s="229"/>
    </row>
    <row r="422" spans="2:73" s="38" customFormat="1" ht="31.5" customHeight="1">
      <c r="B422" s="136"/>
      <c r="C422" s="407" t="s">
        <v>901</v>
      </c>
      <c r="D422" s="408"/>
      <c r="E422" s="408"/>
      <c r="F422" s="408"/>
      <c r="G422" s="408"/>
      <c r="H422" s="409"/>
      <c r="I422" s="401"/>
      <c r="J422" s="178">
        <f t="shared" ref="J422:J463" si="50">IF(SUM(L422:BS422)=0,IF(COUNTIF(L422:BS422,"未確認")&gt;0,"未確認",IF(COUNTIF(L422:BS422,"~*")&gt;0,"*",SUM(L422:BS422))),SUM(L422:BS422))</f>
        <v>0</v>
      </c>
      <c r="K422" s="225" t="str">
        <f t="shared" si="49"/>
        <v/>
      </c>
      <c r="L422" s="326">
        <v>0</v>
      </c>
      <c r="M422" s="327">
        <v>0</v>
      </c>
      <c r="N422" s="327"/>
      <c r="O422" s="328"/>
      <c r="P422" s="328"/>
      <c r="Q422" s="328"/>
      <c r="R422" s="328"/>
      <c r="S422" s="328"/>
      <c r="T422" s="328"/>
      <c r="U422" s="328"/>
      <c r="V422" s="328"/>
      <c r="W422" s="328"/>
      <c r="X422" s="328"/>
      <c r="Y422" s="328"/>
      <c r="Z422" s="328"/>
      <c r="AA422" s="328"/>
      <c r="AB422" s="328"/>
      <c r="AC422" s="328"/>
      <c r="AD422" s="328"/>
      <c r="AE422" s="328"/>
      <c r="AF422" s="328"/>
      <c r="AG422" s="328"/>
      <c r="AH422" s="328"/>
      <c r="AI422" s="328"/>
      <c r="AJ422" s="328"/>
      <c r="AK422" s="328"/>
      <c r="AL422" s="328"/>
      <c r="AM422" s="328"/>
      <c r="AN422" s="328"/>
      <c r="AO422" s="328"/>
      <c r="AP422" s="328"/>
      <c r="AQ422" s="328"/>
      <c r="AR422" s="328"/>
      <c r="AS422" s="328"/>
      <c r="AT422" s="328"/>
      <c r="AU422" s="328"/>
      <c r="AV422" s="328"/>
      <c r="AW422" s="328"/>
      <c r="AX422" s="328"/>
      <c r="AY422" s="328"/>
      <c r="AZ422" s="328"/>
      <c r="BA422" s="328"/>
      <c r="BB422" s="328"/>
      <c r="BC422" s="328"/>
      <c r="BD422" s="328"/>
      <c r="BE422" s="328"/>
      <c r="BF422" s="328"/>
      <c r="BG422" s="328"/>
      <c r="BH422" s="328"/>
      <c r="BI422" s="328"/>
      <c r="BJ422" s="328"/>
      <c r="BK422" s="328"/>
      <c r="BL422" s="328"/>
      <c r="BM422" s="328"/>
      <c r="BN422" s="328"/>
      <c r="BO422" s="328"/>
      <c r="BP422" s="328"/>
      <c r="BQ422" s="328"/>
      <c r="BR422" s="328"/>
      <c r="BS422" s="328"/>
      <c r="BU422" s="229"/>
    </row>
    <row r="423" spans="2:73" s="38" customFormat="1" ht="31.5" customHeight="1">
      <c r="B423" s="136"/>
      <c r="C423" s="407" t="s">
        <v>902</v>
      </c>
      <c r="D423" s="408"/>
      <c r="E423" s="408"/>
      <c r="F423" s="408"/>
      <c r="G423" s="408"/>
      <c r="H423" s="409"/>
      <c r="I423" s="401"/>
      <c r="J423" s="178">
        <f t="shared" si="50"/>
        <v>0</v>
      </c>
      <c r="K423" s="225" t="str">
        <f t="shared" si="49"/>
        <v/>
      </c>
      <c r="L423" s="326">
        <v>0</v>
      </c>
      <c r="M423" s="327">
        <v>0</v>
      </c>
      <c r="N423" s="327"/>
      <c r="O423" s="328"/>
      <c r="P423" s="328"/>
      <c r="Q423" s="328"/>
      <c r="R423" s="328"/>
      <c r="S423" s="328"/>
      <c r="T423" s="328"/>
      <c r="U423" s="328"/>
      <c r="V423" s="328"/>
      <c r="W423" s="328"/>
      <c r="X423" s="328"/>
      <c r="Y423" s="328"/>
      <c r="Z423" s="328"/>
      <c r="AA423" s="328"/>
      <c r="AB423" s="328"/>
      <c r="AC423" s="328"/>
      <c r="AD423" s="328"/>
      <c r="AE423" s="328"/>
      <c r="AF423" s="328"/>
      <c r="AG423" s="328"/>
      <c r="AH423" s="328"/>
      <c r="AI423" s="328"/>
      <c r="AJ423" s="328"/>
      <c r="AK423" s="328"/>
      <c r="AL423" s="328"/>
      <c r="AM423" s="328"/>
      <c r="AN423" s="328"/>
      <c r="AO423" s="328"/>
      <c r="AP423" s="328"/>
      <c r="AQ423" s="328"/>
      <c r="AR423" s="328"/>
      <c r="AS423" s="328"/>
      <c r="AT423" s="328"/>
      <c r="AU423" s="328"/>
      <c r="AV423" s="328"/>
      <c r="AW423" s="328"/>
      <c r="AX423" s="328"/>
      <c r="AY423" s="328"/>
      <c r="AZ423" s="328"/>
      <c r="BA423" s="328"/>
      <c r="BB423" s="328"/>
      <c r="BC423" s="328"/>
      <c r="BD423" s="328"/>
      <c r="BE423" s="328"/>
      <c r="BF423" s="328"/>
      <c r="BG423" s="328"/>
      <c r="BH423" s="328"/>
      <c r="BI423" s="328"/>
      <c r="BJ423" s="328"/>
      <c r="BK423" s="328"/>
      <c r="BL423" s="328"/>
      <c r="BM423" s="328"/>
      <c r="BN423" s="328"/>
      <c r="BO423" s="328"/>
      <c r="BP423" s="328"/>
      <c r="BQ423" s="328"/>
      <c r="BR423" s="328"/>
      <c r="BS423" s="328"/>
      <c r="BU423" s="229"/>
    </row>
    <row r="424" spans="2:73" s="38" customFormat="1" ht="31.5" customHeight="1">
      <c r="B424" s="136"/>
      <c r="C424" s="407" t="s">
        <v>903</v>
      </c>
      <c r="D424" s="408"/>
      <c r="E424" s="408"/>
      <c r="F424" s="408"/>
      <c r="G424" s="408"/>
      <c r="H424" s="409"/>
      <c r="I424" s="401"/>
      <c r="J424" s="178">
        <f t="shared" si="50"/>
        <v>0</v>
      </c>
      <c r="K424" s="225" t="str">
        <f t="shared" si="49"/>
        <v/>
      </c>
      <c r="L424" s="326">
        <v>0</v>
      </c>
      <c r="M424" s="327">
        <v>0</v>
      </c>
      <c r="N424" s="327"/>
      <c r="O424" s="328"/>
      <c r="P424" s="328"/>
      <c r="Q424" s="328"/>
      <c r="R424" s="328"/>
      <c r="S424" s="328"/>
      <c r="T424" s="328"/>
      <c r="U424" s="328"/>
      <c r="V424" s="328"/>
      <c r="W424" s="328"/>
      <c r="X424" s="328"/>
      <c r="Y424" s="328"/>
      <c r="Z424" s="328"/>
      <c r="AA424" s="328"/>
      <c r="AB424" s="328"/>
      <c r="AC424" s="328"/>
      <c r="AD424" s="328"/>
      <c r="AE424" s="328"/>
      <c r="AF424" s="328"/>
      <c r="AG424" s="328"/>
      <c r="AH424" s="328"/>
      <c r="AI424" s="328"/>
      <c r="AJ424" s="328"/>
      <c r="AK424" s="328"/>
      <c r="AL424" s="328"/>
      <c r="AM424" s="328"/>
      <c r="AN424" s="328"/>
      <c r="AO424" s="328"/>
      <c r="AP424" s="328"/>
      <c r="AQ424" s="328"/>
      <c r="AR424" s="328"/>
      <c r="AS424" s="328"/>
      <c r="AT424" s="328"/>
      <c r="AU424" s="328"/>
      <c r="AV424" s="328"/>
      <c r="AW424" s="328"/>
      <c r="AX424" s="328"/>
      <c r="AY424" s="328"/>
      <c r="AZ424" s="328"/>
      <c r="BA424" s="328"/>
      <c r="BB424" s="328"/>
      <c r="BC424" s="328"/>
      <c r="BD424" s="328"/>
      <c r="BE424" s="328"/>
      <c r="BF424" s="328"/>
      <c r="BG424" s="328"/>
      <c r="BH424" s="328"/>
      <c r="BI424" s="328"/>
      <c r="BJ424" s="328"/>
      <c r="BK424" s="328"/>
      <c r="BL424" s="328"/>
      <c r="BM424" s="328"/>
      <c r="BN424" s="328"/>
      <c r="BO424" s="328"/>
      <c r="BP424" s="328"/>
      <c r="BQ424" s="328"/>
      <c r="BR424" s="328"/>
      <c r="BS424" s="328"/>
      <c r="BU424" s="229"/>
    </row>
    <row r="425" spans="2:73" s="38" customFormat="1" ht="31.5" customHeight="1">
      <c r="B425" s="136"/>
      <c r="C425" s="407" t="s">
        <v>904</v>
      </c>
      <c r="D425" s="408"/>
      <c r="E425" s="408"/>
      <c r="F425" s="408"/>
      <c r="G425" s="408"/>
      <c r="H425" s="409"/>
      <c r="I425" s="401"/>
      <c r="J425" s="178">
        <f t="shared" si="50"/>
        <v>0</v>
      </c>
      <c r="K425" s="225" t="str">
        <f t="shared" si="49"/>
        <v/>
      </c>
      <c r="L425" s="326">
        <v>0</v>
      </c>
      <c r="M425" s="327">
        <v>0</v>
      </c>
      <c r="N425" s="327"/>
      <c r="O425" s="328"/>
      <c r="P425" s="328"/>
      <c r="Q425" s="328"/>
      <c r="R425" s="328"/>
      <c r="S425" s="328"/>
      <c r="T425" s="328"/>
      <c r="U425" s="328"/>
      <c r="V425" s="328"/>
      <c r="W425" s="328"/>
      <c r="X425" s="328"/>
      <c r="Y425" s="328"/>
      <c r="Z425" s="328"/>
      <c r="AA425" s="328"/>
      <c r="AB425" s="328"/>
      <c r="AC425" s="328"/>
      <c r="AD425" s="328"/>
      <c r="AE425" s="328"/>
      <c r="AF425" s="328"/>
      <c r="AG425" s="328"/>
      <c r="AH425" s="328"/>
      <c r="AI425" s="328"/>
      <c r="AJ425" s="328"/>
      <c r="AK425" s="328"/>
      <c r="AL425" s="328"/>
      <c r="AM425" s="328"/>
      <c r="AN425" s="328"/>
      <c r="AO425" s="328"/>
      <c r="AP425" s="328"/>
      <c r="AQ425" s="328"/>
      <c r="AR425" s="328"/>
      <c r="AS425" s="328"/>
      <c r="AT425" s="328"/>
      <c r="AU425" s="328"/>
      <c r="AV425" s="328"/>
      <c r="AW425" s="328"/>
      <c r="AX425" s="328"/>
      <c r="AY425" s="328"/>
      <c r="AZ425" s="328"/>
      <c r="BA425" s="328"/>
      <c r="BB425" s="328"/>
      <c r="BC425" s="328"/>
      <c r="BD425" s="328"/>
      <c r="BE425" s="328"/>
      <c r="BF425" s="328"/>
      <c r="BG425" s="328"/>
      <c r="BH425" s="328"/>
      <c r="BI425" s="328"/>
      <c r="BJ425" s="328"/>
      <c r="BK425" s="328"/>
      <c r="BL425" s="328"/>
      <c r="BM425" s="328"/>
      <c r="BN425" s="328"/>
      <c r="BO425" s="328"/>
      <c r="BP425" s="328"/>
      <c r="BQ425" s="328"/>
      <c r="BR425" s="328"/>
      <c r="BS425" s="328"/>
      <c r="BU425" s="229"/>
    </row>
    <row r="426" spans="2:73" s="38" customFormat="1" ht="31.5" customHeight="1">
      <c r="B426" s="136"/>
      <c r="C426" s="407" t="s">
        <v>905</v>
      </c>
      <c r="D426" s="408"/>
      <c r="E426" s="408"/>
      <c r="F426" s="408"/>
      <c r="G426" s="408"/>
      <c r="H426" s="409"/>
      <c r="I426" s="401"/>
      <c r="J426" s="178">
        <f t="shared" si="50"/>
        <v>0</v>
      </c>
      <c r="K426" s="225" t="str">
        <f t="shared" si="49"/>
        <v/>
      </c>
      <c r="L426" s="326">
        <v>0</v>
      </c>
      <c r="M426" s="327">
        <v>0</v>
      </c>
      <c r="N426" s="327"/>
      <c r="O426" s="328"/>
      <c r="P426" s="328"/>
      <c r="Q426" s="328"/>
      <c r="R426" s="328"/>
      <c r="S426" s="328"/>
      <c r="T426" s="328"/>
      <c r="U426" s="328"/>
      <c r="V426" s="328"/>
      <c r="W426" s="328"/>
      <c r="X426" s="328"/>
      <c r="Y426" s="328"/>
      <c r="Z426" s="328"/>
      <c r="AA426" s="328"/>
      <c r="AB426" s="328"/>
      <c r="AC426" s="328"/>
      <c r="AD426" s="328"/>
      <c r="AE426" s="328"/>
      <c r="AF426" s="328"/>
      <c r="AG426" s="328"/>
      <c r="AH426" s="328"/>
      <c r="AI426" s="328"/>
      <c r="AJ426" s="328"/>
      <c r="AK426" s="328"/>
      <c r="AL426" s="328"/>
      <c r="AM426" s="328"/>
      <c r="AN426" s="328"/>
      <c r="AO426" s="328"/>
      <c r="AP426" s="328"/>
      <c r="AQ426" s="328"/>
      <c r="AR426" s="328"/>
      <c r="AS426" s="328"/>
      <c r="AT426" s="328"/>
      <c r="AU426" s="328"/>
      <c r="AV426" s="328"/>
      <c r="AW426" s="328"/>
      <c r="AX426" s="328"/>
      <c r="AY426" s="328"/>
      <c r="AZ426" s="328"/>
      <c r="BA426" s="328"/>
      <c r="BB426" s="328"/>
      <c r="BC426" s="328"/>
      <c r="BD426" s="328"/>
      <c r="BE426" s="328"/>
      <c r="BF426" s="328"/>
      <c r="BG426" s="328"/>
      <c r="BH426" s="328"/>
      <c r="BI426" s="328"/>
      <c r="BJ426" s="328"/>
      <c r="BK426" s="328"/>
      <c r="BL426" s="328"/>
      <c r="BM426" s="328"/>
      <c r="BN426" s="328"/>
      <c r="BO426" s="328"/>
      <c r="BP426" s="328"/>
      <c r="BQ426" s="328"/>
      <c r="BR426" s="328"/>
      <c r="BS426" s="328"/>
      <c r="BU426" s="229"/>
    </row>
    <row r="427" spans="2:73" s="38" customFormat="1" ht="31.5" customHeight="1">
      <c r="B427" s="136"/>
      <c r="C427" s="407" t="s">
        <v>906</v>
      </c>
      <c r="D427" s="408"/>
      <c r="E427" s="408"/>
      <c r="F427" s="408"/>
      <c r="G427" s="408"/>
      <c r="H427" s="409"/>
      <c r="I427" s="401"/>
      <c r="J427" s="178">
        <f t="shared" si="50"/>
        <v>0</v>
      </c>
      <c r="K427" s="225" t="str">
        <f t="shared" si="49"/>
        <v/>
      </c>
      <c r="L427" s="326">
        <v>0</v>
      </c>
      <c r="M427" s="327">
        <v>0</v>
      </c>
      <c r="N427" s="327"/>
      <c r="O427" s="328"/>
      <c r="P427" s="328"/>
      <c r="Q427" s="328"/>
      <c r="R427" s="328"/>
      <c r="S427" s="328"/>
      <c r="T427" s="328"/>
      <c r="U427" s="328"/>
      <c r="V427" s="328"/>
      <c r="W427" s="328"/>
      <c r="X427" s="328"/>
      <c r="Y427" s="328"/>
      <c r="Z427" s="328"/>
      <c r="AA427" s="328"/>
      <c r="AB427" s="328"/>
      <c r="AC427" s="328"/>
      <c r="AD427" s="328"/>
      <c r="AE427" s="328"/>
      <c r="AF427" s="328"/>
      <c r="AG427" s="328"/>
      <c r="AH427" s="328"/>
      <c r="AI427" s="328"/>
      <c r="AJ427" s="328"/>
      <c r="AK427" s="328"/>
      <c r="AL427" s="328"/>
      <c r="AM427" s="328"/>
      <c r="AN427" s="328"/>
      <c r="AO427" s="328"/>
      <c r="AP427" s="328"/>
      <c r="AQ427" s="328"/>
      <c r="AR427" s="328"/>
      <c r="AS427" s="328"/>
      <c r="AT427" s="328"/>
      <c r="AU427" s="328"/>
      <c r="AV427" s="328"/>
      <c r="AW427" s="328"/>
      <c r="AX427" s="328"/>
      <c r="AY427" s="328"/>
      <c r="AZ427" s="328"/>
      <c r="BA427" s="328"/>
      <c r="BB427" s="328"/>
      <c r="BC427" s="328"/>
      <c r="BD427" s="328"/>
      <c r="BE427" s="328"/>
      <c r="BF427" s="328"/>
      <c r="BG427" s="328"/>
      <c r="BH427" s="328"/>
      <c r="BI427" s="328"/>
      <c r="BJ427" s="328"/>
      <c r="BK427" s="328"/>
      <c r="BL427" s="328"/>
      <c r="BM427" s="328"/>
      <c r="BN427" s="328"/>
      <c r="BO427" s="328"/>
      <c r="BP427" s="328"/>
      <c r="BQ427" s="328"/>
      <c r="BR427" s="328"/>
      <c r="BS427" s="328"/>
      <c r="BU427" s="229"/>
    </row>
    <row r="428" spans="2:73" s="38" customFormat="1" ht="31.5" customHeight="1">
      <c r="B428" s="136"/>
      <c r="C428" s="407" t="s">
        <v>907</v>
      </c>
      <c r="D428" s="408"/>
      <c r="E428" s="408"/>
      <c r="F428" s="408"/>
      <c r="G428" s="408"/>
      <c r="H428" s="409"/>
      <c r="I428" s="401"/>
      <c r="J428" s="178">
        <f t="shared" si="50"/>
        <v>0</v>
      </c>
      <c r="K428" s="225" t="str">
        <f t="shared" si="49"/>
        <v/>
      </c>
      <c r="L428" s="326">
        <v>0</v>
      </c>
      <c r="M428" s="327">
        <v>0</v>
      </c>
      <c r="N428" s="327"/>
      <c r="O428" s="328"/>
      <c r="P428" s="328"/>
      <c r="Q428" s="328"/>
      <c r="R428" s="328"/>
      <c r="S428" s="328"/>
      <c r="T428" s="328"/>
      <c r="U428" s="328"/>
      <c r="V428" s="328"/>
      <c r="W428" s="328"/>
      <c r="X428" s="328"/>
      <c r="Y428" s="328"/>
      <c r="Z428" s="328"/>
      <c r="AA428" s="328"/>
      <c r="AB428" s="328"/>
      <c r="AC428" s="328"/>
      <c r="AD428" s="328"/>
      <c r="AE428" s="328"/>
      <c r="AF428" s="328"/>
      <c r="AG428" s="328"/>
      <c r="AH428" s="328"/>
      <c r="AI428" s="328"/>
      <c r="AJ428" s="328"/>
      <c r="AK428" s="328"/>
      <c r="AL428" s="328"/>
      <c r="AM428" s="328"/>
      <c r="AN428" s="328"/>
      <c r="AO428" s="328"/>
      <c r="AP428" s="328"/>
      <c r="AQ428" s="328"/>
      <c r="AR428" s="328"/>
      <c r="AS428" s="328"/>
      <c r="AT428" s="328"/>
      <c r="AU428" s="328"/>
      <c r="AV428" s="328"/>
      <c r="AW428" s="328"/>
      <c r="AX428" s="328"/>
      <c r="AY428" s="328"/>
      <c r="AZ428" s="328"/>
      <c r="BA428" s="328"/>
      <c r="BB428" s="328"/>
      <c r="BC428" s="328"/>
      <c r="BD428" s="328"/>
      <c r="BE428" s="328"/>
      <c r="BF428" s="328"/>
      <c r="BG428" s="328"/>
      <c r="BH428" s="328"/>
      <c r="BI428" s="328"/>
      <c r="BJ428" s="328"/>
      <c r="BK428" s="328"/>
      <c r="BL428" s="328"/>
      <c r="BM428" s="328"/>
      <c r="BN428" s="328"/>
      <c r="BO428" s="328"/>
      <c r="BP428" s="328"/>
      <c r="BQ428" s="328"/>
      <c r="BR428" s="328"/>
      <c r="BS428" s="328"/>
      <c r="BU428" s="229"/>
    </row>
    <row r="429" spans="2:73" s="38" customFormat="1" ht="31.5" customHeight="1">
      <c r="B429" s="136"/>
      <c r="C429" s="407" t="s">
        <v>908</v>
      </c>
      <c r="D429" s="408"/>
      <c r="E429" s="408"/>
      <c r="F429" s="408"/>
      <c r="G429" s="408"/>
      <c r="H429" s="409"/>
      <c r="I429" s="401"/>
      <c r="J429" s="178">
        <f t="shared" si="50"/>
        <v>0</v>
      </c>
      <c r="K429" s="225" t="str">
        <f t="shared" si="49"/>
        <v/>
      </c>
      <c r="L429" s="326">
        <v>0</v>
      </c>
      <c r="M429" s="327">
        <v>0</v>
      </c>
      <c r="N429" s="327"/>
      <c r="O429" s="328"/>
      <c r="P429" s="328"/>
      <c r="Q429" s="328"/>
      <c r="R429" s="328"/>
      <c r="S429" s="328"/>
      <c r="T429" s="328"/>
      <c r="U429" s="328"/>
      <c r="V429" s="328"/>
      <c r="W429" s="328"/>
      <c r="X429" s="328"/>
      <c r="Y429" s="328"/>
      <c r="Z429" s="328"/>
      <c r="AA429" s="328"/>
      <c r="AB429" s="328"/>
      <c r="AC429" s="328"/>
      <c r="AD429" s="328"/>
      <c r="AE429" s="328"/>
      <c r="AF429" s="328"/>
      <c r="AG429" s="328"/>
      <c r="AH429" s="328"/>
      <c r="AI429" s="328"/>
      <c r="AJ429" s="328"/>
      <c r="AK429" s="328"/>
      <c r="AL429" s="328"/>
      <c r="AM429" s="328"/>
      <c r="AN429" s="328"/>
      <c r="AO429" s="328"/>
      <c r="AP429" s="328"/>
      <c r="AQ429" s="328"/>
      <c r="AR429" s="328"/>
      <c r="AS429" s="328"/>
      <c r="AT429" s="328"/>
      <c r="AU429" s="328"/>
      <c r="AV429" s="328"/>
      <c r="AW429" s="328"/>
      <c r="AX429" s="328"/>
      <c r="AY429" s="328"/>
      <c r="AZ429" s="328"/>
      <c r="BA429" s="328"/>
      <c r="BB429" s="328"/>
      <c r="BC429" s="328"/>
      <c r="BD429" s="328"/>
      <c r="BE429" s="328"/>
      <c r="BF429" s="328"/>
      <c r="BG429" s="328"/>
      <c r="BH429" s="328"/>
      <c r="BI429" s="328"/>
      <c r="BJ429" s="328"/>
      <c r="BK429" s="328"/>
      <c r="BL429" s="328"/>
      <c r="BM429" s="328"/>
      <c r="BN429" s="328"/>
      <c r="BO429" s="328"/>
      <c r="BP429" s="328"/>
      <c r="BQ429" s="328"/>
      <c r="BR429" s="328"/>
      <c r="BS429" s="328"/>
      <c r="BU429" s="229"/>
    </row>
    <row r="430" spans="2:73" s="38" customFormat="1" ht="31.5" customHeight="1">
      <c r="B430" s="136"/>
      <c r="C430" s="407" t="s">
        <v>909</v>
      </c>
      <c r="D430" s="408"/>
      <c r="E430" s="408"/>
      <c r="F430" s="408"/>
      <c r="G430" s="408"/>
      <c r="H430" s="409"/>
      <c r="I430" s="401"/>
      <c r="J430" s="178">
        <f t="shared" si="50"/>
        <v>0</v>
      </c>
      <c r="K430" s="225" t="str">
        <f t="shared" si="49"/>
        <v/>
      </c>
      <c r="L430" s="326">
        <v>0</v>
      </c>
      <c r="M430" s="327">
        <v>0</v>
      </c>
      <c r="N430" s="327"/>
      <c r="O430" s="328"/>
      <c r="P430" s="328"/>
      <c r="Q430" s="328"/>
      <c r="R430" s="328"/>
      <c r="S430" s="328"/>
      <c r="T430" s="328"/>
      <c r="U430" s="328"/>
      <c r="V430" s="328"/>
      <c r="W430" s="328"/>
      <c r="X430" s="328"/>
      <c r="Y430" s="328"/>
      <c r="Z430" s="328"/>
      <c r="AA430" s="328"/>
      <c r="AB430" s="328"/>
      <c r="AC430" s="328"/>
      <c r="AD430" s="328"/>
      <c r="AE430" s="328"/>
      <c r="AF430" s="328"/>
      <c r="AG430" s="328"/>
      <c r="AH430" s="328"/>
      <c r="AI430" s="328"/>
      <c r="AJ430" s="328"/>
      <c r="AK430" s="328"/>
      <c r="AL430" s="328"/>
      <c r="AM430" s="328"/>
      <c r="AN430" s="328"/>
      <c r="AO430" s="328"/>
      <c r="AP430" s="328"/>
      <c r="AQ430" s="328"/>
      <c r="AR430" s="328"/>
      <c r="AS430" s="328"/>
      <c r="AT430" s="328"/>
      <c r="AU430" s="328"/>
      <c r="AV430" s="328"/>
      <c r="AW430" s="328"/>
      <c r="AX430" s="328"/>
      <c r="AY430" s="328"/>
      <c r="AZ430" s="328"/>
      <c r="BA430" s="328"/>
      <c r="BB430" s="328"/>
      <c r="BC430" s="328"/>
      <c r="BD430" s="328"/>
      <c r="BE430" s="328"/>
      <c r="BF430" s="328"/>
      <c r="BG430" s="328"/>
      <c r="BH430" s="328"/>
      <c r="BI430" s="328"/>
      <c r="BJ430" s="328"/>
      <c r="BK430" s="328"/>
      <c r="BL430" s="328"/>
      <c r="BM430" s="328"/>
      <c r="BN430" s="328"/>
      <c r="BO430" s="328"/>
      <c r="BP430" s="328"/>
      <c r="BQ430" s="328"/>
      <c r="BR430" s="328"/>
      <c r="BS430" s="328"/>
      <c r="BU430" s="229"/>
    </row>
    <row r="431" spans="2:73" s="38" customFormat="1" ht="31.5" customHeight="1">
      <c r="B431" s="136"/>
      <c r="C431" s="407" t="s">
        <v>910</v>
      </c>
      <c r="D431" s="408"/>
      <c r="E431" s="408"/>
      <c r="F431" s="408"/>
      <c r="G431" s="408"/>
      <c r="H431" s="409"/>
      <c r="I431" s="401"/>
      <c r="J431" s="178">
        <f t="shared" si="50"/>
        <v>0</v>
      </c>
      <c r="K431" s="225" t="str">
        <f t="shared" si="49"/>
        <v/>
      </c>
      <c r="L431" s="326">
        <v>0</v>
      </c>
      <c r="M431" s="327">
        <v>0</v>
      </c>
      <c r="N431" s="327"/>
      <c r="O431" s="328"/>
      <c r="P431" s="328"/>
      <c r="Q431" s="328"/>
      <c r="R431" s="328"/>
      <c r="S431" s="328"/>
      <c r="T431" s="328"/>
      <c r="U431" s="328"/>
      <c r="V431" s="328"/>
      <c r="W431" s="328"/>
      <c r="X431" s="328"/>
      <c r="Y431" s="328"/>
      <c r="Z431" s="328"/>
      <c r="AA431" s="328"/>
      <c r="AB431" s="328"/>
      <c r="AC431" s="328"/>
      <c r="AD431" s="328"/>
      <c r="AE431" s="328"/>
      <c r="AF431" s="328"/>
      <c r="AG431" s="328"/>
      <c r="AH431" s="328"/>
      <c r="AI431" s="328"/>
      <c r="AJ431" s="328"/>
      <c r="AK431" s="328"/>
      <c r="AL431" s="328"/>
      <c r="AM431" s="328"/>
      <c r="AN431" s="328"/>
      <c r="AO431" s="328"/>
      <c r="AP431" s="328"/>
      <c r="AQ431" s="328"/>
      <c r="AR431" s="328"/>
      <c r="AS431" s="328"/>
      <c r="AT431" s="328"/>
      <c r="AU431" s="328"/>
      <c r="AV431" s="328"/>
      <c r="AW431" s="328"/>
      <c r="AX431" s="328"/>
      <c r="AY431" s="328"/>
      <c r="AZ431" s="328"/>
      <c r="BA431" s="328"/>
      <c r="BB431" s="328"/>
      <c r="BC431" s="328"/>
      <c r="BD431" s="328"/>
      <c r="BE431" s="328"/>
      <c r="BF431" s="328"/>
      <c r="BG431" s="328"/>
      <c r="BH431" s="328"/>
      <c r="BI431" s="328"/>
      <c r="BJ431" s="328"/>
      <c r="BK431" s="328"/>
      <c r="BL431" s="328"/>
      <c r="BM431" s="328"/>
      <c r="BN431" s="328"/>
      <c r="BO431" s="328"/>
      <c r="BP431" s="328"/>
      <c r="BQ431" s="328"/>
      <c r="BR431" s="328"/>
      <c r="BS431" s="328"/>
      <c r="BU431" s="229"/>
    </row>
    <row r="432" spans="2:73" s="38" customFormat="1" ht="31.5" customHeight="1">
      <c r="B432" s="136"/>
      <c r="C432" s="407" t="s">
        <v>911</v>
      </c>
      <c r="D432" s="408"/>
      <c r="E432" s="408"/>
      <c r="F432" s="408"/>
      <c r="G432" s="408"/>
      <c r="H432" s="409"/>
      <c r="I432" s="401"/>
      <c r="J432" s="178">
        <f t="shared" si="50"/>
        <v>0</v>
      </c>
      <c r="K432" s="225" t="str">
        <f t="shared" si="49"/>
        <v/>
      </c>
      <c r="L432" s="326">
        <v>0</v>
      </c>
      <c r="M432" s="327">
        <v>0</v>
      </c>
      <c r="N432" s="327"/>
      <c r="O432" s="328"/>
      <c r="P432" s="328"/>
      <c r="Q432" s="328"/>
      <c r="R432" s="328"/>
      <c r="S432" s="328"/>
      <c r="T432" s="328"/>
      <c r="U432" s="328"/>
      <c r="V432" s="328"/>
      <c r="W432" s="328"/>
      <c r="X432" s="328"/>
      <c r="Y432" s="328"/>
      <c r="Z432" s="328"/>
      <c r="AA432" s="328"/>
      <c r="AB432" s="328"/>
      <c r="AC432" s="328"/>
      <c r="AD432" s="328"/>
      <c r="AE432" s="328"/>
      <c r="AF432" s="328"/>
      <c r="AG432" s="328"/>
      <c r="AH432" s="328"/>
      <c r="AI432" s="328"/>
      <c r="AJ432" s="328"/>
      <c r="AK432" s="328"/>
      <c r="AL432" s="328"/>
      <c r="AM432" s="328"/>
      <c r="AN432" s="328"/>
      <c r="AO432" s="328"/>
      <c r="AP432" s="328"/>
      <c r="AQ432" s="328"/>
      <c r="AR432" s="328"/>
      <c r="AS432" s="328"/>
      <c r="AT432" s="328"/>
      <c r="AU432" s="328"/>
      <c r="AV432" s="328"/>
      <c r="AW432" s="328"/>
      <c r="AX432" s="328"/>
      <c r="AY432" s="328"/>
      <c r="AZ432" s="328"/>
      <c r="BA432" s="328"/>
      <c r="BB432" s="328"/>
      <c r="BC432" s="328"/>
      <c r="BD432" s="328"/>
      <c r="BE432" s="328"/>
      <c r="BF432" s="328"/>
      <c r="BG432" s="328"/>
      <c r="BH432" s="328"/>
      <c r="BI432" s="328"/>
      <c r="BJ432" s="328"/>
      <c r="BK432" s="328"/>
      <c r="BL432" s="328"/>
      <c r="BM432" s="328"/>
      <c r="BN432" s="328"/>
      <c r="BO432" s="328"/>
      <c r="BP432" s="328"/>
      <c r="BQ432" s="328"/>
      <c r="BR432" s="328"/>
      <c r="BS432" s="328"/>
      <c r="BU432" s="229"/>
    </row>
    <row r="433" spans="2:73" s="38" customFormat="1" ht="31.5" customHeight="1">
      <c r="B433" s="136"/>
      <c r="C433" s="407" t="s">
        <v>912</v>
      </c>
      <c r="D433" s="408"/>
      <c r="E433" s="408"/>
      <c r="F433" s="408"/>
      <c r="G433" s="408"/>
      <c r="H433" s="409"/>
      <c r="I433" s="401"/>
      <c r="J433" s="178">
        <f t="shared" si="50"/>
        <v>0</v>
      </c>
      <c r="K433" s="225" t="str">
        <f t="shared" si="49"/>
        <v/>
      </c>
      <c r="L433" s="326">
        <v>0</v>
      </c>
      <c r="M433" s="327">
        <v>0</v>
      </c>
      <c r="N433" s="327"/>
      <c r="O433" s="328"/>
      <c r="P433" s="328"/>
      <c r="Q433" s="328"/>
      <c r="R433" s="328"/>
      <c r="S433" s="328"/>
      <c r="T433" s="328"/>
      <c r="U433" s="328"/>
      <c r="V433" s="328"/>
      <c r="W433" s="328"/>
      <c r="X433" s="328"/>
      <c r="Y433" s="328"/>
      <c r="Z433" s="328"/>
      <c r="AA433" s="328"/>
      <c r="AB433" s="328"/>
      <c r="AC433" s="328"/>
      <c r="AD433" s="328"/>
      <c r="AE433" s="328"/>
      <c r="AF433" s="328"/>
      <c r="AG433" s="328"/>
      <c r="AH433" s="328"/>
      <c r="AI433" s="328"/>
      <c r="AJ433" s="328"/>
      <c r="AK433" s="328"/>
      <c r="AL433" s="328"/>
      <c r="AM433" s="328"/>
      <c r="AN433" s="328"/>
      <c r="AO433" s="328"/>
      <c r="AP433" s="328"/>
      <c r="AQ433" s="328"/>
      <c r="AR433" s="328"/>
      <c r="AS433" s="328"/>
      <c r="AT433" s="328"/>
      <c r="AU433" s="328"/>
      <c r="AV433" s="328"/>
      <c r="AW433" s="328"/>
      <c r="AX433" s="328"/>
      <c r="AY433" s="328"/>
      <c r="AZ433" s="328"/>
      <c r="BA433" s="328"/>
      <c r="BB433" s="328"/>
      <c r="BC433" s="328"/>
      <c r="BD433" s="328"/>
      <c r="BE433" s="328"/>
      <c r="BF433" s="328"/>
      <c r="BG433" s="328"/>
      <c r="BH433" s="328"/>
      <c r="BI433" s="328"/>
      <c r="BJ433" s="328"/>
      <c r="BK433" s="328"/>
      <c r="BL433" s="328"/>
      <c r="BM433" s="328"/>
      <c r="BN433" s="328"/>
      <c r="BO433" s="328"/>
      <c r="BP433" s="328"/>
      <c r="BQ433" s="328"/>
      <c r="BR433" s="328"/>
      <c r="BS433" s="328"/>
      <c r="BU433" s="229"/>
    </row>
    <row r="434" spans="2:73" s="38" customFormat="1" ht="31.5" customHeight="1">
      <c r="B434" s="136"/>
      <c r="C434" s="407" t="s">
        <v>913</v>
      </c>
      <c r="D434" s="408"/>
      <c r="E434" s="408"/>
      <c r="F434" s="408"/>
      <c r="G434" s="408"/>
      <c r="H434" s="409"/>
      <c r="I434" s="401"/>
      <c r="J434" s="178">
        <f t="shared" si="50"/>
        <v>0</v>
      </c>
      <c r="K434" s="225" t="str">
        <f t="shared" si="49"/>
        <v/>
      </c>
      <c r="L434" s="326">
        <v>0</v>
      </c>
      <c r="M434" s="327">
        <v>0</v>
      </c>
      <c r="N434" s="327"/>
      <c r="O434" s="328"/>
      <c r="P434" s="328"/>
      <c r="Q434" s="328"/>
      <c r="R434" s="328"/>
      <c r="S434" s="328"/>
      <c r="T434" s="328"/>
      <c r="U434" s="328"/>
      <c r="V434" s="328"/>
      <c r="W434" s="328"/>
      <c r="X434" s="328"/>
      <c r="Y434" s="328"/>
      <c r="Z434" s="328"/>
      <c r="AA434" s="328"/>
      <c r="AB434" s="328"/>
      <c r="AC434" s="328"/>
      <c r="AD434" s="328"/>
      <c r="AE434" s="328"/>
      <c r="AF434" s="328"/>
      <c r="AG434" s="328"/>
      <c r="AH434" s="328"/>
      <c r="AI434" s="328"/>
      <c r="AJ434" s="328"/>
      <c r="AK434" s="328"/>
      <c r="AL434" s="328"/>
      <c r="AM434" s="328"/>
      <c r="AN434" s="328"/>
      <c r="AO434" s="328"/>
      <c r="AP434" s="328"/>
      <c r="AQ434" s="328"/>
      <c r="AR434" s="328"/>
      <c r="AS434" s="328"/>
      <c r="AT434" s="328"/>
      <c r="AU434" s="328"/>
      <c r="AV434" s="328"/>
      <c r="AW434" s="328"/>
      <c r="AX434" s="328"/>
      <c r="AY434" s="328"/>
      <c r="AZ434" s="328"/>
      <c r="BA434" s="328"/>
      <c r="BB434" s="328"/>
      <c r="BC434" s="328"/>
      <c r="BD434" s="328"/>
      <c r="BE434" s="328"/>
      <c r="BF434" s="328"/>
      <c r="BG434" s="328"/>
      <c r="BH434" s="328"/>
      <c r="BI434" s="328"/>
      <c r="BJ434" s="328"/>
      <c r="BK434" s="328"/>
      <c r="BL434" s="328"/>
      <c r="BM434" s="328"/>
      <c r="BN434" s="328"/>
      <c r="BO434" s="328"/>
      <c r="BP434" s="328"/>
      <c r="BQ434" s="328"/>
      <c r="BR434" s="328"/>
      <c r="BS434" s="328"/>
      <c r="BU434" s="229"/>
    </row>
    <row r="435" spans="2:73" s="38" customFormat="1" ht="31.5" customHeight="1">
      <c r="B435" s="136"/>
      <c r="C435" s="407" t="s">
        <v>914</v>
      </c>
      <c r="D435" s="408"/>
      <c r="E435" s="408"/>
      <c r="F435" s="408"/>
      <c r="G435" s="408"/>
      <c r="H435" s="409"/>
      <c r="I435" s="401"/>
      <c r="J435" s="178">
        <f t="shared" si="50"/>
        <v>0</v>
      </c>
      <c r="K435" s="225" t="str">
        <f t="shared" si="49"/>
        <v/>
      </c>
      <c r="L435" s="326">
        <v>0</v>
      </c>
      <c r="M435" s="327">
        <v>0</v>
      </c>
      <c r="N435" s="327"/>
      <c r="O435" s="328"/>
      <c r="P435" s="328"/>
      <c r="Q435" s="328"/>
      <c r="R435" s="328"/>
      <c r="S435" s="328"/>
      <c r="T435" s="328"/>
      <c r="U435" s="328"/>
      <c r="V435" s="328"/>
      <c r="W435" s="328"/>
      <c r="X435" s="328"/>
      <c r="Y435" s="328"/>
      <c r="Z435" s="328"/>
      <c r="AA435" s="328"/>
      <c r="AB435" s="328"/>
      <c r="AC435" s="328"/>
      <c r="AD435" s="328"/>
      <c r="AE435" s="328"/>
      <c r="AF435" s="328"/>
      <c r="AG435" s="328"/>
      <c r="AH435" s="328"/>
      <c r="AI435" s="328"/>
      <c r="AJ435" s="328"/>
      <c r="AK435" s="328"/>
      <c r="AL435" s="328"/>
      <c r="AM435" s="328"/>
      <c r="AN435" s="328"/>
      <c r="AO435" s="328"/>
      <c r="AP435" s="328"/>
      <c r="AQ435" s="328"/>
      <c r="AR435" s="328"/>
      <c r="AS435" s="328"/>
      <c r="AT435" s="328"/>
      <c r="AU435" s="328"/>
      <c r="AV435" s="328"/>
      <c r="AW435" s="328"/>
      <c r="AX435" s="328"/>
      <c r="AY435" s="328"/>
      <c r="AZ435" s="328"/>
      <c r="BA435" s="328"/>
      <c r="BB435" s="328"/>
      <c r="BC435" s="328"/>
      <c r="BD435" s="328"/>
      <c r="BE435" s="328"/>
      <c r="BF435" s="328"/>
      <c r="BG435" s="328"/>
      <c r="BH435" s="328"/>
      <c r="BI435" s="328"/>
      <c r="BJ435" s="328"/>
      <c r="BK435" s="328"/>
      <c r="BL435" s="328"/>
      <c r="BM435" s="328"/>
      <c r="BN435" s="328"/>
      <c r="BO435" s="328"/>
      <c r="BP435" s="328"/>
      <c r="BQ435" s="328"/>
      <c r="BR435" s="328"/>
      <c r="BS435" s="328"/>
      <c r="BU435" s="229"/>
    </row>
    <row r="436" spans="2:73" s="38" customFormat="1" ht="31.5" customHeight="1">
      <c r="B436" s="136"/>
      <c r="C436" s="407" t="s">
        <v>915</v>
      </c>
      <c r="D436" s="408"/>
      <c r="E436" s="408"/>
      <c r="F436" s="408"/>
      <c r="G436" s="408"/>
      <c r="H436" s="409"/>
      <c r="I436" s="401"/>
      <c r="J436" s="178">
        <f t="shared" si="50"/>
        <v>0</v>
      </c>
      <c r="K436" s="225" t="str">
        <f t="shared" si="49"/>
        <v/>
      </c>
      <c r="L436" s="326">
        <v>0</v>
      </c>
      <c r="M436" s="327">
        <v>0</v>
      </c>
      <c r="N436" s="327"/>
      <c r="O436" s="328"/>
      <c r="P436" s="328"/>
      <c r="Q436" s="328"/>
      <c r="R436" s="328"/>
      <c r="S436" s="328"/>
      <c r="T436" s="328"/>
      <c r="U436" s="328"/>
      <c r="V436" s="328"/>
      <c r="W436" s="328"/>
      <c r="X436" s="328"/>
      <c r="Y436" s="328"/>
      <c r="Z436" s="328"/>
      <c r="AA436" s="328"/>
      <c r="AB436" s="328"/>
      <c r="AC436" s="328"/>
      <c r="AD436" s="328"/>
      <c r="AE436" s="328"/>
      <c r="AF436" s="328"/>
      <c r="AG436" s="328"/>
      <c r="AH436" s="328"/>
      <c r="AI436" s="328"/>
      <c r="AJ436" s="328"/>
      <c r="AK436" s="328"/>
      <c r="AL436" s="328"/>
      <c r="AM436" s="328"/>
      <c r="AN436" s="328"/>
      <c r="AO436" s="328"/>
      <c r="AP436" s="328"/>
      <c r="AQ436" s="328"/>
      <c r="AR436" s="328"/>
      <c r="AS436" s="328"/>
      <c r="AT436" s="328"/>
      <c r="AU436" s="328"/>
      <c r="AV436" s="328"/>
      <c r="AW436" s="328"/>
      <c r="AX436" s="328"/>
      <c r="AY436" s="328"/>
      <c r="AZ436" s="328"/>
      <c r="BA436" s="328"/>
      <c r="BB436" s="328"/>
      <c r="BC436" s="328"/>
      <c r="BD436" s="328"/>
      <c r="BE436" s="328"/>
      <c r="BF436" s="328"/>
      <c r="BG436" s="328"/>
      <c r="BH436" s="328"/>
      <c r="BI436" s="328"/>
      <c r="BJ436" s="328"/>
      <c r="BK436" s="328"/>
      <c r="BL436" s="328"/>
      <c r="BM436" s="328"/>
      <c r="BN436" s="328"/>
      <c r="BO436" s="328"/>
      <c r="BP436" s="328"/>
      <c r="BQ436" s="328"/>
      <c r="BR436" s="328"/>
      <c r="BS436" s="328"/>
      <c r="BU436" s="229"/>
    </row>
    <row r="437" spans="2:73" s="38" customFormat="1" ht="31.5" customHeight="1">
      <c r="B437" s="136"/>
      <c r="C437" s="407" t="s">
        <v>916</v>
      </c>
      <c r="D437" s="408"/>
      <c r="E437" s="408"/>
      <c r="F437" s="408"/>
      <c r="G437" s="408"/>
      <c r="H437" s="409"/>
      <c r="I437" s="401"/>
      <c r="J437" s="178">
        <f t="shared" si="50"/>
        <v>0</v>
      </c>
      <c r="K437" s="225" t="str">
        <f t="shared" si="49"/>
        <v/>
      </c>
      <c r="L437" s="326">
        <v>0</v>
      </c>
      <c r="M437" s="327">
        <v>0</v>
      </c>
      <c r="N437" s="327"/>
      <c r="O437" s="328"/>
      <c r="P437" s="328"/>
      <c r="Q437" s="328"/>
      <c r="R437" s="328"/>
      <c r="S437" s="328"/>
      <c r="T437" s="328"/>
      <c r="U437" s="328"/>
      <c r="V437" s="328"/>
      <c r="W437" s="328"/>
      <c r="X437" s="328"/>
      <c r="Y437" s="328"/>
      <c r="Z437" s="328"/>
      <c r="AA437" s="328"/>
      <c r="AB437" s="328"/>
      <c r="AC437" s="328"/>
      <c r="AD437" s="328"/>
      <c r="AE437" s="328"/>
      <c r="AF437" s="328"/>
      <c r="AG437" s="328"/>
      <c r="AH437" s="328"/>
      <c r="AI437" s="328"/>
      <c r="AJ437" s="328"/>
      <c r="AK437" s="328"/>
      <c r="AL437" s="328"/>
      <c r="AM437" s="328"/>
      <c r="AN437" s="328"/>
      <c r="AO437" s="328"/>
      <c r="AP437" s="328"/>
      <c r="AQ437" s="328"/>
      <c r="AR437" s="328"/>
      <c r="AS437" s="328"/>
      <c r="AT437" s="328"/>
      <c r="AU437" s="328"/>
      <c r="AV437" s="328"/>
      <c r="AW437" s="328"/>
      <c r="AX437" s="328"/>
      <c r="AY437" s="328"/>
      <c r="AZ437" s="328"/>
      <c r="BA437" s="328"/>
      <c r="BB437" s="328"/>
      <c r="BC437" s="328"/>
      <c r="BD437" s="328"/>
      <c r="BE437" s="328"/>
      <c r="BF437" s="328"/>
      <c r="BG437" s="328"/>
      <c r="BH437" s="328"/>
      <c r="BI437" s="328"/>
      <c r="BJ437" s="328"/>
      <c r="BK437" s="328"/>
      <c r="BL437" s="328"/>
      <c r="BM437" s="328"/>
      <c r="BN437" s="328"/>
      <c r="BO437" s="328"/>
      <c r="BP437" s="328"/>
      <c r="BQ437" s="328"/>
      <c r="BR437" s="328"/>
      <c r="BS437" s="328"/>
      <c r="BU437" s="229"/>
    </row>
    <row r="438" spans="2:73" s="38" customFormat="1" ht="31.5" customHeight="1">
      <c r="B438" s="136"/>
      <c r="C438" s="407" t="s">
        <v>917</v>
      </c>
      <c r="D438" s="408"/>
      <c r="E438" s="408"/>
      <c r="F438" s="408"/>
      <c r="G438" s="408"/>
      <c r="H438" s="409"/>
      <c r="I438" s="401"/>
      <c r="J438" s="178">
        <f t="shared" si="50"/>
        <v>0</v>
      </c>
      <c r="K438" s="225" t="str">
        <f t="shared" si="49"/>
        <v/>
      </c>
      <c r="L438" s="326">
        <v>0</v>
      </c>
      <c r="M438" s="327">
        <v>0</v>
      </c>
      <c r="N438" s="327"/>
      <c r="O438" s="328"/>
      <c r="P438" s="328"/>
      <c r="Q438" s="328"/>
      <c r="R438" s="328"/>
      <c r="S438" s="328"/>
      <c r="T438" s="328"/>
      <c r="U438" s="328"/>
      <c r="V438" s="328"/>
      <c r="W438" s="328"/>
      <c r="X438" s="328"/>
      <c r="Y438" s="328"/>
      <c r="Z438" s="328"/>
      <c r="AA438" s="328"/>
      <c r="AB438" s="328"/>
      <c r="AC438" s="328"/>
      <c r="AD438" s="328"/>
      <c r="AE438" s="328"/>
      <c r="AF438" s="328"/>
      <c r="AG438" s="328"/>
      <c r="AH438" s="328"/>
      <c r="AI438" s="328"/>
      <c r="AJ438" s="328"/>
      <c r="AK438" s="328"/>
      <c r="AL438" s="328"/>
      <c r="AM438" s="328"/>
      <c r="AN438" s="328"/>
      <c r="AO438" s="328"/>
      <c r="AP438" s="328"/>
      <c r="AQ438" s="328"/>
      <c r="AR438" s="328"/>
      <c r="AS438" s="328"/>
      <c r="AT438" s="328"/>
      <c r="AU438" s="328"/>
      <c r="AV438" s="328"/>
      <c r="AW438" s="328"/>
      <c r="AX438" s="328"/>
      <c r="AY438" s="328"/>
      <c r="AZ438" s="328"/>
      <c r="BA438" s="328"/>
      <c r="BB438" s="328"/>
      <c r="BC438" s="328"/>
      <c r="BD438" s="328"/>
      <c r="BE438" s="328"/>
      <c r="BF438" s="328"/>
      <c r="BG438" s="328"/>
      <c r="BH438" s="328"/>
      <c r="BI438" s="328"/>
      <c r="BJ438" s="328"/>
      <c r="BK438" s="328"/>
      <c r="BL438" s="328"/>
      <c r="BM438" s="328"/>
      <c r="BN438" s="328"/>
      <c r="BO438" s="328"/>
      <c r="BP438" s="328"/>
      <c r="BQ438" s="328"/>
      <c r="BR438" s="328"/>
      <c r="BS438" s="328"/>
      <c r="BU438" s="229"/>
    </row>
    <row r="439" spans="2:73" s="38" customFormat="1" ht="31.5" customHeight="1">
      <c r="B439" s="136"/>
      <c r="C439" s="407" t="s">
        <v>918</v>
      </c>
      <c r="D439" s="408"/>
      <c r="E439" s="408"/>
      <c r="F439" s="408"/>
      <c r="G439" s="408"/>
      <c r="H439" s="409"/>
      <c r="I439" s="401"/>
      <c r="J439" s="178">
        <f t="shared" si="50"/>
        <v>0</v>
      </c>
      <c r="K439" s="225" t="str">
        <f t="shared" si="49"/>
        <v/>
      </c>
      <c r="L439" s="326">
        <v>0</v>
      </c>
      <c r="M439" s="327">
        <v>0</v>
      </c>
      <c r="N439" s="327"/>
      <c r="O439" s="328"/>
      <c r="P439" s="328"/>
      <c r="Q439" s="328"/>
      <c r="R439" s="328"/>
      <c r="S439" s="328"/>
      <c r="T439" s="328"/>
      <c r="U439" s="328"/>
      <c r="V439" s="328"/>
      <c r="W439" s="328"/>
      <c r="X439" s="328"/>
      <c r="Y439" s="328"/>
      <c r="Z439" s="328"/>
      <c r="AA439" s="328"/>
      <c r="AB439" s="328"/>
      <c r="AC439" s="328"/>
      <c r="AD439" s="328"/>
      <c r="AE439" s="328"/>
      <c r="AF439" s="328"/>
      <c r="AG439" s="328"/>
      <c r="AH439" s="328"/>
      <c r="AI439" s="328"/>
      <c r="AJ439" s="328"/>
      <c r="AK439" s="328"/>
      <c r="AL439" s="328"/>
      <c r="AM439" s="328"/>
      <c r="AN439" s="328"/>
      <c r="AO439" s="328"/>
      <c r="AP439" s="328"/>
      <c r="AQ439" s="328"/>
      <c r="AR439" s="328"/>
      <c r="AS439" s="328"/>
      <c r="AT439" s="328"/>
      <c r="AU439" s="328"/>
      <c r="AV439" s="328"/>
      <c r="AW439" s="328"/>
      <c r="AX439" s="328"/>
      <c r="AY439" s="328"/>
      <c r="AZ439" s="328"/>
      <c r="BA439" s="328"/>
      <c r="BB439" s="328"/>
      <c r="BC439" s="328"/>
      <c r="BD439" s="328"/>
      <c r="BE439" s="328"/>
      <c r="BF439" s="328"/>
      <c r="BG439" s="328"/>
      <c r="BH439" s="328"/>
      <c r="BI439" s="328"/>
      <c r="BJ439" s="328"/>
      <c r="BK439" s="328"/>
      <c r="BL439" s="328"/>
      <c r="BM439" s="328"/>
      <c r="BN439" s="328"/>
      <c r="BO439" s="328"/>
      <c r="BP439" s="328"/>
      <c r="BQ439" s="328"/>
      <c r="BR439" s="328"/>
      <c r="BS439" s="328"/>
      <c r="BU439" s="229"/>
    </row>
    <row r="440" spans="2:73" s="38" customFormat="1" ht="31.5" customHeight="1">
      <c r="B440" s="136"/>
      <c r="C440" s="407" t="s">
        <v>919</v>
      </c>
      <c r="D440" s="408"/>
      <c r="E440" s="408"/>
      <c r="F440" s="408"/>
      <c r="G440" s="408"/>
      <c r="H440" s="409"/>
      <c r="I440" s="401"/>
      <c r="J440" s="178">
        <f t="shared" si="50"/>
        <v>0</v>
      </c>
      <c r="K440" s="225" t="str">
        <f t="shared" si="49"/>
        <v/>
      </c>
      <c r="L440" s="326">
        <v>0</v>
      </c>
      <c r="M440" s="327">
        <v>0</v>
      </c>
      <c r="N440" s="327"/>
      <c r="O440" s="328"/>
      <c r="P440" s="328"/>
      <c r="Q440" s="328"/>
      <c r="R440" s="328"/>
      <c r="S440" s="328"/>
      <c r="T440" s="328"/>
      <c r="U440" s="328"/>
      <c r="V440" s="328"/>
      <c r="W440" s="328"/>
      <c r="X440" s="328"/>
      <c r="Y440" s="328"/>
      <c r="Z440" s="328"/>
      <c r="AA440" s="328"/>
      <c r="AB440" s="328"/>
      <c r="AC440" s="328"/>
      <c r="AD440" s="328"/>
      <c r="AE440" s="328"/>
      <c r="AF440" s="328"/>
      <c r="AG440" s="328"/>
      <c r="AH440" s="328"/>
      <c r="AI440" s="328"/>
      <c r="AJ440" s="328"/>
      <c r="AK440" s="328"/>
      <c r="AL440" s="328"/>
      <c r="AM440" s="328"/>
      <c r="AN440" s="328"/>
      <c r="AO440" s="328"/>
      <c r="AP440" s="328"/>
      <c r="AQ440" s="328"/>
      <c r="AR440" s="328"/>
      <c r="AS440" s="328"/>
      <c r="AT440" s="328"/>
      <c r="AU440" s="328"/>
      <c r="AV440" s="328"/>
      <c r="AW440" s="328"/>
      <c r="AX440" s="328"/>
      <c r="AY440" s="328"/>
      <c r="AZ440" s="328"/>
      <c r="BA440" s="328"/>
      <c r="BB440" s="328"/>
      <c r="BC440" s="328"/>
      <c r="BD440" s="328"/>
      <c r="BE440" s="328"/>
      <c r="BF440" s="328"/>
      <c r="BG440" s="328"/>
      <c r="BH440" s="328"/>
      <c r="BI440" s="328"/>
      <c r="BJ440" s="328"/>
      <c r="BK440" s="328"/>
      <c r="BL440" s="328"/>
      <c r="BM440" s="328"/>
      <c r="BN440" s="328"/>
      <c r="BO440" s="328"/>
      <c r="BP440" s="328"/>
      <c r="BQ440" s="328"/>
      <c r="BR440" s="328"/>
      <c r="BS440" s="328"/>
      <c r="BU440" s="229"/>
    </row>
    <row r="441" spans="2:73" s="38" customFormat="1" ht="31.5" customHeight="1">
      <c r="B441" s="136"/>
      <c r="C441" s="407" t="s">
        <v>920</v>
      </c>
      <c r="D441" s="408"/>
      <c r="E441" s="408"/>
      <c r="F441" s="408"/>
      <c r="G441" s="408"/>
      <c r="H441" s="409"/>
      <c r="I441" s="401"/>
      <c r="J441" s="178">
        <f t="shared" si="50"/>
        <v>0</v>
      </c>
      <c r="K441" s="225" t="str">
        <f t="shared" si="49"/>
        <v/>
      </c>
      <c r="L441" s="326">
        <v>0</v>
      </c>
      <c r="M441" s="327">
        <v>0</v>
      </c>
      <c r="N441" s="327"/>
      <c r="O441" s="328"/>
      <c r="P441" s="328"/>
      <c r="Q441" s="328"/>
      <c r="R441" s="328"/>
      <c r="S441" s="328"/>
      <c r="T441" s="328"/>
      <c r="U441" s="328"/>
      <c r="V441" s="328"/>
      <c r="W441" s="328"/>
      <c r="X441" s="328"/>
      <c r="Y441" s="328"/>
      <c r="Z441" s="328"/>
      <c r="AA441" s="328"/>
      <c r="AB441" s="328"/>
      <c r="AC441" s="328"/>
      <c r="AD441" s="328"/>
      <c r="AE441" s="328"/>
      <c r="AF441" s="328"/>
      <c r="AG441" s="328"/>
      <c r="AH441" s="328"/>
      <c r="AI441" s="328"/>
      <c r="AJ441" s="328"/>
      <c r="AK441" s="328"/>
      <c r="AL441" s="328"/>
      <c r="AM441" s="328"/>
      <c r="AN441" s="328"/>
      <c r="AO441" s="328"/>
      <c r="AP441" s="328"/>
      <c r="AQ441" s="328"/>
      <c r="AR441" s="328"/>
      <c r="AS441" s="328"/>
      <c r="AT441" s="328"/>
      <c r="AU441" s="328"/>
      <c r="AV441" s="328"/>
      <c r="AW441" s="328"/>
      <c r="AX441" s="328"/>
      <c r="AY441" s="328"/>
      <c r="AZ441" s="328"/>
      <c r="BA441" s="328"/>
      <c r="BB441" s="328"/>
      <c r="BC441" s="328"/>
      <c r="BD441" s="328"/>
      <c r="BE441" s="328"/>
      <c r="BF441" s="328"/>
      <c r="BG441" s="328"/>
      <c r="BH441" s="328"/>
      <c r="BI441" s="328"/>
      <c r="BJ441" s="328"/>
      <c r="BK441" s="328"/>
      <c r="BL441" s="328"/>
      <c r="BM441" s="328"/>
      <c r="BN441" s="328"/>
      <c r="BO441" s="328"/>
      <c r="BP441" s="328"/>
      <c r="BQ441" s="328"/>
      <c r="BR441" s="328"/>
      <c r="BS441" s="328"/>
      <c r="BU441" s="229"/>
    </row>
    <row r="442" spans="2:73" s="38" customFormat="1" ht="31.5" customHeight="1">
      <c r="B442" s="136"/>
      <c r="C442" s="407" t="s">
        <v>921</v>
      </c>
      <c r="D442" s="408"/>
      <c r="E442" s="408"/>
      <c r="F442" s="408"/>
      <c r="G442" s="408"/>
      <c r="H442" s="409"/>
      <c r="I442" s="401"/>
      <c r="J442" s="178">
        <f t="shared" si="50"/>
        <v>0</v>
      </c>
      <c r="K442" s="225" t="str">
        <f t="shared" si="49"/>
        <v/>
      </c>
      <c r="L442" s="326">
        <v>0</v>
      </c>
      <c r="M442" s="327">
        <v>0</v>
      </c>
      <c r="N442" s="327"/>
      <c r="O442" s="328"/>
      <c r="P442" s="328"/>
      <c r="Q442" s="328"/>
      <c r="R442" s="328"/>
      <c r="S442" s="328"/>
      <c r="T442" s="328"/>
      <c r="U442" s="328"/>
      <c r="V442" s="328"/>
      <c r="W442" s="328"/>
      <c r="X442" s="328"/>
      <c r="Y442" s="328"/>
      <c r="Z442" s="328"/>
      <c r="AA442" s="328"/>
      <c r="AB442" s="328"/>
      <c r="AC442" s="328"/>
      <c r="AD442" s="328"/>
      <c r="AE442" s="328"/>
      <c r="AF442" s="328"/>
      <c r="AG442" s="328"/>
      <c r="AH442" s="328"/>
      <c r="AI442" s="328"/>
      <c r="AJ442" s="328"/>
      <c r="AK442" s="328"/>
      <c r="AL442" s="328"/>
      <c r="AM442" s="328"/>
      <c r="AN442" s="328"/>
      <c r="AO442" s="328"/>
      <c r="AP442" s="328"/>
      <c r="AQ442" s="328"/>
      <c r="AR442" s="328"/>
      <c r="AS442" s="328"/>
      <c r="AT442" s="328"/>
      <c r="AU442" s="328"/>
      <c r="AV442" s="328"/>
      <c r="AW442" s="328"/>
      <c r="AX442" s="328"/>
      <c r="AY442" s="328"/>
      <c r="AZ442" s="328"/>
      <c r="BA442" s="328"/>
      <c r="BB442" s="328"/>
      <c r="BC442" s="328"/>
      <c r="BD442" s="328"/>
      <c r="BE442" s="328"/>
      <c r="BF442" s="328"/>
      <c r="BG442" s="328"/>
      <c r="BH442" s="328"/>
      <c r="BI442" s="328"/>
      <c r="BJ442" s="328"/>
      <c r="BK442" s="328"/>
      <c r="BL442" s="328"/>
      <c r="BM442" s="328"/>
      <c r="BN442" s="328"/>
      <c r="BO442" s="328"/>
      <c r="BP442" s="328"/>
      <c r="BQ442" s="328"/>
      <c r="BR442" s="328"/>
      <c r="BS442" s="328"/>
      <c r="BU442" s="229"/>
    </row>
    <row r="443" spans="2:73" s="38" customFormat="1" ht="31.5" customHeight="1">
      <c r="B443" s="136"/>
      <c r="C443" s="407" t="s">
        <v>922</v>
      </c>
      <c r="D443" s="408"/>
      <c r="E443" s="408"/>
      <c r="F443" s="408"/>
      <c r="G443" s="408"/>
      <c r="H443" s="409"/>
      <c r="I443" s="401"/>
      <c r="J443" s="178">
        <f t="shared" si="50"/>
        <v>0</v>
      </c>
      <c r="K443" s="225" t="str">
        <f t="shared" si="49"/>
        <v/>
      </c>
      <c r="L443" s="326">
        <v>0</v>
      </c>
      <c r="M443" s="327">
        <v>0</v>
      </c>
      <c r="N443" s="327"/>
      <c r="O443" s="328"/>
      <c r="P443" s="328"/>
      <c r="Q443" s="328"/>
      <c r="R443" s="328"/>
      <c r="S443" s="328"/>
      <c r="T443" s="328"/>
      <c r="U443" s="328"/>
      <c r="V443" s="328"/>
      <c r="W443" s="328"/>
      <c r="X443" s="328"/>
      <c r="Y443" s="328"/>
      <c r="Z443" s="328"/>
      <c r="AA443" s="328"/>
      <c r="AB443" s="328"/>
      <c r="AC443" s="328"/>
      <c r="AD443" s="328"/>
      <c r="AE443" s="328"/>
      <c r="AF443" s="328"/>
      <c r="AG443" s="328"/>
      <c r="AH443" s="328"/>
      <c r="AI443" s="328"/>
      <c r="AJ443" s="328"/>
      <c r="AK443" s="328"/>
      <c r="AL443" s="328"/>
      <c r="AM443" s="328"/>
      <c r="AN443" s="328"/>
      <c r="AO443" s="328"/>
      <c r="AP443" s="328"/>
      <c r="AQ443" s="328"/>
      <c r="AR443" s="328"/>
      <c r="AS443" s="328"/>
      <c r="AT443" s="328"/>
      <c r="AU443" s="328"/>
      <c r="AV443" s="328"/>
      <c r="AW443" s="328"/>
      <c r="AX443" s="328"/>
      <c r="AY443" s="328"/>
      <c r="AZ443" s="328"/>
      <c r="BA443" s="328"/>
      <c r="BB443" s="328"/>
      <c r="BC443" s="328"/>
      <c r="BD443" s="328"/>
      <c r="BE443" s="328"/>
      <c r="BF443" s="328"/>
      <c r="BG443" s="328"/>
      <c r="BH443" s="328"/>
      <c r="BI443" s="328"/>
      <c r="BJ443" s="328"/>
      <c r="BK443" s="328"/>
      <c r="BL443" s="328"/>
      <c r="BM443" s="328"/>
      <c r="BN443" s="328"/>
      <c r="BO443" s="328"/>
      <c r="BP443" s="328"/>
      <c r="BQ443" s="328"/>
      <c r="BR443" s="328"/>
      <c r="BS443" s="328"/>
      <c r="BU443" s="229"/>
    </row>
    <row r="444" spans="2:73" s="38" customFormat="1" ht="31.5" customHeight="1">
      <c r="B444" s="136"/>
      <c r="C444" s="407" t="s">
        <v>923</v>
      </c>
      <c r="D444" s="408"/>
      <c r="E444" s="408"/>
      <c r="F444" s="408"/>
      <c r="G444" s="408"/>
      <c r="H444" s="409"/>
      <c r="I444" s="401"/>
      <c r="J444" s="178">
        <f t="shared" si="50"/>
        <v>0</v>
      </c>
      <c r="K444" s="225" t="str">
        <f t="shared" si="49"/>
        <v/>
      </c>
      <c r="L444" s="326">
        <v>0</v>
      </c>
      <c r="M444" s="327">
        <v>0</v>
      </c>
      <c r="N444" s="327"/>
      <c r="O444" s="328"/>
      <c r="P444" s="328"/>
      <c r="Q444" s="328"/>
      <c r="R444" s="328"/>
      <c r="S444" s="328"/>
      <c r="T444" s="328"/>
      <c r="U444" s="328"/>
      <c r="V444" s="328"/>
      <c r="W444" s="328"/>
      <c r="X444" s="328"/>
      <c r="Y444" s="328"/>
      <c r="Z444" s="328"/>
      <c r="AA444" s="328"/>
      <c r="AB444" s="328"/>
      <c r="AC444" s="328"/>
      <c r="AD444" s="328"/>
      <c r="AE444" s="328"/>
      <c r="AF444" s="328"/>
      <c r="AG444" s="328"/>
      <c r="AH444" s="328"/>
      <c r="AI444" s="328"/>
      <c r="AJ444" s="328"/>
      <c r="AK444" s="328"/>
      <c r="AL444" s="328"/>
      <c r="AM444" s="328"/>
      <c r="AN444" s="328"/>
      <c r="AO444" s="328"/>
      <c r="AP444" s="328"/>
      <c r="AQ444" s="328"/>
      <c r="AR444" s="328"/>
      <c r="AS444" s="328"/>
      <c r="AT444" s="328"/>
      <c r="AU444" s="328"/>
      <c r="AV444" s="328"/>
      <c r="AW444" s="328"/>
      <c r="AX444" s="328"/>
      <c r="AY444" s="328"/>
      <c r="AZ444" s="328"/>
      <c r="BA444" s="328"/>
      <c r="BB444" s="328"/>
      <c r="BC444" s="328"/>
      <c r="BD444" s="328"/>
      <c r="BE444" s="328"/>
      <c r="BF444" s="328"/>
      <c r="BG444" s="328"/>
      <c r="BH444" s="328"/>
      <c r="BI444" s="328"/>
      <c r="BJ444" s="328"/>
      <c r="BK444" s="328"/>
      <c r="BL444" s="328"/>
      <c r="BM444" s="328"/>
      <c r="BN444" s="328"/>
      <c r="BO444" s="328"/>
      <c r="BP444" s="328"/>
      <c r="BQ444" s="328"/>
      <c r="BR444" s="328"/>
      <c r="BS444" s="328"/>
      <c r="BU444" s="229"/>
    </row>
    <row r="445" spans="2:73" s="38" customFormat="1" ht="31.5" customHeight="1">
      <c r="B445" s="136"/>
      <c r="C445" s="407" t="s">
        <v>924</v>
      </c>
      <c r="D445" s="408"/>
      <c r="E445" s="408"/>
      <c r="F445" s="408"/>
      <c r="G445" s="408"/>
      <c r="H445" s="409"/>
      <c r="I445" s="401"/>
      <c r="J445" s="178">
        <f t="shared" si="50"/>
        <v>0</v>
      </c>
      <c r="K445" s="225" t="str">
        <f t="shared" si="49"/>
        <v/>
      </c>
      <c r="L445" s="326">
        <v>0</v>
      </c>
      <c r="M445" s="327">
        <v>0</v>
      </c>
      <c r="N445" s="327"/>
      <c r="O445" s="328"/>
      <c r="P445" s="328"/>
      <c r="Q445" s="328"/>
      <c r="R445" s="328"/>
      <c r="S445" s="328"/>
      <c r="T445" s="328"/>
      <c r="U445" s="328"/>
      <c r="V445" s="328"/>
      <c r="W445" s="328"/>
      <c r="X445" s="328"/>
      <c r="Y445" s="328"/>
      <c r="Z445" s="328"/>
      <c r="AA445" s="328"/>
      <c r="AB445" s="328"/>
      <c r="AC445" s="328"/>
      <c r="AD445" s="328"/>
      <c r="AE445" s="328"/>
      <c r="AF445" s="328"/>
      <c r="AG445" s="328"/>
      <c r="AH445" s="328"/>
      <c r="AI445" s="328"/>
      <c r="AJ445" s="328"/>
      <c r="AK445" s="328"/>
      <c r="AL445" s="328"/>
      <c r="AM445" s="328"/>
      <c r="AN445" s="328"/>
      <c r="AO445" s="328"/>
      <c r="AP445" s="328"/>
      <c r="AQ445" s="328"/>
      <c r="AR445" s="328"/>
      <c r="AS445" s="328"/>
      <c r="AT445" s="328"/>
      <c r="AU445" s="328"/>
      <c r="AV445" s="328"/>
      <c r="AW445" s="328"/>
      <c r="AX445" s="328"/>
      <c r="AY445" s="328"/>
      <c r="AZ445" s="328"/>
      <c r="BA445" s="328"/>
      <c r="BB445" s="328"/>
      <c r="BC445" s="328"/>
      <c r="BD445" s="328"/>
      <c r="BE445" s="328"/>
      <c r="BF445" s="328"/>
      <c r="BG445" s="328"/>
      <c r="BH445" s="328"/>
      <c r="BI445" s="328"/>
      <c r="BJ445" s="328"/>
      <c r="BK445" s="328"/>
      <c r="BL445" s="328"/>
      <c r="BM445" s="328"/>
      <c r="BN445" s="328"/>
      <c r="BO445" s="328"/>
      <c r="BP445" s="328"/>
      <c r="BQ445" s="328"/>
      <c r="BR445" s="328"/>
      <c r="BS445" s="328"/>
      <c r="BU445" s="229"/>
    </row>
    <row r="446" spans="2:73" s="38" customFormat="1" ht="31.5" customHeight="1">
      <c r="B446" s="2"/>
      <c r="C446" s="407" t="s">
        <v>925</v>
      </c>
      <c r="D446" s="408"/>
      <c r="E446" s="408"/>
      <c r="F446" s="408"/>
      <c r="G446" s="408"/>
      <c r="H446" s="409"/>
      <c r="I446" s="401"/>
      <c r="J446" s="178">
        <f t="shared" si="50"/>
        <v>0</v>
      </c>
      <c r="K446" s="225" t="str">
        <f t="shared" si="49"/>
        <v/>
      </c>
      <c r="L446" s="326">
        <v>0</v>
      </c>
      <c r="M446" s="327">
        <v>0</v>
      </c>
      <c r="N446" s="327"/>
      <c r="O446" s="328"/>
      <c r="P446" s="328"/>
      <c r="Q446" s="328"/>
      <c r="R446" s="328"/>
      <c r="S446" s="328"/>
      <c r="T446" s="328"/>
      <c r="U446" s="328"/>
      <c r="V446" s="328"/>
      <c r="W446" s="328"/>
      <c r="X446" s="328"/>
      <c r="Y446" s="328"/>
      <c r="Z446" s="328"/>
      <c r="AA446" s="328"/>
      <c r="AB446" s="328"/>
      <c r="AC446" s="328"/>
      <c r="AD446" s="328"/>
      <c r="AE446" s="328"/>
      <c r="AF446" s="328"/>
      <c r="AG446" s="328"/>
      <c r="AH446" s="328"/>
      <c r="AI446" s="328"/>
      <c r="AJ446" s="328"/>
      <c r="AK446" s="328"/>
      <c r="AL446" s="328"/>
      <c r="AM446" s="328"/>
      <c r="AN446" s="328"/>
      <c r="AO446" s="328"/>
      <c r="AP446" s="328"/>
      <c r="AQ446" s="328"/>
      <c r="AR446" s="328"/>
      <c r="AS446" s="328"/>
      <c r="AT446" s="328"/>
      <c r="AU446" s="328"/>
      <c r="AV446" s="328"/>
      <c r="AW446" s="328"/>
      <c r="AX446" s="328"/>
      <c r="AY446" s="328"/>
      <c r="AZ446" s="328"/>
      <c r="BA446" s="328"/>
      <c r="BB446" s="328"/>
      <c r="BC446" s="328"/>
      <c r="BD446" s="328"/>
      <c r="BE446" s="328"/>
      <c r="BF446" s="328"/>
      <c r="BG446" s="328"/>
      <c r="BH446" s="328"/>
      <c r="BI446" s="328"/>
      <c r="BJ446" s="328"/>
      <c r="BK446" s="328"/>
      <c r="BL446" s="328"/>
      <c r="BM446" s="328"/>
      <c r="BN446" s="328"/>
      <c r="BO446" s="328"/>
      <c r="BP446" s="328"/>
      <c r="BQ446" s="328"/>
      <c r="BR446" s="328"/>
      <c r="BS446" s="328"/>
      <c r="BU446" s="229"/>
    </row>
    <row r="447" spans="2:73" s="38" customFormat="1" ht="31.5" customHeight="1">
      <c r="B447" s="2"/>
      <c r="C447" s="407" t="s">
        <v>926</v>
      </c>
      <c r="D447" s="408"/>
      <c r="E447" s="408"/>
      <c r="F447" s="408"/>
      <c r="G447" s="408"/>
      <c r="H447" s="409"/>
      <c r="I447" s="401"/>
      <c r="J447" s="178">
        <f t="shared" si="50"/>
        <v>0</v>
      </c>
      <c r="K447" s="225" t="str">
        <f t="shared" si="49"/>
        <v/>
      </c>
      <c r="L447" s="326">
        <v>0</v>
      </c>
      <c r="M447" s="327">
        <v>0</v>
      </c>
      <c r="N447" s="327"/>
      <c r="O447" s="328"/>
      <c r="P447" s="328"/>
      <c r="Q447" s="328"/>
      <c r="R447" s="328"/>
      <c r="S447" s="328"/>
      <c r="T447" s="328"/>
      <c r="U447" s="328"/>
      <c r="V447" s="328"/>
      <c r="W447" s="328"/>
      <c r="X447" s="328"/>
      <c r="Y447" s="328"/>
      <c r="Z447" s="328"/>
      <c r="AA447" s="328"/>
      <c r="AB447" s="328"/>
      <c r="AC447" s="328"/>
      <c r="AD447" s="328"/>
      <c r="AE447" s="328"/>
      <c r="AF447" s="328"/>
      <c r="AG447" s="328"/>
      <c r="AH447" s="328"/>
      <c r="AI447" s="328"/>
      <c r="AJ447" s="328"/>
      <c r="AK447" s="328"/>
      <c r="AL447" s="328"/>
      <c r="AM447" s="328"/>
      <c r="AN447" s="328"/>
      <c r="AO447" s="328"/>
      <c r="AP447" s="328"/>
      <c r="AQ447" s="328"/>
      <c r="AR447" s="328"/>
      <c r="AS447" s="328"/>
      <c r="AT447" s="328"/>
      <c r="AU447" s="328"/>
      <c r="AV447" s="328"/>
      <c r="AW447" s="328"/>
      <c r="AX447" s="328"/>
      <c r="AY447" s="328"/>
      <c r="AZ447" s="328"/>
      <c r="BA447" s="328"/>
      <c r="BB447" s="328"/>
      <c r="BC447" s="328"/>
      <c r="BD447" s="328"/>
      <c r="BE447" s="328"/>
      <c r="BF447" s="328"/>
      <c r="BG447" s="328"/>
      <c r="BH447" s="328"/>
      <c r="BI447" s="328"/>
      <c r="BJ447" s="328"/>
      <c r="BK447" s="328"/>
      <c r="BL447" s="328"/>
      <c r="BM447" s="328"/>
      <c r="BN447" s="328"/>
      <c r="BO447" s="328"/>
      <c r="BP447" s="328"/>
      <c r="BQ447" s="328"/>
      <c r="BR447" s="328"/>
      <c r="BS447" s="328"/>
      <c r="BU447" s="229"/>
    </row>
    <row r="448" spans="2:73" s="38" customFormat="1" ht="31.5" customHeight="1">
      <c r="B448" s="2"/>
      <c r="C448" s="407" t="s">
        <v>927</v>
      </c>
      <c r="D448" s="408"/>
      <c r="E448" s="408"/>
      <c r="F448" s="408"/>
      <c r="G448" s="408"/>
      <c r="H448" s="409"/>
      <c r="I448" s="401"/>
      <c r="J448" s="178">
        <f t="shared" si="50"/>
        <v>0</v>
      </c>
      <c r="K448" s="225" t="str">
        <f t="shared" si="49"/>
        <v/>
      </c>
      <c r="L448" s="326">
        <v>0</v>
      </c>
      <c r="M448" s="327">
        <v>0</v>
      </c>
      <c r="N448" s="327"/>
      <c r="O448" s="328"/>
      <c r="P448" s="328"/>
      <c r="Q448" s="328"/>
      <c r="R448" s="328"/>
      <c r="S448" s="328"/>
      <c r="T448" s="328"/>
      <c r="U448" s="328"/>
      <c r="V448" s="328"/>
      <c r="W448" s="328"/>
      <c r="X448" s="328"/>
      <c r="Y448" s="328"/>
      <c r="Z448" s="328"/>
      <c r="AA448" s="328"/>
      <c r="AB448" s="328"/>
      <c r="AC448" s="328"/>
      <c r="AD448" s="328"/>
      <c r="AE448" s="328"/>
      <c r="AF448" s="328"/>
      <c r="AG448" s="328"/>
      <c r="AH448" s="328"/>
      <c r="AI448" s="328"/>
      <c r="AJ448" s="328"/>
      <c r="AK448" s="328"/>
      <c r="AL448" s="328"/>
      <c r="AM448" s="328"/>
      <c r="AN448" s="328"/>
      <c r="AO448" s="328"/>
      <c r="AP448" s="328"/>
      <c r="AQ448" s="328"/>
      <c r="AR448" s="328"/>
      <c r="AS448" s="328"/>
      <c r="AT448" s="328"/>
      <c r="AU448" s="328"/>
      <c r="AV448" s="328"/>
      <c r="AW448" s="328"/>
      <c r="AX448" s="328"/>
      <c r="AY448" s="328"/>
      <c r="AZ448" s="328"/>
      <c r="BA448" s="328"/>
      <c r="BB448" s="328"/>
      <c r="BC448" s="328"/>
      <c r="BD448" s="328"/>
      <c r="BE448" s="328"/>
      <c r="BF448" s="328"/>
      <c r="BG448" s="328"/>
      <c r="BH448" s="328"/>
      <c r="BI448" s="328"/>
      <c r="BJ448" s="328"/>
      <c r="BK448" s="328"/>
      <c r="BL448" s="328"/>
      <c r="BM448" s="328"/>
      <c r="BN448" s="328"/>
      <c r="BO448" s="328"/>
      <c r="BP448" s="328"/>
      <c r="BQ448" s="328"/>
      <c r="BR448" s="328"/>
      <c r="BS448" s="328"/>
      <c r="BU448" s="229"/>
    </row>
    <row r="449" spans="2:73" s="38" customFormat="1" ht="31.5" customHeight="1">
      <c r="B449" s="2"/>
      <c r="C449" s="407" t="s">
        <v>928</v>
      </c>
      <c r="D449" s="408"/>
      <c r="E449" s="408"/>
      <c r="F449" s="408"/>
      <c r="G449" s="408"/>
      <c r="H449" s="409"/>
      <c r="I449" s="401"/>
      <c r="J449" s="178">
        <f t="shared" si="50"/>
        <v>0</v>
      </c>
      <c r="K449" s="225" t="str">
        <f t="shared" si="49"/>
        <v/>
      </c>
      <c r="L449" s="326">
        <v>0</v>
      </c>
      <c r="M449" s="327">
        <v>0</v>
      </c>
      <c r="N449" s="327"/>
      <c r="O449" s="328"/>
      <c r="P449" s="328"/>
      <c r="Q449" s="328"/>
      <c r="R449" s="328"/>
      <c r="S449" s="328"/>
      <c r="T449" s="328"/>
      <c r="U449" s="328"/>
      <c r="V449" s="328"/>
      <c r="W449" s="328"/>
      <c r="X449" s="328"/>
      <c r="Y449" s="328"/>
      <c r="Z449" s="328"/>
      <c r="AA449" s="328"/>
      <c r="AB449" s="328"/>
      <c r="AC449" s="328"/>
      <c r="AD449" s="328"/>
      <c r="AE449" s="328"/>
      <c r="AF449" s="328"/>
      <c r="AG449" s="328"/>
      <c r="AH449" s="328"/>
      <c r="AI449" s="328"/>
      <c r="AJ449" s="328"/>
      <c r="AK449" s="328"/>
      <c r="AL449" s="328"/>
      <c r="AM449" s="328"/>
      <c r="AN449" s="328"/>
      <c r="AO449" s="328"/>
      <c r="AP449" s="328"/>
      <c r="AQ449" s="328"/>
      <c r="AR449" s="328"/>
      <c r="AS449" s="328"/>
      <c r="AT449" s="328"/>
      <c r="AU449" s="328"/>
      <c r="AV449" s="328"/>
      <c r="AW449" s="328"/>
      <c r="AX449" s="328"/>
      <c r="AY449" s="328"/>
      <c r="AZ449" s="328"/>
      <c r="BA449" s="328"/>
      <c r="BB449" s="328"/>
      <c r="BC449" s="328"/>
      <c r="BD449" s="328"/>
      <c r="BE449" s="328"/>
      <c r="BF449" s="328"/>
      <c r="BG449" s="328"/>
      <c r="BH449" s="328"/>
      <c r="BI449" s="328"/>
      <c r="BJ449" s="328"/>
      <c r="BK449" s="328"/>
      <c r="BL449" s="328"/>
      <c r="BM449" s="328"/>
      <c r="BN449" s="328"/>
      <c r="BO449" s="328"/>
      <c r="BP449" s="328"/>
      <c r="BQ449" s="328"/>
      <c r="BR449" s="328"/>
      <c r="BS449" s="328"/>
      <c r="BU449" s="229"/>
    </row>
    <row r="450" spans="2:73" s="38" customFormat="1" ht="31.5" customHeight="1">
      <c r="B450" s="136"/>
      <c r="C450" s="407" t="s">
        <v>929</v>
      </c>
      <c r="D450" s="408"/>
      <c r="E450" s="408"/>
      <c r="F450" s="408"/>
      <c r="G450" s="408"/>
      <c r="H450" s="409"/>
      <c r="I450" s="401"/>
      <c r="J450" s="178">
        <f t="shared" si="50"/>
        <v>0</v>
      </c>
      <c r="K450" s="225" t="str">
        <f t="shared" si="49"/>
        <v/>
      </c>
      <c r="L450" s="326">
        <v>0</v>
      </c>
      <c r="M450" s="327">
        <v>0</v>
      </c>
      <c r="N450" s="327"/>
      <c r="O450" s="328"/>
      <c r="P450" s="328"/>
      <c r="Q450" s="328"/>
      <c r="R450" s="328"/>
      <c r="S450" s="328"/>
      <c r="T450" s="328"/>
      <c r="U450" s="328"/>
      <c r="V450" s="328"/>
      <c r="W450" s="328"/>
      <c r="X450" s="328"/>
      <c r="Y450" s="328"/>
      <c r="Z450" s="328"/>
      <c r="AA450" s="328"/>
      <c r="AB450" s="328"/>
      <c r="AC450" s="328"/>
      <c r="AD450" s="328"/>
      <c r="AE450" s="328"/>
      <c r="AF450" s="328"/>
      <c r="AG450" s="328"/>
      <c r="AH450" s="328"/>
      <c r="AI450" s="328"/>
      <c r="AJ450" s="328"/>
      <c r="AK450" s="328"/>
      <c r="AL450" s="328"/>
      <c r="AM450" s="328"/>
      <c r="AN450" s="328"/>
      <c r="AO450" s="328"/>
      <c r="AP450" s="328"/>
      <c r="AQ450" s="328"/>
      <c r="AR450" s="328"/>
      <c r="AS450" s="328"/>
      <c r="AT450" s="328"/>
      <c r="AU450" s="328"/>
      <c r="AV450" s="328"/>
      <c r="AW450" s="328"/>
      <c r="AX450" s="328"/>
      <c r="AY450" s="328"/>
      <c r="AZ450" s="328"/>
      <c r="BA450" s="328"/>
      <c r="BB450" s="328"/>
      <c r="BC450" s="328"/>
      <c r="BD450" s="328"/>
      <c r="BE450" s="328"/>
      <c r="BF450" s="328"/>
      <c r="BG450" s="328"/>
      <c r="BH450" s="328"/>
      <c r="BI450" s="328"/>
      <c r="BJ450" s="328"/>
      <c r="BK450" s="328"/>
      <c r="BL450" s="328"/>
      <c r="BM450" s="328"/>
      <c r="BN450" s="328"/>
      <c r="BO450" s="328"/>
      <c r="BP450" s="328"/>
      <c r="BQ450" s="328"/>
      <c r="BR450" s="328"/>
      <c r="BS450" s="328"/>
      <c r="BU450" s="229"/>
    </row>
    <row r="451" spans="2:73" s="38" customFormat="1" ht="31.5" customHeight="1">
      <c r="B451" s="136"/>
      <c r="C451" s="407" t="s">
        <v>930</v>
      </c>
      <c r="D451" s="408"/>
      <c r="E451" s="408"/>
      <c r="F451" s="408"/>
      <c r="G451" s="408"/>
      <c r="H451" s="409"/>
      <c r="I451" s="401"/>
      <c r="J451" s="178">
        <f t="shared" si="50"/>
        <v>0</v>
      </c>
      <c r="K451" s="225" t="str">
        <f t="shared" si="49"/>
        <v/>
      </c>
      <c r="L451" s="326">
        <v>0</v>
      </c>
      <c r="M451" s="327">
        <v>0</v>
      </c>
      <c r="N451" s="327"/>
      <c r="O451" s="328"/>
      <c r="P451" s="328"/>
      <c r="Q451" s="328"/>
      <c r="R451" s="328"/>
      <c r="S451" s="328"/>
      <c r="T451" s="328"/>
      <c r="U451" s="328"/>
      <c r="V451" s="328"/>
      <c r="W451" s="328"/>
      <c r="X451" s="328"/>
      <c r="Y451" s="328"/>
      <c r="Z451" s="328"/>
      <c r="AA451" s="328"/>
      <c r="AB451" s="328"/>
      <c r="AC451" s="328"/>
      <c r="AD451" s="328"/>
      <c r="AE451" s="328"/>
      <c r="AF451" s="328"/>
      <c r="AG451" s="328"/>
      <c r="AH451" s="328"/>
      <c r="AI451" s="328"/>
      <c r="AJ451" s="328"/>
      <c r="AK451" s="328"/>
      <c r="AL451" s="328"/>
      <c r="AM451" s="328"/>
      <c r="AN451" s="328"/>
      <c r="AO451" s="328"/>
      <c r="AP451" s="328"/>
      <c r="AQ451" s="328"/>
      <c r="AR451" s="328"/>
      <c r="AS451" s="328"/>
      <c r="AT451" s="328"/>
      <c r="AU451" s="328"/>
      <c r="AV451" s="328"/>
      <c r="AW451" s="328"/>
      <c r="AX451" s="328"/>
      <c r="AY451" s="328"/>
      <c r="AZ451" s="328"/>
      <c r="BA451" s="328"/>
      <c r="BB451" s="328"/>
      <c r="BC451" s="328"/>
      <c r="BD451" s="328"/>
      <c r="BE451" s="328"/>
      <c r="BF451" s="328"/>
      <c r="BG451" s="328"/>
      <c r="BH451" s="328"/>
      <c r="BI451" s="328"/>
      <c r="BJ451" s="328"/>
      <c r="BK451" s="328"/>
      <c r="BL451" s="328"/>
      <c r="BM451" s="328"/>
      <c r="BN451" s="328"/>
      <c r="BO451" s="328"/>
      <c r="BP451" s="328"/>
      <c r="BQ451" s="328"/>
      <c r="BR451" s="328"/>
      <c r="BS451" s="328"/>
      <c r="BU451" s="229"/>
    </row>
    <row r="452" spans="2:73" s="38" customFormat="1" ht="31.5" customHeight="1">
      <c r="B452" s="136"/>
      <c r="C452" s="407" t="s">
        <v>931</v>
      </c>
      <c r="D452" s="408"/>
      <c r="E452" s="408"/>
      <c r="F452" s="408"/>
      <c r="G452" s="408"/>
      <c r="H452" s="409"/>
      <c r="I452" s="401"/>
      <c r="J452" s="178">
        <f t="shared" si="50"/>
        <v>0</v>
      </c>
      <c r="K452" s="225" t="str">
        <f t="shared" si="49"/>
        <v/>
      </c>
      <c r="L452" s="326">
        <v>0</v>
      </c>
      <c r="M452" s="327">
        <v>0</v>
      </c>
      <c r="N452" s="327"/>
      <c r="O452" s="328"/>
      <c r="P452" s="328"/>
      <c r="Q452" s="328"/>
      <c r="R452" s="328"/>
      <c r="S452" s="328"/>
      <c r="T452" s="328"/>
      <c r="U452" s="328"/>
      <c r="V452" s="328"/>
      <c r="W452" s="328"/>
      <c r="X452" s="328"/>
      <c r="Y452" s="328"/>
      <c r="Z452" s="328"/>
      <c r="AA452" s="328"/>
      <c r="AB452" s="328"/>
      <c r="AC452" s="328"/>
      <c r="AD452" s="328"/>
      <c r="AE452" s="328"/>
      <c r="AF452" s="328"/>
      <c r="AG452" s="328"/>
      <c r="AH452" s="328"/>
      <c r="AI452" s="328"/>
      <c r="AJ452" s="328"/>
      <c r="AK452" s="328"/>
      <c r="AL452" s="328"/>
      <c r="AM452" s="328"/>
      <c r="AN452" s="328"/>
      <c r="AO452" s="328"/>
      <c r="AP452" s="328"/>
      <c r="AQ452" s="328"/>
      <c r="AR452" s="328"/>
      <c r="AS452" s="328"/>
      <c r="AT452" s="328"/>
      <c r="AU452" s="328"/>
      <c r="AV452" s="328"/>
      <c r="AW452" s="328"/>
      <c r="AX452" s="328"/>
      <c r="AY452" s="328"/>
      <c r="AZ452" s="328"/>
      <c r="BA452" s="328"/>
      <c r="BB452" s="328"/>
      <c r="BC452" s="328"/>
      <c r="BD452" s="328"/>
      <c r="BE452" s="328"/>
      <c r="BF452" s="328"/>
      <c r="BG452" s="328"/>
      <c r="BH452" s="328"/>
      <c r="BI452" s="328"/>
      <c r="BJ452" s="328"/>
      <c r="BK452" s="328"/>
      <c r="BL452" s="328"/>
      <c r="BM452" s="328"/>
      <c r="BN452" s="328"/>
      <c r="BO452" s="328"/>
      <c r="BP452" s="328"/>
      <c r="BQ452" s="328"/>
      <c r="BR452" s="328"/>
      <c r="BS452" s="328"/>
      <c r="BU452" s="229"/>
    </row>
    <row r="453" spans="2:73" s="38" customFormat="1" ht="31.5" customHeight="1">
      <c r="B453" s="136"/>
      <c r="C453" s="407" t="s">
        <v>932</v>
      </c>
      <c r="D453" s="408"/>
      <c r="E453" s="408"/>
      <c r="F453" s="408"/>
      <c r="G453" s="408"/>
      <c r="H453" s="409"/>
      <c r="I453" s="401"/>
      <c r="J453" s="178">
        <f t="shared" si="50"/>
        <v>0</v>
      </c>
      <c r="K453" s="225" t="str">
        <f t="shared" si="49"/>
        <v/>
      </c>
      <c r="L453" s="326">
        <v>0</v>
      </c>
      <c r="M453" s="327">
        <v>0</v>
      </c>
      <c r="N453" s="327"/>
      <c r="O453" s="328"/>
      <c r="P453" s="328"/>
      <c r="Q453" s="328"/>
      <c r="R453" s="328"/>
      <c r="S453" s="328"/>
      <c r="T453" s="328"/>
      <c r="U453" s="328"/>
      <c r="V453" s="328"/>
      <c r="W453" s="328"/>
      <c r="X453" s="328"/>
      <c r="Y453" s="328"/>
      <c r="Z453" s="328"/>
      <c r="AA453" s="328"/>
      <c r="AB453" s="328"/>
      <c r="AC453" s="328"/>
      <c r="AD453" s="328"/>
      <c r="AE453" s="328"/>
      <c r="AF453" s="328"/>
      <c r="AG453" s="328"/>
      <c r="AH453" s="328"/>
      <c r="AI453" s="328"/>
      <c r="AJ453" s="328"/>
      <c r="AK453" s="328"/>
      <c r="AL453" s="328"/>
      <c r="AM453" s="328"/>
      <c r="AN453" s="328"/>
      <c r="AO453" s="328"/>
      <c r="AP453" s="328"/>
      <c r="AQ453" s="328"/>
      <c r="AR453" s="328"/>
      <c r="AS453" s="328"/>
      <c r="AT453" s="328"/>
      <c r="AU453" s="328"/>
      <c r="AV453" s="328"/>
      <c r="AW453" s="328"/>
      <c r="AX453" s="328"/>
      <c r="AY453" s="328"/>
      <c r="AZ453" s="328"/>
      <c r="BA453" s="328"/>
      <c r="BB453" s="328"/>
      <c r="BC453" s="328"/>
      <c r="BD453" s="328"/>
      <c r="BE453" s="328"/>
      <c r="BF453" s="328"/>
      <c r="BG453" s="328"/>
      <c r="BH453" s="328"/>
      <c r="BI453" s="328"/>
      <c r="BJ453" s="328"/>
      <c r="BK453" s="328"/>
      <c r="BL453" s="328"/>
      <c r="BM453" s="328"/>
      <c r="BN453" s="328"/>
      <c r="BO453" s="328"/>
      <c r="BP453" s="328"/>
      <c r="BQ453" s="328"/>
      <c r="BR453" s="328"/>
      <c r="BS453" s="328"/>
      <c r="BU453" s="229"/>
    </row>
    <row r="454" spans="2:73" s="38" customFormat="1" ht="31.5" customHeight="1">
      <c r="B454" s="2"/>
      <c r="C454" s="407" t="s">
        <v>933</v>
      </c>
      <c r="D454" s="408"/>
      <c r="E454" s="408"/>
      <c r="F454" s="408"/>
      <c r="G454" s="408"/>
      <c r="H454" s="409"/>
      <c r="I454" s="401"/>
      <c r="J454" s="178">
        <f t="shared" si="50"/>
        <v>0</v>
      </c>
      <c r="K454" s="225" t="str">
        <f t="shared" ref="K454:K463" si="51">IF(OR(COUNTIF(L454:BS454,"未確認")&gt;0,COUNTIF(L454:BS454,"~*")&gt;0),"※","")</f>
        <v/>
      </c>
      <c r="L454" s="326">
        <v>0</v>
      </c>
      <c r="M454" s="327">
        <v>0</v>
      </c>
      <c r="N454" s="327"/>
      <c r="O454" s="328"/>
      <c r="P454" s="328"/>
      <c r="Q454" s="328"/>
      <c r="R454" s="328"/>
      <c r="S454" s="328"/>
      <c r="T454" s="328"/>
      <c r="U454" s="328"/>
      <c r="V454" s="328"/>
      <c r="W454" s="328"/>
      <c r="X454" s="328"/>
      <c r="Y454" s="328"/>
      <c r="Z454" s="328"/>
      <c r="AA454" s="328"/>
      <c r="AB454" s="328"/>
      <c r="AC454" s="328"/>
      <c r="AD454" s="328"/>
      <c r="AE454" s="328"/>
      <c r="AF454" s="328"/>
      <c r="AG454" s="328"/>
      <c r="AH454" s="328"/>
      <c r="AI454" s="328"/>
      <c r="AJ454" s="328"/>
      <c r="AK454" s="328"/>
      <c r="AL454" s="328"/>
      <c r="AM454" s="328"/>
      <c r="AN454" s="328"/>
      <c r="AO454" s="328"/>
      <c r="AP454" s="328"/>
      <c r="AQ454" s="328"/>
      <c r="AR454" s="328"/>
      <c r="AS454" s="328"/>
      <c r="AT454" s="328"/>
      <c r="AU454" s="328"/>
      <c r="AV454" s="328"/>
      <c r="AW454" s="328"/>
      <c r="AX454" s="328"/>
      <c r="AY454" s="328"/>
      <c r="AZ454" s="328"/>
      <c r="BA454" s="328"/>
      <c r="BB454" s="328"/>
      <c r="BC454" s="328"/>
      <c r="BD454" s="328"/>
      <c r="BE454" s="328"/>
      <c r="BF454" s="328"/>
      <c r="BG454" s="328"/>
      <c r="BH454" s="328"/>
      <c r="BI454" s="328"/>
      <c r="BJ454" s="328"/>
      <c r="BK454" s="328"/>
      <c r="BL454" s="328"/>
      <c r="BM454" s="328"/>
      <c r="BN454" s="328"/>
      <c r="BO454" s="328"/>
      <c r="BP454" s="328"/>
      <c r="BQ454" s="328"/>
      <c r="BR454" s="328"/>
      <c r="BS454" s="328"/>
      <c r="BU454" s="229"/>
    </row>
    <row r="455" spans="2:73" s="38" customFormat="1" ht="31.5" customHeight="1">
      <c r="B455" s="2"/>
      <c r="C455" s="407" t="s">
        <v>934</v>
      </c>
      <c r="D455" s="408"/>
      <c r="E455" s="408"/>
      <c r="F455" s="408"/>
      <c r="G455" s="408"/>
      <c r="H455" s="409"/>
      <c r="I455" s="401"/>
      <c r="J455" s="178">
        <f t="shared" si="50"/>
        <v>0</v>
      </c>
      <c r="K455" s="225" t="str">
        <f t="shared" si="51"/>
        <v/>
      </c>
      <c r="L455" s="326">
        <v>0</v>
      </c>
      <c r="M455" s="327">
        <v>0</v>
      </c>
      <c r="N455" s="327"/>
      <c r="O455" s="328"/>
      <c r="P455" s="328"/>
      <c r="Q455" s="328"/>
      <c r="R455" s="328"/>
      <c r="S455" s="328"/>
      <c r="T455" s="328"/>
      <c r="U455" s="328"/>
      <c r="V455" s="328"/>
      <c r="W455" s="328"/>
      <c r="X455" s="328"/>
      <c r="Y455" s="328"/>
      <c r="Z455" s="328"/>
      <c r="AA455" s="328"/>
      <c r="AB455" s="328"/>
      <c r="AC455" s="328"/>
      <c r="AD455" s="328"/>
      <c r="AE455" s="328"/>
      <c r="AF455" s="328"/>
      <c r="AG455" s="328"/>
      <c r="AH455" s="328"/>
      <c r="AI455" s="328"/>
      <c r="AJ455" s="328"/>
      <c r="AK455" s="328"/>
      <c r="AL455" s="328"/>
      <c r="AM455" s="328"/>
      <c r="AN455" s="328"/>
      <c r="AO455" s="328"/>
      <c r="AP455" s="328"/>
      <c r="AQ455" s="328"/>
      <c r="AR455" s="328"/>
      <c r="AS455" s="328"/>
      <c r="AT455" s="328"/>
      <c r="AU455" s="328"/>
      <c r="AV455" s="328"/>
      <c r="AW455" s="328"/>
      <c r="AX455" s="328"/>
      <c r="AY455" s="328"/>
      <c r="AZ455" s="328"/>
      <c r="BA455" s="328"/>
      <c r="BB455" s="328"/>
      <c r="BC455" s="328"/>
      <c r="BD455" s="328"/>
      <c r="BE455" s="328"/>
      <c r="BF455" s="328"/>
      <c r="BG455" s="328"/>
      <c r="BH455" s="328"/>
      <c r="BI455" s="328"/>
      <c r="BJ455" s="328"/>
      <c r="BK455" s="328"/>
      <c r="BL455" s="328"/>
      <c r="BM455" s="328"/>
      <c r="BN455" s="328"/>
      <c r="BO455" s="328"/>
      <c r="BP455" s="328"/>
      <c r="BQ455" s="328"/>
      <c r="BR455" s="328"/>
      <c r="BS455" s="328"/>
      <c r="BU455" s="229"/>
    </row>
    <row r="456" spans="2:73" s="38" customFormat="1" ht="31.5" customHeight="1">
      <c r="B456" s="2"/>
      <c r="C456" s="407" t="s">
        <v>935</v>
      </c>
      <c r="D456" s="408"/>
      <c r="E456" s="408"/>
      <c r="F456" s="408"/>
      <c r="G456" s="408"/>
      <c r="H456" s="409"/>
      <c r="I456" s="401"/>
      <c r="J456" s="178">
        <f t="shared" si="50"/>
        <v>0</v>
      </c>
      <c r="K456" s="225" t="str">
        <f t="shared" si="51"/>
        <v/>
      </c>
      <c r="L456" s="326">
        <v>0</v>
      </c>
      <c r="M456" s="327">
        <v>0</v>
      </c>
      <c r="N456" s="327"/>
      <c r="O456" s="328"/>
      <c r="P456" s="328"/>
      <c r="Q456" s="328"/>
      <c r="R456" s="328"/>
      <c r="S456" s="328"/>
      <c r="T456" s="328"/>
      <c r="U456" s="328"/>
      <c r="V456" s="328"/>
      <c r="W456" s="328"/>
      <c r="X456" s="328"/>
      <c r="Y456" s="328"/>
      <c r="Z456" s="328"/>
      <c r="AA456" s="328"/>
      <c r="AB456" s="328"/>
      <c r="AC456" s="328"/>
      <c r="AD456" s="328"/>
      <c r="AE456" s="328"/>
      <c r="AF456" s="328"/>
      <c r="AG456" s="328"/>
      <c r="AH456" s="328"/>
      <c r="AI456" s="328"/>
      <c r="AJ456" s="328"/>
      <c r="AK456" s="328"/>
      <c r="AL456" s="328"/>
      <c r="AM456" s="328"/>
      <c r="AN456" s="328"/>
      <c r="AO456" s="328"/>
      <c r="AP456" s="328"/>
      <c r="AQ456" s="328"/>
      <c r="AR456" s="328"/>
      <c r="AS456" s="328"/>
      <c r="AT456" s="328"/>
      <c r="AU456" s="328"/>
      <c r="AV456" s="328"/>
      <c r="AW456" s="328"/>
      <c r="AX456" s="328"/>
      <c r="AY456" s="328"/>
      <c r="AZ456" s="328"/>
      <c r="BA456" s="328"/>
      <c r="BB456" s="328"/>
      <c r="BC456" s="328"/>
      <c r="BD456" s="328"/>
      <c r="BE456" s="328"/>
      <c r="BF456" s="328"/>
      <c r="BG456" s="328"/>
      <c r="BH456" s="328"/>
      <c r="BI456" s="328"/>
      <c r="BJ456" s="328"/>
      <c r="BK456" s="328"/>
      <c r="BL456" s="328"/>
      <c r="BM456" s="328"/>
      <c r="BN456" s="328"/>
      <c r="BO456" s="328"/>
      <c r="BP456" s="328"/>
      <c r="BQ456" s="328"/>
      <c r="BR456" s="328"/>
      <c r="BS456" s="328"/>
      <c r="BU456" s="229"/>
    </row>
    <row r="457" spans="2:73" s="38" customFormat="1" ht="31.5" customHeight="1">
      <c r="B457" s="2"/>
      <c r="C457" s="407" t="s">
        <v>936</v>
      </c>
      <c r="D457" s="408"/>
      <c r="E457" s="408"/>
      <c r="F457" s="408"/>
      <c r="G457" s="408"/>
      <c r="H457" s="409"/>
      <c r="I457" s="401"/>
      <c r="J457" s="178">
        <f t="shared" si="50"/>
        <v>0</v>
      </c>
      <c r="K457" s="225" t="str">
        <f t="shared" si="51"/>
        <v/>
      </c>
      <c r="L457" s="326">
        <v>0</v>
      </c>
      <c r="M457" s="327">
        <v>0</v>
      </c>
      <c r="N457" s="327"/>
      <c r="O457" s="328"/>
      <c r="P457" s="328"/>
      <c r="Q457" s="328"/>
      <c r="R457" s="328"/>
      <c r="S457" s="328"/>
      <c r="T457" s="328"/>
      <c r="U457" s="328"/>
      <c r="V457" s="328"/>
      <c r="W457" s="328"/>
      <c r="X457" s="328"/>
      <c r="Y457" s="328"/>
      <c r="Z457" s="328"/>
      <c r="AA457" s="328"/>
      <c r="AB457" s="328"/>
      <c r="AC457" s="328"/>
      <c r="AD457" s="328"/>
      <c r="AE457" s="328"/>
      <c r="AF457" s="328"/>
      <c r="AG457" s="328"/>
      <c r="AH457" s="328"/>
      <c r="AI457" s="328"/>
      <c r="AJ457" s="328"/>
      <c r="AK457" s="328"/>
      <c r="AL457" s="328"/>
      <c r="AM457" s="328"/>
      <c r="AN457" s="328"/>
      <c r="AO457" s="328"/>
      <c r="AP457" s="328"/>
      <c r="AQ457" s="328"/>
      <c r="AR457" s="328"/>
      <c r="AS457" s="328"/>
      <c r="AT457" s="328"/>
      <c r="AU457" s="328"/>
      <c r="AV457" s="328"/>
      <c r="AW457" s="328"/>
      <c r="AX457" s="328"/>
      <c r="AY457" s="328"/>
      <c r="AZ457" s="328"/>
      <c r="BA457" s="328"/>
      <c r="BB457" s="328"/>
      <c r="BC457" s="328"/>
      <c r="BD457" s="328"/>
      <c r="BE457" s="328"/>
      <c r="BF457" s="328"/>
      <c r="BG457" s="328"/>
      <c r="BH457" s="328"/>
      <c r="BI457" s="328"/>
      <c r="BJ457" s="328"/>
      <c r="BK457" s="328"/>
      <c r="BL457" s="328"/>
      <c r="BM457" s="328"/>
      <c r="BN457" s="328"/>
      <c r="BO457" s="328"/>
      <c r="BP457" s="328"/>
      <c r="BQ457" s="328"/>
      <c r="BR457" s="328"/>
      <c r="BS457" s="328"/>
      <c r="BU457" s="229"/>
    </row>
    <row r="458" spans="2:73" s="38" customFormat="1" ht="31.5" customHeight="1">
      <c r="B458" s="2"/>
      <c r="C458" s="407" t="s">
        <v>937</v>
      </c>
      <c r="D458" s="408"/>
      <c r="E458" s="408"/>
      <c r="F458" s="408"/>
      <c r="G458" s="408"/>
      <c r="H458" s="409"/>
      <c r="I458" s="401"/>
      <c r="J458" s="178">
        <f t="shared" si="50"/>
        <v>0</v>
      </c>
      <c r="K458" s="225" t="str">
        <f t="shared" si="51"/>
        <v/>
      </c>
      <c r="L458" s="326">
        <v>0</v>
      </c>
      <c r="M458" s="327">
        <v>0</v>
      </c>
      <c r="N458" s="327"/>
      <c r="O458" s="328"/>
      <c r="P458" s="328"/>
      <c r="Q458" s="328"/>
      <c r="R458" s="328"/>
      <c r="S458" s="328"/>
      <c r="T458" s="328"/>
      <c r="U458" s="328"/>
      <c r="V458" s="328"/>
      <c r="W458" s="328"/>
      <c r="X458" s="328"/>
      <c r="Y458" s="328"/>
      <c r="Z458" s="328"/>
      <c r="AA458" s="328"/>
      <c r="AB458" s="328"/>
      <c r="AC458" s="328"/>
      <c r="AD458" s="328"/>
      <c r="AE458" s="328"/>
      <c r="AF458" s="328"/>
      <c r="AG458" s="328"/>
      <c r="AH458" s="328"/>
      <c r="AI458" s="328"/>
      <c r="AJ458" s="328"/>
      <c r="AK458" s="328"/>
      <c r="AL458" s="328"/>
      <c r="AM458" s="328"/>
      <c r="AN458" s="328"/>
      <c r="AO458" s="328"/>
      <c r="AP458" s="328"/>
      <c r="AQ458" s="328"/>
      <c r="AR458" s="328"/>
      <c r="AS458" s="328"/>
      <c r="AT458" s="328"/>
      <c r="AU458" s="328"/>
      <c r="AV458" s="328"/>
      <c r="AW458" s="328"/>
      <c r="AX458" s="328"/>
      <c r="AY458" s="328"/>
      <c r="AZ458" s="328"/>
      <c r="BA458" s="328"/>
      <c r="BB458" s="328"/>
      <c r="BC458" s="328"/>
      <c r="BD458" s="328"/>
      <c r="BE458" s="328"/>
      <c r="BF458" s="328"/>
      <c r="BG458" s="328"/>
      <c r="BH458" s="328"/>
      <c r="BI458" s="328"/>
      <c r="BJ458" s="328"/>
      <c r="BK458" s="328"/>
      <c r="BL458" s="328"/>
      <c r="BM458" s="328"/>
      <c r="BN458" s="328"/>
      <c r="BO458" s="328"/>
      <c r="BP458" s="328"/>
      <c r="BQ458" s="328"/>
      <c r="BR458" s="328"/>
      <c r="BS458" s="328"/>
      <c r="BU458" s="229"/>
    </row>
    <row r="459" spans="2:73" s="38" customFormat="1" ht="31.5" customHeight="1">
      <c r="B459" s="2"/>
      <c r="C459" s="407" t="s">
        <v>938</v>
      </c>
      <c r="D459" s="408"/>
      <c r="E459" s="408"/>
      <c r="F459" s="408"/>
      <c r="G459" s="408"/>
      <c r="H459" s="409"/>
      <c r="I459" s="401"/>
      <c r="J459" s="178">
        <f t="shared" si="50"/>
        <v>0</v>
      </c>
      <c r="K459" s="225" t="str">
        <f t="shared" si="51"/>
        <v/>
      </c>
      <c r="L459" s="326">
        <v>0</v>
      </c>
      <c r="M459" s="327">
        <v>0</v>
      </c>
      <c r="N459" s="327"/>
      <c r="O459" s="328"/>
      <c r="P459" s="328"/>
      <c r="Q459" s="328"/>
      <c r="R459" s="328"/>
      <c r="S459" s="328"/>
      <c r="T459" s="328"/>
      <c r="U459" s="328"/>
      <c r="V459" s="328"/>
      <c r="W459" s="328"/>
      <c r="X459" s="328"/>
      <c r="Y459" s="328"/>
      <c r="Z459" s="328"/>
      <c r="AA459" s="328"/>
      <c r="AB459" s="328"/>
      <c r="AC459" s="328"/>
      <c r="AD459" s="328"/>
      <c r="AE459" s="328"/>
      <c r="AF459" s="328"/>
      <c r="AG459" s="328"/>
      <c r="AH459" s="328"/>
      <c r="AI459" s="328"/>
      <c r="AJ459" s="328"/>
      <c r="AK459" s="328"/>
      <c r="AL459" s="328"/>
      <c r="AM459" s="328"/>
      <c r="AN459" s="328"/>
      <c r="AO459" s="328"/>
      <c r="AP459" s="328"/>
      <c r="AQ459" s="328"/>
      <c r="AR459" s="328"/>
      <c r="AS459" s="328"/>
      <c r="AT459" s="328"/>
      <c r="AU459" s="328"/>
      <c r="AV459" s="328"/>
      <c r="AW459" s="328"/>
      <c r="AX459" s="328"/>
      <c r="AY459" s="328"/>
      <c r="AZ459" s="328"/>
      <c r="BA459" s="328"/>
      <c r="BB459" s="328"/>
      <c r="BC459" s="328"/>
      <c r="BD459" s="328"/>
      <c r="BE459" s="328"/>
      <c r="BF459" s="328"/>
      <c r="BG459" s="328"/>
      <c r="BH459" s="328"/>
      <c r="BI459" s="328"/>
      <c r="BJ459" s="328"/>
      <c r="BK459" s="328"/>
      <c r="BL459" s="328"/>
      <c r="BM459" s="328"/>
      <c r="BN459" s="328"/>
      <c r="BO459" s="328"/>
      <c r="BP459" s="328"/>
      <c r="BQ459" s="328"/>
      <c r="BR459" s="328"/>
      <c r="BS459" s="328"/>
      <c r="BU459" s="229"/>
    </row>
    <row r="460" spans="2:73" s="38" customFormat="1" ht="31.5" customHeight="1">
      <c r="B460" s="2"/>
      <c r="C460" s="407" t="s">
        <v>939</v>
      </c>
      <c r="D460" s="408"/>
      <c r="E460" s="408"/>
      <c r="F460" s="408"/>
      <c r="G460" s="408"/>
      <c r="H460" s="409"/>
      <c r="I460" s="401"/>
      <c r="J460" s="178">
        <f t="shared" si="50"/>
        <v>0</v>
      </c>
      <c r="K460" s="225" t="str">
        <f t="shared" si="51"/>
        <v/>
      </c>
      <c r="L460" s="326">
        <v>0</v>
      </c>
      <c r="M460" s="327">
        <v>0</v>
      </c>
      <c r="N460" s="327"/>
      <c r="O460" s="328"/>
      <c r="P460" s="328"/>
      <c r="Q460" s="328"/>
      <c r="R460" s="328"/>
      <c r="S460" s="328"/>
      <c r="T460" s="328"/>
      <c r="U460" s="328"/>
      <c r="V460" s="328"/>
      <c r="W460" s="328"/>
      <c r="X460" s="328"/>
      <c r="Y460" s="328"/>
      <c r="Z460" s="328"/>
      <c r="AA460" s="328"/>
      <c r="AB460" s="328"/>
      <c r="AC460" s="328"/>
      <c r="AD460" s="328"/>
      <c r="AE460" s="328"/>
      <c r="AF460" s="328"/>
      <c r="AG460" s="328"/>
      <c r="AH460" s="328"/>
      <c r="AI460" s="328"/>
      <c r="AJ460" s="328"/>
      <c r="AK460" s="328"/>
      <c r="AL460" s="328"/>
      <c r="AM460" s="328"/>
      <c r="AN460" s="328"/>
      <c r="AO460" s="328"/>
      <c r="AP460" s="328"/>
      <c r="AQ460" s="328"/>
      <c r="AR460" s="328"/>
      <c r="AS460" s="328"/>
      <c r="AT460" s="328"/>
      <c r="AU460" s="328"/>
      <c r="AV460" s="328"/>
      <c r="AW460" s="328"/>
      <c r="AX460" s="328"/>
      <c r="AY460" s="328"/>
      <c r="AZ460" s="328"/>
      <c r="BA460" s="328"/>
      <c r="BB460" s="328"/>
      <c r="BC460" s="328"/>
      <c r="BD460" s="328"/>
      <c r="BE460" s="328"/>
      <c r="BF460" s="328"/>
      <c r="BG460" s="328"/>
      <c r="BH460" s="328"/>
      <c r="BI460" s="328"/>
      <c r="BJ460" s="328"/>
      <c r="BK460" s="328"/>
      <c r="BL460" s="328"/>
      <c r="BM460" s="328"/>
      <c r="BN460" s="328"/>
      <c r="BO460" s="328"/>
      <c r="BP460" s="328"/>
      <c r="BQ460" s="328"/>
      <c r="BR460" s="328"/>
      <c r="BS460" s="328"/>
      <c r="BU460" s="229"/>
    </row>
    <row r="461" spans="2:73" s="38" customFormat="1" ht="31.5" customHeight="1">
      <c r="B461" s="2"/>
      <c r="C461" s="407" t="s">
        <v>940</v>
      </c>
      <c r="D461" s="408"/>
      <c r="E461" s="408"/>
      <c r="F461" s="408"/>
      <c r="G461" s="408"/>
      <c r="H461" s="409"/>
      <c r="I461" s="401"/>
      <c r="J461" s="178">
        <f t="shared" si="50"/>
        <v>0</v>
      </c>
      <c r="K461" s="225" t="str">
        <f t="shared" si="51"/>
        <v/>
      </c>
      <c r="L461" s="326">
        <v>0</v>
      </c>
      <c r="M461" s="327">
        <v>0</v>
      </c>
      <c r="N461" s="327"/>
      <c r="O461" s="328"/>
      <c r="P461" s="328"/>
      <c r="Q461" s="328"/>
      <c r="R461" s="328"/>
      <c r="S461" s="328"/>
      <c r="T461" s="328"/>
      <c r="U461" s="328"/>
      <c r="V461" s="328"/>
      <c r="W461" s="328"/>
      <c r="X461" s="328"/>
      <c r="Y461" s="328"/>
      <c r="Z461" s="328"/>
      <c r="AA461" s="328"/>
      <c r="AB461" s="328"/>
      <c r="AC461" s="328"/>
      <c r="AD461" s="328"/>
      <c r="AE461" s="328"/>
      <c r="AF461" s="328"/>
      <c r="AG461" s="328"/>
      <c r="AH461" s="328"/>
      <c r="AI461" s="328"/>
      <c r="AJ461" s="328"/>
      <c r="AK461" s="328"/>
      <c r="AL461" s="328"/>
      <c r="AM461" s="328"/>
      <c r="AN461" s="328"/>
      <c r="AO461" s="328"/>
      <c r="AP461" s="328"/>
      <c r="AQ461" s="328"/>
      <c r="AR461" s="328"/>
      <c r="AS461" s="328"/>
      <c r="AT461" s="328"/>
      <c r="AU461" s="328"/>
      <c r="AV461" s="328"/>
      <c r="AW461" s="328"/>
      <c r="AX461" s="328"/>
      <c r="AY461" s="328"/>
      <c r="AZ461" s="328"/>
      <c r="BA461" s="328"/>
      <c r="BB461" s="328"/>
      <c r="BC461" s="328"/>
      <c r="BD461" s="328"/>
      <c r="BE461" s="328"/>
      <c r="BF461" s="328"/>
      <c r="BG461" s="328"/>
      <c r="BH461" s="328"/>
      <c r="BI461" s="328"/>
      <c r="BJ461" s="328"/>
      <c r="BK461" s="328"/>
      <c r="BL461" s="328"/>
      <c r="BM461" s="328"/>
      <c r="BN461" s="328"/>
      <c r="BO461" s="328"/>
      <c r="BP461" s="328"/>
      <c r="BQ461" s="328"/>
      <c r="BR461" s="328"/>
      <c r="BS461" s="328"/>
      <c r="BU461" s="229"/>
    </row>
    <row r="462" spans="2:73" s="38" customFormat="1" ht="31.5" customHeight="1">
      <c r="B462" s="2"/>
      <c r="C462" s="407" t="s">
        <v>941</v>
      </c>
      <c r="D462" s="408"/>
      <c r="E462" s="408"/>
      <c r="F462" s="408"/>
      <c r="G462" s="408"/>
      <c r="H462" s="409"/>
      <c r="I462" s="401"/>
      <c r="J462" s="178">
        <f t="shared" si="50"/>
        <v>0</v>
      </c>
      <c r="K462" s="225" t="str">
        <f t="shared" si="51"/>
        <v/>
      </c>
      <c r="L462" s="326">
        <v>0</v>
      </c>
      <c r="M462" s="327">
        <v>0</v>
      </c>
      <c r="N462" s="327"/>
      <c r="O462" s="328"/>
      <c r="P462" s="328"/>
      <c r="Q462" s="328"/>
      <c r="R462" s="328"/>
      <c r="S462" s="328"/>
      <c r="T462" s="328"/>
      <c r="U462" s="328"/>
      <c r="V462" s="328"/>
      <c r="W462" s="328"/>
      <c r="X462" s="328"/>
      <c r="Y462" s="328"/>
      <c r="Z462" s="328"/>
      <c r="AA462" s="328"/>
      <c r="AB462" s="328"/>
      <c r="AC462" s="328"/>
      <c r="AD462" s="328"/>
      <c r="AE462" s="328"/>
      <c r="AF462" s="328"/>
      <c r="AG462" s="328"/>
      <c r="AH462" s="328"/>
      <c r="AI462" s="328"/>
      <c r="AJ462" s="328"/>
      <c r="AK462" s="328"/>
      <c r="AL462" s="328"/>
      <c r="AM462" s="328"/>
      <c r="AN462" s="328"/>
      <c r="AO462" s="328"/>
      <c r="AP462" s="328"/>
      <c r="AQ462" s="328"/>
      <c r="AR462" s="328"/>
      <c r="AS462" s="328"/>
      <c r="AT462" s="328"/>
      <c r="AU462" s="328"/>
      <c r="AV462" s="328"/>
      <c r="AW462" s="328"/>
      <c r="AX462" s="328"/>
      <c r="AY462" s="328"/>
      <c r="AZ462" s="328"/>
      <c r="BA462" s="328"/>
      <c r="BB462" s="328"/>
      <c r="BC462" s="328"/>
      <c r="BD462" s="328"/>
      <c r="BE462" s="328"/>
      <c r="BF462" s="328"/>
      <c r="BG462" s="328"/>
      <c r="BH462" s="328"/>
      <c r="BI462" s="328"/>
      <c r="BJ462" s="328"/>
      <c r="BK462" s="328"/>
      <c r="BL462" s="328"/>
      <c r="BM462" s="328"/>
      <c r="BN462" s="328"/>
      <c r="BO462" s="328"/>
      <c r="BP462" s="328"/>
      <c r="BQ462" s="328"/>
      <c r="BR462" s="328"/>
      <c r="BS462" s="328"/>
      <c r="BU462" s="229"/>
    </row>
    <row r="463" spans="2:73" s="38" customFormat="1" ht="31.5" customHeight="1">
      <c r="B463" s="2"/>
      <c r="C463" s="407" t="s">
        <v>942</v>
      </c>
      <c r="D463" s="408"/>
      <c r="E463" s="408"/>
      <c r="F463" s="408"/>
      <c r="G463" s="408"/>
      <c r="H463" s="409"/>
      <c r="I463" s="402"/>
      <c r="J463" s="178" t="str">
        <f t="shared" si="50"/>
        <v>*</v>
      </c>
      <c r="K463" s="225" t="str">
        <f t="shared" si="51"/>
        <v>※</v>
      </c>
      <c r="L463" s="326">
        <v>0</v>
      </c>
      <c r="M463" s="327" t="s">
        <v>295</v>
      </c>
      <c r="N463" s="327"/>
      <c r="O463" s="328"/>
      <c r="P463" s="328"/>
      <c r="Q463" s="328"/>
      <c r="R463" s="328"/>
      <c r="S463" s="328"/>
      <c r="T463" s="328"/>
      <c r="U463" s="328"/>
      <c r="V463" s="328"/>
      <c r="W463" s="328"/>
      <c r="X463" s="328"/>
      <c r="Y463" s="328"/>
      <c r="Z463" s="328"/>
      <c r="AA463" s="328"/>
      <c r="AB463" s="328"/>
      <c r="AC463" s="328"/>
      <c r="AD463" s="328"/>
      <c r="AE463" s="328"/>
      <c r="AF463" s="328"/>
      <c r="AG463" s="328"/>
      <c r="AH463" s="328"/>
      <c r="AI463" s="328"/>
      <c r="AJ463" s="328"/>
      <c r="AK463" s="328"/>
      <c r="AL463" s="328"/>
      <c r="AM463" s="328"/>
      <c r="AN463" s="328"/>
      <c r="AO463" s="328"/>
      <c r="AP463" s="328"/>
      <c r="AQ463" s="328"/>
      <c r="AR463" s="328"/>
      <c r="AS463" s="328"/>
      <c r="AT463" s="328"/>
      <c r="AU463" s="328"/>
      <c r="AV463" s="328"/>
      <c r="AW463" s="328"/>
      <c r="AX463" s="328"/>
      <c r="AY463" s="328"/>
      <c r="AZ463" s="328"/>
      <c r="BA463" s="328"/>
      <c r="BB463" s="328"/>
      <c r="BC463" s="328"/>
      <c r="BD463" s="328"/>
      <c r="BE463" s="328"/>
      <c r="BF463" s="328"/>
      <c r="BG463" s="328"/>
      <c r="BH463" s="328"/>
      <c r="BI463" s="328"/>
      <c r="BJ463" s="328"/>
      <c r="BK463" s="328"/>
      <c r="BL463" s="328"/>
      <c r="BM463" s="328"/>
      <c r="BN463" s="328"/>
      <c r="BO463" s="328"/>
      <c r="BP463" s="328"/>
      <c r="BQ463" s="328"/>
      <c r="BR463" s="328"/>
      <c r="BS463" s="328"/>
      <c r="BU463" s="229"/>
    </row>
    <row r="464" spans="2:73" s="38" customFormat="1" ht="20">
      <c r="B464" s="180"/>
      <c r="C464" s="141"/>
      <c r="D464" s="3"/>
      <c r="E464" s="3"/>
      <c r="F464" s="3"/>
      <c r="G464" s="3"/>
      <c r="H464" s="4"/>
      <c r="I464" s="4"/>
      <c r="J464" s="7"/>
      <c r="K464" s="5"/>
      <c r="L464" s="6"/>
      <c r="M464" s="6"/>
      <c r="N464" s="244"/>
      <c r="BU464" s="229"/>
    </row>
    <row r="465" spans="1:73" s="38" customFormat="1" ht="20">
      <c r="B465" s="180"/>
      <c r="C465" s="141"/>
      <c r="D465" s="3"/>
      <c r="E465" s="3"/>
      <c r="F465" s="3"/>
      <c r="G465" s="3"/>
      <c r="H465" s="4"/>
      <c r="I465" s="4"/>
      <c r="J465" s="7"/>
      <c r="K465" s="5"/>
      <c r="L465" s="6"/>
      <c r="M465" s="6"/>
      <c r="N465" s="244"/>
      <c r="BU465" s="229"/>
    </row>
    <row r="466" spans="1:73" s="38" customFormat="1" ht="20">
      <c r="B466" s="180"/>
      <c r="C466" s="141"/>
      <c r="D466" s="3"/>
      <c r="E466" s="3"/>
      <c r="F466" s="3"/>
      <c r="G466" s="3"/>
      <c r="H466" s="4"/>
      <c r="I466" s="4"/>
      <c r="J466" s="7"/>
      <c r="K466" s="5"/>
      <c r="L466" s="6"/>
      <c r="M466" s="6"/>
      <c r="N466" s="244"/>
      <c r="BU466" s="229"/>
    </row>
    <row r="467" spans="1:73" s="38" customFormat="1">
      <c r="B467" s="24" t="s">
        <v>313</v>
      </c>
      <c r="C467" s="141"/>
      <c r="D467" s="3"/>
      <c r="E467" s="3"/>
      <c r="F467" s="3"/>
      <c r="G467" s="3"/>
      <c r="H467" s="4"/>
      <c r="I467" s="4"/>
      <c r="J467" s="7"/>
      <c r="K467" s="6"/>
      <c r="L467" s="6"/>
      <c r="M467" s="6"/>
      <c r="N467" s="244"/>
      <c r="BU467" s="229"/>
    </row>
    <row r="468" spans="1:73">
      <c r="B468" s="24"/>
      <c r="C468" s="24"/>
      <c r="D468" s="24"/>
      <c r="E468" s="24"/>
      <c r="F468" s="24"/>
      <c r="G468" s="24"/>
      <c r="H468" s="16"/>
      <c r="I468" s="16"/>
      <c r="L468" s="39"/>
      <c r="M468" s="39"/>
      <c r="N468" s="244"/>
      <c r="O468" s="1"/>
      <c r="P468" s="1"/>
      <c r="Q468" s="1"/>
      <c r="R468" s="1"/>
      <c r="S468" s="1"/>
    </row>
    <row r="469" spans="1:73" ht="51" customHeight="1">
      <c r="B469" s="24"/>
      <c r="J469" s="72" t="s">
        <v>4</v>
      </c>
      <c r="K469" s="73"/>
      <c r="L469" s="25" t="str">
        <f>IF(ISBLANK(L$388),"",L$388)</f>
        <v>2階病棟</v>
      </c>
      <c r="M469" s="259" t="str">
        <f>IF(ISBLANK(M$388),"",M$388)</f>
        <v>4階病棟</v>
      </c>
      <c r="N469" s="329" t="str">
        <f t="shared" ref="N469:BS469" si="52">IF(ISBLANK(N$388),"",N$388)</f>
        <v/>
      </c>
      <c r="O469" s="329" t="str">
        <f t="shared" si="52"/>
        <v/>
      </c>
      <c r="P469" s="329" t="str">
        <f t="shared" si="52"/>
        <v/>
      </c>
      <c r="Q469" s="329" t="str">
        <f t="shared" si="52"/>
        <v/>
      </c>
      <c r="R469" s="329" t="str">
        <f t="shared" si="52"/>
        <v/>
      </c>
      <c r="S469" s="329" t="str">
        <f t="shared" si="52"/>
        <v/>
      </c>
      <c r="T469" s="329" t="str">
        <f t="shared" si="52"/>
        <v/>
      </c>
      <c r="U469" s="329" t="str">
        <f t="shared" si="52"/>
        <v/>
      </c>
      <c r="V469" s="329" t="str">
        <f t="shared" si="52"/>
        <v/>
      </c>
      <c r="W469" s="329" t="str">
        <f t="shared" si="52"/>
        <v/>
      </c>
      <c r="X469" s="329" t="str">
        <f t="shared" si="52"/>
        <v/>
      </c>
      <c r="Y469" s="329" t="str">
        <f t="shared" si="52"/>
        <v/>
      </c>
      <c r="Z469" s="329" t="str">
        <f t="shared" si="52"/>
        <v/>
      </c>
      <c r="AA469" s="329" t="str">
        <f t="shared" si="52"/>
        <v/>
      </c>
      <c r="AB469" s="329" t="str">
        <f t="shared" si="52"/>
        <v/>
      </c>
      <c r="AC469" s="329" t="str">
        <f t="shared" si="52"/>
        <v/>
      </c>
      <c r="AD469" s="329" t="str">
        <f t="shared" si="52"/>
        <v/>
      </c>
      <c r="AE469" s="329" t="str">
        <f t="shared" si="52"/>
        <v/>
      </c>
      <c r="AF469" s="329" t="str">
        <f t="shared" si="52"/>
        <v/>
      </c>
      <c r="AG469" s="329" t="str">
        <f t="shared" si="52"/>
        <v/>
      </c>
      <c r="AH469" s="329" t="str">
        <f t="shared" si="52"/>
        <v/>
      </c>
      <c r="AI469" s="329" t="str">
        <f t="shared" si="52"/>
        <v/>
      </c>
      <c r="AJ469" s="329" t="str">
        <f t="shared" si="52"/>
        <v/>
      </c>
      <c r="AK469" s="329" t="str">
        <f t="shared" si="52"/>
        <v/>
      </c>
      <c r="AL469" s="329" t="str">
        <f t="shared" si="52"/>
        <v/>
      </c>
      <c r="AM469" s="329" t="str">
        <f t="shared" si="52"/>
        <v/>
      </c>
      <c r="AN469" s="329" t="str">
        <f t="shared" si="52"/>
        <v/>
      </c>
      <c r="AO469" s="329" t="str">
        <f t="shared" si="52"/>
        <v/>
      </c>
      <c r="AP469" s="329" t="str">
        <f t="shared" si="52"/>
        <v/>
      </c>
      <c r="AQ469" s="329" t="str">
        <f t="shared" si="52"/>
        <v/>
      </c>
      <c r="AR469" s="329" t="str">
        <f t="shared" si="52"/>
        <v/>
      </c>
      <c r="AS469" s="329" t="str">
        <f t="shared" si="52"/>
        <v/>
      </c>
      <c r="AT469" s="329" t="str">
        <f t="shared" si="52"/>
        <v/>
      </c>
      <c r="AU469" s="329" t="str">
        <f t="shared" si="52"/>
        <v/>
      </c>
      <c r="AV469" s="329" t="str">
        <f t="shared" si="52"/>
        <v/>
      </c>
      <c r="AW469" s="329" t="str">
        <f t="shared" si="52"/>
        <v/>
      </c>
      <c r="AX469" s="329" t="str">
        <f t="shared" si="52"/>
        <v/>
      </c>
      <c r="AY469" s="329" t="str">
        <f t="shared" si="52"/>
        <v/>
      </c>
      <c r="AZ469" s="329" t="str">
        <f t="shared" si="52"/>
        <v/>
      </c>
      <c r="BA469" s="329" t="str">
        <f t="shared" si="52"/>
        <v/>
      </c>
      <c r="BB469" s="329" t="str">
        <f t="shared" si="52"/>
        <v/>
      </c>
      <c r="BC469" s="329" t="str">
        <f t="shared" si="52"/>
        <v/>
      </c>
      <c r="BD469" s="329" t="str">
        <f t="shared" si="52"/>
        <v/>
      </c>
      <c r="BE469" s="329" t="str">
        <f t="shared" si="52"/>
        <v/>
      </c>
      <c r="BF469" s="329" t="str">
        <f t="shared" si="52"/>
        <v/>
      </c>
      <c r="BG469" s="329" t="str">
        <f t="shared" si="52"/>
        <v/>
      </c>
      <c r="BH469" s="329" t="str">
        <f t="shared" si="52"/>
        <v/>
      </c>
      <c r="BI469" s="329" t="str">
        <f t="shared" si="52"/>
        <v/>
      </c>
      <c r="BJ469" s="329" t="str">
        <f t="shared" si="52"/>
        <v/>
      </c>
      <c r="BK469" s="329" t="str">
        <f t="shared" si="52"/>
        <v/>
      </c>
      <c r="BL469" s="329" t="str">
        <f t="shared" si="52"/>
        <v/>
      </c>
      <c r="BM469" s="329" t="str">
        <f t="shared" si="52"/>
        <v/>
      </c>
      <c r="BN469" s="329" t="str">
        <f t="shared" si="52"/>
        <v/>
      </c>
      <c r="BO469" s="329" t="str">
        <f t="shared" si="52"/>
        <v/>
      </c>
      <c r="BP469" s="329" t="str">
        <f t="shared" si="52"/>
        <v/>
      </c>
      <c r="BQ469" s="329" t="str">
        <f t="shared" si="52"/>
        <v/>
      </c>
      <c r="BR469" s="329" t="str">
        <f t="shared" si="52"/>
        <v/>
      </c>
      <c r="BS469" s="329" t="str">
        <f t="shared" si="52"/>
        <v/>
      </c>
    </row>
    <row r="470" spans="1:73" ht="20.25" customHeight="1">
      <c r="C470" s="51"/>
      <c r="I470" s="75" t="s">
        <v>67</v>
      </c>
      <c r="J470" s="76"/>
      <c r="K470" s="77"/>
      <c r="L470" s="224" t="str">
        <f>IF(ISBLANK(L$389),"",L$389)</f>
        <v>-</v>
      </c>
      <c r="M470" s="214" t="str">
        <f>IF(ISBLANK(M$389),"",M$389)</f>
        <v>-</v>
      </c>
      <c r="N470" s="224" t="str">
        <f t="shared" ref="N470:BS470" si="53">IF(ISBLANK(N$389),"",N$389)</f>
        <v/>
      </c>
      <c r="O470" s="224" t="str">
        <f t="shared" si="53"/>
        <v/>
      </c>
      <c r="P470" s="224" t="str">
        <f t="shared" si="53"/>
        <v/>
      </c>
      <c r="Q470" s="224" t="str">
        <f t="shared" si="53"/>
        <v/>
      </c>
      <c r="R470" s="224" t="str">
        <f t="shared" si="53"/>
        <v/>
      </c>
      <c r="S470" s="224" t="str">
        <f t="shared" si="53"/>
        <v/>
      </c>
      <c r="T470" s="224" t="str">
        <f t="shared" si="53"/>
        <v/>
      </c>
      <c r="U470" s="224" t="str">
        <f t="shared" si="53"/>
        <v/>
      </c>
      <c r="V470" s="224" t="str">
        <f t="shared" si="53"/>
        <v/>
      </c>
      <c r="W470" s="224" t="str">
        <f t="shared" si="53"/>
        <v/>
      </c>
      <c r="X470" s="224" t="str">
        <f t="shared" si="53"/>
        <v/>
      </c>
      <c r="Y470" s="224" t="str">
        <f t="shared" si="53"/>
        <v/>
      </c>
      <c r="Z470" s="224" t="str">
        <f t="shared" si="53"/>
        <v/>
      </c>
      <c r="AA470" s="224" t="str">
        <f t="shared" si="53"/>
        <v/>
      </c>
      <c r="AB470" s="224" t="str">
        <f t="shared" si="53"/>
        <v/>
      </c>
      <c r="AC470" s="224" t="str">
        <f t="shared" si="53"/>
        <v/>
      </c>
      <c r="AD470" s="224" t="str">
        <f t="shared" si="53"/>
        <v/>
      </c>
      <c r="AE470" s="224" t="str">
        <f t="shared" si="53"/>
        <v/>
      </c>
      <c r="AF470" s="224" t="str">
        <f t="shared" si="53"/>
        <v/>
      </c>
      <c r="AG470" s="224" t="str">
        <f t="shared" si="53"/>
        <v/>
      </c>
      <c r="AH470" s="224" t="str">
        <f t="shared" si="53"/>
        <v/>
      </c>
      <c r="AI470" s="224" t="str">
        <f t="shared" si="53"/>
        <v/>
      </c>
      <c r="AJ470" s="224" t="str">
        <f t="shared" si="53"/>
        <v/>
      </c>
      <c r="AK470" s="224" t="str">
        <f t="shared" si="53"/>
        <v/>
      </c>
      <c r="AL470" s="224" t="str">
        <f t="shared" si="53"/>
        <v/>
      </c>
      <c r="AM470" s="224" t="str">
        <f t="shared" si="53"/>
        <v/>
      </c>
      <c r="AN470" s="224" t="str">
        <f t="shared" si="53"/>
        <v/>
      </c>
      <c r="AO470" s="224" t="str">
        <f t="shared" si="53"/>
        <v/>
      </c>
      <c r="AP470" s="224" t="str">
        <f t="shared" si="53"/>
        <v/>
      </c>
      <c r="AQ470" s="224" t="str">
        <f t="shared" si="53"/>
        <v/>
      </c>
      <c r="AR470" s="224" t="str">
        <f t="shared" si="53"/>
        <v/>
      </c>
      <c r="AS470" s="224" t="str">
        <f t="shared" si="53"/>
        <v/>
      </c>
      <c r="AT470" s="224" t="str">
        <f t="shared" si="53"/>
        <v/>
      </c>
      <c r="AU470" s="224" t="str">
        <f t="shared" si="53"/>
        <v/>
      </c>
      <c r="AV470" s="224" t="str">
        <f t="shared" si="53"/>
        <v/>
      </c>
      <c r="AW470" s="224" t="str">
        <f t="shared" si="53"/>
        <v/>
      </c>
      <c r="AX470" s="224" t="str">
        <f t="shared" si="53"/>
        <v/>
      </c>
      <c r="AY470" s="224" t="str">
        <f t="shared" si="53"/>
        <v/>
      </c>
      <c r="AZ470" s="224" t="str">
        <f t="shared" si="53"/>
        <v/>
      </c>
      <c r="BA470" s="224" t="str">
        <f t="shared" si="53"/>
        <v/>
      </c>
      <c r="BB470" s="224" t="str">
        <f t="shared" si="53"/>
        <v/>
      </c>
      <c r="BC470" s="224" t="str">
        <f t="shared" si="53"/>
        <v/>
      </c>
      <c r="BD470" s="224" t="str">
        <f t="shared" si="53"/>
        <v/>
      </c>
      <c r="BE470" s="224" t="str">
        <f t="shared" si="53"/>
        <v/>
      </c>
      <c r="BF470" s="224" t="str">
        <f t="shared" si="53"/>
        <v/>
      </c>
      <c r="BG470" s="224" t="str">
        <f t="shared" si="53"/>
        <v/>
      </c>
      <c r="BH470" s="224" t="str">
        <f t="shared" si="53"/>
        <v/>
      </c>
      <c r="BI470" s="224" t="str">
        <f t="shared" si="53"/>
        <v/>
      </c>
      <c r="BJ470" s="224" t="str">
        <f t="shared" si="53"/>
        <v/>
      </c>
      <c r="BK470" s="224" t="str">
        <f t="shared" si="53"/>
        <v/>
      </c>
      <c r="BL470" s="224" t="str">
        <f t="shared" si="53"/>
        <v/>
      </c>
      <c r="BM470" s="224" t="str">
        <f t="shared" si="53"/>
        <v/>
      </c>
      <c r="BN470" s="224" t="str">
        <f t="shared" si="53"/>
        <v/>
      </c>
      <c r="BO470" s="224" t="str">
        <f t="shared" si="53"/>
        <v/>
      </c>
      <c r="BP470" s="224" t="str">
        <f t="shared" si="53"/>
        <v/>
      </c>
      <c r="BQ470" s="224" t="str">
        <f t="shared" si="53"/>
        <v/>
      </c>
      <c r="BR470" s="224" t="str">
        <f t="shared" si="53"/>
        <v/>
      </c>
      <c r="BS470" s="224" t="str">
        <f t="shared" si="53"/>
        <v/>
      </c>
    </row>
    <row r="471" spans="1:73" ht="34.5" customHeight="1">
      <c r="A471" s="330" t="s">
        <v>314</v>
      </c>
      <c r="C471" s="393" t="s">
        <v>315</v>
      </c>
      <c r="D471" s="454"/>
      <c r="E471" s="454"/>
      <c r="F471" s="454"/>
      <c r="G471" s="454"/>
      <c r="H471" s="394"/>
      <c r="I471" s="400" t="s">
        <v>316</v>
      </c>
      <c r="J471" s="182" t="str">
        <f t="shared" ref="J471:J499" si="54">IF(SUM(L471:BS471)=0,IF(COUNTIF(L471:BS471,"未確認")&gt;0,"未確認",IF(COUNTIF(L471:BS471,"~*")&gt;0,"*",SUM(L471:BS471))),SUM(L471:BS471))</f>
        <v>*</v>
      </c>
      <c r="K471" s="331" t="str">
        <f t="shared" ref="K471:K499" si="55">IF(OR(COUNTIF(L471:BS471,"未確認")&gt;0,COUNTIF(L471:BS471,"*")&gt;0),"※","")</f>
        <v>※</v>
      </c>
      <c r="L471" s="326">
        <v>0</v>
      </c>
      <c r="M471" s="327" t="s">
        <v>295</v>
      </c>
      <c r="N471" s="328"/>
      <c r="O471" s="328"/>
      <c r="P471" s="328"/>
      <c r="Q471" s="328"/>
      <c r="R471" s="328"/>
      <c r="S471" s="328"/>
      <c r="T471" s="328"/>
      <c r="U471" s="328"/>
      <c r="V471" s="328"/>
      <c r="W471" s="328"/>
      <c r="X471" s="328"/>
      <c r="Y471" s="328"/>
      <c r="Z471" s="328"/>
      <c r="AA471" s="328"/>
      <c r="AB471" s="328"/>
      <c r="AC471" s="328"/>
      <c r="AD471" s="328"/>
      <c r="AE471" s="328"/>
      <c r="AF471" s="328"/>
      <c r="AG471" s="328"/>
      <c r="AH471" s="328"/>
      <c r="AI471" s="328"/>
      <c r="AJ471" s="328"/>
      <c r="AK471" s="328"/>
      <c r="AL471" s="328"/>
      <c r="AM471" s="328"/>
      <c r="AN471" s="328"/>
      <c r="AO471" s="328"/>
      <c r="AP471" s="328"/>
      <c r="AQ471" s="328"/>
      <c r="AR471" s="328"/>
      <c r="AS471" s="328"/>
      <c r="AT471" s="328"/>
      <c r="AU471" s="328"/>
      <c r="AV471" s="328"/>
      <c r="AW471" s="328"/>
      <c r="AX471" s="328"/>
      <c r="AY471" s="328"/>
      <c r="AZ471" s="328"/>
      <c r="BA471" s="328"/>
      <c r="BB471" s="328"/>
      <c r="BC471" s="328"/>
      <c r="BD471" s="328"/>
      <c r="BE471" s="328"/>
      <c r="BF471" s="328"/>
      <c r="BG471" s="328"/>
      <c r="BH471" s="328"/>
      <c r="BI471" s="328"/>
      <c r="BJ471" s="328"/>
      <c r="BK471" s="328"/>
      <c r="BL471" s="328"/>
      <c r="BM471" s="328"/>
      <c r="BN471" s="328"/>
      <c r="BO471" s="328"/>
      <c r="BP471" s="328"/>
      <c r="BQ471" s="328"/>
      <c r="BR471" s="328"/>
      <c r="BS471" s="328"/>
    </row>
    <row r="472" spans="1:73" ht="34.5" customHeight="1">
      <c r="A472" s="330" t="s">
        <v>317</v>
      </c>
      <c r="C472" s="183"/>
      <c r="D472" s="399" t="s">
        <v>318</v>
      </c>
      <c r="E472" s="405" t="s">
        <v>319</v>
      </c>
      <c r="F472" s="424"/>
      <c r="G472" s="424"/>
      <c r="H472" s="406"/>
      <c r="I472" s="411"/>
      <c r="J472" s="182" t="str">
        <f t="shared" si="54"/>
        <v>*</v>
      </c>
      <c r="K472" s="331" t="str">
        <f t="shared" si="55"/>
        <v>※</v>
      </c>
      <c r="L472" s="326">
        <v>0</v>
      </c>
      <c r="M472" s="327" t="s">
        <v>295</v>
      </c>
      <c r="N472" s="328"/>
      <c r="O472" s="328"/>
      <c r="P472" s="328"/>
      <c r="Q472" s="328"/>
      <c r="R472" s="328"/>
      <c r="S472" s="328"/>
      <c r="T472" s="328"/>
      <c r="U472" s="328"/>
      <c r="V472" s="328"/>
      <c r="W472" s="328"/>
      <c r="X472" s="328"/>
      <c r="Y472" s="328"/>
      <c r="Z472" s="328"/>
      <c r="AA472" s="328"/>
      <c r="AB472" s="328"/>
      <c r="AC472" s="328"/>
      <c r="AD472" s="328"/>
      <c r="AE472" s="328"/>
      <c r="AF472" s="328"/>
      <c r="AG472" s="328"/>
      <c r="AH472" s="328"/>
      <c r="AI472" s="328"/>
      <c r="AJ472" s="328"/>
      <c r="AK472" s="328"/>
      <c r="AL472" s="328"/>
      <c r="AM472" s="328"/>
      <c r="AN472" s="328"/>
      <c r="AO472" s="328"/>
      <c r="AP472" s="328"/>
      <c r="AQ472" s="328"/>
      <c r="AR472" s="328"/>
      <c r="AS472" s="328"/>
      <c r="AT472" s="328"/>
      <c r="AU472" s="328"/>
      <c r="AV472" s="328"/>
      <c r="AW472" s="328"/>
      <c r="AX472" s="328"/>
      <c r="AY472" s="328"/>
      <c r="AZ472" s="328"/>
      <c r="BA472" s="328"/>
      <c r="BB472" s="328"/>
      <c r="BC472" s="328"/>
      <c r="BD472" s="328"/>
      <c r="BE472" s="328"/>
      <c r="BF472" s="328"/>
      <c r="BG472" s="328"/>
      <c r="BH472" s="328"/>
      <c r="BI472" s="328"/>
      <c r="BJ472" s="328"/>
      <c r="BK472" s="328"/>
      <c r="BL472" s="328"/>
      <c r="BM472" s="328"/>
      <c r="BN472" s="328"/>
      <c r="BO472" s="328"/>
      <c r="BP472" s="328"/>
      <c r="BQ472" s="328"/>
      <c r="BR472" s="328"/>
      <c r="BS472" s="328"/>
    </row>
    <row r="473" spans="1:73" ht="34.5" customHeight="1">
      <c r="A473" s="330" t="s">
        <v>320</v>
      </c>
      <c r="C473" s="183"/>
      <c r="D473" s="540"/>
      <c r="E473" s="405" t="s">
        <v>321</v>
      </c>
      <c r="F473" s="424"/>
      <c r="G473" s="424"/>
      <c r="H473" s="406"/>
      <c r="I473" s="411"/>
      <c r="J473" s="182">
        <f t="shared" si="54"/>
        <v>0</v>
      </c>
      <c r="K473" s="331" t="str">
        <f t="shared" si="55"/>
        <v/>
      </c>
      <c r="L473" s="326">
        <v>0</v>
      </c>
      <c r="M473" s="327">
        <v>0</v>
      </c>
      <c r="N473" s="328"/>
      <c r="O473" s="328"/>
      <c r="P473" s="328"/>
      <c r="Q473" s="328"/>
      <c r="R473" s="328"/>
      <c r="S473" s="328"/>
      <c r="T473" s="328"/>
      <c r="U473" s="328"/>
      <c r="V473" s="328"/>
      <c r="W473" s="328"/>
      <c r="X473" s="328"/>
      <c r="Y473" s="328"/>
      <c r="Z473" s="328"/>
      <c r="AA473" s="328"/>
      <c r="AB473" s="328"/>
      <c r="AC473" s="328"/>
      <c r="AD473" s="328"/>
      <c r="AE473" s="328"/>
      <c r="AF473" s="328"/>
      <c r="AG473" s="328"/>
      <c r="AH473" s="328"/>
      <c r="AI473" s="328"/>
      <c r="AJ473" s="328"/>
      <c r="AK473" s="328"/>
      <c r="AL473" s="328"/>
      <c r="AM473" s="328"/>
      <c r="AN473" s="328"/>
      <c r="AO473" s="328"/>
      <c r="AP473" s="328"/>
      <c r="AQ473" s="328"/>
      <c r="AR473" s="328"/>
      <c r="AS473" s="328"/>
      <c r="AT473" s="328"/>
      <c r="AU473" s="328"/>
      <c r="AV473" s="328"/>
      <c r="AW473" s="328"/>
      <c r="AX473" s="328"/>
      <c r="AY473" s="328"/>
      <c r="AZ473" s="328"/>
      <c r="BA473" s="328"/>
      <c r="BB473" s="328"/>
      <c r="BC473" s="328"/>
      <c r="BD473" s="328"/>
      <c r="BE473" s="328"/>
      <c r="BF473" s="328"/>
      <c r="BG473" s="328"/>
      <c r="BH473" s="328"/>
      <c r="BI473" s="328"/>
      <c r="BJ473" s="328"/>
      <c r="BK473" s="328"/>
      <c r="BL473" s="328"/>
      <c r="BM473" s="328"/>
      <c r="BN473" s="328"/>
      <c r="BO473" s="328"/>
      <c r="BP473" s="328"/>
      <c r="BQ473" s="328"/>
      <c r="BR473" s="328"/>
      <c r="BS473" s="328"/>
    </row>
    <row r="474" spans="1:73" ht="34.5" customHeight="1">
      <c r="A474" s="330" t="s">
        <v>322</v>
      </c>
      <c r="C474" s="183"/>
      <c r="D474" s="540"/>
      <c r="E474" s="405" t="s">
        <v>323</v>
      </c>
      <c r="F474" s="424"/>
      <c r="G474" s="424"/>
      <c r="H474" s="406"/>
      <c r="I474" s="411"/>
      <c r="J474" s="182">
        <f t="shared" si="54"/>
        <v>0</v>
      </c>
      <c r="K474" s="331" t="str">
        <f t="shared" si="55"/>
        <v/>
      </c>
      <c r="L474" s="326">
        <v>0</v>
      </c>
      <c r="M474" s="327">
        <v>0</v>
      </c>
      <c r="N474" s="328"/>
      <c r="O474" s="328"/>
      <c r="P474" s="328"/>
      <c r="Q474" s="328"/>
      <c r="R474" s="328"/>
      <c r="S474" s="328"/>
      <c r="T474" s="328"/>
      <c r="U474" s="328"/>
      <c r="V474" s="328"/>
      <c r="W474" s="328"/>
      <c r="X474" s="328"/>
      <c r="Y474" s="328"/>
      <c r="Z474" s="328"/>
      <c r="AA474" s="328"/>
      <c r="AB474" s="328"/>
      <c r="AC474" s="328"/>
      <c r="AD474" s="328"/>
      <c r="AE474" s="328"/>
      <c r="AF474" s="328"/>
      <c r="AG474" s="328"/>
      <c r="AH474" s="328"/>
      <c r="AI474" s="328"/>
      <c r="AJ474" s="328"/>
      <c r="AK474" s="328"/>
      <c r="AL474" s="328"/>
      <c r="AM474" s="328"/>
      <c r="AN474" s="328"/>
      <c r="AO474" s="328"/>
      <c r="AP474" s="328"/>
      <c r="AQ474" s="328"/>
      <c r="AR474" s="328"/>
      <c r="AS474" s="328"/>
      <c r="AT474" s="328"/>
      <c r="AU474" s="328"/>
      <c r="AV474" s="328"/>
      <c r="AW474" s="328"/>
      <c r="AX474" s="328"/>
      <c r="AY474" s="328"/>
      <c r="AZ474" s="328"/>
      <c r="BA474" s="328"/>
      <c r="BB474" s="328"/>
      <c r="BC474" s="328"/>
      <c r="BD474" s="328"/>
      <c r="BE474" s="328"/>
      <c r="BF474" s="328"/>
      <c r="BG474" s="328"/>
      <c r="BH474" s="328"/>
      <c r="BI474" s="328"/>
      <c r="BJ474" s="328"/>
      <c r="BK474" s="328"/>
      <c r="BL474" s="328"/>
      <c r="BM474" s="328"/>
      <c r="BN474" s="328"/>
      <c r="BO474" s="328"/>
      <c r="BP474" s="328"/>
      <c r="BQ474" s="328"/>
      <c r="BR474" s="328"/>
      <c r="BS474" s="328"/>
    </row>
    <row r="475" spans="1:73" ht="34.5" customHeight="1">
      <c r="A475" s="330" t="s">
        <v>324</v>
      </c>
      <c r="C475" s="183"/>
      <c r="D475" s="540"/>
      <c r="E475" s="405" t="s">
        <v>325</v>
      </c>
      <c r="F475" s="424"/>
      <c r="G475" s="424"/>
      <c r="H475" s="406"/>
      <c r="I475" s="411"/>
      <c r="J475" s="182">
        <f t="shared" si="54"/>
        <v>0</v>
      </c>
      <c r="K475" s="331" t="str">
        <f t="shared" si="55"/>
        <v/>
      </c>
      <c r="L475" s="326">
        <v>0</v>
      </c>
      <c r="M475" s="327">
        <v>0</v>
      </c>
      <c r="N475" s="328"/>
      <c r="O475" s="328"/>
      <c r="P475" s="328"/>
      <c r="Q475" s="328"/>
      <c r="R475" s="328"/>
      <c r="S475" s="328"/>
      <c r="T475" s="328"/>
      <c r="U475" s="328"/>
      <c r="V475" s="328"/>
      <c r="W475" s="328"/>
      <c r="X475" s="328"/>
      <c r="Y475" s="328"/>
      <c r="Z475" s="328"/>
      <c r="AA475" s="328"/>
      <c r="AB475" s="328"/>
      <c r="AC475" s="328"/>
      <c r="AD475" s="328"/>
      <c r="AE475" s="328"/>
      <c r="AF475" s="328"/>
      <c r="AG475" s="328"/>
      <c r="AH475" s="328"/>
      <c r="AI475" s="328"/>
      <c r="AJ475" s="328"/>
      <c r="AK475" s="328"/>
      <c r="AL475" s="328"/>
      <c r="AM475" s="328"/>
      <c r="AN475" s="328"/>
      <c r="AO475" s="328"/>
      <c r="AP475" s="328"/>
      <c r="AQ475" s="328"/>
      <c r="AR475" s="328"/>
      <c r="AS475" s="328"/>
      <c r="AT475" s="328"/>
      <c r="AU475" s="328"/>
      <c r="AV475" s="328"/>
      <c r="AW475" s="328"/>
      <c r="AX475" s="328"/>
      <c r="AY475" s="328"/>
      <c r="AZ475" s="328"/>
      <c r="BA475" s="328"/>
      <c r="BB475" s="328"/>
      <c r="BC475" s="328"/>
      <c r="BD475" s="328"/>
      <c r="BE475" s="328"/>
      <c r="BF475" s="328"/>
      <c r="BG475" s="328"/>
      <c r="BH475" s="328"/>
      <c r="BI475" s="328"/>
      <c r="BJ475" s="328"/>
      <c r="BK475" s="328"/>
      <c r="BL475" s="328"/>
      <c r="BM475" s="328"/>
      <c r="BN475" s="328"/>
      <c r="BO475" s="328"/>
      <c r="BP475" s="328"/>
      <c r="BQ475" s="328"/>
      <c r="BR475" s="328"/>
      <c r="BS475" s="328"/>
    </row>
    <row r="476" spans="1:73" ht="34.5" customHeight="1">
      <c r="A476" s="330" t="s">
        <v>326</v>
      </c>
      <c r="C476" s="183"/>
      <c r="D476" s="540"/>
      <c r="E476" s="405" t="s">
        <v>327</v>
      </c>
      <c r="F476" s="424"/>
      <c r="G476" s="424"/>
      <c r="H476" s="406"/>
      <c r="I476" s="411"/>
      <c r="J476" s="182">
        <f t="shared" si="54"/>
        <v>0</v>
      </c>
      <c r="K476" s="331" t="str">
        <f t="shared" si="55"/>
        <v/>
      </c>
      <c r="L476" s="326">
        <v>0</v>
      </c>
      <c r="M476" s="327">
        <v>0</v>
      </c>
      <c r="N476" s="328"/>
      <c r="O476" s="328"/>
      <c r="P476" s="328"/>
      <c r="Q476" s="328"/>
      <c r="R476" s="328"/>
      <c r="S476" s="328"/>
      <c r="T476" s="328"/>
      <c r="U476" s="328"/>
      <c r="V476" s="328"/>
      <c r="W476" s="328"/>
      <c r="X476" s="328"/>
      <c r="Y476" s="328"/>
      <c r="Z476" s="328"/>
      <c r="AA476" s="328"/>
      <c r="AB476" s="328"/>
      <c r="AC476" s="328"/>
      <c r="AD476" s="328"/>
      <c r="AE476" s="328"/>
      <c r="AF476" s="328"/>
      <c r="AG476" s="328"/>
      <c r="AH476" s="328"/>
      <c r="AI476" s="328"/>
      <c r="AJ476" s="328"/>
      <c r="AK476" s="328"/>
      <c r="AL476" s="328"/>
      <c r="AM476" s="328"/>
      <c r="AN476" s="328"/>
      <c r="AO476" s="328"/>
      <c r="AP476" s="328"/>
      <c r="AQ476" s="328"/>
      <c r="AR476" s="328"/>
      <c r="AS476" s="328"/>
      <c r="AT476" s="328"/>
      <c r="AU476" s="328"/>
      <c r="AV476" s="328"/>
      <c r="AW476" s="328"/>
      <c r="AX476" s="328"/>
      <c r="AY476" s="328"/>
      <c r="AZ476" s="328"/>
      <c r="BA476" s="328"/>
      <c r="BB476" s="328"/>
      <c r="BC476" s="328"/>
      <c r="BD476" s="328"/>
      <c r="BE476" s="328"/>
      <c r="BF476" s="328"/>
      <c r="BG476" s="328"/>
      <c r="BH476" s="328"/>
      <c r="BI476" s="328"/>
      <c r="BJ476" s="328"/>
      <c r="BK476" s="328"/>
      <c r="BL476" s="328"/>
      <c r="BM476" s="328"/>
      <c r="BN476" s="328"/>
      <c r="BO476" s="328"/>
      <c r="BP476" s="328"/>
      <c r="BQ476" s="328"/>
      <c r="BR476" s="328"/>
      <c r="BS476" s="328"/>
    </row>
    <row r="477" spans="1:73" ht="34.5" customHeight="1">
      <c r="A477" s="330" t="s">
        <v>328</v>
      </c>
      <c r="C477" s="183"/>
      <c r="D477" s="540"/>
      <c r="E477" s="405" t="s">
        <v>329</v>
      </c>
      <c r="F477" s="424"/>
      <c r="G477" s="424"/>
      <c r="H477" s="406"/>
      <c r="I477" s="411"/>
      <c r="J477" s="182">
        <f t="shared" si="54"/>
        <v>0</v>
      </c>
      <c r="K477" s="331" t="str">
        <f t="shared" si="55"/>
        <v/>
      </c>
      <c r="L477" s="326">
        <v>0</v>
      </c>
      <c r="M477" s="327">
        <v>0</v>
      </c>
      <c r="N477" s="328"/>
      <c r="O477" s="328"/>
      <c r="P477" s="328"/>
      <c r="Q477" s="328"/>
      <c r="R477" s="328"/>
      <c r="S477" s="328"/>
      <c r="T477" s="328"/>
      <c r="U477" s="328"/>
      <c r="V477" s="328"/>
      <c r="W477" s="328"/>
      <c r="X477" s="328"/>
      <c r="Y477" s="328"/>
      <c r="Z477" s="328"/>
      <c r="AA477" s="328"/>
      <c r="AB477" s="328"/>
      <c r="AC477" s="328"/>
      <c r="AD477" s="328"/>
      <c r="AE477" s="328"/>
      <c r="AF477" s="328"/>
      <c r="AG477" s="328"/>
      <c r="AH477" s="328"/>
      <c r="AI477" s="328"/>
      <c r="AJ477" s="328"/>
      <c r="AK477" s="328"/>
      <c r="AL477" s="328"/>
      <c r="AM477" s="328"/>
      <c r="AN477" s="328"/>
      <c r="AO477" s="328"/>
      <c r="AP477" s="328"/>
      <c r="AQ477" s="328"/>
      <c r="AR477" s="328"/>
      <c r="AS477" s="328"/>
      <c r="AT477" s="328"/>
      <c r="AU477" s="328"/>
      <c r="AV477" s="328"/>
      <c r="AW477" s="328"/>
      <c r="AX477" s="328"/>
      <c r="AY477" s="328"/>
      <c r="AZ477" s="328"/>
      <c r="BA477" s="328"/>
      <c r="BB477" s="328"/>
      <c r="BC477" s="328"/>
      <c r="BD477" s="328"/>
      <c r="BE477" s="328"/>
      <c r="BF477" s="328"/>
      <c r="BG477" s="328"/>
      <c r="BH477" s="328"/>
      <c r="BI477" s="328"/>
      <c r="BJ477" s="328"/>
      <c r="BK477" s="328"/>
      <c r="BL477" s="328"/>
      <c r="BM477" s="328"/>
      <c r="BN477" s="328"/>
      <c r="BO477" s="328"/>
      <c r="BP477" s="328"/>
      <c r="BQ477" s="328"/>
      <c r="BR477" s="328"/>
      <c r="BS477" s="328"/>
    </row>
    <row r="478" spans="1:73" ht="34.5" customHeight="1">
      <c r="A478" s="330" t="s">
        <v>330</v>
      </c>
      <c r="C478" s="183"/>
      <c r="D478" s="540"/>
      <c r="E478" s="405" t="s">
        <v>331</v>
      </c>
      <c r="F478" s="424"/>
      <c r="G478" s="424"/>
      <c r="H478" s="406"/>
      <c r="I478" s="411"/>
      <c r="J478" s="182">
        <f t="shared" si="54"/>
        <v>0</v>
      </c>
      <c r="K478" s="331" t="str">
        <f t="shared" si="55"/>
        <v/>
      </c>
      <c r="L478" s="326">
        <v>0</v>
      </c>
      <c r="M478" s="327">
        <v>0</v>
      </c>
      <c r="N478" s="328"/>
      <c r="O478" s="328"/>
      <c r="P478" s="328"/>
      <c r="Q478" s="328"/>
      <c r="R478" s="328"/>
      <c r="S478" s="328"/>
      <c r="T478" s="328"/>
      <c r="U478" s="328"/>
      <c r="V478" s="328"/>
      <c r="W478" s="328"/>
      <c r="X478" s="328"/>
      <c r="Y478" s="328"/>
      <c r="Z478" s="328"/>
      <c r="AA478" s="328"/>
      <c r="AB478" s="328"/>
      <c r="AC478" s="328"/>
      <c r="AD478" s="328"/>
      <c r="AE478" s="328"/>
      <c r="AF478" s="328"/>
      <c r="AG478" s="328"/>
      <c r="AH478" s="328"/>
      <c r="AI478" s="328"/>
      <c r="AJ478" s="328"/>
      <c r="AK478" s="328"/>
      <c r="AL478" s="328"/>
      <c r="AM478" s="328"/>
      <c r="AN478" s="328"/>
      <c r="AO478" s="328"/>
      <c r="AP478" s="328"/>
      <c r="AQ478" s="328"/>
      <c r="AR478" s="328"/>
      <c r="AS478" s="328"/>
      <c r="AT478" s="328"/>
      <c r="AU478" s="328"/>
      <c r="AV478" s="328"/>
      <c r="AW478" s="328"/>
      <c r="AX478" s="328"/>
      <c r="AY478" s="328"/>
      <c r="AZ478" s="328"/>
      <c r="BA478" s="328"/>
      <c r="BB478" s="328"/>
      <c r="BC478" s="328"/>
      <c r="BD478" s="328"/>
      <c r="BE478" s="328"/>
      <c r="BF478" s="328"/>
      <c r="BG478" s="328"/>
      <c r="BH478" s="328"/>
      <c r="BI478" s="328"/>
      <c r="BJ478" s="328"/>
      <c r="BK478" s="328"/>
      <c r="BL478" s="328"/>
      <c r="BM478" s="328"/>
      <c r="BN478" s="328"/>
      <c r="BO478" s="328"/>
      <c r="BP478" s="328"/>
      <c r="BQ478" s="328"/>
      <c r="BR478" s="328"/>
      <c r="BS478" s="328"/>
    </row>
    <row r="479" spans="1:73" ht="34.5" customHeight="1">
      <c r="A479" s="330" t="s">
        <v>332</v>
      </c>
      <c r="C479" s="183"/>
      <c r="D479" s="540"/>
      <c r="E479" s="405" t="s">
        <v>333</v>
      </c>
      <c r="F479" s="424"/>
      <c r="G479" s="424"/>
      <c r="H479" s="406"/>
      <c r="I479" s="411"/>
      <c r="J479" s="182">
        <f t="shared" si="54"/>
        <v>0</v>
      </c>
      <c r="K479" s="331" t="str">
        <f t="shared" si="55"/>
        <v/>
      </c>
      <c r="L479" s="326">
        <v>0</v>
      </c>
      <c r="M479" s="327">
        <v>0</v>
      </c>
      <c r="N479" s="328"/>
      <c r="O479" s="328"/>
      <c r="P479" s="328"/>
      <c r="Q479" s="328"/>
      <c r="R479" s="328"/>
      <c r="S479" s="328"/>
      <c r="T479" s="328"/>
      <c r="U479" s="328"/>
      <c r="V479" s="328"/>
      <c r="W479" s="328"/>
      <c r="X479" s="328"/>
      <c r="Y479" s="328"/>
      <c r="Z479" s="328"/>
      <c r="AA479" s="328"/>
      <c r="AB479" s="328"/>
      <c r="AC479" s="328"/>
      <c r="AD479" s="328"/>
      <c r="AE479" s="328"/>
      <c r="AF479" s="328"/>
      <c r="AG479" s="328"/>
      <c r="AH479" s="328"/>
      <c r="AI479" s="328"/>
      <c r="AJ479" s="328"/>
      <c r="AK479" s="328"/>
      <c r="AL479" s="328"/>
      <c r="AM479" s="328"/>
      <c r="AN479" s="328"/>
      <c r="AO479" s="328"/>
      <c r="AP479" s="328"/>
      <c r="AQ479" s="328"/>
      <c r="AR479" s="328"/>
      <c r="AS479" s="328"/>
      <c r="AT479" s="328"/>
      <c r="AU479" s="328"/>
      <c r="AV479" s="328"/>
      <c r="AW479" s="328"/>
      <c r="AX479" s="328"/>
      <c r="AY479" s="328"/>
      <c r="AZ479" s="328"/>
      <c r="BA479" s="328"/>
      <c r="BB479" s="328"/>
      <c r="BC479" s="328"/>
      <c r="BD479" s="328"/>
      <c r="BE479" s="328"/>
      <c r="BF479" s="328"/>
      <c r="BG479" s="328"/>
      <c r="BH479" s="328"/>
      <c r="BI479" s="328"/>
      <c r="BJ479" s="328"/>
      <c r="BK479" s="328"/>
      <c r="BL479" s="328"/>
      <c r="BM479" s="328"/>
      <c r="BN479" s="328"/>
      <c r="BO479" s="328"/>
      <c r="BP479" s="328"/>
      <c r="BQ479" s="328"/>
      <c r="BR479" s="328"/>
      <c r="BS479" s="328"/>
    </row>
    <row r="480" spans="1:73" ht="34.5" customHeight="1">
      <c r="A480" s="330" t="s">
        <v>334</v>
      </c>
      <c r="C480" s="183"/>
      <c r="D480" s="540"/>
      <c r="E480" s="405" t="s">
        <v>335</v>
      </c>
      <c r="F480" s="424"/>
      <c r="G480" s="424"/>
      <c r="H480" s="406"/>
      <c r="I480" s="411"/>
      <c r="J480" s="182" t="str">
        <f t="shared" si="54"/>
        <v>*</v>
      </c>
      <c r="K480" s="331" t="str">
        <f t="shared" si="55"/>
        <v>※</v>
      </c>
      <c r="L480" s="326">
        <v>0</v>
      </c>
      <c r="M480" s="327" t="s">
        <v>295</v>
      </c>
      <c r="N480" s="328"/>
      <c r="O480" s="328"/>
      <c r="P480" s="328"/>
      <c r="Q480" s="328"/>
      <c r="R480" s="328"/>
      <c r="S480" s="328"/>
      <c r="T480" s="328"/>
      <c r="U480" s="328"/>
      <c r="V480" s="328"/>
      <c r="W480" s="328"/>
      <c r="X480" s="328"/>
      <c r="Y480" s="328"/>
      <c r="Z480" s="328"/>
      <c r="AA480" s="328"/>
      <c r="AB480" s="328"/>
      <c r="AC480" s="328"/>
      <c r="AD480" s="328"/>
      <c r="AE480" s="328"/>
      <c r="AF480" s="328"/>
      <c r="AG480" s="328"/>
      <c r="AH480" s="328"/>
      <c r="AI480" s="328"/>
      <c r="AJ480" s="328"/>
      <c r="AK480" s="328"/>
      <c r="AL480" s="328"/>
      <c r="AM480" s="328"/>
      <c r="AN480" s="328"/>
      <c r="AO480" s="328"/>
      <c r="AP480" s="328"/>
      <c r="AQ480" s="328"/>
      <c r="AR480" s="328"/>
      <c r="AS480" s="328"/>
      <c r="AT480" s="328"/>
      <c r="AU480" s="328"/>
      <c r="AV480" s="328"/>
      <c r="AW480" s="328"/>
      <c r="AX480" s="328"/>
      <c r="AY480" s="328"/>
      <c r="AZ480" s="328"/>
      <c r="BA480" s="328"/>
      <c r="BB480" s="328"/>
      <c r="BC480" s="328"/>
      <c r="BD480" s="328"/>
      <c r="BE480" s="328"/>
      <c r="BF480" s="328"/>
      <c r="BG480" s="328"/>
      <c r="BH480" s="328"/>
      <c r="BI480" s="328"/>
      <c r="BJ480" s="328"/>
      <c r="BK480" s="328"/>
      <c r="BL480" s="328"/>
      <c r="BM480" s="328"/>
      <c r="BN480" s="328"/>
      <c r="BO480" s="328"/>
      <c r="BP480" s="328"/>
      <c r="BQ480" s="328"/>
      <c r="BR480" s="328"/>
      <c r="BS480" s="328"/>
    </row>
    <row r="481" spans="1:71" ht="34.5" customHeight="1">
      <c r="A481" s="330" t="s">
        <v>336</v>
      </c>
      <c r="C481" s="183"/>
      <c r="D481" s="540"/>
      <c r="E481" s="405" t="s">
        <v>337</v>
      </c>
      <c r="F481" s="424"/>
      <c r="G481" s="424"/>
      <c r="H481" s="406"/>
      <c r="I481" s="411"/>
      <c r="J481" s="182">
        <f t="shared" si="54"/>
        <v>0</v>
      </c>
      <c r="K481" s="331" t="str">
        <f t="shared" si="55"/>
        <v/>
      </c>
      <c r="L481" s="326">
        <v>0</v>
      </c>
      <c r="M481" s="327">
        <v>0</v>
      </c>
      <c r="N481" s="328"/>
      <c r="O481" s="328"/>
      <c r="P481" s="328"/>
      <c r="Q481" s="328"/>
      <c r="R481" s="328"/>
      <c r="S481" s="328"/>
      <c r="T481" s="328"/>
      <c r="U481" s="328"/>
      <c r="V481" s="328"/>
      <c r="W481" s="328"/>
      <c r="X481" s="328"/>
      <c r="Y481" s="328"/>
      <c r="Z481" s="328"/>
      <c r="AA481" s="328"/>
      <c r="AB481" s="328"/>
      <c r="AC481" s="328"/>
      <c r="AD481" s="328"/>
      <c r="AE481" s="328"/>
      <c r="AF481" s="328"/>
      <c r="AG481" s="328"/>
      <c r="AH481" s="328"/>
      <c r="AI481" s="328"/>
      <c r="AJ481" s="328"/>
      <c r="AK481" s="328"/>
      <c r="AL481" s="328"/>
      <c r="AM481" s="328"/>
      <c r="AN481" s="328"/>
      <c r="AO481" s="328"/>
      <c r="AP481" s="328"/>
      <c r="AQ481" s="328"/>
      <c r="AR481" s="328"/>
      <c r="AS481" s="328"/>
      <c r="AT481" s="328"/>
      <c r="AU481" s="328"/>
      <c r="AV481" s="328"/>
      <c r="AW481" s="328"/>
      <c r="AX481" s="328"/>
      <c r="AY481" s="328"/>
      <c r="AZ481" s="328"/>
      <c r="BA481" s="328"/>
      <c r="BB481" s="328"/>
      <c r="BC481" s="328"/>
      <c r="BD481" s="328"/>
      <c r="BE481" s="328"/>
      <c r="BF481" s="328"/>
      <c r="BG481" s="328"/>
      <c r="BH481" s="328"/>
      <c r="BI481" s="328"/>
      <c r="BJ481" s="328"/>
      <c r="BK481" s="328"/>
      <c r="BL481" s="328"/>
      <c r="BM481" s="328"/>
      <c r="BN481" s="328"/>
      <c r="BO481" s="328"/>
      <c r="BP481" s="328"/>
      <c r="BQ481" s="328"/>
      <c r="BR481" s="328"/>
      <c r="BS481" s="328"/>
    </row>
    <row r="482" spans="1:71" ht="34.5" customHeight="1">
      <c r="A482" s="330" t="s">
        <v>338</v>
      </c>
      <c r="C482" s="183"/>
      <c r="D482" s="540"/>
      <c r="E482" s="405" t="s">
        <v>339</v>
      </c>
      <c r="F482" s="424"/>
      <c r="G482" s="424"/>
      <c r="H482" s="406"/>
      <c r="I482" s="411"/>
      <c r="J482" s="182">
        <f t="shared" si="54"/>
        <v>0</v>
      </c>
      <c r="K482" s="331" t="str">
        <f t="shared" si="55"/>
        <v/>
      </c>
      <c r="L482" s="326">
        <v>0</v>
      </c>
      <c r="M482" s="327">
        <v>0</v>
      </c>
      <c r="N482" s="328"/>
      <c r="O482" s="328"/>
      <c r="P482" s="328"/>
      <c r="Q482" s="328"/>
      <c r="R482" s="328"/>
      <c r="S482" s="328"/>
      <c r="T482" s="328"/>
      <c r="U482" s="328"/>
      <c r="V482" s="328"/>
      <c r="W482" s="328"/>
      <c r="X482" s="328"/>
      <c r="Y482" s="328"/>
      <c r="Z482" s="328"/>
      <c r="AA482" s="328"/>
      <c r="AB482" s="328"/>
      <c r="AC482" s="328"/>
      <c r="AD482" s="328"/>
      <c r="AE482" s="328"/>
      <c r="AF482" s="328"/>
      <c r="AG482" s="328"/>
      <c r="AH482" s="328"/>
      <c r="AI482" s="328"/>
      <c r="AJ482" s="328"/>
      <c r="AK482" s="328"/>
      <c r="AL482" s="328"/>
      <c r="AM482" s="328"/>
      <c r="AN482" s="328"/>
      <c r="AO482" s="328"/>
      <c r="AP482" s="328"/>
      <c r="AQ482" s="328"/>
      <c r="AR482" s="328"/>
      <c r="AS482" s="328"/>
      <c r="AT482" s="328"/>
      <c r="AU482" s="328"/>
      <c r="AV482" s="328"/>
      <c r="AW482" s="328"/>
      <c r="AX482" s="328"/>
      <c r="AY482" s="328"/>
      <c r="AZ482" s="328"/>
      <c r="BA482" s="328"/>
      <c r="BB482" s="328"/>
      <c r="BC482" s="328"/>
      <c r="BD482" s="328"/>
      <c r="BE482" s="328"/>
      <c r="BF482" s="328"/>
      <c r="BG482" s="328"/>
      <c r="BH482" s="328"/>
      <c r="BI482" s="328"/>
      <c r="BJ482" s="328"/>
      <c r="BK482" s="328"/>
      <c r="BL482" s="328"/>
      <c r="BM482" s="328"/>
      <c r="BN482" s="328"/>
      <c r="BO482" s="328"/>
      <c r="BP482" s="328"/>
      <c r="BQ482" s="328"/>
      <c r="BR482" s="328"/>
      <c r="BS482" s="328"/>
    </row>
    <row r="483" spans="1:71" ht="34.5" customHeight="1">
      <c r="A483" s="330" t="s">
        <v>340</v>
      </c>
      <c r="C483" s="183"/>
      <c r="D483" s="431"/>
      <c r="E483" s="405" t="s">
        <v>96</v>
      </c>
      <c r="F483" s="424"/>
      <c r="G483" s="424"/>
      <c r="H483" s="406"/>
      <c r="I483" s="412"/>
      <c r="J483" s="182">
        <f t="shared" si="54"/>
        <v>0</v>
      </c>
      <c r="K483" s="331" t="str">
        <f t="shared" si="55"/>
        <v/>
      </c>
      <c r="L483" s="326">
        <v>0</v>
      </c>
      <c r="M483" s="327">
        <v>0</v>
      </c>
      <c r="N483" s="328"/>
      <c r="O483" s="328"/>
      <c r="P483" s="328"/>
      <c r="Q483" s="328"/>
      <c r="R483" s="328"/>
      <c r="S483" s="328"/>
      <c r="T483" s="328"/>
      <c r="U483" s="328"/>
      <c r="V483" s="328"/>
      <c r="W483" s="328"/>
      <c r="X483" s="328"/>
      <c r="Y483" s="328"/>
      <c r="Z483" s="328"/>
      <c r="AA483" s="328"/>
      <c r="AB483" s="328"/>
      <c r="AC483" s="328"/>
      <c r="AD483" s="328"/>
      <c r="AE483" s="328"/>
      <c r="AF483" s="328"/>
      <c r="AG483" s="328"/>
      <c r="AH483" s="328"/>
      <c r="AI483" s="328"/>
      <c r="AJ483" s="328"/>
      <c r="AK483" s="328"/>
      <c r="AL483" s="328"/>
      <c r="AM483" s="328"/>
      <c r="AN483" s="328"/>
      <c r="AO483" s="328"/>
      <c r="AP483" s="328"/>
      <c r="AQ483" s="328"/>
      <c r="AR483" s="328"/>
      <c r="AS483" s="328"/>
      <c r="AT483" s="328"/>
      <c r="AU483" s="328"/>
      <c r="AV483" s="328"/>
      <c r="AW483" s="328"/>
      <c r="AX483" s="328"/>
      <c r="AY483" s="328"/>
      <c r="AZ483" s="328"/>
      <c r="BA483" s="328"/>
      <c r="BB483" s="328"/>
      <c r="BC483" s="328"/>
      <c r="BD483" s="328"/>
      <c r="BE483" s="328"/>
      <c r="BF483" s="328"/>
      <c r="BG483" s="328"/>
      <c r="BH483" s="328"/>
      <c r="BI483" s="328"/>
      <c r="BJ483" s="328"/>
      <c r="BK483" s="328"/>
      <c r="BL483" s="328"/>
      <c r="BM483" s="328"/>
      <c r="BN483" s="328"/>
      <c r="BO483" s="328"/>
      <c r="BP483" s="328"/>
      <c r="BQ483" s="328"/>
      <c r="BR483" s="328"/>
      <c r="BS483" s="328"/>
    </row>
    <row r="484" spans="1:71" ht="34.5" customHeight="1">
      <c r="A484" s="330" t="s">
        <v>341</v>
      </c>
      <c r="B484" s="126"/>
      <c r="C484" s="393" t="s">
        <v>342</v>
      </c>
      <c r="D484" s="454"/>
      <c r="E484" s="454"/>
      <c r="F484" s="454"/>
      <c r="G484" s="454"/>
      <c r="H484" s="394"/>
      <c r="I484" s="400" t="s">
        <v>343</v>
      </c>
      <c r="J484" s="182">
        <f t="shared" si="54"/>
        <v>0</v>
      </c>
      <c r="K484" s="331" t="str">
        <f t="shared" si="55"/>
        <v/>
      </c>
      <c r="L484" s="326">
        <v>0</v>
      </c>
      <c r="M484" s="327">
        <v>0</v>
      </c>
      <c r="N484" s="328"/>
      <c r="O484" s="328"/>
      <c r="P484" s="328"/>
      <c r="Q484" s="328"/>
      <c r="R484" s="328"/>
      <c r="S484" s="328"/>
      <c r="T484" s="328"/>
      <c r="U484" s="328"/>
      <c r="V484" s="328"/>
      <c r="W484" s="328"/>
      <c r="X484" s="328"/>
      <c r="Y484" s="328"/>
      <c r="Z484" s="328"/>
      <c r="AA484" s="328"/>
      <c r="AB484" s="328"/>
      <c r="AC484" s="328"/>
      <c r="AD484" s="328"/>
      <c r="AE484" s="328"/>
      <c r="AF484" s="328"/>
      <c r="AG484" s="328"/>
      <c r="AH484" s="328"/>
      <c r="AI484" s="328"/>
      <c r="AJ484" s="328"/>
      <c r="AK484" s="328"/>
      <c r="AL484" s="328"/>
      <c r="AM484" s="328"/>
      <c r="AN484" s="328"/>
      <c r="AO484" s="328"/>
      <c r="AP484" s="328"/>
      <c r="AQ484" s="328"/>
      <c r="AR484" s="328"/>
      <c r="AS484" s="328"/>
      <c r="AT484" s="328"/>
      <c r="AU484" s="328"/>
      <c r="AV484" s="328"/>
      <c r="AW484" s="328"/>
      <c r="AX484" s="328"/>
      <c r="AY484" s="328"/>
      <c r="AZ484" s="328"/>
      <c r="BA484" s="328"/>
      <c r="BB484" s="328"/>
      <c r="BC484" s="328"/>
      <c r="BD484" s="328"/>
      <c r="BE484" s="328"/>
      <c r="BF484" s="328"/>
      <c r="BG484" s="328"/>
      <c r="BH484" s="328"/>
      <c r="BI484" s="328"/>
      <c r="BJ484" s="328"/>
      <c r="BK484" s="328"/>
      <c r="BL484" s="328"/>
      <c r="BM484" s="328"/>
      <c r="BN484" s="328"/>
      <c r="BO484" s="328"/>
      <c r="BP484" s="328"/>
      <c r="BQ484" s="328"/>
      <c r="BR484" s="328"/>
      <c r="BS484" s="328"/>
    </row>
    <row r="485" spans="1:71" ht="34.5" customHeight="1">
      <c r="A485" s="330" t="s">
        <v>344</v>
      </c>
      <c r="C485" s="183"/>
      <c r="D485" s="399" t="s">
        <v>318</v>
      </c>
      <c r="E485" s="405" t="s">
        <v>319</v>
      </c>
      <c r="F485" s="424"/>
      <c r="G485" s="424"/>
      <c r="H485" s="406"/>
      <c r="I485" s="411"/>
      <c r="J485" s="182">
        <f t="shared" si="54"/>
        <v>0</v>
      </c>
      <c r="K485" s="331" t="str">
        <f t="shared" si="55"/>
        <v/>
      </c>
      <c r="L485" s="326">
        <v>0</v>
      </c>
      <c r="M485" s="327">
        <v>0</v>
      </c>
      <c r="N485" s="328"/>
      <c r="O485" s="328"/>
      <c r="P485" s="328"/>
      <c r="Q485" s="328"/>
      <c r="R485" s="328"/>
      <c r="S485" s="328"/>
      <c r="T485" s="328"/>
      <c r="U485" s="328"/>
      <c r="V485" s="328"/>
      <c r="W485" s="328"/>
      <c r="X485" s="328"/>
      <c r="Y485" s="328"/>
      <c r="Z485" s="328"/>
      <c r="AA485" s="328"/>
      <c r="AB485" s="328"/>
      <c r="AC485" s="328"/>
      <c r="AD485" s="328"/>
      <c r="AE485" s="328"/>
      <c r="AF485" s="328"/>
      <c r="AG485" s="328"/>
      <c r="AH485" s="328"/>
      <c r="AI485" s="328"/>
      <c r="AJ485" s="328"/>
      <c r="AK485" s="328"/>
      <c r="AL485" s="328"/>
      <c r="AM485" s="328"/>
      <c r="AN485" s="328"/>
      <c r="AO485" s="328"/>
      <c r="AP485" s="328"/>
      <c r="AQ485" s="328"/>
      <c r="AR485" s="328"/>
      <c r="AS485" s="328"/>
      <c r="AT485" s="328"/>
      <c r="AU485" s="328"/>
      <c r="AV485" s="328"/>
      <c r="AW485" s="328"/>
      <c r="AX485" s="328"/>
      <c r="AY485" s="328"/>
      <c r="AZ485" s="328"/>
      <c r="BA485" s="328"/>
      <c r="BB485" s="328"/>
      <c r="BC485" s="328"/>
      <c r="BD485" s="328"/>
      <c r="BE485" s="328"/>
      <c r="BF485" s="328"/>
      <c r="BG485" s="328"/>
      <c r="BH485" s="328"/>
      <c r="BI485" s="328"/>
      <c r="BJ485" s="328"/>
      <c r="BK485" s="328"/>
      <c r="BL485" s="328"/>
      <c r="BM485" s="328"/>
      <c r="BN485" s="328"/>
      <c r="BO485" s="328"/>
      <c r="BP485" s="328"/>
      <c r="BQ485" s="328"/>
      <c r="BR485" s="328"/>
      <c r="BS485" s="328"/>
    </row>
    <row r="486" spans="1:71" ht="34.5" customHeight="1">
      <c r="A486" s="330" t="s">
        <v>345</v>
      </c>
      <c r="C486" s="183"/>
      <c r="D486" s="540"/>
      <c r="E486" s="405" t="s">
        <v>321</v>
      </c>
      <c r="F486" s="424"/>
      <c r="G486" s="424"/>
      <c r="H486" s="406"/>
      <c r="I486" s="411"/>
      <c r="J486" s="182">
        <f t="shared" si="54"/>
        <v>0</v>
      </c>
      <c r="K486" s="331" t="str">
        <f t="shared" si="55"/>
        <v/>
      </c>
      <c r="L486" s="326">
        <v>0</v>
      </c>
      <c r="M486" s="327">
        <v>0</v>
      </c>
      <c r="N486" s="328"/>
      <c r="O486" s="328"/>
      <c r="P486" s="328"/>
      <c r="Q486" s="328"/>
      <c r="R486" s="328"/>
      <c r="S486" s="328"/>
      <c r="T486" s="328"/>
      <c r="U486" s="328"/>
      <c r="V486" s="328"/>
      <c r="W486" s="328"/>
      <c r="X486" s="328"/>
      <c r="Y486" s="328"/>
      <c r="Z486" s="328"/>
      <c r="AA486" s="328"/>
      <c r="AB486" s="328"/>
      <c r="AC486" s="328"/>
      <c r="AD486" s="328"/>
      <c r="AE486" s="328"/>
      <c r="AF486" s="328"/>
      <c r="AG486" s="328"/>
      <c r="AH486" s="328"/>
      <c r="AI486" s="328"/>
      <c r="AJ486" s="328"/>
      <c r="AK486" s="328"/>
      <c r="AL486" s="328"/>
      <c r="AM486" s="328"/>
      <c r="AN486" s="328"/>
      <c r="AO486" s="328"/>
      <c r="AP486" s="328"/>
      <c r="AQ486" s="328"/>
      <c r="AR486" s="328"/>
      <c r="AS486" s="328"/>
      <c r="AT486" s="328"/>
      <c r="AU486" s="328"/>
      <c r="AV486" s="328"/>
      <c r="AW486" s="328"/>
      <c r="AX486" s="328"/>
      <c r="AY486" s="328"/>
      <c r="AZ486" s="328"/>
      <c r="BA486" s="328"/>
      <c r="BB486" s="328"/>
      <c r="BC486" s="328"/>
      <c r="BD486" s="328"/>
      <c r="BE486" s="328"/>
      <c r="BF486" s="328"/>
      <c r="BG486" s="328"/>
      <c r="BH486" s="328"/>
      <c r="BI486" s="328"/>
      <c r="BJ486" s="328"/>
      <c r="BK486" s="328"/>
      <c r="BL486" s="328"/>
      <c r="BM486" s="328"/>
      <c r="BN486" s="328"/>
      <c r="BO486" s="328"/>
      <c r="BP486" s="328"/>
      <c r="BQ486" s="328"/>
      <c r="BR486" s="328"/>
      <c r="BS486" s="328"/>
    </row>
    <row r="487" spans="1:71" ht="34.5" customHeight="1">
      <c r="A487" s="330" t="s">
        <v>346</v>
      </c>
      <c r="C487" s="183"/>
      <c r="D487" s="540"/>
      <c r="E487" s="405" t="s">
        <v>323</v>
      </c>
      <c r="F487" s="424"/>
      <c r="G487" s="424"/>
      <c r="H487" s="406"/>
      <c r="I487" s="411"/>
      <c r="J487" s="182">
        <f t="shared" si="54"/>
        <v>0</v>
      </c>
      <c r="K487" s="331" t="str">
        <f t="shared" si="55"/>
        <v/>
      </c>
      <c r="L487" s="326">
        <v>0</v>
      </c>
      <c r="M487" s="327">
        <v>0</v>
      </c>
      <c r="N487" s="328"/>
      <c r="O487" s="328"/>
      <c r="P487" s="328"/>
      <c r="Q487" s="328"/>
      <c r="R487" s="328"/>
      <c r="S487" s="328"/>
      <c r="T487" s="328"/>
      <c r="U487" s="328"/>
      <c r="V487" s="328"/>
      <c r="W487" s="328"/>
      <c r="X487" s="328"/>
      <c r="Y487" s="328"/>
      <c r="Z487" s="328"/>
      <c r="AA487" s="328"/>
      <c r="AB487" s="328"/>
      <c r="AC487" s="328"/>
      <c r="AD487" s="328"/>
      <c r="AE487" s="328"/>
      <c r="AF487" s="328"/>
      <c r="AG487" s="328"/>
      <c r="AH487" s="328"/>
      <c r="AI487" s="328"/>
      <c r="AJ487" s="328"/>
      <c r="AK487" s="328"/>
      <c r="AL487" s="328"/>
      <c r="AM487" s="328"/>
      <c r="AN487" s="328"/>
      <c r="AO487" s="328"/>
      <c r="AP487" s="328"/>
      <c r="AQ487" s="328"/>
      <c r="AR487" s="328"/>
      <c r="AS487" s="328"/>
      <c r="AT487" s="328"/>
      <c r="AU487" s="328"/>
      <c r="AV487" s="328"/>
      <c r="AW487" s="328"/>
      <c r="AX487" s="328"/>
      <c r="AY487" s="328"/>
      <c r="AZ487" s="328"/>
      <c r="BA487" s="328"/>
      <c r="BB487" s="328"/>
      <c r="BC487" s="328"/>
      <c r="BD487" s="328"/>
      <c r="BE487" s="328"/>
      <c r="BF487" s="328"/>
      <c r="BG487" s="328"/>
      <c r="BH487" s="328"/>
      <c r="BI487" s="328"/>
      <c r="BJ487" s="328"/>
      <c r="BK487" s="328"/>
      <c r="BL487" s="328"/>
      <c r="BM487" s="328"/>
      <c r="BN487" s="328"/>
      <c r="BO487" s="328"/>
      <c r="BP487" s="328"/>
      <c r="BQ487" s="328"/>
      <c r="BR487" s="328"/>
      <c r="BS487" s="328"/>
    </row>
    <row r="488" spans="1:71" ht="34.5" customHeight="1">
      <c r="A488" s="330" t="s">
        <v>347</v>
      </c>
      <c r="C488" s="183"/>
      <c r="D488" s="540"/>
      <c r="E488" s="405" t="s">
        <v>325</v>
      </c>
      <c r="F488" s="424"/>
      <c r="G488" s="424"/>
      <c r="H488" s="406"/>
      <c r="I488" s="411"/>
      <c r="J488" s="182">
        <f t="shared" si="54"/>
        <v>0</v>
      </c>
      <c r="K488" s="331" t="str">
        <f t="shared" si="55"/>
        <v/>
      </c>
      <c r="L488" s="326">
        <v>0</v>
      </c>
      <c r="M488" s="327">
        <v>0</v>
      </c>
      <c r="N488" s="328"/>
      <c r="O488" s="328"/>
      <c r="P488" s="328"/>
      <c r="Q488" s="328"/>
      <c r="R488" s="328"/>
      <c r="S488" s="328"/>
      <c r="T488" s="328"/>
      <c r="U488" s="328"/>
      <c r="V488" s="328"/>
      <c r="W488" s="328"/>
      <c r="X488" s="328"/>
      <c r="Y488" s="328"/>
      <c r="Z488" s="328"/>
      <c r="AA488" s="328"/>
      <c r="AB488" s="328"/>
      <c r="AC488" s="328"/>
      <c r="AD488" s="328"/>
      <c r="AE488" s="328"/>
      <c r="AF488" s="328"/>
      <c r="AG488" s="328"/>
      <c r="AH488" s="328"/>
      <c r="AI488" s="328"/>
      <c r="AJ488" s="328"/>
      <c r="AK488" s="328"/>
      <c r="AL488" s="328"/>
      <c r="AM488" s="328"/>
      <c r="AN488" s="328"/>
      <c r="AO488" s="328"/>
      <c r="AP488" s="328"/>
      <c r="AQ488" s="328"/>
      <c r="AR488" s="328"/>
      <c r="AS488" s="328"/>
      <c r="AT488" s="328"/>
      <c r="AU488" s="328"/>
      <c r="AV488" s="328"/>
      <c r="AW488" s="328"/>
      <c r="AX488" s="328"/>
      <c r="AY488" s="328"/>
      <c r="AZ488" s="328"/>
      <c r="BA488" s="328"/>
      <c r="BB488" s="328"/>
      <c r="BC488" s="328"/>
      <c r="BD488" s="328"/>
      <c r="BE488" s="328"/>
      <c r="BF488" s="328"/>
      <c r="BG488" s="328"/>
      <c r="BH488" s="328"/>
      <c r="BI488" s="328"/>
      <c r="BJ488" s="328"/>
      <c r="BK488" s="328"/>
      <c r="BL488" s="328"/>
      <c r="BM488" s="328"/>
      <c r="BN488" s="328"/>
      <c r="BO488" s="328"/>
      <c r="BP488" s="328"/>
      <c r="BQ488" s="328"/>
      <c r="BR488" s="328"/>
      <c r="BS488" s="328"/>
    </row>
    <row r="489" spans="1:71" ht="34.5" customHeight="1">
      <c r="A489" s="330" t="s">
        <v>348</v>
      </c>
      <c r="C489" s="183"/>
      <c r="D489" s="540"/>
      <c r="E489" s="405" t="s">
        <v>327</v>
      </c>
      <c r="F489" s="424"/>
      <c r="G489" s="424"/>
      <c r="H489" s="406"/>
      <c r="I489" s="411"/>
      <c r="J489" s="182">
        <f t="shared" si="54"/>
        <v>0</v>
      </c>
      <c r="K489" s="331" t="str">
        <f t="shared" si="55"/>
        <v/>
      </c>
      <c r="L489" s="326">
        <v>0</v>
      </c>
      <c r="M489" s="327">
        <v>0</v>
      </c>
      <c r="N489" s="328"/>
      <c r="O489" s="328"/>
      <c r="P489" s="328"/>
      <c r="Q489" s="328"/>
      <c r="R489" s="328"/>
      <c r="S489" s="328"/>
      <c r="T489" s="328"/>
      <c r="U489" s="328"/>
      <c r="V489" s="328"/>
      <c r="W489" s="328"/>
      <c r="X489" s="328"/>
      <c r="Y489" s="328"/>
      <c r="Z489" s="328"/>
      <c r="AA489" s="328"/>
      <c r="AB489" s="328"/>
      <c r="AC489" s="328"/>
      <c r="AD489" s="328"/>
      <c r="AE489" s="328"/>
      <c r="AF489" s="328"/>
      <c r="AG489" s="328"/>
      <c r="AH489" s="328"/>
      <c r="AI489" s="328"/>
      <c r="AJ489" s="328"/>
      <c r="AK489" s="328"/>
      <c r="AL489" s="328"/>
      <c r="AM489" s="328"/>
      <c r="AN489" s="328"/>
      <c r="AO489" s="328"/>
      <c r="AP489" s="328"/>
      <c r="AQ489" s="328"/>
      <c r="AR489" s="328"/>
      <c r="AS489" s="328"/>
      <c r="AT489" s="328"/>
      <c r="AU489" s="328"/>
      <c r="AV489" s="328"/>
      <c r="AW489" s="328"/>
      <c r="AX489" s="328"/>
      <c r="AY489" s="328"/>
      <c r="AZ489" s="328"/>
      <c r="BA489" s="328"/>
      <c r="BB489" s="328"/>
      <c r="BC489" s="328"/>
      <c r="BD489" s="328"/>
      <c r="BE489" s="328"/>
      <c r="BF489" s="328"/>
      <c r="BG489" s="328"/>
      <c r="BH489" s="328"/>
      <c r="BI489" s="328"/>
      <c r="BJ489" s="328"/>
      <c r="BK489" s="328"/>
      <c r="BL489" s="328"/>
      <c r="BM489" s="328"/>
      <c r="BN489" s="328"/>
      <c r="BO489" s="328"/>
      <c r="BP489" s="328"/>
      <c r="BQ489" s="328"/>
      <c r="BR489" s="328"/>
      <c r="BS489" s="328"/>
    </row>
    <row r="490" spans="1:71" ht="34.5" customHeight="1">
      <c r="A490" s="330" t="s">
        <v>349</v>
      </c>
      <c r="C490" s="183"/>
      <c r="D490" s="540"/>
      <c r="E490" s="405" t="s">
        <v>329</v>
      </c>
      <c r="F490" s="424"/>
      <c r="G490" s="424"/>
      <c r="H490" s="406"/>
      <c r="I490" s="411"/>
      <c r="J490" s="182">
        <f t="shared" si="54"/>
        <v>0</v>
      </c>
      <c r="K490" s="331" t="str">
        <f t="shared" si="55"/>
        <v/>
      </c>
      <c r="L490" s="326">
        <v>0</v>
      </c>
      <c r="M490" s="327">
        <v>0</v>
      </c>
      <c r="N490" s="328"/>
      <c r="O490" s="328"/>
      <c r="P490" s="328"/>
      <c r="Q490" s="328"/>
      <c r="R490" s="328"/>
      <c r="S490" s="328"/>
      <c r="T490" s="328"/>
      <c r="U490" s="328"/>
      <c r="V490" s="328"/>
      <c r="W490" s="328"/>
      <c r="X490" s="328"/>
      <c r="Y490" s="328"/>
      <c r="Z490" s="328"/>
      <c r="AA490" s="328"/>
      <c r="AB490" s="328"/>
      <c r="AC490" s="328"/>
      <c r="AD490" s="328"/>
      <c r="AE490" s="328"/>
      <c r="AF490" s="328"/>
      <c r="AG490" s="328"/>
      <c r="AH490" s="328"/>
      <c r="AI490" s="328"/>
      <c r="AJ490" s="328"/>
      <c r="AK490" s="328"/>
      <c r="AL490" s="328"/>
      <c r="AM490" s="328"/>
      <c r="AN490" s="328"/>
      <c r="AO490" s="328"/>
      <c r="AP490" s="328"/>
      <c r="AQ490" s="328"/>
      <c r="AR490" s="328"/>
      <c r="AS490" s="328"/>
      <c r="AT490" s="328"/>
      <c r="AU490" s="328"/>
      <c r="AV490" s="328"/>
      <c r="AW490" s="328"/>
      <c r="AX490" s="328"/>
      <c r="AY490" s="328"/>
      <c r="AZ490" s="328"/>
      <c r="BA490" s="328"/>
      <c r="BB490" s="328"/>
      <c r="BC490" s="328"/>
      <c r="BD490" s="328"/>
      <c r="BE490" s="328"/>
      <c r="BF490" s="328"/>
      <c r="BG490" s="328"/>
      <c r="BH490" s="328"/>
      <c r="BI490" s="328"/>
      <c r="BJ490" s="328"/>
      <c r="BK490" s="328"/>
      <c r="BL490" s="328"/>
      <c r="BM490" s="328"/>
      <c r="BN490" s="328"/>
      <c r="BO490" s="328"/>
      <c r="BP490" s="328"/>
      <c r="BQ490" s="328"/>
      <c r="BR490" s="328"/>
      <c r="BS490" s="328"/>
    </row>
    <row r="491" spans="1:71" ht="34.5" customHeight="1">
      <c r="A491" s="330" t="s">
        <v>350</v>
      </c>
      <c r="C491" s="183"/>
      <c r="D491" s="540"/>
      <c r="E491" s="405" t="s">
        <v>331</v>
      </c>
      <c r="F491" s="424"/>
      <c r="G491" s="424"/>
      <c r="H491" s="406"/>
      <c r="I491" s="411"/>
      <c r="J491" s="182">
        <f t="shared" si="54"/>
        <v>0</v>
      </c>
      <c r="K491" s="331" t="str">
        <f t="shared" si="55"/>
        <v/>
      </c>
      <c r="L491" s="326">
        <v>0</v>
      </c>
      <c r="M491" s="327">
        <v>0</v>
      </c>
      <c r="N491" s="328"/>
      <c r="O491" s="328"/>
      <c r="P491" s="328"/>
      <c r="Q491" s="328"/>
      <c r="R491" s="328"/>
      <c r="S491" s="328"/>
      <c r="T491" s="328"/>
      <c r="U491" s="328"/>
      <c r="V491" s="328"/>
      <c r="W491" s="328"/>
      <c r="X491" s="328"/>
      <c r="Y491" s="328"/>
      <c r="Z491" s="328"/>
      <c r="AA491" s="328"/>
      <c r="AB491" s="328"/>
      <c r="AC491" s="328"/>
      <c r="AD491" s="328"/>
      <c r="AE491" s="328"/>
      <c r="AF491" s="328"/>
      <c r="AG491" s="328"/>
      <c r="AH491" s="328"/>
      <c r="AI491" s="328"/>
      <c r="AJ491" s="328"/>
      <c r="AK491" s="328"/>
      <c r="AL491" s="328"/>
      <c r="AM491" s="328"/>
      <c r="AN491" s="328"/>
      <c r="AO491" s="328"/>
      <c r="AP491" s="328"/>
      <c r="AQ491" s="328"/>
      <c r="AR491" s="328"/>
      <c r="AS491" s="328"/>
      <c r="AT491" s="328"/>
      <c r="AU491" s="328"/>
      <c r="AV491" s="328"/>
      <c r="AW491" s="328"/>
      <c r="AX491" s="328"/>
      <c r="AY491" s="328"/>
      <c r="AZ491" s="328"/>
      <c r="BA491" s="328"/>
      <c r="BB491" s="328"/>
      <c r="BC491" s="328"/>
      <c r="BD491" s="328"/>
      <c r="BE491" s="328"/>
      <c r="BF491" s="328"/>
      <c r="BG491" s="328"/>
      <c r="BH491" s="328"/>
      <c r="BI491" s="328"/>
      <c r="BJ491" s="328"/>
      <c r="BK491" s="328"/>
      <c r="BL491" s="328"/>
      <c r="BM491" s="328"/>
      <c r="BN491" s="328"/>
      <c r="BO491" s="328"/>
      <c r="BP491" s="328"/>
      <c r="BQ491" s="328"/>
      <c r="BR491" s="328"/>
      <c r="BS491" s="328"/>
    </row>
    <row r="492" spans="1:71" ht="34.5" customHeight="1">
      <c r="A492" s="330" t="s">
        <v>351</v>
      </c>
      <c r="C492" s="183"/>
      <c r="D492" s="540"/>
      <c r="E492" s="405" t="s">
        <v>333</v>
      </c>
      <c r="F492" s="424"/>
      <c r="G492" s="424"/>
      <c r="H492" s="406"/>
      <c r="I492" s="411"/>
      <c r="J492" s="182">
        <f t="shared" si="54"/>
        <v>0</v>
      </c>
      <c r="K492" s="331" t="str">
        <f t="shared" si="55"/>
        <v/>
      </c>
      <c r="L492" s="326">
        <v>0</v>
      </c>
      <c r="M492" s="327">
        <v>0</v>
      </c>
      <c r="N492" s="328"/>
      <c r="O492" s="328"/>
      <c r="P492" s="328"/>
      <c r="Q492" s="328"/>
      <c r="R492" s="328"/>
      <c r="S492" s="328"/>
      <c r="T492" s="328"/>
      <c r="U492" s="328"/>
      <c r="V492" s="328"/>
      <c r="W492" s="328"/>
      <c r="X492" s="328"/>
      <c r="Y492" s="328"/>
      <c r="Z492" s="328"/>
      <c r="AA492" s="328"/>
      <c r="AB492" s="328"/>
      <c r="AC492" s="328"/>
      <c r="AD492" s="328"/>
      <c r="AE492" s="328"/>
      <c r="AF492" s="328"/>
      <c r="AG492" s="328"/>
      <c r="AH492" s="328"/>
      <c r="AI492" s="328"/>
      <c r="AJ492" s="328"/>
      <c r="AK492" s="328"/>
      <c r="AL492" s="328"/>
      <c r="AM492" s="328"/>
      <c r="AN492" s="328"/>
      <c r="AO492" s="328"/>
      <c r="AP492" s="328"/>
      <c r="AQ492" s="328"/>
      <c r="AR492" s="328"/>
      <c r="AS492" s="328"/>
      <c r="AT492" s="328"/>
      <c r="AU492" s="328"/>
      <c r="AV492" s="328"/>
      <c r="AW492" s="328"/>
      <c r="AX492" s="328"/>
      <c r="AY492" s="328"/>
      <c r="AZ492" s="328"/>
      <c r="BA492" s="328"/>
      <c r="BB492" s="328"/>
      <c r="BC492" s="328"/>
      <c r="BD492" s="328"/>
      <c r="BE492" s="328"/>
      <c r="BF492" s="328"/>
      <c r="BG492" s="328"/>
      <c r="BH492" s="328"/>
      <c r="BI492" s="328"/>
      <c r="BJ492" s="328"/>
      <c r="BK492" s="328"/>
      <c r="BL492" s="328"/>
      <c r="BM492" s="328"/>
      <c r="BN492" s="328"/>
      <c r="BO492" s="328"/>
      <c r="BP492" s="328"/>
      <c r="BQ492" s="328"/>
      <c r="BR492" s="328"/>
      <c r="BS492" s="328"/>
    </row>
    <row r="493" spans="1:71" ht="34.5" customHeight="1">
      <c r="A493" s="330" t="s">
        <v>352</v>
      </c>
      <c r="C493" s="183"/>
      <c r="D493" s="540"/>
      <c r="E493" s="405" t="s">
        <v>335</v>
      </c>
      <c r="F493" s="424"/>
      <c r="G493" s="424"/>
      <c r="H493" s="406"/>
      <c r="I493" s="411"/>
      <c r="J493" s="182">
        <f t="shared" si="54"/>
        <v>0</v>
      </c>
      <c r="K493" s="331" t="str">
        <f t="shared" si="55"/>
        <v/>
      </c>
      <c r="L493" s="326">
        <v>0</v>
      </c>
      <c r="M493" s="327">
        <v>0</v>
      </c>
      <c r="N493" s="328"/>
      <c r="O493" s="328"/>
      <c r="P493" s="328"/>
      <c r="Q493" s="328"/>
      <c r="R493" s="328"/>
      <c r="S493" s="328"/>
      <c r="T493" s="328"/>
      <c r="U493" s="328"/>
      <c r="V493" s="328"/>
      <c r="W493" s="328"/>
      <c r="X493" s="328"/>
      <c r="Y493" s="328"/>
      <c r="Z493" s="328"/>
      <c r="AA493" s="328"/>
      <c r="AB493" s="328"/>
      <c r="AC493" s="328"/>
      <c r="AD493" s="328"/>
      <c r="AE493" s="328"/>
      <c r="AF493" s="328"/>
      <c r="AG493" s="328"/>
      <c r="AH493" s="328"/>
      <c r="AI493" s="328"/>
      <c r="AJ493" s="328"/>
      <c r="AK493" s="328"/>
      <c r="AL493" s="328"/>
      <c r="AM493" s="328"/>
      <c r="AN493" s="328"/>
      <c r="AO493" s="328"/>
      <c r="AP493" s="328"/>
      <c r="AQ493" s="328"/>
      <c r="AR493" s="328"/>
      <c r="AS493" s="328"/>
      <c r="AT493" s="328"/>
      <c r="AU493" s="328"/>
      <c r="AV493" s="328"/>
      <c r="AW493" s="328"/>
      <c r="AX493" s="328"/>
      <c r="AY493" s="328"/>
      <c r="AZ493" s="328"/>
      <c r="BA493" s="328"/>
      <c r="BB493" s="328"/>
      <c r="BC493" s="328"/>
      <c r="BD493" s="328"/>
      <c r="BE493" s="328"/>
      <c r="BF493" s="328"/>
      <c r="BG493" s="328"/>
      <c r="BH493" s="328"/>
      <c r="BI493" s="328"/>
      <c r="BJ493" s="328"/>
      <c r="BK493" s="328"/>
      <c r="BL493" s="328"/>
      <c r="BM493" s="328"/>
      <c r="BN493" s="328"/>
      <c r="BO493" s="328"/>
      <c r="BP493" s="328"/>
      <c r="BQ493" s="328"/>
      <c r="BR493" s="328"/>
      <c r="BS493" s="328"/>
    </row>
    <row r="494" spans="1:71" ht="34.5" customHeight="1">
      <c r="A494" s="330" t="s">
        <v>353</v>
      </c>
      <c r="C494" s="183"/>
      <c r="D494" s="540"/>
      <c r="E494" s="405" t="s">
        <v>337</v>
      </c>
      <c r="F494" s="424"/>
      <c r="G494" s="424"/>
      <c r="H494" s="406"/>
      <c r="I494" s="411"/>
      <c r="J494" s="182">
        <f t="shared" si="54"/>
        <v>0</v>
      </c>
      <c r="K494" s="331" t="str">
        <f t="shared" si="55"/>
        <v/>
      </c>
      <c r="L494" s="326">
        <v>0</v>
      </c>
      <c r="M494" s="327">
        <v>0</v>
      </c>
      <c r="N494" s="328"/>
      <c r="O494" s="328"/>
      <c r="P494" s="328"/>
      <c r="Q494" s="328"/>
      <c r="R494" s="328"/>
      <c r="S494" s="328"/>
      <c r="T494" s="328"/>
      <c r="U494" s="328"/>
      <c r="V494" s="328"/>
      <c r="W494" s="328"/>
      <c r="X494" s="328"/>
      <c r="Y494" s="328"/>
      <c r="Z494" s="328"/>
      <c r="AA494" s="328"/>
      <c r="AB494" s="328"/>
      <c r="AC494" s="328"/>
      <c r="AD494" s="328"/>
      <c r="AE494" s="328"/>
      <c r="AF494" s="328"/>
      <c r="AG494" s="328"/>
      <c r="AH494" s="328"/>
      <c r="AI494" s="328"/>
      <c r="AJ494" s="328"/>
      <c r="AK494" s="328"/>
      <c r="AL494" s="328"/>
      <c r="AM494" s="328"/>
      <c r="AN494" s="328"/>
      <c r="AO494" s="328"/>
      <c r="AP494" s="328"/>
      <c r="AQ494" s="328"/>
      <c r="AR494" s="328"/>
      <c r="AS494" s="328"/>
      <c r="AT494" s="328"/>
      <c r="AU494" s="328"/>
      <c r="AV494" s="328"/>
      <c r="AW494" s="328"/>
      <c r="AX494" s="328"/>
      <c r="AY494" s="328"/>
      <c r="AZ494" s="328"/>
      <c r="BA494" s="328"/>
      <c r="BB494" s="328"/>
      <c r="BC494" s="328"/>
      <c r="BD494" s="328"/>
      <c r="BE494" s="328"/>
      <c r="BF494" s="328"/>
      <c r="BG494" s="328"/>
      <c r="BH494" s="328"/>
      <c r="BI494" s="328"/>
      <c r="BJ494" s="328"/>
      <c r="BK494" s="328"/>
      <c r="BL494" s="328"/>
      <c r="BM494" s="328"/>
      <c r="BN494" s="328"/>
      <c r="BO494" s="328"/>
      <c r="BP494" s="328"/>
      <c r="BQ494" s="328"/>
      <c r="BR494" s="328"/>
      <c r="BS494" s="328"/>
    </row>
    <row r="495" spans="1:71" ht="34.5" customHeight="1">
      <c r="A495" s="330" t="s">
        <v>354</v>
      </c>
      <c r="C495" s="183"/>
      <c r="D495" s="540"/>
      <c r="E495" s="405" t="s">
        <v>339</v>
      </c>
      <c r="F495" s="424"/>
      <c r="G495" s="424"/>
      <c r="H495" s="406"/>
      <c r="I495" s="411"/>
      <c r="J495" s="182">
        <f t="shared" si="54"/>
        <v>0</v>
      </c>
      <c r="K495" s="331" t="str">
        <f t="shared" si="55"/>
        <v/>
      </c>
      <c r="L495" s="326">
        <v>0</v>
      </c>
      <c r="M495" s="327">
        <v>0</v>
      </c>
      <c r="N495" s="328"/>
      <c r="O495" s="328"/>
      <c r="P495" s="328"/>
      <c r="Q495" s="328"/>
      <c r="R495" s="328"/>
      <c r="S495" s="328"/>
      <c r="T495" s="328"/>
      <c r="U495" s="328"/>
      <c r="V495" s="328"/>
      <c r="W495" s="328"/>
      <c r="X495" s="328"/>
      <c r="Y495" s="328"/>
      <c r="Z495" s="328"/>
      <c r="AA495" s="328"/>
      <c r="AB495" s="328"/>
      <c r="AC495" s="328"/>
      <c r="AD495" s="328"/>
      <c r="AE495" s="328"/>
      <c r="AF495" s="328"/>
      <c r="AG495" s="328"/>
      <c r="AH495" s="328"/>
      <c r="AI495" s="328"/>
      <c r="AJ495" s="328"/>
      <c r="AK495" s="328"/>
      <c r="AL495" s="328"/>
      <c r="AM495" s="328"/>
      <c r="AN495" s="328"/>
      <c r="AO495" s="328"/>
      <c r="AP495" s="328"/>
      <c r="AQ495" s="328"/>
      <c r="AR495" s="328"/>
      <c r="AS495" s="328"/>
      <c r="AT495" s="328"/>
      <c r="AU495" s="328"/>
      <c r="AV495" s="328"/>
      <c r="AW495" s="328"/>
      <c r="AX495" s="328"/>
      <c r="AY495" s="328"/>
      <c r="AZ495" s="328"/>
      <c r="BA495" s="328"/>
      <c r="BB495" s="328"/>
      <c r="BC495" s="328"/>
      <c r="BD495" s="328"/>
      <c r="BE495" s="328"/>
      <c r="BF495" s="328"/>
      <c r="BG495" s="328"/>
      <c r="BH495" s="328"/>
      <c r="BI495" s="328"/>
      <c r="BJ495" s="328"/>
      <c r="BK495" s="328"/>
      <c r="BL495" s="328"/>
      <c r="BM495" s="328"/>
      <c r="BN495" s="328"/>
      <c r="BO495" s="328"/>
      <c r="BP495" s="328"/>
      <c r="BQ495" s="328"/>
      <c r="BR495" s="328"/>
      <c r="BS495" s="328"/>
    </row>
    <row r="496" spans="1:71" ht="34.5" customHeight="1">
      <c r="A496" s="330" t="s">
        <v>355</v>
      </c>
      <c r="C496" s="183"/>
      <c r="D496" s="431"/>
      <c r="E496" s="405" t="s">
        <v>96</v>
      </c>
      <c r="F496" s="424"/>
      <c r="G496" s="424"/>
      <c r="H496" s="406"/>
      <c r="I496" s="412"/>
      <c r="J496" s="182">
        <f t="shared" si="54"/>
        <v>0</v>
      </c>
      <c r="K496" s="331" t="str">
        <f t="shared" si="55"/>
        <v/>
      </c>
      <c r="L496" s="326">
        <v>0</v>
      </c>
      <c r="M496" s="327">
        <v>0</v>
      </c>
      <c r="N496" s="328"/>
      <c r="O496" s="328"/>
      <c r="P496" s="328"/>
      <c r="Q496" s="328"/>
      <c r="R496" s="328"/>
      <c r="S496" s="328"/>
      <c r="T496" s="328"/>
      <c r="U496" s="328"/>
      <c r="V496" s="328"/>
      <c r="W496" s="328"/>
      <c r="X496" s="328"/>
      <c r="Y496" s="328"/>
      <c r="Z496" s="328"/>
      <c r="AA496" s="328"/>
      <c r="AB496" s="328"/>
      <c r="AC496" s="328"/>
      <c r="AD496" s="328"/>
      <c r="AE496" s="328"/>
      <c r="AF496" s="328"/>
      <c r="AG496" s="328"/>
      <c r="AH496" s="328"/>
      <c r="AI496" s="328"/>
      <c r="AJ496" s="328"/>
      <c r="AK496" s="328"/>
      <c r="AL496" s="328"/>
      <c r="AM496" s="328"/>
      <c r="AN496" s="328"/>
      <c r="AO496" s="328"/>
      <c r="AP496" s="328"/>
      <c r="AQ496" s="328"/>
      <c r="AR496" s="328"/>
      <c r="AS496" s="328"/>
      <c r="AT496" s="328"/>
      <c r="AU496" s="328"/>
      <c r="AV496" s="328"/>
      <c r="AW496" s="328"/>
      <c r="AX496" s="328"/>
      <c r="AY496" s="328"/>
      <c r="AZ496" s="328"/>
      <c r="BA496" s="328"/>
      <c r="BB496" s="328"/>
      <c r="BC496" s="328"/>
      <c r="BD496" s="328"/>
      <c r="BE496" s="328"/>
      <c r="BF496" s="328"/>
      <c r="BG496" s="328"/>
      <c r="BH496" s="328"/>
      <c r="BI496" s="328"/>
      <c r="BJ496" s="328"/>
      <c r="BK496" s="328"/>
      <c r="BL496" s="328"/>
      <c r="BM496" s="328"/>
      <c r="BN496" s="328"/>
      <c r="BO496" s="328"/>
      <c r="BP496" s="328"/>
      <c r="BQ496" s="328"/>
      <c r="BR496" s="328"/>
      <c r="BS496" s="328"/>
    </row>
    <row r="497" spans="1:73" ht="56.15" customHeight="1">
      <c r="A497" s="330" t="s">
        <v>356</v>
      </c>
      <c r="B497" s="126"/>
      <c r="C497" s="405" t="s">
        <v>357</v>
      </c>
      <c r="D497" s="424"/>
      <c r="E497" s="424"/>
      <c r="F497" s="424"/>
      <c r="G497" s="424"/>
      <c r="H497" s="406"/>
      <c r="I497" s="130" t="s">
        <v>358</v>
      </c>
      <c r="J497" s="182">
        <f t="shared" si="54"/>
        <v>0</v>
      </c>
      <c r="K497" s="331" t="str">
        <f t="shared" si="55"/>
        <v/>
      </c>
      <c r="L497" s="326">
        <v>0</v>
      </c>
      <c r="M497" s="327">
        <v>0</v>
      </c>
      <c r="N497" s="328"/>
      <c r="O497" s="328"/>
      <c r="P497" s="328"/>
      <c r="Q497" s="328"/>
      <c r="R497" s="328"/>
      <c r="S497" s="328"/>
      <c r="T497" s="328"/>
      <c r="U497" s="328"/>
      <c r="V497" s="328"/>
      <c r="W497" s="328"/>
      <c r="X497" s="328"/>
      <c r="Y497" s="328"/>
      <c r="Z497" s="328"/>
      <c r="AA497" s="328"/>
      <c r="AB497" s="328"/>
      <c r="AC497" s="328"/>
      <c r="AD497" s="328"/>
      <c r="AE497" s="328"/>
      <c r="AF497" s="328"/>
      <c r="AG497" s="328"/>
      <c r="AH497" s="328"/>
      <c r="AI497" s="328"/>
      <c r="AJ497" s="328"/>
      <c r="AK497" s="328"/>
      <c r="AL497" s="328"/>
      <c r="AM497" s="328"/>
      <c r="AN497" s="328"/>
      <c r="AO497" s="328"/>
      <c r="AP497" s="328"/>
      <c r="AQ497" s="328"/>
      <c r="AR497" s="328"/>
      <c r="AS497" s="328"/>
      <c r="AT497" s="328"/>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8"/>
      <c r="BS497" s="328"/>
    </row>
    <row r="498" spans="1:73" ht="70.400000000000006" customHeight="1">
      <c r="A498" s="330" t="s">
        <v>359</v>
      </c>
      <c r="B498" s="126"/>
      <c r="C498" s="405" t="s">
        <v>360</v>
      </c>
      <c r="D498" s="424"/>
      <c r="E498" s="424"/>
      <c r="F498" s="424"/>
      <c r="G498" s="424"/>
      <c r="H498" s="406"/>
      <c r="I498" s="130" t="s">
        <v>361</v>
      </c>
      <c r="J498" s="182">
        <f t="shared" si="54"/>
        <v>0</v>
      </c>
      <c r="K498" s="331" t="str">
        <f t="shared" si="55"/>
        <v/>
      </c>
      <c r="L498" s="326">
        <v>0</v>
      </c>
      <c r="M498" s="327">
        <v>0</v>
      </c>
      <c r="N498" s="328"/>
      <c r="O498" s="328"/>
      <c r="P498" s="328"/>
      <c r="Q498" s="328"/>
      <c r="R498" s="328"/>
      <c r="S498" s="328"/>
      <c r="T498" s="328"/>
      <c r="U498" s="328"/>
      <c r="V498" s="328"/>
      <c r="W498" s="328"/>
      <c r="X498" s="328"/>
      <c r="Y498" s="328"/>
      <c r="Z498" s="328"/>
      <c r="AA498" s="328"/>
      <c r="AB498" s="328"/>
      <c r="AC498" s="328"/>
      <c r="AD498" s="328"/>
      <c r="AE498" s="328"/>
      <c r="AF498" s="328"/>
      <c r="AG498" s="328"/>
      <c r="AH498" s="328"/>
      <c r="AI498" s="328"/>
      <c r="AJ498" s="328"/>
      <c r="AK498" s="328"/>
      <c r="AL498" s="328"/>
      <c r="AM498" s="328"/>
      <c r="AN498" s="328"/>
      <c r="AO498" s="328"/>
      <c r="AP498" s="328"/>
      <c r="AQ498" s="328"/>
      <c r="AR498" s="328"/>
      <c r="AS498" s="328"/>
      <c r="AT498" s="328"/>
      <c r="AU498" s="328"/>
      <c r="AV498" s="328"/>
      <c r="AW498" s="328"/>
      <c r="AX498" s="328"/>
      <c r="AY498" s="328"/>
      <c r="AZ498" s="328"/>
      <c r="BA498" s="328"/>
      <c r="BB498" s="328"/>
      <c r="BC498" s="328"/>
      <c r="BD498" s="328"/>
      <c r="BE498" s="328"/>
      <c r="BF498" s="328"/>
      <c r="BG498" s="328"/>
      <c r="BH498" s="328"/>
      <c r="BI498" s="328"/>
      <c r="BJ498" s="328"/>
      <c r="BK498" s="328"/>
      <c r="BL498" s="328"/>
      <c r="BM498" s="328"/>
      <c r="BN498" s="328"/>
      <c r="BO498" s="328"/>
      <c r="BP498" s="328"/>
      <c r="BQ498" s="328"/>
      <c r="BR498" s="328"/>
      <c r="BS498" s="328"/>
    </row>
    <row r="499" spans="1:73" ht="70.400000000000006" customHeight="1">
      <c r="A499" s="330" t="s">
        <v>362</v>
      </c>
      <c r="B499" s="126"/>
      <c r="C499" s="405" t="s">
        <v>363</v>
      </c>
      <c r="D499" s="424"/>
      <c r="E499" s="424"/>
      <c r="F499" s="424"/>
      <c r="G499" s="424"/>
      <c r="H499" s="406"/>
      <c r="I499" s="130" t="s">
        <v>364</v>
      </c>
      <c r="J499" s="182">
        <f t="shared" si="54"/>
        <v>0</v>
      </c>
      <c r="K499" s="331" t="str">
        <f t="shared" si="55"/>
        <v/>
      </c>
      <c r="L499" s="326">
        <v>0</v>
      </c>
      <c r="M499" s="327">
        <v>0</v>
      </c>
      <c r="N499" s="328"/>
      <c r="O499" s="328"/>
      <c r="P499" s="328"/>
      <c r="Q499" s="328"/>
      <c r="R499" s="328"/>
      <c r="S499" s="328"/>
      <c r="T499" s="328"/>
      <c r="U499" s="328"/>
      <c r="V499" s="328"/>
      <c r="W499" s="328"/>
      <c r="X499" s="328"/>
      <c r="Y499" s="328"/>
      <c r="Z499" s="328"/>
      <c r="AA499" s="328"/>
      <c r="AB499" s="328"/>
      <c r="AC499" s="328"/>
      <c r="AD499" s="328"/>
      <c r="AE499" s="328"/>
      <c r="AF499" s="328"/>
      <c r="AG499" s="328"/>
      <c r="AH499" s="328"/>
      <c r="AI499" s="328"/>
      <c r="AJ499" s="328"/>
      <c r="AK499" s="328"/>
      <c r="AL499" s="328"/>
      <c r="AM499" s="328"/>
      <c r="AN499" s="328"/>
      <c r="AO499" s="328"/>
      <c r="AP499" s="328"/>
      <c r="AQ499" s="328"/>
      <c r="AR499" s="328"/>
      <c r="AS499" s="328"/>
      <c r="AT499" s="328"/>
      <c r="AU499" s="328"/>
      <c r="AV499" s="328"/>
      <c r="AW499" s="328"/>
      <c r="AX499" s="328"/>
      <c r="AY499" s="328"/>
      <c r="AZ499" s="328"/>
      <c r="BA499" s="328"/>
      <c r="BB499" s="328"/>
      <c r="BC499" s="328"/>
      <c r="BD499" s="328"/>
      <c r="BE499" s="328"/>
      <c r="BF499" s="328"/>
      <c r="BG499" s="328"/>
      <c r="BH499" s="328"/>
      <c r="BI499" s="328"/>
      <c r="BJ499" s="328"/>
      <c r="BK499" s="328"/>
      <c r="BL499" s="328"/>
      <c r="BM499" s="328"/>
      <c r="BN499" s="328"/>
      <c r="BO499" s="328"/>
      <c r="BP499" s="328"/>
      <c r="BQ499" s="328"/>
      <c r="BR499" s="328"/>
      <c r="BS499" s="328"/>
    </row>
    <row r="500" spans="1:73" s="38" customFormat="1" ht="17.25" customHeight="1">
      <c r="B500" s="24"/>
      <c r="C500" s="24"/>
      <c r="D500" s="24"/>
      <c r="E500" s="24"/>
      <c r="F500" s="24"/>
      <c r="G500" s="24"/>
      <c r="H500" s="16"/>
      <c r="I500" s="16"/>
      <c r="J500" s="82"/>
      <c r="K500" s="83"/>
      <c r="L500" s="83"/>
      <c r="M500" s="83"/>
      <c r="N500" s="244"/>
      <c r="BP500" s="332"/>
      <c r="BU500" s="229"/>
    </row>
    <row r="501" spans="1:73" s="38" customFormat="1">
      <c r="B501" s="87"/>
      <c r="C501" s="51"/>
      <c r="D501" s="51"/>
      <c r="E501" s="51"/>
      <c r="F501" s="51"/>
      <c r="G501" s="51"/>
      <c r="H501" s="52"/>
      <c r="I501" s="52"/>
      <c r="J501" s="82"/>
      <c r="K501" s="83"/>
      <c r="L501" s="83"/>
      <c r="M501" s="83"/>
      <c r="N501" s="244"/>
      <c r="BP501" s="333"/>
      <c r="BU501" s="229"/>
    </row>
    <row r="502" spans="1:73">
      <c r="B502" s="184"/>
      <c r="J502" s="7"/>
      <c r="L502" s="6"/>
      <c r="M502" s="6"/>
      <c r="N502" s="244"/>
      <c r="O502" s="1"/>
      <c r="P502" s="1"/>
      <c r="Q502" s="1"/>
      <c r="R502" s="1"/>
      <c r="S502" s="1"/>
      <c r="BP502" s="333"/>
    </row>
    <row r="503" spans="1:73">
      <c r="B503" s="24" t="s">
        <v>365</v>
      </c>
      <c r="C503" s="22"/>
      <c r="D503" s="22"/>
      <c r="E503" s="22"/>
      <c r="F503" s="22"/>
      <c r="G503" s="22"/>
      <c r="H503" s="16"/>
      <c r="I503" s="16"/>
      <c r="J503" s="7"/>
      <c r="L503" s="6"/>
      <c r="M503" s="6"/>
      <c r="N503" s="244"/>
      <c r="O503" s="1"/>
      <c r="P503" s="1"/>
      <c r="Q503" s="1"/>
      <c r="R503" s="1"/>
      <c r="S503" s="1"/>
      <c r="BP503" s="333"/>
    </row>
    <row r="504" spans="1:73">
      <c r="B504" s="24"/>
      <c r="C504" s="24"/>
      <c r="D504" s="24"/>
      <c r="E504" s="24"/>
      <c r="F504" s="24"/>
      <c r="G504" s="24"/>
      <c r="H504" s="16"/>
      <c r="I504" s="16"/>
      <c r="L504" s="39"/>
      <c r="M504" s="39"/>
      <c r="N504" s="244"/>
      <c r="O504" s="1"/>
      <c r="P504" s="1"/>
      <c r="Q504" s="1"/>
      <c r="R504" s="1"/>
      <c r="S504" s="1"/>
      <c r="BP504" s="334"/>
    </row>
    <row r="505" spans="1:73" ht="51" customHeight="1">
      <c r="B505" s="24"/>
      <c r="C505" s="24" t="s">
        <v>366</v>
      </c>
      <c r="J505" s="72" t="s">
        <v>4</v>
      </c>
      <c r="K505" s="73"/>
      <c r="L505" s="197" t="str">
        <f>IF(ISBLANK(L$388),"",L$388)</f>
        <v>2階病棟</v>
      </c>
      <c r="M505" s="214" t="str">
        <f>IF(ISBLANK(M$388),"",M$388)</f>
        <v>4階病棟</v>
      </c>
      <c r="N505" s="329" t="str">
        <f t="shared" ref="N505:BS505" si="56">IF(ISBLANK(N$388),"",N$388)</f>
        <v/>
      </c>
      <c r="O505" s="329" t="str">
        <f t="shared" si="56"/>
        <v/>
      </c>
      <c r="P505" s="329" t="str">
        <f t="shared" si="56"/>
        <v/>
      </c>
      <c r="Q505" s="329" t="str">
        <f t="shared" si="56"/>
        <v/>
      </c>
      <c r="R505" s="329" t="str">
        <f t="shared" si="56"/>
        <v/>
      </c>
      <c r="S505" s="329" t="str">
        <f t="shared" si="56"/>
        <v/>
      </c>
      <c r="T505" s="329" t="str">
        <f t="shared" si="56"/>
        <v/>
      </c>
      <c r="U505" s="329" t="str">
        <f t="shared" si="56"/>
        <v/>
      </c>
      <c r="V505" s="329" t="str">
        <f t="shared" si="56"/>
        <v/>
      </c>
      <c r="W505" s="329" t="str">
        <f t="shared" si="56"/>
        <v/>
      </c>
      <c r="X505" s="329" t="str">
        <f t="shared" si="56"/>
        <v/>
      </c>
      <c r="Y505" s="329" t="str">
        <f t="shared" si="56"/>
        <v/>
      </c>
      <c r="Z505" s="329" t="str">
        <f t="shared" si="56"/>
        <v/>
      </c>
      <c r="AA505" s="329" t="str">
        <f t="shared" si="56"/>
        <v/>
      </c>
      <c r="AB505" s="329" t="str">
        <f t="shared" si="56"/>
        <v/>
      </c>
      <c r="AC505" s="329" t="str">
        <f t="shared" si="56"/>
        <v/>
      </c>
      <c r="AD505" s="329" t="str">
        <f t="shared" si="56"/>
        <v/>
      </c>
      <c r="AE505" s="329" t="str">
        <f t="shared" si="56"/>
        <v/>
      </c>
      <c r="AF505" s="329" t="str">
        <f t="shared" si="56"/>
        <v/>
      </c>
      <c r="AG505" s="329" t="str">
        <f t="shared" si="56"/>
        <v/>
      </c>
      <c r="AH505" s="329" t="str">
        <f t="shared" si="56"/>
        <v/>
      </c>
      <c r="AI505" s="329" t="str">
        <f t="shared" si="56"/>
        <v/>
      </c>
      <c r="AJ505" s="329" t="str">
        <f t="shared" si="56"/>
        <v/>
      </c>
      <c r="AK505" s="329" t="str">
        <f t="shared" si="56"/>
        <v/>
      </c>
      <c r="AL505" s="329" t="str">
        <f t="shared" si="56"/>
        <v/>
      </c>
      <c r="AM505" s="329" t="str">
        <f t="shared" si="56"/>
        <v/>
      </c>
      <c r="AN505" s="329" t="str">
        <f t="shared" si="56"/>
        <v/>
      </c>
      <c r="AO505" s="329" t="str">
        <f t="shared" si="56"/>
        <v/>
      </c>
      <c r="AP505" s="329" t="str">
        <f t="shared" si="56"/>
        <v/>
      </c>
      <c r="AQ505" s="329" t="str">
        <f t="shared" si="56"/>
        <v/>
      </c>
      <c r="AR505" s="329" t="str">
        <f t="shared" si="56"/>
        <v/>
      </c>
      <c r="AS505" s="329" t="str">
        <f t="shared" si="56"/>
        <v/>
      </c>
      <c r="AT505" s="329" t="str">
        <f t="shared" si="56"/>
        <v/>
      </c>
      <c r="AU505" s="329" t="str">
        <f t="shared" si="56"/>
        <v/>
      </c>
      <c r="AV505" s="329" t="str">
        <f t="shared" si="56"/>
        <v/>
      </c>
      <c r="AW505" s="329" t="str">
        <f t="shared" si="56"/>
        <v/>
      </c>
      <c r="AX505" s="329" t="str">
        <f t="shared" si="56"/>
        <v/>
      </c>
      <c r="AY505" s="329" t="str">
        <f t="shared" si="56"/>
        <v/>
      </c>
      <c r="AZ505" s="329" t="str">
        <f t="shared" si="56"/>
        <v/>
      </c>
      <c r="BA505" s="329" t="str">
        <f t="shared" si="56"/>
        <v/>
      </c>
      <c r="BB505" s="329" t="str">
        <f t="shared" si="56"/>
        <v/>
      </c>
      <c r="BC505" s="329" t="str">
        <f t="shared" si="56"/>
        <v/>
      </c>
      <c r="BD505" s="329" t="str">
        <f t="shared" si="56"/>
        <v/>
      </c>
      <c r="BE505" s="329" t="str">
        <f t="shared" si="56"/>
        <v/>
      </c>
      <c r="BF505" s="329" t="str">
        <f t="shared" si="56"/>
        <v/>
      </c>
      <c r="BG505" s="329" t="str">
        <f t="shared" si="56"/>
        <v/>
      </c>
      <c r="BH505" s="329" t="str">
        <f t="shared" si="56"/>
        <v/>
      </c>
      <c r="BI505" s="329" t="str">
        <f t="shared" si="56"/>
        <v/>
      </c>
      <c r="BJ505" s="329" t="str">
        <f t="shared" si="56"/>
        <v/>
      </c>
      <c r="BK505" s="329" t="str">
        <f t="shared" si="56"/>
        <v/>
      </c>
      <c r="BL505" s="329" t="str">
        <f t="shared" si="56"/>
        <v/>
      </c>
      <c r="BM505" s="329" t="str">
        <f t="shared" si="56"/>
        <v/>
      </c>
      <c r="BN505" s="329" t="str">
        <f t="shared" si="56"/>
        <v/>
      </c>
      <c r="BO505" s="329" t="str">
        <f t="shared" si="56"/>
        <v/>
      </c>
      <c r="BP505" s="329" t="str">
        <f t="shared" si="56"/>
        <v/>
      </c>
      <c r="BQ505" s="329" t="str">
        <f t="shared" si="56"/>
        <v/>
      </c>
      <c r="BR505" s="329" t="str">
        <f t="shared" si="56"/>
        <v/>
      </c>
      <c r="BS505" s="329" t="str">
        <f t="shared" si="56"/>
        <v/>
      </c>
    </row>
    <row r="506" spans="1:73" ht="20.25" customHeight="1">
      <c r="C506" s="482"/>
      <c r="D506" s="483"/>
      <c r="E506" s="483"/>
      <c r="F506" s="483"/>
      <c r="G506" s="22"/>
      <c r="I506" s="75" t="s">
        <v>67</v>
      </c>
      <c r="J506" s="76"/>
      <c r="K506" s="77"/>
      <c r="L506" s="224" t="str">
        <f>IF(ISBLANK(L$389),"",L$389)</f>
        <v>-</v>
      </c>
      <c r="M506" s="214" t="str">
        <f>IF(ISBLANK(M$389),"",M$389)</f>
        <v>-</v>
      </c>
      <c r="N506" s="224" t="str">
        <f t="shared" ref="N506:BS506" si="57">IF(ISBLANK(N$389),"",N$389)</f>
        <v/>
      </c>
      <c r="O506" s="224" t="str">
        <f t="shared" si="57"/>
        <v/>
      </c>
      <c r="P506" s="224" t="str">
        <f t="shared" si="57"/>
        <v/>
      </c>
      <c r="Q506" s="224" t="str">
        <f t="shared" si="57"/>
        <v/>
      </c>
      <c r="R506" s="224" t="str">
        <f t="shared" si="57"/>
        <v/>
      </c>
      <c r="S506" s="224" t="str">
        <f t="shared" si="57"/>
        <v/>
      </c>
      <c r="T506" s="224" t="str">
        <f t="shared" si="57"/>
        <v/>
      </c>
      <c r="U506" s="224" t="str">
        <f t="shared" si="57"/>
        <v/>
      </c>
      <c r="V506" s="224" t="str">
        <f t="shared" si="57"/>
        <v/>
      </c>
      <c r="W506" s="224" t="str">
        <f t="shared" si="57"/>
        <v/>
      </c>
      <c r="X506" s="224" t="str">
        <f t="shared" si="57"/>
        <v/>
      </c>
      <c r="Y506" s="224" t="str">
        <f t="shared" si="57"/>
        <v/>
      </c>
      <c r="Z506" s="224" t="str">
        <f t="shared" si="57"/>
        <v/>
      </c>
      <c r="AA506" s="224" t="str">
        <f t="shared" si="57"/>
        <v/>
      </c>
      <c r="AB506" s="224" t="str">
        <f t="shared" si="57"/>
        <v/>
      </c>
      <c r="AC506" s="224" t="str">
        <f t="shared" si="57"/>
        <v/>
      </c>
      <c r="AD506" s="224" t="str">
        <f t="shared" si="57"/>
        <v/>
      </c>
      <c r="AE506" s="224" t="str">
        <f t="shared" si="57"/>
        <v/>
      </c>
      <c r="AF506" s="224" t="str">
        <f t="shared" si="57"/>
        <v/>
      </c>
      <c r="AG506" s="224" t="str">
        <f t="shared" si="57"/>
        <v/>
      </c>
      <c r="AH506" s="224" t="str">
        <f t="shared" si="57"/>
        <v/>
      </c>
      <c r="AI506" s="224" t="str">
        <f t="shared" si="57"/>
        <v/>
      </c>
      <c r="AJ506" s="224" t="str">
        <f t="shared" si="57"/>
        <v/>
      </c>
      <c r="AK506" s="224" t="str">
        <f t="shared" si="57"/>
        <v/>
      </c>
      <c r="AL506" s="224" t="str">
        <f t="shared" si="57"/>
        <v/>
      </c>
      <c r="AM506" s="224" t="str">
        <f t="shared" si="57"/>
        <v/>
      </c>
      <c r="AN506" s="224" t="str">
        <f t="shared" si="57"/>
        <v/>
      </c>
      <c r="AO506" s="224" t="str">
        <f t="shared" si="57"/>
        <v/>
      </c>
      <c r="AP506" s="224" t="str">
        <f t="shared" si="57"/>
        <v/>
      </c>
      <c r="AQ506" s="224" t="str">
        <f t="shared" si="57"/>
        <v/>
      </c>
      <c r="AR506" s="224" t="str">
        <f t="shared" si="57"/>
        <v/>
      </c>
      <c r="AS506" s="224" t="str">
        <f t="shared" si="57"/>
        <v/>
      </c>
      <c r="AT506" s="224" t="str">
        <f t="shared" si="57"/>
        <v/>
      </c>
      <c r="AU506" s="224" t="str">
        <f t="shared" si="57"/>
        <v/>
      </c>
      <c r="AV506" s="224" t="str">
        <f t="shared" si="57"/>
        <v/>
      </c>
      <c r="AW506" s="224" t="str">
        <f t="shared" si="57"/>
        <v/>
      </c>
      <c r="AX506" s="224" t="str">
        <f t="shared" si="57"/>
        <v/>
      </c>
      <c r="AY506" s="224" t="str">
        <f t="shared" si="57"/>
        <v/>
      </c>
      <c r="AZ506" s="224" t="str">
        <f t="shared" si="57"/>
        <v/>
      </c>
      <c r="BA506" s="224" t="str">
        <f t="shared" si="57"/>
        <v/>
      </c>
      <c r="BB506" s="224" t="str">
        <f t="shared" si="57"/>
        <v/>
      </c>
      <c r="BC506" s="224" t="str">
        <f t="shared" si="57"/>
        <v/>
      </c>
      <c r="BD506" s="224" t="str">
        <f t="shared" si="57"/>
        <v/>
      </c>
      <c r="BE506" s="224" t="str">
        <f t="shared" si="57"/>
        <v/>
      </c>
      <c r="BF506" s="224" t="str">
        <f t="shared" si="57"/>
        <v/>
      </c>
      <c r="BG506" s="224" t="str">
        <f t="shared" si="57"/>
        <v/>
      </c>
      <c r="BH506" s="224" t="str">
        <f t="shared" si="57"/>
        <v/>
      </c>
      <c r="BI506" s="224" t="str">
        <f t="shared" si="57"/>
        <v/>
      </c>
      <c r="BJ506" s="224" t="str">
        <f t="shared" si="57"/>
        <v/>
      </c>
      <c r="BK506" s="224" t="str">
        <f t="shared" si="57"/>
        <v/>
      </c>
      <c r="BL506" s="224" t="str">
        <f t="shared" si="57"/>
        <v/>
      </c>
      <c r="BM506" s="224" t="str">
        <f t="shared" si="57"/>
        <v/>
      </c>
      <c r="BN506" s="224" t="str">
        <f t="shared" si="57"/>
        <v/>
      </c>
      <c r="BO506" s="224" t="str">
        <f t="shared" si="57"/>
        <v/>
      </c>
      <c r="BP506" s="224" t="str">
        <f t="shared" si="57"/>
        <v/>
      </c>
      <c r="BQ506" s="224" t="str">
        <f t="shared" si="57"/>
        <v/>
      </c>
      <c r="BR506" s="224" t="str">
        <f t="shared" si="57"/>
        <v/>
      </c>
      <c r="BS506" s="224" t="str">
        <f t="shared" si="57"/>
        <v/>
      </c>
    </row>
    <row r="507" spans="1:73" ht="42" customHeight="1">
      <c r="A507" s="330" t="s">
        <v>367</v>
      </c>
      <c r="C507" s="405" t="s">
        <v>368</v>
      </c>
      <c r="D507" s="424"/>
      <c r="E507" s="424"/>
      <c r="F507" s="424"/>
      <c r="G507" s="424"/>
      <c r="H507" s="406"/>
      <c r="I507" s="79" t="s">
        <v>369</v>
      </c>
      <c r="J507" s="182">
        <f t="shared" ref="J507:J514" si="58">IF(SUM(L507:BS507)=0,IF(COUNTIF(L507:BS507,"未確認")&gt;0,"未確認",IF(COUNTIF(L507:BS507,"~*")&gt;0,"*",SUM(L507:BS507))),SUM(L507:BS507))</f>
        <v>0</v>
      </c>
      <c r="K507" s="331" t="str">
        <f t="shared" ref="K507:K514" si="59">IF(OR(COUNTIF(L507:BS507,"未確認")&gt;0,COUNTIF(L507:BS507,"*")&gt;0),"※","")</f>
        <v/>
      </c>
      <c r="L507" s="326">
        <v>0</v>
      </c>
      <c r="M507" s="327">
        <v>0</v>
      </c>
      <c r="N507" s="328"/>
      <c r="O507" s="328"/>
      <c r="P507" s="328"/>
      <c r="Q507" s="328"/>
      <c r="R507" s="328"/>
      <c r="S507" s="328"/>
      <c r="T507" s="328"/>
      <c r="U507" s="328"/>
      <c r="V507" s="328"/>
      <c r="W507" s="328"/>
      <c r="X507" s="328"/>
      <c r="Y507" s="328"/>
      <c r="Z507" s="328"/>
      <c r="AA507" s="328"/>
      <c r="AB507" s="328"/>
      <c r="AC507" s="328"/>
      <c r="AD507" s="328"/>
      <c r="AE507" s="328"/>
      <c r="AF507" s="328"/>
      <c r="AG507" s="328"/>
      <c r="AH507" s="328"/>
      <c r="AI507" s="328"/>
      <c r="AJ507" s="328"/>
      <c r="AK507" s="328"/>
      <c r="AL507" s="328"/>
      <c r="AM507" s="328"/>
      <c r="AN507" s="328"/>
      <c r="AO507" s="328"/>
      <c r="AP507" s="328"/>
      <c r="AQ507" s="328"/>
      <c r="AR507" s="328"/>
      <c r="AS507" s="328"/>
      <c r="AT507" s="328"/>
      <c r="AU507" s="328"/>
      <c r="AV507" s="328"/>
      <c r="AW507" s="328"/>
      <c r="AX507" s="328"/>
      <c r="AY507" s="328"/>
      <c r="AZ507" s="328"/>
      <c r="BA507" s="328"/>
      <c r="BB507" s="328"/>
      <c r="BC507" s="328"/>
      <c r="BD507" s="328"/>
      <c r="BE507" s="328"/>
      <c r="BF507" s="328"/>
      <c r="BG507" s="328"/>
      <c r="BH507" s="328"/>
      <c r="BI507" s="328"/>
      <c r="BJ507" s="328"/>
      <c r="BK507" s="328"/>
      <c r="BL507" s="328"/>
      <c r="BM507" s="328"/>
      <c r="BN507" s="328"/>
      <c r="BO507" s="328"/>
      <c r="BP507" s="328"/>
      <c r="BQ507" s="328"/>
      <c r="BR507" s="328"/>
      <c r="BS507" s="328"/>
    </row>
    <row r="508" spans="1:73" ht="84" customHeight="1">
      <c r="A508" s="330" t="s">
        <v>370</v>
      </c>
      <c r="B508" s="185"/>
      <c r="C508" s="405" t="s">
        <v>371</v>
      </c>
      <c r="D508" s="424"/>
      <c r="E508" s="424"/>
      <c r="F508" s="424"/>
      <c r="G508" s="424"/>
      <c r="H508" s="406"/>
      <c r="I508" s="130" t="s">
        <v>372</v>
      </c>
      <c r="J508" s="182" t="str">
        <f t="shared" si="58"/>
        <v>*</v>
      </c>
      <c r="K508" s="331" t="str">
        <f t="shared" si="59"/>
        <v>※</v>
      </c>
      <c r="L508" s="326">
        <v>0</v>
      </c>
      <c r="M508" s="327" t="s">
        <v>295</v>
      </c>
      <c r="N508" s="328"/>
      <c r="O508" s="328"/>
      <c r="P508" s="328"/>
      <c r="Q508" s="328"/>
      <c r="R508" s="328"/>
      <c r="S508" s="328"/>
      <c r="T508" s="328"/>
      <c r="U508" s="328"/>
      <c r="V508" s="328"/>
      <c r="W508" s="328"/>
      <c r="X508" s="328"/>
      <c r="Y508" s="328"/>
      <c r="Z508" s="328"/>
      <c r="AA508" s="328"/>
      <c r="AB508" s="328"/>
      <c r="AC508" s="328"/>
      <c r="AD508" s="328"/>
      <c r="AE508" s="328"/>
      <c r="AF508" s="328"/>
      <c r="AG508" s="328"/>
      <c r="AH508" s="328"/>
      <c r="AI508" s="328"/>
      <c r="AJ508" s="328"/>
      <c r="AK508" s="328"/>
      <c r="AL508" s="328"/>
      <c r="AM508" s="328"/>
      <c r="AN508" s="328"/>
      <c r="AO508" s="328"/>
      <c r="AP508" s="328"/>
      <c r="AQ508" s="328"/>
      <c r="AR508" s="328"/>
      <c r="AS508" s="328"/>
      <c r="AT508" s="328"/>
      <c r="AU508" s="328"/>
      <c r="AV508" s="328"/>
      <c r="AW508" s="328"/>
      <c r="AX508" s="328"/>
      <c r="AY508" s="328"/>
      <c r="AZ508" s="328"/>
      <c r="BA508" s="328"/>
      <c r="BB508" s="328"/>
      <c r="BC508" s="328"/>
      <c r="BD508" s="328"/>
      <c r="BE508" s="328"/>
      <c r="BF508" s="328"/>
      <c r="BG508" s="328"/>
      <c r="BH508" s="328"/>
      <c r="BI508" s="328"/>
      <c r="BJ508" s="328"/>
      <c r="BK508" s="328"/>
      <c r="BL508" s="328"/>
      <c r="BM508" s="328"/>
      <c r="BN508" s="328"/>
      <c r="BO508" s="328"/>
      <c r="BP508" s="328"/>
      <c r="BQ508" s="328"/>
      <c r="BR508" s="328"/>
      <c r="BS508" s="328"/>
    </row>
    <row r="509" spans="1:73" ht="56.15" customHeight="1">
      <c r="A509" s="330" t="s">
        <v>373</v>
      </c>
      <c r="B509" s="185"/>
      <c r="C509" s="405" t="s">
        <v>374</v>
      </c>
      <c r="D509" s="424"/>
      <c r="E509" s="424"/>
      <c r="F509" s="424"/>
      <c r="G509" s="424"/>
      <c r="H509" s="406"/>
      <c r="I509" s="130" t="s">
        <v>375</v>
      </c>
      <c r="J509" s="182">
        <f t="shared" si="58"/>
        <v>0</v>
      </c>
      <c r="K509" s="331" t="str">
        <f t="shared" si="59"/>
        <v/>
      </c>
      <c r="L509" s="326">
        <v>0</v>
      </c>
      <c r="M509" s="327">
        <v>0</v>
      </c>
      <c r="N509" s="328"/>
      <c r="O509" s="328"/>
      <c r="P509" s="328"/>
      <c r="Q509" s="328"/>
      <c r="R509" s="328"/>
      <c r="S509" s="328"/>
      <c r="T509" s="328"/>
      <c r="U509" s="328"/>
      <c r="V509" s="328"/>
      <c r="W509" s="328"/>
      <c r="X509" s="328"/>
      <c r="Y509" s="328"/>
      <c r="Z509" s="328"/>
      <c r="AA509" s="328"/>
      <c r="AB509" s="328"/>
      <c r="AC509" s="328"/>
      <c r="AD509" s="328"/>
      <c r="AE509" s="328"/>
      <c r="AF509" s="328"/>
      <c r="AG509" s="328"/>
      <c r="AH509" s="328"/>
      <c r="AI509" s="328"/>
      <c r="AJ509" s="328"/>
      <c r="AK509" s="328"/>
      <c r="AL509" s="328"/>
      <c r="AM509" s="328"/>
      <c r="AN509" s="328"/>
      <c r="AO509" s="328"/>
      <c r="AP509" s="328"/>
      <c r="AQ509" s="328"/>
      <c r="AR509" s="328"/>
      <c r="AS509" s="328"/>
      <c r="AT509" s="328"/>
      <c r="AU509" s="328"/>
      <c r="AV509" s="328"/>
      <c r="AW509" s="328"/>
      <c r="AX509" s="328"/>
      <c r="AY509" s="328"/>
      <c r="AZ509" s="328"/>
      <c r="BA509" s="328"/>
      <c r="BB509" s="328"/>
      <c r="BC509" s="328"/>
      <c r="BD509" s="328"/>
      <c r="BE509" s="328"/>
      <c r="BF509" s="328"/>
      <c r="BG509" s="328"/>
      <c r="BH509" s="328"/>
      <c r="BI509" s="328"/>
      <c r="BJ509" s="328"/>
      <c r="BK509" s="328"/>
      <c r="BL509" s="328"/>
      <c r="BM509" s="328"/>
      <c r="BN509" s="328"/>
      <c r="BO509" s="328"/>
      <c r="BP509" s="328"/>
      <c r="BQ509" s="328"/>
      <c r="BR509" s="328"/>
      <c r="BS509" s="328"/>
    </row>
    <row r="510" spans="1:73" ht="56.15" customHeight="1">
      <c r="A510" s="330" t="s">
        <v>376</v>
      </c>
      <c r="B510" s="185"/>
      <c r="C510" s="405" t="s">
        <v>377</v>
      </c>
      <c r="D510" s="424"/>
      <c r="E510" s="424"/>
      <c r="F510" s="424"/>
      <c r="G510" s="424"/>
      <c r="H510" s="406"/>
      <c r="I510" s="130" t="s">
        <v>378</v>
      </c>
      <c r="J510" s="182">
        <f t="shared" si="58"/>
        <v>0</v>
      </c>
      <c r="K510" s="331" t="str">
        <f t="shared" si="59"/>
        <v/>
      </c>
      <c r="L510" s="326">
        <v>0</v>
      </c>
      <c r="M510" s="327">
        <v>0</v>
      </c>
      <c r="N510" s="328"/>
      <c r="O510" s="328"/>
      <c r="P510" s="328"/>
      <c r="Q510" s="328"/>
      <c r="R510" s="328"/>
      <c r="S510" s="328"/>
      <c r="T510" s="328"/>
      <c r="U510" s="328"/>
      <c r="V510" s="328"/>
      <c r="W510" s="328"/>
      <c r="X510" s="328"/>
      <c r="Y510" s="328"/>
      <c r="Z510" s="328"/>
      <c r="AA510" s="328"/>
      <c r="AB510" s="328"/>
      <c r="AC510" s="328"/>
      <c r="AD510" s="328"/>
      <c r="AE510" s="328"/>
      <c r="AF510" s="328"/>
      <c r="AG510" s="328"/>
      <c r="AH510" s="328"/>
      <c r="AI510" s="328"/>
      <c r="AJ510" s="328"/>
      <c r="AK510" s="328"/>
      <c r="AL510" s="328"/>
      <c r="AM510" s="328"/>
      <c r="AN510" s="328"/>
      <c r="AO510" s="328"/>
      <c r="AP510" s="328"/>
      <c r="AQ510" s="328"/>
      <c r="AR510" s="328"/>
      <c r="AS510" s="328"/>
      <c r="AT510" s="328"/>
      <c r="AU510" s="328"/>
      <c r="AV510" s="328"/>
      <c r="AW510" s="328"/>
      <c r="AX510" s="328"/>
      <c r="AY510" s="328"/>
      <c r="AZ510" s="328"/>
      <c r="BA510" s="328"/>
      <c r="BB510" s="328"/>
      <c r="BC510" s="328"/>
      <c r="BD510" s="328"/>
      <c r="BE510" s="328"/>
      <c r="BF510" s="328"/>
      <c r="BG510" s="328"/>
      <c r="BH510" s="328"/>
      <c r="BI510" s="328"/>
      <c r="BJ510" s="328"/>
      <c r="BK510" s="328"/>
      <c r="BL510" s="328"/>
      <c r="BM510" s="328"/>
      <c r="BN510" s="328"/>
      <c r="BO510" s="328"/>
      <c r="BP510" s="328"/>
      <c r="BQ510" s="328"/>
      <c r="BR510" s="328"/>
      <c r="BS510" s="328"/>
    </row>
    <row r="511" spans="1:73" ht="120">
      <c r="A511" s="330" t="s">
        <v>379</v>
      </c>
      <c r="B511" s="185"/>
      <c r="C511" s="405" t="s">
        <v>380</v>
      </c>
      <c r="D511" s="424"/>
      <c r="E511" s="424"/>
      <c r="F511" s="424"/>
      <c r="G511" s="424"/>
      <c r="H511" s="406"/>
      <c r="I511" s="130" t="s">
        <v>381</v>
      </c>
      <c r="J511" s="182" t="str">
        <f t="shared" si="58"/>
        <v>*</v>
      </c>
      <c r="K511" s="331" t="str">
        <f t="shared" si="59"/>
        <v>※</v>
      </c>
      <c r="L511" s="326">
        <v>0</v>
      </c>
      <c r="M511" s="327" t="s">
        <v>295</v>
      </c>
      <c r="N511" s="328"/>
      <c r="O511" s="328"/>
      <c r="P511" s="328"/>
      <c r="Q511" s="328"/>
      <c r="R511" s="328"/>
      <c r="S511" s="328"/>
      <c r="T511" s="328"/>
      <c r="U511" s="328"/>
      <c r="V511" s="328"/>
      <c r="W511" s="328"/>
      <c r="X511" s="328"/>
      <c r="Y511" s="328"/>
      <c r="Z511" s="328"/>
      <c r="AA511" s="328"/>
      <c r="AB511" s="328"/>
      <c r="AC511" s="328"/>
      <c r="AD511" s="328"/>
      <c r="AE511" s="328"/>
      <c r="AF511" s="328"/>
      <c r="AG511" s="328"/>
      <c r="AH511" s="328"/>
      <c r="AI511" s="328"/>
      <c r="AJ511" s="328"/>
      <c r="AK511" s="328"/>
      <c r="AL511" s="328"/>
      <c r="AM511" s="328"/>
      <c r="AN511" s="328"/>
      <c r="AO511" s="328"/>
      <c r="AP511" s="328"/>
      <c r="AQ511" s="328"/>
      <c r="AR511" s="328"/>
      <c r="AS511" s="328"/>
      <c r="AT511" s="328"/>
      <c r="AU511" s="328"/>
      <c r="AV511" s="328"/>
      <c r="AW511" s="328"/>
      <c r="AX511" s="328"/>
      <c r="AY511" s="328"/>
      <c r="AZ511" s="328"/>
      <c r="BA511" s="328"/>
      <c r="BB511" s="328"/>
      <c r="BC511" s="328"/>
      <c r="BD511" s="328"/>
      <c r="BE511" s="328"/>
      <c r="BF511" s="328"/>
      <c r="BG511" s="328"/>
      <c r="BH511" s="328"/>
      <c r="BI511" s="328"/>
      <c r="BJ511" s="328"/>
      <c r="BK511" s="328"/>
      <c r="BL511" s="328"/>
      <c r="BM511" s="328"/>
      <c r="BN511" s="328"/>
      <c r="BO511" s="328"/>
      <c r="BP511" s="328"/>
      <c r="BQ511" s="328"/>
      <c r="BR511" s="328"/>
      <c r="BS511" s="328"/>
    </row>
    <row r="512" spans="1:73" s="193" customFormat="1" ht="84" customHeight="1">
      <c r="A512" s="330" t="s">
        <v>382</v>
      </c>
      <c r="B512" s="185"/>
      <c r="C512" s="407" t="s">
        <v>383</v>
      </c>
      <c r="D512" s="408"/>
      <c r="E512" s="408"/>
      <c r="F512" s="408"/>
      <c r="G512" s="408"/>
      <c r="H512" s="409"/>
      <c r="I512" s="130" t="s">
        <v>943</v>
      </c>
      <c r="J512" s="182">
        <f t="shared" si="58"/>
        <v>0</v>
      </c>
      <c r="K512" s="331" t="str">
        <f t="shared" si="59"/>
        <v/>
      </c>
      <c r="L512" s="326">
        <v>0</v>
      </c>
      <c r="M512" s="327">
        <v>0</v>
      </c>
      <c r="N512" s="328"/>
      <c r="O512" s="328"/>
      <c r="P512" s="328"/>
      <c r="Q512" s="328"/>
      <c r="R512" s="328"/>
      <c r="S512" s="328"/>
      <c r="T512" s="328"/>
      <c r="U512" s="328"/>
      <c r="V512" s="328"/>
      <c r="W512" s="328"/>
      <c r="X512" s="328"/>
      <c r="Y512" s="328"/>
      <c r="Z512" s="328"/>
      <c r="AA512" s="328"/>
      <c r="AB512" s="328"/>
      <c r="AC512" s="328"/>
      <c r="AD512" s="328"/>
      <c r="AE512" s="328"/>
      <c r="AF512" s="328"/>
      <c r="AG512" s="328"/>
      <c r="AH512" s="328"/>
      <c r="AI512" s="328"/>
      <c r="AJ512" s="328"/>
      <c r="AK512" s="328"/>
      <c r="AL512" s="328"/>
      <c r="AM512" s="328"/>
      <c r="AN512" s="328"/>
      <c r="AO512" s="328"/>
      <c r="AP512" s="328"/>
      <c r="AQ512" s="328"/>
      <c r="AR512" s="328"/>
      <c r="AS512" s="328"/>
      <c r="AT512" s="328"/>
      <c r="AU512" s="328"/>
      <c r="AV512" s="328"/>
      <c r="AW512" s="328"/>
      <c r="AX512" s="328"/>
      <c r="AY512" s="328"/>
      <c r="AZ512" s="328"/>
      <c r="BA512" s="328"/>
      <c r="BB512" s="328"/>
      <c r="BC512" s="328"/>
      <c r="BD512" s="328"/>
      <c r="BE512" s="328"/>
      <c r="BF512" s="328"/>
      <c r="BG512" s="328"/>
      <c r="BH512" s="328"/>
      <c r="BI512" s="328"/>
      <c r="BJ512" s="328"/>
      <c r="BK512" s="328"/>
      <c r="BL512" s="328"/>
      <c r="BM512" s="328"/>
      <c r="BN512" s="328"/>
      <c r="BO512" s="328"/>
      <c r="BP512" s="328"/>
      <c r="BQ512" s="328"/>
      <c r="BR512" s="328"/>
      <c r="BS512" s="328"/>
      <c r="BU512" s="251"/>
    </row>
    <row r="513" spans="1:73" s="193" customFormat="1" ht="70.400000000000006" customHeight="1">
      <c r="A513" s="330" t="s">
        <v>385</v>
      </c>
      <c r="B513" s="185"/>
      <c r="C513" s="405" t="s">
        <v>386</v>
      </c>
      <c r="D513" s="424"/>
      <c r="E513" s="424"/>
      <c r="F513" s="424"/>
      <c r="G513" s="424"/>
      <c r="H513" s="406"/>
      <c r="I513" s="130" t="s">
        <v>387</v>
      </c>
      <c r="J513" s="182">
        <f t="shared" si="58"/>
        <v>0</v>
      </c>
      <c r="K513" s="331" t="str">
        <f t="shared" si="59"/>
        <v/>
      </c>
      <c r="L513" s="326">
        <v>0</v>
      </c>
      <c r="M513" s="327">
        <v>0</v>
      </c>
      <c r="N513" s="328"/>
      <c r="O513" s="328"/>
      <c r="P513" s="328"/>
      <c r="Q513" s="328"/>
      <c r="R513" s="328"/>
      <c r="S513" s="328"/>
      <c r="T513" s="328"/>
      <c r="U513" s="328"/>
      <c r="V513" s="328"/>
      <c r="W513" s="328"/>
      <c r="X513" s="328"/>
      <c r="Y513" s="328"/>
      <c r="Z513" s="328"/>
      <c r="AA513" s="328"/>
      <c r="AB513" s="328"/>
      <c r="AC513" s="328"/>
      <c r="AD513" s="328"/>
      <c r="AE513" s="328"/>
      <c r="AF513" s="328"/>
      <c r="AG513" s="328"/>
      <c r="AH513" s="328"/>
      <c r="AI513" s="328"/>
      <c r="AJ513" s="328"/>
      <c r="AK513" s="328"/>
      <c r="AL513" s="328"/>
      <c r="AM513" s="328"/>
      <c r="AN513" s="328"/>
      <c r="AO513" s="328"/>
      <c r="AP513" s="328"/>
      <c r="AQ513" s="328"/>
      <c r="AR513" s="328"/>
      <c r="AS513" s="328"/>
      <c r="AT513" s="328"/>
      <c r="AU513" s="328"/>
      <c r="AV513" s="328"/>
      <c r="AW513" s="328"/>
      <c r="AX513" s="328"/>
      <c r="AY513" s="328"/>
      <c r="AZ513" s="328"/>
      <c r="BA513" s="328"/>
      <c r="BB513" s="328"/>
      <c r="BC513" s="328"/>
      <c r="BD513" s="328"/>
      <c r="BE513" s="328"/>
      <c r="BF513" s="328"/>
      <c r="BG513" s="328"/>
      <c r="BH513" s="328"/>
      <c r="BI513" s="328"/>
      <c r="BJ513" s="328"/>
      <c r="BK513" s="328"/>
      <c r="BL513" s="328"/>
      <c r="BM513" s="328"/>
      <c r="BN513" s="328"/>
      <c r="BO513" s="328"/>
      <c r="BP513" s="328"/>
      <c r="BQ513" s="328"/>
      <c r="BR513" s="328"/>
      <c r="BS513" s="328"/>
      <c r="BU513" s="251"/>
    </row>
    <row r="514" spans="1:73" s="193" customFormat="1" ht="84" customHeight="1">
      <c r="A514" s="330" t="s">
        <v>388</v>
      </c>
      <c r="B514" s="185"/>
      <c r="C514" s="405" t="s">
        <v>389</v>
      </c>
      <c r="D514" s="424"/>
      <c r="E514" s="424"/>
      <c r="F514" s="424"/>
      <c r="G514" s="424"/>
      <c r="H514" s="406"/>
      <c r="I514" s="130" t="s">
        <v>390</v>
      </c>
      <c r="J514" s="182">
        <f t="shared" si="58"/>
        <v>0</v>
      </c>
      <c r="K514" s="331" t="str">
        <f t="shared" si="59"/>
        <v/>
      </c>
      <c r="L514" s="326">
        <v>0</v>
      </c>
      <c r="M514" s="327">
        <v>0</v>
      </c>
      <c r="N514" s="328"/>
      <c r="O514" s="328"/>
      <c r="P514" s="328"/>
      <c r="Q514" s="328"/>
      <c r="R514" s="328"/>
      <c r="S514" s="328"/>
      <c r="T514" s="328"/>
      <c r="U514" s="328"/>
      <c r="V514" s="328"/>
      <c r="W514" s="328"/>
      <c r="X514" s="328"/>
      <c r="Y514" s="328"/>
      <c r="Z514" s="328"/>
      <c r="AA514" s="328"/>
      <c r="AB514" s="328"/>
      <c r="AC514" s="328"/>
      <c r="AD514" s="328"/>
      <c r="AE514" s="328"/>
      <c r="AF514" s="328"/>
      <c r="AG514" s="328"/>
      <c r="AH514" s="328"/>
      <c r="AI514" s="328"/>
      <c r="AJ514" s="328"/>
      <c r="AK514" s="328"/>
      <c r="AL514" s="328"/>
      <c r="AM514" s="328"/>
      <c r="AN514" s="328"/>
      <c r="AO514" s="328"/>
      <c r="AP514" s="328"/>
      <c r="AQ514" s="328"/>
      <c r="AR514" s="328"/>
      <c r="AS514" s="328"/>
      <c r="AT514" s="328"/>
      <c r="AU514" s="328"/>
      <c r="AV514" s="328"/>
      <c r="AW514" s="328"/>
      <c r="AX514" s="328"/>
      <c r="AY514" s="328"/>
      <c r="AZ514" s="328"/>
      <c r="BA514" s="328"/>
      <c r="BB514" s="328"/>
      <c r="BC514" s="328"/>
      <c r="BD514" s="328"/>
      <c r="BE514" s="328"/>
      <c r="BF514" s="328"/>
      <c r="BG514" s="328"/>
      <c r="BH514" s="328"/>
      <c r="BI514" s="328"/>
      <c r="BJ514" s="328"/>
      <c r="BK514" s="328"/>
      <c r="BL514" s="328"/>
      <c r="BM514" s="328"/>
      <c r="BN514" s="328"/>
      <c r="BO514" s="328"/>
      <c r="BP514" s="328"/>
      <c r="BQ514" s="328"/>
      <c r="BR514" s="328"/>
      <c r="BS514" s="328"/>
      <c r="BU514" s="251"/>
    </row>
    <row r="515" spans="1:73" s="38" customFormat="1">
      <c r="B515" s="24"/>
      <c r="C515" s="24"/>
      <c r="D515" s="24"/>
      <c r="E515" s="24"/>
      <c r="F515" s="24"/>
      <c r="G515" s="24"/>
      <c r="H515" s="16"/>
      <c r="I515" s="16"/>
      <c r="J515" s="82"/>
      <c r="K515" s="83"/>
      <c r="L515" s="83"/>
      <c r="M515" s="83"/>
      <c r="N515" s="244"/>
      <c r="BP515" s="332"/>
      <c r="BU515" s="229"/>
    </row>
    <row r="516" spans="1:73">
      <c r="B516" s="24"/>
      <c r="C516" s="24"/>
      <c r="D516" s="24"/>
      <c r="E516" s="24"/>
      <c r="F516" s="24"/>
      <c r="G516" s="24"/>
      <c r="H516" s="16"/>
      <c r="I516" s="16"/>
      <c r="L516" s="221"/>
      <c r="M516" s="221"/>
      <c r="N516" s="244"/>
      <c r="O516" s="1"/>
      <c r="P516" s="1"/>
      <c r="Q516" s="1"/>
      <c r="R516" s="1"/>
      <c r="S516" s="1"/>
      <c r="BP516" s="334"/>
    </row>
    <row r="517" spans="1:73" ht="51" customHeight="1">
      <c r="B517" s="24"/>
      <c r="C517" s="24" t="s">
        <v>391</v>
      </c>
      <c r="J517" s="72" t="s">
        <v>4</v>
      </c>
      <c r="K517" s="73"/>
      <c r="L517" s="25" t="str">
        <f>IF(ISBLANK(L$388),"",L$388)</f>
        <v>2階病棟</v>
      </c>
      <c r="M517" s="259" t="str">
        <f>IF(ISBLANK(M$388),"",M$388)</f>
        <v>4階病棟</v>
      </c>
      <c r="N517" s="197" t="str">
        <f t="shared" ref="N517:BS517" si="60">IF(ISBLANK(N$388),"",N$388)</f>
        <v/>
      </c>
      <c r="O517" s="197" t="str">
        <f t="shared" si="60"/>
        <v/>
      </c>
      <c r="P517" s="197" t="str">
        <f t="shared" si="60"/>
        <v/>
      </c>
      <c r="Q517" s="197" t="str">
        <f t="shared" si="60"/>
        <v/>
      </c>
      <c r="R517" s="197" t="str">
        <f t="shared" si="60"/>
        <v/>
      </c>
      <c r="S517" s="197" t="str">
        <f t="shared" si="60"/>
        <v/>
      </c>
      <c r="T517" s="197" t="str">
        <f t="shared" si="60"/>
        <v/>
      </c>
      <c r="U517" s="197" t="str">
        <f t="shared" si="60"/>
        <v/>
      </c>
      <c r="V517" s="197" t="str">
        <f t="shared" si="60"/>
        <v/>
      </c>
      <c r="W517" s="197" t="str">
        <f t="shared" si="60"/>
        <v/>
      </c>
      <c r="X517" s="197" t="str">
        <f t="shared" si="60"/>
        <v/>
      </c>
      <c r="Y517" s="197" t="str">
        <f t="shared" si="60"/>
        <v/>
      </c>
      <c r="Z517" s="197" t="str">
        <f t="shared" si="60"/>
        <v/>
      </c>
      <c r="AA517" s="197" t="str">
        <f t="shared" si="60"/>
        <v/>
      </c>
      <c r="AB517" s="197" t="str">
        <f t="shared" si="60"/>
        <v/>
      </c>
      <c r="AC517" s="197" t="str">
        <f t="shared" si="60"/>
        <v/>
      </c>
      <c r="AD517" s="197" t="str">
        <f t="shared" si="60"/>
        <v/>
      </c>
      <c r="AE517" s="197" t="str">
        <f t="shared" si="60"/>
        <v/>
      </c>
      <c r="AF517" s="197" t="str">
        <f t="shared" si="60"/>
        <v/>
      </c>
      <c r="AG517" s="197" t="str">
        <f t="shared" si="60"/>
        <v/>
      </c>
      <c r="AH517" s="197" t="str">
        <f t="shared" si="60"/>
        <v/>
      </c>
      <c r="AI517" s="197" t="str">
        <f t="shared" si="60"/>
        <v/>
      </c>
      <c r="AJ517" s="197" t="str">
        <f t="shared" si="60"/>
        <v/>
      </c>
      <c r="AK517" s="197" t="str">
        <f t="shared" si="60"/>
        <v/>
      </c>
      <c r="AL517" s="197" t="str">
        <f t="shared" si="60"/>
        <v/>
      </c>
      <c r="AM517" s="197" t="str">
        <f t="shared" si="60"/>
        <v/>
      </c>
      <c r="AN517" s="197" t="str">
        <f t="shared" si="60"/>
        <v/>
      </c>
      <c r="AO517" s="197" t="str">
        <f t="shared" si="60"/>
        <v/>
      </c>
      <c r="AP517" s="197" t="str">
        <f t="shared" si="60"/>
        <v/>
      </c>
      <c r="AQ517" s="197" t="str">
        <f t="shared" si="60"/>
        <v/>
      </c>
      <c r="AR517" s="197" t="str">
        <f t="shared" si="60"/>
        <v/>
      </c>
      <c r="AS517" s="197" t="str">
        <f t="shared" si="60"/>
        <v/>
      </c>
      <c r="AT517" s="197" t="str">
        <f t="shared" si="60"/>
        <v/>
      </c>
      <c r="AU517" s="197" t="str">
        <f t="shared" si="60"/>
        <v/>
      </c>
      <c r="AV517" s="197" t="str">
        <f t="shared" si="60"/>
        <v/>
      </c>
      <c r="AW517" s="197" t="str">
        <f t="shared" si="60"/>
        <v/>
      </c>
      <c r="AX517" s="197" t="str">
        <f t="shared" si="60"/>
        <v/>
      </c>
      <c r="AY517" s="197" t="str">
        <f t="shared" si="60"/>
        <v/>
      </c>
      <c r="AZ517" s="197" t="str">
        <f t="shared" si="60"/>
        <v/>
      </c>
      <c r="BA517" s="197" t="str">
        <f t="shared" si="60"/>
        <v/>
      </c>
      <c r="BB517" s="197" t="str">
        <f t="shared" si="60"/>
        <v/>
      </c>
      <c r="BC517" s="197" t="str">
        <f t="shared" si="60"/>
        <v/>
      </c>
      <c r="BD517" s="197" t="str">
        <f t="shared" si="60"/>
        <v/>
      </c>
      <c r="BE517" s="197" t="str">
        <f t="shared" si="60"/>
        <v/>
      </c>
      <c r="BF517" s="197" t="str">
        <f t="shared" si="60"/>
        <v/>
      </c>
      <c r="BG517" s="197" t="str">
        <f t="shared" si="60"/>
        <v/>
      </c>
      <c r="BH517" s="197" t="str">
        <f t="shared" si="60"/>
        <v/>
      </c>
      <c r="BI517" s="197" t="str">
        <f t="shared" si="60"/>
        <v/>
      </c>
      <c r="BJ517" s="197" t="str">
        <f t="shared" si="60"/>
        <v/>
      </c>
      <c r="BK517" s="197" t="str">
        <f t="shared" si="60"/>
        <v/>
      </c>
      <c r="BL517" s="197" t="str">
        <f t="shared" si="60"/>
        <v/>
      </c>
      <c r="BM517" s="197" t="str">
        <f t="shared" si="60"/>
        <v/>
      </c>
      <c r="BN517" s="197" t="str">
        <f t="shared" si="60"/>
        <v/>
      </c>
      <c r="BO517" s="197" t="str">
        <f t="shared" si="60"/>
        <v/>
      </c>
      <c r="BP517" s="197" t="str">
        <f t="shared" si="60"/>
        <v/>
      </c>
      <c r="BQ517" s="197" t="str">
        <f t="shared" si="60"/>
        <v/>
      </c>
      <c r="BR517" s="197" t="str">
        <f t="shared" si="60"/>
        <v/>
      </c>
      <c r="BS517" s="197" t="str">
        <f t="shared" si="60"/>
        <v/>
      </c>
    </row>
    <row r="518" spans="1:73" ht="20.25" customHeight="1">
      <c r="C518" s="482"/>
      <c r="D518" s="483"/>
      <c r="E518" s="483"/>
      <c r="F518" s="483"/>
      <c r="G518" s="22"/>
      <c r="I518" s="75" t="s">
        <v>67</v>
      </c>
      <c r="J518" s="76"/>
      <c r="K518" s="77"/>
      <c r="L518" s="224" t="str">
        <f>IF(ISBLANK(L$389),"",L$389)</f>
        <v>-</v>
      </c>
      <c r="M518" s="214" t="str">
        <f>IF(ISBLANK(M$389),"",M$389)</f>
        <v>-</v>
      </c>
      <c r="N518" s="224" t="str">
        <f t="shared" ref="N518:BS518" si="61">IF(ISBLANK(N$389),"",N$389)</f>
        <v/>
      </c>
      <c r="O518" s="224" t="str">
        <f t="shared" si="61"/>
        <v/>
      </c>
      <c r="P518" s="224" t="str">
        <f t="shared" si="61"/>
        <v/>
      </c>
      <c r="Q518" s="224" t="str">
        <f t="shared" si="61"/>
        <v/>
      </c>
      <c r="R518" s="224" t="str">
        <f t="shared" si="61"/>
        <v/>
      </c>
      <c r="S518" s="224" t="str">
        <f t="shared" si="61"/>
        <v/>
      </c>
      <c r="T518" s="224" t="str">
        <f t="shared" si="61"/>
        <v/>
      </c>
      <c r="U518" s="224" t="str">
        <f t="shared" si="61"/>
        <v/>
      </c>
      <c r="V518" s="224" t="str">
        <f t="shared" si="61"/>
        <v/>
      </c>
      <c r="W518" s="224" t="str">
        <f t="shared" si="61"/>
        <v/>
      </c>
      <c r="X518" s="224" t="str">
        <f t="shared" si="61"/>
        <v/>
      </c>
      <c r="Y518" s="224" t="str">
        <f t="shared" si="61"/>
        <v/>
      </c>
      <c r="Z518" s="224" t="str">
        <f t="shared" si="61"/>
        <v/>
      </c>
      <c r="AA518" s="224" t="str">
        <f t="shared" si="61"/>
        <v/>
      </c>
      <c r="AB518" s="224" t="str">
        <f t="shared" si="61"/>
        <v/>
      </c>
      <c r="AC518" s="224" t="str">
        <f t="shared" si="61"/>
        <v/>
      </c>
      <c r="AD518" s="224" t="str">
        <f t="shared" si="61"/>
        <v/>
      </c>
      <c r="AE518" s="224" t="str">
        <f t="shared" si="61"/>
        <v/>
      </c>
      <c r="AF518" s="224" t="str">
        <f t="shared" si="61"/>
        <v/>
      </c>
      <c r="AG518" s="224" t="str">
        <f t="shared" si="61"/>
        <v/>
      </c>
      <c r="AH518" s="224" t="str">
        <f t="shared" si="61"/>
        <v/>
      </c>
      <c r="AI518" s="224" t="str">
        <f t="shared" si="61"/>
        <v/>
      </c>
      <c r="AJ518" s="224" t="str">
        <f t="shared" si="61"/>
        <v/>
      </c>
      <c r="AK518" s="224" t="str">
        <f t="shared" si="61"/>
        <v/>
      </c>
      <c r="AL518" s="224" t="str">
        <f t="shared" si="61"/>
        <v/>
      </c>
      <c r="AM518" s="224" t="str">
        <f t="shared" si="61"/>
        <v/>
      </c>
      <c r="AN518" s="224" t="str">
        <f t="shared" si="61"/>
        <v/>
      </c>
      <c r="AO518" s="224" t="str">
        <f t="shared" si="61"/>
        <v/>
      </c>
      <c r="AP518" s="224" t="str">
        <f t="shared" si="61"/>
        <v/>
      </c>
      <c r="AQ518" s="224" t="str">
        <f t="shared" si="61"/>
        <v/>
      </c>
      <c r="AR518" s="224" t="str">
        <f t="shared" si="61"/>
        <v/>
      </c>
      <c r="AS518" s="224" t="str">
        <f t="shared" si="61"/>
        <v/>
      </c>
      <c r="AT518" s="224" t="str">
        <f t="shared" si="61"/>
        <v/>
      </c>
      <c r="AU518" s="224" t="str">
        <f t="shared" si="61"/>
        <v/>
      </c>
      <c r="AV518" s="224" t="str">
        <f t="shared" si="61"/>
        <v/>
      </c>
      <c r="AW518" s="224" t="str">
        <f t="shared" si="61"/>
        <v/>
      </c>
      <c r="AX518" s="224" t="str">
        <f t="shared" si="61"/>
        <v/>
      </c>
      <c r="AY518" s="224" t="str">
        <f t="shared" si="61"/>
        <v/>
      </c>
      <c r="AZ518" s="224" t="str">
        <f t="shared" si="61"/>
        <v/>
      </c>
      <c r="BA518" s="224" t="str">
        <f t="shared" si="61"/>
        <v/>
      </c>
      <c r="BB518" s="224" t="str">
        <f t="shared" si="61"/>
        <v/>
      </c>
      <c r="BC518" s="224" t="str">
        <f t="shared" si="61"/>
        <v/>
      </c>
      <c r="BD518" s="224" t="str">
        <f t="shared" si="61"/>
        <v/>
      </c>
      <c r="BE518" s="224" t="str">
        <f t="shared" si="61"/>
        <v/>
      </c>
      <c r="BF518" s="224" t="str">
        <f t="shared" si="61"/>
        <v/>
      </c>
      <c r="BG518" s="224" t="str">
        <f t="shared" si="61"/>
        <v/>
      </c>
      <c r="BH518" s="224" t="str">
        <f t="shared" si="61"/>
        <v/>
      </c>
      <c r="BI518" s="224" t="str">
        <f t="shared" si="61"/>
        <v/>
      </c>
      <c r="BJ518" s="224" t="str">
        <f t="shared" si="61"/>
        <v/>
      </c>
      <c r="BK518" s="224" t="str">
        <f t="shared" si="61"/>
        <v/>
      </c>
      <c r="BL518" s="224" t="str">
        <f t="shared" si="61"/>
        <v/>
      </c>
      <c r="BM518" s="224" t="str">
        <f t="shared" si="61"/>
        <v/>
      </c>
      <c r="BN518" s="224" t="str">
        <f t="shared" si="61"/>
        <v/>
      </c>
      <c r="BO518" s="224" t="str">
        <f t="shared" si="61"/>
        <v/>
      </c>
      <c r="BP518" s="224" t="str">
        <f t="shared" si="61"/>
        <v/>
      </c>
      <c r="BQ518" s="224" t="str">
        <f t="shared" si="61"/>
        <v/>
      </c>
      <c r="BR518" s="224" t="str">
        <f t="shared" si="61"/>
        <v/>
      </c>
      <c r="BS518" s="224" t="str">
        <f t="shared" si="61"/>
        <v/>
      </c>
    </row>
    <row r="519" spans="1:73" s="193" customFormat="1" ht="80">
      <c r="A519" s="330" t="s">
        <v>392</v>
      </c>
      <c r="B519" s="185"/>
      <c r="C519" s="484" t="s">
        <v>393</v>
      </c>
      <c r="D519" s="485"/>
      <c r="E519" s="485"/>
      <c r="F519" s="485"/>
      <c r="G519" s="485"/>
      <c r="H519" s="486"/>
      <c r="I519" s="130" t="s">
        <v>394</v>
      </c>
      <c r="J519" s="187">
        <f>IF(SUM(L519:BS519)=0,IF(COUNTIF(L519:BS519,"未確認")&gt;0,"未確認",IF(COUNTIF(L519:BS519,"~*")&gt;0,"*",SUM(L519:BS519))),SUM(L519:BS519))</f>
        <v>0</v>
      </c>
      <c r="K519" s="331" t="str">
        <f>IF(OR(COUNTIF(L519:BS519,"未確認")&gt;0,COUNTIF(L519:BS519,"*")&gt;0),"※","")</f>
        <v/>
      </c>
      <c r="L519" s="326">
        <v>0</v>
      </c>
      <c r="M519" s="327">
        <v>0</v>
      </c>
      <c r="N519" s="328"/>
      <c r="O519" s="328"/>
      <c r="P519" s="328"/>
      <c r="Q519" s="328"/>
      <c r="R519" s="328"/>
      <c r="S519" s="328"/>
      <c r="T519" s="328"/>
      <c r="U519" s="328"/>
      <c r="V519" s="328"/>
      <c r="W519" s="328"/>
      <c r="X519" s="328"/>
      <c r="Y519" s="328"/>
      <c r="Z519" s="328"/>
      <c r="AA519" s="328"/>
      <c r="AB519" s="328"/>
      <c r="AC519" s="328"/>
      <c r="AD519" s="328"/>
      <c r="AE519" s="328"/>
      <c r="AF519" s="328"/>
      <c r="AG519" s="328"/>
      <c r="AH519" s="328"/>
      <c r="AI519" s="328"/>
      <c r="AJ519" s="328"/>
      <c r="AK519" s="328"/>
      <c r="AL519" s="328"/>
      <c r="AM519" s="328"/>
      <c r="AN519" s="328"/>
      <c r="AO519" s="328"/>
      <c r="AP519" s="328"/>
      <c r="AQ519" s="328"/>
      <c r="AR519" s="328"/>
      <c r="AS519" s="328"/>
      <c r="AT519" s="328"/>
      <c r="AU519" s="328"/>
      <c r="AV519" s="328"/>
      <c r="AW519" s="328"/>
      <c r="AX519" s="328"/>
      <c r="AY519" s="328"/>
      <c r="AZ519" s="328"/>
      <c r="BA519" s="328"/>
      <c r="BB519" s="328"/>
      <c r="BC519" s="328"/>
      <c r="BD519" s="328"/>
      <c r="BE519" s="328"/>
      <c r="BF519" s="328"/>
      <c r="BG519" s="328"/>
      <c r="BH519" s="328"/>
      <c r="BI519" s="328"/>
      <c r="BJ519" s="328"/>
      <c r="BK519" s="328"/>
      <c r="BL519" s="328"/>
      <c r="BM519" s="328"/>
      <c r="BN519" s="328"/>
      <c r="BO519" s="328"/>
      <c r="BP519" s="328"/>
      <c r="BQ519" s="328"/>
      <c r="BR519" s="328"/>
      <c r="BS519" s="328"/>
      <c r="BU519" s="251"/>
    </row>
    <row r="520" spans="1:73" s="193" customFormat="1" ht="80">
      <c r="A520" s="330"/>
      <c r="B520" s="185"/>
      <c r="C520" s="487" t="s">
        <v>395</v>
      </c>
      <c r="D520" s="488"/>
      <c r="E520" s="488"/>
      <c r="F520" s="488"/>
      <c r="G520" s="488"/>
      <c r="H520" s="489"/>
      <c r="I520" s="103" t="s">
        <v>396</v>
      </c>
      <c r="J520" s="187">
        <f>IF(SUM(L520:BS520)=0,IF(COUNTIF(L520:BS520,"未確認")&gt;0,"未確認",IF(COUNTIF(L520:BS520,"~*")&gt;0,"*",SUM(L520:BS520))),SUM(L520:BS520))</f>
        <v>0</v>
      </c>
      <c r="K520" s="331" t="str">
        <f>IF(OR(COUNTIF(L520:BS520,"未確認")&gt;0,COUNTIF(L520:BS520,"*")&gt;0),"※","")</f>
        <v/>
      </c>
      <c r="L520" s="326">
        <v>0</v>
      </c>
      <c r="M520" s="327">
        <v>0</v>
      </c>
      <c r="N520" s="328"/>
      <c r="O520" s="328"/>
      <c r="P520" s="328"/>
      <c r="Q520" s="328"/>
      <c r="R520" s="328"/>
      <c r="S520" s="328"/>
      <c r="T520" s="328"/>
      <c r="U520" s="328"/>
      <c r="V520" s="328"/>
      <c r="W520" s="328"/>
      <c r="X520" s="328"/>
      <c r="Y520" s="328"/>
      <c r="Z520" s="328"/>
      <c r="AA520" s="328"/>
      <c r="AB520" s="328"/>
      <c r="AC520" s="328"/>
      <c r="AD520" s="328"/>
      <c r="AE520" s="328"/>
      <c r="AF520" s="328"/>
      <c r="AG520" s="328"/>
      <c r="AH520" s="328"/>
      <c r="AI520" s="328"/>
      <c r="AJ520" s="328"/>
      <c r="AK520" s="328"/>
      <c r="AL520" s="328"/>
      <c r="AM520" s="328"/>
      <c r="AN520" s="328"/>
      <c r="AO520" s="328"/>
      <c r="AP520" s="328"/>
      <c r="AQ520" s="328"/>
      <c r="AR520" s="328"/>
      <c r="AS520" s="328"/>
      <c r="AT520" s="328"/>
      <c r="AU520" s="328"/>
      <c r="AV520" s="328"/>
      <c r="AW520" s="328"/>
      <c r="AX520" s="328"/>
      <c r="AY520" s="328"/>
      <c r="AZ520" s="328"/>
      <c r="BA520" s="328"/>
      <c r="BB520" s="328"/>
      <c r="BC520" s="328"/>
      <c r="BD520" s="328"/>
      <c r="BE520" s="328"/>
      <c r="BF520" s="328"/>
      <c r="BG520" s="328"/>
      <c r="BH520" s="328"/>
      <c r="BI520" s="328"/>
      <c r="BJ520" s="328"/>
      <c r="BK520" s="328"/>
      <c r="BL520" s="328"/>
      <c r="BM520" s="328"/>
      <c r="BN520" s="328"/>
      <c r="BO520" s="328"/>
      <c r="BP520" s="328"/>
      <c r="BQ520" s="328"/>
      <c r="BR520" s="328"/>
      <c r="BS520" s="328"/>
      <c r="BU520" s="251"/>
    </row>
    <row r="521" spans="1:73" s="193" customFormat="1" ht="100">
      <c r="A521" s="330" t="s">
        <v>397</v>
      </c>
      <c r="B521" s="185"/>
      <c r="C521" s="484" t="s">
        <v>398</v>
      </c>
      <c r="D521" s="485"/>
      <c r="E521" s="485"/>
      <c r="F521" s="485"/>
      <c r="G521" s="485"/>
      <c r="H521" s="486"/>
      <c r="I521" s="130" t="s">
        <v>399</v>
      </c>
      <c r="J521" s="187">
        <f>IF(SUM(L521:BS521)=0,IF(COUNTIF(L521:BS521,"未確認")&gt;0,"未確認",IF(COUNTIF(L521:BS521,"~*")&gt;0,"*",SUM(L521:BS521))),SUM(L521:BS521))</f>
        <v>0</v>
      </c>
      <c r="K521" s="331" t="str">
        <f>IF(OR(COUNTIF(L521:BS521,"未確認")&gt;0,COUNTIF(L521:BS521,"*")&gt;0),"※","")</f>
        <v/>
      </c>
      <c r="L521" s="326">
        <v>0</v>
      </c>
      <c r="M521" s="327">
        <v>0</v>
      </c>
      <c r="N521" s="328"/>
      <c r="O521" s="328"/>
      <c r="P521" s="328"/>
      <c r="Q521" s="328"/>
      <c r="R521" s="328"/>
      <c r="S521" s="328"/>
      <c r="T521" s="328"/>
      <c r="U521" s="328"/>
      <c r="V521" s="328"/>
      <c r="W521" s="328"/>
      <c r="X521" s="328"/>
      <c r="Y521" s="328"/>
      <c r="Z521" s="328"/>
      <c r="AA521" s="328"/>
      <c r="AB521" s="328"/>
      <c r="AC521" s="328"/>
      <c r="AD521" s="328"/>
      <c r="AE521" s="328"/>
      <c r="AF521" s="328"/>
      <c r="AG521" s="328"/>
      <c r="AH521" s="328"/>
      <c r="AI521" s="328"/>
      <c r="AJ521" s="328"/>
      <c r="AK521" s="328"/>
      <c r="AL521" s="328"/>
      <c r="AM521" s="328"/>
      <c r="AN521" s="328"/>
      <c r="AO521" s="328"/>
      <c r="AP521" s="328"/>
      <c r="AQ521" s="328"/>
      <c r="AR521" s="328"/>
      <c r="AS521" s="328"/>
      <c r="AT521" s="328"/>
      <c r="AU521" s="328"/>
      <c r="AV521" s="328"/>
      <c r="AW521" s="328"/>
      <c r="AX521" s="328"/>
      <c r="AY521" s="328"/>
      <c r="AZ521" s="328"/>
      <c r="BA521" s="328"/>
      <c r="BB521" s="328"/>
      <c r="BC521" s="328"/>
      <c r="BD521" s="328"/>
      <c r="BE521" s="328"/>
      <c r="BF521" s="328"/>
      <c r="BG521" s="328"/>
      <c r="BH521" s="328"/>
      <c r="BI521" s="328"/>
      <c r="BJ521" s="328"/>
      <c r="BK521" s="328"/>
      <c r="BL521" s="328"/>
      <c r="BM521" s="328"/>
      <c r="BN521" s="328"/>
      <c r="BO521" s="328"/>
      <c r="BP521" s="328"/>
      <c r="BQ521" s="328"/>
      <c r="BR521" s="328"/>
      <c r="BS521" s="328"/>
      <c r="BU521" s="251"/>
    </row>
    <row r="522" spans="1:73" s="38" customFormat="1">
      <c r="B522" s="24"/>
      <c r="C522" s="24"/>
      <c r="D522" s="24"/>
      <c r="E522" s="24"/>
      <c r="F522" s="24"/>
      <c r="G522" s="24"/>
      <c r="H522" s="16"/>
      <c r="I522" s="16"/>
      <c r="J522" s="82"/>
      <c r="K522" s="83"/>
      <c r="L522" s="221"/>
      <c r="M522" s="221"/>
      <c r="N522" s="244"/>
      <c r="BP522" s="332"/>
      <c r="BU522" s="229"/>
    </row>
    <row r="523" spans="1:73">
      <c r="B523" s="24"/>
      <c r="C523" s="24"/>
      <c r="D523" s="24"/>
      <c r="E523" s="24"/>
      <c r="F523" s="24"/>
      <c r="G523" s="24"/>
      <c r="H523" s="16"/>
      <c r="I523" s="16"/>
      <c r="L523" s="221"/>
      <c r="M523" s="221"/>
      <c r="N523" s="244"/>
      <c r="O523" s="1"/>
      <c r="P523" s="1"/>
      <c r="Q523" s="1"/>
      <c r="R523" s="1"/>
      <c r="S523" s="1"/>
      <c r="BP523" s="334"/>
    </row>
    <row r="524" spans="1:73" ht="51" customHeight="1">
      <c r="B524" s="24"/>
      <c r="C524" s="24" t="s">
        <v>400</v>
      </c>
      <c r="J524" s="72" t="s">
        <v>4</v>
      </c>
      <c r="K524" s="73"/>
      <c r="L524" s="25" t="str">
        <f>IF(ISBLANK(L$388),"",L$388)</f>
        <v>2階病棟</v>
      </c>
      <c r="M524" s="259" t="str">
        <f>IF(ISBLANK(M$388),"",M$388)</f>
        <v>4階病棟</v>
      </c>
      <c r="N524" s="197" t="str">
        <f t="shared" ref="N524:BS524" si="62">IF(ISBLANK(N$388),"",N$388)</f>
        <v/>
      </c>
      <c r="O524" s="197" t="str">
        <f t="shared" si="62"/>
        <v/>
      </c>
      <c r="P524" s="197" t="str">
        <f t="shared" si="62"/>
        <v/>
      </c>
      <c r="Q524" s="197" t="str">
        <f t="shared" si="62"/>
        <v/>
      </c>
      <c r="R524" s="197" t="str">
        <f t="shared" si="62"/>
        <v/>
      </c>
      <c r="S524" s="197" t="str">
        <f t="shared" si="62"/>
        <v/>
      </c>
      <c r="T524" s="197" t="str">
        <f t="shared" si="62"/>
        <v/>
      </c>
      <c r="U524" s="197" t="str">
        <f t="shared" si="62"/>
        <v/>
      </c>
      <c r="V524" s="197" t="str">
        <f t="shared" si="62"/>
        <v/>
      </c>
      <c r="W524" s="197" t="str">
        <f t="shared" si="62"/>
        <v/>
      </c>
      <c r="X524" s="197" t="str">
        <f t="shared" si="62"/>
        <v/>
      </c>
      <c r="Y524" s="197" t="str">
        <f t="shared" si="62"/>
        <v/>
      </c>
      <c r="Z524" s="197" t="str">
        <f t="shared" si="62"/>
        <v/>
      </c>
      <c r="AA524" s="197" t="str">
        <f t="shared" si="62"/>
        <v/>
      </c>
      <c r="AB524" s="197" t="str">
        <f t="shared" si="62"/>
        <v/>
      </c>
      <c r="AC524" s="197" t="str">
        <f t="shared" si="62"/>
        <v/>
      </c>
      <c r="AD524" s="197" t="str">
        <f t="shared" si="62"/>
        <v/>
      </c>
      <c r="AE524" s="197" t="str">
        <f t="shared" si="62"/>
        <v/>
      </c>
      <c r="AF524" s="197" t="str">
        <f t="shared" si="62"/>
        <v/>
      </c>
      <c r="AG524" s="197" t="str">
        <f t="shared" si="62"/>
        <v/>
      </c>
      <c r="AH524" s="197" t="str">
        <f t="shared" si="62"/>
        <v/>
      </c>
      <c r="AI524" s="197" t="str">
        <f t="shared" si="62"/>
        <v/>
      </c>
      <c r="AJ524" s="197" t="str">
        <f t="shared" si="62"/>
        <v/>
      </c>
      <c r="AK524" s="197" t="str">
        <f t="shared" si="62"/>
        <v/>
      </c>
      <c r="AL524" s="197" t="str">
        <f t="shared" si="62"/>
        <v/>
      </c>
      <c r="AM524" s="197" t="str">
        <f t="shared" si="62"/>
        <v/>
      </c>
      <c r="AN524" s="197" t="str">
        <f t="shared" si="62"/>
        <v/>
      </c>
      <c r="AO524" s="197" t="str">
        <f t="shared" si="62"/>
        <v/>
      </c>
      <c r="AP524" s="197" t="str">
        <f t="shared" si="62"/>
        <v/>
      </c>
      <c r="AQ524" s="197" t="str">
        <f t="shared" si="62"/>
        <v/>
      </c>
      <c r="AR524" s="197" t="str">
        <f t="shared" si="62"/>
        <v/>
      </c>
      <c r="AS524" s="197" t="str">
        <f t="shared" si="62"/>
        <v/>
      </c>
      <c r="AT524" s="197" t="str">
        <f t="shared" si="62"/>
        <v/>
      </c>
      <c r="AU524" s="197" t="str">
        <f t="shared" si="62"/>
        <v/>
      </c>
      <c r="AV524" s="197" t="str">
        <f t="shared" si="62"/>
        <v/>
      </c>
      <c r="AW524" s="197" t="str">
        <f t="shared" si="62"/>
        <v/>
      </c>
      <c r="AX524" s="197" t="str">
        <f t="shared" si="62"/>
        <v/>
      </c>
      <c r="AY524" s="197" t="str">
        <f t="shared" si="62"/>
        <v/>
      </c>
      <c r="AZ524" s="197" t="str">
        <f t="shared" si="62"/>
        <v/>
      </c>
      <c r="BA524" s="197" t="str">
        <f t="shared" si="62"/>
        <v/>
      </c>
      <c r="BB524" s="197" t="str">
        <f t="shared" si="62"/>
        <v/>
      </c>
      <c r="BC524" s="197" t="str">
        <f t="shared" si="62"/>
        <v/>
      </c>
      <c r="BD524" s="197" t="str">
        <f t="shared" si="62"/>
        <v/>
      </c>
      <c r="BE524" s="197" t="str">
        <f t="shared" si="62"/>
        <v/>
      </c>
      <c r="BF524" s="197" t="str">
        <f t="shared" si="62"/>
        <v/>
      </c>
      <c r="BG524" s="197" t="str">
        <f t="shared" si="62"/>
        <v/>
      </c>
      <c r="BH524" s="197" t="str">
        <f t="shared" si="62"/>
        <v/>
      </c>
      <c r="BI524" s="197" t="str">
        <f t="shared" si="62"/>
        <v/>
      </c>
      <c r="BJ524" s="197" t="str">
        <f t="shared" si="62"/>
        <v/>
      </c>
      <c r="BK524" s="197" t="str">
        <f t="shared" si="62"/>
        <v/>
      </c>
      <c r="BL524" s="197" t="str">
        <f t="shared" si="62"/>
        <v/>
      </c>
      <c r="BM524" s="197" t="str">
        <f t="shared" si="62"/>
        <v/>
      </c>
      <c r="BN524" s="197" t="str">
        <f t="shared" si="62"/>
        <v/>
      </c>
      <c r="BO524" s="197" t="str">
        <f t="shared" si="62"/>
        <v/>
      </c>
      <c r="BP524" s="197" t="str">
        <f t="shared" si="62"/>
        <v/>
      </c>
      <c r="BQ524" s="197" t="str">
        <f t="shared" si="62"/>
        <v/>
      </c>
      <c r="BR524" s="197" t="str">
        <f t="shared" si="62"/>
        <v/>
      </c>
      <c r="BS524" s="197" t="str">
        <f t="shared" si="62"/>
        <v/>
      </c>
    </row>
    <row r="525" spans="1:73" ht="20.25" customHeight="1">
      <c r="C525" s="492"/>
      <c r="D525" s="492"/>
      <c r="E525" s="492"/>
      <c r="F525" s="492"/>
      <c r="G525" s="22"/>
      <c r="I525" s="75" t="s">
        <v>67</v>
      </c>
      <c r="J525" s="76"/>
      <c r="K525" s="77"/>
      <c r="L525" s="224" t="str">
        <f>IF(ISBLANK(L$389),"",L$389)</f>
        <v>-</v>
      </c>
      <c r="M525" s="214" t="str">
        <f>IF(ISBLANK(M$389),"",M$389)</f>
        <v>-</v>
      </c>
      <c r="N525" s="224" t="str">
        <f t="shared" ref="N525:BS525" si="63">IF(ISBLANK(N$389),"",N$389)</f>
        <v/>
      </c>
      <c r="O525" s="224" t="str">
        <f t="shared" si="63"/>
        <v/>
      </c>
      <c r="P525" s="224" t="str">
        <f t="shared" si="63"/>
        <v/>
      </c>
      <c r="Q525" s="224" t="str">
        <f t="shared" si="63"/>
        <v/>
      </c>
      <c r="R525" s="224" t="str">
        <f t="shared" si="63"/>
        <v/>
      </c>
      <c r="S525" s="224" t="str">
        <f t="shared" si="63"/>
        <v/>
      </c>
      <c r="T525" s="224" t="str">
        <f t="shared" si="63"/>
        <v/>
      </c>
      <c r="U525" s="224" t="str">
        <f t="shared" si="63"/>
        <v/>
      </c>
      <c r="V525" s="224" t="str">
        <f t="shared" si="63"/>
        <v/>
      </c>
      <c r="W525" s="224" t="str">
        <f t="shared" si="63"/>
        <v/>
      </c>
      <c r="X525" s="224" t="str">
        <f t="shared" si="63"/>
        <v/>
      </c>
      <c r="Y525" s="224" t="str">
        <f t="shared" si="63"/>
        <v/>
      </c>
      <c r="Z525" s="224" t="str">
        <f t="shared" si="63"/>
        <v/>
      </c>
      <c r="AA525" s="224" t="str">
        <f t="shared" si="63"/>
        <v/>
      </c>
      <c r="AB525" s="224" t="str">
        <f t="shared" si="63"/>
        <v/>
      </c>
      <c r="AC525" s="224" t="str">
        <f t="shared" si="63"/>
        <v/>
      </c>
      <c r="AD525" s="224" t="str">
        <f t="shared" si="63"/>
        <v/>
      </c>
      <c r="AE525" s="224" t="str">
        <f t="shared" si="63"/>
        <v/>
      </c>
      <c r="AF525" s="224" t="str">
        <f t="shared" si="63"/>
        <v/>
      </c>
      <c r="AG525" s="224" t="str">
        <f t="shared" si="63"/>
        <v/>
      </c>
      <c r="AH525" s="224" t="str">
        <f t="shared" si="63"/>
        <v/>
      </c>
      <c r="AI525" s="224" t="str">
        <f t="shared" si="63"/>
        <v/>
      </c>
      <c r="AJ525" s="224" t="str">
        <f t="shared" si="63"/>
        <v/>
      </c>
      <c r="AK525" s="224" t="str">
        <f t="shared" si="63"/>
        <v/>
      </c>
      <c r="AL525" s="224" t="str">
        <f t="shared" si="63"/>
        <v/>
      </c>
      <c r="AM525" s="224" t="str">
        <f t="shared" si="63"/>
        <v/>
      </c>
      <c r="AN525" s="224" t="str">
        <f t="shared" si="63"/>
        <v/>
      </c>
      <c r="AO525" s="224" t="str">
        <f t="shared" si="63"/>
        <v/>
      </c>
      <c r="AP525" s="224" t="str">
        <f t="shared" si="63"/>
        <v/>
      </c>
      <c r="AQ525" s="224" t="str">
        <f t="shared" si="63"/>
        <v/>
      </c>
      <c r="AR525" s="224" t="str">
        <f t="shared" si="63"/>
        <v/>
      </c>
      <c r="AS525" s="224" t="str">
        <f t="shared" si="63"/>
        <v/>
      </c>
      <c r="AT525" s="224" t="str">
        <f t="shared" si="63"/>
        <v/>
      </c>
      <c r="AU525" s="224" t="str">
        <f t="shared" si="63"/>
        <v/>
      </c>
      <c r="AV525" s="224" t="str">
        <f t="shared" si="63"/>
        <v/>
      </c>
      <c r="AW525" s="224" t="str">
        <f t="shared" si="63"/>
        <v/>
      </c>
      <c r="AX525" s="224" t="str">
        <f t="shared" si="63"/>
        <v/>
      </c>
      <c r="AY525" s="224" t="str">
        <f t="shared" si="63"/>
        <v/>
      </c>
      <c r="AZ525" s="224" t="str">
        <f t="shared" si="63"/>
        <v/>
      </c>
      <c r="BA525" s="224" t="str">
        <f t="shared" si="63"/>
        <v/>
      </c>
      <c r="BB525" s="224" t="str">
        <f t="shared" si="63"/>
        <v/>
      </c>
      <c r="BC525" s="224" t="str">
        <f t="shared" si="63"/>
        <v/>
      </c>
      <c r="BD525" s="224" t="str">
        <f t="shared" si="63"/>
        <v/>
      </c>
      <c r="BE525" s="224" t="str">
        <f t="shared" si="63"/>
        <v/>
      </c>
      <c r="BF525" s="224" t="str">
        <f t="shared" si="63"/>
        <v/>
      </c>
      <c r="BG525" s="224" t="str">
        <f t="shared" si="63"/>
        <v/>
      </c>
      <c r="BH525" s="224" t="str">
        <f t="shared" si="63"/>
        <v/>
      </c>
      <c r="BI525" s="224" t="str">
        <f t="shared" si="63"/>
        <v/>
      </c>
      <c r="BJ525" s="224" t="str">
        <f t="shared" si="63"/>
        <v/>
      </c>
      <c r="BK525" s="224" t="str">
        <f t="shared" si="63"/>
        <v/>
      </c>
      <c r="BL525" s="224" t="str">
        <f t="shared" si="63"/>
        <v/>
      </c>
      <c r="BM525" s="224" t="str">
        <f t="shared" si="63"/>
        <v/>
      </c>
      <c r="BN525" s="224" t="str">
        <f t="shared" si="63"/>
        <v/>
      </c>
      <c r="BO525" s="224" t="str">
        <f t="shared" si="63"/>
        <v/>
      </c>
      <c r="BP525" s="224" t="str">
        <f t="shared" si="63"/>
        <v/>
      </c>
      <c r="BQ525" s="224" t="str">
        <f t="shared" si="63"/>
        <v/>
      </c>
      <c r="BR525" s="224" t="str">
        <f t="shared" si="63"/>
        <v/>
      </c>
      <c r="BS525" s="224" t="str">
        <f t="shared" si="63"/>
        <v/>
      </c>
    </row>
    <row r="526" spans="1:73" s="193" customFormat="1" ht="120">
      <c r="A526" s="330" t="s">
        <v>401</v>
      </c>
      <c r="B526" s="185"/>
      <c r="C526" s="484" t="s">
        <v>402</v>
      </c>
      <c r="D526" s="485"/>
      <c r="E526" s="485"/>
      <c r="F526" s="485"/>
      <c r="G526" s="485"/>
      <c r="H526" s="486"/>
      <c r="I526" s="130" t="s">
        <v>403</v>
      </c>
      <c r="J526" s="187">
        <f>IF(SUM(L526:BS526)=0,IF(COUNTIF(L526:BS526,"未確認")&gt;0,"未確認",IF(COUNTIF(L526:BS526,"~*")&gt;0,"*",SUM(L526:BS526))),SUM(L526:BS526))</f>
        <v>0</v>
      </c>
      <c r="K526" s="331" t="str">
        <f>IF(OR(COUNTIF(L526:BS526,"未確認")&gt;0,COUNTIF(L526:BS526,"*")&gt;0),"※","")</f>
        <v/>
      </c>
      <c r="L526" s="326">
        <v>0</v>
      </c>
      <c r="M526" s="327">
        <v>0</v>
      </c>
      <c r="N526" s="328"/>
      <c r="O526" s="328"/>
      <c r="P526" s="328"/>
      <c r="Q526" s="328"/>
      <c r="R526" s="328"/>
      <c r="S526" s="328"/>
      <c r="T526" s="328"/>
      <c r="U526" s="328"/>
      <c r="V526" s="328"/>
      <c r="W526" s="328"/>
      <c r="X526" s="328"/>
      <c r="Y526" s="328"/>
      <c r="Z526" s="328"/>
      <c r="AA526" s="328"/>
      <c r="AB526" s="328"/>
      <c r="AC526" s="328"/>
      <c r="AD526" s="328"/>
      <c r="AE526" s="328"/>
      <c r="AF526" s="328"/>
      <c r="AG526" s="328"/>
      <c r="AH526" s="328"/>
      <c r="AI526" s="328"/>
      <c r="AJ526" s="328"/>
      <c r="AK526" s="328"/>
      <c r="AL526" s="328"/>
      <c r="AM526" s="328"/>
      <c r="AN526" s="328"/>
      <c r="AO526" s="328"/>
      <c r="AP526" s="328"/>
      <c r="AQ526" s="328"/>
      <c r="AR526" s="328"/>
      <c r="AS526" s="328"/>
      <c r="AT526" s="328"/>
      <c r="AU526" s="328"/>
      <c r="AV526" s="328"/>
      <c r="AW526" s="328"/>
      <c r="AX526" s="328"/>
      <c r="AY526" s="328"/>
      <c r="AZ526" s="328"/>
      <c r="BA526" s="328"/>
      <c r="BB526" s="328"/>
      <c r="BC526" s="328"/>
      <c r="BD526" s="328"/>
      <c r="BE526" s="328"/>
      <c r="BF526" s="328"/>
      <c r="BG526" s="328"/>
      <c r="BH526" s="328"/>
      <c r="BI526" s="328"/>
      <c r="BJ526" s="328"/>
      <c r="BK526" s="328"/>
      <c r="BL526" s="328"/>
      <c r="BM526" s="328"/>
      <c r="BN526" s="328"/>
      <c r="BO526" s="328"/>
      <c r="BP526" s="328"/>
      <c r="BQ526" s="328"/>
      <c r="BR526" s="328"/>
      <c r="BS526" s="328"/>
      <c r="BU526" s="251"/>
    </row>
    <row r="527" spans="1:73" s="38" customFormat="1">
      <c r="B527" s="24"/>
      <c r="C527" s="24"/>
      <c r="D527" s="24"/>
      <c r="E527" s="24"/>
      <c r="F527" s="24"/>
      <c r="G527" s="24"/>
      <c r="H527" s="16"/>
      <c r="I527" s="16"/>
      <c r="J527" s="82"/>
      <c r="K527" s="83"/>
      <c r="L527" s="83"/>
      <c r="M527" s="83"/>
      <c r="N527" s="244"/>
      <c r="BP527" s="332"/>
      <c r="BU527" s="229"/>
    </row>
    <row r="528" spans="1:73">
      <c r="B528" s="24"/>
      <c r="C528" s="24"/>
      <c r="D528" s="24"/>
      <c r="E528" s="24"/>
      <c r="F528" s="24"/>
      <c r="G528" s="24"/>
      <c r="H528" s="16"/>
      <c r="I528" s="16"/>
      <c r="L528" s="221"/>
      <c r="M528" s="221"/>
      <c r="N528" s="244"/>
      <c r="O528" s="1"/>
      <c r="P528" s="1"/>
      <c r="Q528" s="1"/>
      <c r="R528" s="1"/>
      <c r="S528" s="1"/>
      <c r="BP528" s="333"/>
    </row>
    <row r="529" spans="1:73" ht="51" customHeight="1">
      <c r="B529" s="24"/>
      <c r="C529" s="24" t="s">
        <v>404</v>
      </c>
      <c r="J529" s="72" t="s">
        <v>4</v>
      </c>
      <c r="K529" s="73"/>
      <c r="L529" s="25" t="str">
        <f>IF(ISBLANK(L$9),"",L$9)</f>
        <v>2階病棟</v>
      </c>
      <c r="M529" s="259" t="str">
        <f>IF(ISBLANK(M$9),"",M$9)</f>
        <v>3階病棟</v>
      </c>
      <c r="N529" s="197" t="str">
        <f t="shared" ref="N529:BS529" si="64">IF(ISBLANK(N$9),"",N$9)</f>
        <v>4階病棟</v>
      </c>
      <c r="O529" s="197" t="str">
        <f t="shared" si="64"/>
        <v/>
      </c>
      <c r="P529" s="197" t="str">
        <f t="shared" si="64"/>
        <v/>
      </c>
      <c r="Q529" s="197" t="str">
        <f t="shared" si="64"/>
        <v/>
      </c>
      <c r="R529" s="197" t="str">
        <f t="shared" si="64"/>
        <v/>
      </c>
      <c r="S529" s="197" t="str">
        <f t="shared" si="64"/>
        <v/>
      </c>
      <c r="T529" s="197" t="str">
        <f t="shared" si="64"/>
        <v/>
      </c>
      <c r="U529" s="197" t="str">
        <f t="shared" si="64"/>
        <v/>
      </c>
      <c r="V529" s="197" t="str">
        <f t="shared" si="64"/>
        <v/>
      </c>
      <c r="W529" s="197" t="str">
        <f t="shared" si="64"/>
        <v/>
      </c>
      <c r="X529" s="197" t="str">
        <f t="shared" si="64"/>
        <v/>
      </c>
      <c r="Y529" s="197" t="str">
        <f t="shared" si="64"/>
        <v/>
      </c>
      <c r="Z529" s="197" t="str">
        <f t="shared" si="64"/>
        <v/>
      </c>
      <c r="AA529" s="197" t="str">
        <f t="shared" si="64"/>
        <v/>
      </c>
      <c r="AB529" s="197" t="str">
        <f t="shared" si="64"/>
        <v/>
      </c>
      <c r="AC529" s="197" t="str">
        <f t="shared" si="64"/>
        <v/>
      </c>
      <c r="AD529" s="197" t="str">
        <f t="shared" si="64"/>
        <v/>
      </c>
      <c r="AE529" s="197" t="str">
        <f t="shared" si="64"/>
        <v/>
      </c>
      <c r="AF529" s="197" t="str">
        <f t="shared" si="64"/>
        <v/>
      </c>
      <c r="AG529" s="197" t="str">
        <f t="shared" si="64"/>
        <v/>
      </c>
      <c r="AH529" s="197" t="str">
        <f t="shared" si="64"/>
        <v/>
      </c>
      <c r="AI529" s="197" t="str">
        <f t="shared" si="64"/>
        <v/>
      </c>
      <c r="AJ529" s="197" t="str">
        <f t="shared" si="64"/>
        <v/>
      </c>
      <c r="AK529" s="197" t="str">
        <f t="shared" si="64"/>
        <v/>
      </c>
      <c r="AL529" s="197" t="str">
        <f t="shared" si="64"/>
        <v/>
      </c>
      <c r="AM529" s="197" t="str">
        <f t="shared" si="64"/>
        <v/>
      </c>
      <c r="AN529" s="197" t="str">
        <f t="shared" si="64"/>
        <v/>
      </c>
      <c r="AO529" s="197" t="str">
        <f t="shared" si="64"/>
        <v/>
      </c>
      <c r="AP529" s="197" t="str">
        <f t="shared" si="64"/>
        <v/>
      </c>
      <c r="AQ529" s="197" t="str">
        <f t="shared" si="64"/>
        <v/>
      </c>
      <c r="AR529" s="197" t="str">
        <f t="shared" si="64"/>
        <v/>
      </c>
      <c r="AS529" s="197" t="str">
        <f t="shared" si="64"/>
        <v/>
      </c>
      <c r="AT529" s="197" t="str">
        <f t="shared" si="64"/>
        <v/>
      </c>
      <c r="AU529" s="197" t="str">
        <f t="shared" si="64"/>
        <v/>
      </c>
      <c r="AV529" s="197" t="str">
        <f t="shared" si="64"/>
        <v/>
      </c>
      <c r="AW529" s="197" t="str">
        <f t="shared" si="64"/>
        <v/>
      </c>
      <c r="AX529" s="197" t="str">
        <f t="shared" si="64"/>
        <v/>
      </c>
      <c r="AY529" s="197" t="str">
        <f t="shared" si="64"/>
        <v/>
      </c>
      <c r="AZ529" s="197" t="str">
        <f t="shared" si="64"/>
        <v/>
      </c>
      <c r="BA529" s="197" t="str">
        <f t="shared" si="64"/>
        <v/>
      </c>
      <c r="BB529" s="197" t="str">
        <f t="shared" si="64"/>
        <v/>
      </c>
      <c r="BC529" s="197" t="str">
        <f t="shared" si="64"/>
        <v/>
      </c>
      <c r="BD529" s="197" t="str">
        <f t="shared" si="64"/>
        <v/>
      </c>
      <c r="BE529" s="197" t="str">
        <f t="shared" si="64"/>
        <v/>
      </c>
      <c r="BF529" s="197" t="str">
        <f t="shared" si="64"/>
        <v/>
      </c>
      <c r="BG529" s="197" t="str">
        <f t="shared" si="64"/>
        <v/>
      </c>
      <c r="BH529" s="197" t="str">
        <f t="shared" si="64"/>
        <v/>
      </c>
      <c r="BI529" s="197" t="str">
        <f t="shared" si="64"/>
        <v/>
      </c>
      <c r="BJ529" s="197" t="str">
        <f t="shared" si="64"/>
        <v/>
      </c>
      <c r="BK529" s="197" t="str">
        <f t="shared" si="64"/>
        <v/>
      </c>
      <c r="BL529" s="197" t="str">
        <f t="shared" si="64"/>
        <v/>
      </c>
      <c r="BM529" s="197" t="str">
        <f t="shared" si="64"/>
        <v/>
      </c>
      <c r="BN529" s="197" t="str">
        <f t="shared" si="64"/>
        <v/>
      </c>
      <c r="BO529" s="197" t="str">
        <f t="shared" si="64"/>
        <v/>
      </c>
      <c r="BP529" s="197" t="str">
        <f t="shared" si="64"/>
        <v/>
      </c>
      <c r="BQ529" s="197" t="str">
        <f t="shared" si="64"/>
        <v/>
      </c>
      <c r="BR529" s="197" t="str">
        <f t="shared" si="64"/>
        <v/>
      </c>
      <c r="BS529" s="197" t="str">
        <f t="shared" si="64"/>
        <v/>
      </c>
    </row>
    <row r="530" spans="1:73" ht="20.25" customHeight="1">
      <c r="C530" s="492"/>
      <c r="D530" s="493"/>
      <c r="E530" s="493"/>
      <c r="F530" s="493"/>
      <c r="G530" s="22"/>
      <c r="I530" s="75" t="s">
        <v>67</v>
      </c>
      <c r="J530" s="76"/>
      <c r="K530" s="77"/>
      <c r="L530" s="224" t="str">
        <f>IF(ISBLANK(L$95),"",L$95)</f>
        <v>慢性期</v>
      </c>
      <c r="M530" s="214" t="str">
        <f>IF(ISBLANK(M$95),"",M$95)</f>
        <v>休棟中（今後再開する予定）</v>
      </c>
      <c r="N530" s="224" t="str">
        <f t="shared" ref="N530:BS530" si="65">IF(ISBLANK(N$95),"",N$95)</f>
        <v>急性期</v>
      </c>
      <c r="O530" s="224" t="str">
        <f t="shared" si="65"/>
        <v/>
      </c>
      <c r="P530" s="224" t="str">
        <f t="shared" si="65"/>
        <v/>
      </c>
      <c r="Q530" s="224" t="str">
        <f t="shared" si="65"/>
        <v/>
      </c>
      <c r="R530" s="224" t="str">
        <f t="shared" si="65"/>
        <v/>
      </c>
      <c r="S530" s="224" t="str">
        <f t="shared" si="65"/>
        <v/>
      </c>
      <c r="T530" s="224" t="str">
        <f t="shared" si="65"/>
        <v/>
      </c>
      <c r="U530" s="224" t="str">
        <f t="shared" si="65"/>
        <v/>
      </c>
      <c r="V530" s="224" t="str">
        <f t="shared" si="65"/>
        <v/>
      </c>
      <c r="W530" s="224" t="str">
        <f t="shared" si="65"/>
        <v/>
      </c>
      <c r="X530" s="224" t="str">
        <f t="shared" si="65"/>
        <v/>
      </c>
      <c r="Y530" s="224" t="str">
        <f t="shared" si="65"/>
        <v/>
      </c>
      <c r="Z530" s="224" t="str">
        <f t="shared" si="65"/>
        <v/>
      </c>
      <c r="AA530" s="224" t="str">
        <f t="shared" si="65"/>
        <v/>
      </c>
      <c r="AB530" s="224" t="str">
        <f t="shared" si="65"/>
        <v/>
      </c>
      <c r="AC530" s="224" t="str">
        <f t="shared" si="65"/>
        <v/>
      </c>
      <c r="AD530" s="224" t="str">
        <f t="shared" si="65"/>
        <v/>
      </c>
      <c r="AE530" s="224" t="str">
        <f t="shared" si="65"/>
        <v/>
      </c>
      <c r="AF530" s="224" t="str">
        <f t="shared" si="65"/>
        <v/>
      </c>
      <c r="AG530" s="224" t="str">
        <f t="shared" si="65"/>
        <v/>
      </c>
      <c r="AH530" s="224" t="str">
        <f t="shared" si="65"/>
        <v/>
      </c>
      <c r="AI530" s="224" t="str">
        <f t="shared" si="65"/>
        <v/>
      </c>
      <c r="AJ530" s="224" t="str">
        <f t="shared" si="65"/>
        <v/>
      </c>
      <c r="AK530" s="224" t="str">
        <f t="shared" si="65"/>
        <v/>
      </c>
      <c r="AL530" s="224" t="str">
        <f t="shared" si="65"/>
        <v/>
      </c>
      <c r="AM530" s="224" t="str">
        <f t="shared" si="65"/>
        <v/>
      </c>
      <c r="AN530" s="224" t="str">
        <f t="shared" si="65"/>
        <v/>
      </c>
      <c r="AO530" s="224" t="str">
        <f t="shared" si="65"/>
        <v/>
      </c>
      <c r="AP530" s="224" t="str">
        <f t="shared" si="65"/>
        <v/>
      </c>
      <c r="AQ530" s="224" t="str">
        <f t="shared" si="65"/>
        <v/>
      </c>
      <c r="AR530" s="224" t="str">
        <f t="shared" si="65"/>
        <v/>
      </c>
      <c r="AS530" s="224" t="str">
        <f t="shared" si="65"/>
        <v/>
      </c>
      <c r="AT530" s="224" t="str">
        <f t="shared" si="65"/>
        <v/>
      </c>
      <c r="AU530" s="224" t="str">
        <f t="shared" si="65"/>
        <v/>
      </c>
      <c r="AV530" s="224" t="str">
        <f t="shared" si="65"/>
        <v/>
      </c>
      <c r="AW530" s="224" t="str">
        <f t="shared" si="65"/>
        <v/>
      </c>
      <c r="AX530" s="224" t="str">
        <f t="shared" si="65"/>
        <v/>
      </c>
      <c r="AY530" s="224" t="str">
        <f t="shared" si="65"/>
        <v/>
      </c>
      <c r="AZ530" s="224" t="str">
        <f t="shared" si="65"/>
        <v/>
      </c>
      <c r="BA530" s="224" t="str">
        <f t="shared" si="65"/>
        <v/>
      </c>
      <c r="BB530" s="224" t="str">
        <f t="shared" si="65"/>
        <v/>
      </c>
      <c r="BC530" s="224" t="str">
        <f t="shared" si="65"/>
        <v/>
      </c>
      <c r="BD530" s="224" t="str">
        <f t="shared" si="65"/>
        <v/>
      </c>
      <c r="BE530" s="224" t="str">
        <f t="shared" si="65"/>
        <v/>
      </c>
      <c r="BF530" s="224" t="str">
        <f t="shared" si="65"/>
        <v/>
      </c>
      <c r="BG530" s="224" t="str">
        <f t="shared" si="65"/>
        <v/>
      </c>
      <c r="BH530" s="224" t="str">
        <f t="shared" si="65"/>
        <v/>
      </c>
      <c r="BI530" s="224" t="str">
        <f t="shared" si="65"/>
        <v/>
      </c>
      <c r="BJ530" s="224" t="str">
        <f t="shared" si="65"/>
        <v/>
      </c>
      <c r="BK530" s="224" t="str">
        <f t="shared" si="65"/>
        <v/>
      </c>
      <c r="BL530" s="224" t="str">
        <f t="shared" si="65"/>
        <v/>
      </c>
      <c r="BM530" s="224" t="str">
        <f t="shared" si="65"/>
        <v/>
      </c>
      <c r="BN530" s="224" t="str">
        <f t="shared" si="65"/>
        <v/>
      </c>
      <c r="BO530" s="224" t="str">
        <f t="shared" si="65"/>
        <v/>
      </c>
      <c r="BP530" s="224" t="str">
        <f t="shared" si="65"/>
        <v/>
      </c>
      <c r="BQ530" s="224" t="str">
        <f t="shared" si="65"/>
        <v/>
      </c>
      <c r="BR530" s="224" t="str">
        <f t="shared" si="65"/>
        <v/>
      </c>
      <c r="BS530" s="224" t="str">
        <f t="shared" si="65"/>
        <v/>
      </c>
    </row>
    <row r="531" spans="1:73" s="38" customFormat="1" ht="34.5" customHeight="1">
      <c r="A531" s="314" t="s">
        <v>944</v>
      </c>
      <c r="B531" s="185"/>
      <c r="C531" s="405" t="s">
        <v>406</v>
      </c>
      <c r="D531" s="424"/>
      <c r="E531" s="424"/>
      <c r="F531" s="424"/>
      <c r="G531" s="424"/>
      <c r="H531" s="406"/>
      <c r="I531" s="130" t="s">
        <v>407</v>
      </c>
      <c r="J531" s="182">
        <f>IF(SUM(L531:BS531)=0,IF(COUNTIF(L531:BS531,"未確認")&gt;0,"未確認",IF(COUNTIF(L531:BS531,"~*")&gt;0,"*",SUM(L531:BS531))),SUM(L531:BS531))</f>
        <v>0</v>
      </c>
      <c r="K531" s="331" t="str">
        <f>IF(OR(COUNTIF(L531:BS531,"未確認")&gt;0,COUNTIF(L531:BS531,"*")&gt;0),"※","")</f>
        <v/>
      </c>
      <c r="L531" s="326">
        <v>0</v>
      </c>
      <c r="M531" s="335">
        <v>0</v>
      </c>
      <c r="N531" s="327">
        <v>0</v>
      </c>
      <c r="O531" s="327"/>
      <c r="P531" s="327"/>
      <c r="Q531" s="327"/>
      <c r="R531" s="327"/>
      <c r="S531" s="327"/>
      <c r="T531" s="327"/>
      <c r="U531" s="327"/>
      <c r="V531" s="327"/>
      <c r="W531" s="327"/>
      <c r="X531" s="327"/>
      <c r="Y531" s="327"/>
      <c r="Z531" s="327"/>
      <c r="AA531" s="327"/>
      <c r="AB531" s="327"/>
      <c r="AC531" s="327"/>
      <c r="AD531" s="327"/>
      <c r="AE531" s="327"/>
      <c r="AF531" s="327"/>
      <c r="AG531" s="327"/>
      <c r="AH531" s="327"/>
      <c r="AI531" s="327"/>
      <c r="AJ531" s="327"/>
      <c r="AK531" s="327"/>
      <c r="AL531" s="327"/>
      <c r="AM531" s="327"/>
      <c r="AN531" s="327"/>
      <c r="AO531" s="327"/>
      <c r="AP531" s="327"/>
      <c r="AQ531" s="327"/>
      <c r="AR531" s="327"/>
      <c r="AS531" s="327"/>
      <c r="AT531" s="327"/>
      <c r="AU531" s="327"/>
      <c r="AV531" s="327"/>
      <c r="AW531" s="327"/>
      <c r="AX531" s="327"/>
      <c r="AY531" s="327"/>
      <c r="AZ531" s="327"/>
      <c r="BA531" s="327"/>
      <c r="BB531" s="327"/>
      <c r="BC531" s="327"/>
      <c r="BD531" s="327"/>
      <c r="BE531" s="327"/>
      <c r="BF531" s="327"/>
      <c r="BG531" s="327"/>
      <c r="BH531" s="327"/>
      <c r="BI531" s="327"/>
      <c r="BJ531" s="327"/>
      <c r="BK531" s="327"/>
      <c r="BL531" s="327"/>
      <c r="BM531" s="327"/>
      <c r="BN531" s="327"/>
      <c r="BO531" s="327"/>
      <c r="BP531" s="327"/>
      <c r="BQ531" s="327"/>
      <c r="BR531" s="327"/>
      <c r="BS531" s="327"/>
      <c r="BU531" s="229"/>
    </row>
    <row r="532" spans="1:73" s="38" customFormat="1">
      <c r="B532" s="24"/>
      <c r="C532" s="24"/>
      <c r="D532" s="24"/>
      <c r="E532" s="24"/>
      <c r="F532" s="24"/>
      <c r="G532" s="24"/>
      <c r="H532" s="16"/>
      <c r="I532" s="16"/>
      <c r="J532" s="82"/>
      <c r="K532" s="83"/>
      <c r="L532" s="83"/>
      <c r="M532" s="83"/>
      <c r="N532" s="244"/>
      <c r="BP532" s="333"/>
      <c r="BU532" s="229"/>
    </row>
    <row r="533" spans="1:73">
      <c r="B533" s="24"/>
      <c r="C533" s="24"/>
      <c r="D533" s="24"/>
      <c r="E533" s="24"/>
      <c r="F533" s="24"/>
      <c r="G533" s="24"/>
      <c r="H533" s="16"/>
      <c r="I533" s="16"/>
      <c r="L533" s="221"/>
      <c r="M533" s="221"/>
      <c r="N533" s="244"/>
      <c r="O533" s="1"/>
      <c r="P533" s="1"/>
      <c r="Q533" s="1"/>
      <c r="R533" s="1"/>
      <c r="S533" s="1"/>
      <c r="BP533" s="334"/>
    </row>
    <row r="534" spans="1:73" ht="51" customHeight="1">
      <c r="B534" s="24"/>
      <c r="C534" s="24" t="s">
        <v>409</v>
      </c>
      <c r="J534" s="72" t="s">
        <v>4</v>
      </c>
      <c r="K534" s="73"/>
      <c r="L534" s="25" t="str">
        <f>IF(ISBLANK(L$388),"",L$388)</f>
        <v>2階病棟</v>
      </c>
      <c r="M534" s="259" t="str">
        <f>IF(ISBLANK(M$388),"",M$388)</f>
        <v>4階病棟</v>
      </c>
      <c r="N534" s="197" t="str">
        <f t="shared" ref="N534:BS534" si="66">IF(ISBLANK(N$388),"",N$388)</f>
        <v/>
      </c>
      <c r="O534" s="197" t="str">
        <f t="shared" si="66"/>
        <v/>
      </c>
      <c r="P534" s="197" t="str">
        <f t="shared" si="66"/>
        <v/>
      </c>
      <c r="Q534" s="197" t="str">
        <f t="shared" si="66"/>
        <v/>
      </c>
      <c r="R534" s="197" t="str">
        <f t="shared" si="66"/>
        <v/>
      </c>
      <c r="S534" s="197" t="str">
        <f t="shared" si="66"/>
        <v/>
      </c>
      <c r="T534" s="197" t="str">
        <f t="shared" si="66"/>
        <v/>
      </c>
      <c r="U534" s="197" t="str">
        <f t="shared" si="66"/>
        <v/>
      </c>
      <c r="V534" s="197" t="str">
        <f t="shared" si="66"/>
        <v/>
      </c>
      <c r="W534" s="197" t="str">
        <f t="shared" si="66"/>
        <v/>
      </c>
      <c r="X534" s="197" t="str">
        <f t="shared" si="66"/>
        <v/>
      </c>
      <c r="Y534" s="197" t="str">
        <f t="shared" si="66"/>
        <v/>
      </c>
      <c r="Z534" s="197" t="str">
        <f t="shared" si="66"/>
        <v/>
      </c>
      <c r="AA534" s="197" t="str">
        <f t="shared" si="66"/>
        <v/>
      </c>
      <c r="AB534" s="197" t="str">
        <f t="shared" si="66"/>
        <v/>
      </c>
      <c r="AC534" s="197" t="str">
        <f t="shared" si="66"/>
        <v/>
      </c>
      <c r="AD534" s="197" t="str">
        <f t="shared" si="66"/>
        <v/>
      </c>
      <c r="AE534" s="197" t="str">
        <f t="shared" si="66"/>
        <v/>
      </c>
      <c r="AF534" s="197" t="str">
        <f t="shared" si="66"/>
        <v/>
      </c>
      <c r="AG534" s="197" t="str">
        <f t="shared" si="66"/>
        <v/>
      </c>
      <c r="AH534" s="197" t="str">
        <f t="shared" si="66"/>
        <v/>
      </c>
      <c r="AI534" s="197" t="str">
        <f t="shared" si="66"/>
        <v/>
      </c>
      <c r="AJ534" s="197" t="str">
        <f t="shared" si="66"/>
        <v/>
      </c>
      <c r="AK534" s="197" t="str">
        <f t="shared" si="66"/>
        <v/>
      </c>
      <c r="AL534" s="197" t="str">
        <f t="shared" si="66"/>
        <v/>
      </c>
      <c r="AM534" s="197" t="str">
        <f t="shared" si="66"/>
        <v/>
      </c>
      <c r="AN534" s="197" t="str">
        <f t="shared" si="66"/>
        <v/>
      </c>
      <c r="AO534" s="197" t="str">
        <f t="shared" si="66"/>
        <v/>
      </c>
      <c r="AP534" s="197" t="str">
        <f t="shared" si="66"/>
        <v/>
      </c>
      <c r="AQ534" s="197" t="str">
        <f t="shared" si="66"/>
        <v/>
      </c>
      <c r="AR534" s="197" t="str">
        <f t="shared" si="66"/>
        <v/>
      </c>
      <c r="AS534" s="197" t="str">
        <f t="shared" si="66"/>
        <v/>
      </c>
      <c r="AT534" s="197" t="str">
        <f t="shared" si="66"/>
        <v/>
      </c>
      <c r="AU534" s="197" t="str">
        <f t="shared" si="66"/>
        <v/>
      </c>
      <c r="AV534" s="197" t="str">
        <f t="shared" si="66"/>
        <v/>
      </c>
      <c r="AW534" s="197" t="str">
        <f t="shared" si="66"/>
        <v/>
      </c>
      <c r="AX534" s="197" t="str">
        <f t="shared" si="66"/>
        <v/>
      </c>
      <c r="AY534" s="197" t="str">
        <f t="shared" si="66"/>
        <v/>
      </c>
      <c r="AZ534" s="197" t="str">
        <f t="shared" si="66"/>
        <v/>
      </c>
      <c r="BA534" s="197" t="str">
        <f t="shared" si="66"/>
        <v/>
      </c>
      <c r="BB534" s="197" t="str">
        <f t="shared" si="66"/>
        <v/>
      </c>
      <c r="BC534" s="197" t="str">
        <f t="shared" si="66"/>
        <v/>
      </c>
      <c r="BD534" s="197" t="str">
        <f t="shared" si="66"/>
        <v/>
      </c>
      <c r="BE534" s="197" t="str">
        <f t="shared" si="66"/>
        <v/>
      </c>
      <c r="BF534" s="197" t="str">
        <f t="shared" si="66"/>
        <v/>
      </c>
      <c r="BG534" s="197" t="str">
        <f t="shared" si="66"/>
        <v/>
      </c>
      <c r="BH534" s="197" t="str">
        <f t="shared" si="66"/>
        <v/>
      </c>
      <c r="BI534" s="197" t="str">
        <f t="shared" si="66"/>
        <v/>
      </c>
      <c r="BJ534" s="197" t="str">
        <f t="shared" si="66"/>
        <v/>
      </c>
      <c r="BK534" s="197" t="str">
        <f t="shared" si="66"/>
        <v/>
      </c>
      <c r="BL534" s="197" t="str">
        <f t="shared" si="66"/>
        <v/>
      </c>
      <c r="BM534" s="197" t="str">
        <f t="shared" si="66"/>
        <v/>
      </c>
      <c r="BN534" s="197" t="str">
        <f t="shared" si="66"/>
        <v/>
      </c>
      <c r="BO534" s="197" t="str">
        <f t="shared" si="66"/>
        <v/>
      </c>
      <c r="BP534" s="197" t="str">
        <f t="shared" si="66"/>
        <v/>
      </c>
      <c r="BQ534" s="197" t="str">
        <f t="shared" si="66"/>
        <v/>
      </c>
      <c r="BR534" s="197" t="str">
        <f t="shared" si="66"/>
        <v/>
      </c>
      <c r="BS534" s="197" t="str">
        <f t="shared" si="66"/>
        <v/>
      </c>
    </row>
    <row r="535" spans="1:73" ht="20.25" customHeight="1">
      <c r="C535" s="482"/>
      <c r="D535" s="483"/>
      <c r="E535" s="483"/>
      <c r="F535" s="483"/>
      <c r="G535" s="22"/>
      <c r="I535" s="75" t="s">
        <v>67</v>
      </c>
      <c r="J535" s="76"/>
      <c r="K535" s="77"/>
      <c r="L535" s="224" t="str">
        <f>IF(ISBLANK(L$389),"",L$389)</f>
        <v>-</v>
      </c>
      <c r="M535" s="214" t="str">
        <f>IF(ISBLANK(M$389),"",M$389)</f>
        <v>-</v>
      </c>
      <c r="N535" s="224" t="str">
        <f t="shared" ref="N535:BS535" si="67">IF(ISBLANK(N$389),"",N$389)</f>
        <v/>
      </c>
      <c r="O535" s="224" t="str">
        <f t="shared" si="67"/>
        <v/>
      </c>
      <c r="P535" s="224" t="str">
        <f t="shared" si="67"/>
        <v/>
      </c>
      <c r="Q535" s="224" t="str">
        <f t="shared" si="67"/>
        <v/>
      </c>
      <c r="R535" s="224" t="str">
        <f t="shared" si="67"/>
        <v/>
      </c>
      <c r="S535" s="224" t="str">
        <f t="shared" si="67"/>
        <v/>
      </c>
      <c r="T535" s="224" t="str">
        <f t="shared" si="67"/>
        <v/>
      </c>
      <c r="U535" s="224" t="str">
        <f t="shared" si="67"/>
        <v/>
      </c>
      <c r="V535" s="224" t="str">
        <f t="shared" si="67"/>
        <v/>
      </c>
      <c r="W535" s="224" t="str">
        <f t="shared" si="67"/>
        <v/>
      </c>
      <c r="X535" s="224" t="str">
        <f t="shared" si="67"/>
        <v/>
      </c>
      <c r="Y535" s="224" t="str">
        <f t="shared" si="67"/>
        <v/>
      </c>
      <c r="Z535" s="224" t="str">
        <f t="shared" si="67"/>
        <v/>
      </c>
      <c r="AA535" s="224" t="str">
        <f t="shared" si="67"/>
        <v/>
      </c>
      <c r="AB535" s="224" t="str">
        <f t="shared" si="67"/>
        <v/>
      </c>
      <c r="AC535" s="224" t="str">
        <f t="shared" si="67"/>
        <v/>
      </c>
      <c r="AD535" s="224" t="str">
        <f t="shared" si="67"/>
        <v/>
      </c>
      <c r="AE535" s="224" t="str">
        <f t="shared" si="67"/>
        <v/>
      </c>
      <c r="AF535" s="224" t="str">
        <f t="shared" si="67"/>
        <v/>
      </c>
      <c r="AG535" s="224" t="str">
        <f t="shared" si="67"/>
        <v/>
      </c>
      <c r="AH535" s="224" t="str">
        <f t="shared" si="67"/>
        <v/>
      </c>
      <c r="AI535" s="224" t="str">
        <f t="shared" si="67"/>
        <v/>
      </c>
      <c r="AJ535" s="224" t="str">
        <f t="shared" si="67"/>
        <v/>
      </c>
      <c r="AK535" s="224" t="str">
        <f t="shared" si="67"/>
        <v/>
      </c>
      <c r="AL535" s="224" t="str">
        <f t="shared" si="67"/>
        <v/>
      </c>
      <c r="AM535" s="224" t="str">
        <f t="shared" si="67"/>
        <v/>
      </c>
      <c r="AN535" s="224" t="str">
        <f t="shared" si="67"/>
        <v/>
      </c>
      <c r="AO535" s="224" t="str">
        <f t="shared" si="67"/>
        <v/>
      </c>
      <c r="AP535" s="224" t="str">
        <f t="shared" si="67"/>
        <v/>
      </c>
      <c r="AQ535" s="224" t="str">
        <f t="shared" si="67"/>
        <v/>
      </c>
      <c r="AR535" s="224" t="str">
        <f t="shared" si="67"/>
        <v/>
      </c>
      <c r="AS535" s="224" t="str">
        <f t="shared" si="67"/>
        <v/>
      </c>
      <c r="AT535" s="224" t="str">
        <f t="shared" si="67"/>
        <v/>
      </c>
      <c r="AU535" s="224" t="str">
        <f t="shared" si="67"/>
        <v/>
      </c>
      <c r="AV535" s="224" t="str">
        <f t="shared" si="67"/>
        <v/>
      </c>
      <c r="AW535" s="224" t="str">
        <f t="shared" si="67"/>
        <v/>
      </c>
      <c r="AX535" s="224" t="str">
        <f t="shared" si="67"/>
        <v/>
      </c>
      <c r="AY535" s="224" t="str">
        <f t="shared" si="67"/>
        <v/>
      </c>
      <c r="AZ535" s="224" t="str">
        <f t="shared" si="67"/>
        <v/>
      </c>
      <c r="BA535" s="224" t="str">
        <f t="shared" si="67"/>
        <v/>
      </c>
      <c r="BB535" s="224" t="str">
        <f t="shared" si="67"/>
        <v/>
      </c>
      <c r="BC535" s="224" t="str">
        <f t="shared" si="67"/>
        <v/>
      </c>
      <c r="BD535" s="224" t="str">
        <f t="shared" si="67"/>
        <v/>
      </c>
      <c r="BE535" s="224" t="str">
        <f t="shared" si="67"/>
        <v/>
      </c>
      <c r="BF535" s="224" t="str">
        <f t="shared" si="67"/>
        <v/>
      </c>
      <c r="BG535" s="224" t="str">
        <f t="shared" si="67"/>
        <v/>
      </c>
      <c r="BH535" s="224" t="str">
        <f t="shared" si="67"/>
        <v/>
      </c>
      <c r="BI535" s="224" t="str">
        <f t="shared" si="67"/>
        <v/>
      </c>
      <c r="BJ535" s="224" t="str">
        <f t="shared" si="67"/>
        <v/>
      </c>
      <c r="BK535" s="224" t="str">
        <f t="shared" si="67"/>
        <v/>
      </c>
      <c r="BL535" s="224" t="str">
        <f t="shared" si="67"/>
        <v/>
      </c>
      <c r="BM535" s="224" t="str">
        <f t="shared" si="67"/>
        <v/>
      </c>
      <c r="BN535" s="224" t="str">
        <f t="shared" si="67"/>
        <v/>
      </c>
      <c r="BO535" s="224" t="str">
        <f t="shared" si="67"/>
        <v/>
      </c>
      <c r="BP535" s="224" t="str">
        <f t="shared" si="67"/>
        <v/>
      </c>
      <c r="BQ535" s="224" t="str">
        <f t="shared" si="67"/>
        <v/>
      </c>
      <c r="BR535" s="224" t="str">
        <f t="shared" si="67"/>
        <v/>
      </c>
      <c r="BS535" s="224" t="str">
        <f t="shared" si="67"/>
        <v/>
      </c>
    </row>
    <row r="536" spans="1:73" s="193" customFormat="1" ht="56.15" customHeight="1">
      <c r="A536" s="330" t="s">
        <v>410</v>
      </c>
      <c r="B536" s="185"/>
      <c r="C536" s="405" t="s">
        <v>411</v>
      </c>
      <c r="D536" s="424"/>
      <c r="E536" s="424"/>
      <c r="F536" s="424"/>
      <c r="G536" s="424"/>
      <c r="H536" s="406"/>
      <c r="I536" s="130" t="s">
        <v>412</v>
      </c>
      <c r="J536" s="182">
        <f t="shared" ref="J536:J542" si="68">IF(SUM(L536:BS536)=0,IF(COUNTIF(L536:BS536,"未確認")&gt;0,"未確認",IF(COUNTIF(L536:BS536,"~*")&gt;0,"*",SUM(L536:BS536))),SUM(L536:BS536))</f>
        <v>0</v>
      </c>
      <c r="K536" s="331" t="str">
        <f t="shared" ref="K536:K542" si="69">IF(OR(COUNTIF(L536:BS536,"未確認")&gt;0,COUNTIF(L536:BS536,"*")&gt;0),"※","")</f>
        <v/>
      </c>
      <c r="L536" s="326">
        <v>0</v>
      </c>
      <c r="M536" s="327">
        <v>0</v>
      </c>
      <c r="N536" s="328"/>
      <c r="O536" s="328"/>
      <c r="P536" s="328"/>
      <c r="Q536" s="328"/>
      <c r="R536" s="328"/>
      <c r="S536" s="328"/>
      <c r="T536" s="328"/>
      <c r="U536" s="328"/>
      <c r="V536" s="328"/>
      <c r="W536" s="328"/>
      <c r="X536" s="328"/>
      <c r="Y536" s="328"/>
      <c r="Z536" s="328"/>
      <c r="AA536" s="328"/>
      <c r="AB536" s="328"/>
      <c r="AC536" s="328"/>
      <c r="AD536" s="328"/>
      <c r="AE536" s="328"/>
      <c r="AF536" s="328"/>
      <c r="AG536" s="328"/>
      <c r="AH536" s="328"/>
      <c r="AI536" s="328"/>
      <c r="AJ536" s="328"/>
      <c r="AK536" s="328"/>
      <c r="AL536" s="328"/>
      <c r="AM536" s="328"/>
      <c r="AN536" s="328"/>
      <c r="AO536" s="328"/>
      <c r="AP536" s="328"/>
      <c r="AQ536" s="328"/>
      <c r="AR536" s="328"/>
      <c r="AS536" s="328"/>
      <c r="AT536" s="328"/>
      <c r="AU536" s="328"/>
      <c r="AV536" s="328"/>
      <c r="AW536" s="328"/>
      <c r="AX536" s="328"/>
      <c r="AY536" s="328"/>
      <c r="AZ536" s="328"/>
      <c r="BA536" s="328"/>
      <c r="BB536" s="328"/>
      <c r="BC536" s="328"/>
      <c r="BD536" s="328"/>
      <c r="BE536" s="328"/>
      <c r="BF536" s="328"/>
      <c r="BG536" s="328"/>
      <c r="BH536" s="328"/>
      <c r="BI536" s="328"/>
      <c r="BJ536" s="328"/>
      <c r="BK536" s="328"/>
      <c r="BL536" s="328"/>
      <c r="BM536" s="328"/>
      <c r="BN536" s="328"/>
      <c r="BO536" s="328"/>
      <c r="BP536" s="328"/>
      <c r="BQ536" s="328"/>
      <c r="BR536" s="328"/>
      <c r="BS536" s="328"/>
      <c r="BU536" s="251"/>
    </row>
    <row r="537" spans="1:73" s="193" customFormat="1" ht="70.400000000000006" customHeight="1">
      <c r="A537" s="330" t="s">
        <v>413</v>
      </c>
      <c r="B537" s="185"/>
      <c r="C537" s="405" t="s">
        <v>414</v>
      </c>
      <c r="D537" s="424"/>
      <c r="E537" s="424"/>
      <c r="F537" s="424"/>
      <c r="G537" s="424"/>
      <c r="H537" s="406"/>
      <c r="I537" s="130" t="s">
        <v>415</v>
      </c>
      <c r="J537" s="182">
        <f t="shared" si="68"/>
        <v>0</v>
      </c>
      <c r="K537" s="331" t="str">
        <f t="shared" si="69"/>
        <v/>
      </c>
      <c r="L537" s="326">
        <v>0</v>
      </c>
      <c r="M537" s="327">
        <v>0</v>
      </c>
      <c r="N537" s="328"/>
      <c r="O537" s="328"/>
      <c r="P537" s="328"/>
      <c r="Q537" s="328"/>
      <c r="R537" s="328"/>
      <c r="S537" s="328"/>
      <c r="T537" s="328"/>
      <c r="U537" s="328"/>
      <c r="V537" s="328"/>
      <c r="W537" s="328"/>
      <c r="X537" s="328"/>
      <c r="Y537" s="328"/>
      <c r="Z537" s="328"/>
      <c r="AA537" s="328"/>
      <c r="AB537" s="328"/>
      <c r="AC537" s="328"/>
      <c r="AD537" s="328"/>
      <c r="AE537" s="328"/>
      <c r="AF537" s="328"/>
      <c r="AG537" s="328"/>
      <c r="AH537" s="328"/>
      <c r="AI537" s="328"/>
      <c r="AJ537" s="328"/>
      <c r="AK537" s="328"/>
      <c r="AL537" s="328"/>
      <c r="AM537" s="328"/>
      <c r="AN537" s="328"/>
      <c r="AO537" s="328"/>
      <c r="AP537" s="328"/>
      <c r="AQ537" s="328"/>
      <c r="AR537" s="328"/>
      <c r="AS537" s="328"/>
      <c r="AT537" s="328"/>
      <c r="AU537" s="328"/>
      <c r="AV537" s="328"/>
      <c r="AW537" s="328"/>
      <c r="AX537" s="328"/>
      <c r="AY537" s="328"/>
      <c r="AZ537" s="328"/>
      <c r="BA537" s="328"/>
      <c r="BB537" s="328"/>
      <c r="BC537" s="328"/>
      <c r="BD537" s="328"/>
      <c r="BE537" s="328"/>
      <c r="BF537" s="328"/>
      <c r="BG537" s="328"/>
      <c r="BH537" s="328"/>
      <c r="BI537" s="328"/>
      <c r="BJ537" s="328"/>
      <c r="BK537" s="328"/>
      <c r="BL537" s="328"/>
      <c r="BM537" s="328"/>
      <c r="BN537" s="328"/>
      <c r="BO537" s="328"/>
      <c r="BP537" s="328"/>
      <c r="BQ537" s="328"/>
      <c r="BR537" s="328"/>
      <c r="BS537" s="328"/>
      <c r="BU537" s="251"/>
    </row>
    <row r="538" spans="1:73" s="193" customFormat="1" ht="42.75" customHeight="1">
      <c r="A538" s="330" t="s">
        <v>416</v>
      </c>
      <c r="B538" s="185"/>
      <c r="C538" s="405" t="s">
        <v>417</v>
      </c>
      <c r="D538" s="424"/>
      <c r="E538" s="424"/>
      <c r="F538" s="424"/>
      <c r="G538" s="424"/>
      <c r="H538" s="406"/>
      <c r="I538" s="400" t="s">
        <v>418</v>
      </c>
      <c r="J538" s="182">
        <f t="shared" si="68"/>
        <v>0</v>
      </c>
      <c r="K538" s="331" t="str">
        <f t="shared" si="69"/>
        <v/>
      </c>
      <c r="L538" s="326">
        <v>0</v>
      </c>
      <c r="M538" s="327">
        <v>0</v>
      </c>
      <c r="N538" s="328"/>
      <c r="O538" s="328"/>
      <c r="P538" s="328"/>
      <c r="Q538" s="328"/>
      <c r="R538" s="328"/>
      <c r="S538" s="328"/>
      <c r="T538" s="328"/>
      <c r="U538" s="328"/>
      <c r="V538" s="328"/>
      <c r="W538" s="328"/>
      <c r="X538" s="328"/>
      <c r="Y538" s="328"/>
      <c r="Z538" s="328"/>
      <c r="AA538" s="328"/>
      <c r="AB538" s="328"/>
      <c r="AC538" s="328"/>
      <c r="AD538" s="328"/>
      <c r="AE538" s="328"/>
      <c r="AF538" s="328"/>
      <c r="AG538" s="328"/>
      <c r="AH538" s="328"/>
      <c r="AI538" s="328"/>
      <c r="AJ538" s="328"/>
      <c r="AK538" s="328"/>
      <c r="AL538" s="328"/>
      <c r="AM538" s="328"/>
      <c r="AN538" s="328"/>
      <c r="AO538" s="328"/>
      <c r="AP538" s="328"/>
      <c r="AQ538" s="328"/>
      <c r="AR538" s="328"/>
      <c r="AS538" s="328"/>
      <c r="AT538" s="328"/>
      <c r="AU538" s="328"/>
      <c r="AV538" s="328"/>
      <c r="AW538" s="328"/>
      <c r="AX538" s="328"/>
      <c r="AY538" s="328"/>
      <c r="AZ538" s="328"/>
      <c r="BA538" s="328"/>
      <c r="BB538" s="328"/>
      <c r="BC538" s="328"/>
      <c r="BD538" s="328"/>
      <c r="BE538" s="328"/>
      <c r="BF538" s="328"/>
      <c r="BG538" s="328"/>
      <c r="BH538" s="328"/>
      <c r="BI538" s="328"/>
      <c r="BJ538" s="328"/>
      <c r="BK538" s="328"/>
      <c r="BL538" s="328"/>
      <c r="BM538" s="328"/>
      <c r="BN538" s="328"/>
      <c r="BO538" s="328"/>
      <c r="BP538" s="328"/>
      <c r="BQ538" s="328"/>
      <c r="BR538" s="328"/>
      <c r="BS538" s="328"/>
      <c r="BU538" s="251"/>
    </row>
    <row r="539" spans="1:73" s="193" customFormat="1" ht="42.75" customHeight="1">
      <c r="A539" s="330" t="s">
        <v>419</v>
      </c>
      <c r="B539" s="185"/>
      <c r="C539" s="405" t="s">
        <v>420</v>
      </c>
      <c r="D539" s="424"/>
      <c r="E539" s="424"/>
      <c r="F539" s="424"/>
      <c r="G539" s="424"/>
      <c r="H539" s="406"/>
      <c r="I539" s="401"/>
      <c r="J539" s="182">
        <f t="shared" si="68"/>
        <v>0</v>
      </c>
      <c r="K539" s="331" t="str">
        <f t="shared" si="69"/>
        <v/>
      </c>
      <c r="L539" s="326">
        <v>0</v>
      </c>
      <c r="M539" s="327">
        <v>0</v>
      </c>
      <c r="N539" s="328"/>
      <c r="O539" s="328"/>
      <c r="P539" s="328"/>
      <c r="Q539" s="328"/>
      <c r="R539" s="328"/>
      <c r="S539" s="328"/>
      <c r="T539" s="328"/>
      <c r="U539" s="328"/>
      <c r="V539" s="328"/>
      <c r="W539" s="328"/>
      <c r="X539" s="328"/>
      <c r="Y539" s="328"/>
      <c r="Z539" s="328"/>
      <c r="AA539" s="328"/>
      <c r="AB539" s="328"/>
      <c r="AC539" s="328"/>
      <c r="AD539" s="328"/>
      <c r="AE539" s="328"/>
      <c r="AF539" s="328"/>
      <c r="AG539" s="328"/>
      <c r="AH539" s="328"/>
      <c r="AI539" s="328"/>
      <c r="AJ539" s="328"/>
      <c r="AK539" s="328"/>
      <c r="AL539" s="328"/>
      <c r="AM539" s="328"/>
      <c r="AN539" s="328"/>
      <c r="AO539" s="328"/>
      <c r="AP539" s="328"/>
      <c r="AQ539" s="328"/>
      <c r="AR539" s="328"/>
      <c r="AS539" s="328"/>
      <c r="AT539" s="328"/>
      <c r="AU539" s="328"/>
      <c r="AV539" s="328"/>
      <c r="AW539" s="328"/>
      <c r="AX539" s="328"/>
      <c r="AY539" s="328"/>
      <c r="AZ539" s="328"/>
      <c r="BA539" s="328"/>
      <c r="BB539" s="328"/>
      <c r="BC539" s="328"/>
      <c r="BD539" s="328"/>
      <c r="BE539" s="328"/>
      <c r="BF539" s="328"/>
      <c r="BG539" s="328"/>
      <c r="BH539" s="328"/>
      <c r="BI539" s="328"/>
      <c r="BJ539" s="328"/>
      <c r="BK539" s="328"/>
      <c r="BL539" s="328"/>
      <c r="BM539" s="328"/>
      <c r="BN539" s="328"/>
      <c r="BO539" s="328"/>
      <c r="BP539" s="328"/>
      <c r="BQ539" s="328"/>
      <c r="BR539" s="328"/>
      <c r="BS539" s="328"/>
      <c r="BU539" s="251"/>
    </row>
    <row r="540" spans="1:73" s="193" customFormat="1" ht="42.75" customHeight="1">
      <c r="A540" s="330"/>
      <c r="B540" s="185"/>
      <c r="C540" s="405" t="s">
        <v>421</v>
      </c>
      <c r="D540" s="424"/>
      <c r="E540" s="424"/>
      <c r="F540" s="424"/>
      <c r="G540" s="424"/>
      <c r="H540" s="406"/>
      <c r="I540" s="402"/>
      <c r="J540" s="182">
        <f t="shared" si="68"/>
        <v>0</v>
      </c>
      <c r="K540" s="331" t="str">
        <f t="shared" si="69"/>
        <v/>
      </c>
      <c r="L540" s="326">
        <v>0</v>
      </c>
      <c r="M540" s="327">
        <v>0</v>
      </c>
      <c r="N540" s="328"/>
      <c r="O540" s="328"/>
      <c r="P540" s="328"/>
      <c r="Q540" s="328"/>
      <c r="R540" s="328"/>
      <c r="S540" s="328"/>
      <c r="T540" s="328"/>
      <c r="U540" s="328"/>
      <c r="V540" s="328"/>
      <c r="W540" s="328"/>
      <c r="X540" s="328"/>
      <c r="Y540" s="328"/>
      <c r="Z540" s="328"/>
      <c r="AA540" s="328"/>
      <c r="AB540" s="328"/>
      <c r="AC540" s="328"/>
      <c r="AD540" s="328"/>
      <c r="AE540" s="328"/>
      <c r="AF540" s="328"/>
      <c r="AG540" s="328"/>
      <c r="AH540" s="328"/>
      <c r="AI540" s="328"/>
      <c r="AJ540" s="328"/>
      <c r="AK540" s="328"/>
      <c r="AL540" s="328"/>
      <c r="AM540" s="328"/>
      <c r="AN540" s="328"/>
      <c r="AO540" s="328"/>
      <c r="AP540" s="328"/>
      <c r="AQ540" s="328"/>
      <c r="AR540" s="328"/>
      <c r="AS540" s="328"/>
      <c r="AT540" s="328"/>
      <c r="AU540" s="328"/>
      <c r="AV540" s="328"/>
      <c r="AW540" s="328"/>
      <c r="AX540" s="328"/>
      <c r="AY540" s="328"/>
      <c r="AZ540" s="328"/>
      <c r="BA540" s="328"/>
      <c r="BB540" s="328"/>
      <c r="BC540" s="328"/>
      <c r="BD540" s="328"/>
      <c r="BE540" s="328"/>
      <c r="BF540" s="328"/>
      <c r="BG540" s="328"/>
      <c r="BH540" s="328"/>
      <c r="BI540" s="328"/>
      <c r="BJ540" s="328"/>
      <c r="BK540" s="328"/>
      <c r="BL540" s="328"/>
      <c r="BM540" s="328"/>
      <c r="BN540" s="328"/>
      <c r="BO540" s="328"/>
      <c r="BP540" s="328"/>
      <c r="BQ540" s="328"/>
      <c r="BR540" s="328"/>
      <c r="BS540" s="328"/>
      <c r="BU540" s="251"/>
    </row>
    <row r="541" spans="1:73" s="193" customFormat="1" ht="70.400000000000006" customHeight="1">
      <c r="A541" s="330" t="s">
        <v>422</v>
      </c>
      <c r="B541" s="185"/>
      <c r="C541" s="405" t="s">
        <v>423</v>
      </c>
      <c r="D541" s="424"/>
      <c r="E541" s="424"/>
      <c r="F541" s="424"/>
      <c r="G541" s="424"/>
      <c r="H541" s="406"/>
      <c r="I541" s="130" t="s">
        <v>424</v>
      </c>
      <c r="J541" s="182">
        <f t="shared" si="68"/>
        <v>0</v>
      </c>
      <c r="K541" s="331" t="str">
        <f t="shared" si="69"/>
        <v/>
      </c>
      <c r="L541" s="326">
        <v>0</v>
      </c>
      <c r="M541" s="327">
        <v>0</v>
      </c>
      <c r="N541" s="328"/>
      <c r="O541" s="328"/>
      <c r="P541" s="328"/>
      <c r="Q541" s="328"/>
      <c r="R541" s="328"/>
      <c r="S541" s="328"/>
      <c r="T541" s="328"/>
      <c r="U541" s="328"/>
      <c r="V541" s="328"/>
      <c r="W541" s="328"/>
      <c r="X541" s="328"/>
      <c r="Y541" s="328"/>
      <c r="Z541" s="328"/>
      <c r="AA541" s="328"/>
      <c r="AB541" s="328"/>
      <c r="AC541" s="328"/>
      <c r="AD541" s="328"/>
      <c r="AE541" s="328"/>
      <c r="AF541" s="328"/>
      <c r="AG541" s="328"/>
      <c r="AH541" s="328"/>
      <c r="AI541" s="328"/>
      <c r="AJ541" s="328"/>
      <c r="AK541" s="328"/>
      <c r="AL541" s="328"/>
      <c r="AM541" s="328"/>
      <c r="AN541" s="328"/>
      <c r="AO541" s="328"/>
      <c r="AP541" s="328"/>
      <c r="AQ541" s="328"/>
      <c r="AR541" s="328"/>
      <c r="AS541" s="328"/>
      <c r="AT541" s="328"/>
      <c r="AU541" s="328"/>
      <c r="AV541" s="328"/>
      <c r="AW541" s="328"/>
      <c r="AX541" s="328"/>
      <c r="AY541" s="328"/>
      <c r="AZ541" s="328"/>
      <c r="BA541" s="328"/>
      <c r="BB541" s="328"/>
      <c r="BC541" s="328"/>
      <c r="BD541" s="328"/>
      <c r="BE541" s="328"/>
      <c r="BF541" s="328"/>
      <c r="BG541" s="328"/>
      <c r="BH541" s="328"/>
      <c r="BI541" s="328"/>
      <c r="BJ541" s="328"/>
      <c r="BK541" s="328"/>
      <c r="BL541" s="328"/>
      <c r="BM541" s="328"/>
      <c r="BN541" s="328"/>
      <c r="BO541" s="328"/>
      <c r="BP541" s="328"/>
      <c r="BQ541" s="328"/>
      <c r="BR541" s="328"/>
      <c r="BS541" s="328"/>
      <c r="BU541" s="251"/>
    </row>
    <row r="542" spans="1:73" s="193" customFormat="1" ht="56.15" customHeight="1">
      <c r="A542" s="330" t="s">
        <v>425</v>
      </c>
      <c r="B542" s="185"/>
      <c r="C542" s="405" t="s">
        <v>426</v>
      </c>
      <c r="D542" s="424"/>
      <c r="E542" s="424"/>
      <c r="F542" s="424"/>
      <c r="G542" s="424"/>
      <c r="H542" s="406"/>
      <c r="I542" s="130" t="s">
        <v>427</v>
      </c>
      <c r="J542" s="182">
        <f t="shared" si="68"/>
        <v>0</v>
      </c>
      <c r="K542" s="331" t="str">
        <f t="shared" si="69"/>
        <v/>
      </c>
      <c r="L542" s="326">
        <v>0</v>
      </c>
      <c r="M542" s="327">
        <v>0</v>
      </c>
      <c r="N542" s="328"/>
      <c r="O542" s="328"/>
      <c r="P542" s="328"/>
      <c r="Q542" s="328"/>
      <c r="R542" s="328"/>
      <c r="S542" s="328"/>
      <c r="T542" s="328"/>
      <c r="U542" s="328"/>
      <c r="V542" s="328"/>
      <c r="W542" s="328"/>
      <c r="X542" s="328"/>
      <c r="Y542" s="328"/>
      <c r="Z542" s="328"/>
      <c r="AA542" s="328"/>
      <c r="AB542" s="328"/>
      <c r="AC542" s="328"/>
      <c r="AD542" s="328"/>
      <c r="AE542" s="328"/>
      <c r="AF542" s="328"/>
      <c r="AG542" s="328"/>
      <c r="AH542" s="328"/>
      <c r="AI542" s="328"/>
      <c r="AJ542" s="328"/>
      <c r="AK542" s="328"/>
      <c r="AL542" s="328"/>
      <c r="AM542" s="328"/>
      <c r="AN542" s="328"/>
      <c r="AO542" s="328"/>
      <c r="AP542" s="328"/>
      <c r="AQ542" s="328"/>
      <c r="AR542" s="328"/>
      <c r="AS542" s="328"/>
      <c r="AT542" s="328"/>
      <c r="AU542" s="328"/>
      <c r="AV542" s="328"/>
      <c r="AW542" s="328"/>
      <c r="AX542" s="328"/>
      <c r="AY542" s="328"/>
      <c r="AZ542" s="328"/>
      <c r="BA542" s="328"/>
      <c r="BB542" s="328"/>
      <c r="BC542" s="328"/>
      <c r="BD542" s="328"/>
      <c r="BE542" s="328"/>
      <c r="BF542" s="328"/>
      <c r="BG542" s="328"/>
      <c r="BH542" s="328"/>
      <c r="BI542" s="328"/>
      <c r="BJ542" s="328"/>
      <c r="BK542" s="328"/>
      <c r="BL542" s="328"/>
      <c r="BM542" s="328"/>
      <c r="BN542" s="328"/>
      <c r="BO542" s="328"/>
      <c r="BP542" s="328"/>
      <c r="BQ542" s="328"/>
      <c r="BR542" s="328"/>
      <c r="BS542" s="328"/>
      <c r="BU542" s="251"/>
    </row>
    <row r="543" spans="1:73" s="38" customFormat="1">
      <c r="B543" s="24"/>
      <c r="C543" s="24"/>
      <c r="D543" s="24"/>
      <c r="E543" s="24"/>
      <c r="F543" s="24"/>
      <c r="G543" s="24"/>
      <c r="H543" s="16"/>
      <c r="I543" s="16"/>
      <c r="J543" s="82"/>
      <c r="K543" s="83"/>
      <c r="L543" s="83"/>
      <c r="M543" s="83"/>
      <c r="N543" s="244"/>
      <c r="BP543" s="332"/>
      <c r="BU543" s="229"/>
    </row>
    <row r="544" spans="1:73" s="38" customFormat="1">
      <c r="B544" s="87"/>
      <c r="C544" s="51"/>
      <c r="D544" s="51"/>
      <c r="E544" s="51"/>
      <c r="F544" s="51"/>
      <c r="G544" s="51"/>
      <c r="H544" s="52"/>
      <c r="I544" s="52"/>
      <c r="J544" s="82"/>
      <c r="K544" s="83"/>
      <c r="L544" s="83"/>
      <c r="M544" s="83"/>
      <c r="N544" s="244"/>
      <c r="BU544" s="229"/>
    </row>
    <row r="545" spans="1:73" s="193" customFormat="1">
      <c r="A545" s="38"/>
      <c r="B545" s="185"/>
      <c r="C545" s="3"/>
      <c r="D545" s="3"/>
      <c r="E545" s="3"/>
      <c r="F545" s="3"/>
      <c r="G545" s="3"/>
      <c r="H545" s="4"/>
      <c r="I545" s="4"/>
      <c r="J545" s="7"/>
      <c r="K545" s="6"/>
      <c r="L545" s="6"/>
      <c r="M545" s="6"/>
      <c r="N545" s="244"/>
      <c r="BU545" s="251"/>
    </row>
    <row r="546" spans="1:73" s="193" customFormat="1">
      <c r="A546" s="38"/>
      <c r="B546" s="24" t="s">
        <v>428</v>
      </c>
      <c r="C546" s="24"/>
      <c r="D546" s="24"/>
      <c r="E546" s="24"/>
      <c r="F546" s="24"/>
      <c r="G546" s="24"/>
      <c r="H546" s="16"/>
      <c r="I546" s="16"/>
      <c r="J546" s="7"/>
      <c r="K546" s="6"/>
      <c r="L546" s="6"/>
      <c r="M546" s="6"/>
      <c r="N546" s="244"/>
      <c r="BU546" s="251"/>
    </row>
    <row r="547" spans="1:73">
      <c r="B547" s="24"/>
      <c r="C547" s="24"/>
      <c r="D547" s="24"/>
      <c r="E547" s="24"/>
      <c r="F547" s="24"/>
      <c r="G547" s="24"/>
      <c r="H547" s="16"/>
      <c r="I547" s="16"/>
      <c r="L547" s="221"/>
      <c r="M547" s="221"/>
      <c r="N547" s="244"/>
      <c r="O547" s="1"/>
      <c r="P547" s="1"/>
      <c r="Q547" s="1"/>
      <c r="R547" s="1"/>
      <c r="S547" s="1"/>
    </row>
    <row r="548" spans="1:73" ht="51" customHeight="1">
      <c r="B548" s="24"/>
      <c r="J548" s="72" t="s">
        <v>4</v>
      </c>
      <c r="K548" s="73"/>
      <c r="L548" s="25" t="str">
        <f>IF(ISBLANK(L$388),"",L$388)</f>
        <v>2階病棟</v>
      </c>
      <c r="M548" s="214" t="str">
        <f>IF(ISBLANK(M$388),"",M$388)</f>
        <v>4階病棟</v>
      </c>
      <c r="N548" s="197" t="str">
        <f t="shared" ref="N548:BS548" si="70">IF(ISBLANK(N$388),"",N$388)</f>
        <v/>
      </c>
      <c r="O548" s="197" t="str">
        <f t="shared" si="70"/>
        <v/>
      </c>
      <c r="P548" s="197" t="str">
        <f t="shared" si="70"/>
        <v/>
      </c>
      <c r="Q548" s="197" t="str">
        <f t="shared" si="70"/>
        <v/>
      </c>
      <c r="R548" s="197" t="str">
        <f t="shared" si="70"/>
        <v/>
      </c>
      <c r="S548" s="197" t="str">
        <f t="shared" si="70"/>
        <v/>
      </c>
      <c r="T548" s="197" t="str">
        <f t="shared" si="70"/>
        <v/>
      </c>
      <c r="U548" s="197" t="str">
        <f t="shared" si="70"/>
        <v/>
      </c>
      <c r="V548" s="197" t="str">
        <f t="shared" si="70"/>
        <v/>
      </c>
      <c r="W548" s="197" t="str">
        <f t="shared" si="70"/>
        <v/>
      </c>
      <c r="X548" s="197" t="str">
        <f t="shared" si="70"/>
        <v/>
      </c>
      <c r="Y548" s="197" t="str">
        <f t="shared" si="70"/>
        <v/>
      </c>
      <c r="Z548" s="197" t="str">
        <f t="shared" si="70"/>
        <v/>
      </c>
      <c r="AA548" s="197" t="str">
        <f t="shared" si="70"/>
        <v/>
      </c>
      <c r="AB548" s="197" t="str">
        <f t="shared" si="70"/>
        <v/>
      </c>
      <c r="AC548" s="197" t="str">
        <f t="shared" si="70"/>
        <v/>
      </c>
      <c r="AD548" s="197" t="str">
        <f t="shared" si="70"/>
        <v/>
      </c>
      <c r="AE548" s="197" t="str">
        <f t="shared" si="70"/>
        <v/>
      </c>
      <c r="AF548" s="197" t="str">
        <f t="shared" si="70"/>
        <v/>
      </c>
      <c r="AG548" s="197" t="str">
        <f t="shared" si="70"/>
        <v/>
      </c>
      <c r="AH548" s="197" t="str">
        <f t="shared" si="70"/>
        <v/>
      </c>
      <c r="AI548" s="197" t="str">
        <f t="shared" si="70"/>
        <v/>
      </c>
      <c r="AJ548" s="197" t="str">
        <f t="shared" si="70"/>
        <v/>
      </c>
      <c r="AK548" s="197" t="str">
        <f t="shared" si="70"/>
        <v/>
      </c>
      <c r="AL548" s="197" t="str">
        <f t="shared" si="70"/>
        <v/>
      </c>
      <c r="AM548" s="197" t="str">
        <f t="shared" si="70"/>
        <v/>
      </c>
      <c r="AN548" s="197" t="str">
        <f t="shared" si="70"/>
        <v/>
      </c>
      <c r="AO548" s="197" t="str">
        <f t="shared" si="70"/>
        <v/>
      </c>
      <c r="AP548" s="197" t="str">
        <f t="shared" si="70"/>
        <v/>
      </c>
      <c r="AQ548" s="197" t="str">
        <f t="shared" si="70"/>
        <v/>
      </c>
      <c r="AR548" s="197" t="str">
        <f t="shared" si="70"/>
        <v/>
      </c>
      <c r="AS548" s="197" t="str">
        <f t="shared" si="70"/>
        <v/>
      </c>
      <c r="AT548" s="197" t="str">
        <f t="shared" si="70"/>
        <v/>
      </c>
      <c r="AU548" s="197" t="str">
        <f t="shared" si="70"/>
        <v/>
      </c>
      <c r="AV548" s="197" t="str">
        <f t="shared" si="70"/>
        <v/>
      </c>
      <c r="AW548" s="197" t="str">
        <f t="shared" si="70"/>
        <v/>
      </c>
      <c r="AX548" s="197" t="str">
        <f t="shared" si="70"/>
        <v/>
      </c>
      <c r="AY548" s="197" t="str">
        <f t="shared" si="70"/>
        <v/>
      </c>
      <c r="AZ548" s="197" t="str">
        <f t="shared" si="70"/>
        <v/>
      </c>
      <c r="BA548" s="197" t="str">
        <f t="shared" si="70"/>
        <v/>
      </c>
      <c r="BB548" s="197" t="str">
        <f t="shared" si="70"/>
        <v/>
      </c>
      <c r="BC548" s="197" t="str">
        <f t="shared" si="70"/>
        <v/>
      </c>
      <c r="BD548" s="197" t="str">
        <f t="shared" si="70"/>
        <v/>
      </c>
      <c r="BE548" s="197" t="str">
        <f t="shared" si="70"/>
        <v/>
      </c>
      <c r="BF548" s="197" t="str">
        <f t="shared" si="70"/>
        <v/>
      </c>
      <c r="BG548" s="197" t="str">
        <f t="shared" si="70"/>
        <v/>
      </c>
      <c r="BH548" s="197" t="str">
        <f t="shared" si="70"/>
        <v/>
      </c>
      <c r="BI548" s="197" t="str">
        <f t="shared" si="70"/>
        <v/>
      </c>
      <c r="BJ548" s="197" t="str">
        <f t="shared" si="70"/>
        <v/>
      </c>
      <c r="BK548" s="197" t="str">
        <f t="shared" si="70"/>
        <v/>
      </c>
      <c r="BL548" s="197" t="str">
        <f t="shared" si="70"/>
        <v/>
      </c>
      <c r="BM548" s="197" t="str">
        <f t="shared" si="70"/>
        <v/>
      </c>
      <c r="BN548" s="197" t="str">
        <f t="shared" si="70"/>
        <v/>
      </c>
      <c r="BO548" s="197" t="str">
        <f t="shared" si="70"/>
        <v/>
      </c>
      <c r="BP548" s="197" t="str">
        <f t="shared" si="70"/>
        <v/>
      </c>
      <c r="BQ548" s="197" t="str">
        <f t="shared" si="70"/>
        <v/>
      </c>
      <c r="BR548" s="197" t="str">
        <f t="shared" si="70"/>
        <v/>
      </c>
      <c r="BS548" s="197" t="str">
        <f t="shared" si="70"/>
        <v/>
      </c>
    </row>
    <row r="549" spans="1:73" ht="20.25" customHeight="1">
      <c r="C549" s="51"/>
      <c r="I549" s="75" t="s">
        <v>67</v>
      </c>
      <c r="J549" s="76"/>
      <c r="K549" s="77"/>
      <c r="L549" s="224" t="str">
        <f>IF(ISBLANK(L$389),"",L$389)</f>
        <v>-</v>
      </c>
      <c r="M549" s="214" t="str">
        <f>IF(ISBLANK(M$389),"",M$389)</f>
        <v>-</v>
      </c>
      <c r="N549" s="224" t="str">
        <f t="shared" ref="N549:BS549" si="71">IF(ISBLANK(N$389),"",N$389)</f>
        <v/>
      </c>
      <c r="O549" s="224" t="str">
        <f t="shared" si="71"/>
        <v/>
      </c>
      <c r="P549" s="224" t="str">
        <f t="shared" si="71"/>
        <v/>
      </c>
      <c r="Q549" s="224" t="str">
        <f t="shared" si="71"/>
        <v/>
      </c>
      <c r="R549" s="224" t="str">
        <f t="shared" si="71"/>
        <v/>
      </c>
      <c r="S549" s="224" t="str">
        <f t="shared" si="71"/>
        <v/>
      </c>
      <c r="T549" s="224" t="str">
        <f t="shared" si="71"/>
        <v/>
      </c>
      <c r="U549" s="224" t="str">
        <f t="shared" si="71"/>
        <v/>
      </c>
      <c r="V549" s="224" t="str">
        <f t="shared" si="71"/>
        <v/>
      </c>
      <c r="W549" s="224" t="str">
        <f t="shared" si="71"/>
        <v/>
      </c>
      <c r="X549" s="224" t="str">
        <f t="shared" si="71"/>
        <v/>
      </c>
      <c r="Y549" s="224" t="str">
        <f t="shared" si="71"/>
        <v/>
      </c>
      <c r="Z549" s="224" t="str">
        <f t="shared" si="71"/>
        <v/>
      </c>
      <c r="AA549" s="224" t="str">
        <f t="shared" si="71"/>
        <v/>
      </c>
      <c r="AB549" s="224" t="str">
        <f t="shared" si="71"/>
        <v/>
      </c>
      <c r="AC549" s="224" t="str">
        <f t="shared" si="71"/>
        <v/>
      </c>
      <c r="AD549" s="224" t="str">
        <f t="shared" si="71"/>
        <v/>
      </c>
      <c r="AE549" s="224" t="str">
        <f t="shared" si="71"/>
        <v/>
      </c>
      <c r="AF549" s="224" t="str">
        <f t="shared" si="71"/>
        <v/>
      </c>
      <c r="AG549" s="224" t="str">
        <f t="shared" si="71"/>
        <v/>
      </c>
      <c r="AH549" s="224" t="str">
        <f t="shared" si="71"/>
        <v/>
      </c>
      <c r="AI549" s="224" t="str">
        <f t="shared" si="71"/>
        <v/>
      </c>
      <c r="AJ549" s="224" t="str">
        <f t="shared" si="71"/>
        <v/>
      </c>
      <c r="AK549" s="224" t="str">
        <f t="shared" si="71"/>
        <v/>
      </c>
      <c r="AL549" s="224" t="str">
        <f t="shared" si="71"/>
        <v/>
      </c>
      <c r="AM549" s="224" t="str">
        <f t="shared" si="71"/>
        <v/>
      </c>
      <c r="AN549" s="224" t="str">
        <f t="shared" si="71"/>
        <v/>
      </c>
      <c r="AO549" s="224" t="str">
        <f t="shared" si="71"/>
        <v/>
      </c>
      <c r="AP549" s="224" t="str">
        <f t="shared" si="71"/>
        <v/>
      </c>
      <c r="AQ549" s="224" t="str">
        <f t="shared" si="71"/>
        <v/>
      </c>
      <c r="AR549" s="224" t="str">
        <f t="shared" si="71"/>
        <v/>
      </c>
      <c r="AS549" s="224" t="str">
        <f t="shared" si="71"/>
        <v/>
      </c>
      <c r="AT549" s="224" t="str">
        <f t="shared" si="71"/>
        <v/>
      </c>
      <c r="AU549" s="224" t="str">
        <f t="shared" si="71"/>
        <v/>
      </c>
      <c r="AV549" s="224" t="str">
        <f t="shared" si="71"/>
        <v/>
      </c>
      <c r="AW549" s="224" t="str">
        <f t="shared" si="71"/>
        <v/>
      </c>
      <c r="AX549" s="224" t="str">
        <f t="shared" si="71"/>
        <v/>
      </c>
      <c r="AY549" s="224" t="str">
        <f t="shared" si="71"/>
        <v/>
      </c>
      <c r="AZ549" s="224" t="str">
        <f t="shared" si="71"/>
        <v/>
      </c>
      <c r="BA549" s="224" t="str">
        <f t="shared" si="71"/>
        <v/>
      </c>
      <c r="BB549" s="224" t="str">
        <f t="shared" si="71"/>
        <v/>
      </c>
      <c r="BC549" s="224" t="str">
        <f t="shared" si="71"/>
        <v/>
      </c>
      <c r="BD549" s="224" t="str">
        <f t="shared" si="71"/>
        <v/>
      </c>
      <c r="BE549" s="224" t="str">
        <f t="shared" si="71"/>
        <v/>
      </c>
      <c r="BF549" s="224" t="str">
        <f t="shared" si="71"/>
        <v/>
      </c>
      <c r="BG549" s="224" t="str">
        <f t="shared" si="71"/>
        <v/>
      </c>
      <c r="BH549" s="224" t="str">
        <f t="shared" si="71"/>
        <v/>
      </c>
      <c r="BI549" s="224" t="str">
        <f t="shared" si="71"/>
        <v/>
      </c>
      <c r="BJ549" s="224" t="str">
        <f t="shared" si="71"/>
        <v/>
      </c>
      <c r="BK549" s="224" t="str">
        <f t="shared" si="71"/>
        <v/>
      </c>
      <c r="BL549" s="224" t="str">
        <f t="shared" si="71"/>
        <v/>
      </c>
      <c r="BM549" s="224" t="str">
        <f t="shared" si="71"/>
        <v/>
      </c>
      <c r="BN549" s="224" t="str">
        <f t="shared" si="71"/>
        <v/>
      </c>
      <c r="BO549" s="224" t="str">
        <f t="shared" si="71"/>
        <v/>
      </c>
      <c r="BP549" s="224" t="str">
        <f t="shared" si="71"/>
        <v/>
      </c>
      <c r="BQ549" s="224" t="str">
        <f t="shared" si="71"/>
        <v/>
      </c>
      <c r="BR549" s="224" t="str">
        <f t="shared" si="71"/>
        <v/>
      </c>
      <c r="BS549" s="224" t="str">
        <f t="shared" si="71"/>
        <v/>
      </c>
    </row>
    <row r="550" spans="1:73" s="193" customFormat="1" ht="70.400000000000006" customHeight="1">
      <c r="A550" s="330" t="s">
        <v>429</v>
      </c>
      <c r="B550" s="136"/>
      <c r="C550" s="405" t="s">
        <v>430</v>
      </c>
      <c r="D550" s="424"/>
      <c r="E550" s="424"/>
      <c r="F550" s="424"/>
      <c r="G550" s="424"/>
      <c r="H550" s="406"/>
      <c r="I550" s="130" t="s">
        <v>431</v>
      </c>
      <c r="J550" s="182">
        <f t="shared" ref="J550:J563" si="72">IF(SUM(L550:BS550)=0,IF(COUNTIF(L550:BS550,"未確認")&gt;0,"未確認",IF(COUNTIF(L550:BS550,"~*")&gt;0,"*",SUM(L550:BS550))),SUM(L550:BS550))</f>
        <v>0</v>
      </c>
      <c r="K550" s="331" t="str">
        <f t="shared" ref="K550:K563" si="73">IF(OR(COUNTIF(L550:BS550,"未確認")&gt;0,COUNTIF(L550:BS550,"*")&gt;0),"※","")</f>
        <v/>
      </c>
      <c r="L550" s="326">
        <v>0</v>
      </c>
      <c r="M550" s="327">
        <v>0</v>
      </c>
      <c r="N550" s="328"/>
      <c r="O550" s="328"/>
      <c r="P550" s="328"/>
      <c r="Q550" s="328"/>
      <c r="R550" s="328"/>
      <c r="S550" s="328"/>
      <c r="T550" s="328"/>
      <c r="U550" s="328"/>
      <c r="V550" s="328"/>
      <c r="W550" s="328"/>
      <c r="X550" s="328"/>
      <c r="Y550" s="328"/>
      <c r="Z550" s="328"/>
      <c r="AA550" s="328"/>
      <c r="AB550" s="328"/>
      <c r="AC550" s="328"/>
      <c r="AD550" s="328"/>
      <c r="AE550" s="328"/>
      <c r="AF550" s="328"/>
      <c r="AG550" s="328"/>
      <c r="AH550" s="328"/>
      <c r="AI550" s="328"/>
      <c r="AJ550" s="328"/>
      <c r="AK550" s="328"/>
      <c r="AL550" s="328"/>
      <c r="AM550" s="328"/>
      <c r="AN550" s="328"/>
      <c r="AO550" s="328"/>
      <c r="AP550" s="328"/>
      <c r="AQ550" s="328"/>
      <c r="AR550" s="328"/>
      <c r="AS550" s="328"/>
      <c r="AT550" s="328"/>
      <c r="AU550" s="328"/>
      <c r="AV550" s="328"/>
      <c r="AW550" s="328"/>
      <c r="AX550" s="328"/>
      <c r="AY550" s="328"/>
      <c r="AZ550" s="328"/>
      <c r="BA550" s="328"/>
      <c r="BB550" s="328"/>
      <c r="BC550" s="328"/>
      <c r="BD550" s="328"/>
      <c r="BE550" s="328"/>
      <c r="BF550" s="328"/>
      <c r="BG550" s="328"/>
      <c r="BH550" s="328"/>
      <c r="BI550" s="328"/>
      <c r="BJ550" s="328"/>
      <c r="BK550" s="328"/>
      <c r="BL550" s="328"/>
      <c r="BM550" s="328"/>
      <c r="BN550" s="328"/>
      <c r="BO550" s="328"/>
      <c r="BP550" s="328"/>
      <c r="BQ550" s="328"/>
      <c r="BR550" s="328"/>
      <c r="BS550" s="328"/>
      <c r="BU550" s="251"/>
    </row>
    <row r="551" spans="1:73" s="193" customFormat="1" ht="70.400000000000006" customHeight="1">
      <c r="A551" s="330" t="s">
        <v>432</v>
      </c>
      <c r="B551" s="2"/>
      <c r="C551" s="405" t="s">
        <v>433</v>
      </c>
      <c r="D551" s="424"/>
      <c r="E551" s="424"/>
      <c r="F551" s="424"/>
      <c r="G551" s="424"/>
      <c r="H551" s="406"/>
      <c r="I551" s="130" t="s">
        <v>434</v>
      </c>
      <c r="J551" s="182">
        <f t="shared" si="72"/>
        <v>0</v>
      </c>
      <c r="K551" s="331" t="str">
        <f t="shared" si="73"/>
        <v/>
      </c>
      <c r="L551" s="326">
        <v>0</v>
      </c>
      <c r="M551" s="327">
        <v>0</v>
      </c>
      <c r="N551" s="328"/>
      <c r="O551" s="328"/>
      <c r="P551" s="328"/>
      <c r="Q551" s="328"/>
      <c r="R551" s="328"/>
      <c r="S551" s="328"/>
      <c r="T551" s="328"/>
      <c r="U551" s="328"/>
      <c r="V551" s="328"/>
      <c r="W551" s="328"/>
      <c r="X551" s="328"/>
      <c r="Y551" s="328"/>
      <c r="Z551" s="328"/>
      <c r="AA551" s="328"/>
      <c r="AB551" s="328"/>
      <c r="AC551" s="328"/>
      <c r="AD551" s="328"/>
      <c r="AE551" s="328"/>
      <c r="AF551" s="328"/>
      <c r="AG551" s="328"/>
      <c r="AH551" s="328"/>
      <c r="AI551" s="328"/>
      <c r="AJ551" s="328"/>
      <c r="AK551" s="328"/>
      <c r="AL551" s="328"/>
      <c r="AM551" s="328"/>
      <c r="AN551" s="328"/>
      <c r="AO551" s="328"/>
      <c r="AP551" s="328"/>
      <c r="AQ551" s="328"/>
      <c r="AR551" s="328"/>
      <c r="AS551" s="328"/>
      <c r="AT551" s="328"/>
      <c r="AU551" s="328"/>
      <c r="AV551" s="328"/>
      <c r="AW551" s="328"/>
      <c r="AX551" s="328"/>
      <c r="AY551" s="328"/>
      <c r="AZ551" s="328"/>
      <c r="BA551" s="328"/>
      <c r="BB551" s="328"/>
      <c r="BC551" s="328"/>
      <c r="BD551" s="328"/>
      <c r="BE551" s="328"/>
      <c r="BF551" s="328"/>
      <c r="BG551" s="328"/>
      <c r="BH551" s="328"/>
      <c r="BI551" s="328"/>
      <c r="BJ551" s="328"/>
      <c r="BK551" s="328"/>
      <c r="BL551" s="328"/>
      <c r="BM551" s="328"/>
      <c r="BN551" s="328"/>
      <c r="BO551" s="328"/>
      <c r="BP551" s="328"/>
      <c r="BQ551" s="328"/>
      <c r="BR551" s="328"/>
      <c r="BS551" s="328"/>
      <c r="BU551" s="251"/>
    </row>
    <row r="552" spans="1:73" s="193" customFormat="1" ht="70.400000000000006" customHeight="1">
      <c r="A552" s="330"/>
      <c r="B552" s="2"/>
      <c r="C552" s="407" t="s">
        <v>435</v>
      </c>
      <c r="D552" s="408"/>
      <c r="E552" s="408"/>
      <c r="F552" s="408"/>
      <c r="G552" s="408"/>
      <c r="H552" s="409"/>
      <c r="I552" s="103" t="s">
        <v>436</v>
      </c>
      <c r="J552" s="182">
        <f t="shared" si="72"/>
        <v>0</v>
      </c>
      <c r="K552" s="331" t="str">
        <f t="shared" si="73"/>
        <v/>
      </c>
      <c r="L552" s="326">
        <v>0</v>
      </c>
      <c r="M552" s="327">
        <v>0</v>
      </c>
      <c r="N552" s="328"/>
      <c r="O552" s="328"/>
      <c r="P552" s="328"/>
      <c r="Q552" s="328"/>
      <c r="R552" s="328"/>
      <c r="S552" s="328"/>
      <c r="T552" s="328"/>
      <c r="U552" s="328"/>
      <c r="V552" s="328"/>
      <c r="W552" s="328"/>
      <c r="X552" s="328"/>
      <c r="Y552" s="328"/>
      <c r="Z552" s="328"/>
      <c r="AA552" s="328"/>
      <c r="AB552" s="328"/>
      <c r="AC552" s="328"/>
      <c r="AD552" s="328"/>
      <c r="AE552" s="328"/>
      <c r="AF552" s="328"/>
      <c r="AG552" s="328"/>
      <c r="AH552" s="328"/>
      <c r="AI552" s="328"/>
      <c r="AJ552" s="328"/>
      <c r="AK552" s="328"/>
      <c r="AL552" s="328"/>
      <c r="AM552" s="328"/>
      <c r="AN552" s="328"/>
      <c r="AO552" s="328"/>
      <c r="AP552" s="328"/>
      <c r="AQ552" s="328"/>
      <c r="AR552" s="328"/>
      <c r="AS552" s="328"/>
      <c r="AT552" s="328"/>
      <c r="AU552" s="328"/>
      <c r="AV552" s="328"/>
      <c r="AW552" s="328"/>
      <c r="AX552" s="328"/>
      <c r="AY552" s="328"/>
      <c r="AZ552" s="328"/>
      <c r="BA552" s="328"/>
      <c r="BB552" s="328"/>
      <c r="BC552" s="328"/>
      <c r="BD552" s="328"/>
      <c r="BE552" s="328"/>
      <c r="BF552" s="328"/>
      <c r="BG552" s="328"/>
      <c r="BH552" s="328"/>
      <c r="BI552" s="328"/>
      <c r="BJ552" s="328"/>
      <c r="BK552" s="328"/>
      <c r="BL552" s="328"/>
      <c r="BM552" s="328"/>
      <c r="BN552" s="328"/>
      <c r="BO552" s="328"/>
      <c r="BP552" s="328"/>
      <c r="BQ552" s="328"/>
      <c r="BR552" s="328"/>
      <c r="BS552" s="328"/>
      <c r="BU552" s="251"/>
    </row>
    <row r="553" spans="1:73" s="193" customFormat="1" ht="70.400000000000006" customHeight="1">
      <c r="A553" s="330" t="s">
        <v>437</v>
      </c>
      <c r="B553" s="2"/>
      <c r="C553" s="405" t="s">
        <v>438</v>
      </c>
      <c r="D553" s="424"/>
      <c r="E553" s="424"/>
      <c r="F553" s="424"/>
      <c r="G553" s="424"/>
      <c r="H553" s="406"/>
      <c r="I553" s="130" t="s">
        <v>439</v>
      </c>
      <c r="J553" s="182">
        <f t="shared" si="72"/>
        <v>0</v>
      </c>
      <c r="K553" s="331" t="str">
        <f t="shared" si="73"/>
        <v/>
      </c>
      <c r="L553" s="326">
        <v>0</v>
      </c>
      <c r="M553" s="327">
        <v>0</v>
      </c>
      <c r="N553" s="328"/>
      <c r="O553" s="328"/>
      <c r="P553" s="328"/>
      <c r="Q553" s="328"/>
      <c r="R553" s="328"/>
      <c r="S553" s="328"/>
      <c r="T553" s="328"/>
      <c r="U553" s="328"/>
      <c r="V553" s="328"/>
      <c r="W553" s="328"/>
      <c r="X553" s="328"/>
      <c r="Y553" s="328"/>
      <c r="Z553" s="328"/>
      <c r="AA553" s="328"/>
      <c r="AB553" s="328"/>
      <c r="AC553" s="328"/>
      <c r="AD553" s="328"/>
      <c r="AE553" s="328"/>
      <c r="AF553" s="328"/>
      <c r="AG553" s="328"/>
      <c r="AH553" s="328"/>
      <c r="AI553" s="328"/>
      <c r="AJ553" s="328"/>
      <c r="AK553" s="328"/>
      <c r="AL553" s="328"/>
      <c r="AM553" s="328"/>
      <c r="AN553" s="328"/>
      <c r="AO553" s="328"/>
      <c r="AP553" s="328"/>
      <c r="AQ553" s="328"/>
      <c r="AR553" s="328"/>
      <c r="AS553" s="328"/>
      <c r="AT553" s="328"/>
      <c r="AU553" s="328"/>
      <c r="AV553" s="328"/>
      <c r="AW553" s="328"/>
      <c r="AX553" s="328"/>
      <c r="AY553" s="328"/>
      <c r="AZ553" s="328"/>
      <c r="BA553" s="328"/>
      <c r="BB553" s="328"/>
      <c r="BC553" s="328"/>
      <c r="BD553" s="328"/>
      <c r="BE553" s="328"/>
      <c r="BF553" s="328"/>
      <c r="BG553" s="328"/>
      <c r="BH553" s="328"/>
      <c r="BI553" s="328"/>
      <c r="BJ553" s="328"/>
      <c r="BK553" s="328"/>
      <c r="BL553" s="328"/>
      <c r="BM553" s="328"/>
      <c r="BN553" s="328"/>
      <c r="BO553" s="328"/>
      <c r="BP553" s="328"/>
      <c r="BQ553" s="328"/>
      <c r="BR553" s="328"/>
      <c r="BS553" s="328"/>
      <c r="BU553" s="251"/>
    </row>
    <row r="554" spans="1:73" s="193" customFormat="1" ht="70.400000000000006" customHeight="1">
      <c r="A554" s="330" t="s">
        <v>440</v>
      </c>
      <c r="B554" s="2"/>
      <c r="C554" s="405" t="s">
        <v>441</v>
      </c>
      <c r="D554" s="424"/>
      <c r="E554" s="424"/>
      <c r="F554" s="424"/>
      <c r="G554" s="424"/>
      <c r="H554" s="406"/>
      <c r="I554" s="130" t="s">
        <v>442</v>
      </c>
      <c r="J554" s="182">
        <f t="shared" si="72"/>
        <v>0</v>
      </c>
      <c r="K554" s="331" t="str">
        <f t="shared" si="73"/>
        <v/>
      </c>
      <c r="L554" s="326">
        <v>0</v>
      </c>
      <c r="M554" s="327">
        <v>0</v>
      </c>
      <c r="N554" s="328"/>
      <c r="O554" s="328"/>
      <c r="P554" s="328"/>
      <c r="Q554" s="328"/>
      <c r="R554" s="328"/>
      <c r="S554" s="328"/>
      <c r="T554" s="328"/>
      <c r="U554" s="328"/>
      <c r="V554" s="328"/>
      <c r="W554" s="328"/>
      <c r="X554" s="328"/>
      <c r="Y554" s="328"/>
      <c r="Z554" s="328"/>
      <c r="AA554" s="328"/>
      <c r="AB554" s="328"/>
      <c r="AC554" s="328"/>
      <c r="AD554" s="328"/>
      <c r="AE554" s="328"/>
      <c r="AF554" s="328"/>
      <c r="AG554" s="328"/>
      <c r="AH554" s="328"/>
      <c r="AI554" s="328"/>
      <c r="AJ554" s="328"/>
      <c r="AK554" s="328"/>
      <c r="AL554" s="328"/>
      <c r="AM554" s="328"/>
      <c r="AN554" s="328"/>
      <c r="AO554" s="328"/>
      <c r="AP554" s="328"/>
      <c r="AQ554" s="328"/>
      <c r="AR554" s="328"/>
      <c r="AS554" s="328"/>
      <c r="AT554" s="328"/>
      <c r="AU554" s="328"/>
      <c r="AV554" s="328"/>
      <c r="AW554" s="328"/>
      <c r="AX554" s="328"/>
      <c r="AY554" s="328"/>
      <c r="AZ554" s="328"/>
      <c r="BA554" s="328"/>
      <c r="BB554" s="328"/>
      <c r="BC554" s="328"/>
      <c r="BD554" s="328"/>
      <c r="BE554" s="328"/>
      <c r="BF554" s="328"/>
      <c r="BG554" s="328"/>
      <c r="BH554" s="328"/>
      <c r="BI554" s="328"/>
      <c r="BJ554" s="328"/>
      <c r="BK554" s="328"/>
      <c r="BL554" s="328"/>
      <c r="BM554" s="328"/>
      <c r="BN554" s="328"/>
      <c r="BO554" s="328"/>
      <c r="BP554" s="328"/>
      <c r="BQ554" s="328"/>
      <c r="BR554" s="328"/>
      <c r="BS554" s="328"/>
      <c r="BU554" s="251"/>
    </row>
    <row r="555" spans="1:73" s="193" customFormat="1" ht="70.400000000000006" customHeight="1">
      <c r="A555" s="330" t="s">
        <v>443</v>
      </c>
      <c r="B555" s="2"/>
      <c r="C555" s="405" t="s">
        <v>444</v>
      </c>
      <c r="D555" s="424"/>
      <c r="E555" s="424"/>
      <c r="F555" s="424"/>
      <c r="G555" s="424"/>
      <c r="H555" s="406"/>
      <c r="I555" s="130" t="s">
        <v>445</v>
      </c>
      <c r="J555" s="182">
        <f t="shared" si="72"/>
        <v>0</v>
      </c>
      <c r="K555" s="331" t="str">
        <f t="shared" si="73"/>
        <v/>
      </c>
      <c r="L555" s="326">
        <v>0</v>
      </c>
      <c r="M555" s="327">
        <v>0</v>
      </c>
      <c r="N555" s="328"/>
      <c r="O555" s="328"/>
      <c r="P555" s="328"/>
      <c r="Q555" s="328"/>
      <c r="R555" s="328"/>
      <c r="S555" s="328"/>
      <c r="T555" s="328"/>
      <c r="U555" s="328"/>
      <c r="V555" s="328"/>
      <c r="W555" s="328"/>
      <c r="X555" s="328"/>
      <c r="Y555" s="328"/>
      <c r="Z555" s="328"/>
      <c r="AA555" s="328"/>
      <c r="AB555" s="328"/>
      <c r="AC555" s="328"/>
      <c r="AD555" s="328"/>
      <c r="AE555" s="328"/>
      <c r="AF555" s="328"/>
      <c r="AG555" s="328"/>
      <c r="AH555" s="328"/>
      <c r="AI555" s="328"/>
      <c r="AJ555" s="328"/>
      <c r="AK555" s="328"/>
      <c r="AL555" s="328"/>
      <c r="AM555" s="328"/>
      <c r="AN555" s="328"/>
      <c r="AO555" s="328"/>
      <c r="AP555" s="328"/>
      <c r="AQ555" s="328"/>
      <c r="AR555" s="328"/>
      <c r="AS555" s="328"/>
      <c r="AT555" s="328"/>
      <c r="AU555" s="328"/>
      <c r="AV555" s="328"/>
      <c r="AW555" s="328"/>
      <c r="AX555" s="328"/>
      <c r="AY555" s="328"/>
      <c r="AZ555" s="328"/>
      <c r="BA555" s="328"/>
      <c r="BB555" s="328"/>
      <c r="BC555" s="328"/>
      <c r="BD555" s="328"/>
      <c r="BE555" s="328"/>
      <c r="BF555" s="328"/>
      <c r="BG555" s="328"/>
      <c r="BH555" s="328"/>
      <c r="BI555" s="328"/>
      <c r="BJ555" s="328"/>
      <c r="BK555" s="328"/>
      <c r="BL555" s="328"/>
      <c r="BM555" s="328"/>
      <c r="BN555" s="328"/>
      <c r="BO555" s="328"/>
      <c r="BP555" s="328"/>
      <c r="BQ555" s="328"/>
      <c r="BR555" s="328"/>
      <c r="BS555" s="328"/>
      <c r="BU555" s="251"/>
    </row>
    <row r="556" spans="1:73" s="193" customFormat="1" ht="98.15" customHeight="1">
      <c r="A556" s="330" t="s">
        <v>446</v>
      </c>
      <c r="B556" s="2"/>
      <c r="C556" s="405" t="s">
        <v>447</v>
      </c>
      <c r="D556" s="424"/>
      <c r="E556" s="424"/>
      <c r="F556" s="424"/>
      <c r="G556" s="424"/>
      <c r="H556" s="406"/>
      <c r="I556" s="130" t="s">
        <v>448</v>
      </c>
      <c r="J556" s="182">
        <f t="shared" si="72"/>
        <v>0</v>
      </c>
      <c r="K556" s="331" t="str">
        <f t="shared" si="73"/>
        <v/>
      </c>
      <c r="L556" s="326">
        <v>0</v>
      </c>
      <c r="M556" s="327">
        <v>0</v>
      </c>
      <c r="N556" s="328"/>
      <c r="O556" s="328"/>
      <c r="P556" s="328"/>
      <c r="Q556" s="328"/>
      <c r="R556" s="328"/>
      <c r="S556" s="328"/>
      <c r="T556" s="328"/>
      <c r="U556" s="328"/>
      <c r="V556" s="328"/>
      <c r="W556" s="328"/>
      <c r="X556" s="328"/>
      <c r="Y556" s="328"/>
      <c r="Z556" s="328"/>
      <c r="AA556" s="328"/>
      <c r="AB556" s="328"/>
      <c r="AC556" s="328"/>
      <c r="AD556" s="328"/>
      <c r="AE556" s="328"/>
      <c r="AF556" s="328"/>
      <c r="AG556" s="328"/>
      <c r="AH556" s="328"/>
      <c r="AI556" s="328"/>
      <c r="AJ556" s="328"/>
      <c r="AK556" s="328"/>
      <c r="AL556" s="328"/>
      <c r="AM556" s="328"/>
      <c r="AN556" s="328"/>
      <c r="AO556" s="328"/>
      <c r="AP556" s="328"/>
      <c r="AQ556" s="328"/>
      <c r="AR556" s="328"/>
      <c r="AS556" s="328"/>
      <c r="AT556" s="328"/>
      <c r="AU556" s="328"/>
      <c r="AV556" s="328"/>
      <c r="AW556" s="328"/>
      <c r="AX556" s="328"/>
      <c r="AY556" s="328"/>
      <c r="AZ556" s="328"/>
      <c r="BA556" s="328"/>
      <c r="BB556" s="328"/>
      <c r="BC556" s="328"/>
      <c r="BD556" s="328"/>
      <c r="BE556" s="328"/>
      <c r="BF556" s="328"/>
      <c r="BG556" s="328"/>
      <c r="BH556" s="328"/>
      <c r="BI556" s="328"/>
      <c r="BJ556" s="328"/>
      <c r="BK556" s="328"/>
      <c r="BL556" s="328"/>
      <c r="BM556" s="328"/>
      <c r="BN556" s="328"/>
      <c r="BO556" s="328"/>
      <c r="BP556" s="328"/>
      <c r="BQ556" s="328"/>
      <c r="BR556" s="328"/>
      <c r="BS556" s="328"/>
      <c r="BU556" s="251"/>
    </row>
    <row r="557" spans="1:73" s="193" customFormat="1" ht="84" customHeight="1">
      <c r="A557" s="330" t="s">
        <v>449</v>
      </c>
      <c r="B557" s="2"/>
      <c r="C557" s="405" t="s">
        <v>450</v>
      </c>
      <c r="D557" s="424"/>
      <c r="E557" s="424"/>
      <c r="F557" s="424"/>
      <c r="G557" s="424"/>
      <c r="H557" s="406"/>
      <c r="I557" s="130" t="s">
        <v>451</v>
      </c>
      <c r="J557" s="182">
        <f t="shared" si="72"/>
        <v>0</v>
      </c>
      <c r="K557" s="331" t="str">
        <f t="shared" si="73"/>
        <v/>
      </c>
      <c r="L557" s="326">
        <v>0</v>
      </c>
      <c r="M557" s="327">
        <v>0</v>
      </c>
      <c r="N557" s="328"/>
      <c r="O557" s="328"/>
      <c r="P557" s="328"/>
      <c r="Q557" s="328"/>
      <c r="R557" s="328"/>
      <c r="S557" s="328"/>
      <c r="T557" s="328"/>
      <c r="U557" s="328"/>
      <c r="V557" s="328"/>
      <c r="W557" s="328"/>
      <c r="X557" s="328"/>
      <c r="Y557" s="328"/>
      <c r="Z557" s="328"/>
      <c r="AA557" s="328"/>
      <c r="AB557" s="328"/>
      <c r="AC557" s="328"/>
      <c r="AD557" s="328"/>
      <c r="AE557" s="328"/>
      <c r="AF557" s="328"/>
      <c r="AG557" s="328"/>
      <c r="AH557" s="328"/>
      <c r="AI557" s="328"/>
      <c r="AJ557" s="328"/>
      <c r="AK557" s="328"/>
      <c r="AL557" s="328"/>
      <c r="AM557" s="328"/>
      <c r="AN557" s="328"/>
      <c r="AO557" s="328"/>
      <c r="AP557" s="328"/>
      <c r="AQ557" s="328"/>
      <c r="AR557" s="328"/>
      <c r="AS557" s="328"/>
      <c r="AT557" s="328"/>
      <c r="AU557" s="328"/>
      <c r="AV557" s="328"/>
      <c r="AW557" s="328"/>
      <c r="AX557" s="328"/>
      <c r="AY557" s="328"/>
      <c r="AZ557" s="328"/>
      <c r="BA557" s="328"/>
      <c r="BB557" s="328"/>
      <c r="BC557" s="328"/>
      <c r="BD557" s="328"/>
      <c r="BE557" s="328"/>
      <c r="BF557" s="328"/>
      <c r="BG557" s="328"/>
      <c r="BH557" s="328"/>
      <c r="BI557" s="328"/>
      <c r="BJ557" s="328"/>
      <c r="BK557" s="328"/>
      <c r="BL557" s="328"/>
      <c r="BM557" s="328"/>
      <c r="BN557" s="328"/>
      <c r="BO557" s="328"/>
      <c r="BP557" s="328"/>
      <c r="BQ557" s="328"/>
      <c r="BR557" s="328"/>
      <c r="BS557" s="328"/>
      <c r="BU557" s="251"/>
    </row>
    <row r="558" spans="1:73" s="193" customFormat="1" ht="70.400000000000006" customHeight="1">
      <c r="A558" s="330" t="s">
        <v>452</v>
      </c>
      <c r="B558" s="2"/>
      <c r="C558" s="405" t="s">
        <v>453</v>
      </c>
      <c r="D558" s="424"/>
      <c r="E558" s="424"/>
      <c r="F558" s="424"/>
      <c r="G558" s="424"/>
      <c r="H558" s="406"/>
      <c r="I558" s="130" t="s">
        <v>454</v>
      </c>
      <c r="J558" s="182">
        <f t="shared" si="72"/>
        <v>0</v>
      </c>
      <c r="K558" s="331" t="str">
        <f t="shared" si="73"/>
        <v/>
      </c>
      <c r="L558" s="326">
        <v>0</v>
      </c>
      <c r="M558" s="327">
        <v>0</v>
      </c>
      <c r="N558" s="328"/>
      <c r="O558" s="328"/>
      <c r="P558" s="328"/>
      <c r="Q558" s="328"/>
      <c r="R558" s="328"/>
      <c r="S558" s="328"/>
      <c r="T558" s="328"/>
      <c r="U558" s="328"/>
      <c r="V558" s="328"/>
      <c r="W558" s="328"/>
      <c r="X558" s="328"/>
      <c r="Y558" s="328"/>
      <c r="Z558" s="328"/>
      <c r="AA558" s="328"/>
      <c r="AB558" s="328"/>
      <c r="AC558" s="328"/>
      <c r="AD558" s="328"/>
      <c r="AE558" s="328"/>
      <c r="AF558" s="328"/>
      <c r="AG558" s="328"/>
      <c r="AH558" s="328"/>
      <c r="AI558" s="328"/>
      <c r="AJ558" s="328"/>
      <c r="AK558" s="328"/>
      <c r="AL558" s="328"/>
      <c r="AM558" s="328"/>
      <c r="AN558" s="328"/>
      <c r="AO558" s="328"/>
      <c r="AP558" s="328"/>
      <c r="AQ558" s="328"/>
      <c r="AR558" s="328"/>
      <c r="AS558" s="328"/>
      <c r="AT558" s="328"/>
      <c r="AU558" s="328"/>
      <c r="AV558" s="328"/>
      <c r="AW558" s="328"/>
      <c r="AX558" s="328"/>
      <c r="AY558" s="328"/>
      <c r="AZ558" s="328"/>
      <c r="BA558" s="328"/>
      <c r="BB558" s="328"/>
      <c r="BC558" s="328"/>
      <c r="BD558" s="328"/>
      <c r="BE558" s="328"/>
      <c r="BF558" s="328"/>
      <c r="BG558" s="328"/>
      <c r="BH558" s="328"/>
      <c r="BI558" s="328"/>
      <c r="BJ558" s="328"/>
      <c r="BK558" s="328"/>
      <c r="BL558" s="328"/>
      <c r="BM558" s="328"/>
      <c r="BN558" s="328"/>
      <c r="BO558" s="328"/>
      <c r="BP558" s="328"/>
      <c r="BQ558" s="328"/>
      <c r="BR558" s="328"/>
      <c r="BS558" s="328"/>
      <c r="BU558" s="251"/>
    </row>
    <row r="559" spans="1:73" s="193" customFormat="1" ht="70.400000000000006" customHeight="1">
      <c r="A559" s="330" t="s">
        <v>455</v>
      </c>
      <c r="B559" s="2"/>
      <c r="C559" s="407" t="s">
        <v>456</v>
      </c>
      <c r="D559" s="408"/>
      <c r="E559" s="408"/>
      <c r="F559" s="408"/>
      <c r="G559" s="408"/>
      <c r="H559" s="409"/>
      <c r="I559" s="103" t="s">
        <v>457</v>
      </c>
      <c r="J559" s="182">
        <f t="shared" si="72"/>
        <v>0</v>
      </c>
      <c r="K559" s="331" t="str">
        <f t="shared" si="73"/>
        <v/>
      </c>
      <c r="L559" s="326">
        <v>0</v>
      </c>
      <c r="M559" s="327">
        <v>0</v>
      </c>
      <c r="N559" s="328"/>
      <c r="O559" s="328"/>
      <c r="P559" s="328"/>
      <c r="Q559" s="328"/>
      <c r="R559" s="328"/>
      <c r="S559" s="328"/>
      <c r="T559" s="328"/>
      <c r="U559" s="328"/>
      <c r="V559" s="328"/>
      <c r="W559" s="328"/>
      <c r="X559" s="328"/>
      <c r="Y559" s="328"/>
      <c r="Z559" s="328"/>
      <c r="AA559" s="328"/>
      <c r="AB559" s="328"/>
      <c r="AC559" s="328"/>
      <c r="AD559" s="328"/>
      <c r="AE559" s="328"/>
      <c r="AF559" s="328"/>
      <c r="AG559" s="328"/>
      <c r="AH559" s="328"/>
      <c r="AI559" s="328"/>
      <c r="AJ559" s="328"/>
      <c r="AK559" s="328"/>
      <c r="AL559" s="328"/>
      <c r="AM559" s="328"/>
      <c r="AN559" s="328"/>
      <c r="AO559" s="328"/>
      <c r="AP559" s="328"/>
      <c r="AQ559" s="328"/>
      <c r="AR559" s="328"/>
      <c r="AS559" s="328"/>
      <c r="AT559" s="328"/>
      <c r="AU559" s="328"/>
      <c r="AV559" s="328"/>
      <c r="AW559" s="328"/>
      <c r="AX559" s="328"/>
      <c r="AY559" s="328"/>
      <c r="AZ559" s="328"/>
      <c r="BA559" s="328"/>
      <c r="BB559" s="328"/>
      <c r="BC559" s="328"/>
      <c r="BD559" s="328"/>
      <c r="BE559" s="328"/>
      <c r="BF559" s="328"/>
      <c r="BG559" s="328"/>
      <c r="BH559" s="328"/>
      <c r="BI559" s="328"/>
      <c r="BJ559" s="328"/>
      <c r="BK559" s="328"/>
      <c r="BL559" s="328"/>
      <c r="BM559" s="328"/>
      <c r="BN559" s="328"/>
      <c r="BO559" s="328"/>
      <c r="BP559" s="328"/>
      <c r="BQ559" s="328"/>
      <c r="BR559" s="328"/>
      <c r="BS559" s="328"/>
      <c r="BU559" s="251"/>
    </row>
    <row r="560" spans="1:73" s="193" customFormat="1" ht="80">
      <c r="A560" s="330" t="s">
        <v>458</v>
      </c>
      <c r="B560" s="2"/>
      <c r="C560" s="405" t="s">
        <v>459</v>
      </c>
      <c r="D560" s="424"/>
      <c r="E560" s="424"/>
      <c r="F560" s="424"/>
      <c r="G560" s="424"/>
      <c r="H560" s="406"/>
      <c r="I560" s="103" t="s">
        <v>460</v>
      </c>
      <c r="J560" s="182">
        <f t="shared" si="72"/>
        <v>0</v>
      </c>
      <c r="K560" s="331" t="str">
        <f t="shared" si="73"/>
        <v/>
      </c>
      <c r="L560" s="326">
        <v>0</v>
      </c>
      <c r="M560" s="327">
        <v>0</v>
      </c>
      <c r="N560" s="328"/>
      <c r="O560" s="328"/>
      <c r="P560" s="328"/>
      <c r="Q560" s="328"/>
      <c r="R560" s="328"/>
      <c r="S560" s="328"/>
      <c r="T560" s="328"/>
      <c r="U560" s="328"/>
      <c r="V560" s="328"/>
      <c r="W560" s="328"/>
      <c r="X560" s="328"/>
      <c r="Y560" s="328"/>
      <c r="Z560" s="328"/>
      <c r="AA560" s="328"/>
      <c r="AB560" s="328"/>
      <c r="AC560" s="328"/>
      <c r="AD560" s="328"/>
      <c r="AE560" s="328"/>
      <c r="AF560" s="328"/>
      <c r="AG560" s="328"/>
      <c r="AH560" s="328"/>
      <c r="AI560" s="328"/>
      <c r="AJ560" s="328"/>
      <c r="AK560" s="328"/>
      <c r="AL560" s="328"/>
      <c r="AM560" s="328"/>
      <c r="AN560" s="328"/>
      <c r="AO560" s="328"/>
      <c r="AP560" s="328"/>
      <c r="AQ560" s="328"/>
      <c r="AR560" s="328"/>
      <c r="AS560" s="328"/>
      <c r="AT560" s="328"/>
      <c r="AU560" s="328"/>
      <c r="AV560" s="328"/>
      <c r="AW560" s="328"/>
      <c r="AX560" s="328"/>
      <c r="AY560" s="328"/>
      <c r="AZ560" s="328"/>
      <c r="BA560" s="328"/>
      <c r="BB560" s="328"/>
      <c r="BC560" s="328"/>
      <c r="BD560" s="328"/>
      <c r="BE560" s="328"/>
      <c r="BF560" s="328"/>
      <c r="BG560" s="328"/>
      <c r="BH560" s="328"/>
      <c r="BI560" s="328"/>
      <c r="BJ560" s="328"/>
      <c r="BK560" s="328"/>
      <c r="BL560" s="328"/>
      <c r="BM560" s="328"/>
      <c r="BN560" s="328"/>
      <c r="BO560" s="328"/>
      <c r="BP560" s="328"/>
      <c r="BQ560" s="328"/>
      <c r="BR560" s="328"/>
      <c r="BS560" s="328"/>
      <c r="BU560" s="251"/>
    </row>
    <row r="561" spans="1:73" s="193" customFormat="1" ht="70.400000000000006" customHeight="1">
      <c r="A561" s="330" t="s">
        <v>461</v>
      </c>
      <c r="B561" s="2"/>
      <c r="C561" s="405" t="s">
        <v>462</v>
      </c>
      <c r="D561" s="424"/>
      <c r="E561" s="424"/>
      <c r="F561" s="424"/>
      <c r="G561" s="424"/>
      <c r="H561" s="406"/>
      <c r="I561" s="103" t="s">
        <v>463</v>
      </c>
      <c r="J561" s="182">
        <f t="shared" si="72"/>
        <v>0</v>
      </c>
      <c r="K561" s="331" t="str">
        <f t="shared" si="73"/>
        <v/>
      </c>
      <c r="L561" s="326">
        <v>0</v>
      </c>
      <c r="M561" s="327">
        <v>0</v>
      </c>
      <c r="N561" s="328"/>
      <c r="O561" s="328"/>
      <c r="P561" s="328"/>
      <c r="Q561" s="328"/>
      <c r="R561" s="328"/>
      <c r="S561" s="328"/>
      <c r="T561" s="328"/>
      <c r="U561" s="328"/>
      <c r="V561" s="328"/>
      <c r="W561" s="328"/>
      <c r="X561" s="328"/>
      <c r="Y561" s="328"/>
      <c r="Z561" s="328"/>
      <c r="AA561" s="328"/>
      <c r="AB561" s="328"/>
      <c r="AC561" s="328"/>
      <c r="AD561" s="328"/>
      <c r="AE561" s="328"/>
      <c r="AF561" s="328"/>
      <c r="AG561" s="328"/>
      <c r="AH561" s="328"/>
      <c r="AI561" s="328"/>
      <c r="AJ561" s="328"/>
      <c r="AK561" s="328"/>
      <c r="AL561" s="328"/>
      <c r="AM561" s="328"/>
      <c r="AN561" s="328"/>
      <c r="AO561" s="328"/>
      <c r="AP561" s="328"/>
      <c r="AQ561" s="328"/>
      <c r="AR561" s="328"/>
      <c r="AS561" s="328"/>
      <c r="AT561" s="328"/>
      <c r="AU561" s="328"/>
      <c r="AV561" s="328"/>
      <c r="AW561" s="328"/>
      <c r="AX561" s="328"/>
      <c r="AY561" s="328"/>
      <c r="AZ561" s="328"/>
      <c r="BA561" s="328"/>
      <c r="BB561" s="328"/>
      <c r="BC561" s="328"/>
      <c r="BD561" s="328"/>
      <c r="BE561" s="328"/>
      <c r="BF561" s="328"/>
      <c r="BG561" s="328"/>
      <c r="BH561" s="328"/>
      <c r="BI561" s="328"/>
      <c r="BJ561" s="328"/>
      <c r="BK561" s="328"/>
      <c r="BL561" s="328"/>
      <c r="BM561" s="328"/>
      <c r="BN561" s="328"/>
      <c r="BO561" s="328"/>
      <c r="BP561" s="328"/>
      <c r="BQ561" s="328"/>
      <c r="BR561" s="328"/>
      <c r="BS561" s="328"/>
      <c r="BU561" s="251"/>
    </row>
    <row r="562" spans="1:73" s="193" customFormat="1" ht="70.400000000000006" customHeight="1">
      <c r="A562" s="330" t="s">
        <v>464</v>
      </c>
      <c r="B562" s="2"/>
      <c r="C562" s="405" t="s">
        <v>465</v>
      </c>
      <c r="D562" s="424"/>
      <c r="E562" s="424"/>
      <c r="F562" s="424"/>
      <c r="G562" s="424"/>
      <c r="H562" s="406"/>
      <c r="I562" s="103" t="s">
        <v>466</v>
      </c>
      <c r="J562" s="182">
        <f t="shared" si="72"/>
        <v>0</v>
      </c>
      <c r="K562" s="331" t="str">
        <f t="shared" si="73"/>
        <v/>
      </c>
      <c r="L562" s="326">
        <v>0</v>
      </c>
      <c r="M562" s="327">
        <v>0</v>
      </c>
      <c r="N562" s="328"/>
      <c r="O562" s="328"/>
      <c r="P562" s="328"/>
      <c r="Q562" s="328"/>
      <c r="R562" s="328"/>
      <c r="S562" s="328"/>
      <c r="T562" s="328"/>
      <c r="U562" s="328"/>
      <c r="V562" s="328"/>
      <c r="W562" s="328"/>
      <c r="X562" s="328"/>
      <c r="Y562" s="328"/>
      <c r="Z562" s="328"/>
      <c r="AA562" s="328"/>
      <c r="AB562" s="328"/>
      <c r="AC562" s="328"/>
      <c r="AD562" s="328"/>
      <c r="AE562" s="328"/>
      <c r="AF562" s="328"/>
      <c r="AG562" s="328"/>
      <c r="AH562" s="328"/>
      <c r="AI562" s="328"/>
      <c r="AJ562" s="328"/>
      <c r="AK562" s="328"/>
      <c r="AL562" s="328"/>
      <c r="AM562" s="328"/>
      <c r="AN562" s="328"/>
      <c r="AO562" s="328"/>
      <c r="AP562" s="328"/>
      <c r="AQ562" s="328"/>
      <c r="AR562" s="328"/>
      <c r="AS562" s="328"/>
      <c r="AT562" s="328"/>
      <c r="AU562" s="328"/>
      <c r="AV562" s="328"/>
      <c r="AW562" s="328"/>
      <c r="AX562" s="328"/>
      <c r="AY562" s="328"/>
      <c r="AZ562" s="328"/>
      <c r="BA562" s="328"/>
      <c r="BB562" s="328"/>
      <c r="BC562" s="328"/>
      <c r="BD562" s="328"/>
      <c r="BE562" s="328"/>
      <c r="BF562" s="328"/>
      <c r="BG562" s="328"/>
      <c r="BH562" s="328"/>
      <c r="BI562" s="328"/>
      <c r="BJ562" s="328"/>
      <c r="BK562" s="328"/>
      <c r="BL562" s="328"/>
      <c r="BM562" s="328"/>
      <c r="BN562" s="328"/>
      <c r="BO562" s="328"/>
      <c r="BP562" s="328"/>
      <c r="BQ562" s="328"/>
      <c r="BR562" s="328"/>
      <c r="BS562" s="328"/>
      <c r="BU562" s="251"/>
    </row>
    <row r="563" spans="1:73" s="193" customFormat="1" ht="70.400000000000006" customHeight="1">
      <c r="A563" s="330" t="s">
        <v>467</v>
      </c>
      <c r="B563" s="2"/>
      <c r="C563" s="405" t="s">
        <v>468</v>
      </c>
      <c r="D563" s="424"/>
      <c r="E563" s="424"/>
      <c r="F563" s="424"/>
      <c r="G563" s="424"/>
      <c r="H563" s="406"/>
      <c r="I563" s="103" t="s">
        <v>469</v>
      </c>
      <c r="J563" s="182">
        <f t="shared" si="72"/>
        <v>0</v>
      </c>
      <c r="K563" s="331" t="str">
        <f t="shared" si="73"/>
        <v/>
      </c>
      <c r="L563" s="326">
        <v>0</v>
      </c>
      <c r="M563" s="327">
        <v>0</v>
      </c>
      <c r="N563" s="328"/>
      <c r="O563" s="328"/>
      <c r="P563" s="328"/>
      <c r="Q563" s="328"/>
      <c r="R563" s="328"/>
      <c r="S563" s="328"/>
      <c r="T563" s="328"/>
      <c r="U563" s="328"/>
      <c r="V563" s="328"/>
      <c r="W563" s="328"/>
      <c r="X563" s="328"/>
      <c r="Y563" s="328"/>
      <c r="Z563" s="328"/>
      <c r="AA563" s="328"/>
      <c r="AB563" s="328"/>
      <c r="AC563" s="328"/>
      <c r="AD563" s="328"/>
      <c r="AE563" s="328"/>
      <c r="AF563" s="328"/>
      <c r="AG563" s="328"/>
      <c r="AH563" s="328"/>
      <c r="AI563" s="328"/>
      <c r="AJ563" s="328"/>
      <c r="AK563" s="328"/>
      <c r="AL563" s="328"/>
      <c r="AM563" s="328"/>
      <c r="AN563" s="328"/>
      <c r="AO563" s="328"/>
      <c r="AP563" s="328"/>
      <c r="AQ563" s="328"/>
      <c r="AR563" s="328"/>
      <c r="AS563" s="328"/>
      <c r="AT563" s="328"/>
      <c r="AU563" s="328"/>
      <c r="AV563" s="328"/>
      <c r="AW563" s="328"/>
      <c r="AX563" s="328"/>
      <c r="AY563" s="328"/>
      <c r="AZ563" s="328"/>
      <c r="BA563" s="328"/>
      <c r="BB563" s="328"/>
      <c r="BC563" s="328"/>
      <c r="BD563" s="328"/>
      <c r="BE563" s="328"/>
      <c r="BF563" s="328"/>
      <c r="BG563" s="328"/>
      <c r="BH563" s="328"/>
      <c r="BI563" s="328"/>
      <c r="BJ563" s="328"/>
      <c r="BK563" s="328"/>
      <c r="BL563" s="328"/>
      <c r="BM563" s="328"/>
      <c r="BN563" s="328"/>
      <c r="BO563" s="328"/>
      <c r="BP563" s="328"/>
      <c r="BQ563" s="328"/>
      <c r="BR563" s="328"/>
      <c r="BS563" s="328"/>
      <c r="BU563" s="251"/>
    </row>
    <row r="564" spans="1:73">
      <c r="B564" s="24"/>
      <c r="C564" s="24"/>
      <c r="D564" s="24"/>
      <c r="E564" s="24"/>
      <c r="F564" s="24"/>
      <c r="G564" s="24"/>
      <c r="H564" s="16"/>
      <c r="I564" s="16"/>
      <c r="L564" s="221"/>
      <c r="M564" s="221"/>
      <c r="N564" s="244"/>
      <c r="O564" s="1"/>
      <c r="P564" s="1"/>
      <c r="Q564" s="1"/>
      <c r="R564" s="1"/>
      <c r="S564" s="1"/>
    </row>
    <row r="565" spans="1:73" ht="51" customHeight="1">
      <c r="B565" s="24"/>
      <c r="J565" s="72" t="s">
        <v>4</v>
      </c>
      <c r="K565" s="73"/>
      <c r="L565" s="25" t="str">
        <f>IF(ISBLANK(L$9),"",L$9)</f>
        <v>2階病棟</v>
      </c>
      <c r="M565" s="214" t="str">
        <f>IF(ISBLANK(M$9),"",M$9)</f>
        <v>3階病棟</v>
      </c>
      <c r="N565" s="214" t="str">
        <f t="shared" ref="N565:BR565" si="74">IF(ISBLANK(N$9),"",N$9)</f>
        <v>4階病棟</v>
      </c>
      <c r="O565" s="214" t="str">
        <f t="shared" si="74"/>
        <v/>
      </c>
      <c r="P565" s="214" t="str">
        <f t="shared" si="74"/>
        <v/>
      </c>
      <c r="Q565" s="214" t="str">
        <f t="shared" si="74"/>
        <v/>
      </c>
      <c r="R565" s="214" t="str">
        <f t="shared" si="74"/>
        <v/>
      </c>
      <c r="S565" s="214" t="str">
        <f t="shared" si="74"/>
        <v/>
      </c>
      <c r="T565" s="214" t="str">
        <f t="shared" si="74"/>
        <v/>
      </c>
      <c r="U565" s="214" t="str">
        <f t="shared" si="74"/>
        <v/>
      </c>
      <c r="V565" s="214" t="str">
        <f t="shared" si="74"/>
        <v/>
      </c>
      <c r="W565" s="214" t="str">
        <f t="shared" si="74"/>
        <v/>
      </c>
      <c r="X565" s="214" t="str">
        <f t="shared" si="74"/>
        <v/>
      </c>
      <c r="Y565" s="214" t="str">
        <f t="shared" si="74"/>
        <v/>
      </c>
      <c r="Z565" s="214" t="str">
        <f t="shared" si="74"/>
        <v/>
      </c>
      <c r="AA565" s="214" t="str">
        <f t="shared" si="74"/>
        <v/>
      </c>
      <c r="AB565" s="214" t="str">
        <f t="shared" si="74"/>
        <v/>
      </c>
      <c r="AC565" s="214" t="str">
        <f t="shared" si="74"/>
        <v/>
      </c>
      <c r="AD565" s="214" t="str">
        <f t="shared" si="74"/>
        <v/>
      </c>
      <c r="AE565" s="214" t="str">
        <f t="shared" si="74"/>
        <v/>
      </c>
      <c r="AF565" s="214" t="str">
        <f t="shared" si="74"/>
        <v/>
      </c>
      <c r="AG565" s="214" t="str">
        <f t="shared" si="74"/>
        <v/>
      </c>
      <c r="AH565" s="214" t="str">
        <f t="shared" si="74"/>
        <v/>
      </c>
      <c r="AI565" s="214" t="str">
        <f t="shared" si="74"/>
        <v/>
      </c>
      <c r="AJ565" s="214" t="str">
        <f t="shared" si="74"/>
        <v/>
      </c>
      <c r="AK565" s="214" t="str">
        <f t="shared" si="74"/>
        <v/>
      </c>
      <c r="AL565" s="214" t="str">
        <f t="shared" si="74"/>
        <v/>
      </c>
      <c r="AM565" s="214" t="str">
        <f t="shared" si="74"/>
        <v/>
      </c>
      <c r="AN565" s="214" t="str">
        <f t="shared" si="74"/>
        <v/>
      </c>
      <c r="AO565" s="214" t="str">
        <f t="shared" si="74"/>
        <v/>
      </c>
      <c r="AP565" s="214" t="str">
        <f t="shared" si="74"/>
        <v/>
      </c>
      <c r="AQ565" s="214" t="str">
        <f t="shared" si="74"/>
        <v/>
      </c>
      <c r="AR565" s="214" t="str">
        <f t="shared" si="74"/>
        <v/>
      </c>
      <c r="AS565" s="214" t="str">
        <f t="shared" si="74"/>
        <v/>
      </c>
      <c r="AT565" s="214" t="str">
        <f t="shared" si="74"/>
        <v/>
      </c>
      <c r="AU565" s="214" t="str">
        <f t="shared" si="74"/>
        <v/>
      </c>
      <c r="AV565" s="214" t="str">
        <f t="shared" si="74"/>
        <v/>
      </c>
      <c r="AW565" s="214" t="str">
        <f t="shared" si="74"/>
        <v/>
      </c>
      <c r="AX565" s="214" t="str">
        <f t="shared" si="74"/>
        <v/>
      </c>
      <c r="AY565" s="214" t="str">
        <f t="shared" si="74"/>
        <v/>
      </c>
      <c r="AZ565" s="214" t="str">
        <f t="shared" si="74"/>
        <v/>
      </c>
      <c r="BA565" s="214" t="str">
        <f t="shared" si="74"/>
        <v/>
      </c>
      <c r="BB565" s="214" t="str">
        <f t="shared" si="74"/>
        <v/>
      </c>
      <c r="BC565" s="214" t="str">
        <f t="shared" si="74"/>
        <v/>
      </c>
      <c r="BD565" s="214" t="str">
        <f t="shared" si="74"/>
        <v/>
      </c>
      <c r="BE565" s="214" t="str">
        <f t="shared" si="74"/>
        <v/>
      </c>
      <c r="BF565" s="214" t="str">
        <f t="shared" si="74"/>
        <v/>
      </c>
      <c r="BG565" s="214" t="str">
        <f t="shared" si="74"/>
        <v/>
      </c>
      <c r="BH565" s="214" t="str">
        <f t="shared" si="74"/>
        <v/>
      </c>
      <c r="BI565" s="214" t="str">
        <f t="shared" si="74"/>
        <v/>
      </c>
      <c r="BJ565" s="214" t="str">
        <f t="shared" si="74"/>
        <v/>
      </c>
      <c r="BK565" s="214" t="str">
        <f t="shared" si="74"/>
        <v/>
      </c>
      <c r="BL565" s="214" t="str">
        <f t="shared" si="74"/>
        <v/>
      </c>
      <c r="BM565" s="214" t="str">
        <f t="shared" si="74"/>
        <v/>
      </c>
      <c r="BN565" s="214" t="str">
        <f t="shared" si="74"/>
        <v/>
      </c>
      <c r="BO565" s="214" t="str">
        <f t="shared" si="74"/>
        <v/>
      </c>
      <c r="BP565" s="214" t="str">
        <f t="shared" si="74"/>
        <v/>
      </c>
      <c r="BQ565" s="214" t="str">
        <f t="shared" si="74"/>
        <v/>
      </c>
      <c r="BR565" s="214" t="str">
        <f t="shared" si="74"/>
        <v/>
      </c>
      <c r="BS565" s="214"/>
    </row>
    <row r="566" spans="1:73" ht="20.25" customHeight="1">
      <c r="C566" s="51"/>
      <c r="I566" s="75" t="s">
        <v>67</v>
      </c>
      <c r="J566" s="76"/>
      <c r="K566" s="77"/>
      <c r="L566" s="224" t="str">
        <f>IF(ISBLANK(L$95),"",L$95)</f>
        <v>慢性期</v>
      </c>
      <c r="M566" s="214" t="str">
        <f>IF(ISBLANK(M$95),"",M$95)</f>
        <v>休棟中（今後再開する予定）</v>
      </c>
      <c r="N566" s="214" t="str">
        <f t="shared" ref="N566:BS566" si="75">IF(ISBLANK(N$95),"",N$95)</f>
        <v>急性期</v>
      </c>
      <c r="O566" s="214" t="str">
        <f t="shared" si="75"/>
        <v/>
      </c>
      <c r="P566" s="214" t="str">
        <f t="shared" si="75"/>
        <v/>
      </c>
      <c r="Q566" s="214" t="str">
        <f t="shared" si="75"/>
        <v/>
      </c>
      <c r="R566" s="214" t="str">
        <f t="shared" si="75"/>
        <v/>
      </c>
      <c r="S566" s="214" t="str">
        <f t="shared" si="75"/>
        <v/>
      </c>
      <c r="T566" s="214" t="str">
        <f t="shared" si="75"/>
        <v/>
      </c>
      <c r="U566" s="214" t="str">
        <f t="shared" si="75"/>
        <v/>
      </c>
      <c r="V566" s="214" t="str">
        <f t="shared" si="75"/>
        <v/>
      </c>
      <c r="W566" s="214" t="str">
        <f t="shared" si="75"/>
        <v/>
      </c>
      <c r="X566" s="214" t="str">
        <f t="shared" si="75"/>
        <v/>
      </c>
      <c r="Y566" s="214" t="str">
        <f t="shared" si="75"/>
        <v/>
      </c>
      <c r="Z566" s="214" t="str">
        <f t="shared" si="75"/>
        <v/>
      </c>
      <c r="AA566" s="214" t="str">
        <f t="shared" si="75"/>
        <v/>
      </c>
      <c r="AB566" s="214" t="str">
        <f t="shared" si="75"/>
        <v/>
      </c>
      <c r="AC566" s="214" t="str">
        <f t="shared" si="75"/>
        <v/>
      </c>
      <c r="AD566" s="214" t="str">
        <f t="shared" si="75"/>
        <v/>
      </c>
      <c r="AE566" s="214" t="str">
        <f t="shared" si="75"/>
        <v/>
      </c>
      <c r="AF566" s="214" t="str">
        <f t="shared" si="75"/>
        <v/>
      </c>
      <c r="AG566" s="214" t="str">
        <f t="shared" si="75"/>
        <v/>
      </c>
      <c r="AH566" s="214" t="str">
        <f t="shared" si="75"/>
        <v/>
      </c>
      <c r="AI566" s="214" t="str">
        <f t="shared" si="75"/>
        <v/>
      </c>
      <c r="AJ566" s="214" t="str">
        <f t="shared" si="75"/>
        <v/>
      </c>
      <c r="AK566" s="214" t="str">
        <f t="shared" si="75"/>
        <v/>
      </c>
      <c r="AL566" s="214" t="str">
        <f t="shared" si="75"/>
        <v/>
      </c>
      <c r="AM566" s="214" t="str">
        <f t="shared" si="75"/>
        <v/>
      </c>
      <c r="AN566" s="214" t="str">
        <f t="shared" si="75"/>
        <v/>
      </c>
      <c r="AO566" s="214" t="str">
        <f t="shared" si="75"/>
        <v/>
      </c>
      <c r="AP566" s="214" t="str">
        <f t="shared" si="75"/>
        <v/>
      </c>
      <c r="AQ566" s="214" t="str">
        <f t="shared" si="75"/>
        <v/>
      </c>
      <c r="AR566" s="214" t="str">
        <f t="shared" si="75"/>
        <v/>
      </c>
      <c r="AS566" s="214" t="str">
        <f t="shared" si="75"/>
        <v/>
      </c>
      <c r="AT566" s="214" t="str">
        <f t="shared" si="75"/>
        <v/>
      </c>
      <c r="AU566" s="214" t="str">
        <f t="shared" si="75"/>
        <v/>
      </c>
      <c r="AV566" s="214" t="str">
        <f t="shared" si="75"/>
        <v/>
      </c>
      <c r="AW566" s="214" t="str">
        <f t="shared" si="75"/>
        <v/>
      </c>
      <c r="AX566" s="214" t="str">
        <f t="shared" si="75"/>
        <v/>
      </c>
      <c r="AY566" s="214" t="str">
        <f t="shared" si="75"/>
        <v/>
      </c>
      <c r="AZ566" s="214" t="str">
        <f t="shared" si="75"/>
        <v/>
      </c>
      <c r="BA566" s="214" t="str">
        <f t="shared" si="75"/>
        <v/>
      </c>
      <c r="BB566" s="214" t="str">
        <f t="shared" si="75"/>
        <v/>
      </c>
      <c r="BC566" s="214" t="str">
        <f t="shared" si="75"/>
        <v/>
      </c>
      <c r="BD566" s="214" t="str">
        <f t="shared" si="75"/>
        <v/>
      </c>
      <c r="BE566" s="214" t="str">
        <f t="shared" si="75"/>
        <v/>
      </c>
      <c r="BF566" s="214" t="str">
        <f t="shared" si="75"/>
        <v/>
      </c>
      <c r="BG566" s="214" t="str">
        <f t="shared" si="75"/>
        <v/>
      </c>
      <c r="BH566" s="214" t="str">
        <f t="shared" si="75"/>
        <v/>
      </c>
      <c r="BI566" s="214" t="str">
        <f t="shared" si="75"/>
        <v/>
      </c>
      <c r="BJ566" s="214" t="str">
        <f t="shared" si="75"/>
        <v/>
      </c>
      <c r="BK566" s="214" t="str">
        <f t="shared" si="75"/>
        <v/>
      </c>
      <c r="BL566" s="214" t="str">
        <f t="shared" si="75"/>
        <v/>
      </c>
      <c r="BM566" s="214" t="str">
        <f t="shared" si="75"/>
        <v/>
      </c>
      <c r="BN566" s="214" t="str">
        <f t="shared" si="75"/>
        <v/>
      </c>
      <c r="BO566" s="214" t="str">
        <f t="shared" si="75"/>
        <v/>
      </c>
      <c r="BP566" s="214" t="str">
        <f t="shared" si="75"/>
        <v/>
      </c>
      <c r="BQ566" s="214" t="str">
        <f t="shared" si="75"/>
        <v/>
      </c>
      <c r="BR566" s="214" t="str">
        <f t="shared" si="75"/>
        <v/>
      </c>
      <c r="BS566" s="214" t="str">
        <f t="shared" si="75"/>
        <v/>
      </c>
    </row>
    <row r="567" spans="1:73" s="193" customFormat="1" ht="113.9" customHeight="1">
      <c r="A567" s="314" t="s">
        <v>945</v>
      </c>
      <c r="B567" s="2"/>
      <c r="C567" s="407" t="s">
        <v>946</v>
      </c>
      <c r="D567" s="408"/>
      <c r="E567" s="408"/>
      <c r="F567" s="408"/>
      <c r="G567" s="408"/>
      <c r="H567" s="409"/>
      <c r="I567" s="336" t="s">
        <v>947</v>
      </c>
      <c r="J567" s="337"/>
      <c r="K567" s="338"/>
      <c r="L567" s="339" t="s">
        <v>29</v>
      </c>
      <c r="M567" s="340" t="s">
        <v>29</v>
      </c>
      <c r="N567" s="340" t="s">
        <v>29</v>
      </c>
      <c r="O567" s="340" t="s">
        <v>29</v>
      </c>
      <c r="P567" s="340" t="s">
        <v>29</v>
      </c>
      <c r="Q567" s="340" t="s">
        <v>29</v>
      </c>
      <c r="R567" s="340" t="s">
        <v>29</v>
      </c>
      <c r="S567" s="340" t="s">
        <v>29</v>
      </c>
      <c r="T567" s="340" t="s">
        <v>29</v>
      </c>
      <c r="U567" s="340" t="s">
        <v>29</v>
      </c>
      <c r="V567" s="340" t="s">
        <v>29</v>
      </c>
      <c r="W567" s="340" t="s">
        <v>29</v>
      </c>
      <c r="X567" s="340" t="s">
        <v>29</v>
      </c>
      <c r="Y567" s="340" t="s">
        <v>29</v>
      </c>
      <c r="Z567" s="340" t="s">
        <v>29</v>
      </c>
      <c r="AA567" s="340" t="s">
        <v>29</v>
      </c>
      <c r="AB567" s="340" t="s">
        <v>29</v>
      </c>
      <c r="AC567" s="340" t="s">
        <v>29</v>
      </c>
      <c r="AD567" s="340" t="s">
        <v>29</v>
      </c>
      <c r="AE567" s="340" t="s">
        <v>29</v>
      </c>
      <c r="AF567" s="340" t="s">
        <v>29</v>
      </c>
      <c r="AG567" s="340" t="s">
        <v>29</v>
      </c>
      <c r="AH567" s="340" t="s">
        <v>29</v>
      </c>
      <c r="AI567" s="340" t="s">
        <v>29</v>
      </c>
      <c r="AJ567" s="340" t="s">
        <v>29</v>
      </c>
      <c r="AK567" s="340" t="s">
        <v>29</v>
      </c>
      <c r="AL567" s="340" t="s">
        <v>29</v>
      </c>
      <c r="AM567" s="340" t="s">
        <v>29</v>
      </c>
      <c r="AN567" s="340" t="s">
        <v>29</v>
      </c>
      <c r="AO567" s="340" t="s">
        <v>29</v>
      </c>
      <c r="AP567" s="340" t="s">
        <v>29</v>
      </c>
      <c r="AQ567" s="340" t="s">
        <v>29</v>
      </c>
      <c r="AR567" s="340" t="s">
        <v>29</v>
      </c>
      <c r="AS567" s="340" t="s">
        <v>29</v>
      </c>
      <c r="AT567" s="340" t="s">
        <v>29</v>
      </c>
      <c r="AU567" s="340" t="s">
        <v>29</v>
      </c>
      <c r="AV567" s="340" t="s">
        <v>29</v>
      </c>
      <c r="AW567" s="340" t="s">
        <v>29</v>
      </c>
      <c r="AX567" s="340" t="s">
        <v>29</v>
      </c>
      <c r="AY567" s="340" t="s">
        <v>29</v>
      </c>
      <c r="AZ567" s="340" t="s">
        <v>29</v>
      </c>
      <c r="BA567" s="340" t="s">
        <v>29</v>
      </c>
      <c r="BB567" s="340" t="s">
        <v>29</v>
      </c>
      <c r="BC567" s="340" t="s">
        <v>29</v>
      </c>
      <c r="BD567" s="340" t="s">
        <v>29</v>
      </c>
      <c r="BE567" s="340" t="s">
        <v>29</v>
      </c>
      <c r="BF567" s="340" t="s">
        <v>29</v>
      </c>
      <c r="BG567" s="340" t="s">
        <v>29</v>
      </c>
      <c r="BH567" s="340" t="s">
        <v>29</v>
      </c>
      <c r="BI567" s="340" t="s">
        <v>29</v>
      </c>
      <c r="BJ567" s="340" t="s">
        <v>29</v>
      </c>
      <c r="BK567" s="340" t="s">
        <v>29</v>
      </c>
      <c r="BL567" s="340" t="s">
        <v>29</v>
      </c>
      <c r="BM567" s="340" t="s">
        <v>29</v>
      </c>
      <c r="BN567" s="340" t="s">
        <v>29</v>
      </c>
      <c r="BO567" s="340" t="s">
        <v>29</v>
      </c>
      <c r="BP567" s="340" t="s">
        <v>29</v>
      </c>
      <c r="BQ567" s="340" t="s">
        <v>29</v>
      </c>
      <c r="BR567" s="340" t="s">
        <v>29</v>
      </c>
      <c r="BS567" s="340" t="s">
        <v>29</v>
      </c>
      <c r="BU567" s="251"/>
    </row>
    <row r="568" spans="1:73" s="38" customFormat="1" ht="65.150000000000006" customHeight="1">
      <c r="B568" s="2"/>
      <c r="C568" s="438" t="s">
        <v>948</v>
      </c>
      <c r="D568" s="439"/>
      <c r="E568" s="439"/>
      <c r="F568" s="439"/>
      <c r="G568" s="439"/>
      <c r="H568" s="440"/>
      <c r="I568" s="410" t="s">
        <v>949</v>
      </c>
      <c r="J568" s="541"/>
      <c r="K568" s="542"/>
      <c r="L568" s="341"/>
      <c r="M568" s="342"/>
      <c r="N568" s="342"/>
      <c r="O568" s="342"/>
      <c r="P568" s="342"/>
      <c r="Q568" s="342"/>
      <c r="R568" s="342"/>
      <c r="S568" s="342"/>
      <c r="T568" s="342"/>
      <c r="U568" s="342"/>
      <c r="V568" s="342"/>
      <c r="W568" s="342"/>
      <c r="X568" s="342"/>
      <c r="Y568" s="342"/>
      <c r="Z568" s="342"/>
      <c r="AA568" s="342"/>
      <c r="AB568" s="342"/>
      <c r="AC568" s="342"/>
      <c r="AD568" s="342"/>
      <c r="AE568" s="342"/>
      <c r="AF568" s="342"/>
      <c r="AG568" s="342"/>
      <c r="AH568" s="342"/>
      <c r="AI568" s="342"/>
      <c r="AJ568" s="342"/>
      <c r="AK568" s="342"/>
      <c r="AL568" s="342"/>
      <c r="AM568" s="342"/>
      <c r="AN568" s="342"/>
      <c r="AO568" s="342"/>
      <c r="AP568" s="342"/>
      <c r="AQ568" s="342"/>
      <c r="AR568" s="342"/>
      <c r="AS568" s="342"/>
      <c r="AT568" s="342"/>
      <c r="AU568" s="342"/>
      <c r="AV568" s="342"/>
      <c r="AW568" s="342"/>
      <c r="AX568" s="342"/>
      <c r="AY568" s="342"/>
      <c r="AZ568" s="342"/>
      <c r="BA568" s="342"/>
      <c r="BB568" s="342"/>
      <c r="BC568" s="342"/>
      <c r="BD568" s="342"/>
      <c r="BE568" s="342"/>
      <c r="BF568" s="342"/>
      <c r="BG568" s="342"/>
      <c r="BH568" s="342"/>
      <c r="BI568" s="342"/>
      <c r="BJ568" s="342"/>
      <c r="BK568" s="342"/>
      <c r="BL568" s="342"/>
      <c r="BM568" s="342"/>
      <c r="BN568" s="342"/>
      <c r="BO568" s="342"/>
      <c r="BP568" s="342"/>
      <c r="BQ568" s="342"/>
      <c r="BR568" s="342"/>
      <c r="BS568" s="342"/>
      <c r="BU568" s="229"/>
    </row>
    <row r="569" spans="1:73" s="38" customFormat="1" ht="34.5" customHeight="1">
      <c r="A569" s="314" t="s">
        <v>950</v>
      </c>
      <c r="B569" s="2"/>
      <c r="C569" s="343"/>
      <c r="D569" s="421" t="s">
        <v>951</v>
      </c>
      <c r="E569" s="422"/>
      <c r="F569" s="422"/>
      <c r="G569" s="422"/>
      <c r="H569" s="423"/>
      <c r="I569" s="467"/>
      <c r="J569" s="541"/>
      <c r="K569" s="542"/>
      <c r="L569" s="344">
        <v>0</v>
      </c>
      <c r="M569" s="345">
        <v>0</v>
      </c>
      <c r="N569" s="345">
        <v>0</v>
      </c>
      <c r="O569" s="345"/>
      <c r="P569" s="345"/>
      <c r="Q569" s="345"/>
      <c r="R569" s="345"/>
      <c r="S569" s="345"/>
      <c r="T569" s="345"/>
      <c r="U569" s="345"/>
      <c r="V569" s="345"/>
      <c r="W569" s="345"/>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c r="AS569" s="345"/>
      <c r="AT569" s="345"/>
      <c r="AU569" s="345"/>
      <c r="AV569" s="345"/>
      <c r="AW569" s="345"/>
      <c r="AX569" s="345"/>
      <c r="AY569" s="345"/>
      <c r="AZ569" s="345"/>
      <c r="BA569" s="345"/>
      <c r="BB569" s="345"/>
      <c r="BC569" s="345"/>
      <c r="BD569" s="345"/>
      <c r="BE569" s="345"/>
      <c r="BF569" s="345"/>
      <c r="BG569" s="345"/>
      <c r="BH569" s="345"/>
      <c r="BI569" s="345"/>
      <c r="BJ569" s="345"/>
      <c r="BK569" s="345"/>
      <c r="BL569" s="345"/>
      <c r="BM569" s="345"/>
      <c r="BN569" s="345"/>
      <c r="BO569" s="345"/>
      <c r="BP569" s="345"/>
      <c r="BQ569" s="345"/>
      <c r="BR569" s="345"/>
      <c r="BS569" s="345"/>
      <c r="BU569" s="229"/>
    </row>
    <row r="570" spans="1:73" s="38" customFormat="1" ht="34.5" customHeight="1">
      <c r="A570" s="314" t="s">
        <v>952</v>
      </c>
      <c r="B570" s="2"/>
      <c r="C570" s="343"/>
      <c r="D570" s="421" t="s">
        <v>953</v>
      </c>
      <c r="E570" s="422"/>
      <c r="F570" s="422"/>
      <c r="G570" s="422"/>
      <c r="H570" s="423"/>
      <c r="I570" s="467"/>
      <c r="J570" s="541"/>
      <c r="K570" s="542"/>
      <c r="L570" s="344">
        <v>0</v>
      </c>
      <c r="M570" s="345">
        <v>0</v>
      </c>
      <c r="N570" s="345">
        <v>0</v>
      </c>
      <c r="O570" s="345"/>
      <c r="P570" s="345"/>
      <c r="Q570" s="345"/>
      <c r="R570" s="345"/>
      <c r="S570" s="345"/>
      <c r="T570" s="345"/>
      <c r="U570" s="345"/>
      <c r="V570" s="345"/>
      <c r="W570" s="345"/>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c r="AS570" s="345"/>
      <c r="AT570" s="345"/>
      <c r="AU570" s="345"/>
      <c r="AV570" s="345"/>
      <c r="AW570" s="345"/>
      <c r="AX570" s="345"/>
      <c r="AY570" s="345"/>
      <c r="AZ570" s="345"/>
      <c r="BA570" s="345"/>
      <c r="BB570" s="345"/>
      <c r="BC570" s="345"/>
      <c r="BD570" s="345"/>
      <c r="BE570" s="345"/>
      <c r="BF570" s="345"/>
      <c r="BG570" s="345"/>
      <c r="BH570" s="345"/>
      <c r="BI570" s="345"/>
      <c r="BJ570" s="345"/>
      <c r="BK570" s="345"/>
      <c r="BL570" s="345"/>
      <c r="BM570" s="345"/>
      <c r="BN570" s="345"/>
      <c r="BO570" s="345"/>
      <c r="BP570" s="345"/>
      <c r="BQ570" s="345"/>
      <c r="BR570" s="345"/>
      <c r="BS570" s="345"/>
      <c r="BU570" s="229"/>
    </row>
    <row r="571" spans="1:73" s="38" customFormat="1" ht="34.5" customHeight="1">
      <c r="A571" s="314" t="s">
        <v>954</v>
      </c>
      <c r="B571" s="2"/>
      <c r="C571" s="343"/>
      <c r="D571" s="421" t="s">
        <v>955</v>
      </c>
      <c r="E571" s="422"/>
      <c r="F571" s="422"/>
      <c r="G571" s="422"/>
      <c r="H571" s="423"/>
      <c r="I571" s="467"/>
      <c r="J571" s="541"/>
      <c r="K571" s="542"/>
      <c r="L571" s="344">
        <v>0</v>
      </c>
      <c r="M571" s="345">
        <v>0</v>
      </c>
      <c r="N571" s="345">
        <v>0</v>
      </c>
      <c r="O571" s="345"/>
      <c r="P571" s="345"/>
      <c r="Q571" s="345"/>
      <c r="R571" s="345"/>
      <c r="S571" s="345"/>
      <c r="T571" s="345"/>
      <c r="U571" s="345"/>
      <c r="V571" s="345"/>
      <c r="W571" s="345"/>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c r="AS571" s="345"/>
      <c r="AT571" s="345"/>
      <c r="AU571" s="345"/>
      <c r="AV571" s="345"/>
      <c r="AW571" s="345"/>
      <c r="AX571" s="345"/>
      <c r="AY571" s="345"/>
      <c r="AZ571" s="345"/>
      <c r="BA571" s="345"/>
      <c r="BB571" s="345"/>
      <c r="BC571" s="345"/>
      <c r="BD571" s="345"/>
      <c r="BE571" s="345"/>
      <c r="BF571" s="345"/>
      <c r="BG571" s="345"/>
      <c r="BH571" s="345"/>
      <c r="BI571" s="345"/>
      <c r="BJ571" s="345"/>
      <c r="BK571" s="345"/>
      <c r="BL571" s="345"/>
      <c r="BM571" s="345"/>
      <c r="BN571" s="345"/>
      <c r="BO571" s="345"/>
      <c r="BP571" s="345"/>
      <c r="BQ571" s="345"/>
      <c r="BR571" s="345"/>
      <c r="BS571" s="345"/>
      <c r="BU571" s="229"/>
    </row>
    <row r="572" spans="1:73" s="38" customFormat="1" ht="34.5" customHeight="1">
      <c r="A572" s="314" t="s">
        <v>956</v>
      </c>
      <c r="B572" s="2"/>
      <c r="C572" s="343"/>
      <c r="D572" s="421" t="s">
        <v>957</v>
      </c>
      <c r="E572" s="422"/>
      <c r="F572" s="422"/>
      <c r="G572" s="422"/>
      <c r="H572" s="423"/>
      <c r="I572" s="467"/>
      <c r="J572" s="541"/>
      <c r="K572" s="542"/>
      <c r="L572" s="344">
        <v>0</v>
      </c>
      <c r="M572" s="345">
        <v>0</v>
      </c>
      <c r="N572" s="345">
        <v>0</v>
      </c>
      <c r="O572" s="345"/>
      <c r="P572" s="345"/>
      <c r="Q572" s="345"/>
      <c r="R572" s="345"/>
      <c r="S572" s="345"/>
      <c r="T572" s="345"/>
      <c r="U572" s="345"/>
      <c r="V572" s="345"/>
      <c r="W572" s="345"/>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c r="AS572" s="345"/>
      <c r="AT572" s="345"/>
      <c r="AU572" s="345"/>
      <c r="AV572" s="345"/>
      <c r="AW572" s="345"/>
      <c r="AX572" s="345"/>
      <c r="AY572" s="345"/>
      <c r="AZ572" s="345"/>
      <c r="BA572" s="345"/>
      <c r="BB572" s="345"/>
      <c r="BC572" s="345"/>
      <c r="BD572" s="345"/>
      <c r="BE572" s="345"/>
      <c r="BF572" s="345"/>
      <c r="BG572" s="345"/>
      <c r="BH572" s="345"/>
      <c r="BI572" s="345"/>
      <c r="BJ572" s="345"/>
      <c r="BK572" s="345"/>
      <c r="BL572" s="345"/>
      <c r="BM572" s="345"/>
      <c r="BN572" s="345"/>
      <c r="BO572" s="345"/>
      <c r="BP572" s="345"/>
      <c r="BQ572" s="345"/>
      <c r="BR572" s="345"/>
      <c r="BS572" s="345"/>
      <c r="BU572" s="229"/>
    </row>
    <row r="573" spans="1:73" s="38" customFormat="1" ht="34.5" customHeight="1">
      <c r="A573" s="314" t="s">
        <v>958</v>
      </c>
      <c r="B573" s="2"/>
      <c r="C573" s="343"/>
      <c r="D573" s="421" t="s">
        <v>959</v>
      </c>
      <c r="E573" s="422"/>
      <c r="F573" s="422"/>
      <c r="G573" s="422"/>
      <c r="H573" s="423"/>
      <c r="I573" s="467"/>
      <c r="J573" s="541"/>
      <c r="K573" s="542"/>
      <c r="L573" s="344">
        <v>0</v>
      </c>
      <c r="M573" s="345">
        <v>0</v>
      </c>
      <c r="N573" s="345">
        <v>0</v>
      </c>
      <c r="O573" s="345"/>
      <c r="P573" s="345"/>
      <c r="Q573" s="345"/>
      <c r="R573" s="345"/>
      <c r="S573" s="345"/>
      <c r="T573" s="345"/>
      <c r="U573" s="345"/>
      <c r="V573" s="345"/>
      <c r="W573" s="345"/>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c r="AS573" s="345"/>
      <c r="AT573" s="345"/>
      <c r="AU573" s="345"/>
      <c r="AV573" s="345"/>
      <c r="AW573" s="345"/>
      <c r="AX573" s="345"/>
      <c r="AY573" s="345"/>
      <c r="AZ573" s="345"/>
      <c r="BA573" s="345"/>
      <c r="BB573" s="345"/>
      <c r="BC573" s="345"/>
      <c r="BD573" s="345"/>
      <c r="BE573" s="345"/>
      <c r="BF573" s="345"/>
      <c r="BG573" s="345"/>
      <c r="BH573" s="345"/>
      <c r="BI573" s="345"/>
      <c r="BJ573" s="345"/>
      <c r="BK573" s="345"/>
      <c r="BL573" s="345"/>
      <c r="BM573" s="345"/>
      <c r="BN573" s="345"/>
      <c r="BO573" s="345"/>
      <c r="BP573" s="345"/>
      <c r="BQ573" s="345"/>
      <c r="BR573" s="345"/>
      <c r="BS573" s="345"/>
      <c r="BU573" s="229"/>
    </row>
    <row r="574" spans="1:73" s="38" customFormat="1" ht="34.5" customHeight="1">
      <c r="A574" s="314" t="s">
        <v>960</v>
      </c>
      <c r="B574" s="2"/>
      <c r="C574" s="346"/>
      <c r="D574" s="421" t="s">
        <v>961</v>
      </c>
      <c r="E574" s="422"/>
      <c r="F574" s="422"/>
      <c r="G574" s="422"/>
      <c r="H574" s="423"/>
      <c r="I574" s="467"/>
      <c r="J574" s="541"/>
      <c r="K574" s="542"/>
      <c r="L574" s="344">
        <v>0</v>
      </c>
      <c r="M574" s="345">
        <v>0</v>
      </c>
      <c r="N574" s="345">
        <v>0</v>
      </c>
      <c r="O574" s="345"/>
      <c r="P574" s="345"/>
      <c r="Q574" s="345"/>
      <c r="R574" s="345"/>
      <c r="S574" s="345"/>
      <c r="T574" s="345"/>
      <c r="U574" s="345"/>
      <c r="V574" s="345"/>
      <c r="W574" s="345"/>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c r="AS574" s="345"/>
      <c r="AT574" s="345"/>
      <c r="AU574" s="345"/>
      <c r="AV574" s="345"/>
      <c r="AW574" s="345"/>
      <c r="AX574" s="345"/>
      <c r="AY574" s="345"/>
      <c r="AZ574" s="345"/>
      <c r="BA574" s="345"/>
      <c r="BB574" s="345"/>
      <c r="BC574" s="345"/>
      <c r="BD574" s="345"/>
      <c r="BE574" s="345"/>
      <c r="BF574" s="345"/>
      <c r="BG574" s="345"/>
      <c r="BH574" s="345"/>
      <c r="BI574" s="345"/>
      <c r="BJ574" s="345"/>
      <c r="BK574" s="345"/>
      <c r="BL574" s="345"/>
      <c r="BM574" s="345"/>
      <c r="BN574" s="345"/>
      <c r="BO574" s="345"/>
      <c r="BP574" s="345"/>
      <c r="BQ574" s="345"/>
      <c r="BR574" s="345"/>
      <c r="BS574" s="345"/>
      <c r="BU574" s="229"/>
    </row>
    <row r="575" spans="1:73" s="38" customFormat="1" ht="42.75" customHeight="1">
      <c r="B575" s="2"/>
      <c r="C575" s="438" t="s">
        <v>962</v>
      </c>
      <c r="D575" s="439"/>
      <c r="E575" s="439"/>
      <c r="F575" s="439"/>
      <c r="G575" s="439"/>
      <c r="H575" s="440"/>
      <c r="I575" s="467"/>
      <c r="J575" s="541"/>
      <c r="K575" s="542"/>
      <c r="L575" s="341"/>
      <c r="M575" s="342"/>
      <c r="N575" s="342"/>
      <c r="O575" s="342"/>
      <c r="P575" s="342"/>
      <c r="Q575" s="342"/>
      <c r="R575" s="342"/>
      <c r="S575" s="342"/>
      <c r="T575" s="342"/>
      <c r="U575" s="342"/>
      <c r="V575" s="342"/>
      <c r="W575" s="342"/>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342"/>
      <c r="BI575" s="342"/>
      <c r="BJ575" s="342"/>
      <c r="BK575" s="342"/>
      <c r="BL575" s="342"/>
      <c r="BM575" s="342"/>
      <c r="BN575" s="342"/>
      <c r="BO575" s="342"/>
      <c r="BP575" s="342"/>
      <c r="BQ575" s="342"/>
      <c r="BR575" s="342"/>
      <c r="BS575" s="342"/>
      <c r="BU575" s="229"/>
    </row>
    <row r="576" spans="1:73" s="38" customFormat="1" ht="34.5" customHeight="1">
      <c r="A576" s="314" t="s">
        <v>963</v>
      </c>
      <c r="B576" s="2"/>
      <c r="C576" s="343"/>
      <c r="D576" s="421" t="s">
        <v>951</v>
      </c>
      <c r="E576" s="422"/>
      <c r="F576" s="422"/>
      <c r="G576" s="422"/>
      <c r="H576" s="423"/>
      <c r="I576" s="467"/>
      <c r="J576" s="541"/>
      <c r="K576" s="542"/>
      <c r="L576" s="344">
        <v>0</v>
      </c>
      <c r="M576" s="345">
        <v>0</v>
      </c>
      <c r="N576" s="345">
        <v>0</v>
      </c>
      <c r="O576" s="345"/>
      <c r="P576" s="345"/>
      <c r="Q576" s="345"/>
      <c r="R576" s="345"/>
      <c r="S576" s="345"/>
      <c r="T576" s="345"/>
      <c r="U576" s="345"/>
      <c r="V576" s="345"/>
      <c r="W576" s="345"/>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c r="AS576" s="345"/>
      <c r="AT576" s="345"/>
      <c r="AU576" s="345"/>
      <c r="AV576" s="345"/>
      <c r="AW576" s="345"/>
      <c r="AX576" s="345"/>
      <c r="AY576" s="345"/>
      <c r="AZ576" s="345"/>
      <c r="BA576" s="345"/>
      <c r="BB576" s="345"/>
      <c r="BC576" s="345"/>
      <c r="BD576" s="345"/>
      <c r="BE576" s="345"/>
      <c r="BF576" s="345"/>
      <c r="BG576" s="345"/>
      <c r="BH576" s="345"/>
      <c r="BI576" s="345"/>
      <c r="BJ576" s="345"/>
      <c r="BK576" s="345"/>
      <c r="BL576" s="345"/>
      <c r="BM576" s="345"/>
      <c r="BN576" s="345"/>
      <c r="BO576" s="345"/>
      <c r="BP576" s="345"/>
      <c r="BQ576" s="345"/>
      <c r="BR576" s="345"/>
      <c r="BS576" s="345"/>
      <c r="BU576" s="229"/>
    </row>
    <row r="577" spans="1:73" s="38" customFormat="1" ht="34.5" customHeight="1">
      <c r="A577" s="314" t="s">
        <v>964</v>
      </c>
      <c r="B577" s="2"/>
      <c r="C577" s="343"/>
      <c r="D577" s="421" t="s">
        <v>953</v>
      </c>
      <c r="E577" s="422"/>
      <c r="F577" s="422"/>
      <c r="G577" s="422"/>
      <c r="H577" s="423"/>
      <c r="I577" s="467"/>
      <c r="J577" s="541"/>
      <c r="K577" s="542"/>
      <c r="L577" s="344">
        <v>0</v>
      </c>
      <c r="M577" s="345">
        <v>0</v>
      </c>
      <c r="N577" s="345">
        <v>0</v>
      </c>
      <c r="O577" s="345"/>
      <c r="P577" s="345"/>
      <c r="Q577" s="345"/>
      <c r="R577" s="345"/>
      <c r="S577" s="345"/>
      <c r="T577" s="345"/>
      <c r="U577" s="345"/>
      <c r="V577" s="345"/>
      <c r="W577" s="345"/>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c r="AS577" s="345"/>
      <c r="AT577" s="345"/>
      <c r="AU577" s="345"/>
      <c r="AV577" s="345"/>
      <c r="AW577" s="345"/>
      <c r="AX577" s="345"/>
      <c r="AY577" s="345"/>
      <c r="AZ577" s="345"/>
      <c r="BA577" s="345"/>
      <c r="BB577" s="345"/>
      <c r="BC577" s="345"/>
      <c r="BD577" s="345"/>
      <c r="BE577" s="345"/>
      <c r="BF577" s="345"/>
      <c r="BG577" s="345"/>
      <c r="BH577" s="345"/>
      <c r="BI577" s="345"/>
      <c r="BJ577" s="345"/>
      <c r="BK577" s="345"/>
      <c r="BL577" s="345"/>
      <c r="BM577" s="345"/>
      <c r="BN577" s="345"/>
      <c r="BO577" s="345"/>
      <c r="BP577" s="345"/>
      <c r="BQ577" s="345"/>
      <c r="BR577" s="345"/>
      <c r="BS577" s="345"/>
      <c r="BU577" s="229"/>
    </row>
    <row r="578" spans="1:73" s="38" customFormat="1" ht="34.5" customHeight="1">
      <c r="A578" s="314" t="s">
        <v>965</v>
      </c>
      <c r="B578" s="2"/>
      <c r="C578" s="343"/>
      <c r="D578" s="421" t="s">
        <v>955</v>
      </c>
      <c r="E578" s="422"/>
      <c r="F578" s="422"/>
      <c r="G578" s="422"/>
      <c r="H578" s="423"/>
      <c r="I578" s="467"/>
      <c r="J578" s="541"/>
      <c r="K578" s="542"/>
      <c r="L578" s="344">
        <v>0</v>
      </c>
      <c r="M578" s="345">
        <v>0</v>
      </c>
      <c r="N578" s="345">
        <v>0</v>
      </c>
      <c r="O578" s="345"/>
      <c r="P578" s="345"/>
      <c r="Q578" s="345"/>
      <c r="R578" s="345"/>
      <c r="S578" s="345"/>
      <c r="T578" s="345"/>
      <c r="U578" s="345"/>
      <c r="V578" s="345"/>
      <c r="W578" s="345"/>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c r="AS578" s="345"/>
      <c r="AT578" s="345"/>
      <c r="AU578" s="345"/>
      <c r="AV578" s="345"/>
      <c r="AW578" s="345"/>
      <c r="AX578" s="345"/>
      <c r="AY578" s="345"/>
      <c r="AZ578" s="345"/>
      <c r="BA578" s="345"/>
      <c r="BB578" s="345"/>
      <c r="BC578" s="345"/>
      <c r="BD578" s="345"/>
      <c r="BE578" s="345"/>
      <c r="BF578" s="345"/>
      <c r="BG578" s="345"/>
      <c r="BH578" s="345"/>
      <c r="BI578" s="345"/>
      <c r="BJ578" s="345"/>
      <c r="BK578" s="345"/>
      <c r="BL578" s="345"/>
      <c r="BM578" s="345"/>
      <c r="BN578" s="345"/>
      <c r="BO578" s="345"/>
      <c r="BP578" s="345"/>
      <c r="BQ578" s="345"/>
      <c r="BR578" s="345"/>
      <c r="BS578" s="345"/>
      <c r="BU578" s="229"/>
    </row>
    <row r="579" spans="1:73" s="38" customFormat="1" ht="34.5" customHeight="1">
      <c r="A579" s="314" t="s">
        <v>966</v>
      </c>
      <c r="B579" s="2"/>
      <c r="C579" s="343"/>
      <c r="D579" s="421" t="s">
        <v>957</v>
      </c>
      <c r="E579" s="422"/>
      <c r="F579" s="422"/>
      <c r="G579" s="422"/>
      <c r="H579" s="423"/>
      <c r="I579" s="467"/>
      <c r="J579" s="541"/>
      <c r="K579" s="542"/>
      <c r="L579" s="344">
        <v>0</v>
      </c>
      <c r="M579" s="345">
        <v>0</v>
      </c>
      <c r="N579" s="345">
        <v>0</v>
      </c>
      <c r="O579" s="345"/>
      <c r="P579" s="345"/>
      <c r="Q579" s="345"/>
      <c r="R579" s="345"/>
      <c r="S579" s="345"/>
      <c r="T579" s="345"/>
      <c r="U579" s="345"/>
      <c r="V579" s="345"/>
      <c r="W579" s="345"/>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c r="AS579" s="345"/>
      <c r="AT579" s="345"/>
      <c r="AU579" s="345"/>
      <c r="AV579" s="345"/>
      <c r="AW579" s="345"/>
      <c r="AX579" s="345"/>
      <c r="AY579" s="345"/>
      <c r="AZ579" s="345"/>
      <c r="BA579" s="345"/>
      <c r="BB579" s="345"/>
      <c r="BC579" s="345"/>
      <c r="BD579" s="345"/>
      <c r="BE579" s="345"/>
      <c r="BF579" s="345"/>
      <c r="BG579" s="345"/>
      <c r="BH579" s="345"/>
      <c r="BI579" s="345"/>
      <c r="BJ579" s="345"/>
      <c r="BK579" s="345"/>
      <c r="BL579" s="345"/>
      <c r="BM579" s="345"/>
      <c r="BN579" s="345"/>
      <c r="BO579" s="345"/>
      <c r="BP579" s="345"/>
      <c r="BQ579" s="345"/>
      <c r="BR579" s="345"/>
      <c r="BS579" s="345"/>
      <c r="BU579" s="229"/>
    </row>
    <row r="580" spans="1:73" s="38" customFormat="1" ht="34.5" customHeight="1">
      <c r="A580" s="314" t="s">
        <v>967</v>
      </c>
      <c r="B580" s="2"/>
      <c r="C580" s="343"/>
      <c r="D580" s="421" t="s">
        <v>959</v>
      </c>
      <c r="E580" s="422"/>
      <c r="F580" s="422"/>
      <c r="G580" s="422"/>
      <c r="H580" s="423"/>
      <c r="I580" s="467"/>
      <c r="J580" s="541"/>
      <c r="K580" s="542"/>
      <c r="L580" s="344">
        <v>0</v>
      </c>
      <c r="M580" s="345">
        <v>0</v>
      </c>
      <c r="N580" s="345">
        <v>0</v>
      </c>
      <c r="O580" s="345"/>
      <c r="P580" s="345"/>
      <c r="Q580" s="345"/>
      <c r="R580" s="345"/>
      <c r="S580" s="345"/>
      <c r="T580" s="345"/>
      <c r="U580" s="345"/>
      <c r="V580" s="345"/>
      <c r="W580" s="345"/>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c r="AS580" s="345"/>
      <c r="AT580" s="345"/>
      <c r="AU580" s="345"/>
      <c r="AV580" s="345"/>
      <c r="AW580" s="345"/>
      <c r="AX580" s="345"/>
      <c r="AY580" s="345"/>
      <c r="AZ580" s="345"/>
      <c r="BA580" s="345"/>
      <c r="BB580" s="345"/>
      <c r="BC580" s="345"/>
      <c r="BD580" s="345"/>
      <c r="BE580" s="345"/>
      <c r="BF580" s="345"/>
      <c r="BG580" s="345"/>
      <c r="BH580" s="345"/>
      <c r="BI580" s="345"/>
      <c r="BJ580" s="345"/>
      <c r="BK580" s="345"/>
      <c r="BL580" s="345"/>
      <c r="BM580" s="345"/>
      <c r="BN580" s="345"/>
      <c r="BO580" s="345"/>
      <c r="BP580" s="345"/>
      <c r="BQ580" s="345"/>
      <c r="BR580" s="345"/>
      <c r="BS580" s="345"/>
      <c r="BU580" s="229"/>
    </row>
    <row r="581" spans="1:73" s="38" customFormat="1" ht="34.5" customHeight="1">
      <c r="A581" s="314" t="s">
        <v>968</v>
      </c>
      <c r="B581" s="2"/>
      <c r="C581" s="343"/>
      <c r="D581" s="421" t="s">
        <v>961</v>
      </c>
      <c r="E581" s="422"/>
      <c r="F581" s="422"/>
      <c r="G581" s="422"/>
      <c r="H581" s="423"/>
      <c r="I581" s="467"/>
      <c r="J581" s="541"/>
      <c r="K581" s="542"/>
      <c r="L581" s="344">
        <v>0</v>
      </c>
      <c r="M581" s="345">
        <v>0</v>
      </c>
      <c r="N581" s="345">
        <v>0</v>
      </c>
      <c r="O581" s="345"/>
      <c r="P581" s="345"/>
      <c r="Q581" s="345"/>
      <c r="R581" s="345"/>
      <c r="S581" s="345"/>
      <c r="T581" s="345"/>
      <c r="U581" s="345"/>
      <c r="V581" s="345"/>
      <c r="W581" s="345"/>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c r="AS581" s="345"/>
      <c r="AT581" s="345"/>
      <c r="AU581" s="345"/>
      <c r="AV581" s="345"/>
      <c r="AW581" s="345"/>
      <c r="AX581" s="345"/>
      <c r="AY581" s="345"/>
      <c r="AZ581" s="345"/>
      <c r="BA581" s="345"/>
      <c r="BB581" s="345"/>
      <c r="BC581" s="345"/>
      <c r="BD581" s="345"/>
      <c r="BE581" s="345"/>
      <c r="BF581" s="345"/>
      <c r="BG581" s="345"/>
      <c r="BH581" s="345"/>
      <c r="BI581" s="345"/>
      <c r="BJ581" s="345"/>
      <c r="BK581" s="345"/>
      <c r="BL581" s="345"/>
      <c r="BM581" s="345"/>
      <c r="BN581" s="345"/>
      <c r="BO581" s="345"/>
      <c r="BP581" s="345"/>
      <c r="BQ581" s="345"/>
      <c r="BR581" s="345"/>
      <c r="BS581" s="345"/>
      <c r="BU581" s="229"/>
    </row>
    <row r="582" spans="1:73" s="38" customFormat="1" ht="42.75" customHeight="1">
      <c r="B582" s="2"/>
      <c r="C582" s="438" t="s">
        <v>969</v>
      </c>
      <c r="D582" s="439"/>
      <c r="E582" s="439"/>
      <c r="F582" s="439"/>
      <c r="G582" s="439"/>
      <c r="H582" s="440"/>
      <c r="I582" s="467"/>
      <c r="J582" s="541"/>
      <c r="K582" s="542"/>
      <c r="L582" s="341"/>
      <c r="M582" s="342"/>
      <c r="N582" s="342"/>
      <c r="O582" s="342"/>
      <c r="P582" s="342"/>
      <c r="Q582" s="342"/>
      <c r="R582" s="342"/>
      <c r="S582" s="342"/>
      <c r="T582" s="342"/>
      <c r="U582" s="342"/>
      <c r="V582" s="342"/>
      <c r="W582" s="342"/>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c r="AS582" s="342"/>
      <c r="AT582" s="342"/>
      <c r="AU582" s="342"/>
      <c r="AV582" s="342"/>
      <c r="AW582" s="342"/>
      <c r="AX582" s="342"/>
      <c r="AY582" s="342"/>
      <c r="AZ582" s="342"/>
      <c r="BA582" s="342"/>
      <c r="BB582" s="342"/>
      <c r="BC582" s="342"/>
      <c r="BD582" s="342"/>
      <c r="BE582" s="342"/>
      <c r="BF582" s="342"/>
      <c r="BG582" s="342"/>
      <c r="BH582" s="342"/>
      <c r="BI582" s="342"/>
      <c r="BJ582" s="342"/>
      <c r="BK582" s="342"/>
      <c r="BL582" s="342"/>
      <c r="BM582" s="342"/>
      <c r="BN582" s="342"/>
      <c r="BO582" s="342"/>
      <c r="BP582" s="342"/>
      <c r="BQ582" s="342"/>
      <c r="BR582" s="342"/>
      <c r="BS582" s="342"/>
      <c r="BU582" s="229"/>
    </row>
    <row r="583" spans="1:73" s="38" customFormat="1" ht="34.5" customHeight="1">
      <c r="A583" s="314" t="s">
        <v>970</v>
      </c>
      <c r="B583" s="2"/>
      <c r="C583" s="343"/>
      <c r="D583" s="421" t="s">
        <v>951</v>
      </c>
      <c r="E583" s="422"/>
      <c r="F583" s="422"/>
      <c r="G583" s="422"/>
      <c r="H583" s="423"/>
      <c r="I583" s="467"/>
      <c r="J583" s="541"/>
      <c r="K583" s="542"/>
      <c r="L583" s="344">
        <v>0</v>
      </c>
      <c r="M583" s="345">
        <v>0</v>
      </c>
      <c r="N583" s="345">
        <v>0</v>
      </c>
      <c r="O583" s="345"/>
      <c r="P583" s="345"/>
      <c r="Q583" s="345"/>
      <c r="R583" s="345"/>
      <c r="S583" s="345"/>
      <c r="T583" s="345"/>
      <c r="U583" s="345"/>
      <c r="V583" s="345"/>
      <c r="W583" s="345"/>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c r="AS583" s="345"/>
      <c r="AT583" s="345"/>
      <c r="AU583" s="345"/>
      <c r="AV583" s="345"/>
      <c r="AW583" s="345"/>
      <c r="AX583" s="345"/>
      <c r="AY583" s="345"/>
      <c r="AZ583" s="345"/>
      <c r="BA583" s="345"/>
      <c r="BB583" s="345"/>
      <c r="BC583" s="345"/>
      <c r="BD583" s="345"/>
      <c r="BE583" s="345"/>
      <c r="BF583" s="345"/>
      <c r="BG583" s="345"/>
      <c r="BH583" s="345"/>
      <c r="BI583" s="345"/>
      <c r="BJ583" s="345"/>
      <c r="BK583" s="345"/>
      <c r="BL583" s="345"/>
      <c r="BM583" s="345"/>
      <c r="BN583" s="345"/>
      <c r="BO583" s="345"/>
      <c r="BP583" s="345"/>
      <c r="BQ583" s="345"/>
      <c r="BR583" s="345"/>
      <c r="BS583" s="345"/>
      <c r="BU583" s="229"/>
    </row>
    <row r="584" spans="1:73" s="38" customFormat="1" ht="34.5" customHeight="1">
      <c r="A584" s="314" t="s">
        <v>971</v>
      </c>
      <c r="B584" s="2"/>
      <c r="C584" s="343"/>
      <c r="D584" s="421" t="s">
        <v>953</v>
      </c>
      <c r="E584" s="422"/>
      <c r="F584" s="422"/>
      <c r="G584" s="422"/>
      <c r="H584" s="423"/>
      <c r="I584" s="467"/>
      <c r="J584" s="541"/>
      <c r="K584" s="542"/>
      <c r="L584" s="344">
        <v>0</v>
      </c>
      <c r="M584" s="345">
        <v>0</v>
      </c>
      <c r="N584" s="345">
        <v>0</v>
      </c>
      <c r="O584" s="345"/>
      <c r="P584" s="345"/>
      <c r="Q584" s="345"/>
      <c r="R584" s="345"/>
      <c r="S584" s="345"/>
      <c r="T584" s="345"/>
      <c r="U584" s="345"/>
      <c r="V584" s="345"/>
      <c r="W584" s="345"/>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c r="AS584" s="345"/>
      <c r="AT584" s="345"/>
      <c r="AU584" s="345"/>
      <c r="AV584" s="345"/>
      <c r="AW584" s="345"/>
      <c r="AX584" s="345"/>
      <c r="AY584" s="345"/>
      <c r="AZ584" s="345"/>
      <c r="BA584" s="345"/>
      <c r="BB584" s="345"/>
      <c r="BC584" s="345"/>
      <c r="BD584" s="345"/>
      <c r="BE584" s="345"/>
      <c r="BF584" s="345"/>
      <c r="BG584" s="345"/>
      <c r="BH584" s="345"/>
      <c r="BI584" s="345"/>
      <c r="BJ584" s="345"/>
      <c r="BK584" s="345"/>
      <c r="BL584" s="345"/>
      <c r="BM584" s="345"/>
      <c r="BN584" s="345"/>
      <c r="BO584" s="345"/>
      <c r="BP584" s="345"/>
      <c r="BQ584" s="345"/>
      <c r="BR584" s="345"/>
      <c r="BS584" s="345"/>
      <c r="BU584" s="229"/>
    </row>
    <row r="585" spans="1:73" s="38" customFormat="1" ht="34.5" customHeight="1">
      <c r="A585" s="314" t="s">
        <v>972</v>
      </c>
      <c r="B585" s="2"/>
      <c r="C585" s="343"/>
      <c r="D585" s="421" t="s">
        <v>955</v>
      </c>
      <c r="E585" s="422"/>
      <c r="F585" s="422"/>
      <c r="G585" s="422"/>
      <c r="H585" s="423"/>
      <c r="I585" s="467"/>
      <c r="J585" s="541"/>
      <c r="K585" s="542"/>
      <c r="L585" s="344">
        <v>0</v>
      </c>
      <c r="M585" s="345">
        <v>0</v>
      </c>
      <c r="N585" s="345">
        <v>0</v>
      </c>
      <c r="O585" s="345"/>
      <c r="P585" s="345"/>
      <c r="Q585" s="345"/>
      <c r="R585" s="345"/>
      <c r="S585" s="345"/>
      <c r="T585" s="345"/>
      <c r="U585" s="345"/>
      <c r="V585" s="345"/>
      <c r="W585" s="345"/>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c r="AS585" s="345"/>
      <c r="AT585" s="345"/>
      <c r="AU585" s="345"/>
      <c r="AV585" s="345"/>
      <c r="AW585" s="345"/>
      <c r="AX585" s="345"/>
      <c r="AY585" s="345"/>
      <c r="AZ585" s="345"/>
      <c r="BA585" s="345"/>
      <c r="BB585" s="345"/>
      <c r="BC585" s="345"/>
      <c r="BD585" s="345"/>
      <c r="BE585" s="345"/>
      <c r="BF585" s="345"/>
      <c r="BG585" s="345"/>
      <c r="BH585" s="345"/>
      <c r="BI585" s="345"/>
      <c r="BJ585" s="345"/>
      <c r="BK585" s="345"/>
      <c r="BL585" s="345"/>
      <c r="BM585" s="345"/>
      <c r="BN585" s="345"/>
      <c r="BO585" s="345"/>
      <c r="BP585" s="345"/>
      <c r="BQ585" s="345"/>
      <c r="BR585" s="345"/>
      <c r="BS585" s="345"/>
      <c r="BU585" s="229"/>
    </row>
    <row r="586" spans="1:73" s="38" customFormat="1" ht="34.5" customHeight="1">
      <c r="A586" s="314" t="s">
        <v>973</v>
      </c>
      <c r="B586" s="2"/>
      <c r="C586" s="343"/>
      <c r="D586" s="421" t="s">
        <v>957</v>
      </c>
      <c r="E586" s="422"/>
      <c r="F586" s="422"/>
      <c r="G586" s="422"/>
      <c r="H586" s="423"/>
      <c r="I586" s="467"/>
      <c r="J586" s="541"/>
      <c r="K586" s="542"/>
      <c r="L586" s="344">
        <v>0</v>
      </c>
      <c r="M586" s="345">
        <v>0</v>
      </c>
      <c r="N586" s="345">
        <v>0</v>
      </c>
      <c r="O586" s="345"/>
      <c r="P586" s="345"/>
      <c r="Q586" s="345"/>
      <c r="R586" s="345"/>
      <c r="S586" s="345"/>
      <c r="T586" s="345"/>
      <c r="U586" s="345"/>
      <c r="V586" s="345"/>
      <c r="W586" s="345"/>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c r="AS586" s="345"/>
      <c r="AT586" s="345"/>
      <c r="AU586" s="345"/>
      <c r="AV586" s="345"/>
      <c r="AW586" s="345"/>
      <c r="AX586" s="345"/>
      <c r="AY586" s="345"/>
      <c r="AZ586" s="345"/>
      <c r="BA586" s="345"/>
      <c r="BB586" s="345"/>
      <c r="BC586" s="345"/>
      <c r="BD586" s="345"/>
      <c r="BE586" s="345"/>
      <c r="BF586" s="345"/>
      <c r="BG586" s="345"/>
      <c r="BH586" s="345"/>
      <c r="BI586" s="345"/>
      <c r="BJ586" s="345"/>
      <c r="BK586" s="345"/>
      <c r="BL586" s="345"/>
      <c r="BM586" s="345"/>
      <c r="BN586" s="345"/>
      <c r="BO586" s="345"/>
      <c r="BP586" s="345"/>
      <c r="BQ586" s="345"/>
      <c r="BR586" s="345"/>
      <c r="BS586" s="345"/>
      <c r="BU586" s="229"/>
    </row>
    <row r="587" spans="1:73" s="38" customFormat="1" ht="34.5" customHeight="1">
      <c r="A587" s="314" t="s">
        <v>974</v>
      </c>
      <c r="B587" s="2"/>
      <c r="C587" s="343"/>
      <c r="D587" s="421" t="s">
        <v>959</v>
      </c>
      <c r="E587" s="422"/>
      <c r="F587" s="422"/>
      <c r="G587" s="422"/>
      <c r="H587" s="423"/>
      <c r="I587" s="467"/>
      <c r="J587" s="541"/>
      <c r="K587" s="542"/>
      <c r="L587" s="344">
        <v>0</v>
      </c>
      <c r="M587" s="345">
        <v>0</v>
      </c>
      <c r="N587" s="345">
        <v>0</v>
      </c>
      <c r="O587" s="345"/>
      <c r="P587" s="345"/>
      <c r="Q587" s="345"/>
      <c r="R587" s="345"/>
      <c r="S587" s="345"/>
      <c r="T587" s="345"/>
      <c r="U587" s="345"/>
      <c r="V587" s="345"/>
      <c r="W587" s="345"/>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c r="AS587" s="345"/>
      <c r="AT587" s="345"/>
      <c r="AU587" s="345"/>
      <c r="AV587" s="345"/>
      <c r="AW587" s="345"/>
      <c r="AX587" s="345"/>
      <c r="AY587" s="345"/>
      <c r="AZ587" s="345"/>
      <c r="BA587" s="345"/>
      <c r="BB587" s="345"/>
      <c r="BC587" s="345"/>
      <c r="BD587" s="345"/>
      <c r="BE587" s="345"/>
      <c r="BF587" s="345"/>
      <c r="BG587" s="345"/>
      <c r="BH587" s="345"/>
      <c r="BI587" s="345"/>
      <c r="BJ587" s="345"/>
      <c r="BK587" s="345"/>
      <c r="BL587" s="345"/>
      <c r="BM587" s="345"/>
      <c r="BN587" s="345"/>
      <c r="BO587" s="345"/>
      <c r="BP587" s="345"/>
      <c r="BQ587" s="345"/>
      <c r="BR587" s="345"/>
      <c r="BS587" s="345"/>
      <c r="BU587" s="229"/>
    </row>
    <row r="588" spans="1:73" s="38" customFormat="1" ht="34.5" customHeight="1">
      <c r="A588" s="314" t="s">
        <v>975</v>
      </c>
      <c r="B588" s="2"/>
      <c r="C588" s="347"/>
      <c r="D588" s="421" t="s">
        <v>961</v>
      </c>
      <c r="E588" s="422"/>
      <c r="F588" s="422"/>
      <c r="G588" s="422"/>
      <c r="H588" s="423"/>
      <c r="I588" s="414"/>
      <c r="J588" s="541"/>
      <c r="K588" s="542"/>
      <c r="L588" s="344">
        <v>0</v>
      </c>
      <c r="M588" s="345">
        <v>0</v>
      </c>
      <c r="N588" s="345">
        <v>0</v>
      </c>
      <c r="O588" s="345"/>
      <c r="P588" s="345"/>
      <c r="Q588" s="345"/>
      <c r="R588" s="345"/>
      <c r="S588" s="345"/>
      <c r="T588" s="345"/>
      <c r="U588" s="345"/>
      <c r="V588" s="345"/>
      <c r="W588" s="345"/>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c r="AS588" s="345"/>
      <c r="AT588" s="345"/>
      <c r="AU588" s="345"/>
      <c r="AV588" s="345"/>
      <c r="AW588" s="345"/>
      <c r="AX588" s="345"/>
      <c r="AY588" s="345"/>
      <c r="AZ588" s="345"/>
      <c r="BA588" s="345"/>
      <c r="BB588" s="345"/>
      <c r="BC588" s="345"/>
      <c r="BD588" s="345"/>
      <c r="BE588" s="345"/>
      <c r="BF588" s="345"/>
      <c r="BG588" s="345"/>
      <c r="BH588" s="345"/>
      <c r="BI588" s="345"/>
      <c r="BJ588" s="345"/>
      <c r="BK588" s="345"/>
      <c r="BL588" s="345"/>
      <c r="BM588" s="345"/>
      <c r="BN588" s="345"/>
      <c r="BO588" s="345"/>
      <c r="BP588" s="345"/>
      <c r="BQ588" s="345"/>
      <c r="BR588" s="345"/>
      <c r="BS588" s="345"/>
      <c r="BU588" s="229"/>
    </row>
    <row r="589" spans="1:73" s="38" customFormat="1">
      <c r="B589" s="24"/>
      <c r="C589" s="24"/>
      <c r="D589" s="24"/>
      <c r="E589" s="24"/>
      <c r="F589" s="24"/>
      <c r="G589" s="24"/>
      <c r="H589" s="16"/>
      <c r="I589" s="16"/>
      <c r="J589" s="82"/>
      <c r="K589" s="83"/>
      <c r="L589" s="83"/>
      <c r="M589" s="83"/>
      <c r="N589" s="244"/>
      <c r="BU589" s="229"/>
    </row>
    <row r="590" spans="1:73" s="38" customFormat="1">
      <c r="B590" s="87"/>
      <c r="C590" s="51"/>
      <c r="D590" s="51"/>
      <c r="E590" s="51"/>
      <c r="F590" s="51"/>
      <c r="G590" s="51"/>
      <c r="H590" s="52"/>
      <c r="I590" s="52"/>
      <c r="J590" s="82"/>
      <c r="K590" s="83"/>
      <c r="L590" s="83"/>
      <c r="M590" s="83"/>
      <c r="N590" s="244"/>
      <c r="BU590" s="229"/>
    </row>
    <row r="591" spans="1:73" s="38" customFormat="1">
      <c r="B591" s="2"/>
      <c r="C591" s="3"/>
      <c r="D591" s="3"/>
      <c r="E591" s="3"/>
      <c r="F591" s="3"/>
      <c r="G591" s="3"/>
      <c r="H591" s="4"/>
      <c r="I591" s="4"/>
      <c r="J591" s="7"/>
      <c r="K591" s="6"/>
      <c r="L591" s="6"/>
      <c r="M591" s="6"/>
      <c r="N591" s="244"/>
      <c r="BU591" s="229"/>
    </row>
    <row r="592" spans="1:73" s="38" customFormat="1">
      <c r="B592" s="24" t="s">
        <v>470</v>
      </c>
      <c r="C592" s="24"/>
      <c r="D592" s="24"/>
      <c r="E592" s="24"/>
      <c r="F592" s="24"/>
      <c r="G592" s="24"/>
      <c r="H592" s="16"/>
      <c r="I592" s="16"/>
      <c r="J592" s="7"/>
      <c r="K592" s="6"/>
      <c r="L592" s="6"/>
      <c r="M592" s="6"/>
      <c r="N592" s="244"/>
      <c r="BU592" s="229"/>
    </row>
    <row r="593" spans="1:73">
      <c r="B593" s="24"/>
      <c r="C593" s="24"/>
      <c r="D593" s="24"/>
      <c r="E593" s="24"/>
      <c r="F593" s="24"/>
      <c r="G593" s="24"/>
      <c r="H593" s="16"/>
      <c r="I593" s="16"/>
      <c r="L593" s="221"/>
      <c r="M593" s="221"/>
      <c r="N593" s="244"/>
      <c r="O593" s="1"/>
      <c r="P593" s="1"/>
      <c r="Q593" s="1"/>
      <c r="R593" s="1"/>
      <c r="S593" s="1"/>
    </row>
    <row r="594" spans="1:73" ht="51" customHeight="1">
      <c r="B594" s="24"/>
      <c r="J594" s="72" t="s">
        <v>4</v>
      </c>
      <c r="K594" s="73"/>
      <c r="L594" s="25" t="str">
        <f>IF(ISBLANK(L$388),"",L$388)</f>
        <v>2階病棟</v>
      </c>
      <c r="M594" s="214" t="str">
        <f>IF(ISBLANK(M$388),"",M$388)</f>
        <v>4階病棟</v>
      </c>
      <c r="N594" s="197" t="str">
        <f t="shared" ref="N594:BS594" si="76">IF(ISBLANK(N$388),"",N$388)</f>
        <v/>
      </c>
      <c r="O594" s="197" t="str">
        <f t="shared" si="76"/>
        <v/>
      </c>
      <c r="P594" s="197" t="str">
        <f t="shared" si="76"/>
        <v/>
      </c>
      <c r="Q594" s="197" t="str">
        <f t="shared" si="76"/>
        <v/>
      </c>
      <c r="R594" s="197" t="str">
        <f t="shared" si="76"/>
        <v/>
      </c>
      <c r="S594" s="197" t="str">
        <f t="shared" si="76"/>
        <v/>
      </c>
      <c r="T594" s="197" t="str">
        <f t="shared" si="76"/>
        <v/>
      </c>
      <c r="U594" s="197" t="str">
        <f t="shared" si="76"/>
        <v/>
      </c>
      <c r="V594" s="197" t="str">
        <f t="shared" si="76"/>
        <v/>
      </c>
      <c r="W594" s="197" t="str">
        <f t="shared" si="76"/>
        <v/>
      </c>
      <c r="X594" s="197" t="str">
        <f t="shared" si="76"/>
        <v/>
      </c>
      <c r="Y594" s="197" t="str">
        <f t="shared" si="76"/>
        <v/>
      </c>
      <c r="Z594" s="197" t="str">
        <f t="shared" si="76"/>
        <v/>
      </c>
      <c r="AA594" s="197" t="str">
        <f t="shared" si="76"/>
        <v/>
      </c>
      <c r="AB594" s="197" t="str">
        <f t="shared" si="76"/>
        <v/>
      </c>
      <c r="AC594" s="197" t="str">
        <f t="shared" si="76"/>
        <v/>
      </c>
      <c r="AD594" s="197" t="str">
        <f t="shared" si="76"/>
        <v/>
      </c>
      <c r="AE594" s="197" t="str">
        <f t="shared" si="76"/>
        <v/>
      </c>
      <c r="AF594" s="197" t="str">
        <f t="shared" si="76"/>
        <v/>
      </c>
      <c r="AG594" s="197" t="str">
        <f t="shared" si="76"/>
        <v/>
      </c>
      <c r="AH594" s="197" t="str">
        <f t="shared" si="76"/>
        <v/>
      </c>
      <c r="AI594" s="197" t="str">
        <f t="shared" si="76"/>
        <v/>
      </c>
      <c r="AJ594" s="197" t="str">
        <f t="shared" si="76"/>
        <v/>
      </c>
      <c r="AK594" s="197" t="str">
        <f t="shared" si="76"/>
        <v/>
      </c>
      <c r="AL594" s="197" t="str">
        <f t="shared" si="76"/>
        <v/>
      </c>
      <c r="AM594" s="197" t="str">
        <f t="shared" si="76"/>
        <v/>
      </c>
      <c r="AN594" s="197" t="str">
        <f t="shared" si="76"/>
        <v/>
      </c>
      <c r="AO594" s="197" t="str">
        <f t="shared" si="76"/>
        <v/>
      </c>
      <c r="AP594" s="197" t="str">
        <f t="shared" si="76"/>
        <v/>
      </c>
      <c r="AQ594" s="197" t="str">
        <f t="shared" si="76"/>
        <v/>
      </c>
      <c r="AR594" s="197" t="str">
        <f t="shared" si="76"/>
        <v/>
      </c>
      <c r="AS594" s="197" t="str">
        <f t="shared" si="76"/>
        <v/>
      </c>
      <c r="AT594" s="197" t="str">
        <f t="shared" si="76"/>
        <v/>
      </c>
      <c r="AU594" s="197" t="str">
        <f t="shared" si="76"/>
        <v/>
      </c>
      <c r="AV594" s="197" t="str">
        <f t="shared" si="76"/>
        <v/>
      </c>
      <c r="AW594" s="197" t="str">
        <f t="shared" si="76"/>
        <v/>
      </c>
      <c r="AX594" s="197" t="str">
        <f t="shared" si="76"/>
        <v/>
      </c>
      <c r="AY594" s="197" t="str">
        <f t="shared" si="76"/>
        <v/>
      </c>
      <c r="AZ594" s="197" t="str">
        <f t="shared" si="76"/>
        <v/>
      </c>
      <c r="BA594" s="197" t="str">
        <f t="shared" si="76"/>
        <v/>
      </c>
      <c r="BB594" s="197" t="str">
        <f t="shared" si="76"/>
        <v/>
      </c>
      <c r="BC594" s="197" t="str">
        <f t="shared" si="76"/>
        <v/>
      </c>
      <c r="BD594" s="197" t="str">
        <f t="shared" si="76"/>
        <v/>
      </c>
      <c r="BE594" s="197" t="str">
        <f t="shared" si="76"/>
        <v/>
      </c>
      <c r="BF594" s="197" t="str">
        <f t="shared" si="76"/>
        <v/>
      </c>
      <c r="BG594" s="197" t="str">
        <f t="shared" si="76"/>
        <v/>
      </c>
      <c r="BH594" s="197" t="str">
        <f t="shared" si="76"/>
        <v/>
      </c>
      <c r="BI594" s="197" t="str">
        <f t="shared" si="76"/>
        <v/>
      </c>
      <c r="BJ594" s="197" t="str">
        <f t="shared" si="76"/>
        <v/>
      </c>
      <c r="BK594" s="197" t="str">
        <f t="shared" si="76"/>
        <v/>
      </c>
      <c r="BL594" s="197" t="str">
        <f t="shared" si="76"/>
        <v/>
      </c>
      <c r="BM594" s="197" t="str">
        <f t="shared" si="76"/>
        <v/>
      </c>
      <c r="BN594" s="197" t="str">
        <f t="shared" si="76"/>
        <v/>
      </c>
      <c r="BO594" s="197" t="str">
        <f t="shared" si="76"/>
        <v/>
      </c>
      <c r="BP594" s="197" t="str">
        <f t="shared" si="76"/>
        <v/>
      </c>
      <c r="BQ594" s="197" t="str">
        <f t="shared" si="76"/>
        <v/>
      </c>
      <c r="BR594" s="197" t="str">
        <f t="shared" si="76"/>
        <v/>
      </c>
      <c r="BS594" s="197" t="str">
        <f t="shared" si="76"/>
        <v/>
      </c>
    </row>
    <row r="595" spans="1:73" ht="20.25" customHeight="1">
      <c r="C595" s="51"/>
      <c r="I595" s="75" t="s">
        <v>67</v>
      </c>
      <c r="J595" s="76"/>
      <c r="K595" s="77"/>
      <c r="L595" s="224" t="str">
        <f>IF(ISBLANK(L$389),"",L$389)</f>
        <v>-</v>
      </c>
      <c r="M595" s="214" t="str">
        <f>IF(ISBLANK(M$389),"",M$389)</f>
        <v>-</v>
      </c>
      <c r="N595" s="224" t="str">
        <f t="shared" ref="N595:BS595" si="77">IF(ISBLANK(N$389),"",N$389)</f>
        <v/>
      </c>
      <c r="O595" s="224" t="str">
        <f t="shared" si="77"/>
        <v/>
      </c>
      <c r="P595" s="224" t="str">
        <f t="shared" si="77"/>
        <v/>
      </c>
      <c r="Q595" s="224" t="str">
        <f t="shared" si="77"/>
        <v/>
      </c>
      <c r="R595" s="224" t="str">
        <f t="shared" si="77"/>
        <v/>
      </c>
      <c r="S595" s="224" t="str">
        <f t="shared" si="77"/>
        <v/>
      </c>
      <c r="T595" s="224" t="str">
        <f t="shared" si="77"/>
        <v/>
      </c>
      <c r="U595" s="224" t="str">
        <f t="shared" si="77"/>
        <v/>
      </c>
      <c r="V595" s="224" t="str">
        <f t="shared" si="77"/>
        <v/>
      </c>
      <c r="W595" s="224" t="str">
        <f t="shared" si="77"/>
        <v/>
      </c>
      <c r="X595" s="224" t="str">
        <f t="shared" si="77"/>
        <v/>
      </c>
      <c r="Y595" s="224" t="str">
        <f t="shared" si="77"/>
        <v/>
      </c>
      <c r="Z595" s="224" t="str">
        <f t="shared" si="77"/>
        <v/>
      </c>
      <c r="AA595" s="224" t="str">
        <f t="shared" si="77"/>
        <v/>
      </c>
      <c r="AB595" s="224" t="str">
        <f t="shared" si="77"/>
        <v/>
      </c>
      <c r="AC595" s="224" t="str">
        <f t="shared" si="77"/>
        <v/>
      </c>
      <c r="AD595" s="224" t="str">
        <f t="shared" si="77"/>
        <v/>
      </c>
      <c r="AE595" s="224" t="str">
        <f t="shared" si="77"/>
        <v/>
      </c>
      <c r="AF595" s="224" t="str">
        <f t="shared" si="77"/>
        <v/>
      </c>
      <c r="AG595" s="224" t="str">
        <f t="shared" si="77"/>
        <v/>
      </c>
      <c r="AH595" s="224" t="str">
        <f t="shared" si="77"/>
        <v/>
      </c>
      <c r="AI595" s="224" t="str">
        <f t="shared" si="77"/>
        <v/>
      </c>
      <c r="AJ595" s="224" t="str">
        <f t="shared" si="77"/>
        <v/>
      </c>
      <c r="AK595" s="224" t="str">
        <f t="shared" si="77"/>
        <v/>
      </c>
      <c r="AL595" s="224" t="str">
        <f t="shared" si="77"/>
        <v/>
      </c>
      <c r="AM595" s="224" t="str">
        <f t="shared" si="77"/>
        <v/>
      </c>
      <c r="AN595" s="224" t="str">
        <f t="shared" si="77"/>
        <v/>
      </c>
      <c r="AO595" s="224" t="str">
        <f t="shared" si="77"/>
        <v/>
      </c>
      <c r="AP595" s="224" t="str">
        <f t="shared" si="77"/>
        <v/>
      </c>
      <c r="AQ595" s="224" t="str">
        <f t="shared" si="77"/>
        <v/>
      </c>
      <c r="AR595" s="224" t="str">
        <f t="shared" si="77"/>
        <v/>
      </c>
      <c r="AS595" s="224" t="str">
        <f t="shared" si="77"/>
        <v/>
      </c>
      <c r="AT595" s="224" t="str">
        <f t="shared" si="77"/>
        <v/>
      </c>
      <c r="AU595" s="224" t="str">
        <f t="shared" si="77"/>
        <v/>
      </c>
      <c r="AV595" s="224" t="str">
        <f t="shared" si="77"/>
        <v/>
      </c>
      <c r="AW595" s="224" t="str">
        <f t="shared" si="77"/>
        <v/>
      </c>
      <c r="AX595" s="224" t="str">
        <f t="shared" si="77"/>
        <v/>
      </c>
      <c r="AY595" s="224" t="str">
        <f t="shared" si="77"/>
        <v/>
      </c>
      <c r="AZ595" s="224" t="str">
        <f t="shared" si="77"/>
        <v/>
      </c>
      <c r="BA595" s="224" t="str">
        <f t="shared" si="77"/>
        <v/>
      </c>
      <c r="BB595" s="224" t="str">
        <f t="shared" si="77"/>
        <v/>
      </c>
      <c r="BC595" s="224" t="str">
        <f t="shared" si="77"/>
        <v/>
      </c>
      <c r="BD595" s="224" t="str">
        <f t="shared" si="77"/>
        <v/>
      </c>
      <c r="BE595" s="224" t="str">
        <f t="shared" si="77"/>
        <v/>
      </c>
      <c r="BF595" s="224" t="str">
        <f t="shared" si="77"/>
        <v/>
      </c>
      <c r="BG595" s="224" t="str">
        <f t="shared" si="77"/>
        <v/>
      </c>
      <c r="BH595" s="224" t="str">
        <f t="shared" si="77"/>
        <v/>
      </c>
      <c r="BI595" s="224" t="str">
        <f t="shared" si="77"/>
        <v/>
      </c>
      <c r="BJ595" s="224" t="str">
        <f t="shared" si="77"/>
        <v/>
      </c>
      <c r="BK595" s="224" t="str">
        <f t="shared" si="77"/>
        <v/>
      </c>
      <c r="BL595" s="224" t="str">
        <f t="shared" si="77"/>
        <v/>
      </c>
      <c r="BM595" s="224" t="str">
        <f t="shared" si="77"/>
        <v/>
      </c>
      <c r="BN595" s="224" t="str">
        <f t="shared" si="77"/>
        <v/>
      </c>
      <c r="BO595" s="224" t="str">
        <f t="shared" si="77"/>
        <v/>
      </c>
      <c r="BP595" s="224" t="str">
        <f t="shared" si="77"/>
        <v/>
      </c>
      <c r="BQ595" s="224" t="str">
        <f t="shared" si="77"/>
        <v/>
      </c>
      <c r="BR595" s="224" t="str">
        <f t="shared" si="77"/>
        <v/>
      </c>
      <c r="BS595" s="224" t="str">
        <f t="shared" si="77"/>
        <v/>
      </c>
    </row>
    <row r="596" spans="1:73" s="193" customFormat="1" ht="70.400000000000006" customHeight="1">
      <c r="A596" s="330" t="s">
        <v>471</v>
      </c>
      <c r="B596" s="136"/>
      <c r="C596" s="405" t="s">
        <v>472</v>
      </c>
      <c r="D596" s="424"/>
      <c r="E596" s="424"/>
      <c r="F596" s="424"/>
      <c r="G596" s="424"/>
      <c r="H596" s="406"/>
      <c r="I596" s="79" t="s">
        <v>473</v>
      </c>
      <c r="J596" s="182" t="str">
        <f t="shared" ref="J596:J619" si="78">IF(SUM(L596:BS596)=0,IF(COUNTIF(L596:BS596,"未確認")&gt;0,"未確認",IF(COUNTIF(L596:BS596,"~*")&gt;0,"*",SUM(L596:BS596))),SUM(L596:BS596))</f>
        <v>*</v>
      </c>
      <c r="K596" s="331" t="str">
        <f t="shared" ref="K596:K619" si="79">IF(OR(COUNTIF(L596:BS596,"未確認")&gt;0,COUNTIF(L596:BS596,"*")&gt;0),"※","")</f>
        <v>※</v>
      </c>
      <c r="L596" s="326">
        <v>0</v>
      </c>
      <c r="M596" s="327" t="s">
        <v>295</v>
      </c>
      <c r="N596" s="328"/>
      <c r="O596" s="328"/>
      <c r="P596" s="328"/>
      <c r="Q596" s="328"/>
      <c r="R596" s="328"/>
      <c r="S596" s="328"/>
      <c r="T596" s="328"/>
      <c r="U596" s="328"/>
      <c r="V596" s="328"/>
      <c r="W596" s="328"/>
      <c r="X596" s="328"/>
      <c r="Y596" s="328"/>
      <c r="Z596" s="328"/>
      <c r="AA596" s="328"/>
      <c r="AB596" s="328"/>
      <c r="AC596" s="328"/>
      <c r="AD596" s="328"/>
      <c r="AE596" s="328"/>
      <c r="AF596" s="328"/>
      <c r="AG596" s="328"/>
      <c r="AH596" s="328"/>
      <c r="AI596" s="328"/>
      <c r="AJ596" s="328"/>
      <c r="AK596" s="328"/>
      <c r="AL596" s="328"/>
      <c r="AM596" s="328"/>
      <c r="AN596" s="328"/>
      <c r="AO596" s="328"/>
      <c r="AP596" s="328"/>
      <c r="AQ596" s="328"/>
      <c r="AR596" s="328"/>
      <c r="AS596" s="328"/>
      <c r="AT596" s="328"/>
      <c r="AU596" s="328"/>
      <c r="AV596" s="328"/>
      <c r="AW596" s="328"/>
      <c r="AX596" s="328"/>
      <c r="AY596" s="328"/>
      <c r="AZ596" s="328"/>
      <c r="BA596" s="328"/>
      <c r="BB596" s="328"/>
      <c r="BC596" s="328"/>
      <c r="BD596" s="328"/>
      <c r="BE596" s="328"/>
      <c r="BF596" s="328"/>
      <c r="BG596" s="328"/>
      <c r="BH596" s="328"/>
      <c r="BI596" s="328"/>
      <c r="BJ596" s="328"/>
      <c r="BK596" s="328"/>
      <c r="BL596" s="328"/>
      <c r="BM596" s="328"/>
      <c r="BN596" s="328"/>
      <c r="BO596" s="328"/>
      <c r="BP596" s="328"/>
      <c r="BQ596" s="328"/>
      <c r="BR596" s="328"/>
      <c r="BS596" s="328"/>
      <c r="BU596" s="251"/>
    </row>
    <row r="597" spans="1:73" s="193" customFormat="1" ht="70.400000000000006" customHeight="1">
      <c r="A597" s="330" t="s">
        <v>474</v>
      </c>
      <c r="B597" s="87"/>
      <c r="C597" s="405" t="s">
        <v>475</v>
      </c>
      <c r="D597" s="424"/>
      <c r="E597" s="424"/>
      <c r="F597" s="424"/>
      <c r="G597" s="424"/>
      <c r="H597" s="406"/>
      <c r="I597" s="79" t="s">
        <v>476</v>
      </c>
      <c r="J597" s="182">
        <f t="shared" si="78"/>
        <v>0</v>
      </c>
      <c r="K597" s="331" t="str">
        <f t="shared" si="79"/>
        <v/>
      </c>
      <c r="L597" s="326">
        <v>0</v>
      </c>
      <c r="M597" s="327">
        <v>0</v>
      </c>
      <c r="N597" s="328"/>
      <c r="O597" s="328"/>
      <c r="P597" s="328"/>
      <c r="Q597" s="328"/>
      <c r="R597" s="328"/>
      <c r="S597" s="328"/>
      <c r="T597" s="328"/>
      <c r="U597" s="328"/>
      <c r="V597" s="328"/>
      <c r="W597" s="328"/>
      <c r="X597" s="328"/>
      <c r="Y597" s="328"/>
      <c r="Z597" s="328"/>
      <c r="AA597" s="328"/>
      <c r="AB597" s="328"/>
      <c r="AC597" s="328"/>
      <c r="AD597" s="328"/>
      <c r="AE597" s="328"/>
      <c r="AF597" s="328"/>
      <c r="AG597" s="328"/>
      <c r="AH597" s="328"/>
      <c r="AI597" s="328"/>
      <c r="AJ597" s="328"/>
      <c r="AK597" s="328"/>
      <c r="AL597" s="328"/>
      <c r="AM597" s="328"/>
      <c r="AN597" s="328"/>
      <c r="AO597" s="328"/>
      <c r="AP597" s="328"/>
      <c r="AQ597" s="328"/>
      <c r="AR597" s="328"/>
      <c r="AS597" s="328"/>
      <c r="AT597" s="328"/>
      <c r="AU597" s="328"/>
      <c r="AV597" s="328"/>
      <c r="AW597" s="328"/>
      <c r="AX597" s="328"/>
      <c r="AY597" s="328"/>
      <c r="AZ597" s="328"/>
      <c r="BA597" s="328"/>
      <c r="BB597" s="328"/>
      <c r="BC597" s="328"/>
      <c r="BD597" s="328"/>
      <c r="BE597" s="328"/>
      <c r="BF597" s="328"/>
      <c r="BG597" s="328"/>
      <c r="BH597" s="328"/>
      <c r="BI597" s="328"/>
      <c r="BJ597" s="328"/>
      <c r="BK597" s="328"/>
      <c r="BL597" s="328"/>
      <c r="BM597" s="328"/>
      <c r="BN597" s="328"/>
      <c r="BO597" s="328"/>
      <c r="BP597" s="328"/>
      <c r="BQ597" s="328"/>
      <c r="BR597" s="328"/>
      <c r="BS597" s="328"/>
      <c r="BU597" s="251"/>
    </row>
    <row r="598" spans="1:73" s="193" customFormat="1" ht="72" customHeight="1">
      <c r="A598" s="330" t="s">
        <v>477</v>
      </c>
      <c r="B598" s="87"/>
      <c r="C598" s="405" t="s">
        <v>478</v>
      </c>
      <c r="D598" s="424"/>
      <c r="E598" s="424"/>
      <c r="F598" s="424"/>
      <c r="G598" s="424"/>
      <c r="H598" s="406"/>
      <c r="I598" s="79" t="s">
        <v>479</v>
      </c>
      <c r="J598" s="182">
        <f t="shared" si="78"/>
        <v>0</v>
      </c>
      <c r="K598" s="331" t="str">
        <f t="shared" si="79"/>
        <v/>
      </c>
      <c r="L598" s="326">
        <v>0</v>
      </c>
      <c r="M598" s="327">
        <v>0</v>
      </c>
      <c r="N598" s="328"/>
      <c r="O598" s="328"/>
      <c r="P598" s="328"/>
      <c r="Q598" s="328"/>
      <c r="R598" s="328"/>
      <c r="S598" s="328"/>
      <c r="T598" s="328"/>
      <c r="U598" s="328"/>
      <c r="V598" s="328"/>
      <c r="W598" s="328"/>
      <c r="X598" s="328"/>
      <c r="Y598" s="328"/>
      <c r="Z598" s="328"/>
      <c r="AA598" s="328"/>
      <c r="AB598" s="328"/>
      <c r="AC598" s="328"/>
      <c r="AD598" s="328"/>
      <c r="AE598" s="328"/>
      <c r="AF598" s="328"/>
      <c r="AG598" s="328"/>
      <c r="AH598" s="328"/>
      <c r="AI598" s="328"/>
      <c r="AJ598" s="328"/>
      <c r="AK598" s="328"/>
      <c r="AL598" s="328"/>
      <c r="AM598" s="328"/>
      <c r="AN598" s="328"/>
      <c r="AO598" s="328"/>
      <c r="AP598" s="328"/>
      <c r="AQ598" s="328"/>
      <c r="AR598" s="328"/>
      <c r="AS598" s="328"/>
      <c r="AT598" s="328"/>
      <c r="AU598" s="328"/>
      <c r="AV598" s="328"/>
      <c r="AW598" s="328"/>
      <c r="AX598" s="328"/>
      <c r="AY598" s="328"/>
      <c r="AZ598" s="328"/>
      <c r="BA598" s="328"/>
      <c r="BB598" s="328"/>
      <c r="BC598" s="328"/>
      <c r="BD598" s="328"/>
      <c r="BE598" s="328"/>
      <c r="BF598" s="328"/>
      <c r="BG598" s="328"/>
      <c r="BH598" s="328"/>
      <c r="BI598" s="328"/>
      <c r="BJ598" s="328"/>
      <c r="BK598" s="328"/>
      <c r="BL598" s="328"/>
      <c r="BM598" s="328"/>
      <c r="BN598" s="328"/>
      <c r="BO598" s="328"/>
      <c r="BP598" s="328"/>
      <c r="BQ598" s="328"/>
      <c r="BR598" s="328"/>
      <c r="BS598" s="328"/>
      <c r="BU598" s="251"/>
    </row>
    <row r="599" spans="1:73" s="193" customFormat="1" ht="56.15" customHeight="1">
      <c r="A599" s="330" t="s">
        <v>480</v>
      </c>
      <c r="B599" s="87"/>
      <c r="C599" s="405" t="s">
        <v>481</v>
      </c>
      <c r="D599" s="424"/>
      <c r="E599" s="424"/>
      <c r="F599" s="424"/>
      <c r="G599" s="424"/>
      <c r="H599" s="406"/>
      <c r="I599" s="186" t="s">
        <v>482</v>
      </c>
      <c r="J599" s="182" t="str">
        <f t="shared" si="78"/>
        <v>*</v>
      </c>
      <c r="K599" s="331" t="str">
        <f t="shared" si="79"/>
        <v>※</v>
      </c>
      <c r="L599" s="326">
        <v>0</v>
      </c>
      <c r="M599" s="327" t="s">
        <v>295</v>
      </c>
      <c r="N599" s="328"/>
      <c r="O599" s="328"/>
      <c r="P599" s="328"/>
      <c r="Q599" s="328"/>
      <c r="R599" s="328"/>
      <c r="S599" s="328"/>
      <c r="T599" s="328"/>
      <c r="U599" s="328"/>
      <c r="V599" s="328"/>
      <c r="W599" s="328"/>
      <c r="X599" s="328"/>
      <c r="Y599" s="328"/>
      <c r="Z599" s="328"/>
      <c r="AA599" s="328"/>
      <c r="AB599" s="328"/>
      <c r="AC599" s="328"/>
      <c r="AD599" s="328"/>
      <c r="AE599" s="328"/>
      <c r="AF599" s="328"/>
      <c r="AG599" s="328"/>
      <c r="AH599" s="328"/>
      <c r="AI599" s="328"/>
      <c r="AJ599" s="328"/>
      <c r="AK599" s="328"/>
      <c r="AL599" s="328"/>
      <c r="AM599" s="328"/>
      <c r="AN599" s="328"/>
      <c r="AO599" s="328"/>
      <c r="AP599" s="328"/>
      <c r="AQ599" s="328"/>
      <c r="AR599" s="328"/>
      <c r="AS599" s="328"/>
      <c r="AT599" s="328"/>
      <c r="AU599" s="328"/>
      <c r="AV599" s="328"/>
      <c r="AW599" s="328"/>
      <c r="AX599" s="328"/>
      <c r="AY599" s="328"/>
      <c r="AZ599" s="328"/>
      <c r="BA599" s="328"/>
      <c r="BB599" s="328"/>
      <c r="BC599" s="328"/>
      <c r="BD599" s="328"/>
      <c r="BE599" s="328"/>
      <c r="BF599" s="328"/>
      <c r="BG599" s="328"/>
      <c r="BH599" s="328"/>
      <c r="BI599" s="328"/>
      <c r="BJ599" s="328"/>
      <c r="BK599" s="328"/>
      <c r="BL599" s="328"/>
      <c r="BM599" s="328"/>
      <c r="BN599" s="328"/>
      <c r="BO599" s="328"/>
      <c r="BP599" s="328"/>
      <c r="BQ599" s="328"/>
      <c r="BR599" s="328"/>
      <c r="BS599" s="328"/>
      <c r="BU599" s="251"/>
    </row>
    <row r="600" spans="1:73" s="193" customFormat="1" ht="56.15" customHeight="1">
      <c r="A600" s="348"/>
      <c r="B600" s="87"/>
      <c r="C600" s="407" t="s">
        <v>976</v>
      </c>
      <c r="D600" s="543"/>
      <c r="E600" s="543"/>
      <c r="F600" s="543"/>
      <c r="G600" s="543"/>
      <c r="H600" s="544"/>
      <c r="I600" s="186" t="s">
        <v>484</v>
      </c>
      <c r="J600" s="182">
        <f t="shared" si="78"/>
        <v>0</v>
      </c>
      <c r="K600" s="331" t="str">
        <f t="shared" si="79"/>
        <v/>
      </c>
      <c r="L600" s="326">
        <v>0</v>
      </c>
      <c r="M600" s="328">
        <v>0</v>
      </c>
      <c r="N600" s="328"/>
      <c r="O600" s="328"/>
      <c r="P600" s="328"/>
      <c r="Q600" s="328"/>
      <c r="R600" s="328"/>
      <c r="S600" s="328"/>
      <c r="T600" s="328"/>
      <c r="U600" s="328"/>
      <c r="V600" s="328"/>
      <c r="W600" s="328"/>
      <c r="X600" s="328"/>
      <c r="Y600" s="328"/>
      <c r="Z600" s="328"/>
      <c r="AA600" s="328"/>
      <c r="AB600" s="328"/>
      <c r="AC600" s="328"/>
      <c r="AD600" s="328"/>
      <c r="AE600" s="328"/>
      <c r="AF600" s="328"/>
      <c r="AG600" s="328"/>
      <c r="AH600" s="328"/>
      <c r="AI600" s="328"/>
      <c r="AJ600" s="328"/>
      <c r="AK600" s="328"/>
      <c r="AL600" s="328"/>
      <c r="AM600" s="328"/>
      <c r="AN600" s="328"/>
      <c r="AO600" s="328"/>
      <c r="AP600" s="328"/>
      <c r="AQ600" s="328"/>
      <c r="AR600" s="328"/>
      <c r="AS600" s="328"/>
      <c r="AT600" s="328"/>
      <c r="AU600" s="328"/>
      <c r="AV600" s="328"/>
      <c r="AW600" s="328"/>
      <c r="AX600" s="328"/>
      <c r="AY600" s="328"/>
      <c r="AZ600" s="328"/>
      <c r="BA600" s="328"/>
      <c r="BB600" s="328"/>
      <c r="BC600" s="328"/>
      <c r="BD600" s="328"/>
      <c r="BE600" s="328"/>
      <c r="BF600" s="328"/>
      <c r="BG600" s="328"/>
      <c r="BH600" s="328"/>
      <c r="BI600" s="328"/>
      <c r="BJ600" s="328"/>
      <c r="BK600" s="328"/>
      <c r="BL600" s="328"/>
      <c r="BM600" s="328"/>
      <c r="BN600" s="328"/>
      <c r="BO600" s="328"/>
      <c r="BP600" s="328"/>
      <c r="BQ600" s="328"/>
      <c r="BR600" s="328"/>
      <c r="BS600" s="328"/>
      <c r="BU600" s="251"/>
    </row>
    <row r="601" spans="1:73" s="193" customFormat="1" ht="56.15" customHeight="1">
      <c r="A601" s="348"/>
      <c r="B601" s="87"/>
      <c r="C601" s="407" t="s">
        <v>977</v>
      </c>
      <c r="D601" s="543"/>
      <c r="E601" s="543"/>
      <c r="F601" s="543"/>
      <c r="G601" s="543"/>
      <c r="H601" s="544"/>
      <c r="I601" s="186" t="s">
        <v>486</v>
      </c>
      <c r="J601" s="182">
        <f t="shared" si="78"/>
        <v>0</v>
      </c>
      <c r="K601" s="331" t="str">
        <f t="shared" si="79"/>
        <v/>
      </c>
      <c r="L601" s="326">
        <v>0</v>
      </c>
      <c r="M601" s="328">
        <v>0</v>
      </c>
      <c r="N601" s="328"/>
      <c r="O601" s="328"/>
      <c r="P601" s="328"/>
      <c r="Q601" s="328"/>
      <c r="R601" s="328"/>
      <c r="S601" s="328"/>
      <c r="T601" s="328"/>
      <c r="U601" s="328"/>
      <c r="V601" s="328"/>
      <c r="W601" s="328"/>
      <c r="X601" s="328"/>
      <c r="Y601" s="328"/>
      <c r="Z601" s="328"/>
      <c r="AA601" s="328"/>
      <c r="AB601" s="328"/>
      <c r="AC601" s="328"/>
      <c r="AD601" s="328"/>
      <c r="AE601" s="328"/>
      <c r="AF601" s="328"/>
      <c r="AG601" s="328"/>
      <c r="AH601" s="328"/>
      <c r="AI601" s="328"/>
      <c r="AJ601" s="328"/>
      <c r="AK601" s="328"/>
      <c r="AL601" s="328"/>
      <c r="AM601" s="328"/>
      <c r="AN601" s="328"/>
      <c r="AO601" s="328"/>
      <c r="AP601" s="328"/>
      <c r="AQ601" s="328"/>
      <c r="AR601" s="328"/>
      <c r="AS601" s="328"/>
      <c r="AT601" s="328"/>
      <c r="AU601" s="328"/>
      <c r="AV601" s="328"/>
      <c r="AW601" s="328"/>
      <c r="AX601" s="328"/>
      <c r="AY601" s="328"/>
      <c r="AZ601" s="328"/>
      <c r="BA601" s="328"/>
      <c r="BB601" s="328"/>
      <c r="BC601" s="328"/>
      <c r="BD601" s="328"/>
      <c r="BE601" s="328"/>
      <c r="BF601" s="328"/>
      <c r="BG601" s="328"/>
      <c r="BH601" s="328"/>
      <c r="BI601" s="328"/>
      <c r="BJ601" s="328"/>
      <c r="BK601" s="328"/>
      <c r="BL601" s="328"/>
      <c r="BM601" s="328"/>
      <c r="BN601" s="328"/>
      <c r="BO601" s="328"/>
      <c r="BP601" s="328"/>
      <c r="BQ601" s="328"/>
      <c r="BR601" s="328"/>
      <c r="BS601" s="328"/>
      <c r="BU601" s="251"/>
    </row>
    <row r="602" spans="1:73" s="193" customFormat="1" ht="56.15" customHeight="1">
      <c r="A602" s="348"/>
      <c r="B602" s="87"/>
      <c r="C602" s="407" t="s">
        <v>978</v>
      </c>
      <c r="D602" s="543"/>
      <c r="E602" s="543"/>
      <c r="F602" s="543"/>
      <c r="G602" s="543"/>
      <c r="H602" s="544"/>
      <c r="I602" s="186" t="s">
        <v>488</v>
      </c>
      <c r="J602" s="182">
        <f t="shared" si="78"/>
        <v>0</v>
      </c>
      <c r="K602" s="331" t="str">
        <f t="shared" si="79"/>
        <v/>
      </c>
      <c r="L602" s="326">
        <v>0</v>
      </c>
      <c r="M602" s="328">
        <v>0</v>
      </c>
      <c r="N602" s="328"/>
      <c r="O602" s="328"/>
      <c r="P602" s="328"/>
      <c r="Q602" s="328"/>
      <c r="R602" s="328"/>
      <c r="S602" s="328"/>
      <c r="T602" s="328"/>
      <c r="U602" s="328"/>
      <c r="V602" s="328"/>
      <c r="W602" s="328"/>
      <c r="X602" s="328"/>
      <c r="Y602" s="328"/>
      <c r="Z602" s="328"/>
      <c r="AA602" s="328"/>
      <c r="AB602" s="328"/>
      <c r="AC602" s="328"/>
      <c r="AD602" s="328"/>
      <c r="AE602" s="328"/>
      <c r="AF602" s="328"/>
      <c r="AG602" s="328"/>
      <c r="AH602" s="328"/>
      <c r="AI602" s="328"/>
      <c r="AJ602" s="328"/>
      <c r="AK602" s="328"/>
      <c r="AL602" s="328"/>
      <c r="AM602" s="328"/>
      <c r="AN602" s="328"/>
      <c r="AO602" s="328"/>
      <c r="AP602" s="328"/>
      <c r="AQ602" s="328"/>
      <c r="AR602" s="328"/>
      <c r="AS602" s="328"/>
      <c r="AT602" s="328"/>
      <c r="AU602" s="328"/>
      <c r="AV602" s="328"/>
      <c r="AW602" s="328"/>
      <c r="AX602" s="328"/>
      <c r="AY602" s="328"/>
      <c r="AZ602" s="328"/>
      <c r="BA602" s="328"/>
      <c r="BB602" s="328"/>
      <c r="BC602" s="328"/>
      <c r="BD602" s="328"/>
      <c r="BE602" s="328"/>
      <c r="BF602" s="328"/>
      <c r="BG602" s="328"/>
      <c r="BH602" s="328"/>
      <c r="BI602" s="328"/>
      <c r="BJ602" s="328"/>
      <c r="BK602" s="328"/>
      <c r="BL602" s="328"/>
      <c r="BM602" s="328"/>
      <c r="BN602" s="328"/>
      <c r="BO602" s="328"/>
      <c r="BP602" s="328"/>
      <c r="BQ602" s="328"/>
      <c r="BR602" s="328"/>
      <c r="BS602" s="328"/>
      <c r="BU602" s="251"/>
    </row>
    <row r="603" spans="1:73" s="193" customFormat="1" ht="56.15" customHeight="1">
      <c r="A603" s="348"/>
      <c r="B603" s="87"/>
      <c r="C603" s="407" t="s">
        <v>979</v>
      </c>
      <c r="D603" s="543"/>
      <c r="E603" s="543"/>
      <c r="F603" s="543"/>
      <c r="G603" s="543"/>
      <c r="H603" s="544"/>
      <c r="I603" s="186" t="s">
        <v>490</v>
      </c>
      <c r="J603" s="182">
        <f t="shared" si="78"/>
        <v>0</v>
      </c>
      <c r="K603" s="331" t="str">
        <f t="shared" si="79"/>
        <v/>
      </c>
      <c r="L603" s="326">
        <v>0</v>
      </c>
      <c r="M603" s="328">
        <v>0</v>
      </c>
      <c r="N603" s="328"/>
      <c r="O603" s="328"/>
      <c r="P603" s="328"/>
      <c r="Q603" s="328"/>
      <c r="R603" s="328"/>
      <c r="S603" s="328"/>
      <c r="T603" s="328"/>
      <c r="U603" s="328"/>
      <c r="V603" s="328"/>
      <c r="W603" s="328"/>
      <c r="X603" s="328"/>
      <c r="Y603" s="328"/>
      <c r="Z603" s="328"/>
      <c r="AA603" s="328"/>
      <c r="AB603" s="328"/>
      <c r="AC603" s="328"/>
      <c r="AD603" s="328"/>
      <c r="AE603" s="328"/>
      <c r="AF603" s="328"/>
      <c r="AG603" s="328"/>
      <c r="AH603" s="328"/>
      <c r="AI603" s="328"/>
      <c r="AJ603" s="328"/>
      <c r="AK603" s="328"/>
      <c r="AL603" s="328"/>
      <c r="AM603" s="328"/>
      <c r="AN603" s="328"/>
      <c r="AO603" s="328"/>
      <c r="AP603" s="328"/>
      <c r="AQ603" s="328"/>
      <c r="AR603" s="328"/>
      <c r="AS603" s="328"/>
      <c r="AT603" s="328"/>
      <c r="AU603" s="328"/>
      <c r="AV603" s="328"/>
      <c r="AW603" s="328"/>
      <c r="AX603" s="328"/>
      <c r="AY603" s="328"/>
      <c r="AZ603" s="328"/>
      <c r="BA603" s="328"/>
      <c r="BB603" s="328"/>
      <c r="BC603" s="328"/>
      <c r="BD603" s="328"/>
      <c r="BE603" s="328"/>
      <c r="BF603" s="328"/>
      <c r="BG603" s="328"/>
      <c r="BH603" s="328"/>
      <c r="BI603" s="328"/>
      <c r="BJ603" s="328"/>
      <c r="BK603" s="328"/>
      <c r="BL603" s="328"/>
      <c r="BM603" s="328"/>
      <c r="BN603" s="328"/>
      <c r="BO603" s="328"/>
      <c r="BP603" s="328"/>
      <c r="BQ603" s="328"/>
      <c r="BR603" s="328"/>
      <c r="BS603" s="328"/>
      <c r="BU603" s="251"/>
    </row>
    <row r="604" spans="1:73" s="193" customFormat="1" ht="69.650000000000006" customHeight="1">
      <c r="A604" s="348"/>
      <c r="B604" s="87"/>
      <c r="C604" s="407" t="s">
        <v>980</v>
      </c>
      <c r="D604" s="543"/>
      <c r="E604" s="543"/>
      <c r="F604" s="543"/>
      <c r="G604" s="543"/>
      <c r="H604" s="544"/>
      <c r="I604" s="186" t="s">
        <v>492</v>
      </c>
      <c r="J604" s="182">
        <f t="shared" si="78"/>
        <v>0</v>
      </c>
      <c r="K604" s="331" t="str">
        <f t="shared" si="79"/>
        <v/>
      </c>
      <c r="L604" s="326">
        <v>0</v>
      </c>
      <c r="M604" s="328">
        <v>0</v>
      </c>
      <c r="N604" s="328"/>
      <c r="O604" s="328"/>
      <c r="P604" s="328"/>
      <c r="Q604" s="328"/>
      <c r="R604" s="328"/>
      <c r="S604" s="328"/>
      <c r="T604" s="328"/>
      <c r="U604" s="328"/>
      <c r="V604" s="328"/>
      <c r="W604" s="328"/>
      <c r="X604" s="328"/>
      <c r="Y604" s="328"/>
      <c r="Z604" s="328"/>
      <c r="AA604" s="328"/>
      <c r="AB604" s="328"/>
      <c r="AC604" s="328"/>
      <c r="AD604" s="328"/>
      <c r="AE604" s="328"/>
      <c r="AF604" s="328"/>
      <c r="AG604" s="328"/>
      <c r="AH604" s="328"/>
      <c r="AI604" s="328"/>
      <c r="AJ604" s="328"/>
      <c r="AK604" s="328"/>
      <c r="AL604" s="328"/>
      <c r="AM604" s="328"/>
      <c r="AN604" s="328"/>
      <c r="AO604" s="328"/>
      <c r="AP604" s="328"/>
      <c r="AQ604" s="328"/>
      <c r="AR604" s="328"/>
      <c r="AS604" s="328"/>
      <c r="AT604" s="328"/>
      <c r="AU604" s="328"/>
      <c r="AV604" s="328"/>
      <c r="AW604" s="328"/>
      <c r="AX604" s="328"/>
      <c r="AY604" s="328"/>
      <c r="AZ604" s="328"/>
      <c r="BA604" s="328"/>
      <c r="BB604" s="328"/>
      <c r="BC604" s="328"/>
      <c r="BD604" s="328"/>
      <c r="BE604" s="328"/>
      <c r="BF604" s="328"/>
      <c r="BG604" s="328"/>
      <c r="BH604" s="328"/>
      <c r="BI604" s="328"/>
      <c r="BJ604" s="328"/>
      <c r="BK604" s="328"/>
      <c r="BL604" s="328"/>
      <c r="BM604" s="328"/>
      <c r="BN604" s="328"/>
      <c r="BO604" s="328"/>
      <c r="BP604" s="328"/>
      <c r="BQ604" s="328"/>
      <c r="BR604" s="328"/>
      <c r="BS604" s="328"/>
      <c r="BU604" s="251"/>
    </row>
    <row r="605" spans="1:73" s="193" customFormat="1" ht="56.15" customHeight="1">
      <c r="A605" s="348"/>
      <c r="B605" s="87"/>
      <c r="C605" s="407" t="s">
        <v>981</v>
      </c>
      <c r="D605" s="543"/>
      <c r="E605" s="543"/>
      <c r="F605" s="543"/>
      <c r="G605" s="543"/>
      <c r="H605" s="544"/>
      <c r="I605" s="186" t="s">
        <v>494</v>
      </c>
      <c r="J605" s="182">
        <f t="shared" si="78"/>
        <v>0</v>
      </c>
      <c r="K605" s="331" t="str">
        <f t="shared" si="79"/>
        <v/>
      </c>
      <c r="L605" s="326">
        <v>0</v>
      </c>
      <c r="M605" s="328">
        <v>0</v>
      </c>
      <c r="N605" s="328"/>
      <c r="O605" s="328"/>
      <c r="P605" s="328"/>
      <c r="Q605" s="328"/>
      <c r="R605" s="328"/>
      <c r="S605" s="328"/>
      <c r="T605" s="328"/>
      <c r="U605" s="328"/>
      <c r="V605" s="328"/>
      <c r="W605" s="328"/>
      <c r="X605" s="328"/>
      <c r="Y605" s="328"/>
      <c r="Z605" s="328"/>
      <c r="AA605" s="328"/>
      <c r="AB605" s="328"/>
      <c r="AC605" s="328"/>
      <c r="AD605" s="328"/>
      <c r="AE605" s="328"/>
      <c r="AF605" s="328"/>
      <c r="AG605" s="328"/>
      <c r="AH605" s="328"/>
      <c r="AI605" s="328"/>
      <c r="AJ605" s="328"/>
      <c r="AK605" s="328"/>
      <c r="AL605" s="328"/>
      <c r="AM605" s="328"/>
      <c r="AN605" s="328"/>
      <c r="AO605" s="328"/>
      <c r="AP605" s="328"/>
      <c r="AQ605" s="328"/>
      <c r="AR605" s="328"/>
      <c r="AS605" s="328"/>
      <c r="AT605" s="328"/>
      <c r="AU605" s="328"/>
      <c r="AV605" s="328"/>
      <c r="AW605" s="328"/>
      <c r="AX605" s="328"/>
      <c r="AY605" s="328"/>
      <c r="AZ605" s="328"/>
      <c r="BA605" s="328"/>
      <c r="BB605" s="328"/>
      <c r="BC605" s="328"/>
      <c r="BD605" s="328"/>
      <c r="BE605" s="328"/>
      <c r="BF605" s="328"/>
      <c r="BG605" s="328"/>
      <c r="BH605" s="328"/>
      <c r="BI605" s="328"/>
      <c r="BJ605" s="328"/>
      <c r="BK605" s="328"/>
      <c r="BL605" s="328"/>
      <c r="BM605" s="328"/>
      <c r="BN605" s="328"/>
      <c r="BO605" s="328"/>
      <c r="BP605" s="328"/>
      <c r="BQ605" s="328"/>
      <c r="BR605" s="328"/>
      <c r="BS605" s="328"/>
      <c r="BU605" s="251"/>
    </row>
    <row r="606" spans="1:73" s="193" customFormat="1" ht="84" customHeight="1">
      <c r="A606" s="330" t="s">
        <v>495</v>
      </c>
      <c r="B606" s="87"/>
      <c r="C606" s="405" t="s">
        <v>496</v>
      </c>
      <c r="D606" s="424"/>
      <c r="E606" s="424"/>
      <c r="F606" s="424"/>
      <c r="G606" s="424"/>
      <c r="H606" s="406"/>
      <c r="I606" s="79" t="s">
        <v>497</v>
      </c>
      <c r="J606" s="182">
        <f t="shared" si="78"/>
        <v>0</v>
      </c>
      <c r="K606" s="331" t="str">
        <f t="shared" si="79"/>
        <v/>
      </c>
      <c r="L606" s="326">
        <v>0</v>
      </c>
      <c r="M606" s="327">
        <v>0</v>
      </c>
      <c r="N606" s="328"/>
      <c r="O606" s="328"/>
      <c r="P606" s="328"/>
      <c r="Q606" s="328"/>
      <c r="R606" s="328"/>
      <c r="S606" s="328"/>
      <c r="T606" s="328"/>
      <c r="U606" s="328"/>
      <c r="V606" s="328"/>
      <c r="W606" s="328"/>
      <c r="X606" s="328"/>
      <c r="Y606" s="328"/>
      <c r="Z606" s="328"/>
      <c r="AA606" s="328"/>
      <c r="AB606" s="328"/>
      <c r="AC606" s="328"/>
      <c r="AD606" s="328"/>
      <c r="AE606" s="328"/>
      <c r="AF606" s="328"/>
      <c r="AG606" s="328"/>
      <c r="AH606" s="328"/>
      <c r="AI606" s="328"/>
      <c r="AJ606" s="328"/>
      <c r="AK606" s="328"/>
      <c r="AL606" s="328"/>
      <c r="AM606" s="328"/>
      <c r="AN606" s="328"/>
      <c r="AO606" s="328"/>
      <c r="AP606" s="328"/>
      <c r="AQ606" s="328"/>
      <c r="AR606" s="328"/>
      <c r="AS606" s="328"/>
      <c r="AT606" s="328"/>
      <c r="AU606" s="328"/>
      <c r="AV606" s="328"/>
      <c r="AW606" s="328"/>
      <c r="AX606" s="328"/>
      <c r="AY606" s="328"/>
      <c r="AZ606" s="328"/>
      <c r="BA606" s="328"/>
      <c r="BB606" s="328"/>
      <c r="BC606" s="328"/>
      <c r="BD606" s="328"/>
      <c r="BE606" s="328"/>
      <c r="BF606" s="328"/>
      <c r="BG606" s="328"/>
      <c r="BH606" s="328"/>
      <c r="BI606" s="328"/>
      <c r="BJ606" s="328"/>
      <c r="BK606" s="328"/>
      <c r="BL606" s="328"/>
      <c r="BM606" s="328"/>
      <c r="BN606" s="328"/>
      <c r="BO606" s="328"/>
      <c r="BP606" s="328"/>
      <c r="BQ606" s="328"/>
      <c r="BR606" s="328"/>
      <c r="BS606" s="328"/>
      <c r="BU606" s="251"/>
    </row>
    <row r="607" spans="1:73" s="193" customFormat="1" ht="35.15" customHeight="1">
      <c r="A607" s="314" t="s">
        <v>982</v>
      </c>
      <c r="B607" s="87"/>
      <c r="C607" s="438" t="s">
        <v>499</v>
      </c>
      <c r="D607" s="439"/>
      <c r="E607" s="439"/>
      <c r="F607" s="439"/>
      <c r="G607" s="439"/>
      <c r="H607" s="440"/>
      <c r="I607" s="400" t="s">
        <v>500</v>
      </c>
      <c r="J607" s="182">
        <v>0</v>
      </c>
      <c r="K607" s="331" t="str">
        <f t="shared" si="79"/>
        <v/>
      </c>
      <c r="L607" s="349"/>
      <c r="M607" s="342"/>
      <c r="N607" s="350"/>
      <c r="O607" s="350"/>
      <c r="P607" s="350"/>
      <c r="Q607" s="350"/>
      <c r="R607" s="350"/>
      <c r="S607" s="350"/>
      <c r="T607" s="350"/>
      <c r="U607" s="350"/>
      <c r="V607" s="350"/>
      <c r="W607" s="350"/>
      <c r="X607" s="350"/>
      <c r="Y607" s="350"/>
      <c r="Z607" s="350"/>
      <c r="AA607" s="350"/>
      <c r="AB607" s="350"/>
      <c r="AC607" s="350"/>
      <c r="AD607" s="350"/>
      <c r="AE607" s="350"/>
      <c r="AF607" s="350"/>
      <c r="AG607" s="350"/>
      <c r="AH607" s="350"/>
      <c r="AI607" s="350"/>
      <c r="AJ607" s="350"/>
      <c r="AK607" s="350"/>
      <c r="AL607" s="350"/>
      <c r="AM607" s="350"/>
      <c r="AN607" s="350"/>
      <c r="AO607" s="350"/>
      <c r="AP607" s="350"/>
      <c r="AQ607" s="350"/>
      <c r="AR607" s="350"/>
      <c r="AS607" s="350"/>
      <c r="AT607" s="350"/>
      <c r="AU607" s="350"/>
      <c r="AV607" s="350"/>
      <c r="AW607" s="350"/>
      <c r="AX607" s="350"/>
      <c r="AY607" s="350"/>
      <c r="AZ607" s="350"/>
      <c r="BA607" s="350"/>
      <c r="BB607" s="350"/>
      <c r="BC607" s="350"/>
      <c r="BD607" s="350"/>
      <c r="BE607" s="350"/>
      <c r="BF607" s="350"/>
      <c r="BG607" s="350"/>
      <c r="BH607" s="350"/>
      <c r="BI607" s="350"/>
      <c r="BJ607" s="350"/>
      <c r="BK607" s="350"/>
      <c r="BL607" s="350"/>
      <c r="BM607" s="350"/>
      <c r="BN607" s="350"/>
      <c r="BO607" s="350"/>
      <c r="BP607" s="350"/>
      <c r="BQ607" s="350"/>
      <c r="BR607" s="350"/>
      <c r="BS607" s="350"/>
      <c r="BU607" s="251"/>
    </row>
    <row r="608" spans="1:73" s="193" customFormat="1" ht="35.15" customHeight="1">
      <c r="A608" s="314" t="s">
        <v>983</v>
      </c>
      <c r="B608" s="87"/>
      <c r="C608" s="351"/>
      <c r="D608" s="352"/>
      <c r="E608" s="407" t="s">
        <v>502</v>
      </c>
      <c r="F608" s="408"/>
      <c r="G608" s="408"/>
      <c r="H608" s="409"/>
      <c r="I608" s="412"/>
      <c r="J608" s="182">
        <v>0</v>
      </c>
      <c r="K608" s="331" t="str">
        <f t="shared" si="79"/>
        <v/>
      </c>
      <c r="L608" s="349"/>
      <c r="M608" s="342"/>
      <c r="N608" s="350"/>
      <c r="O608" s="350"/>
      <c r="P608" s="350"/>
      <c r="Q608" s="350"/>
      <c r="R608" s="350"/>
      <c r="S608" s="350"/>
      <c r="T608" s="350"/>
      <c r="U608" s="350"/>
      <c r="V608" s="350"/>
      <c r="W608" s="350"/>
      <c r="X608" s="350"/>
      <c r="Y608" s="350"/>
      <c r="Z608" s="350"/>
      <c r="AA608" s="350"/>
      <c r="AB608" s="350"/>
      <c r="AC608" s="350"/>
      <c r="AD608" s="350"/>
      <c r="AE608" s="350"/>
      <c r="AF608" s="350"/>
      <c r="AG608" s="350"/>
      <c r="AH608" s="350"/>
      <c r="AI608" s="350"/>
      <c r="AJ608" s="350"/>
      <c r="AK608" s="350"/>
      <c r="AL608" s="350"/>
      <c r="AM608" s="350"/>
      <c r="AN608" s="350"/>
      <c r="AO608" s="350"/>
      <c r="AP608" s="350"/>
      <c r="AQ608" s="350"/>
      <c r="AR608" s="350"/>
      <c r="AS608" s="350"/>
      <c r="AT608" s="350"/>
      <c r="AU608" s="350"/>
      <c r="AV608" s="350"/>
      <c r="AW608" s="350"/>
      <c r="AX608" s="350"/>
      <c r="AY608" s="350"/>
      <c r="AZ608" s="350"/>
      <c r="BA608" s="350"/>
      <c r="BB608" s="350"/>
      <c r="BC608" s="350"/>
      <c r="BD608" s="350"/>
      <c r="BE608" s="350"/>
      <c r="BF608" s="350"/>
      <c r="BG608" s="350"/>
      <c r="BH608" s="350"/>
      <c r="BI608" s="350"/>
      <c r="BJ608" s="350"/>
      <c r="BK608" s="350"/>
      <c r="BL608" s="350"/>
      <c r="BM608" s="350"/>
      <c r="BN608" s="350"/>
      <c r="BO608" s="350"/>
      <c r="BP608" s="350"/>
      <c r="BQ608" s="350"/>
      <c r="BR608" s="350"/>
      <c r="BS608" s="350"/>
      <c r="BU608" s="251"/>
    </row>
    <row r="609" spans="1:73" s="193" customFormat="1" ht="35.15" customHeight="1">
      <c r="A609" s="314" t="s">
        <v>984</v>
      </c>
      <c r="B609" s="87"/>
      <c r="C609" s="438" t="s">
        <v>504</v>
      </c>
      <c r="D609" s="439"/>
      <c r="E609" s="439"/>
      <c r="F609" s="439"/>
      <c r="G609" s="439"/>
      <c r="H609" s="440"/>
      <c r="I609" s="410" t="s">
        <v>505</v>
      </c>
      <c r="J609" s="182">
        <v>0</v>
      </c>
      <c r="K609" s="331" t="str">
        <f t="shared" si="79"/>
        <v/>
      </c>
      <c r="L609" s="349"/>
      <c r="M609" s="342"/>
      <c r="N609" s="350"/>
      <c r="O609" s="350"/>
      <c r="P609" s="350"/>
      <c r="Q609" s="350"/>
      <c r="R609" s="350"/>
      <c r="S609" s="350"/>
      <c r="T609" s="350"/>
      <c r="U609" s="350"/>
      <c r="V609" s="350"/>
      <c r="W609" s="350"/>
      <c r="X609" s="350"/>
      <c r="Y609" s="350"/>
      <c r="Z609" s="350"/>
      <c r="AA609" s="350"/>
      <c r="AB609" s="350"/>
      <c r="AC609" s="350"/>
      <c r="AD609" s="350"/>
      <c r="AE609" s="350"/>
      <c r="AF609" s="350"/>
      <c r="AG609" s="350"/>
      <c r="AH609" s="350"/>
      <c r="AI609" s="350"/>
      <c r="AJ609" s="350"/>
      <c r="AK609" s="350"/>
      <c r="AL609" s="350"/>
      <c r="AM609" s="350"/>
      <c r="AN609" s="350"/>
      <c r="AO609" s="350"/>
      <c r="AP609" s="350"/>
      <c r="AQ609" s="350"/>
      <c r="AR609" s="350"/>
      <c r="AS609" s="350"/>
      <c r="AT609" s="350"/>
      <c r="AU609" s="350"/>
      <c r="AV609" s="350"/>
      <c r="AW609" s="350"/>
      <c r="AX609" s="350"/>
      <c r="AY609" s="350"/>
      <c r="AZ609" s="350"/>
      <c r="BA609" s="350"/>
      <c r="BB609" s="350"/>
      <c r="BC609" s="350"/>
      <c r="BD609" s="350"/>
      <c r="BE609" s="350"/>
      <c r="BF609" s="350"/>
      <c r="BG609" s="350"/>
      <c r="BH609" s="350"/>
      <c r="BI609" s="350"/>
      <c r="BJ609" s="350"/>
      <c r="BK609" s="350"/>
      <c r="BL609" s="350"/>
      <c r="BM609" s="350"/>
      <c r="BN609" s="350"/>
      <c r="BO609" s="350"/>
      <c r="BP609" s="350"/>
      <c r="BQ609" s="350"/>
      <c r="BR609" s="350"/>
      <c r="BS609" s="350"/>
      <c r="BU609" s="251"/>
    </row>
    <row r="610" spans="1:73" s="193" customFormat="1" ht="35.15" customHeight="1">
      <c r="A610" s="314" t="s">
        <v>985</v>
      </c>
      <c r="B610" s="87"/>
      <c r="C610" s="351"/>
      <c r="D610" s="352"/>
      <c r="E610" s="407" t="s">
        <v>502</v>
      </c>
      <c r="F610" s="408"/>
      <c r="G610" s="408"/>
      <c r="H610" s="409"/>
      <c r="I610" s="473"/>
      <c r="J610" s="182">
        <v>0</v>
      </c>
      <c r="K610" s="331" t="str">
        <f t="shared" si="79"/>
        <v/>
      </c>
      <c r="L610" s="349"/>
      <c r="M610" s="342"/>
      <c r="N610" s="350"/>
      <c r="O610" s="350"/>
      <c r="P610" s="350"/>
      <c r="Q610" s="350"/>
      <c r="R610" s="350"/>
      <c r="S610" s="350"/>
      <c r="T610" s="350"/>
      <c r="U610" s="350"/>
      <c r="V610" s="350"/>
      <c r="W610" s="350"/>
      <c r="X610" s="350"/>
      <c r="Y610" s="350"/>
      <c r="Z610" s="350"/>
      <c r="AA610" s="350"/>
      <c r="AB610" s="350"/>
      <c r="AC610" s="350"/>
      <c r="AD610" s="350"/>
      <c r="AE610" s="350"/>
      <c r="AF610" s="350"/>
      <c r="AG610" s="350"/>
      <c r="AH610" s="350"/>
      <c r="AI610" s="350"/>
      <c r="AJ610" s="350"/>
      <c r="AK610" s="350"/>
      <c r="AL610" s="350"/>
      <c r="AM610" s="350"/>
      <c r="AN610" s="350"/>
      <c r="AO610" s="350"/>
      <c r="AP610" s="350"/>
      <c r="AQ610" s="350"/>
      <c r="AR610" s="350"/>
      <c r="AS610" s="350"/>
      <c r="AT610" s="350"/>
      <c r="AU610" s="350"/>
      <c r="AV610" s="350"/>
      <c r="AW610" s="350"/>
      <c r="AX610" s="350"/>
      <c r="AY610" s="350"/>
      <c r="AZ610" s="350"/>
      <c r="BA610" s="350"/>
      <c r="BB610" s="350"/>
      <c r="BC610" s="350"/>
      <c r="BD610" s="350"/>
      <c r="BE610" s="350"/>
      <c r="BF610" s="350"/>
      <c r="BG610" s="350"/>
      <c r="BH610" s="350"/>
      <c r="BI610" s="350"/>
      <c r="BJ610" s="350"/>
      <c r="BK610" s="350"/>
      <c r="BL610" s="350"/>
      <c r="BM610" s="350"/>
      <c r="BN610" s="350"/>
      <c r="BO610" s="350"/>
      <c r="BP610" s="350"/>
      <c r="BQ610" s="350"/>
      <c r="BR610" s="350"/>
      <c r="BS610" s="350"/>
      <c r="BU610" s="251"/>
    </row>
    <row r="611" spans="1:73" s="193" customFormat="1" ht="42" customHeight="1">
      <c r="A611" s="314" t="s">
        <v>986</v>
      </c>
      <c r="B611" s="87"/>
      <c r="C611" s="407" t="s">
        <v>508</v>
      </c>
      <c r="D611" s="408"/>
      <c r="E611" s="408"/>
      <c r="F611" s="408"/>
      <c r="G611" s="408"/>
      <c r="H611" s="409"/>
      <c r="I611" s="130" t="s">
        <v>509</v>
      </c>
      <c r="J611" s="182">
        <v>0</v>
      </c>
      <c r="K611" s="331" t="str">
        <f t="shared" si="79"/>
        <v/>
      </c>
      <c r="L611" s="349"/>
      <c r="M611" s="342"/>
      <c r="N611" s="350"/>
      <c r="O611" s="350"/>
      <c r="P611" s="350"/>
      <c r="Q611" s="350"/>
      <c r="R611" s="350"/>
      <c r="S611" s="350"/>
      <c r="T611" s="350"/>
      <c r="U611" s="350"/>
      <c r="V611" s="350"/>
      <c r="W611" s="350"/>
      <c r="X611" s="350"/>
      <c r="Y611" s="350"/>
      <c r="Z611" s="350"/>
      <c r="AA611" s="350"/>
      <c r="AB611" s="350"/>
      <c r="AC611" s="350"/>
      <c r="AD611" s="350"/>
      <c r="AE611" s="350"/>
      <c r="AF611" s="350"/>
      <c r="AG611" s="350"/>
      <c r="AH611" s="350"/>
      <c r="AI611" s="350"/>
      <c r="AJ611" s="350"/>
      <c r="AK611" s="350"/>
      <c r="AL611" s="350"/>
      <c r="AM611" s="350"/>
      <c r="AN611" s="350"/>
      <c r="AO611" s="350"/>
      <c r="AP611" s="350"/>
      <c r="AQ611" s="350"/>
      <c r="AR611" s="350"/>
      <c r="AS611" s="350"/>
      <c r="AT611" s="350"/>
      <c r="AU611" s="350"/>
      <c r="AV611" s="350"/>
      <c r="AW611" s="350"/>
      <c r="AX611" s="350"/>
      <c r="AY611" s="350"/>
      <c r="AZ611" s="350"/>
      <c r="BA611" s="350"/>
      <c r="BB611" s="350"/>
      <c r="BC611" s="350"/>
      <c r="BD611" s="350"/>
      <c r="BE611" s="350"/>
      <c r="BF611" s="350"/>
      <c r="BG611" s="350"/>
      <c r="BH611" s="350"/>
      <c r="BI611" s="350"/>
      <c r="BJ611" s="350"/>
      <c r="BK611" s="350"/>
      <c r="BL611" s="350"/>
      <c r="BM611" s="350"/>
      <c r="BN611" s="350"/>
      <c r="BO611" s="350"/>
      <c r="BP611" s="350"/>
      <c r="BQ611" s="350"/>
      <c r="BR611" s="350"/>
      <c r="BS611" s="350"/>
      <c r="BU611" s="251"/>
    </row>
    <row r="612" spans="1:73" s="193" customFormat="1" ht="56.15" customHeight="1">
      <c r="A612" s="330" t="s">
        <v>510</v>
      </c>
      <c r="B612" s="87"/>
      <c r="C612" s="405" t="s">
        <v>511</v>
      </c>
      <c r="D612" s="424"/>
      <c r="E612" s="424"/>
      <c r="F612" s="424"/>
      <c r="G612" s="424"/>
      <c r="H612" s="406"/>
      <c r="I612" s="130" t="s">
        <v>512</v>
      </c>
      <c r="J612" s="182" t="str">
        <f t="shared" si="78"/>
        <v>*</v>
      </c>
      <c r="K612" s="331" t="str">
        <f t="shared" si="79"/>
        <v>※</v>
      </c>
      <c r="L612" s="326">
        <v>0</v>
      </c>
      <c r="M612" s="327" t="s">
        <v>295</v>
      </c>
      <c r="N612" s="328"/>
      <c r="O612" s="328"/>
      <c r="P612" s="328"/>
      <c r="Q612" s="328"/>
      <c r="R612" s="328"/>
      <c r="S612" s="328"/>
      <c r="T612" s="328"/>
      <c r="U612" s="328"/>
      <c r="V612" s="328"/>
      <c r="W612" s="328"/>
      <c r="X612" s="328"/>
      <c r="Y612" s="328"/>
      <c r="Z612" s="328"/>
      <c r="AA612" s="328"/>
      <c r="AB612" s="328"/>
      <c r="AC612" s="328"/>
      <c r="AD612" s="328"/>
      <c r="AE612" s="328"/>
      <c r="AF612" s="328"/>
      <c r="AG612" s="328"/>
      <c r="AH612" s="328"/>
      <c r="AI612" s="328"/>
      <c r="AJ612" s="328"/>
      <c r="AK612" s="328"/>
      <c r="AL612" s="328"/>
      <c r="AM612" s="328"/>
      <c r="AN612" s="328"/>
      <c r="AO612" s="328"/>
      <c r="AP612" s="328"/>
      <c r="AQ612" s="328"/>
      <c r="AR612" s="328"/>
      <c r="AS612" s="328"/>
      <c r="AT612" s="328"/>
      <c r="AU612" s="328"/>
      <c r="AV612" s="328"/>
      <c r="AW612" s="328"/>
      <c r="AX612" s="328"/>
      <c r="AY612" s="328"/>
      <c r="AZ612" s="328"/>
      <c r="BA612" s="328"/>
      <c r="BB612" s="328"/>
      <c r="BC612" s="328"/>
      <c r="BD612" s="328"/>
      <c r="BE612" s="328"/>
      <c r="BF612" s="328"/>
      <c r="BG612" s="328"/>
      <c r="BH612" s="328"/>
      <c r="BI612" s="328"/>
      <c r="BJ612" s="328"/>
      <c r="BK612" s="328"/>
      <c r="BL612" s="328"/>
      <c r="BM612" s="328"/>
      <c r="BN612" s="328"/>
      <c r="BO612" s="328"/>
      <c r="BP612" s="328"/>
      <c r="BQ612" s="328"/>
      <c r="BR612" s="328"/>
      <c r="BS612" s="328"/>
      <c r="BU612" s="251"/>
    </row>
    <row r="613" spans="1:73" s="193" customFormat="1" ht="56.15" customHeight="1">
      <c r="A613" s="330" t="s">
        <v>513</v>
      </c>
      <c r="B613" s="87"/>
      <c r="C613" s="405" t="s">
        <v>514</v>
      </c>
      <c r="D613" s="424"/>
      <c r="E613" s="424"/>
      <c r="F613" s="424"/>
      <c r="G613" s="424"/>
      <c r="H613" s="406"/>
      <c r="I613" s="130" t="s">
        <v>515</v>
      </c>
      <c r="J613" s="182">
        <f t="shared" si="78"/>
        <v>0</v>
      </c>
      <c r="K613" s="331" t="str">
        <f t="shared" si="79"/>
        <v/>
      </c>
      <c r="L613" s="326">
        <v>0</v>
      </c>
      <c r="M613" s="327">
        <v>0</v>
      </c>
      <c r="N613" s="328"/>
      <c r="O613" s="328"/>
      <c r="P613" s="328"/>
      <c r="Q613" s="328"/>
      <c r="R613" s="328"/>
      <c r="S613" s="328"/>
      <c r="T613" s="328"/>
      <c r="U613" s="328"/>
      <c r="V613" s="328"/>
      <c r="W613" s="328"/>
      <c r="X613" s="328"/>
      <c r="Y613" s="328"/>
      <c r="Z613" s="328"/>
      <c r="AA613" s="328"/>
      <c r="AB613" s="328"/>
      <c r="AC613" s="328"/>
      <c r="AD613" s="328"/>
      <c r="AE613" s="328"/>
      <c r="AF613" s="328"/>
      <c r="AG613" s="328"/>
      <c r="AH613" s="328"/>
      <c r="AI613" s="328"/>
      <c r="AJ613" s="328"/>
      <c r="AK613" s="328"/>
      <c r="AL613" s="328"/>
      <c r="AM613" s="328"/>
      <c r="AN613" s="328"/>
      <c r="AO613" s="328"/>
      <c r="AP613" s="328"/>
      <c r="AQ613" s="328"/>
      <c r="AR613" s="328"/>
      <c r="AS613" s="328"/>
      <c r="AT613" s="328"/>
      <c r="AU613" s="328"/>
      <c r="AV613" s="328"/>
      <c r="AW613" s="328"/>
      <c r="AX613" s="328"/>
      <c r="AY613" s="328"/>
      <c r="AZ613" s="328"/>
      <c r="BA613" s="328"/>
      <c r="BB613" s="328"/>
      <c r="BC613" s="328"/>
      <c r="BD613" s="328"/>
      <c r="BE613" s="328"/>
      <c r="BF613" s="328"/>
      <c r="BG613" s="328"/>
      <c r="BH613" s="328"/>
      <c r="BI613" s="328"/>
      <c r="BJ613" s="328"/>
      <c r="BK613" s="328"/>
      <c r="BL613" s="328"/>
      <c r="BM613" s="328"/>
      <c r="BN613" s="328"/>
      <c r="BO613" s="328"/>
      <c r="BP613" s="328"/>
      <c r="BQ613" s="328"/>
      <c r="BR613" s="328"/>
      <c r="BS613" s="328"/>
      <c r="BU613" s="251"/>
    </row>
    <row r="614" spans="1:73" s="38" customFormat="1" ht="56.15" customHeight="1">
      <c r="A614" s="330" t="s">
        <v>516</v>
      </c>
      <c r="B614" s="87"/>
      <c r="C614" s="405" t="s">
        <v>517</v>
      </c>
      <c r="D614" s="424"/>
      <c r="E614" s="424"/>
      <c r="F614" s="424"/>
      <c r="G614" s="424"/>
      <c r="H614" s="406"/>
      <c r="I614" s="130" t="s">
        <v>518</v>
      </c>
      <c r="J614" s="182" t="str">
        <f t="shared" si="78"/>
        <v>*</v>
      </c>
      <c r="K614" s="331" t="str">
        <f t="shared" si="79"/>
        <v>※</v>
      </c>
      <c r="L614" s="326" t="s">
        <v>295</v>
      </c>
      <c r="M614" s="327" t="s">
        <v>295</v>
      </c>
      <c r="N614" s="328"/>
      <c r="O614" s="328"/>
      <c r="P614" s="328"/>
      <c r="Q614" s="328"/>
      <c r="R614" s="328"/>
      <c r="S614" s="328"/>
      <c r="T614" s="328"/>
      <c r="U614" s="328"/>
      <c r="V614" s="328"/>
      <c r="W614" s="328"/>
      <c r="X614" s="328"/>
      <c r="Y614" s="328"/>
      <c r="Z614" s="328"/>
      <c r="AA614" s="328"/>
      <c r="AB614" s="328"/>
      <c r="AC614" s="328"/>
      <c r="AD614" s="328"/>
      <c r="AE614" s="328"/>
      <c r="AF614" s="328"/>
      <c r="AG614" s="328"/>
      <c r="AH614" s="328"/>
      <c r="AI614" s="328"/>
      <c r="AJ614" s="328"/>
      <c r="AK614" s="328"/>
      <c r="AL614" s="328"/>
      <c r="AM614" s="328"/>
      <c r="AN614" s="328"/>
      <c r="AO614" s="328"/>
      <c r="AP614" s="328"/>
      <c r="AQ614" s="328"/>
      <c r="AR614" s="328"/>
      <c r="AS614" s="328"/>
      <c r="AT614" s="328"/>
      <c r="AU614" s="328"/>
      <c r="AV614" s="328"/>
      <c r="AW614" s="328"/>
      <c r="AX614" s="328"/>
      <c r="AY614" s="328"/>
      <c r="AZ614" s="328"/>
      <c r="BA614" s="328"/>
      <c r="BB614" s="328"/>
      <c r="BC614" s="328"/>
      <c r="BD614" s="328"/>
      <c r="BE614" s="328"/>
      <c r="BF614" s="328"/>
      <c r="BG614" s="328"/>
      <c r="BH614" s="328"/>
      <c r="BI614" s="328"/>
      <c r="BJ614" s="328"/>
      <c r="BK614" s="328"/>
      <c r="BL614" s="328"/>
      <c r="BM614" s="328"/>
      <c r="BN614" s="328"/>
      <c r="BO614" s="328"/>
      <c r="BP614" s="328"/>
      <c r="BQ614" s="328"/>
      <c r="BR614" s="328"/>
      <c r="BS614" s="328"/>
      <c r="BU614" s="229"/>
    </row>
    <row r="615" spans="1:73" s="38" customFormat="1" ht="56.15" customHeight="1">
      <c r="A615" s="330" t="s">
        <v>519</v>
      </c>
      <c r="B615" s="87"/>
      <c r="C615" s="405" t="s">
        <v>520</v>
      </c>
      <c r="D615" s="424"/>
      <c r="E615" s="424"/>
      <c r="F615" s="424"/>
      <c r="G615" s="424"/>
      <c r="H615" s="406"/>
      <c r="I615" s="130" t="s">
        <v>521</v>
      </c>
      <c r="J615" s="182">
        <f t="shared" si="78"/>
        <v>0</v>
      </c>
      <c r="K615" s="331" t="str">
        <f t="shared" si="79"/>
        <v/>
      </c>
      <c r="L615" s="326">
        <v>0</v>
      </c>
      <c r="M615" s="327">
        <v>0</v>
      </c>
      <c r="N615" s="328"/>
      <c r="O615" s="328"/>
      <c r="P615" s="328"/>
      <c r="Q615" s="328"/>
      <c r="R615" s="328"/>
      <c r="S615" s="328"/>
      <c r="T615" s="328"/>
      <c r="U615" s="328"/>
      <c r="V615" s="328"/>
      <c r="W615" s="328"/>
      <c r="X615" s="328"/>
      <c r="Y615" s="328"/>
      <c r="Z615" s="328"/>
      <c r="AA615" s="328"/>
      <c r="AB615" s="328"/>
      <c r="AC615" s="328"/>
      <c r="AD615" s="328"/>
      <c r="AE615" s="328"/>
      <c r="AF615" s="328"/>
      <c r="AG615" s="328"/>
      <c r="AH615" s="328"/>
      <c r="AI615" s="328"/>
      <c r="AJ615" s="328"/>
      <c r="AK615" s="328"/>
      <c r="AL615" s="328"/>
      <c r="AM615" s="328"/>
      <c r="AN615" s="328"/>
      <c r="AO615" s="328"/>
      <c r="AP615" s="328"/>
      <c r="AQ615" s="328"/>
      <c r="AR615" s="328"/>
      <c r="AS615" s="328"/>
      <c r="AT615" s="328"/>
      <c r="AU615" s="328"/>
      <c r="AV615" s="328"/>
      <c r="AW615" s="328"/>
      <c r="AX615" s="328"/>
      <c r="AY615" s="328"/>
      <c r="AZ615" s="328"/>
      <c r="BA615" s="328"/>
      <c r="BB615" s="328"/>
      <c r="BC615" s="328"/>
      <c r="BD615" s="328"/>
      <c r="BE615" s="328"/>
      <c r="BF615" s="328"/>
      <c r="BG615" s="328"/>
      <c r="BH615" s="328"/>
      <c r="BI615" s="328"/>
      <c r="BJ615" s="328"/>
      <c r="BK615" s="328"/>
      <c r="BL615" s="328"/>
      <c r="BM615" s="328"/>
      <c r="BN615" s="328"/>
      <c r="BO615" s="328"/>
      <c r="BP615" s="328"/>
      <c r="BQ615" s="328"/>
      <c r="BR615" s="328"/>
      <c r="BS615" s="328"/>
      <c r="BU615" s="229"/>
    </row>
    <row r="616" spans="1:73" s="38" customFormat="1" ht="42" customHeight="1">
      <c r="A616" s="330" t="s">
        <v>522</v>
      </c>
      <c r="B616" s="87"/>
      <c r="C616" s="405" t="s">
        <v>523</v>
      </c>
      <c r="D616" s="424"/>
      <c r="E616" s="424"/>
      <c r="F616" s="424"/>
      <c r="G616" s="424"/>
      <c r="H616" s="406"/>
      <c r="I616" s="190" t="s">
        <v>524</v>
      </c>
      <c r="J616" s="182">
        <f t="shared" si="78"/>
        <v>0</v>
      </c>
      <c r="K616" s="331" t="str">
        <f t="shared" si="79"/>
        <v/>
      </c>
      <c r="L616" s="326">
        <v>0</v>
      </c>
      <c r="M616" s="327">
        <v>0</v>
      </c>
      <c r="N616" s="328"/>
      <c r="O616" s="328"/>
      <c r="P616" s="328"/>
      <c r="Q616" s="328"/>
      <c r="R616" s="328"/>
      <c r="S616" s="328"/>
      <c r="T616" s="328"/>
      <c r="U616" s="328"/>
      <c r="V616" s="328"/>
      <c r="W616" s="328"/>
      <c r="X616" s="328"/>
      <c r="Y616" s="328"/>
      <c r="Z616" s="328"/>
      <c r="AA616" s="328"/>
      <c r="AB616" s="328"/>
      <c r="AC616" s="328"/>
      <c r="AD616" s="328"/>
      <c r="AE616" s="328"/>
      <c r="AF616" s="328"/>
      <c r="AG616" s="328"/>
      <c r="AH616" s="328"/>
      <c r="AI616" s="328"/>
      <c r="AJ616" s="328"/>
      <c r="AK616" s="328"/>
      <c r="AL616" s="328"/>
      <c r="AM616" s="328"/>
      <c r="AN616" s="328"/>
      <c r="AO616" s="328"/>
      <c r="AP616" s="328"/>
      <c r="AQ616" s="328"/>
      <c r="AR616" s="328"/>
      <c r="AS616" s="328"/>
      <c r="AT616" s="328"/>
      <c r="AU616" s="328"/>
      <c r="AV616" s="328"/>
      <c r="AW616" s="328"/>
      <c r="AX616" s="328"/>
      <c r="AY616" s="328"/>
      <c r="AZ616" s="328"/>
      <c r="BA616" s="328"/>
      <c r="BB616" s="328"/>
      <c r="BC616" s="328"/>
      <c r="BD616" s="328"/>
      <c r="BE616" s="328"/>
      <c r="BF616" s="328"/>
      <c r="BG616" s="328"/>
      <c r="BH616" s="328"/>
      <c r="BI616" s="328"/>
      <c r="BJ616" s="328"/>
      <c r="BK616" s="328"/>
      <c r="BL616" s="328"/>
      <c r="BM616" s="328"/>
      <c r="BN616" s="328"/>
      <c r="BO616" s="328"/>
      <c r="BP616" s="328"/>
      <c r="BQ616" s="328"/>
      <c r="BR616" s="328"/>
      <c r="BS616" s="328"/>
      <c r="BU616" s="229"/>
    </row>
    <row r="617" spans="1:73" s="38" customFormat="1" ht="56.15" customHeight="1">
      <c r="A617" s="330" t="s">
        <v>525</v>
      </c>
      <c r="B617" s="87"/>
      <c r="C617" s="405" t="s">
        <v>526</v>
      </c>
      <c r="D617" s="424"/>
      <c r="E617" s="424"/>
      <c r="F617" s="424"/>
      <c r="G617" s="424"/>
      <c r="H617" s="406"/>
      <c r="I617" s="130" t="s">
        <v>527</v>
      </c>
      <c r="J617" s="182">
        <f t="shared" si="78"/>
        <v>0</v>
      </c>
      <c r="K617" s="331" t="str">
        <f t="shared" si="79"/>
        <v/>
      </c>
      <c r="L617" s="326">
        <v>0</v>
      </c>
      <c r="M617" s="327">
        <v>0</v>
      </c>
      <c r="N617" s="328"/>
      <c r="O617" s="328"/>
      <c r="P617" s="328"/>
      <c r="Q617" s="328"/>
      <c r="R617" s="328"/>
      <c r="S617" s="328"/>
      <c r="T617" s="328"/>
      <c r="U617" s="328"/>
      <c r="V617" s="328"/>
      <c r="W617" s="328"/>
      <c r="X617" s="328"/>
      <c r="Y617" s="328"/>
      <c r="Z617" s="328"/>
      <c r="AA617" s="328"/>
      <c r="AB617" s="328"/>
      <c r="AC617" s="328"/>
      <c r="AD617" s="328"/>
      <c r="AE617" s="328"/>
      <c r="AF617" s="328"/>
      <c r="AG617" s="328"/>
      <c r="AH617" s="328"/>
      <c r="AI617" s="328"/>
      <c r="AJ617" s="328"/>
      <c r="AK617" s="328"/>
      <c r="AL617" s="328"/>
      <c r="AM617" s="328"/>
      <c r="AN617" s="328"/>
      <c r="AO617" s="328"/>
      <c r="AP617" s="328"/>
      <c r="AQ617" s="328"/>
      <c r="AR617" s="328"/>
      <c r="AS617" s="328"/>
      <c r="AT617" s="328"/>
      <c r="AU617" s="328"/>
      <c r="AV617" s="328"/>
      <c r="AW617" s="328"/>
      <c r="AX617" s="328"/>
      <c r="AY617" s="328"/>
      <c r="AZ617" s="328"/>
      <c r="BA617" s="328"/>
      <c r="BB617" s="328"/>
      <c r="BC617" s="328"/>
      <c r="BD617" s="328"/>
      <c r="BE617" s="328"/>
      <c r="BF617" s="328"/>
      <c r="BG617" s="328"/>
      <c r="BH617" s="328"/>
      <c r="BI617" s="328"/>
      <c r="BJ617" s="328"/>
      <c r="BK617" s="328"/>
      <c r="BL617" s="328"/>
      <c r="BM617" s="328"/>
      <c r="BN617" s="328"/>
      <c r="BO617" s="328"/>
      <c r="BP617" s="328"/>
      <c r="BQ617" s="328"/>
      <c r="BR617" s="328"/>
      <c r="BS617" s="328"/>
      <c r="BU617" s="229"/>
    </row>
    <row r="618" spans="1:73" s="38" customFormat="1" ht="56.15" customHeight="1">
      <c r="A618" s="330" t="s">
        <v>525</v>
      </c>
      <c r="B618" s="87"/>
      <c r="C618" s="407" t="s">
        <v>528</v>
      </c>
      <c r="D618" s="408"/>
      <c r="E618" s="408"/>
      <c r="F618" s="408"/>
      <c r="G618" s="408"/>
      <c r="H618" s="409"/>
      <c r="I618" s="103" t="s">
        <v>529</v>
      </c>
      <c r="J618" s="182">
        <f t="shared" si="78"/>
        <v>0</v>
      </c>
      <c r="K618" s="331" t="str">
        <f t="shared" si="79"/>
        <v/>
      </c>
      <c r="L618" s="326">
        <v>0</v>
      </c>
      <c r="M618" s="327">
        <v>0</v>
      </c>
      <c r="N618" s="328"/>
      <c r="O618" s="328"/>
      <c r="P618" s="328"/>
      <c r="Q618" s="328"/>
      <c r="R618" s="328"/>
      <c r="S618" s="328"/>
      <c r="T618" s="328"/>
      <c r="U618" s="328"/>
      <c r="V618" s="328"/>
      <c r="W618" s="328"/>
      <c r="X618" s="328"/>
      <c r="Y618" s="328"/>
      <c r="Z618" s="328"/>
      <c r="AA618" s="328"/>
      <c r="AB618" s="328"/>
      <c r="AC618" s="328"/>
      <c r="AD618" s="328"/>
      <c r="AE618" s="328"/>
      <c r="AF618" s="328"/>
      <c r="AG618" s="328"/>
      <c r="AH618" s="328"/>
      <c r="AI618" s="328"/>
      <c r="AJ618" s="328"/>
      <c r="AK618" s="328"/>
      <c r="AL618" s="328"/>
      <c r="AM618" s="328"/>
      <c r="AN618" s="328"/>
      <c r="AO618" s="328"/>
      <c r="AP618" s="328"/>
      <c r="AQ618" s="328"/>
      <c r="AR618" s="328"/>
      <c r="AS618" s="328"/>
      <c r="AT618" s="328"/>
      <c r="AU618" s="328"/>
      <c r="AV618" s="328"/>
      <c r="AW618" s="328"/>
      <c r="AX618" s="328"/>
      <c r="AY618" s="328"/>
      <c r="AZ618" s="328"/>
      <c r="BA618" s="328"/>
      <c r="BB618" s="328"/>
      <c r="BC618" s="328"/>
      <c r="BD618" s="328"/>
      <c r="BE618" s="328"/>
      <c r="BF618" s="328"/>
      <c r="BG618" s="328"/>
      <c r="BH618" s="328"/>
      <c r="BI618" s="328"/>
      <c r="BJ618" s="328"/>
      <c r="BK618" s="328"/>
      <c r="BL618" s="328"/>
      <c r="BM618" s="328"/>
      <c r="BN618" s="328"/>
      <c r="BO618" s="328"/>
      <c r="BP618" s="328"/>
      <c r="BQ618" s="328"/>
      <c r="BR618" s="328"/>
      <c r="BS618" s="328"/>
      <c r="BU618" s="229"/>
    </row>
    <row r="619" spans="1:73" s="38" customFormat="1" ht="56.15" customHeight="1">
      <c r="A619" s="330" t="s">
        <v>525</v>
      </c>
      <c r="B619" s="87"/>
      <c r="C619" s="407" t="s">
        <v>987</v>
      </c>
      <c r="D619" s="408"/>
      <c r="E619" s="408"/>
      <c r="F619" s="408"/>
      <c r="G619" s="408"/>
      <c r="H619" s="409"/>
      <c r="I619" s="103" t="s">
        <v>531</v>
      </c>
      <c r="J619" s="182">
        <f t="shared" si="78"/>
        <v>0</v>
      </c>
      <c r="K619" s="331" t="str">
        <f t="shared" si="79"/>
        <v/>
      </c>
      <c r="L619" s="326">
        <v>0</v>
      </c>
      <c r="M619" s="327">
        <v>0</v>
      </c>
      <c r="N619" s="328"/>
      <c r="O619" s="328"/>
      <c r="P619" s="328"/>
      <c r="Q619" s="328"/>
      <c r="R619" s="328"/>
      <c r="S619" s="328"/>
      <c r="T619" s="328"/>
      <c r="U619" s="328"/>
      <c r="V619" s="328"/>
      <c r="W619" s="328"/>
      <c r="X619" s="328"/>
      <c r="Y619" s="328"/>
      <c r="Z619" s="328"/>
      <c r="AA619" s="328"/>
      <c r="AB619" s="328"/>
      <c r="AC619" s="328"/>
      <c r="AD619" s="328"/>
      <c r="AE619" s="328"/>
      <c r="AF619" s="328"/>
      <c r="AG619" s="328"/>
      <c r="AH619" s="328"/>
      <c r="AI619" s="328"/>
      <c r="AJ619" s="328"/>
      <c r="AK619" s="328"/>
      <c r="AL619" s="328"/>
      <c r="AM619" s="328"/>
      <c r="AN619" s="328"/>
      <c r="AO619" s="328"/>
      <c r="AP619" s="328"/>
      <c r="AQ619" s="328"/>
      <c r="AR619" s="328"/>
      <c r="AS619" s="328"/>
      <c r="AT619" s="328"/>
      <c r="AU619" s="328"/>
      <c r="AV619" s="328"/>
      <c r="AW619" s="328"/>
      <c r="AX619" s="328"/>
      <c r="AY619" s="328"/>
      <c r="AZ619" s="328"/>
      <c r="BA619" s="328"/>
      <c r="BB619" s="328"/>
      <c r="BC619" s="328"/>
      <c r="BD619" s="328"/>
      <c r="BE619" s="328"/>
      <c r="BF619" s="328"/>
      <c r="BG619" s="328"/>
      <c r="BH619" s="328"/>
      <c r="BI619" s="328"/>
      <c r="BJ619" s="328"/>
      <c r="BK619" s="328"/>
      <c r="BL619" s="328"/>
      <c r="BM619" s="328"/>
      <c r="BN619" s="328"/>
      <c r="BO619" s="328"/>
      <c r="BP619" s="328"/>
      <c r="BQ619" s="328"/>
      <c r="BR619" s="328"/>
      <c r="BS619" s="328"/>
      <c r="BU619" s="229"/>
    </row>
    <row r="620" spans="1:73" s="38" customFormat="1">
      <c r="B620" s="24"/>
      <c r="C620" s="24"/>
      <c r="D620" s="24"/>
      <c r="E620" s="24"/>
      <c r="F620" s="24"/>
      <c r="G620" s="24"/>
      <c r="H620" s="16"/>
      <c r="I620" s="16"/>
      <c r="J620" s="82"/>
      <c r="K620" s="83"/>
      <c r="L620" s="83"/>
      <c r="M620" s="83"/>
      <c r="N620" s="244"/>
      <c r="BU620" s="229"/>
    </row>
    <row r="621" spans="1:73" s="38" customFormat="1">
      <c r="B621" s="87"/>
      <c r="C621" s="51"/>
      <c r="D621" s="51"/>
      <c r="E621" s="51"/>
      <c r="F621" s="51"/>
      <c r="G621" s="51"/>
      <c r="H621" s="52"/>
      <c r="I621" s="52"/>
      <c r="J621" s="82"/>
      <c r="K621" s="83"/>
      <c r="L621" s="83"/>
      <c r="M621" s="83"/>
      <c r="N621" s="244"/>
      <c r="BU621" s="229"/>
    </row>
    <row r="622" spans="1:73" s="38" customFormat="1">
      <c r="B622" s="87"/>
      <c r="C622" s="3"/>
      <c r="D622" s="3"/>
      <c r="E622" s="101"/>
      <c r="F622" s="101"/>
      <c r="G622" s="101"/>
      <c r="H622" s="102"/>
      <c r="I622" s="102"/>
      <c r="J622" s="82"/>
      <c r="K622" s="83"/>
      <c r="L622" s="83"/>
      <c r="M622" s="83"/>
      <c r="N622" s="244"/>
      <c r="BU622" s="229"/>
    </row>
    <row r="623" spans="1:73" s="38" customFormat="1">
      <c r="B623" s="24" t="s">
        <v>532</v>
      </c>
      <c r="C623" s="22"/>
      <c r="D623" s="22"/>
      <c r="E623" s="22"/>
      <c r="F623" s="22"/>
      <c r="G623" s="22"/>
      <c r="H623" s="16"/>
      <c r="I623" s="16"/>
      <c r="J623" s="82"/>
      <c r="K623" s="83"/>
      <c r="L623" s="83"/>
      <c r="M623" s="83"/>
      <c r="N623" s="244"/>
      <c r="BU623" s="229"/>
    </row>
    <row r="624" spans="1:73">
      <c r="B624" s="24"/>
      <c r="C624" s="24"/>
      <c r="D624" s="24"/>
      <c r="E624" s="24"/>
      <c r="F624" s="24"/>
      <c r="G624" s="24"/>
      <c r="H624" s="16"/>
      <c r="I624" s="16"/>
      <c r="L624" s="221"/>
      <c r="M624" s="221"/>
      <c r="N624" s="244"/>
      <c r="O624" s="1"/>
      <c r="P624" s="1"/>
      <c r="Q624" s="1"/>
      <c r="R624" s="1"/>
      <c r="S624" s="1"/>
    </row>
    <row r="625" spans="1:73" ht="51" customHeight="1">
      <c r="B625" s="24"/>
      <c r="J625" s="72" t="s">
        <v>4</v>
      </c>
      <c r="K625" s="353"/>
      <c r="L625" s="25" t="str">
        <f>IF(ISBLANK(L$388),"",L$388)</f>
        <v>2階病棟</v>
      </c>
      <c r="M625" s="214" t="str">
        <f>IF(ISBLANK(M$388),"",M$388)</f>
        <v>4階病棟</v>
      </c>
      <c r="N625" s="197" t="str">
        <f t="shared" ref="N625:BS625" si="80">IF(ISBLANK(N$388),"",N$388)</f>
        <v/>
      </c>
      <c r="O625" s="197" t="str">
        <f t="shared" si="80"/>
        <v/>
      </c>
      <c r="P625" s="197" t="str">
        <f t="shared" si="80"/>
        <v/>
      </c>
      <c r="Q625" s="197" t="str">
        <f t="shared" si="80"/>
        <v/>
      </c>
      <c r="R625" s="197" t="str">
        <f t="shared" si="80"/>
        <v/>
      </c>
      <c r="S625" s="197" t="str">
        <f t="shared" si="80"/>
        <v/>
      </c>
      <c r="T625" s="197" t="str">
        <f t="shared" si="80"/>
        <v/>
      </c>
      <c r="U625" s="197" t="str">
        <f t="shared" si="80"/>
        <v/>
      </c>
      <c r="V625" s="197" t="str">
        <f t="shared" si="80"/>
        <v/>
      </c>
      <c r="W625" s="197" t="str">
        <f t="shared" si="80"/>
        <v/>
      </c>
      <c r="X625" s="197" t="str">
        <f t="shared" si="80"/>
        <v/>
      </c>
      <c r="Y625" s="197" t="str">
        <f t="shared" si="80"/>
        <v/>
      </c>
      <c r="Z625" s="197" t="str">
        <f t="shared" si="80"/>
        <v/>
      </c>
      <c r="AA625" s="197" t="str">
        <f t="shared" si="80"/>
        <v/>
      </c>
      <c r="AB625" s="197" t="str">
        <f t="shared" si="80"/>
        <v/>
      </c>
      <c r="AC625" s="197" t="str">
        <f t="shared" si="80"/>
        <v/>
      </c>
      <c r="AD625" s="197" t="str">
        <f t="shared" si="80"/>
        <v/>
      </c>
      <c r="AE625" s="197" t="str">
        <f t="shared" si="80"/>
        <v/>
      </c>
      <c r="AF625" s="197" t="str">
        <f t="shared" si="80"/>
        <v/>
      </c>
      <c r="AG625" s="197" t="str">
        <f t="shared" si="80"/>
        <v/>
      </c>
      <c r="AH625" s="197" t="str">
        <f t="shared" si="80"/>
        <v/>
      </c>
      <c r="AI625" s="197" t="str">
        <f t="shared" si="80"/>
        <v/>
      </c>
      <c r="AJ625" s="197" t="str">
        <f t="shared" si="80"/>
        <v/>
      </c>
      <c r="AK625" s="197" t="str">
        <f t="shared" si="80"/>
        <v/>
      </c>
      <c r="AL625" s="197" t="str">
        <f t="shared" si="80"/>
        <v/>
      </c>
      <c r="AM625" s="197" t="str">
        <f t="shared" si="80"/>
        <v/>
      </c>
      <c r="AN625" s="197" t="str">
        <f t="shared" si="80"/>
        <v/>
      </c>
      <c r="AO625" s="197" t="str">
        <f t="shared" si="80"/>
        <v/>
      </c>
      <c r="AP625" s="197" t="str">
        <f t="shared" si="80"/>
        <v/>
      </c>
      <c r="AQ625" s="197" t="str">
        <f t="shared" si="80"/>
        <v/>
      </c>
      <c r="AR625" s="197" t="str">
        <f t="shared" si="80"/>
        <v/>
      </c>
      <c r="AS625" s="197" t="str">
        <f t="shared" si="80"/>
        <v/>
      </c>
      <c r="AT625" s="197" t="str">
        <f t="shared" si="80"/>
        <v/>
      </c>
      <c r="AU625" s="197" t="str">
        <f t="shared" si="80"/>
        <v/>
      </c>
      <c r="AV625" s="197" t="str">
        <f t="shared" si="80"/>
        <v/>
      </c>
      <c r="AW625" s="197" t="str">
        <f t="shared" si="80"/>
        <v/>
      </c>
      <c r="AX625" s="197" t="str">
        <f t="shared" si="80"/>
        <v/>
      </c>
      <c r="AY625" s="197" t="str">
        <f t="shared" si="80"/>
        <v/>
      </c>
      <c r="AZ625" s="197" t="str">
        <f t="shared" si="80"/>
        <v/>
      </c>
      <c r="BA625" s="197" t="str">
        <f t="shared" si="80"/>
        <v/>
      </c>
      <c r="BB625" s="197" t="str">
        <f t="shared" si="80"/>
        <v/>
      </c>
      <c r="BC625" s="197" t="str">
        <f t="shared" si="80"/>
        <v/>
      </c>
      <c r="BD625" s="197" t="str">
        <f t="shared" si="80"/>
        <v/>
      </c>
      <c r="BE625" s="197" t="str">
        <f t="shared" si="80"/>
        <v/>
      </c>
      <c r="BF625" s="197" t="str">
        <f t="shared" si="80"/>
        <v/>
      </c>
      <c r="BG625" s="197" t="str">
        <f t="shared" si="80"/>
        <v/>
      </c>
      <c r="BH625" s="197" t="str">
        <f t="shared" si="80"/>
        <v/>
      </c>
      <c r="BI625" s="197" t="str">
        <f t="shared" si="80"/>
        <v/>
      </c>
      <c r="BJ625" s="197" t="str">
        <f t="shared" si="80"/>
        <v/>
      </c>
      <c r="BK625" s="197" t="str">
        <f t="shared" si="80"/>
        <v/>
      </c>
      <c r="BL625" s="197" t="str">
        <f t="shared" si="80"/>
        <v/>
      </c>
      <c r="BM625" s="197" t="str">
        <f t="shared" si="80"/>
        <v/>
      </c>
      <c r="BN625" s="197" t="str">
        <f t="shared" si="80"/>
        <v/>
      </c>
      <c r="BO625" s="197" t="str">
        <f t="shared" si="80"/>
        <v/>
      </c>
      <c r="BP625" s="197" t="str">
        <f t="shared" si="80"/>
        <v/>
      </c>
      <c r="BQ625" s="197" t="str">
        <f t="shared" si="80"/>
        <v/>
      </c>
      <c r="BR625" s="197" t="str">
        <f t="shared" si="80"/>
        <v/>
      </c>
      <c r="BS625" s="197" t="str">
        <f t="shared" si="80"/>
        <v/>
      </c>
    </row>
    <row r="626" spans="1:73" ht="20.25" customHeight="1">
      <c r="C626" s="51"/>
      <c r="I626" s="75" t="s">
        <v>67</v>
      </c>
      <c r="J626" s="76"/>
      <c r="K626" s="354"/>
      <c r="L626" s="224" t="str">
        <f>IF(ISBLANK(L$389),"",L$389)</f>
        <v>-</v>
      </c>
      <c r="M626" s="214" t="str">
        <f>IF(ISBLANK(M$389),"",M$389)</f>
        <v>-</v>
      </c>
      <c r="N626" s="224" t="str">
        <f t="shared" ref="N626:BS626" si="81">IF(ISBLANK(N$389),"",N$389)</f>
        <v/>
      </c>
      <c r="O626" s="224" t="str">
        <f t="shared" si="81"/>
        <v/>
      </c>
      <c r="P626" s="224" t="str">
        <f t="shared" si="81"/>
        <v/>
      </c>
      <c r="Q626" s="224" t="str">
        <f t="shared" si="81"/>
        <v/>
      </c>
      <c r="R626" s="224" t="str">
        <f t="shared" si="81"/>
        <v/>
      </c>
      <c r="S626" s="224" t="str">
        <f t="shared" si="81"/>
        <v/>
      </c>
      <c r="T626" s="224" t="str">
        <f t="shared" si="81"/>
        <v/>
      </c>
      <c r="U626" s="224" t="str">
        <f t="shared" si="81"/>
        <v/>
      </c>
      <c r="V626" s="224" t="str">
        <f t="shared" si="81"/>
        <v/>
      </c>
      <c r="W626" s="224" t="str">
        <f t="shared" si="81"/>
        <v/>
      </c>
      <c r="X626" s="224" t="str">
        <f t="shared" si="81"/>
        <v/>
      </c>
      <c r="Y626" s="224" t="str">
        <f t="shared" si="81"/>
        <v/>
      </c>
      <c r="Z626" s="224" t="str">
        <f t="shared" si="81"/>
        <v/>
      </c>
      <c r="AA626" s="224" t="str">
        <f t="shared" si="81"/>
        <v/>
      </c>
      <c r="AB626" s="224" t="str">
        <f t="shared" si="81"/>
        <v/>
      </c>
      <c r="AC626" s="224" t="str">
        <f t="shared" si="81"/>
        <v/>
      </c>
      <c r="AD626" s="224" t="str">
        <f t="shared" si="81"/>
        <v/>
      </c>
      <c r="AE626" s="224" t="str">
        <f t="shared" si="81"/>
        <v/>
      </c>
      <c r="AF626" s="224" t="str">
        <f t="shared" si="81"/>
        <v/>
      </c>
      <c r="AG626" s="224" t="str">
        <f t="shared" si="81"/>
        <v/>
      </c>
      <c r="AH626" s="224" t="str">
        <f t="shared" si="81"/>
        <v/>
      </c>
      <c r="AI626" s="224" t="str">
        <f t="shared" si="81"/>
        <v/>
      </c>
      <c r="AJ626" s="224" t="str">
        <f t="shared" si="81"/>
        <v/>
      </c>
      <c r="AK626" s="224" t="str">
        <f t="shared" si="81"/>
        <v/>
      </c>
      <c r="AL626" s="224" t="str">
        <f t="shared" si="81"/>
        <v/>
      </c>
      <c r="AM626" s="224" t="str">
        <f t="shared" si="81"/>
        <v/>
      </c>
      <c r="AN626" s="224" t="str">
        <f t="shared" si="81"/>
        <v/>
      </c>
      <c r="AO626" s="224" t="str">
        <f t="shared" si="81"/>
        <v/>
      </c>
      <c r="AP626" s="224" t="str">
        <f t="shared" si="81"/>
        <v/>
      </c>
      <c r="AQ626" s="224" t="str">
        <f t="shared" si="81"/>
        <v/>
      </c>
      <c r="AR626" s="224" t="str">
        <f t="shared" si="81"/>
        <v/>
      </c>
      <c r="AS626" s="224" t="str">
        <f t="shared" si="81"/>
        <v/>
      </c>
      <c r="AT626" s="224" t="str">
        <f t="shared" si="81"/>
        <v/>
      </c>
      <c r="AU626" s="224" t="str">
        <f t="shared" si="81"/>
        <v/>
      </c>
      <c r="AV626" s="224" t="str">
        <f t="shared" si="81"/>
        <v/>
      </c>
      <c r="AW626" s="224" t="str">
        <f t="shared" si="81"/>
        <v/>
      </c>
      <c r="AX626" s="224" t="str">
        <f t="shared" si="81"/>
        <v/>
      </c>
      <c r="AY626" s="224" t="str">
        <f t="shared" si="81"/>
        <v/>
      </c>
      <c r="AZ626" s="224" t="str">
        <f t="shared" si="81"/>
        <v/>
      </c>
      <c r="BA626" s="224" t="str">
        <f t="shared" si="81"/>
        <v/>
      </c>
      <c r="BB626" s="224" t="str">
        <f t="shared" si="81"/>
        <v/>
      </c>
      <c r="BC626" s="224" t="str">
        <f t="shared" si="81"/>
        <v/>
      </c>
      <c r="BD626" s="224" t="str">
        <f t="shared" si="81"/>
        <v/>
      </c>
      <c r="BE626" s="224" t="str">
        <f t="shared" si="81"/>
        <v/>
      </c>
      <c r="BF626" s="224" t="str">
        <f t="shared" si="81"/>
        <v/>
      </c>
      <c r="BG626" s="224" t="str">
        <f t="shared" si="81"/>
        <v/>
      </c>
      <c r="BH626" s="224" t="str">
        <f t="shared" si="81"/>
        <v/>
      </c>
      <c r="BI626" s="224" t="str">
        <f t="shared" si="81"/>
        <v/>
      </c>
      <c r="BJ626" s="224" t="str">
        <f t="shared" si="81"/>
        <v/>
      </c>
      <c r="BK626" s="224" t="str">
        <f t="shared" si="81"/>
        <v/>
      </c>
      <c r="BL626" s="224" t="str">
        <f t="shared" si="81"/>
        <v/>
      </c>
      <c r="BM626" s="224" t="str">
        <f t="shared" si="81"/>
        <v/>
      </c>
      <c r="BN626" s="224" t="str">
        <f t="shared" si="81"/>
        <v/>
      </c>
      <c r="BO626" s="224" t="str">
        <f t="shared" si="81"/>
        <v/>
      </c>
      <c r="BP626" s="224" t="str">
        <f t="shared" si="81"/>
        <v/>
      </c>
      <c r="BQ626" s="224" t="str">
        <f t="shared" si="81"/>
        <v/>
      </c>
      <c r="BR626" s="224" t="str">
        <f t="shared" si="81"/>
        <v/>
      </c>
      <c r="BS626" s="224" t="str">
        <f t="shared" si="81"/>
        <v/>
      </c>
    </row>
    <row r="627" spans="1:73" s="193" customFormat="1" ht="71.25" customHeight="1">
      <c r="A627" s="330" t="s">
        <v>533</v>
      </c>
      <c r="B627" s="136"/>
      <c r="C627" s="407" t="s">
        <v>534</v>
      </c>
      <c r="D627" s="408"/>
      <c r="E627" s="408"/>
      <c r="F627" s="408"/>
      <c r="G627" s="408"/>
      <c r="H627" s="409"/>
      <c r="I627" s="400" t="s">
        <v>988</v>
      </c>
      <c r="J627" s="182">
        <f t="shared" ref="J627:J639" si="82">IF(SUM(L627:BS627)=0,IF(COUNTIF(L627:BS627,"未確認")&gt;0,"未確認",IF(COUNTIF(L627:BS627,"~*")&gt;0,"*",SUM(L627:BS627))),SUM(L627:BS627))</f>
        <v>0</v>
      </c>
      <c r="K627" s="331" t="str">
        <f t="shared" ref="K627:K639" si="83">IF(OR(COUNTIF(L627:BS627,"未確認")&gt;0,COUNTIF(L627:BS627,"*")&gt;0),"※","")</f>
        <v/>
      </c>
      <c r="L627" s="326">
        <v>0</v>
      </c>
      <c r="M627" s="327">
        <v>0</v>
      </c>
      <c r="N627" s="328"/>
      <c r="O627" s="328"/>
      <c r="P627" s="328"/>
      <c r="Q627" s="328"/>
      <c r="R627" s="328"/>
      <c r="S627" s="328"/>
      <c r="T627" s="328"/>
      <c r="U627" s="328"/>
      <c r="V627" s="328"/>
      <c r="W627" s="328"/>
      <c r="X627" s="328"/>
      <c r="Y627" s="328"/>
      <c r="Z627" s="328"/>
      <c r="AA627" s="328"/>
      <c r="AB627" s="328"/>
      <c r="AC627" s="328"/>
      <c r="AD627" s="328"/>
      <c r="AE627" s="328"/>
      <c r="AF627" s="328"/>
      <c r="AG627" s="328"/>
      <c r="AH627" s="328"/>
      <c r="AI627" s="328"/>
      <c r="AJ627" s="328"/>
      <c r="AK627" s="328"/>
      <c r="AL627" s="328"/>
      <c r="AM627" s="328"/>
      <c r="AN627" s="328"/>
      <c r="AO627" s="328"/>
      <c r="AP627" s="328"/>
      <c r="AQ627" s="328"/>
      <c r="AR627" s="328"/>
      <c r="AS627" s="328"/>
      <c r="AT627" s="328"/>
      <c r="AU627" s="328"/>
      <c r="AV627" s="328"/>
      <c r="AW627" s="328"/>
      <c r="AX627" s="328"/>
      <c r="AY627" s="328"/>
      <c r="AZ627" s="328"/>
      <c r="BA627" s="328"/>
      <c r="BB627" s="328"/>
      <c r="BC627" s="328"/>
      <c r="BD627" s="328"/>
      <c r="BE627" s="328"/>
      <c r="BF627" s="328"/>
      <c r="BG627" s="328"/>
      <c r="BH627" s="328"/>
      <c r="BI627" s="328"/>
      <c r="BJ627" s="328"/>
      <c r="BK627" s="328"/>
      <c r="BL627" s="328"/>
      <c r="BM627" s="328"/>
      <c r="BN627" s="328"/>
      <c r="BO627" s="328"/>
      <c r="BP627" s="328"/>
      <c r="BQ627" s="328"/>
      <c r="BR627" s="328"/>
      <c r="BS627" s="328"/>
      <c r="BU627" s="251"/>
    </row>
    <row r="628" spans="1:73" s="193" customFormat="1" ht="71.25" customHeight="1">
      <c r="A628" s="330" t="s">
        <v>536</v>
      </c>
      <c r="B628" s="136"/>
      <c r="C628" s="407" t="s">
        <v>537</v>
      </c>
      <c r="D628" s="408"/>
      <c r="E628" s="408"/>
      <c r="F628" s="408"/>
      <c r="G628" s="408"/>
      <c r="H628" s="409"/>
      <c r="I628" s="401"/>
      <c r="J628" s="182">
        <f t="shared" si="82"/>
        <v>0</v>
      </c>
      <c r="K628" s="331" t="str">
        <f t="shared" si="83"/>
        <v/>
      </c>
      <c r="L628" s="326">
        <v>0</v>
      </c>
      <c r="M628" s="327">
        <v>0</v>
      </c>
      <c r="N628" s="328"/>
      <c r="O628" s="328"/>
      <c r="P628" s="328"/>
      <c r="Q628" s="328"/>
      <c r="R628" s="328"/>
      <c r="S628" s="328"/>
      <c r="T628" s="328"/>
      <c r="U628" s="328"/>
      <c r="V628" s="328"/>
      <c r="W628" s="328"/>
      <c r="X628" s="328"/>
      <c r="Y628" s="328"/>
      <c r="Z628" s="328"/>
      <c r="AA628" s="328"/>
      <c r="AB628" s="328"/>
      <c r="AC628" s="328"/>
      <c r="AD628" s="328"/>
      <c r="AE628" s="328"/>
      <c r="AF628" s="328"/>
      <c r="AG628" s="328"/>
      <c r="AH628" s="328"/>
      <c r="AI628" s="328"/>
      <c r="AJ628" s="328"/>
      <c r="AK628" s="328"/>
      <c r="AL628" s="328"/>
      <c r="AM628" s="328"/>
      <c r="AN628" s="328"/>
      <c r="AO628" s="328"/>
      <c r="AP628" s="328"/>
      <c r="AQ628" s="328"/>
      <c r="AR628" s="328"/>
      <c r="AS628" s="328"/>
      <c r="AT628" s="328"/>
      <c r="AU628" s="328"/>
      <c r="AV628" s="328"/>
      <c r="AW628" s="328"/>
      <c r="AX628" s="328"/>
      <c r="AY628" s="328"/>
      <c r="AZ628" s="328"/>
      <c r="BA628" s="328"/>
      <c r="BB628" s="328"/>
      <c r="BC628" s="328"/>
      <c r="BD628" s="328"/>
      <c r="BE628" s="328"/>
      <c r="BF628" s="328"/>
      <c r="BG628" s="328"/>
      <c r="BH628" s="328"/>
      <c r="BI628" s="328"/>
      <c r="BJ628" s="328"/>
      <c r="BK628" s="328"/>
      <c r="BL628" s="328"/>
      <c r="BM628" s="328"/>
      <c r="BN628" s="328"/>
      <c r="BO628" s="328"/>
      <c r="BP628" s="328"/>
      <c r="BQ628" s="328"/>
      <c r="BR628" s="328"/>
      <c r="BS628" s="328"/>
      <c r="BU628" s="251"/>
    </row>
    <row r="629" spans="1:73" s="193" customFormat="1" ht="71.25" customHeight="1">
      <c r="A629" s="330" t="s">
        <v>538</v>
      </c>
      <c r="B629" s="136"/>
      <c r="C629" s="407" t="s">
        <v>539</v>
      </c>
      <c r="D629" s="408"/>
      <c r="E629" s="408"/>
      <c r="F629" s="408"/>
      <c r="G629" s="408"/>
      <c r="H629" s="409"/>
      <c r="I629" s="402"/>
      <c r="J629" s="182">
        <f t="shared" si="82"/>
        <v>0</v>
      </c>
      <c r="K629" s="331" t="str">
        <f t="shared" si="83"/>
        <v/>
      </c>
      <c r="L629" s="326">
        <v>0</v>
      </c>
      <c r="M629" s="327">
        <v>0</v>
      </c>
      <c r="N629" s="328"/>
      <c r="O629" s="328"/>
      <c r="P629" s="328"/>
      <c r="Q629" s="328"/>
      <c r="R629" s="328"/>
      <c r="S629" s="328"/>
      <c r="T629" s="328"/>
      <c r="U629" s="328"/>
      <c r="V629" s="328"/>
      <c r="W629" s="328"/>
      <c r="X629" s="328"/>
      <c r="Y629" s="328"/>
      <c r="Z629" s="328"/>
      <c r="AA629" s="328"/>
      <c r="AB629" s="328"/>
      <c r="AC629" s="328"/>
      <c r="AD629" s="328"/>
      <c r="AE629" s="328"/>
      <c r="AF629" s="328"/>
      <c r="AG629" s="328"/>
      <c r="AH629" s="328"/>
      <c r="AI629" s="328"/>
      <c r="AJ629" s="328"/>
      <c r="AK629" s="328"/>
      <c r="AL629" s="328"/>
      <c r="AM629" s="328"/>
      <c r="AN629" s="328"/>
      <c r="AO629" s="328"/>
      <c r="AP629" s="328"/>
      <c r="AQ629" s="328"/>
      <c r="AR629" s="328"/>
      <c r="AS629" s="328"/>
      <c r="AT629" s="328"/>
      <c r="AU629" s="328"/>
      <c r="AV629" s="328"/>
      <c r="AW629" s="328"/>
      <c r="AX629" s="328"/>
      <c r="AY629" s="328"/>
      <c r="AZ629" s="328"/>
      <c r="BA629" s="328"/>
      <c r="BB629" s="328"/>
      <c r="BC629" s="328"/>
      <c r="BD629" s="328"/>
      <c r="BE629" s="328"/>
      <c r="BF629" s="328"/>
      <c r="BG629" s="328"/>
      <c r="BH629" s="328"/>
      <c r="BI629" s="328"/>
      <c r="BJ629" s="328"/>
      <c r="BK629" s="328"/>
      <c r="BL629" s="328"/>
      <c r="BM629" s="328"/>
      <c r="BN629" s="328"/>
      <c r="BO629" s="328"/>
      <c r="BP629" s="328"/>
      <c r="BQ629" s="328"/>
      <c r="BR629" s="328"/>
      <c r="BS629" s="328"/>
      <c r="BU629" s="251"/>
    </row>
    <row r="630" spans="1:73" s="193" customFormat="1" ht="70.400000000000006" customHeight="1">
      <c r="A630" s="330" t="s">
        <v>540</v>
      </c>
      <c r="B630" s="136"/>
      <c r="C630" s="407" t="s">
        <v>541</v>
      </c>
      <c r="D630" s="408"/>
      <c r="E630" s="408"/>
      <c r="F630" s="408"/>
      <c r="G630" s="408"/>
      <c r="H630" s="409"/>
      <c r="I630" s="410" t="s">
        <v>542</v>
      </c>
      <c r="J630" s="182">
        <f t="shared" si="82"/>
        <v>0</v>
      </c>
      <c r="K630" s="331" t="str">
        <f t="shared" si="83"/>
        <v/>
      </c>
      <c r="L630" s="326">
        <v>0</v>
      </c>
      <c r="M630" s="327">
        <v>0</v>
      </c>
      <c r="N630" s="328"/>
      <c r="O630" s="328"/>
      <c r="P630" s="328"/>
      <c r="Q630" s="328"/>
      <c r="R630" s="328"/>
      <c r="S630" s="328"/>
      <c r="T630" s="328"/>
      <c r="U630" s="328"/>
      <c r="V630" s="328"/>
      <c r="W630" s="328"/>
      <c r="X630" s="328"/>
      <c r="Y630" s="328"/>
      <c r="Z630" s="328"/>
      <c r="AA630" s="328"/>
      <c r="AB630" s="328"/>
      <c r="AC630" s="328"/>
      <c r="AD630" s="328"/>
      <c r="AE630" s="328"/>
      <c r="AF630" s="328"/>
      <c r="AG630" s="328"/>
      <c r="AH630" s="328"/>
      <c r="AI630" s="328"/>
      <c r="AJ630" s="328"/>
      <c r="AK630" s="328"/>
      <c r="AL630" s="328"/>
      <c r="AM630" s="328"/>
      <c r="AN630" s="328"/>
      <c r="AO630" s="328"/>
      <c r="AP630" s="328"/>
      <c r="AQ630" s="328"/>
      <c r="AR630" s="328"/>
      <c r="AS630" s="328"/>
      <c r="AT630" s="328"/>
      <c r="AU630" s="328"/>
      <c r="AV630" s="328"/>
      <c r="AW630" s="328"/>
      <c r="AX630" s="328"/>
      <c r="AY630" s="328"/>
      <c r="AZ630" s="328"/>
      <c r="BA630" s="328"/>
      <c r="BB630" s="328"/>
      <c r="BC630" s="328"/>
      <c r="BD630" s="328"/>
      <c r="BE630" s="328"/>
      <c r="BF630" s="328"/>
      <c r="BG630" s="328"/>
      <c r="BH630" s="328"/>
      <c r="BI630" s="328"/>
      <c r="BJ630" s="328"/>
      <c r="BK630" s="328"/>
      <c r="BL630" s="328"/>
      <c r="BM630" s="328"/>
      <c r="BN630" s="328"/>
      <c r="BO630" s="328"/>
      <c r="BP630" s="328"/>
      <c r="BQ630" s="328"/>
      <c r="BR630" s="328"/>
      <c r="BS630" s="328"/>
      <c r="BU630" s="251"/>
    </row>
    <row r="631" spans="1:73" s="193" customFormat="1" ht="70.400000000000006" customHeight="1">
      <c r="A631" s="330"/>
      <c r="B631" s="136"/>
      <c r="C631" s="407" t="s">
        <v>543</v>
      </c>
      <c r="D631" s="408"/>
      <c r="E631" s="408"/>
      <c r="F631" s="408"/>
      <c r="G631" s="408"/>
      <c r="H631" s="409"/>
      <c r="I631" s="414"/>
      <c r="J631" s="182">
        <f t="shared" si="82"/>
        <v>0</v>
      </c>
      <c r="K631" s="331" t="str">
        <f t="shared" si="83"/>
        <v/>
      </c>
      <c r="L631" s="326">
        <v>0</v>
      </c>
      <c r="M631" s="327">
        <v>0</v>
      </c>
      <c r="N631" s="328"/>
      <c r="O631" s="328"/>
      <c r="P631" s="328"/>
      <c r="Q631" s="328"/>
      <c r="R631" s="328"/>
      <c r="S631" s="328"/>
      <c r="T631" s="328"/>
      <c r="U631" s="328"/>
      <c r="V631" s="328"/>
      <c r="W631" s="328"/>
      <c r="X631" s="328"/>
      <c r="Y631" s="328"/>
      <c r="Z631" s="328"/>
      <c r="AA631" s="328"/>
      <c r="AB631" s="328"/>
      <c r="AC631" s="328"/>
      <c r="AD631" s="328"/>
      <c r="AE631" s="328"/>
      <c r="AF631" s="328"/>
      <c r="AG631" s="328"/>
      <c r="AH631" s="328"/>
      <c r="AI631" s="328"/>
      <c r="AJ631" s="328"/>
      <c r="AK631" s="328"/>
      <c r="AL631" s="328"/>
      <c r="AM631" s="328"/>
      <c r="AN631" s="328"/>
      <c r="AO631" s="328"/>
      <c r="AP631" s="328"/>
      <c r="AQ631" s="328"/>
      <c r="AR631" s="328"/>
      <c r="AS631" s="328"/>
      <c r="AT631" s="328"/>
      <c r="AU631" s="328"/>
      <c r="AV631" s="328"/>
      <c r="AW631" s="328"/>
      <c r="AX631" s="328"/>
      <c r="AY631" s="328"/>
      <c r="AZ631" s="328"/>
      <c r="BA631" s="328"/>
      <c r="BB631" s="328"/>
      <c r="BC631" s="328"/>
      <c r="BD631" s="328"/>
      <c r="BE631" s="328"/>
      <c r="BF631" s="328"/>
      <c r="BG631" s="328"/>
      <c r="BH631" s="328"/>
      <c r="BI631" s="328"/>
      <c r="BJ631" s="328"/>
      <c r="BK631" s="328"/>
      <c r="BL631" s="328"/>
      <c r="BM631" s="328"/>
      <c r="BN631" s="328"/>
      <c r="BO631" s="328"/>
      <c r="BP631" s="328"/>
      <c r="BQ631" s="328"/>
      <c r="BR631" s="328"/>
      <c r="BS631" s="328"/>
      <c r="BU631" s="251"/>
    </row>
    <row r="632" spans="1:73" s="193" customFormat="1" ht="104.65" customHeight="1">
      <c r="A632" s="330" t="s">
        <v>544</v>
      </c>
      <c r="B632" s="136"/>
      <c r="C632" s="407" t="s">
        <v>545</v>
      </c>
      <c r="D632" s="408"/>
      <c r="E632" s="408"/>
      <c r="F632" s="408"/>
      <c r="G632" s="408"/>
      <c r="H632" s="409"/>
      <c r="I632" s="103" t="s">
        <v>546</v>
      </c>
      <c r="J632" s="182">
        <f t="shared" si="82"/>
        <v>0</v>
      </c>
      <c r="K632" s="331" t="str">
        <f t="shared" si="83"/>
        <v/>
      </c>
      <c r="L632" s="326">
        <v>0</v>
      </c>
      <c r="M632" s="327">
        <v>0</v>
      </c>
      <c r="N632" s="328"/>
      <c r="O632" s="328"/>
      <c r="P632" s="328"/>
      <c r="Q632" s="328"/>
      <c r="R632" s="328"/>
      <c r="S632" s="328"/>
      <c r="T632" s="328"/>
      <c r="U632" s="328"/>
      <c r="V632" s="328"/>
      <c r="W632" s="328"/>
      <c r="X632" s="328"/>
      <c r="Y632" s="328"/>
      <c r="Z632" s="328"/>
      <c r="AA632" s="328"/>
      <c r="AB632" s="328"/>
      <c r="AC632" s="328"/>
      <c r="AD632" s="328"/>
      <c r="AE632" s="328"/>
      <c r="AF632" s="328"/>
      <c r="AG632" s="328"/>
      <c r="AH632" s="328"/>
      <c r="AI632" s="328"/>
      <c r="AJ632" s="328"/>
      <c r="AK632" s="328"/>
      <c r="AL632" s="328"/>
      <c r="AM632" s="328"/>
      <c r="AN632" s="328"/>
      <c r="AO632" s="328"/>
      <c r="AP632" s="328"/>
      <c r="AQ632" s="328"/>
      <c r="AR632" s="328"/>
      <c r="AS632" s="328"/>
      <c r="AT632" s="328"/>
      <c r="AU632" s="328"/>
      <c r="AV632" s="328"/>
      <c r="AW632" s="328"/>
      <c r="AX632" s="328"/>
      <c r="AY632" s="328"/>
      <c r="AZ632" s="328"/>
      <c r="BA632" s="328"/>
      <c r="BB632" s="328"/>
      <c r="BC632" s="328"/>
      <c r="BD632" s="328"/>
      <c r="BE632" s="328"/>
      <c r="BF632" s="328"/>
      <c r="BG632" s="328"/>
      <c r="BH632" s="328"/>
      <c r="BI632" s="328"/>
      <c r="BJ632" s="328"/>
      <c r="BK632" s="328"/>
      <c r="BL632" s="328"/>
      <c r="BM632" s="328"/>
      <c r="BN632" s="328"/>
      <c r="BO632" s="328"/>
      <c r="BP632" s="328"/>
      <c r="BQ632" s="328"/>
      <c r="BR632" s="328"/>
      <c r="BS632" s="328"/>
      <c r="BU632" s="251"/>
    </row>
    <row r="633" spans="1:73" s="193" customFormat="1" ht="100.4" customHeight="1">
      <c r="A633" s="330" t="s">
        <v>547</v>
      </c>
      <c r="B633" s="136"/>
      <c r="C633" s="407" t="s">
        <v>548</v>
      </c>
      <c r="D633" s="408"/>
      <c r="E633" s="408"/>
      <c r="F633" s="408"/>
      <c r="G633" s="408"/>
      <c r="H633" s="409"/>
      <c r="I633" s="103" t="s">
        <v>549</v>
      </c>
      <c r="J633" s="182" t="str">
        <f t="shared" si="82"/>
        <v>*</v>
      </c>
      <c r="K633" s="331" t="str">
        <f t="shared" si="83"/>
        <v>※</v>
      </c>
      <c r="L633" s="326" t="s">
        <v>295</v>
      </c>
      <c r="M633" s="327">
        <v>0</v>
      </c>
      <c r="N633" s="328"/>
      <c r="O633" s="328"/>
      <c r="P633" s="328"/>
      <c r="Q633" s="328"/>
      <c r="R633" s="328"/>
      <c r="S633" s="328"/>
      <c r="T633" s="328"/>
      <c r="U633" s="328"/>
      <c r="V633" s="328"/>
      <c r="W633" s="328"/>
      <c r="X633" s="328"/>
      <c r="Y633" s="328"/>
      <c r="Z633" s="328"/>
      <c r="AA633" s="328"/>
      <c r="AB633" s="328"/>
      <c r="AC633" s="328"/>
      <c r="AD633" s="328"/>
      <c r="AE633" s="328"/>
      <c r="AF633" s="328"/>
      <c r="AG633" s="328"/>
      <c r="AH633" s="328"/>
      <c r="AI633" s="328"/>
      <c r="AJ633" s="328"/>
      <c r="AK633" s="328"/>
      <c r="AL633" s="328"/>
      <c r="AM633" s="328"/>
      <c r="AN633" s="328"/>
      <c r="AO633" s="328"/>
      <c r="AP633" s="328"/>
      <c r="AQ633" s="328"/>
      <c r="AR633" s="328"/>
      <c r="AS633" s="328"/>
      <c r="AT633" s="328"/>
      <c r="AU633" s="328"/>
      <c r="AV633" s="328"/>
      <c r="AW633" s="328"/>
      <c r="AX633" s="328"/>
      <c r="AY633" s="328"/>
      <c r="AZ633" s="328"/>
      <c r="BA633" s="328"/>
      <c r="BB633" s="328"/>
      <c r="BC633" s="328"/>
      <c r="BD633" s="328"/>
      <c r="BE633" s="328"/>
      <c r="BF633" s="328"/>
      <c r="BG633" s="328"/>
      <c r="BH633" s="328"/>
      <c r="BI633" s="328"/>
      <c r="BJ633" s="328"/>
      <c r="BK633" s="328"/>
      <c r="BL633" s="328"/>
      <c r="BM633" s="328"/>
      <c r="BN633" s="328"/>
      <c r="BO633" s="328"/>
      <c r="BP633" s="328"/>
      <c r="BQ633" s="328"/>
      <c r="BR633" s="328"/>
      <c r="BS633" s="328"/>
      <c r="BU633" s="251"/>
    </row>
    <row r="634" spans="1:73" s="193" customFormat="1" ht="84" customHeight="1">
      <c r="A634" s="330" t="s">
        <v>550</v>
      </c>
      <c r="B634" s="2"/>
      <c r="C634" s="407" t="s">
        <v>551</v>
      </c>
      <c r="D634" s="408"/>
      <c r="E634" s="408"/>
      <c r="F634" s="408"/>
      <c r="G634" s="408"/>
      <c r="H634" s="409"/>
      <c r="I634" s="103" t="s">
        <v>989</v>
      </c>
      <c r="J634" s="182">
        <f t="shared" si="82"/>
        <v>0</v>
      </c>
      <c r="K634" s="331" t="str">
        <f t="shared" si="83"/>
        <v/>
      </c>
      <c r="L634" s="326">
        <v>0</v>
      </c>
      <c r="M634" s="327">
        <v>0</v>
      </c>
      <c r="N634" s="328"/>
      <c r="O634" s="328"/>
      <c r="P634" s="328"/>
      <c r="Q634" s="328"/>
      <c r="R634" s="328"/>
      <c r="S634" s="328"/>
      <c r="T634" s="328"/>
      <c r="U634" s="328"/>
      <c r="V634" s="328"/>
      <c r="W634" s="328"/>
      <c r="X634" s="328"/>
      <c r="Y634" s="328"/>
      <c r="Z634" s="328"/>
      <c r="AA634" s="328"/>
      <c r="AB634" s="328"/>
      <c r="AC634" s="328"/>
      <c r="AD634" s="328"/>
      <c r="AE634" s="328"/>
      <c r="AF634" s="328"/>
      <c r="AG634" s="328"/>
      <c r="AH634" s="328"/>
      <c r="AI634" s="328"/>
      <c r="AJ634" s="328"/>
      <c r="AK634" s="328"/>
      <c r="AL634" s="328"/>
      <c r="AM634" s="328"/>
      <c r="AN634" s="328"/>
      <c r="AO634" s="328"/>
      <c r="AP634" s="328"/>
      <c r="AQ634" s="328"/>
      <c r="AR634" s="328"/>
      <c r="AS634" s="328"/>
      <c r="AT634" s="328"/>
      <c r="AU634" s="328"/>
      <c r="AV634" s="328"/>
      <c r="AW634" s="328"/>
      <c r="AX634" s="328"/>
      <c r="AY634" s="328"/>
      <c r="AZ634" s="328"/>
      <c r="BA634" s="328"/>
      <c r="BB634" s="328"/>
      <c r="BC634" s="328"/>
      <c r="BD634" s="328"/>
      <c r="BE634" s="328"/>
      <c r="BF634" s="328"/>
      <c r="BG634" s="328"/>
      <c r="BH634" s="328"/>
      <c r="BI634" s="328"/>
      <c r="BJ634" s="328"/>
      <c r="BK634" s="328"/>
      <c r="BL634" s="328"/>
      <c r="BM634" s="328"/>
      <c r="BN634" s="328"/>
      <c r="BO634" s="328"/>
      <c r="BP634" s="328"/>
      <c r="BQ634" s="328"/>
      <c r="BR634" s="328"/>
      <c r="BS634" s="328"/>
      <c r="BU634" s="251"/>
    </row>
    <row r="635" spans="1:73" s="193" customFormat="1" ht="98.15" customHeight="1">
      <c r="A635" s="330" t="s">
        <v>553</v>
      </c>
      <c r="B635" s="2"/>
      <c r="C635" s="405" t="s">
        <v>554</v>
      </c>
      <c r="D635" s="424"/>
      <c r="E635" s="424"/>
      <c r="F635" s="424"/>
      <c r="G635" s="424"/>
      <c r="H635" s="406"/>
      <c r="I635" s="130" t="s">
        <v>555</v>
      </c>
      <c r="J635" s="182">
        <f t="shared" si="82"/>
        <v>0</v>
      </c>
      <c r="K635" s="331" t="str">
        <f t="shared" si="83"/>
        <v/>
      </c>
      <c r="L635" s="326">
        <v>0</v>
      </c>
      <c r="M635" s="327">
        <v>0</v>
      </c>
      <c r="N635" s="328"/>
      <c r="O635" s="328"/>
      <c r="P635" s="328"/>
      <c r="Q635" s="328"/>
      <c r="R635" s="328"/>
      <c r="S635" s="328"/>
      <c r="T635" s="328"/>
      <c r="U635" s="328"/>
      <c r="V635" s="328"/>
      <c r="W635" s="328"/>
      <c r="X635" s="328"/>
      <c r="Y635" s="328"/>
      <c r="Z635" s="328"/>
      <c r="AA635" s="328"/>
      <c r="AB635" s="328"/>
      <c r="AC635" s="328"/>
      <c r="AD635" s="328"/>
      <c r="AE635" s="328"/>
      <c r="AF635" s="328"/>
      <c r="AG635" s="328"/>
      <c r="AH635" s="328"/>
      <c r="AI635" s="328"/>
      <c r="AJ635" s="328"/>
      <c r="AK635" s="328"/>
      <c r="AL635" s="328"/>
      <c r="AM635" s="328"/>
      <c r="AN635" s="328"/>
      <c r="AO635" s="328"/>
      <c r="AP635" s="328"/>
      <c r="AQ635" s="328"/>
      <c r="AR635" s="328"/>
      <c r="AS635" s="328"/>
      <c r="AT635" s="328"/>
      <c r="AU635" s="328"/>
      <c r="AV635" s="328"/>
      <c r="AW635" s="328"/>
      <c r="AX635" s="328"/>
      <c r="AY635" s="328"/>
      <c r="AZ635" s="328"/>
      <c r="BA635" s="328"/>
      <c r="BB635" s="328"/>
      <c r="BC635" s="328"/>
      <c r="BD635" s="328"/>
      <c r="BE635" s="328"/>
      <c r="BF635" s="328"/>
      <c r="BG635" s="328"/>
      <c r="BH635" s="328"/>
      <c r="BI635" s="328"/>
      <c r="BJ635" s="328"/>
      <c r="BK635" s="328"/>
      <c r="BL635" s="328"/>
      <c r="BM635" s="328"/>
      <c r="BN635" s="328"/>
      <c r="BO635" s="328"/>
      <c r="BP635" s="328"/>
      <c r="BQ635" s="328"/>
      <c r="BR635" s="328"/>
      <c r="BS635" s="328"/>
      <c r="BU635" s="251"/>
    </row>
    <row r="636" spans="1:73" s="193" customFormat="1" ht="84" customHeight="1">
      <c r="A636" s="330" t="s">
        <v>556</v>
      </c>
      <c r="B636" s="2"/>
      <c r="C636" s="407" t="s">
        <v>557</v>
      </c>
      <c r="D636" s="408"/>
      <c r="E636" s="408"/>
      <c r="F636" s="408"/>
      <c r="G636" s="408"/>
      <c r="H636" s="409"/>
      <c r="I636" s="130" t="s">
        <v>558</v>
      </c>
      <c r="J636" s="182">
        <f t="shared" si="82"/>
        <v>0</v>
      </c>
      <c r="K636" s="331" t="str">
        <f t="shared" si="83"/>
        <v/>
      </c>
      <c r="L636" s="326">
        <v>0</v>
      </c>
      <c r="M636" s="327">
        <v>0</v>
      </c>
      <c r="N636" s="328"/>
      <c r="O636" s="328"/>
      <c r="P636" s="328"/>
      <c r="Q636" s="328"/>
      <c r="R636" s="328"/>
      <c r="S636" s="328"/>
      <c r="T636" s="328"/>
      <c r="U636" s="328"/>
      <c r="V636" s="328"/>
      <c r="W636" s="328"/>
      <c r="X636" s="328"/>
      <c r="Y636" s="328"/>
      <c r="Z636" s="328"/>
      <c r="AA636" s="328"/>
      <c r="AB636" s="328"/>
      <c r="AC636" s="328"/>
      <c r="AD636" s="328"/>
      <c r="AE636" s="328"/>
      <c r="AF636" s="328"/>
      <c r="AG636" s="328"/>
      <c r="AH636" s="328"/>
      <c r="AI636" s="328"/>
      <c r="AJ636" s="328"/>
      <c r="AK636" s="328"/>
      <c r="AL636" s="328"/>
      <c r="AM636" s="328"/>
      <c r="AN636" s="328"/>
      <c r="AO636" s="328"/>
      <c r="AP636" s="328"/>
      <c r="AQ636" s="328"/>
      <c r="AR636" s="328"/>
      <c r="AS636" s="328"/>
      <c r="AT636" s="328"/>
      <c r="AU636" s="328"/>
      <c r="AV636" s="328"/>
      <c r="AW636" s="328"/>
      <c r="AX636" s="328"/>
      <c r="AY636" s="328"/>
      <c r="AZ636" s="328"/>
      <c r="BA636" s="328"/>
      <c r="BB636" s="328"/>
      <c r="BC636" s="328"/>
      <c r="BD636" s="328"/>
      <c r="BE636" s="328"/>
      <c r="BF636" s="328"/>
      <c r="BG636" s="328"/>
      <c r="BH636" s="328"/>
      <c r="BI636" s="328"/>
      <c r="BJ636" s="328"/>
      <c r="BK636" s="328"/>
      <c r="BL636" s="328"/>
      <c r="BM636" s="328"/>
      <c r="BN636" s="328"/>
      <c r="BO636" s="328"/>
      <c r="BP636" s="328"/>
      <c r="BQ636" s="328"/>
      <c r="BR636" s="328"/>
      <c r="BS636" s="328"/>
      <c r="BU636" s="251"/>
    </row>
    <row r="637" spans="1:73" s="193" customFormat="1" ht="70.400000000000006" customHeight="1">
      <c r="A637" s="330" t="s">
        <v>559</v>
      </c>
      <c r="B637" s="2"/>
      <c r="C637" s="405" t="s">
        <v>560</v>
      </c>
      <c r="D637" s="424"/>
      <c r="E637" s="424"/>
      <c r="F637" s="424"/>
      <c r="G637" s="424"/>
      <c r="H637" s="406"/>
      <c r="I637" s="130" t="s">
        <v>561</v>
      </c>
      <c r="J637" s="182">
        <f t="shared" si="82"/>
        <v>0</v>
      </c>
      <c r="K637" s="331" t="str">
        <f t="shared" si="83"/>
        <v/>
      </c>
      <c r="L637" s="326">
        <v>0</v>
      </c>
      <c r="M637" s="327">
        <v>0</v>
      </c>
      <c r="N637" s="328"/>
      <c r="O637" s="328"/>
      <c r="P637" s="328"/>
      <c r="Q637" s="328"/>
      <c r="R637" s="328"/>
      <c r="S637" s="328"/>
      <c r="T637" s="328"/>
      <c r="U637" s="328"/>
      <c r="V637" s="328"/>
      <c r="W637" s="328"/>
      <c r="X637" s="328"/>
      <c r="Y637" s="328"/>
      <c r="Z637" s="328"/>
      <c r="AA637" s="328"/>
      <c r="AB637" s="328"/>
      <c r="AC637" s="328"/>
      <c r="AD637" s="328"/>
      <c r="AE637" s="328"/>
      <c r="AF637" s="328"/>
      <c r="AG637" s="328"/>
      <c r="AH637" s="328"/>
      <c r="AI637" s="328"/>
      <c r="AJ637" s="328"/>
      <c r="AK637" s="328"/>
      <c r="AL637" s="328"/>
      <c r="AM637" s="328"/>
      <c r="AN637" s="328"/>
      <c r="AO637" s="328"/>
      <c r="AP637" s="328"/>
      <c r="AQ637" s="328"/>
      <c r="AR637" s="328"/>
      <c r="AS637" s="328"/>
      <c r="AT637" s="328"/>
      <c r="AU637" s="328"/>
      <c r="AV637" s="328"/>
      <c r="AW637" s="328"/>
      <c r="AX637" s="328"/>
      <c r="AY637" s="328"/>
      <c r="AZ637" s="328"/>
      <c r="BA637" s="328"/>
      <c r="BB637" s="328"/>
      <c r="BC637" s="328"/>
      <c r="BD637" s="328"/>
      <c r="BE637" s="328"/>
      <c r="BF637" s="328"/>
      <c r="BG637" s="328"/>
      <c r="BH637" s="328"/>
      <c r="BI637" s="328"/>
      <c r="BJ637" s="328"/>
      <c r="BK637" s="328"/>
      <c r="BL637" s="328"/>
      <c r="BM637" s="328"/>
      <c r="BN637" s="328"/>
      <c r="BO637" s="328"/>
      <c r="BP637" s="328"/>
      <c r="BQ637" s="328"/>
      <c r="BR637" s="328"/>
      <c r="BS637" s="328"/>
      <c r="BU637" s="251"/>
    </row>
    <row r="638" spans="1:73" s="193" customFormat="1" ht="84" customHeight="1">
      <c r="A638" s="330" t="s">
        <v>562</v>
      </c>
      <c r="B638" s="2"/>
      <c r="C638" s="405" t="s">
        <v>563</v>
      </c>
      <c r="D638" s="424"/>
      <c r="E638" s="424"/>
      <c r="F638" s="424"/>
      <c r="G638" s="424"/>
      <c r="H638" s="406"/>
      <c r="I638" s="130" t="s">
        <v>564</v>
      </c>
      <c r="J638" s="182">
        <f t="shared" si="82"/>
        <v>0</v>
      </c>
      <c r="K638" s="331" t="str">
        <f t="shared" si="83"/>
        <v/>
      </c>
      <c r="L638" s="326">
        <v>0</v>
      </c>
      <c r="M638" s="327">
        <v>0</v>
      </c>
      <c r="N638" s="328"/>
      <c r="O638" s="328"/>
      <c r="P638" s="328"/>
      <c r="Q638" s="328"/>
      <c r="R638" s="328"/>
      <c r="S638" s="328"/>
      <c r="T638" s="328"/>
      <c r="U638" s="328"/>
      <c r="V638" s="328"/>
      <c r="W638" s="328"/>
      <c r="X638" s="328"/>
      <c r="Y638" s="328"/>
      <c r="Z638" s="328"/>
      <c r="AA638" s="328"/>
      <c r="AB638" s="328"/>
      <c r="AC638" s="328"/>
      <c r="AD638" s="328"/>
      <c r="AE638" s="328"/>
      <c r="AF638" s="328"/>
      <c r="AG638" s="328"/>
      <c r="AH638" s="328"/>
      <c r="AI638" s="328"/>
      <c r="AJ638" s="328"/>
      <c r="AK638" s="328"/>
      <c r="AL638" s="328"/>
      <c r="AM638" s="328"/>
      <c r="AN638" s="328"/>
      <c r="AO638" s="328"/>
      <c r="AP638" s="328"/>
      <c r="AQ638" s="328"/>
      <c r="AR638" s="328"/>
      <c r="AS638" s="328"/>
      <c r="AT638" s="328"/>
      <c r="AU638" s="328"/>
      <c r="AV638" s="328"/>
      <c r="AW638" s="328"/>
      <c r="AX638" s="328"/>
      <c r="AY638" s="328"/>
      <c r="AZ638" s="328"/>
      <c r="BA638" s="328"/>
      <c r="BB638" s="328"/>
      <c r="BC638" s="328"/>
      <c r="BD638" s="328"/>
      <c r="BE638" s="328"/>
      <c r="BF638" s="328"/>
      <c r="BG638" s="328"/>
      <c r="BH638" s="328"/>
      <c r="BI638" s="328"/>
      <c r="BJ638" s="328"/>
      <c r="BK638" s="328"/>
      <c r="BL638" s="328"/>
      <c r="BM638" s="328"/>
      <c r="BN638" s="328"/>
      <c r="BO638" s="328"/>
      <c r="BP638" s="328"/>
      <c r="BQ638" s="328"/>
      <c r="BR638" s="328"/>
      <c r="BS638" s="328"/>
      <c r="BU638" s="251"/>
    </row>
    <row r="639" spans="1:73" s="193" customFormat="1" ht="84" customHeight="1">
      <c r="A639" s="330"/>
      <c r="B639" s="2"/>
      <c r="C639" s="407" t="s">
        <v>565</v>
      </c>
      <c r="D639" s="408"/>
      <c r="E639" s="408"/>
      <c r="F639" s="408"/>
      <c r="G639" s="408"/>
      <c r="H639" s="409"/>
      <c r="I639" s="103" t="s">
        <v>566</v>
      </c>
      <c r="J639" s="182">
        <f t="shared" si="82"/>
        <v>0</v>
      </c>
      <c r="K639" s="331" t="str">
        <f t="shared" si="83"/>
        <v/>
      </c>
      <c r="L639" s="326">
        <v>0</v>
      </c>
      <c r="M639" s="327">
        <v>0</v>
      </c>
      <c r="N639" s="333"/>
      <c r="O639" s="333"/>
      <c r="P639" s="333"/>
      <c r="Q639" s="333"/>
      <c r="R639" s="333"/>
      <c r="S639" s="333"/>
      <c r="T639" s="333"/>
      <c r="U639" s="333"/>
      <c r="V639" s="333"/>
      <c r="W639" s="333"/>
      <c r="X639" s="333"/>
      <c r="Y639" s="333"/>
      <c r="Z639" s="333"/>
      <c r="AA639" s="333"/>
      <c r="AB639" s="333"/>
      <c r="AC639" s="333"/>
      <c r="AD639" s="333"/>
      <c r="AE639" s="333"/>
      <c r="AF639" s="333"/>
      <c r="AG639" s="333"/>
      <c r="AH639" s="333"/>
      <c r="AI639" s="333"/>
      <c r="AJ639" s="333"/>
      <c r="AK639" s="333"/>
      <c r="AL639" s="333"/>
      <c r="AM639" s="333"/>
      <c r="AN639" s="333"/>
      <c r="AO639" s="333"/>
      <c r="AP639" s="333"/>
      <c r="AQ639" s="333"/>
      <c r="AR639" s="333"/>
      <c r="AS639" s="333"/>
      <c r="AT639" s="333"/>
      <c r="AU639" s="333"/>
      <c r="AV639" s="333"/>
      <c r="AW639" s="333"/>
      <c r="AX639" s="333"/>
      <c r="AY639" s="333"/>
      <c r="AZ639" s="333"/>
      <c r="BA639" s="333"/>
      <c r="BB639" s="333"/>
      <c r="BC639" s="333"/>
      <c r="BD639" s="333"/>
      <c r="BE639" s="333"/>
      <c r="BF639" s="333"/>
      <c r="BG639" s="333"/>
      <c r="BH639" s="333"/>
      <c r="BI639" s="333"/>
      <c r="BJ639" s="333"/>
      <c r="BK639" s="333"/>
      <c r="BL639" s="333"/>
      <c r="BM639" s="333"/>
      <c r="BN639" s="333"/>
      <c r="BO639" s="333"/>
      <c r="BP639" s="333"/>
      <c r="BQ639" s="333"/>
      <c r="BR639" s="333"/>
      <c r="BS639" s="333"/>
      <c r="BU639" s="251"/>
    </row>
    <row r="640" spans="1:73" s="38" customFormat="1">
      <c r="B640" s="24"/>
      <c r="C640" s="24"/>
      <c r="D640" s="24"/>
      <c r="E640" s="24"/>
      <c r="F640" s="24"/>
      <c r="G640" s="24"/>
      <c r="H640" s="16"/>
      <c r="I640" s="16"/>
      <c r="J640" s="82"/>
      <c r="K640" s="83"/>
      <c r="L640" s="83"/>
      <c r="M640" s="83"/>
      <c r="N640" s="244"/>
      <c r="BU640" s="229"/>
    </row>
    <row r="641" spans="1:73" s="38" customFormat="1">
      <c r="B641" s="87"/>
      <c r="C641" s="51"/>
      <c r="D641" s="51"/>
      <c r="E641" s="51"/>
      <c r="F641" s="51"/>
      <c r="G641" s="51"/>
      <c r="H641" s="52"/>
      <c r="I641" s="52"/>
      <c r="J641" s="82"/>
      <c r="K641" s="83"/>
      <c r="L641" s="83"/>
      <c r="M641" s="83"/>
      <c r="N641" s="244"/>
      <c r="BU641" s="229"/>
    </row>
    <row r="642" spans="1:73" s="193" customFormat="1">
      <c r="A642" s="38"/>
      <c r="B642" s="2"/>
      <c r="C642" s="3"/>
      <c r="D642" s="3"/>
      <c r="E642" s="3"/>
      <c r="F642" s="3"/>
      <c r="G642" s="3"/>
      <c r="H642" s="4"/>
      <c r="I642" s="4"/>
      <c r="J642" s="7"/>
      <c r="K642" s="6"/>
      <c r="L642" s="6"/>
      <c r="M642" s="6"/>
      <c r="N642" s="244"/>
      <c r="BU642" s="251"/>
    </row>
    <row r="643" spans="1:73" s="193" customFormat="1">
      <c r="A643" s="38"/>
      <c r="B643" s="24" t="s">
        <v>567</v>
      </c>
      <c r="C643" s="3"/>
      <c r="D643" s="3"/>
      <c r="E643" s="3"/>
      <c r="F643" s="3"/>
      <c r="G643" s="3"/>
      <c r="H643" s="4"/>
      <c r="I643" s="4"/>
      <c r="J643" s="7"/>
      <c r="K643" s="6"/>
      <c r="L643" s="6"/>
      <c r="M643" s="6"/>
      <c r="N643" s="244"/>
      <c r="BU643" s="251"/>
    </row>
    <row r="644" spans="1:73">
      <c r="B644" s="24"/>
      <c r="C644" s="24"/>
      <c r="D644" s="24"/>
      <c r="E644" s="24"/>
      <c r="F644" s="24"/>
      <c r="G644" s="24"/>
      <c r="H644" s="16"/>
      <c r="I644" s="16"/>
      <c r="L644" s="221"/>
      <c r="M644" s="221"/>
      <c r="N644" s="244"/>
      <c r="O644" s="1"/>
      <c r="P644" s="1"/>
      <c r="Q644" s="1"/>
      <c r="R644" s="1"/>
      <c r="S644" s="1"/>
    </row>
    <row r="645" spans="1:73" ht="51" customHeight="1">
      <c r="B645" s="24"/>
      <c r="J645" s="72" t="s">
        <v>4</v>
      </c>
      <c r="K645" s="73"/>
      <c r="L645" s="197" t="str">
        <f>IF(ISBLANK(L$388),"",L$388)</f>
        <v>2階病棟</v>
      </c>
      <c r="M645" s="214" t="str">
        <f>IF(ISBLANK(M$388),"",M$388)</f>
        <v>4階病棟</v>
      </c>
      <c r="N645" s="197" t="str">
        <f t="shared" ref="N645:BS645" si="84">IF(ISBLANK(N$388),"",N$388)</f>
        <v/>
      </c>
      <c r="O645" s="197" t="str">
        <f t="shared" si="84"/>
        <v/>
      </c>
      <c r="P645" s="197" t="str">
        <f t="shared" si="84"/>
        <v/>
      </c>
      <c r="Q645" s="197" t="str">
        <f t="shared" si="84"/>
        <v/>
      </c>
      <c r="R645" s="197" t="str">
        <f t="shared" si="84"/>
        <v/>
      </c>
      <c r="S645" s="197" t="str">
        <f t="shared" si="84"/>
        <v/>
      </c>
      <c r="T645" s="197" t="str">
        <f t="shared" si="84"/>
        <v/>
      </c>
      <c r="U645" s="197" t="str">
        <f t="shared" si="84"/>
        <v/>
      </c>
      <c r="V645" s="197" t="str">
        <f t="shared" si="84"/>
        <v/>
      </c>
      <c r="W645" s="197" t="str">
        <f t="shared" si="84"/>
        <v/>
      </c>
      <c r="X645" s="197" t="str">
        <f t="shared" si="84"/>
        <v/>
      </c>
      <c r="Y645" s="197" t="str">
        <f t="shared" si="84"/>
        <v/>
      </c>
      <c r="Z645" s="197" t="str">
        <f t="shared" si="84"/>
        <v/>
      </c>
      <c r="AA645" s="197" t="str">
        <f t="shared" si="84"/>
        <v/>
      </c>
      <c r="AB645" s="197" t="str">
        <f t="shared" si="84"/>
        <v/>
      </c>
      <c r="AC645" s="197" t="str">
        <f t="shared" si="84"/>
        <v/>
      </c>
      <c r="AD645" s="197" t="str">
        <f t="shared" si="84"/>
        <v/>
      </c>
      <c r="AE645" s="197" t="str">
        <f t="shared" si="84"/>
        <v/>
      </c>
      <c r="AF645" s="197" t="str">
        <f t="shared" si="84"/>
        <v/>
      </c>
      <c r="AG645" s="197" t="str">
        <f t="shared" si="84"/>
        <v/>
      </c>
      <c r="AH645" s="197" t="str">
        <f t="shared" si="84"/>
        <v/>
      </c>
      <c r="AI645" s="197" t="str">
        <f t="shared" si="84"/>
        <v/>
      </c>
      <c r="AJ645" s="197" t="str">
        <f t="shared" si="84"/>
        <v/>
      </c>
      <c r="AK645" s="197" t="str">
        <f t="shared" si="84"/>
        <v/>
      </c>
      <c r="AL645" s="197" t="str">
        <f t="shared" si="84"/>
        <v/>
      </c>
      <c r="AM645" s="197" t="str">
        <f t="shared" si="84"/>
        <v/>
      </c>
      <c r="AN645" s="197" t="str">
        <f t="shared" si="84"/>
        <v/>
      </c>
      <c r="AO645" s="197" t="str">
        <f t="shared" si="84"/>
        <v/>
      </c>
      <c r="AP645" s="197" t="str">
        <f t="shared" si="84"/>
        <v/>
      </c>
      <c r="AQ645" s="197" t="str">
        <f t="shared" si="84"/>
        <v/>
      </c>
      <c r="AR645" s="197" t="str">
        <f t="shared" si="84"/>
        <v/>
      </c>
      <c r="AS645" s="197" t="str">
        <f t="shared" si="84"/>
        <v/>
      </c>
      <c r="AT645" s="197" t="str">
        <f t="shared" si="84"/>
        <v/>
      </c>
      <c r="AU645" s="197" t="str">
        <f t="shared" si="84"/>
        <v/>
      </c>
      <c r="AV645" s="197" t="str">
        <f t="shared" si="84"/>
        <v/>
      </c>
      <c r="AW645" s="197" t="str">
        <f t="shared" si="84"/>
        <v/>
      </c>
      <c r="AX645" s="197" t="str">
        <f t="shared" si="84"/>
        <v/>
      </c>
      <c r="AY645" s="197" t="str">
        <f t="shared" si="84"/>
        <v/>
      </c>
      <c r="AZ645" s="197" t="str">
        <f t="shared" si="84"/>
        <v/>
      </c>
      <c r="BA645" s="197" t="str">
        <f t="shared" si="84"/>
        <v/>
      </c>
      <c r="BB645" s="197" t="str">
        <f t="shared" si="84"/>
        <v/>
      </c>
      <c r="BC645" s="197" t="str">
        <f t="shared" si="84"/>
        <v/>
      </c>
      <c r="BD645" s="197" t="str">
        <f t="shared" si="84"/>
        <v/>
      </c>
      <c r="BE645" s="197" t="str">
        <f t="shared" si="84"/>
        <v/>
      </c>
      <c r="BF645" s="197" t="str">
        <f t="shared" si="84"/>
        <v/>
      </c>
      <c r="BG645" s="197" t="str">
        <f t="shared" si="84"/>
        <v/>
      </c>
      <c r="BH645" s="197" t="str">
        <f t="shared" si="84"/>
        <v/>
      </c>
      <c r="BI645" s="197" t="str">
        <f t="shared" si="84"/>
        <v/>
      </c>
      <c r="BJ645" s="197" t="str">
        <f t="shared" si="84"/>
        <v/>
      </c>
      <c r="BK645" s="197" t="str">
        <f t="shared" si="84"/>
        <v/>
      </c>
      <c r="BL645" s="197" t="str">
        <f t="shared" si="84"/>
        <v/>
      </c>
      <c r="BM645" s="197" t="str">
        <f t="shared" si="84"/>
        <v/>
      </c>
      <c r="BN645" s="197" t="str">
        <f t="shared" si="84"/>
        <v/>
      </c>
      <c r="BO645" s="197" t="str">
        <f t="shared" si="84"/>
        <v/>
      </c>
      <c r="BP645" s="197" t="str">
        <f t="shared" si="84"/>
        <v/>
      </c>
      <c r="BQ645" s="197" t="str">
        <f t="shared" si="84"/>
        <v/>
      </c>
      <c r="BR645" s="197" t="str">
        <f t="shared" si="84"/>
        <v/>
      </c>
      <c r="BS645" s="197" t="str">
        <f t="shared" si="84"/>
        <v/>
      </c>
    </row>
    <row r="646" spans="1:73" ht="20.25" customHeight="1">
      <c r="C646" s="51"/>
      <c r="I646" s="75" t="s">
        <v>67</v>
      </c>
      <c r="J646" s="76"/>
      <c r="K646" s="77"/>
      <c r="L646" s="224" t="str">
        <f>IF(ISBLANK(L$389),"",L$389)</f>
        <v>-</v>
      </c>
      <c r="M646" s="214" t="str">
        <f>IF(ISBLANK(M$389),"",M$389)</f>
        <v>-</v>
      </c>
      <c r="N646" s="224" t="str">
        <f t="shared" ref="N646:BS646" si="85">IF(ISBLANK(N$389),"",N$389)</f>
        <v/>
      </c>
      <c r="O646" s="224" t="str">
        <f t="shared" si="85"/>
        <v/>
      </c>
      <c r="P646" s="224" t="str">
        <f t="shared" si="85"/>
        <v/>
      </c>
      <c r="Q646" s="224" t="str">
        <f t="shared" si="85"/>
        <v/>
      </c>
      <c r="R646" s="224" t="str">
        <f t="shared" si="85"/>
        <v/>
      </c>
      <c r="S646" s="224" t="str">
        <f t="shared" si="85"/>
        <v/>
      </c>
      <c r="T646" s="224" t="str">
        <f t="shared" si="85"/>
        <v/>
      </c>
      <c r="U646" s="224" t="str">
        <f t="shared" si="85"/>
        <v/>
      </c>
      <c r="V646" s="224" t="str">
        <f t="shared" si="85"/>
        <v/>
      </c>
      <c r="W646" s="224" t="str">
        <f t="shared" si="85"/>
        <v/>
      </c>
      <c r="X646" s="224" t="str">
        <f t="shared" si="85"/>
        <v/>
      </c>
      <c r="Y646" s="224" t="str">
        <f t="shared" si="85"/>
        <v/>
      </c>
      <c r="Z646" s="224" t="str">
        <f t="shared" si="85"/>
        <v/>
      </c>
      <c r="AA646" s="224" t="str">
        <f t="shared" si="85"/>
        <v/>
      </c>
      <c r="AB646" s="224" t="str">
        <f t="shared" si="85"/>
        <v/>
      </c>
      <c r="AC646" s="224" t="str">
        <f t="shared" si="85"/>
        <v/>
      </c>
      <c r="AD646" s="224" t="str">
        <f t="shared" si="85"/>
        <v/>
      </c>
      <c r="AE646" s="224" t="str">
        <f t="shared" si="85"/>
        <v/>
      </c>
      <c r="AF646" s="224" t="str">
        <f t="shared" si="85"/>
        <v/>
      </c>
      <c r="AG646" s="224" t="str">
        <f t="shared" si="85"/>
        <v/>
      </c>
      <c r="AH646" s="224" t="str">
        <f t="shared" si="85"/>
        <v/>
      </c>
      <c r="AI646" s="224" t="str">
        <f t="shared" si="85"/>
        <v/>
      </c>
      <c r="AJ646" s="224" t="str">
        <f t="shared" si="85"/>
        <v/>
      </c>
      <c r="AK646" s="224" t="str">
        <f t="shared" si="85"/>
        <v/>
      </c>
      <c r="AL646" s="224" t="str">
        <f t="shared" si="85"/>
        <v/>
      </c>
      <c r="AM646" s="224" t="str">
        <f t="shared" si="85"/>
        <v/>
      </c>
      <c r="AN646" s="224" t="str">
        <f t="shared" si="85"/>
        <v/>
      </c>
      <c r="AO646" s="224" t="str">
        <f t="shared" si="85"/>
        <v/>
      </c>
      <c r="AP646" s="224" t="str">
        <f t="shared" si="85"/>
        <v/>
      </c>
      <c r="AQ646" s="224" t="str">
        <f t="shared" si="85"/>
        <v/>
      </c>
      <c r="AR646" s="224" t="str">
        <f t="shared" si="85"/>
        <v/>
      </c>
      <c r="AS646" s="224" t="str">
        <f t="shared" si="85"/>
        <v/>
      </c>
      <c r="AT646" s="224" t="str">
        <f t="shared" si="85"/>
        <v/>
      </c>
      <c r="AU646" s="224" t="str">
        <f t="shared" si="85"/>
        <v/>
      </c>
      <c r="AV646" s="224" t="str">
        <f t="shared" si="85"/>
        <v/>
      </c>
      <c r="AW646" s="224" t="str">
        <f t="shared" si="85"/>
        <v/>
      </c>
      <c r="AX646" s="224" t="str">
        <f t="shared" si="85"/>
        <v/>
      </c>
      <c r="AY646" s="224" t="str">
        <f t="shared" si="85"/>
        <v/>
      </c>
      <c r="AZ646" s="224" t="str">
        <f t="shared" si="85"/>
        <v/>
      </c>
      <c r="BA646" s="224" t="str">
        <f t="shared" si="85"/>
        <v/>
      </c>
      <c r="BB646" s="224" t="str">
        <f t="shared" si="85"/>
        <v/>
      </c>
      <c r="BC646" s="224" t="str">
        <f t="shared" si="85"/>
        <v/>
      </c>
      <c r="BD646" s="224" t="str">
        <f t="shared" si="85"/>
        <v/>
      </c>
      <c r="BE646" s="224" t="str">
        <f t="shared" si="85"/>
        <v/>
      </c>
      <c r="BF646" s="224" t="str">
        <f t="shared" si="85"/>
        <v/>
      </c>
      <c r="BG646" s="224" t="str">
        <f t="shared" si="85"/>
        <v/>
      </c>
      <c r="BH646" s="224" t="str">
        <f t="shared" si="85"/>
        <v/>
      </c>
      <c r="BI646" s="224" t="str">
        <f t="shared" si="85"/>
        <v/>
      </c>
      <c r="BJ646" s="224" t="str">
        <f t="shared" si="85"/>
        <v/>
      </c>
      <c r="BK646" s="224" t="str">
        <f t="shared" si="85"/>
        <v/>
      </c>
      <c r="BL646" s="224" t="str">
        <f t="shared" si="85"/>
        <v/>
      </c>
      <c r="BM646" s="224" t="str">
        <f t="shared" si="85"/>
        <v/>
      </c>
      <c r="BN646" s="224" t="str">
        <f t="shared" si="85"/>
        <v/>
      </c>
      <c r="BO646" s="224" t="str">
        <f t="shared" si="85"/>
        <v/>
      </c>
      <c r="BP646" s="224" t="str">
        <f t="shared" si="85"/>
        <v/>
      </c>
      <c r="BQ646" s="224" t="str">
        <f t="shared" si="85"/>
        <v/>
      </c>
      <c r="BR646" s="224" t="str">
        <f t="shared" si="85"/>
        <v/>
      </c>
      <c r="BS646" s="224" t="str">
        <f t="shared" si="85"/>
        <v/>
      </c>
    </row>
    <row r="647" spans="1:73" s="193" customFormat="1" ht="70.400000000000006" customHeight="1">
      <c r="A647" s="330" t="s">
        <v>568</v>
      </c>
      <c r="B647" s="136"/>
      <c r="C647" s="405" t="s">
        <v>569</v>
      </c>
      <c r="D647" s="424"/>
      <c r="E647" s="424"/>
      <c r="F647" s="424"/>
      <c r="G647" s="424"/>
      <c r="H647" s="406"/>
      <c r="I647" s="130" t="s">
        <v>570</v>
      </c>
      <c r="J647" s="182" t="str">
        <f t="shared" ref="J647:J654" si="86">IF(SUM(L647:BS647)=0,IF(COUNTIF(L647:BS647,"未確認")&gt;0,"未確認",IF(COUNTIF(L647:BS647,"~*")&gt;0,"*",SUM(L647:BS647))),SUM(L647:BS647))</f>
        <v>*</v>
      </c>
      <c r="K647" s="331" t="str">
        <f t="shared" ref="K647:K654" si="87">IF(OR(COUNTIF(L647:BS647,"未確認")&gt;0,COUNTIF(L647:BS647,"*")&gt;0),"※","")</f>
        <v>※</v>
      </c>
      <c r="L647" s="326">
        <v>0</v>
      </c>
      <c r="M647" s="327" t="s">
        <v>295</v>
      </c>
      <c r="N647" s="328"/>
      <c r="O647" s="328"/>
      <c r="P647" s="328"/>
      <c r="Q647" s="328"/>
      <c r="R647" s="328"/>
      <c r="S647" s="328"/>
      <c r="T647" s="328"/>
      <c r="U647" s="328"/>
      <c r="V647" s="328"/>
      <c r="W647" s="328"/>
      <c r="X647" s="328"/>
      <c r="Y647" s="328"/>
      <c r="Z647" s="328"/>
      <c r="AA647" s="328"/>
      <c r="AB647" s="328"/>
      <c r="AC647" s="328"/>
      <c r="AD647" s="328"/>
      <c r="AE647" s="328"/>
      <c r="AF647" s="328"/>
      <c r="AG647" s="328"/>
      <c r="AH647" s="328"/>
      <c r="AI647" s="328"/>
      <c r="AJ647" s="328"/>
      <c r="AK647" s="328"/>
      <c r="AL647" s="328"/>
      <c r="AM647" s="328"/>
      <c r="AN647" s="328"/>
      <c r="AO647" s="328"/>
      <c r="AP647" s="328"/>
      <c r="AQ647" s="328"/>
      <c r="AR647" s="328"/>
      <c r="AS647" s="328"/>
      <c r="AT647" s="328"/>
      <c r="AU647" s="328"/>
      <c r="AV647" s="328"/>
      <c r="AW647" s="328"/>
      <c r="AX647" s="328"/>
      <c r="AY647" s="328"/>
      <c r="AZ647" s="328"/>
      <c r="BA647" s="328"/>
      <c r="BB647" s="328"/>
      <c r="BC647" s="328"/>
      <c r="BD647" s="328"/>
      <c r="BE647" s="328"/>
      <c r="BF647" s="328"/>
      <c r="BG647" s="328"/>
      <c r="BH647" s="328"/>
      <c r="BI647" s="328"/>
      <c r="BJ647" s="328"/>
      <c r="BK647" s="328"/>
      <c r="BL647" s="328"/>
      <c r="BM647" s="328"/>
      <c r="BN647" s="328"/>
      <c r="BO647" s="328"/>
      <c r="BP647" s="328"/>
      <c r="BQ647" s="328"/>
      <c r="BR647" s="328"/>
      <c r="BS647" s="328"/>
      <c r="BU647" s="251"/>
    </row>
    <row r="648" spans="1:73" s="193" customFormat="1" ht="56.15" customHeight="1">
      <c r="A648" s="330" t="s">
        <v>571</v>
      </c>
      <c r="B648" s="2"/>
      <c r="C648" s="405" t="s">
        <v>572</v>
      </c>
      <c r="D648" s="424"/>
      <c r="E648" s="424"/>
      <c r="F648" s="424"/>
      <c r="G648" s="424"/>
      <c r="H648" s="406"/>
      <c r="I648" s="130" t="s">
        <v>573</v>
      </c>
      <c r="J648" s="182" t="str">
        <f t="shared" si="86"/>
        <v>*</v>
      </c>
      <c r="K648" s="331" t="str">
        <f t="shared" si="87"/>
        <v>※</v>
      </c>
      <c r="L648" s="326" t="s">
        <v>295</v>
      </c>
      <c r="M648" s="327" t="s">
        <v>295</v>
      </c>
      <c r="N648" s="328"/>
      <c r="O648" s="328"/>
      <c r="P648" s="328"/>
      <c r="Q648" s="328"/>
      <c r="R648" s="328"/>
      <c r="S648" s="328"/>
      <c r="T648" s="328"/>
      <c r="U648" s="328"/>
      <c r="V648" s="328"/>
      <c r="W648" s="328"/>
      <c r="X648" s="328"/>
      <c r="Y648" s="328"/>
      <c r="Z648" s="328"/>
      <c r="AA648" s="328"/>
      <c r="AB648" s="328"/>
      <c r="AC648" s="328"/>
      <c r="AD648" s="328"/>
      <c r="AE648" s="328"/>
      <c r="AF648" s="328"/>
      <c r="AG648" s="328"/>
      <c r="AH648" s="328"/>
      <c r="AI648" s="328"/>
      <c r="AJ648" s="328"/>
      <c r="AK648" s="328"/>
      <c r="AL648" s="328"/>
      <c r="AM648" s="328"/>
      <c r="AN648" s="328"/>
      <c r="AO648" s="328"/>
      <c r="AP648" s="328"/>
      <c r="AQ648" s="328"/>
      <c r="AR648" s="328"/>
      <c r="AS648" s="328"/>
      <c r="AT648" s="328"/>
      <c r="AU648" s="328"/>
      <c r="AV648" s="328"/>
      <c r="AW648" s="328"/>
      <c r="AX648" s="328"/>
      <c r="AY648" s="328"/>
      <c r="AZ648" s="328"/>
      <c r="BA648" s="328"/>
      <c r="BB648" s="328"/>
      <c r="BC648" s="328"/>
      <c r="BD648" s="328"/>
      <c r="BE648" s="328"/>
      <c r="BF648" s="328"/>
      <c r="BG648" s="328"/>
      <c r="BH648" s="328"/>
      <c r="BI648" s="328"/>
      <c r="BJ648" s="328"/>
      <c r="BK648" s="328"/>
      <c r="BL648" s="328"/>
      <c r="BM648" s="328"/>
      <c r="BN648" s="328"/>
      <c r="BO648" s="328"/>
      <c r="BP648" s="328"/>
      <c r="BQ648" s="328"/>
      <c r="BR648" s="328"/>
      <c r="BS648" s="328"/>
      <c r="BU648" s="251"/>
    </row>
    <row r="649" spans="1:73" s="193" customFormat="1" ht="80">
      <c r="A649" s="330" t="s">
        <v>574</v>
      </c>
      <c r="B649" s="2"/>
      <c r="C649" s="405" t="s">
        <v>575</v>
      </c>
      <c r="D649" s="424"/>
      <c r="E649" s="424"/>
      <c r="F649" s="424"/>
      <c r="G649" s="424"/>
      <c r="H649" s="406"/>
      <c r="I649" s="130" t="s">
        <v>576</v>
      </c>
      <c r="J649" s="182" t="str">
        <f t="shared" si="86"/>
        <v>*</v>
      </c>
      <c r="K649" s="331" t="str">
        <f t="shared" si="87"/>
        <v>※</v>
      </c>
      <c r="L649" s="326" t="s">
        <v>295</v>
      </c>
      <c r="M649" s="327" t="s">
        <v>295</v>
      </c>
      <c r="N649" s="328"/>
      <c r="O649" s="328"/>
      <c r="P649" s="328"/>
      <c r="Q649" s="328"/>
      <c r="R649" s="328"/>
      <c r="S649" s="328"/>
      <c r="T649" s="328"/>
      <c r="U649" s="328"/>
      <c r="V649" s="328"/>
      <c r="W649" s="328"/>
      <c r="X649" s="328"/>
      <c r="Y649" s="328"/>
      <c r="Z649" s="328"/>
      <c r="AA649" s="328"/>
      <c r="AB649" s="328"/>
      <c r="AC649" s="328"/>
      <c r="AD649" s="328"/>
      <c r="AE649" s="328"/>
      <c r="AF649" s="328"/>
      <c r="AG649" s="328"/>
      <c r="AH649" s="328"/>
      <c r="AI649" s="328"/>
      <c r="AJ649" s="328"/>
      <c r="AK649" s="328"/>
      <c r="AL649" s="328"/>
      <c r="AM649" s="328"/>
      <c r="AN649" s="328"/>
      <c r="AO649" s="328"/>
      <c r="AP649" s="328"/>
      <c r="AQ649" s="328"/>
      <c r="AR649" s="328"/>
      <c r="AS649" s="328"/>
      <c r="AT649" s="328"/>
      <c r="AU649" s="328"/>
      <c r="AV649" s="328"/>
      <c r="AW649" s="328"/>
      <c r="AX649" s="328"/>
      <c r="AY649" s="328"/>
      <c r="AZ649" s="328"/>
      <c r="BA649" s="328"/>
      <c r="BB649" s="328"/>
      <c r="BC649" s="328"/>
      <c r="BD649" s="328"/>
      <c r="BE649" s="328"/>
      <c r="BF649" s="328"/>
      <c r="BG649" s="328"/>
      <c r="BH649" s="328"/>
      <c r="BI649" s="328"/>
      <c r="BJ649" s="328"/>
      <c r="BK649" s="328"/>
      <c r="BL649" s="328"/>
      <c r="BM649" s="328"/>
      <c r="BN649" s="328"/>
      <c r="BO649" s="328"/>
      <c r="BP649" s="328"/>
      <c r="BQ649" s="328"/>
      <c r="BR649" s="328"/>
      <c r="BS649" s="328"/>
      <c r="BU649" s="251"/>
    </row>
    <row r="650" spans="1:73" s="193" customFormat="1" ht="56.15" customHeight="1">
      <c r="A650" s="330" t="s">
        <v>577</v>
      </c>
      <c r="B650" s="2"/>
      <c r="C650" s="407" t="s">
        <v>578</v>
      </c>
      <c r="D650" s="408"/>
      <c r="E650" s="408"/>
      <c r="F650" s="408"/>
      <c r="G650" s="408"/>
      <c r="H650" s="409"/>
      <c r="I650" s="130" t="s">
        <v>579</v>
      </c>
      <c r="J650" s="182">
        <f t="shared" si="86"/>
        <v>0</v>
      </c>
      <c r="K650" s="331" t="str">
        <f t="shared" si="87"/>
        <v/>
      </c>
      <c r="L650" s="326">
        <v>0</v>
      </c>
      <c r="M650" s="327">
        <v>0</v>
      </c>
      <c r="N650" s="328"/>
      <c r="O650" s="328"/>
      <c r="P650" s="328"/>
      <c r="Q650" s="328"/>
      <c r="R650" s="328"/>
      <c r="S650" s="328"/>
      <c r="T650" s="328"/>
      <c r="U650" s="328"/>
      <c r="V650" s="328"/>
      <c r="W650" s="328"/>
      <c r="X650" s="328"/>
      <c r="Y650" s="328"/>
      <c r="Z650" s="328"/>
      <c r="AA650" s="328"/>
      <c r="AB650" s="328"/>
      <c r="AC650" s="328"/>
      <c r="AD650" s="328"/>
      <c r="AE650" s="328"/>
      <c r="AF650" s="328"/>
      <c r="AG650" s="328"/>
      <c r="AH650" s="328"/>
      <c r="AI650" s="328"/>
      <c r="AJ650" s="328"/>
      <c r="AK650" s="328"/>
      <c r="AL650" s="328"/>
      <c r="AM650" s="328"/>
      <c r="AN650" s="328"/>
      <c r="AO650" s="328"/>
      <c r="AP650" s="328"/>
      <c r="AQ650" s="328"/>
      <c r="AR650" s="328"/>
      <c r="AS650" s="328"/>
      <c r="AT650" s="328"/>
      <c r="AU650" s="328"/>
      <c r="AV650" s="328"/>
      <c r="AW650" s="328"/>
      <c r="AX650" s="328"/>
      <c r="AY650" s="328"/>
      <c r="AZ650" s="328"/>
      <c r="BA650" s="328"/>
      <c r="BB650" s="328"/>
      <c r="BC650" s="328"/>
      <c r="BD650" s="328"/>
      <c r="BE650" s="328"/>
      <c r="BF650" s="328"/>
      <c r="BG650" s="328"/>
      <c r="BH650" s="328"/>
      <c r="BI650" s="328"/>
      <c r="BJ650" s="328"/>
      <c r="BK650" s="328"/>
      <c r="BL650" s="328"/>
      <c r="BM650" s="328"/>
      <c r="BN650" s="328"/>
      <c r="BO650" s="328"/>
      <c r="BP650" s="328"/>
      <c r="BQ650" s="328"/>
      <c r="BR650" s="328"/>
      <c r="BS650" s="328"/>
      <c r="BU650" s="251"/>
    </row>
    <row r="651" spans="1:73" s="193" customFormat="1" ht="84" customHeight="1">
      <c r="A651" s="330" t="s">
        <v>580</v>
      </c>
      <c r="B651" s="2"/>
      <c r="C651" s="405" t="s">
        <v>581</v>
      </c>
      <c r="D651" s="424"/>
      <c r="E651" s="424"/>
      <c r="F651" s="424"/>
      <c r="G651" s="424"/>
      <c r="H651" s="406"/>
      <c r="I651" s="130" t="s">
        <v>582</v>
      </c>
      <c r="J651" s="182" t="str">
        <f t="shared" si="86"/>
        <v>*</v>
      </c>
      <c r="K651" s="331" t="str">
        <f t="shared" si="87"/>
        <v>※</v>
      </c>
      <c r="L651" s="326" t="s">
        <v>295</v>
      </c>
      <c r="M651" s="327" t="s">
        <v>295</v>
      </c>
      <c r="N651" s="328"/>
      <c r="O651" s="328"/>
      <c r="P651" s="328"/>
      <c r="Q651" s="328"/>
      <c r="R651" s="328"/>
      <c r="S651" s="328"/>
      <c r="T651" s="328"/>
      <c r="U651" s="328"/>
      <c r="V651" s="328"/>
      <c r="W651" s="328"/>
      <c r="X651" s="328"/>
      <c r="Y651" s="328"/>
      <c r="Z651" s="328"/>
      <c r="AA651" s="328"/>
      <c r="AB651" s="328"/>
      <c r="AC651" s="328"/>
      <c r="AD651" s="328"/>
      <c r="AE651" s="328"/>
      <c r="AF651" s="328"/>
      <c r="AG651" s="328"/>
      <c r="AH651" s="328"/>
      <c r="AI651" s="328"/>
      <c r="AJ651" s="328"/>
      <c r="AK651" s="328"/>
      <c r="AL651" s="328"/>
      <c r="AM651" s="328"/>
      <c r="AN651" s="328"/>
      <c r="AO651" s="328"/>
      <c r="AP651" s="328"/>
      <c r="AQ651" s="328"/>
      <c r="AR651" s="328"/>
      <c r="AS651" s="328"/>
      <c r="AT651" s="328"/>
      <c r="AU651" s="328"/>
      <c r="AV651" s="328"/>
      <c r="AW651" s="328"/>
      <c r="AX651" s="328"/>
      <c r="AY651" s="328"/>
      <c r="AZ651" s="328"/>
      <c r="BA651" s="328"/>
      <c r="BB651" s="328"/>
      <c r="BC651" s="328"/>
      <c r="BD651" s="328"/>
      <c r="BE651" s="328"/>
      <c r="BF651" s="328"/>
      <c r="BG651" s="328"/>
      <c r="BH651" s="328"/>
      <c r="BI651" s="328"/>
      <c r="BJ651" s="328"/>
      <c r="BK651" s="328"/>
      <c r="BL651" s="328"/>
      <c r="BM651" s="328"/>
      <c r="BN651" s="328"/>
      <c r="BO651" s="328"/>
      <c r="BP651" s="328"/>
      <c r="BQ651" s="328"/>
      <c r="BR651" s="328"/>
      <c r="BS651" s="328"/>
      <c r="BU651" s="251"/>
    </row>
    <row r="652" spans="1:73" s="193" customFormat="1" ht="70.400000000000006" customHeight="1">
      <c r="A652" s="330" t="s">
        <v>583</v>
      </c>
      <c r="B652" s="2"/>
      <c r="C652" s="405" t="s">
        <v>584</v>
      </c>
      <c r="D652" s="424"/>
      <c r="E652" s="424"/>
      <c r="F652" s="424"/>
      <c r="G652" s="424"/>
      <c r="H652" s="406"/>
      <c r="I652" s="130" t="s">
        <v>585</v>
      </c>
      <c r="J652" s="182" t="str">
        <f t="shared" si="86"/>
        <v>*</v>
      </c>
      <c r="K652" s="331" t="str">
        <f t="shared" si="87"/>
        <v>※</v>
      </c>
      <c r="L652" s="326" t="s">
        <v>295</v>
      </c>
      <c r="M652" s="327" t="s">
        <v>295</v>
      </c>
      <c r="N652" s="328"/>
      <c r="O652" s="328"/>
      <c r="P652" s="328"/>
      <c r="Q652" s="328"/>
      <c r="R652" s="328"/>
      <c r="S652" s="328"/>
      <c r="T652" s="328"/>
      <c r="U652" s="328"/>
      <c r="V652" s="328"/>
      <c r="W652" s="328"/>
      <c r="X652" s="328"/>
      <c r="Y652" s="328"/>
      <c r="Z652" s="328"/>
      <c r="AA652" s="328"/>
      <c r="AB652" s="328"/>
      <c r="AC652" s="328"/>
      <c r="AD652" s="328"/>
      <c r="AE652" s="328"/>
      <c r="AF652" s="328"/>
      <c r="AG652" s="328"/>
      <c r="AH652" s="328"/>
      <c r="AI652" s="328"/>
      <c r="AJ652" s="328"/>
      <c r="AK652" s="328"/>
      <c r="AL652" s="328"/>
      <c r="AM652" s="328"/>
      <c r="AN652" s="328"/>
      <c r="AO652" s="328"/>
      <c r="AP652" s="328"/>
      <c r="AQ652" s="328"/>
      <c r="AR652" s="328"/>
      <c r="AS652" s="328"/>
      <c r="AT652" s="328"/>
      <c r="AU652" s="328"/>
      <c r="AV652" s="328"/>
      <c r="AW652" s="328"/>
      <c r="AX652" s="328"/>
      <c r="AY652" s="328"/>
      <c r="AZ652" s="328"/>
      <c r="BA652" s="328"/>
      <c r="BB652" s="328"/>
      <c r="BC652" s="328"/>
      <c r="BD652" s="328"/>
      <c r="BE652" s="328"/>
      <c r="BF652" s="328"/>
      <c r="BG652" s="328"/>
      <c r="BH652" s="328"/>
      <c r="BI652" s="328"/>
      <c r="BJ652" s="328"/>
      <c r="BK652" s="328"/>
      <c r="BL652" s="328"/>
      <c r="BM652" s="328"/>
      <c r="BN652" s="328"/>
      <c r="BO652" s="328"/>
      <c r="BP652" s="328"/>
      <c r="BQ652" s="328"/>
      <c r="BR652" s="328"/>
      <c r="BS652" s="328"/>
      <c r="BU652" s="251"/>
    </row>
    <row r="653" spans="1:73" s="193" customFormat="1" ht="98.15" customHeight="1">
      <c r="A653" s="330" t="s">
        <v>586</v>
      </c>
      <c r="B653" s="2"/>
      <c r="C653" s="405" t="s">
        <v>587</v>
      </c>
      <c r="D653" s="424"/>
      <c r="E653" s="424"/>
      <c r="F653" s="424"/>
      <c r="G653" s="424"/>
      <c r="H653" s="406"/>
      <c r="I653" s="130" t="s">
        <v>588</v>
      </c>
      <c r="J653" s="182">
        <f t="shared" si="86"/>
        <v>0</v>
      </c>
      <c r="K653" s="331" t="str">
        <f t="shared" si="87"/>
        <v/>
      </c>
      <c r="L653" s="326">
        <v>0</v>
      </c>
      <c r="M653" s="327">
        <v>0</v>
      </c>
      <c r="N653" s="328"/>
      <c r="O653" s="328"/>
      <c r="P653" s="328"/>
      <c r="Q653" s="328"/>
      <c r="R653" s="328"/>
      <c r="S653" s="328"/>
      <c r="T653" s="328"/>
      <c r="U653" s="328"/>
      <c r="V653" s="328"/>
      <c r="W653" s="328"/>
      <c r="X653" s="328"/>
      <c r="Y653" s="328"/>
      <c r="Z653" s="328"/>
      <c r="AA653" s="328"/>
      <c r="AB653" s="328"/>
      <c r="AC653" s="328"/>
      <c r="AD653" s="328"/>
      <c r="AE653" s="328"/>
      <c r="AF653" s="328"/>
      <c r="AG653" s="328"/>
      <c r="AH653" s="328"/>
      <c r="AI653" s="328"/>
      <c r="AJ653" s="328"/>
      <c r="AK653" s="328"/>
      <c r="AL653" s="328"/>
      <c r="AM653" s="328"/>
      <c r="AN653" s="328"/>
      <c r="AO653" s="328"/>
      <c r="AP653" s="328"/>
      <c r="AQ653" s="328"/>
      <c r="AR653" s="328"/>
      <c r="AS653" s="328"/>
      <c r="AT653" s="328"/>
      <c r="AU653" s="328"/>
      <c r="AV653" s="328"/>
      <c r="AW653" s="328"/>
      <c r="AX653" s="328"/>
      <c r="AY653" s="328"/>
      <c r="AZ653" s="328"/>
      <c r="BA653" s="328"/>
      <c r="BB653" s="328"/>
      <c r="BC653" s="328"/>
      <c r="BD653" s="328"/>
      <c r="BE653" s="328"/>
      <c r="BF653" s="328"/>
      <c r="BG653" s="328"/>
      <c r="BH653" s="328"/>
      <c r="BI653" s="328"/>
      <c r="BJ653" s="328"/>
      <c r="BK653" s="328"/>
      <c r="BL653" s="328"/>
      <c r="BM653" s="328"/>
      <c r="BN653" s="328"/>
      <c r="BO653" s="328"/>
      <c r="BP653" s="328"/>
      <c r="BQ653" s="328"/>
      <c r="BR653" s="328"/>
      <c r="BS653" s="328"/>
      <c r="BU653" s="251"/>
    </row>
    <row r="654" spans="1:73" s="193" customFormat="1" ht="84" customHeight="1">
      <c r="A654" s="330" t="s">
        <v>589</v>
      </c>
      <c r="B654" s="2"/>
      <c r="C654" s="407" t="s">
        <v>590</v>
      </c>
      <c r="D654" s="408"/>
      <c r="E654" s="408"/>
      <c r="F654" s="408"/>
      <c r="G654" s="408"/>
      <c r="H654" s="409"/>
      <c r="I654" s="130" t="s">
        <v>591</v>
      </c>
      <c r="J654" s="182" t="str">
        <f t="shared" si="86"/>
        <v>*</v>
      </c>
      <c r="K654" s="331" t="str">
        <f t="shared" si="87"/>
        <v>※</v>
      </c>
      <c r="L654" s="326" t="s">
        <v>295</v>
      </c>
      <c r="M654" s="327" t="s">
        <v>295</v>
      </c>
      <c r="N654" s="328"/>
      <c r="O654" s="328"/>
      <c r="P654" s="328"/>
      <c r="Q654" s="328"/>
      <c r="R654" s="328"/>
      <c r="S654" s="328"/>
      <c r="T654" s="328"/>
      <c r="U654" s="328"/>
      <c r="V654" s="328"/>
      <c r="W654" s="328"/>
      <c r="X654" s="328"/>
      <c r="Y654" s="328"/>
      <c r="Z654" s="328"/>
      <c r="AA654" s="328"/>
      <c r="AB654" s="328"/>
      <c r="AC654" s="328"/>
      <c r="AD654" s="328"/>
      <c r="AE654" s="328"/>
      <c r="AF654" s="328"/>
      <c r="AG654" s="328"/>
      <c r="AH654" s="328"/>
      <c r="AI654" s="328"/>
      <c r="AJ654" s="328"/>
      <c r="AK654" s="328"/>
      <c r="AL654" s="328"/>
      <c r="AM654" s="328"/>
      <c r="AN654" s="328"/>
      <c r="AO654" s="328"/>
      <c r="AP654" s="328"/>
      <c r="AQ654" s="328"/>
      <c r="AR654" s="328"/>
      <c r="AS654" s="328"/>
      <c r="AT654" s="328"/>
      <c r="AU654" s="328"/>
      <c r="AV654" s="328"/>
      <c r="AW654" s="328"/>
      <c r="AX654" s="328"/>
      <c r="AY654" s="328"/>
      <c r="AZ654" s="328"/>
      <c r="BA654" s="328"/>
      <c r="BB654" s="328"/>
      <c r="BC654" s="328"/>
      <c r="BD654" s="328"/>
      <c r="BE654" s="328"/>
      <c r="BF654" s="328"/>
      <c r="BG654" s="328"/>
      <c r="BH654" s="328"/>
      <c r="BI654" s="328"/>
      <c r="BJ654" s="328"/>
      <c r="BK654" s="328"/>
      <c r="BL654" s="328"/>
      <c r="BM654" s="328"/>
      <c r="BN654" s="328"/>
      <c r="BO654" s="328"/>
      <c r="BP654" s="328"/>
      <c r="BQ654" s="328"/>
      <c r="BR654" s="328"/>
      <c r="BS654" s="328"/>
      <c r="BU654" s="251"/>
    </row>
    <row r="655" spans="1:73" s="38" customFormat="1">
      <c r="B655" s="24"/>
      <c r="C655" s="24"/>
      <c r="D655" s="24"/>
      <c r="E655" s="24"/>
      <c r="F655" s="24"/>
      <c r="G655" s="24"/>
      <c r="H655" s="16"/>
      <c r="I655" s="16"/>
      <c r="J655" s="82"/>
      <c r="K655" s="83"/>
      <c r="L655" s="83"/>
      <c r="M655" s="83"/>
      <c r="N655" s="244"/>
      <c r="BU655" s="229"/>
    </row>
    <row r="656" spans="1:73" s="38" customFormat="1">
      <c r="B656" s="87"/>
      <c r="C656" s="51"/>
      <c r="D656" s="51"/>
      <c r="E656" s="51"/>
      <c r="F656" s="51"/>
      <c r="G656" s="51"/>
      <c r="H656" s="52"/>
      <c r="I656" s="52"/>
      <c r="J656" s="82"/>
      <c r="K656" s="83"/>
      <c r="L656" s="83"/>
      <c r="M656" s="83"/>
      <c r="N656" s="244"/>
      <c r="BU656" s="229"/>
    </row>
    <row r="657" spans="1:73" s="193" customFormat="1">
      <c r="A657" s="38"/>
      <c r="B657" s="2"/>
      <c r="C657" s="3"/>
      <c r="D657" s="3"/>
      <c r="E657" s="3"/>
      <c r="F657" s="3"/>
      <c r="G657" s="3"/>
      <c r="H657" s="4"/>
      <c r="I657" s="4"/>
      <c r="J657" s="7"/>
      <c r="K657" s="6"/>
      <c r="L657" s="6"/>
      <c r="M657" s="6"/>
      <c r="N657" s="244"/>
      <c r="BU657" s="251"/>
    </row>
    <row r="658" spans="1:73" s="193" customFormat="1">
      <c r="A658" s="38"/>
      <c r="B658" s="24" t="s">
        <v>592</v>
      </c>
      <c r="C658" s="3"/>
      <c r="D658" s="3"/>
      <c r="E658" s="3"/>
      <c r="F658" s="3"/>
      <c r="G658" s="3"/>
      <c r="H658" s="4"/>
      <c r="I658" s="4"/>
      <c r="J658" s="7"/>
      <c r="K658" s="6"/>
      <c r="L658" s="6"/>
      <c r="M658" s="6"/>
      <c r="N658" s="244"/>
      <c r="BU658" s="251"/>
    </row>
    <row r="659" spans="1:73">
      <c r="B659" s="24"/>
      <c r="C659" s="24"/>
      <c r="D659" s="24"/>
      <c r="E659" s="24"/>
      <c r="F659" s="24"/>
      <c r="G659" s="24"/>
      <c r="H659" s="16"/>
      <c r="I659" s="16"/>
      <c r="L659" s="221"/>
      <c r="M659" s="221"/>
      <c r="N659" s="244"/>
      <c r="O659" s="1"/>
      <c r="P659" s="1"/>
      <c r="Q659" s="1"/>
      <c r="R659" s="1"/>
      <c r="S659" s="1"/>
    </row>
    <row r="660" spans="1:73" ht="51" customHeight="1">
      <c r="B660" s="24"/>
      <c r="J660" s="72" t="s">
        <v>4</v>
      </c>
      <c r="K660" s="73"/>
      <c r="L660" s="25" t="str">
        <f>IF(ISBLANK(L$388),"",L$388)</f>
        <v>2階病棟</v>
      </c>
      <c r="M660" s="214" t="str">
        <f>IF(ISBLANK(M$388),"",M$388)</f>
        <v>4階病棟</v>
      </c>
      <c r="N660" s="197" t="str">
        <f t="shared" ref="N660:BS660" si="88">IF(ISBLANK(N$388),"",N$388)</f>
        <v/>
      </c>
      <c r="O660" s="197" t="str">
        <f t="shared" si="88"/>
        <v/>
      </c>
      <c r="P660" s="197" t="str">
        <f t="shared" si="88"/>
        <v/>
      </c>
      <c r="Q660" s="197" t="str">
        <f t="shared" si="88"/>
        <v/>
      </c>
      <c r="R660" s="197" t="str">
        <f t="shared" si="88"/>
        <v/>
      </c>
      <c r="S660" s="197" t="str">
        <f t="shared" si="88"/>
        <v/>
      </c>
      <c r="T660" s="197" t="str">
        <f t="shared" si="88"/>
        <v/>
      </c>
      <c r="U660" s="197" t="str">
        <f t="shared" si="88"/>
        <v/>
      </c>
      <c r="V660" s="197" t="str">
        <f t="shared" si="88"/>
        <v/>
      </c>
      <c r="W660" s="197" t="str">
        <f t="shared" si="88"/>
        <v/>
      </c>
      <c r="X660" s="197" t="str">
        <f t="shared" si="88"/>
        <v/>
      </c>
      <c r="Y660" s="197" t="str">
        <f t="shared" si="88"/>
        <v/>
      </c>
      <c r="Z660" s="197" t="str">
        <f t="shared" si="88"/>
        <v/>
      </c>
      <c r="AA660" s="197" t="str">
        <f t="shared" si="88"/>
        <v/>
      </c>
      <c r="AB660" s="197" t="str">
        <f t="shared" si="88"/>
        <v/>
      </c>
      <c r="AC660" s="197" t="str">
        <f t="shared" si="88"/>
        <v/>
      </c>
      <c r="AD660" s="197" t="str">
        <f t="shared" si="88"/>
        <v/>
      </c>
      <c r="AE660" s="197" t="str">
        <f t="shared" si="88"/>
        <v/>
      </c>
      <c r="AF660" s="197" t="str">
        <f t="shared" si="88"/>
        <v/>
      </c>
      <c r="AG660" s="197" t="str">
        <f t="shared" si="88"/>
        <v/>
      </c>
      <c r="AH660" s="197" t="str">
        <f t="shared" si="88"/>
        <v/>
      </c>
      <c r="AI660" s="197" t="str">
        <f t="shared" si="88"/>
        <v/>
      </c>
      <c r="AJ660" s="197" t="str">
        <f t="shared" si="88"/>
        <v/>
      </c>
      <c r="AK660" s="197" t="str">
        <f t="shared" si="88"/>
        <v/>
      </c>
      <c r="AL660" s="197" t="str">
        <f t="shared" si="88"/>
        <v/>
      </c>
      <c r="AM660" s="197" t="str">
        <f t="shared" si="88"/>
        <v/>
      </c>
      <c r="AN660" s="197" t="str">
        <f t="shared" si="88"/>
        <v/>
      </c>
      <c r="AO660" s="197" t="str">
        <f t="shared" si="88"/>
        <v/>
      </c>
      <c r="AP660" s="197" t="str">
        <f t="shared" si="88"/>
        <v/>
      </c>
      <c r="AQ660" s="197" t="str">
        <f t="shared" si="88"/>
        <v/>
      </c>
      <c r="AR660" s="197" t="str">
        <f t="shared" si="88"/>
        <v/>
      </c>
      <c r="AS660" s="197" t="str">
        <f t="shared" si="88"/>
        <v/>
      </c>
      <c r="AT660" s="197" t="str">
        <f t="shared" si="88"/>
        <v/>
      </c>
      <c r="AU660" s="197" t="str">
        <f t="shared" si="88"/>
        <v/>
      </c>
      <c r="AV660" s="197" t="str">
        <f t="shared" si="88"/>
        <v/>
      </c>
      <c r="AW660" s="197" t="str">
        <f t="shared" si="88"/>
        <v/>
      </c>
      <c r="AX660" s="197" t="str">
        <f t="shared" si="88"/>
        <v/>
      </c>
      <c r="AY660" s="197" t="str">
        <f t="shared" si="88"/>
        <v/>
      </c>
      <c r="AZ660" s="197" t="str">
        <f t="shared" si="88"/>
        <v/>
      </c>
      <c r="BA660" s="197" t="str">
        <f t="shared" si="88"/>
        <v/>
      </c>
      <c r="BB660" s="197" t="str">
        <f t="shared" si="88"/>
        <v/>
      </c>
      <c r="BC660" s="197" t="str">
        <f t="shared" si="88"/>
        <v/>
      </c>
      <c r="BD660" s="197" t="str">
        <f t="shared" si="88"/>
        <v/>
      </c>
      <c r="BE660" s="197" t="str">
        <f t="shared" si="88"/>
        <v/>
      </c>
      <c r="BF660" s="197" t="str">
        <f t="shared" si="88"/>
        <v/>
      </c>
      <c r="BG660" s="197" t="str">
        <f t="shared" si="88"/>
        <v/>
      </c>
      <c r="BH660" s="197" t="str">
        <f t="shared" si="88"/>
        <v/>
      </c>
      <c r="BI660" s="197" t="str">
        <f t="shared" si="88"/>
        <v/>
      </c>
      <c r="BJ660" s="197" t="str">
        <f t="shared" si="88"/>
        <v/>
      </c>
      <c r="BK660" s="197" t="str">
        <f t="shared" si="88"/>
        <v/>
      </c>
      <c r="BL660" s="197" t="str">
        <f t="shared" si="88"/>
        <v/>
      </c>
      <c r="BM660" s="197" t="str">
        <f t="shared" si="88"/>
        <v/>
      </c>
      <c r="BN660" s="197" t="str">
        <f t="shared" si="88"/>
        <v/>
      </c>
      <c r="BO660" s="197" t="str">
        <f t="shared" si="88"/>
        <v/>
      </c>
      <c r="BP660" s="197" t="str">
        <f t="shared" si="88"/>
        <v/>
      </c>
      <c r="BQ660" s="197" t="str">
        <f t="shared" si="88"/>
        <v/>
      </c>
      <c r="BR660" s="197" t="str">
        <f t="shared" si="88"/>
        <v/>
      </c>
      <c r="BS660" s="197" t="str">
        <f t="shared" si="88"/>
        <v/>
      </c>
    </row>
    <row r="661" spans="1:73" ht="20.25" customHeight="1">
      <c r="C661" s="51"/>
      <c r="I661" s="75" t="s">
        <v>67</v>
      </c>
      <c r="J661" s="76"/>
      <c r="K661" s="77"/>
      <c r="L661" s="224" t="str">
        <f>IF(ISBLANK(L$389),"",L$389)</f>
        <v>-</v>
      </c>
      <c r="M661" s="214" t="str">
        <f>IF(ISBLANK(M$389),"",M$389)</f>
        <v>-</v>
      </c>
      <c r="N661" s="224" t="str">
        <f t="shared" ref="N661:BS661" si="89">IF(ISBLANK(N$389),"",N$389)</f>
        <v/>
      </c>
      <c r="O661" s="224" t="str">
        <f t="shared" si="89"/>
        <v/>
      </c>
      <c r="P661" s="224" t="str">
        <f t="shared" si="89"/>
        <v/>
      </c>
      <c r="Q661" s="224" t="str">
        <f t="shared" si="89"/>
        <v/>
      </c>
      <c r="R661" s="224" t="str">
        <f t="shared" si="89"/>
        <v/>
      </c>
      <c r="S661" s="224" t="str">
        <f t="shared" si="89"/>
        <v/>
      </c>
      <c r="T661" s="224" t="str">
        <f t="shared" si="89"/>
        <v/>
      </c>
      <c r="U661" s="224" t="str">
        <f t="shared" si="89"/>
        <v/>
      </c>
      <c r="V661" s="224" t="str">
        <f t="shared" si="89"/>
        <v/>
      </c>
      <c r="W661" s="224" t="str">
        <f t="shared" si="89"/>
        <v/>
      </c>
      <c r="X661" s="224" t="str">
        <f t="shared" si="89"/>
        <v/>
      </c>
      <c r="Y661" s="224" t="str">
        <f t="shared" si="89"/>
        <v/>
      </c>
      <c r="Z661" s="224" t="str">
        <f t="shared" si="89"/>
        <v/>
      </c>
      <c r="AA661" s="224" t="str">
        <f t="shared" si="89"/>
        <v/>
      </c>
      <c r="AB661" s="224" t="str">
        <f t="shared" si="89"/>
        <v/>
      </c>
      <c r="AC661" s="224" t="str">
        <f t="shared" si="89"/>
        <v/>
      </c>
      <c r="AD661" s="224" t="str">
        <f t="shared" si="89"/>
        <v/>
      </c>
      <c r="AE661" s="224" t="str">
        <f t="shared" si="89"/>
        <v/>
      </c>
      <c r="AF661" s="224" t="str">
        <f t="shared" si="89"/>
        <v/>
      </c>
      <c r="AG661" s="224" t="str">
        <f t="shared" si="89"/>
        <v/>
      </c>
      <c r="AH661" s="224" t="str">
        <f t="shared" si="89"/>
        <v/>
      </c>
      <c r="AI661" s="224" t="str">
        <f t="shared" si="89"/>
        <v/>
      </c>
      <c r="AJ661" s="224" t="str">
        <f t="shared" si="89"/>
        <v/>
      </c>
      <c r="AK661" s="224" t="str">
        <f t="shared" si="89"/>
        <v/>
      </c>
      <c r="AL661" s="224" t="str">
        <f t="shared" si="89"/>
        <v/>
      </c>
      <c r="AM661" s="224" t="str">
        <f t="shared" si="89"/>
        <v/>
      </c>
      <c r="AN661" s="224" t="str">
        <f t="shared" si="89"/>
        <v/>
      </c>
      <c r="AO661" s="224" t="str">
        <f t="shared" si="89"/>
        <v/>
      </c>
      <c r="AP661" s="224" t="str">
        <f t="shared" si="89"/>
        <v/>
      </c>
      <c r="AQ661" s="224" t="str">
        <f t="shared" si="89"/>
        <v/>
      </c>
      <c r="AR661" s="224" t="str">
        <f t="shared" si="89"/>
        <v/>
      </c>
      <c r="AS661" s="224" t="str">
        <f t="shared" si="89"/>
        <v/>
      </c>
      <c r="AT661" s="224" t="str">
        <f t="shared" si="89"/>
        <v/>
      </c>
      <c r="AU661" s="224" t="str">
        <f t="shared" si="89"/>
        <v/>
      </c>
      <c r="AV661" s="224" t="str">
        <f t="shared" si="89"/>
        <v/>
      </c>
      <c r="AW661" s="224" t="str">
        <f t="shared" si="89"/>
        <v/>
      </c>
      <c r="AX661" s="224" t="str">
        <f t="shared" si="89"/>
        <v/>
      </c>
      <c r="AY661" s="224" t="str">
        <f t="shared" si="89"/>
        <v/>
      </c>
      <c r="AZ661" s="224" t="str">
        <f t="shared" si="89"/>
        <v/>
      </c>
      <c r="BA661" s="224" t="str">
        <f t="shared" si="89"/>
        <v/>
      </c>
      <c r="BB661" s="224" t="str">
        <f t="shared" si="89"/>
        <v/>
      </c>
      <c r="BC661" s="224" t="str">
        <f t="shared" si="89"/>
        <v/>
      </c>
      <c r="BD661" s="224" t="str">
        <f t="shared" si="89"/>
        <v/>
      </c>
      <c r="BE661" s="224" t="str">
        <f t="shared" si="89"/>
        <v/>
      </c>
      <c r="BF661" s="224" t="str">
        <f t="shared" si="89"/>
        <v/>
      </c>
      <c r="BG661" s="224" t="str">
        <f t="shared" si="89"/>
        <v/>
      </c>
      <c r="BH661" s="224" t="str">
        <f t="shared" si="89"/>
        <v/>
      </c>
      <c r="BI661" s="224" t="str">
        <f t="shared" si="89"/>
        <v/>
      </c>
      <c r="BJ661" s="224" t="str">
        <f t="shared" si="89"/>
        <v/>
      </c>
      <c r="BK661" s="224" t="str">
        <f t="shared" si="89"/>
        <v/>
      </c>
      <c r="BL661" s="224" t="str">
        <f t="shared" si="89"/>
        <v/>
      </c>
      <c r="BM661" s="224" t="str">
        <f t="shared" si="89"/>
        <v/>
      </c>
      <c r="BN661" s="224" t="str">
        <f t="shared" si="89"/>
        <v/>
      </c>
      <c r="BO661" s="224" t="str">
        <f t="shared" si="89"/>
        <v/>
      </c>
      <c r="BP661" s="224" t="str">
        <f t="shared" si="89"/>
        <v/>
      </c>
      <c r="BQ661" s="224" t="str">
        <f t="shared" si="89"/>
        <v/>
      </c>
      <c r="BR661" s="224" t="str">
        <f t="shared" si="89"/>
        <v/>
      </c>
      <c r="BS661" s="224" t="str">
        <f t="shared" si="89"/>
        <v/>
      </c>
    </row>
    <row r="662" spans="1:73" s="193" customFormat="1" ht="42" customHeight="1">
      <c r="A662" s="330" t="s">
        <v>593</v>
      </c>
      <c r="B662" s="136"/>
      <c r="C662" s="393" t="s">
        <v>594</v>
      </c>
      <c r="D662" s="454"/>
      <c r="E662" s="454"/>
      <c r="F662" s="454"/>
      <c r="G662" s="454"/>
      <c r="H662" s="394"/>
      <c r="I662" s="130" t="s">
        <v>595</v>
      </c>
      <c r="J662" s="182" t="str">
        <f t="shared" ref="J662:J676" si="90">IF(SUM(L662:BS662)=0,IF(COUNTIF(L662:BS662,"未確認")&gt;0,"未確認",IF(COUNTIF(L662:BS662,"~*")&gt;0,"*",SUM(L662:BS662))),SUM(L662:BS662))</f>
        <v>*</v>
      </c>
      <c r="K662" s="331" t="str">
        <f t="shared" ref="K662:K676" si="91">IF(OR(COUNTIF(L662:BS662,"未確認")&gt;0,COUNTIF(L662:BS662,"*")&gt;0),"※","")</f>
        <v>※</v>
      </c>
      <c r="L662" s="326" t="s">
        <v>295</v>
      </c>
      <c r="M662" s="327" t="s">
        <v>295</v>
      </c>
      <c r="N662" s="328"/>
      <c r="O662" s="328"/>
      <c r="P662" s="328"/>
      <c r="Q662" s="328"/>
      <c r="R662" s="328"/>
      <c r="S662" s="328"/>
      <c r="T662" s="328"/>
      <c r="U662" s="328"/>
      <c r="V662" s="328"/>
      <c r="W662" s="328"/>
      <c r="X662" s="328"/>
      <c r="Y662" s="328"/>
      <c r="Z662" s="328"/>
      <c r="AA662" s="328"/>
      <c r="AB662" s="328"/>
      <c r="AC662" s="328"/>
      <c r="AD662" s="328"/>
      <c r="AE662" s="328"/>
      <c r="AF662" s="328"/>
      <c r="AG662" s="328"/>
      <c r="AH662" s="328"/>
      <c r="AI662" s="328"/>
      <c r="AJ662" s="328"/>
      <c r="AK662" s="328"/>
      <c r="AL662" s="328"/>
      <c r="AM662" s="328"/>
      <c r="AN662" s="328"/>
      <c r="AO662" s="328"/>
      <c r="AP662" s="328"/>
      <c r="AQ662" s="328"/>
      <c r="AR662" s="328"/>
      <c r="AS662" s="328"/>
      <c r="AT662" s="328"/>
      <c r="AU662" s="328"/>
      <c r="AV662" s="328"/>
      <c r="AW662" s="328"/>
      <c r="AX662" s="328"/>
      <c r="AY662" s="328"/>
      <c r="AZ662" s="328"/>
      <c r="BA662" s="328"/>
      <c r="BB662" s="328"/>
      <c r="BC662" s="328"/>
      <c r="BD662" s="328"/>
      <c r="BE662" s="328"/>
      <c r="BF662" s="328"/>
      <c r="BG662" s="328"/>
      <c r="BH662" s="328"/>
      <c r="BI662" s="328"/>
      <c r="BJ662" s="328"/>
      <c r="BK662" s="328"/>
      <c r="BL662" s="328"/>
      <c r="BM662" s="328"/>
      <c r="BN662" s="328"/>
      <c r="BO662" s="328"/>
      <c r="BP662" s="328"/>
      <c r="BQ662" s="328"/>
      <c r="BR662" s="328"/>
      <c r="BS662" s="328"/>
      <c r="BU662" s="251"/>
    </row>
    <row r="663" spans="1:73" s="193" customFormat="1" ht="70.400000000000006" customHeight="1">
      <c r="A663" s="330" t="s">
        <v>596</v>
      </c>
      <c r="B663" s="87"/>
      <c r="C663" s="163"/>
      <c r="D663" s="164"/>
      <c r="E663" s="405" t="s">
        <v>597</v>
      </c>
      <c r="F663" s="424"/>
      <c r="G663" s="424"/>
      <c r="H663" s="406"/>
      <c r="I663" s="130" t="s">
        <v>598</v>
      </c>
      <c r="J663" s="182">
        <f t="shared" si="90"/>
        <v>0</v>
      </c>
      <c r="K663" s="331" t="str">
        <f t="shared" si="91"/>
        <v/>
      </c>
      <c r="L663" s="326">
        <v>0</v>
      </c>
      <c r="M663" s="327">
        <v>0</v>
      </c>
      <c r="N663" s="328"/>
      <c r="O663" s="328"/>
      <c r="P663" s="328"/>
      <c r="Q663" s="328"/>
      <c r="R663" s="328"/>
      <c r="S663" s="328"/>
      <c r="T663" s="328"/>
      <c r="U663" s="328"/>
      <c r="V663" s="328"/>
      <c r="W663" s="328"/>
      <c r="X663" s="328"/>
      <c r="Y663" s="328"/>
      <c r="Z663" s="328"/>
      <c r="AA663" s="328"/>
      <c r="AB663" s="328"/>
      <c r="AC663" s="328"/>
      <c r="AD663" s="328"/>
      <c r="AE663" s="328"/>
      <c r="AF663" s="328"/>
      <c r="AG663" s="328"/>
      <c r="AH663" s="328"/>
      <c r="AI663" s="328"/>
      <c r="AJ663" s="328"/>
      <c r="AK663" s="328"/>
      <c r="AL663" s="328"/>
      <c r="AM663" s="328"/>
      <c r="AN663" s="328"/>
      <c r="AO663" s="328"/>
      <c r="AP663" s="328"/>
      <c r="AQ663" s="328"/>
      <c r="AR663" s="328"/>
      <c r="AS663" s="328"/>
      <c r="AT663" s="328"/>
      <c r="AU663" s="328"/>
      <c r="AV663" s="328"/>
      <c r="AW663" s="328"/>
      <c r="AX663" s="328"/>
      <c r="AY663" s="328"/>
      <c r="AZ663" s="328"/>
      <c r="BA663" s="328"/>
      <c r="BB663" s="328"/>
      <c r="BC663" s="328"/>
      <c r="BD663" s="328"/>
      <c r="BE663" s="328"/>
      <c r="BF663" s="328"/>
      <c r="BG663" s="328"/>
      <c r="BH663" s="328"/>
      <c r="BI663" s="328"/>
      <c r="BJ663" s="328"/>
      <c r="BK663" s="328"/>
      <c r="BL663" s="328"/>
      <c r="BM663" s="328"/>
      <c r="BN663" s="328"/>
      <c r="BO663" s="328"/>
      <c r="BP663" s="328"/>
      <c r="BQ663" s="328"/>
      <c r="BR663" s="328"/>
      <c r="BS663" s="328"/>
      <c r="BU663" s="251"/>
    </row>
    <row r="664" spans="1:73" s="193" customFormat="1" ht="70.400000000000006" customHeight="1">
      <c r="A664" s="330" t="s">
        <v>599</v>
      </c>
      <c r="B664" s="87"/>
      <c r="C664" s="163"/>
      <c r="D664" s="164"/>
      <c r="E664" s="405" t="s">
        <v>600</v>
      </c>
      <c r="F664" s="424"/>
      <c r="G664" s="424"/>
      <c r="H664" s="406"/>
      <c r="I664" s="130" t="s">
        <v>601</v>
      </c>
      <c r="J664" s="182" t="str">
        <f t="shared" si="90"/>
        <v>*</v>
      </c>
      <c r="K664" s="331" t="str">
        <f t="shared" si="91"/>
        <v>※</v>
      </c>
      <c r="L664" s="326" t="s">
        <v>295</v>
      </c>
      <c r="M664" s="327" t="s">
        <v>295</v>
      </c>
      <c r="N664" s="328"/>
      <c r="O664" s="328"/>
      <c r="P664" s="328"/>
      <c r="Q664" s="328"/>
      <c r="R664" s="328"/>
      <c r="S664" s="328"/>
      <c r="T664" s="328"/>
      <c r="U664" s="328"/>
      <c r="V664" s="328"/>
      <c r="W664" s="328"/>
      <c r="X664" s="328"/>
      <c r="Y664" s="328"/>
      <c r="Z664" s="328"/>
      <c r="AA664" s="328"/>
      <c r="AB664" s="328"/>
      <c r="AC664" s="328"/>
      <c r="AD664" s="328"/>
      <c r="AE664" s="328"/>
      <c r="AF664" s="328"/>
      <c r="AG664" s="328"/>
      <c r="AH664" s="328"/>
      <c r="AI664" s="328"/>
      <c r="AJ664" s="328"/>
      <c r="AK664" s="328"/>
      <c r="AL664" s="328"/>
      <c r="AM664" s="328"/>
      <c r="AN664" s="328"/>
      <c r="AO664" s="328"/>
      <c r="AP664" s="328"/>
      <c r="AQ664" s="328"/>
      <c r="AR664" s="328"/>
      <c r="AS664" s="328"/>
      <c r="AT664" s="328"/>
      <c r="AU664" s="328"/>
      <c r="AV664" s="328"/>
      <c r="AW664" s="328"/>
      <c r="AX664" s="328"/>
      <c r="AY664" s="328"/>
      <c r="AZ664" s="328"/>
      <c r="BA664" s="328"/>
      <c r="BB664" s="328"/>
      <c r="BC664" s="328"/>
      <c r="BD664" s="328"/>
      <c r="BE664" s="328"/>
      <c r="BF664" s="328"/>
      <c r="BG664" s="328"/>
      <c r="BH664" s="328"/>
      <c r="BI664" s="328"/>
      <c r="BJ664" s="328"/>
      <c r="BK664" s="328"/>
      <c r="BL664" s="328"/>
      <c r="BM664" s="328"/>
      <c r="BN664" s="328"/>
      <c r="BO664" s="328"/>
      <c r="BP664" s="328"/>
      <c r="BQ664" s="328"/>
      <c r="BR664" s="328"/>
      <c r="BS664" s="328"/>
      <c r="BU664" s="251"/>
    </row>
    <row r="665" spans="1:73" s="193" customFormat="1" ht="70.400000000000006" customHeight="1">
      <c r="A665" s="330" t="s">
        <v>602</v>
      </c>
      <c r="B665" s="87"/>
      <c r="C665" s="95"/>
      <c r="D665" s="96"/>
      <c r="E665" s="405" t="s">
        <v>603</v>
      </c>
      <c r="F665" s="424"/>
      <c r="G665" s="424"/>
      <c r="H665" s="406"/>
      <c r="I665" s="130" t="s">
        <v>604</v>
      </c>
      <c r="J665" s="182" t="str">
        <f t="shared" si="90"/>
        <v>*</v>
      </c>
      <c r="K665" s="331" t="str">
        <f t="shared" si="91"/>
        <v>※</v>
      </c>
      <c r="L665" s="326" t="s">
        <v>295</v>
      </c>
      <c r="M665" s="327" t="s">
        <v>295</v>
      </c>
      <c r="N665" s="328"/>
      <c r="O665" s="328"/>
      <c r="P665" s="328"/>
      <c r="Q665" s="328"/>
      <c r="R665" s="328"/>
      <c r="S665" s="328"/>
      <c r="T665" s="328"/>
      <c r="U665" s="328"/>
      <c r="V665" s="328"/>
      <c r="W665" s="328"/>
      <c r="X665" s="328"/>
      <c r="Y665" s="328"/>
      <c r="Z665" s="328"/>
      <c r="AA665" s="328"/>
      <c r="AB665" s="328"/>
      <c r="AC665" s="328"/>
      <c r="AD665" s="328"/>
      <c r="AE665" s="328"/>
      <c r="AF665" s="328"/>
      <c r="AG665" s="328"/>
      <c r="AH665" s="328"/>
      <c r="AI665" s="328"/>
      <c r="AJ665" s="328"/>
      <c r="AK665" s="328"/>
      <c r="AL665" s="328"/>
      <c r="AM665" s="328"/>
      <c r="AN665" s="328"/>
      <c r="AO665" s="328"/>
      <c r="AP665" s="328"/>
      <c r="AQ665" s="328"/>
      <c r="AR665" s="328"/>
      <c r="AS665" s="328"/>
      <c r="AT665" s="328"/>
      <c r="AU665" s="328"/>
      <c r="AV665" s="328"/>
      <c r="AW665" s="328"/>
      <c r="AX665" s="328"/>
      <c r="AY665" s="328"/>
      <c r="AZ665" s="328"/>
      <c r="BA665" s="328"/>
      <c r="BB665" s="328"/>
      <c r="BC665" s="328"/>
      <c r="BD665" s="328"/>
      <c r="BE665" s="328"/>
      <c r="BF665" s="328"/>
      <c r="BG665" s="328"/>
      <c r="BH665" s="328"/>
      <c r="BI665" s="328"/>
      <c r="BJ665" s="328"/>
      <c r="BK665" s="328"/>
      <c r="BL665" s="328"/>
      <c r="BM665" s="328"/>
      <c r="BN665" s="328"/>
      <c r="BO665" s="328"/>
      <c r="BP665" s="328"/>
      <c r="BQ665" s="328"/>
      <c r="BR665" s="328"/>
      <c r="BS665" s="328"/>
      <c r="BU665" s="251"/>
    </row>
    <row r="666" spans="1:73" s="193" customFormat="1" ht="84" customHeight="1">
      <c r="A666" s="330" t="s">
        <v>605</v>
      </c>
      <c r="B666" s="87"/>
      <c r="C666" s="95"/>
      <c r="D666" s="96"/>
      <c r="E666" s="405" t="s">
        <v>606</v>
      </c>
      <c r="F666" s="424"/>
      <c r="G666" s="424"/>
      <c r="H666" s="406"/>
      <c r="I666" s="130" t="s">
        <v>607</v>
      </c>
      <c r="J666" s="182" t="str">
        <f t="shared" si="90"/>
        <v>*</v>
      </c>
      <c r="K666" s="331" t="str">
        <f t="shared" si="91"/>
        <v>※</v>
      </c>
      <c r="L666" s="326" t="s">
        <v>295</v>
      </c>
      <c r="M666" s="327" t="s">
        <v>295</v>
      </c>
      <c r="N666" s="328"/>
      <c r="O666" s="328"/>
      <c r="P666" s="328"/>
      <c r="Q666" s="328"/>
      <c r="R666" s="328"/>
      <c r="S666" s="328"/>
      <c r="T666" s="328"/>
      <c r="U666" s="328"/>
      <c r="V666" s="328"/>
      <c r="W666" s="328"/>
      <c r="X666" s="328"/>
      <c r="Y666" s="328"/>
      <c r="Z666" s="328"/>
      <c r="AA666" s="328"/>
      <c r="AB666" s="328"/>
      <c r="AC666" s="328"/>
      <c r="AD666" s="328"/>
      <c r="AE666" s="328"/>
      <c r="AF666" s="328"/>
      <c r="AG666" s="328"/>
      <c r="AH666" s="328"/>
      <c r="AI666" s="328"/>
      <c r="AJ666" s="328"/>
      <c r="AK666" s="328"/>
      <c r="AL666" s="328"/>
      <c r="AM666" s="328"/>
      <c r="AN666" s="328"/>
      <c r="AO666" s="328"/>
      <c r="AP666" s="328"/>
      <c r="AQ666" s="328"/>
      <c r="AR666" s="328"/>
      <c r="AS666" s="328"/>
      <c r="AT666" s="328"/>
      <c r="AU666" s="328"/>
      <c r="AV666" s="328"/>
      <c r="AW666" s="328"/>
      <c r="AX666" s="328"/>
      <c r="AY666" s="328"/>
      <c r="AZ666" s="328"/>
      <c r="BA666" s="328"/>
      <c r="BB666" s="328"/>
      <c r="BC666" s="328"/>
      <c r="BD666" s="328"/>
      <c r="BE666" s="328"/>
      <c r="BF666" s="328"/>
      <c r="BG666" s="328"/>
      <c r="BH666" s="328"/>
      <c r="BI666" s="328"/>
      <c r="BJ666" s="328"/>
      <c r="BK666" s="328"/>
      <c r="BL666" s="328"/>
      <c r="BM666" s="328"/>
      <c r="BN666" s="328"/>
      <c r="BO666" s="328"/>
      <c r="BP666" s="328"/>
      <c r="BQ666" s="328"/>
      <c r="BR666" s="328"/>
      <c r="BS666" s="328"/>
      <c r="BU666" s="251"/>
    </row>
    <row r="667" spans="1:73" s="193" customFormat="1" ht="70.400000000000006" customHeight="1">
      <c r="A667" s="330" t="s">
        <v>608</v>
      </c>
      <c r="B667" s="87"/>
      <c r="C667" s="163"/>
      <c r="D667" s="164"/>
      <c r="E667" s="405" t="s">
        <v>609</v>
      </c>
      <c r="F667" s="424"/>
      <c r="G667" s="424"/>
      <c r="H667" s="406"/>
      <c r="I667" s="130" t="s">
        <v>610</v>
      </c>
      <c r="J667" s="182">
        <f t="shared" si="90"/>
        <v>0</v>
      </c>
      <c r="K667" s="331" t="str">
        <f t="shared" si="91"/>
        <v/>
      </c>
      <c r="L667" s="326">
        <v>0</v>
      </c>
      <c r="M667" s="327">
        <v>0</v>
      </c>
      <c r="N667" s="328"/>
      <c r="O667" s="328"/>
      <c r="P667" s="328"/>
      <c r="Q667" s="328"/>
      <c r="R667" s="328"/>
      <c r="S667" s="328"/>
      <c r="T667" s="328"/>
      <c r="U667" s="328"/>
      <c r="V667" s="328"/>
      <c r="W667" s="328"/>
      <c r="X667" s="328"/>
      <c r="Y667" s="328"/>
      <c r="Z667" s="328"/>
      <c r="AA667" s="328"/>
      <c r="AB667" s="328"/>
      <c r="AC667" s="328"/>
      <c r="AD667" s="328"/>
      <c r="AE667" s="328"/>
      <c r="AF667" s="328"/>
      <c r="AG667" s="328"/>
      <c r="AH667" s="328"/>
      <c r="AI667" s="328"/>
      <c r="AJ667" s="328"/>
      <c r="AK667" s="328"/>
      <c r="AL667" s="328"/>
      <c r="AM667" s="328"/>
      <c r="AN667" s="328"/>
      <c r="AO667" s="328"/>
      <c r="AP667" s="328"/>
      <c r="AQ667" s="328"/>
      <c r="AR667" s="328"/>
      <c r="AS667" s="328"/>
      <c r="AT667" s="328"/>
      <c r="AU667" s="328"/>
      <c r="AV667" s="328"/>
      <c r="AW667" s="328"/>
      <c r="AX667" s="328"/>
      <c r="AY667" s="328"/>
      <c r="AZ667" s="328"/>
      <c r="BA667" s="328"/>
      <c r="BB667" s="328"/>
      <c r="BC667" s="328"/>
      <c r="BD667" s="328"/>
      <c r="BE667" s="328"/>
      <c r="BF667" s="328"/>
      <c r="BG667" s="328"/>
      <c r="BH667" s="328"/>
      <c r="BI667" s="328"/>
      <c r="BJ667" s="328"/>
      <c r="BK667" s="328"/>
      <c r="BL667" s="328"/>
      <c r="BM667" s="328"/>
      <c r="BN667" s="328"/>
      <c r="BO667" s="328"/>
      <c r="BP667" s="328"/>
      <c r="BQ667" s="328"/>
      <c r="BR667" s="328"/>
      <c r="BS667" s="328"/>
      <c r="BU667" s="251"/>
    </row>
    <row r="668" spans="1:73" s="193" customFormat="1" ht="56.15" customHeight="1">
      <c r="A668" s="330" t="s">
        <v>611</v>
      </c>
      <c r="B668" s="87"/>
      <c r="C668" s="163"/>
      <c r="D668" s="164"/>
      <c r="E668" s="405" t="s">
        <v>612</v>
      </c>
      <c r="F668" s="424"/>
      <c r="G668" s="424"/>
      <c r="H668" s="406"/>
      <c r="I668" s="130" t="s">
        <v>613</v>
      </c>
      <c r="J668" s="182">
        <f t="shared" si="90"/>
        <v>0</v>
      </c>
      <c r="K668" s="331" t="str">
        <f t="shared" si="91"/>
        <v/>
      </c>
      <c r="L668" s="326">
        <v>0</v>
      </c>
      <c r="M668" s="327">
        <v>0</v>
      </c>
      <c r="N668" s="328"/>
      <c r="O668" s="328"/>
      <c r="P668" s="328"/>
      <c r="Q668" s="328"/>
      <c r="R668" s="328"/>
      <c r="S668" s="328"/>
      <c r="T668" s="328"/>
      <c r="U668" s="328"/>
      <c r="V668" s="328"/>
      <c r="W668" s="328"/>
      <c r="X668" s="328"/>
      <c r="Y668" s="328"/>
      <c r="Z668" s="328"/>
      <c r="AA668" s="328"/>
      <c r="AB668" s="328"/>
      <c r="AC668" s="328"/>
      <c r="AD668" s="328"/>
      <c r="AE668" s="328"/>
      <c r="AF668" s="328"/>
      <c r="AG668" s="328"/>
      <c r="AH668" s="328"/>
      <c r="AI668" s="328"/>
      <c r="AJ668" s="328"/>
      <c r="AK668" s="328"/>
      <c r="AL668" s="328"/>
      <c r="AM668" s="328"/>
      <c r="AN668" s="328"/>
      <c r="AO668" s="328"/>
      <c r="AP668" s="328"/>
      <c r="AQ668" s="328"/>
      <c r="AR668" s="328"/>
      <c r="AS668" s="328"/>
      <c r="AT668" s="328"/>
      <c r="AU668" s="328"/>
      <c r="AV668" s="328"/>
      <c r="AW668" s="328"/>
      <c r="AX668" s="328"/>
      <c r="AY668" s="328"/>
      <c r="AZ668" s="328"/>
      <c r="BA668" s="328"/>
      <c r="BB668" s="328"/>
      <c r="BC668" s="328"/>
      <c r="BD668" s="328"/>
      <c r="BE668" s="328"/>
      <c r="BF668" s="328"/>
      <c r="BG668" s="328"/>
      <c r="BH668" s="328"/>
      <c r="BI668" s="328"/>
      <c r="BJ668" s="328"/>
      <c r="BK668" s="328"/>
      <c r="BL668" s="328"/>
      <c r="BM668" s="328"/>
      <c r="BN668" s="328"/>
      <c r="BO668" s="328"/>
      <c r="BP668" s="328"/>
      <c r="BQ668" s="328"/>
      <c r="BR668" s="328"/>
      <c r="BS668" s="328"/>
      <c r="BU668" s="251"/>
    </row>
    <row r="669" spans="1:73" s="193" customFormat="1" ht="70.400000000000006" customHeight="1">
      <c r="A669" s="330" t="s">
        <v>614</v>
      </c>
      <c r="B669" s="87"/>
      <c r="C669" s="163"/>
      <c r="D669" s="164"/>
      <c r="E669" s="405" t="s">
        <v>615</v>
      </c>
      <c r="F669" s="424"/>
      <c r="G669" s="424"/>
      <c r="H669" s="406"/>
      <c r="I669" s="130" t="s">
        <v>616</v>
      </c>
      <c r="J669" s="182">
        <f t="shared" si="90"/>
        <v>0</v>
      </c>
      <c r="K669" s="331" t="str">
        <f t="shared" si="91"/>
        <v/>
      </c>
      <c r="L669" s="326">
        <v>0</v>
      </c>
      <c r="M669" s="327">
        <v>0</v>
      </c>
      <c r="N669" s="328"/>
      <c r="O669" s="328"/>
      <c r="P669" s="328"/>
      <c r="Q669" s="328"/>
      <c r="R669" s="328"/>
      <c r="S669" s="328"/>
      <c r="T669" s="328"/>
      <c r="U669" s="328"/>
      <c r="V669" s="328"/>
      <c r="W669" s="328"/>
      <c r="X669" s="328"/>
      <c r="Y669" s="328"/>
      <c r="Z669" s="328"/>
      <c r="AA669" s="328"/>
      <c r="AB669" s="328"/>
      <c r="AC669" s="328"/>
      <c r="AD669" s="328"/>
      <c r="AE669" s="328"/>
      <c r="AF669" s="328"/>
      <c r="AG669" s="328"/>
      <c r="AH669" s="328"/>
      <c r="AI669" s="328"/>
      <c r="AJ669" s="328"/>
      <c r="AK669" s="328"/>
      <c r="AL669" s="328"/>
      <c r="AM669" s="328"/>
      <c r="AN669" s="328"/>
      <c r="AO669" s="328"/>
      <c r="AP669" s="328"/>
      <c r="AQ669" s="328"/>
      <c r="AR669" s="328"/>
      <c r="AS669" s="328"/>
      <c r="AT669" s="328"/>
      <c r="AU669" s="328"/>
      <c r="AV669" s="328"/>
      <c r="AW669" s="328"/>
      <c r="AX669" s="328"/>
      <c r="AY669" s="328"/>
      <c r="AZ669" s="328"/>
      <c r="BA669" s="328"/>
      <c r="BB669" s="328"/>
      <c r="BC669" s="328"/>
      <c r="BD669" s="328"/>
      <c r="BE669" s="328"/>
      <c r="BF669" s="328"/>
      <c r="BG669" s="328"/>
      <c r="BH669" s="328"/>
      <c r="BI669" s="328"/>
      <c r="BJ669" s="328"/>
      <c r="BK669" s="328"/>
      <c r="BL669" s="328"/>
      <c r="BM669" s="328"/>
      <c r="BN669" s="328"/>
      <c r="BO669" s="328"/>
      <c r="BP669" s="328"/>
      <c r="BQ669" s="328"/>
      <c r="BR669" s="328"/>
      <c r="BS669" s="328"/>
      <c r="BU669" s="251"/>
    </row>
    <row r="670" spans="1:73" s="193" customFormat="1" ht="70.400000000000006" customHeight="1">
      <c r="A670" s="330" t="s">
        <v>617</v>
      </c>
      <c r="B670" s="87"/>
      <c r="C670" s="165"/>
      <c r="D670" s="166"/>
      <c r="E670" s="405" t="s">
        <v>618</v>
      </c>
      <c r="F670" s="424"/>
      <c r="G670" s="424"/>
      <c r="H670" s="406"/>
      <c r="I670" s="130" t="s">
        <v>619</v>
      </c>
      <c r="J670" s="182">
        <f t="shared" si="90"/>
        <v>0</v>
      </c>
      <c r="K670" s="331" t="str">
        <f t="shared" si="91"/>
        <v/>
      </c>
      <c r="L670" s="326">
        <v>0</v>
      </c>
      <c r="M670" s="327">
        <v>0</v>
      </c>
      <c r="N670" s="328"/>
      <c r="O670" s="328"/>
      <c r="P670" s="328"/>
      <c r="Q670" s="328"/>
      <c r="R670" s="328"/>
      <c r="S670" s="328"/>
      <c r="T670" s="328"/>
      <c r="U670" s="328"/>
      <c r="V670" s="328"/>
      <c r="W670" s="328"/>
      <c r="X670" s="328"/>
      <c r="Y670" s="328"/>
      <c r="Z670" s="328"/>
      <c r="AA670" s="328"/>
      <c r="AB670" s="328"/>
      <c r="AC670" s="328"/>
      <c r="AD670" s="328"/>
      <c r="AE670" s="328"/>
      <c r="AF670" s="328"/>
      <c r="AG670" s="328"/>
      <c r="AH670" s="328"/>
      <c r="AI670" s="328"/>
      <c r="AJ670" s="328"/>
      <c r="AK670" s="328"/>
      <c r="AL670" s="328"/>
      <c r="AM670" s="328"/>
      <c r="AN670" s="328"/>
      <c r="AO670" s="328"/>
      <c r="AP670" s="328"/>
      <c r="AQ670" s="328"/>
      <c r="AR670" s="328"/>
      <c r="AS670" s="328"/>
      <c r="AT670" s="328"/>
      <c r="AU670" s="328"/>
      <c r="AV670" s="328"/>
      <c r="AW670" s="328"/>
      <c r="AX670" s="328"/>
      <c r="AY670" s="328"/>
      <c r="AZ670" s="328"/>
      <c r="BA670" s="328"/>
      <c r="BB670" s="328"/>
      <c r="BC670" s="328"/>
      <c r="BD670" s="328"/>
      <c r="BE670" s="328"/>
      <c r="BF670" s="328"/>
      <c r="BG670" s="328"/>
      <c r="BH670" s="328"/>
      <c r="BI670" s="328"/>
      <c r="BJ670" s="328"/>
      <c r="BK670" s="328"/>
      <c r="BL670" s="328"/>
      <c r="BM670" s="328"/>
      <c r="BN670" s="328"/>
      <c r="BO670" s="328"/>
      <c r="BP670" s="328"/>
      <c r="BQ670" s="328"/>
      <c r="BR670" s="328"/>
      <c r="BS670" s="328"/>
      <c r="BU670" s="251"/>
    </row>
    <row r="671" spans="1:73" s="193" customFormat="1" ht="70.400000000000006" customHeight="1">
      <c r="A671" s="330" t="s">
        <v>620</v>
      </c>
      <c r="B671" s="87"/>
      <c r="C671" s="405" t="s">
        <v>621</v>
      </c>
      <c r="D671" s="424"/>
      <c r="E671" s="424"/>
      <c r="F671" s="424"/>
      <c r="G671" s="424"/>
      <c r="H671" s="406"/>
      <c r="I671" s="130" t="s">
        <v>622</v>
      </c>
      <c r="J671" s="182" t="str">
        <f t="shared" si="90"/>
        <v>*</v>
      </c>
      <c r="K671" s="331" t="str">
        <f t="shared" si="91"/>
        <v>※</v>
      </c>
      <c r="L671" s="326" t="s">
        <v>295</v>
      </c>
      <c r="M671" s="327" t="s">
        <v>295</v>
      </c>
      <c r="N671" s="328"/>
      <c r="O671" s="328"/>
      <c r="P671" s="328"/>
      <c r="Q671" s="328"/>
      <c r="R671" s="328"/>
      <c r="S671" s="328"/>
      <c r="T671" s="328"/>
      <c r="U671" s="328"/>
      <c r="V671" s="328"/>
      <c r="W671" s="328"/>
      <c r="X671" s="328"/>
      <c r="Y671" s="328"/>
      <c r="Z671" s="328"/>
      <c r="AA671" s="328"/>
      <c r="AB671" s="328"/>
      <c r="AC671" s="328"/>
      <c r="AD671" s="328"/>
      <c r="AE671" s="328"/>
      <c r="AF671" s="328"/>
      <c r="AG671" s="328"/>
      <c r="AH671" s="328"/>
      <c r="AI671" s="328"/>
      <c r="AJ671" s="328"/>
      <c r="AK671" s="328"/>
      <c r="AL671" s="328"/>
      <c r="AM671" s="328"/>
      <c r="AN671" s="328"/>
      <c r="AO671" s="328"/>
      <c r="AP671" s="328"/>
      <c r="AQ671" s="328"/>
      <c r="AR671" s="328"/>
      <c r="AS671" s="328"/>
      <c r="AT671" s="328"/>
      <c r="AU671" s="328"/>
      <c r="AV671" s="328"/>
      <c r="AW671" s="328"/>
      <c r="AX671" s="328"/>
      <c r="AY671" s="328"/>
      <c r="AZ671" s="328"/>
      <c r="BA671" s="328"/>
      <c r="BB671" s="328"/>
      <c r="BC671" s="328"/>
      <c r="BD671" s="328"/>
      <c r="BE671" s="328"/>
      <c r="BF671" s="328"/>
      <c r="BG671" s="328"/>
      <c r="BH671" s="328"/>
      <c r="BI671" s="328"/>
      <c r="BJ671" s="328"/>
      <c r="BK671" s="328"/>
      <c r="BL671" s="328"/>
      <c r="BM671" s="328"/>
      <c r="BN671" s="328"/>
      <c r="BO671" s="328"/>
      <c r="BP671" s="328"/>
      <c r="BQ671" s="328"/>
      <c r="BR671" s="328"/>
      <c r="BS671" s="328"/>
      <c r="BU671" s="251"/>
    </row>
    <row r="672" spans="1:73" s="193" customFormat="1" ht="72" customHeight="1">
      <c r="A672" s="330" t="s">
        <v>623</v>
      </c>
      <c r="B672" s="87"/>
      <c r="C672" s="407" t="s">
        <v>624</v>
      </c>
      <c r="D672" s="408"/>
      <c r="E672" s="408"/>
      <c r="F672" s="408"/>
      <c r="G672" s="408"/>
      <c r="H672" s="409"/>
      <c r="I672" s="103" t="s">
        <v>625</v>
      </c>
      <c r="J672" s="182">
        <f t="shared" si="90"/>
        <v>0</v>
      </c>
      <c r="K672" s="331" t="str">
        <f t="shared" si="91"/>
        <v/>
      </c>
      <c r="L672" s="326">
        <v>0</v>
      </c>
      <c r="M672" s="327">
        <v>0</v>
      </c>
      <c r="N672" s="328"/>
      <c r="O672" s="328"/>
      <c r="P672" s="328"/>
      <c r="Q672" s="328"/>
      <c r="R672" s="328"/>
      <c r="S672" s="328"/>
      <c r="T672" s="328"/>
      <c r="U672" s="328"/>
      <c r="V672" s="328"/>
      <c r="W672" s="328"/>
      <c r="X672" s="328"/>
      <c r="Y672" s="328"/>
      <c r="Z672" s="328"/>
      <c r="AA672" s="328"/>
      <c r="AB672" s="328"/>
      <c r="AC672" s="328"/>
      <c r="AD672" s="328"/>
      <c r="AE672" s="328"/>
      <c r="AF672" s="328"/>
      <c r="AG672" s="328"/>
      <c r="AH672" s="328"/>
      <c r="AI672" s="328"/>
      <c r="AJ672" s="328"/>
      <c r="AK672" s="328"/>
      <c r="AL672" s="328"/>
      <c r="AM672" s="328"/>
      <c r="AN672" s="328"/>
      <c r="AO672" s="328"/>
      <c r="AP672" s="328"/>
      <c r="AQ672" s="328"/>
      <c r="AR672" s="328"/>
      <c r="AS672" s="328"/>
      <c r="AT672" s="328"/>
      <c r="AU672" s="328"/>
      <c r="AV672" s="328"/>
      <c r="AW672" s="328"/>
      <c r="AX672" s="328"/>
      <c r="AY672" s="328"/>
      <c r="AZ672" s="328"/>
      <c r="BA672" s="328"/>
      <c r="BB672" s="328"/>
      <c r="BC672" s="328"/>
      <c r="BD672" s="328"/>
      <c r="BE672" s="328"/>
      <c r="BF672" s="328"/>
      <c r="BG672" s="328"/>
      <c r="BH672" s="328"/>
      <c r="BI672" s="328"/>
      <c r="BJ672" s="328"/>
      <c r="BK672" s="328"/>
      <c r="BL672" s="328"/>
      <c r="BM672" s="328"/>
      <c r="BN672" s="328"/>
      <c r="BO672" s="328"/>
      <c r="BP672" s="328"/>
      <c r="BQ672" s="328"/>
      <c r="BR672" s="328"/>
      <c r="BS672" s="328"/>
      <c r="BU672" s="251"/>
    </row>
    <row r="673" spans="1:73" s="193" customFormat="1" ht="70.400000000000006" customHeight="1">
      <c r="A673" s="330" t="s">
        <v>626</v>
      </c>
      <c r="B673" s="87"/>
      <c r="C673" s="405" t="s">
        <v>627</v>
      </c>
      <c r="D673" s="424"/>
      <c r="E673" s="424"/>
      <c r="F673" s="424"/>
      <c r="G673" s="424"/>
      <c r="H673" s="406"/>
      <c r="I673" s="130" t="s">
        <v>628</v>
      </c>
      <c r="J673" s="182">
        <f t="shared" si="90"/>
        <v>0</v>
      </c>
      <c r="K673" s="331" t="str">
        <f t="shared" si="91"/>
        <v/>
      </c>
      <c r="L673" s="326">
        <v>0</v>
      </c>
      <c r="M673" s="327">
        <v>0</v>
      </c>
      <c r="N673" s="328"/>
      <c r="O673" s="328"/>
      <c r="P673" s="328"/>
      <c r="Q673" s="328"/>
      <c r="R673" s="328"/>
      <c r="S673" s="328"/>
      <c r="T673" s="328"/>
      <c r="U673" s="328"/>
      <c r="V673" s="328"/>
      <c r="W673" s="328"/>
      <c r="X673" s="328"/>
      <c r="Y673" s="328"/>
      <c r="Z673" s="328"/>
      <c r="AA673" s="328"/>
      <c r="AB673" s="328"/>
      <c r="AC673" s="328"/>
      <c r="AD673" s="328"/>
      <c r="AE673" s="328"/>
      <c r="AF673" s="328"/>
      <c r="AG673" s="328"/>
      <c r="AH673" s="328"/>
      <c r="AI673" s="328"/>
      <c r="AJ673" s="328"/>
      <c r="AK673" s="328"/>
      <c r="AL673" s="328"/>
      <c r="AM673" s="328"/>
      <c r="AN673" s="328"/>
      <c r="AO673" s="328"/>
      <c r="AP673" s="328"/>
      <c r="AQ673" s="328"/>
      <c r="AR673" s="328"/>
      <c r="AS673" s="328"/>
      <c r="AT673" s="328"/>
      <c r="AU673" s="328"/>
      <c r="AV673" s="328"/>
      <c r="AW673" s="328"/>
      <c r="AX673" s="328"/>
      <c r="AY673" s="328"/>
      <c r="AZ673" s="328"/>
      <c r="BA673" s="328"/>
      <c r="BB673" s="328"/>
      <c r="BC673" s="328"/>
      <c r="BD673" s="328"/>
      <c r="BE673" s="328"/>
      <c r="BF673" s="328"/>
      <c r="BG673" s="328"/>
      <c r="BH673" s="328"/>
      <c r="BI673" s="328"/>
      <c r="BJ673" s="328"/>
      <c r="BK673" s="328"/>
      <c r="BL673" s="328"/>
      <c r="BM673" s="328"/>
      <c r="BN673" s="328"/>
      <c r="BO673" s="328"/>
      <c r="BP673" s="328"/>
      <c r="BQ673" s="328"/>
      <c r="BR673" s="328"/>
      <c r="BS673" s="328"/>
      <c r="BU673" s="251"/>
    </row>
    <row r="674" spans="1:73" s="193" customFormat="1" ht="56.15" customHeight="1">
      <c r="A674" s="330" t="s">
        <v>629</v>
      </c>
      <c r="B674" s="87"/>
      <c r="C674" s="405" t="s">
        <v>630</v>
      </c>
      <c r="D674" s="424"/>
      <c r="E674" s="424"/>
      <c r="F674" s="424"/>
      <c r="G674" s="424"/>
      <c r="H674" s="406"/>
      <c r="I674" s="130" t="s">
        <v>631</v>
      </c>
      <c r="J674" s="182">
        <f t="shared" si="90"/>
        <v>0</v>
      </c>
      <c r="K674" s="331" t="str">
        <f t="shared" si="91"/>
        <v/>
      </c>
      <c r="L674" s="326">
        <v>0</v>
      </c>
      <c r="M674" s="327">
        <v>0</v>
      </c>
      <c r="N674" s="328"/>
      <c r="O674" s="328"/>
      <c r="P674" s="328"/>
      <c r="Q674" s="328"/>
      <c r="R674" s="328"/>
      <c r="S674" s="328"/>
      <c r="T674" s="328"/>
      <c r="U674" s="328"/>
      <c r="V674" s="328"/>
      <c r="W674" s="328"/>
      <c r="X674" s="328"/>
      <c r="Y674" s="328"/>
      <c r="Z674" s="328"/>
      <c r="AA674" s="328"/>
      <c r="AB674" s="328"/>
      <c r="AC674" s="328"/>
      <c r="AD674" s="328"/>
      <c r="AE674" s="328"/>
      <c r="AF674" s="328"/>
      <c r="AG674" s="328"/>
      <c r="AH674" s="328"/>
      <c r="AI674" s="328"/>
      <c r="AJ674" s="328"/>
      <c r="AK674" s="328"/>
      <c r="AL674" s="328"/>
      <c r="AM674" s="328"/>
      <c r="AN674" s="328"/>
      <c r="AO674" s="328"/>
      <c r="AP674" s="328"/>
      <c r="AQ674" s="328"/>
      <c r="AR674" s="328"/>
      <c r="AS674" s="328"/>
      <c r="AT674" s="328"/>
      <c r="AU674" s="328"/>
      <c r="AV674" s="328"/>
      <c r="AW674" s="328"/>
      <c r="AX674" s="328"/>
      <c r="AY674" s="328"/>
      <c r="AZ674" s="328"/>
      <c r="BA674" s="328"/>
      <c r="BB674" s="328"/>
      <c r="BC674" s="328"/>
      <c r="BD674" s="328"/>
      <c r="BE674" s="328"/>
      <c r="BF674" s="328"/>
      <c r="BG674" s="328"/>
      <c r="BH674" s="328"/>
      <c r="BI674" s="328"/>
      <c r="BJ674" s="328"/>
      <c r="BK674" s="328"/>
      <c r="BL674" s="328"/>
      <c r="BM674" s="328"/>
      <c r="BN674" s="328"/>
      <c r="BO674" s="328"/>
      <c r="BP674" s="328"/>
      <c r="BQ674" s="328"/>
      <c r="BR674" s="328"/>
      <c r="BS674" s="328"/>
      <c r="BU674" s="251"/>
    </row>
    <row r="675" spans="1:73" s="193" customFormat="1" ht="70.400000000000006" customHeight="1">
      <c r="A675" s="330" t="s">
        <v>632</v>
      </c>
      <c r="B675" s="87"/>
      <c r="C675" s="407" t="s">
        <v>633</v>
      </c>
      <c r="D675" s="408"/>
      <c r="E675" s="408"/>
      <c r="F675" s="408"/>
      <c r="G675" s="408"/>
      <c r="H675" s="409"/>
      <c r="I675" s="130" t="s">
        <v>634</v>
      </c>
      <c r="J675" s="182">
        <f t="shared" si="90"/>
        <v>0</v>
      </c>
      <c r="K675" s="331" t="str">
        <f t="shared" si="91"/>
        <v/>
      </c>
      <c r="L675" s="326">
        <v>0</v>
      </c>
      <c r="M675" s="327">
        <v>0</v>
      </c>
      <c r="N675" s="328"/>
      <c r="O675" s="328"/>
      <c r="P675" s="328"/>
      <c r="Q675" s="328"/>
      <c r="R675" s="328"/>
      <c r="S675" s="328"/>
      <c r="T675" s="328"/>
      <c r="U675" s="328"/>
      <c r="V675" s="328"/>
      <c r="W675" s="328"/>
      <c r="X675" s="328"/>
      <c r="Y675" s="328"/>
      <c r="Z675" s="328"/>
      <c r="AA675" s="328"/>
      <c r="AB675" s="328"/>
      <c r="AC675" s="328"/>
      <c r="AD675" s="328"/>
      <c r="AE675" s="328"/>
      <c r="AF675" s="328"/>
      <c r="AG675" s="328"/>
      <c r="AH675" s="328"/>
      <c r="AI675" s="328"/>
      <c r="AJ675" s="328"/>
      <c r="AK675" s="328"/>
      <c r="AL675" s="328"/>
      <c r="AM675" s="328"/>
      <c r="AN675" s="328"/>
      <c r="AO675" s="328"/>
      <c r="AP675" s="328"/>
      <c r="AQ675" s="328"/>
      <c r="AR675" s="328"/>
      <c r="AS675" s="328"/>
      <c r="AT675" s="328"/>
      <c r="AU675" s="328"/>
      <c r="AV675" s="328"/>
      <c r="AW675" s="328"/>
      <c r="AX675" s="328"/>
      <c r="AY675" s="328"/>
      <c r="AZ675" s="328"/>
      <c r="BA675" s="328"/>
      <c r="BB675" s="328"/>
      <c r="BC675" s="328"/>
      <c r="BD675" s="328"/>
      <c r="BE675" s="328"/>
      <c r="BF675" s="328"/>
      <c r="BG675" s="328"/>
      <c r="BH675" s="328"/>
      <c r="BI675" s="328"/>
      <c r="BJ675" s="328"/>
      <c r="BK675" s="328"/>
      <c r="BL675" s="328"/>
      <c r="BM675" s="328"/>
      <c r="BN675" s="328"/>
      <c r="BO675" s="328"/>
      <c r="BP675" s="328"/>
      <c r="BQ675" s="328"/>
      <c r="BR675" s="328"/>
      <c r="BS675" s="328"/>
      <c r="BU675" s="251"/>
    </row>
    <row r="676" spans="1:73" s="193" customFormat="1" ht="84" customHeight="1">
      <c r="A676" s="330" t="s">
        <v>635</v>
      </c>
      <c r="B676" s="87"/>
      <c r="C676" s="405" t="s">
        <v>636</v>
      </c>
      <c r="D676" s="424"/>
      <c r="E676" s="424"/>
      <c r="F676" s="424"/>
      <c r="G676" s="424"/>
      <c r="H676" s="406"/>
      <c r="I676" s="130" t="s">
        <v>637</v>
      </c>
      <c r="J676" s="182">
        <f t="shared" si="90"/>
        <v>0</v>
      </c>
      <c r="K676" s="331" t="str">
        <f t="shared" si="91"/>
        <v/>
      </c>
      <c r="L676" s="326">
        <v>0</v>
      </c>
      <c r="M676" s="327">
        <v>0</v>
      </c>
      <c r="N676" s="328"/>
      <c r="O676" s="328"/>
      <c r="P676" s="328"/>
      <c r="Q676" s="328"/>
      <c r="R676" s="328"/>
      <c r="S676" s="328"/>
      <c r="T676" s="328"/>
      <c r="U676" s="328"/>
      <c r="V676" s="328"/>
      <c r="W676" s="328"/>
      <c r="X676" s="328"/>
      <c r="Y676" s="328"/>
      <c r="Z676" s="328"/>
      <c r="AA676" s="328"/>
      <c r="AB676" s="328"/>
      <c r="AC676" s="328"/>
      <c r="AD676" s="328"/>
      <c r="AE676" s="328"/>
      <c r="AF676" s="328"/>
      <c r="AG676" s="328"/>
      <c r="AH676" s="328"/>
      <c r="AI676" s="328"/>
      <c r="AJ676" s="328"/>
      <c r="AK676" s="328"/>
      <c r="AL676" s="328"/>
      <c r="AM676" s="328"/>
      <c r="AN676" s="328"/>
      <c r="AO676" s="328"/>
      <c r="AP676" s="328"/>
      <c r="AQ676" s="328"/>
      <c r="AR676" s="328"/>
      <c r="AS676" s="328"/>
      <c r="AT676" s="328"/>
      <c r="AU676" s="328"/>
      <c r="AV676" s="328"/>
      <c r="AW676" s="328"/>
      <c r="AX676" s="328"/>
      <c r="AY676" s="328"/>
      <c r="AZ676" s="328"/>
      <c r="BA676" s="328"/>
      <c r="BB676" s="328"/>
      <c r="BC676" s="328"/>
      <c r="BD676" s="328"/>
      <c r="BE676" s="328"/>
      <c r="BF676" s="328"/>
      <c r="BG676" s="328"/>
      <c r="BH676" s="328"/>
      <c r="BI676" s="328"/>
      <c r="BJ676" s="328"/>
      <c r="BK676" s="328"/>
      <c r="BL676" s="328"/>
      <c r="BM676" s="328"/>
      <c r="BN676" s="328"/>
      <c r="BO676" s="328"/>
      <c r="BP676" s="328"/>
      <c r="BQ676" s="328"/>
      <c r="BR676" s="328"/>
      <c r="BS676" s="328"/>
      <c r="BU676" s="251"/>
    </row>
    <row r="677" spans="1:73" s="38" customFormat="1">
      <c r="B677" s="24"/>
      <c r="C677" s="24"/>
      <c r="D677" s="24"/>
      <c r="E677" s="24"/>
      <c r="F677" s="24"/>
      <c r="G677" s="24"/>
      <c r="H677" s="16"/>
      <c r="I677" s="16"/>
      <c r="J677" s="82"/>
      <c r="K677" s="83"/>
      <c r="L677" s="83"/>
      <c r="M677" s="83"/>
      <c r="N677" s="244"/>
      <c r="BU677" s="229"/>
    </row>
    <row r="678" spans="1:73" s="38" customFormat="1">
      <c r="B678" s="87"/>
      <c r="C678" s="51"/>
      <c r="D678" s="51"/>
      <c r="E678" s="51"/>
      <c r="F678" s="51"/>
      <c r="G678" s="51"/>
      <c r="H678" s="52"/>
      <c r="I678" s="52"/>
      <c r="J678" s="82"/>
      <c r="K678" s="83"/>
      <c r="L678" s="83"/>
      <c r="M678" s="83"/>
      <c r="N678" s="244"/>
      <c r="BU678" s="229"/>
    </row>
    <row r="679" spans="1:73" s="193" customFormat="1">
      <c r="A679" s="38"/>
      <c r="B679" s="2"/>
      <c r="C679" s="3"/>
      <c r="D679" s="3"/>
      <c r="E679" s="3"/>
      <c r="F679" s="3"/>
      <c r="G679" s="3"/>
      <c r="H679" s="4"/>
      <c r="I679" s="4"/>
      <c r="J679" s="7"/>
      <c r="K679" s="6"/>
      <c r="L679" s="6"/>
      <c r="M679" s="6"/>
      <c r="N679" s="244"/>
      <c r="BU679" s="251"/>
    </row>
    <row r="680" spans="1:73">
      <c r="B680" s="24"/>
      <c r="C680" s="24"/>
      <c r="D680" s="24"/>
      <c r="E680" s="24"/>
      <c r="F680" s="24"/>
      <c r="G680" s="24"/>
      <c r="H680" s="16"/>
      <c r="I680" s="16"/>
      <c r="L680" s="221"/>
      <c r="M680" s="221"/>
      <c r="N680" s="244"/>
      <c r="O680" s="1"/>
      <c r="P680" s="1"/>
      <c r="Q680" s="1"/>
      <c r="R680" s="1"/>
      <c r="S680" s="1"/>
    </row>
    <row r="681" spans="1:73" ht="51" customHeight="1">
      <c r="B681" s="24"/>
      <c r="J681" s="72" t="s">
        <v>4</v>
      </c>
      <c r="K681" s="73"/>
      <c r="L681" s="25" t="str">
        <f>IF(ISBLANK(L$9),"",L$9)</f>
        <v>2階病棟</v>
      </c>
      <c r="M681" s="214" t="str">
        <f>IF(ISBLANK(M$9),"",M$9)</f>
        <v>3階病棟</v>
      </c>
      <c r="N681" s="197" t="str">
        <f t="shared" ref="N681:BS681" si="92">IF(ISBLANK(N$9),"",N$9)</f>
        <v>4階病棟</v>
      </c>
      <c r="O681" s="197" t="str">
        <f t="shared" si="92"/>
        <v/>
      </c>
      <c r="P681" s="197" t="str">
        <f t="shared" si="92"/>
        <v/>
      </c>
      <c r="Q681" s="197" t="str">
        <f t="shared" si="92"/>
        <v/>
      </c>
      <c r="R681" s="197" t="str">
        <f t="shared" si="92"/>
        <v/>
      </c>
      <c r="S681" s="197" t="str">
        <f t="shared" si="92"/>
        <v/>
      </c>
      <c r="T681" s="197" t="str">
        <f t="shared" si="92"/>
        <v/>
      </c>
      <c r="U681" s="197" t="str">
        <f t="shared" si="92"/>
        <v/>
      </c>
      <c r="V681" s="197" t="str">
        <f t="shared" si="92"/>
        <v/>
      </c>
      <c r="W681" s="197" t="str">
        <f t="shared" si="92"/>
        <v/>
      </c>
      <c r="X681" s="197" t="str">
        <f t="shared" si="92"/>
        <v/>
      </c>
      <c r="Y681" s="197" t="str">
        <f t="shared" si="92"/>
        <v/>
      </c>
      <c r="Z681" s="197" t="str">
        <f t="shared" si="92"/>
        <v/>
      </c>
      <c r="AA681" s="197" t="str">
        <f t="shared" si="92"/>
        <v/>
      </c>
      <c r="AB681" s="197" t="str">
        <f t="shared" si="92"/>
        <v/>
      </c>
      <c r="AC681" s="197" t="str">
        <f t="shared" si="92"/>
        <v/>
      </c>
      <c r="AD681" s="197" t="str">
        <f t="shared" si="92"/>
        <v/>
      </c>
      <c r="AE681" s="197" t="str">
        <f t="shared" si="92"/>
        <v/>
      </c>
      <c r="AF681" s="197" t="str">
        <f t="shared" si="92"/>
        <v/>
      </c>
      <c r="AG681" s="197" t="str">
        <f t="shared" si="92"/>
        <v/>
      </c>
      <c r="AH681" s="197" t="str">
        <f t="shared" si="92"/>
        <v/>
      </c>
      <c r="AI681" s="197" t="str">
        <f t="shared" si="92"/>
        <v/>
      </c>
      <c r="AJ681" s="197" t="str">
        <f t="shared" si="92"/>
        <v/>
      </c>
      <c r="AK681" s="197" t="str">
        <f t="shared" si="92"/>
        <v/>
      </c>
      <c r="AL681" s="197" t="str">
        <f t="shared" si="92"/>
        <v/>
      </c>
      <c r="AM681" s="197" t="str">
        <f t="shared" si="92"/>
        <v/>
      </c>
      <c r="AN681" s="197" t="str">
        <f t="shared" si="92"/>
        <v/>
      </c>
      <c r="AO681" s="197" t="str">
        <f t="shared" si="92"/>
        <v/>
      </c>
      <c r="AP681" s="197" t="str">
        <f t="shared" si="92"/>
        <v/>
      </c>
      <c r="AQ681" s="197" t="str">
        <f t="shared" si="92"/>
        <v/>
      </c>
      <c r="AR681" s="197" t="str">
        <f t="shared" si="92"/>
        <v/>
      </c>
      <c r="AS681" s="197" t="str">
        <f t="shared" si="92"/>
        <v/>
      </c>
      <c r="AT681" s="197" t="str">
        <f t="shared" si="92"/>
        <v/>
      </c>
      <c r="AU681" s="197" t="str">
        <f t="shared" si="92"/>
        <v/>
      </c>
      <c r="AV681" s="197" t="str">
        <f t="shared" si="92"/>
        <v/>
      </c>
      <c r="AW681" s="197" t="str">
        <f t="shared" si="92"/>
        <v/>
      </c>
      <c r="AX681" s="197" t="str">
        <f t="shared" si="92"/>
        <v/>
      </c>
      <c r="AY681" s="197" t="str">
        <f t="shared" si="92"/>
        <v/>
      </c>
      <c r="AZ681" s="197" t="str">
        <f t="shared" si="92"/>
        <v/>
      </c>
      <c r="BA681" s="197" t="str">
        <f t="shared" si="92"/>
        <v/>
      </c>
      <c r="BB681" s="197" t="str">
        <f t="shared" si="92"/>
        <v/>
      </c>
      <c r="BC681" s="197" t="str">
        <f t="shared" si="92"/>
        <v/>
      </c>
      <c r="BD681" s="197" t="str">
        <f t="shared" si="92"/>
        <v/>
      </c>
      <c r="BE681" s="197" t="str">
        <f t="shared" si="92"/>
        <v/>
      </c>
      <c r="BF681" s="197" t="str">
        <f t="shared" si="92"/>
        <v/>
      </c>
      <c r="BG681" s="197" t="str">
        <f t="shared" si="92"/>
        <v/>
      </c>
      <c r="BH681" s="197" t="str">
        <f t="shared" si="92"/>
        <v/>
      </c>
      <c r="BI681" s="197" t="str">
        <f t="shared" si="92"/>
        <v/>
      </c>
      <c r="BJ681" s="197" t="str">
        <f t="shared" si="92"/>
        <v/>
      </c>
      <c r="BK681" s="197" t="str">
        <f t="shared" si="92"/>
        <v/>
      </c>
      <c r="BL681" s="197" t="str">
        <f t="shared" si="92"/>
        <v/>
      </c>
      <c r="BM681" s="197" t="str">
        <f t="shared" si="92"/>
        <v/>
      </c>
      <c r="BN681" s="197" t="str">
        <f t="shared" si="92"/>
        <v/>
      </c>
      <c r="BO681" s="197" t="str">
        <f t="shared" si="92"/>
        <v/>
      </c>
      <c r="BP681" s="197" t="str">
        <f t="shared" si="92"/>
        <v/>
      </c>
      <c r="BQ681" s="197" t="str">
        <f t="shared" si="92"/>
        <v/>
      </c>
      <c r="BR681" s="197" t="str">
        <f t="shared" si="92"/>
        <v/>
      </c>
      <c r="BS681" s="197" t="str">
        <f t="shared" si="92"/>
        <v/>
      </c>
    </row>
    <row r="682" spans="1:73" ht="20.25" customHeight="1">
      <c r="C682" s="51"/>
      <c r="I682" s="75" t="s">
        <v>67</v>
      </c>
      <c r="J682" s="76"/>
      <c r="K682" s="77"/>
      <c r="L682" s="224" t="str">
        <f>IF(ISBLANK(L$95),"",L$95)</f>
        <v>慢性期</v>
      </c>
      <c r="M682" s="214" t="str">
        <f>IF(ISBLANK(M$95),"",M$95)</f>
        <v>休棟中（今後再開する予定）</v>
      </c>
      <c r="N682" s="224" t="str">
        <f t="shared" ref="N682:BS682" si="93">IF(ISBLANK(N$95),"",N$95)</f>
        <v>急性期</v>
      </c>
      <c r="O682" s="224" t="str">
        <f t="shared" si="93"/>
        <v/>
      </c>
      <c r="P682" s="224" t="str">
        <f t="shared" si="93"/>
        <v/>
      </c>
      <c r="Q682" s="224" t="str">
        <f t="shared" si="93"/>
        <v/>
      </c>
      <c r="R682" s="224" t="str">
        <f t="shared" si="93"/>
        <v/>
      </c>
      <c r="S682" s="224" t="str">
        <f t="shared" si="93"/>
        <v/>
      </c>
      <c r="T682" s="224" t="str">
        <f t="shared" si="93"/>
        <v/>
      </c>
      <c r="U682" s="224" t="str">
        <f t="shared" si="93"/>
        <v/>
      </c>
      <c r="V682" s="224" t="str">
        <f t="shared" si="93"/>
        <v/>
      </c>
      <c r="W682" s="224" t="str">
        <f t="shared" si="93"/>
        <v/>
      </c>
      <c r="X682" s="224" t="str">
        <f t="shared" si="93"/>
        <v/>
      </c>
      <c r="Y682" s="224" t="str">
        <f t="shared" si="93"/>
        <v/>
      </c>
      <c r="Z682" s="224" t="str">
        <f t="shared" si="93"/>
        <v/>
      </c>
      <c r="AA682" s="224" t="str">
        <f t="shared" si="93"/>
        <v/>
      </c>
      <c r="AB682" s="224" t="str">
        <f t="shared" si="93"/>
        <v/>
      </c>
      <c r="AC682" s="224" t="str">
        <f t="shared" si="93"/>
        <v/>
      </c>
      <c r="AD682" s="224" t="str">
        <f t="shared" si="93"/>
        <v/>
      </c>
      <c r="AE682" s="224" t="str">
        <f t="shared" si="93"/>
        <v/>
      </c>
      <c r="AF682" s="224" t="str">
        <f t="shared" si="93"/>
        <v/>
      </c>
      <c r="AG682" s="224" t="str">
        <f t="shared" si="93"/>
        <v/>
      </c>
      <c r="AH682" s="224" t="str">
        <f t="shared" si="93"/>
        <v/>
      </c>
      <c r="AI682" s="224" t="str">
        <f t="shared" si="93"/>
        <v/>
      </c>
      <c r="AJ682" s="224" t="str">
        <f t="shared" si="93"/>
        <v/>
      </c>
      <c r="AK682" s="224" t="str">
        <f t="shared" si="93"/>
        <v/>
      </c>
      <c r="AL682" s="224" t="str">
        <f t="shared" si="93"/>
        <v/>
      </c>
      <c r="AM682" s="224" t="str">
        <f t="shared" si="93"/>
        <v/>
      </c>
      <c r="AN682" s="224" t="str">
        <f t="shared" si="93"/>
        <v/>
      </c>
      <c r="AO682" s="224" t="str">
        <f t="shared" si="93"/>
        <v/>
      </c>
      <c r="AP682" s="224" t="str">
        <f t="shared" si="93"/>
        <v/>
      </c>
      <c r="AQ682" s="224" t="str">
        <f t="shared" si="93"/>
        <v/>
      </c>
      <c r="AR682" s="224" t="str">
        <f t="shared" si="93"/>
        <v/>
      </c>
      <c r="AS682" s="224" t="str">
        <f t="shared" si="93"/>
        <v/>
      </c>
      <c r="AT682" s="224" t="str">
        <f t="shared" si="93"/>
        <v/>
      </c>
      <c r="AU682" s="224" t="str">
        <f t="shared" si="93"/>
        <v/>
      </c>
      <c r="AV682" s="224" t="str">
        <f t="shared" si="93"/>
        <v/>
      </c>
      <c r="AW682" s="224" t="str">
        <f t="shared" si="93"/>
        <v/>
      </c>
      <c r="AX682" s="224" t="str">
        <f t="shared" si="93"/>
        <v/>
      </c>
      <c r="AY682" s="224" t="str">
        <f t="shared" si="93"/>
        <v/>
      </c>
      <c r="AZ682" s="224" t="str">
        <f t="shared" si="93"/>
        <v/>
      </c>
      <c r="BA682" s="224" t="str">
        <f t="shared" si="93"/>
        <v/>
      </c>
      <c r="BB682" s="224" t="str">
        <f t="shared" si="93"/>
        <v/>
      </c>
      <c r="BC682" s="224" t="str">
        <f t="shared" si="93"/>
        <v/>
      </c>
      <c r="BD682" s="224" t="str">
        <f t="shared" si="93"/>
        <v/>
      </c>
      <c r="BE682" s="224" t="str">
        <f t="shared" si="93"/>
        <v/>
      </c>
      <c r="BF682" s="224" t="str">
        <f t="shared" si="93"/>
        <v/>
      </c>
      <c r="BG682" s="224" t="str">
        <f t="shared" si="93"/>
        <v/>
      </c>
      <c r="BH682" s="224" t="str">
        <f t="shared" si="93"/>
        <v/>
      </c>
      <c r="BI682" s="224" t="str">
        <f t="shared" si="93"/>
        <v/>
      </c>
      <c r="BJ682" s="224" t="str">
        <f t="shared" si="93"/>
        <v/>
      </c>
      <c r="BK682" s="224" t="str">
        <f t="shared" si="93"/>
        <v/>
      </c>
      <c r="BL682" s="224" t="str">
        <f t="shared" si="93"/>
        <v/>
      </c>
      <c r="BM682" s="224" t="str">
        <f t="shared" si="93"/>
        <v/>
      </c>
      <c r="BN682" s="224" t="str">
        <f t="shared" si="93"/>
        <v/>
      </c>
      <c r="BO682" s="224" t="str">
        <f t="shared" si="93"/>
        <v/>
      </c>
      <c r="BP682" s="224" t="str">
        <f t="shared" si="93"/>
        <v/>
      </c>
      <c r="BQ682" s="224" t="str">
        <f t="shared" si="93"/>
        <v/>
      </c>
      <c r="BR682" s="224" t="str">
        <f t="shared" si="93"/>
        <v/>
      </c>
      <c r="BS682" s="224" t="str">
        <f t="shared" si="93"/>
        <v/>
      </c>
    </row>
    <row r="683" spans="1:73" s="38" customFormat="1" ht="56.15" customHeight="1">
      <c r="A683" s="314" t="s">
        <v>990</v>
      </c>
      <c r="B683" s="87"/>
      <c r="C683" s="407" t="s">
        <v>639</v>
      </c>
      <c r="D683" s="408"/>
      <c r="E683" s="408"/>
      <c r="F683" s="408"/>
      <c r="G683" s="408"/>
      <c r="H683" s="409"/>
      <c r="I683" s="103" t="s">
        <v>640</v>
      </c>
      <c r="J683" s="337"/>
      <c r="K683" s="355"/>
      <c r="L683" s="356">
        <v>0</v>
      </c>
      <c r="M683" s="357">
        <v>0</v>
      </c>
      <c r="N683" s="358">
        <v>0</v>
      </c>
      <c r="O683" s="358"/>
      <c r="P683" s="358"/>
      <c r="Q683" s="358"/>
      <c r="R683" s="358"/>
      <c r="S683" s="358"/>
      <c r="T683" s="358"/>
      <c r="U683" s="358"/>
      <c r="V683" s="358"/>
      <c r="W683" s="358"/>
      <c r="X683" s="358"/>
      <c r="Y683" s="358"/>
      <c r="Z683" s="358"/>
      <c r="AA683" s="358"/>
      <c r="AB683" s="358"/>
      <c r="AC683" s="358"/>
      <c r="AD683" s="358"/>
      <c r="AE683" s="358"/>
      <c r="AF683" s="358"/>
      <c r="AG683" s="358"/>
      <c r="AH683" s="358"/>
      <c r="AI683" s="358"/>
      <c r="AJ683" s="358"/>
      <c r="AK683" s="358"/>
      <c r="AL683" s="358"/>
      <c r="AM683" s="358"/>
      <c r="AN683" s="358"/>
      <c r="AO683" s="358"/>
      <c r="AP683" s="358"/>
      <c r="AQ683" s="358"/>
      <c r="AR683" s="358"/>
      <c r="AS683" s="358"/>
      <c r="AT683" s="358"/>
      <c r="AU683" s="358"/>
      <c r="AV683" s="358"/>
      <c r="AW683" s="358"/>
      <c r="AX683" s="358"/>
      <c r="AY683" s="358"/>
      <c r="AZ683" s="358"/>
      <c r="BA683" s="358"/>
      <c r="BB683" s="358"/>
      <c r="BC683" s="358"/>
      <c r="BD683" s="358"/>
      <c r="BE683" s="358"/>
      <c r="BF683" s="358"/>
      <c r="BG683" s="358"/>
      <c r="BH683" s="358"/>
      <c r="BI683" s="358"/>
      <c r="BJ683" s="358"/>
      <c r="BK683" s="358"/>
      <c r="BL683" s="358"/>
      <c r="BM683" s="358"/>
      <c r="BN683" s="358"/>
      <c r="BO683" s="358"/>
      <c r="BP683" s="358"/>
      <c r="BQ683" s="358"/>
      <c r="BR683" s="358"/>
      <c r="BS683" s="358"/>
      <c r="BU683" s="229"/>
    </row>
    <row r="684" spans="1:73" s="38" customFormat="1" ht="56.15" customHeight="1">
      <c r="A684" s="314" t="s">
        <v>991</v>
      </c>
      <c r="B684" s="87"/>
      <c r="C684" s="407" t="s">
        <v>642</v>
      </c>
      <c r="D684" s="408"/>
      <c r="E684" s="408"/>
      <c r="F684" s="408"/>
      <c r="G684" s="408"/>
      <c r="H684" s="409"/>
      <c r="I684" s="103" t="s">
        <v>643</v>
      </c>
      <c r="J684" s="337"/>
      <c r="K684" s="355"/>
      <c r="L684" s="359">
        <v>0</v>
      </c>
      <c r="M684" s="360">
        <v>0</v>
      </c>
      <c r="N684" s="361">
        <v>0</v>
      </c>
      <c r="O684" s="361"/>
      <c r="P684" s="361"/>
      <c r="Q684" s="361"/>
      <c r="R684" s="361"/>
      <c r="S684" s="361"/>
      <c r="T684" s="361"/>
      <c r="U684" s="361"/>
      <c r="V684" s="361"/>
      <c r="W684" s="361"/>
      <c r="X684" s="361"/>
      <c r="Y684" s="361"/>
      <c r="Z684" s="361"/>
      <c r="AA684" s="361"/>
      <c r="AB684" s="361"/>
      <c r="AC684" s="361"/>
      <c r="AD684" s="361"/>
      <c r="AE684" s="361"/>
      <c r="AF684" s="361"/>
      <c r="AG684" s="361"/>
      <c r="AH684" s="361"/>
      <c r="AI684" s="361"/>
      <c r="AJ684" s="361"/>
      <c r="AK684" s="361"/>
      <c r="AL684" s="361"/>
      <c r="AM684" s="361"/>
      <c r="AN684" s="361"/>
      <c r="AO684" s="361"/>
      <c r="AP684" s="361"/>
      <c r="AQ684" s="361"/>
      <c r="AR684" s="361"/>
      <c r="AS684" s="361"/>
      <c r="AT684" s="361"/>
      <c r="AU684" s="361"/>
      <c r="AV684" s="361"/>
      <c r="AW684" s="361"/>
      <c r="AX684" s="361"/>
      <c r="AY684" s="361"/>
      <c r="AZ684" s="361"/>
      <c r="BA684" s="361"/>
      <c r="BB684" s="361"/>
      <c r="BC684" s="361"/>
      <c r="BD684" s="361"/>
      <c r="BE684" s="361"/>
      <c r="BF684" s="361"/>
      <c r="BG684" s="361"/>
      <c r="BH684" s="361"/>
      <c r="BI684" s="361"/>
      <c r="BJ684" s="361"/>
      <c r="BK684" s="361"/>
      <c r="BL684" s="361"/>
      <c r="BM684" s="361"/>
      <c r="BN684" s="361"/>
      <c r="BO684" s="361"/>
      <c r="BP684" s="361"/>
      <c r="BQ684" s="361"/>
      <c r="BR684" s="361"/>
      <c r="BS684" s="361"/>
      <c r="BU684" s="229"/>
    </row>
    <row r="685" spans="1:73" s="38" customFormat="1" ht="60" customHeight="1">
      <c r="A685" s="314" t="s">
        <v>992</v>
      </c>
      <c r="B685" s="87"/>
      <c r="C685" s="438" t="s">
        <v>645</v>
      </c>
      <c r="D685" s="439"/>
      <c r="E685" s="439"/>
      <c r="F685" s="439"/>
      <c r="G685" s="439"/>
      <c r="H685" s="440"/>
      <c r="I685" s="410" t="s">
        <v>993</v>
      </c>
      <c r="J685" s="337"/>
      <c r="K685" s="355"/>
      <c r="L685" s="362">
        <v>0</v>
      </c>
      <c r="M685" s="363">
        <v>0</v>
      </c>
      <c r="N685" s="364">
        <v>0</v>
      </c>
      <c r="O685" s="364"/>
      <c r="P685" s="364"/>
      <c r="Q685" s="364"/>
      <c r="R685" s="364"/>
      <c r="S685" s="364"/>
      <c r="T685" s="364"/>
      <c r="U685" s="364"/>
      <c r="V685" s="364"/>
      <c r="W685" s="364"/>
      <c r="X685" s="364"/>
      <c r="Y685" s="364"/>
      <c r="Z685" s="364"/>
      <c r="AA685" s="364"/>
      <c r="AB685" s="364"/>
      <c r="AC685" s="364"/>
      <c r="AD685" s="364"/>
      <c r="AE685" s="364"/>
      <c r="AF685" s="364"/>
      <c r="AG685" s="364"/>
      <c r="AH685" s="364"/>
      <c r="AI685" s="364"/>
      <c r="AJ685" s="364"/>
      <c r="AK685" s="364"/>
      <c r="AL685" s="364"/>
      <c r="AM685" s="364"/>
      <c r="AN685" s="364"/>
      <c r="AO685" s="364"/>
      <c r="AP685" s="364"/>
      <c r="AQ685" s="364"/>
      <c r="AR685" s="364"/>
      <c r="AS685" s="364"/>
      <c r="AT685" s="364"/>
      <c r="AU685" s="364"/>
      <c r="AV685" s="364"/>
      <c r="AW685" s="364"/>
      <c r="AX685" s="364"/>
      <c r="AY685" s="364"/>
      <c r="AZ685" s="364"/>
      <c r="BA685" s="364"/>
      <c r="BB685" s="364"/>
      <c r="BC685" s="364"/>
      <c r="BD685" s="364"/>
      <c r="BE685" s="364"/>
      <c r="BF685" s="364"/>
      <c r="BG685" s="364"/>
      <c r="BH685" s="364"/>
      <c r="BI685" s="364"/>
      <c r="BJ685" s="364"/>
      <c r="BK685" s="364"/>
      <c r="BL685" s="364"/>
      <c r="BM685" s="364"/>
      <c r="BN685" s="364"/>
      <c r="BO685" s="364"/>
      <c r="BP685" s="364"/>
      <c r="BQ685" s="364"/>
      <c r="BR685" s="364"/>
      <c r="BS685" s="364"/>
      <c r="BU685" s="229"/>
    </row>
    <row r="686" spans="1:73" s="38" customFormat="1" ht="35.15" customHeight="1">
      <c r="A686" s="314" t="s">
        <v>994</v>
      </c>
      <c r="B686" s="87"/>
      <c r="C686" s="365"/>
      <c r="D686" s="366"/>
      <c r="E686" s="438" t="s">
        <v>995</v>
      </c>
      <c r="F686" s="439"/>
      <c r="G686" s="439"/>
      <c r="H686" s="440"/>
      <c r="I686" s="472"/>
      <c r="J686" s="337"/>
      <c r="K686" s="355"/>
      <c r="L686" s="362">
        <v>0</v>
      </c>
      <c r="M686" s="363">
        <v>0</v>
      </c>
      <c r="N686" s="364">
        <v>0</v>
      </c>
      <c r="O686" s="364"/>
      <c r="P686" s="364"/>
      <c r="Q686" s="364"/>
      <c r="R686" s="364"/>
      <c r="S686" s="364"/>
      <c r="T686" s="364"/>
      <c r="U686" s="364"/>
      <c r="V686" s="364"/>
      <c r="W686" s="364"/>
      <c r="X686" s="364"/>
      <c r="Y686" s="364"/>
      <c r="Z686" s="364"/>
      <c r="AA686" s="364"/>
      <c r="AB686" s="364"/>
      <c r="AC686" s="364"/>
      <c r="AD686" s="364"/>
      <c r="AE686" s="364"/>
      <c r="AF686" s="364"/>
      <c r="AG686" s="364"/>
      <c r="AH686" s="364"/>
      <c r="AI686" s="364"/>
      <c r="AJ686" s="364"/>
      <c r="AK686" s="364"/>
      <c r="AL686" s="364"/>
      <c r="AM686" s="364"/>
      <c r="AN686" s="364"/>
      <c r="AO686" s="364"/>
      <c r="AP686" s="364"/>
      <c r="AQ686" s="364"/>
      <c r="AR686" s="364"/>
      <c r="AS686" s="364"/>
      <c r="AT686" s="364"/>
      <c r="AU686" s="364"/>
      <c r="AV686" s="364"/>
      <c r="AW686" s="364"/>
      <c r="AX686" s="364"/>
      <c r="AY686" s="364"/>
      <c r="AZ686" s="364"/>
      <c r="BA686" s="364"/>
      <c r="BB686" s="364"/>
      <c r="BC686" s="364"/>
      <c r="BD686" s="364"/>
      <c r="BE686" s="364"/>
      <c r="BF686" s="364"/>
      <c r="BG686" s="364"/>
      <c r="BH686" s="364"/>
      <c r="BI686" s="364"/>
      <c r="BJ686" s="364"/>
      <c r="BK686" s="364"/>
      <c r="BL686" s="364"/>
      <c r="BM686" s="364"/>
      <c r="BN686" s="364"/>
      <c r="BO686" s="364"/>
      <c r="BP686" s="364"/>
      <c r="BQ686" s="364"/>
      <c r="BR686" s="364"/>
      <c r="BS686" s="364"/>
      <c r="BU686" s="229"/>
    </row>
    <row r="687" spans="1:73" s="38" customFormat="1" ht="35.15" customHeight="1">
      <c r="A687" s="314"/>
      <c r="B687" s="87"/>
      <c r="C687" s="365"/>
      <c r="D687" s="366"/>
      <c r="E687" s="367"/>
      <c r="F687" s="368"/>
      <c r="G687" s="545" t="s">
        <v>996</v>
      </c>
      <c r="H687" s="545"/>
      <c r="I687" s="472"/>
      <c r="J687" s="337"/>
      <c r="K687" s="355"/>
      <c r="L687" s="362">
        <v>0</v>
      </c>
      <c r="M687" s="363">
        <v>0</v>
      </c>
      <c r="N687" s="364">
        <v>0</v>
      </c>
      <c r="O687" s="364"/>
      <c r="P687" s="364"/>
      <c r="Q687" s="364"/>
      <c r="R687" s="364"/>
      <c r="S687" s="364"/>
      <c r="T687" s="364"/>
      <c r="U687" s="364"/>
      <c r="V687" s="364"/>
      <c r="W687" s="364"/>
      <c r="X687" s="364"/>
      <c r="Y687" s="364"/>
      <c r="Z687" s="364"/>
      <c r="AA687" s="364"/>
      <c r="AB687" s="364"/>
      <c r="AC687" s="364"/>
      <c r="AD687" s="364"/>
      <c r="AE687" s="364"/>
      <c r="AF687" s="364"/>
      <c r="AG687" s="364"/>
      <c r="AH687" s="364"/>
      <c r="AI687" s="364"/>
      <c r="AJ687" s="364"/>
      <c r="AK687" s="364"/>
      <c r="AL687" s="364"/>
      <c r="AM687" s="364"/>
      <c r="AN687" s="364"/>
      <c r="AO687" s="364"/>
      <c r="AP687" s="364"/>
      <c r="AQ687" s="364"/>
      <c r="AR687" s="364"/>
      <c r="AS687" s="364"/>
      <c r="AT687" s="364"/>
      <c r="AU687" s="364"/>
      <c r="AV687" s="364"/>
      <c r="AW687" s="364"/>
      <c r="AX687" s="364"/>
      <c r="AY687" s="364"/>
      <c r="AZ687" s="364"/>
      <c r="BA687" s="364"/>
      <c r="BB687" s="364"/>
      <c r="BC687" s="364"/>
      <c r="BD687" s="364"/>
      <c r="BE687" s="364"/>
      <c r="BF687" s="364"/>
      <c r="BG687" s="364"/>
      <c r="BH687" s="364"/>
      <c r="BI687" s="364"/>
      <c r="BJ687" s="364"/>
      <c r="BK687" s="364"/>
      <c r="BL687" s="364"/>
      <c r="BM687" s="364"/>
      <c r="BN687" s="364"/>
      <c r="BO687" s="364"/>
      <c r="BP687" s="364"/>
      <c r="BQ687" s="364"/>
      <c r="BR687" s="364"/>
      <c r="BS687" s="364"/>
      <c r="BU687" s="229"/>
    </row>
    <row r="688" spans="1:73" s="38" customFormat="1" ht="120" customHeight="1">
      <c r="A688" s="314"/>
      <c r="B688" s="87"/>
      <c r="C688" s="365"/>
      <c r="D688" s="366"/>
      <c r="E688" s="367"/>
      <c r="F688" s="368"/>
      <c r="G688" s="545" t="s">
        <v>997</v>
      </c>
      <c r="H688" s="545"/>
      <c r="I688" s="472"/>
      <c r="J688" s="337"/>
      <c r="K688" s="355"/>
      <c r="L688" s="362">
        <v>0</v>
      </c>
      <c r="M688" s="363">
        <v>0</v>
      </c>
      <c r="N688" s="364">
        <v>0</v>
      </c>
      <c r="O688" s="364"/>
      <c r="P688" s="364"/>
      <c r="Q688" s="364"/>
      <c r="R688" s="364"/>
      <c r="S688" s="364"/>
      <c r="T688" s="364"/>
      <c r="U688" s="364"/>
      <c r="V688" s="364"/>
      <c r="W688" s="364"/>
      <c r="X688" s="364"/>
      <c r="Y688" s="364"/>
      <c r="Z688" s="364"/>
      <c r="AA688" s="364"/>
      <c r="AB688" s="364"/>
      <c r="AC688" s="364"/>
      <c r="AD688" s="364"/>
      <c r="AE688" s="364"/>
      <c r="AF688" s="364"/>
      <c r="AG688" s="364"/>
      <c r="AH688" s="364"/>
      <c r="AI688" s="364"/>
      <c r="AJ688" s="364"/>
      <c r="AK688" s="364"/>
      <c r="AL688" s="364"/>
      <c r="AM688" s="364"/>
      <c r="AN688" s="364"/>
      <c r="AO688" s="364"/>
      <c r="AP688" s="364"/>
      <c r="AQ688" s="364"/>
      <c r="AR688" s="364"/>
      <c r="AS688" s="364"/>
      <c r="AT688" s="364"/>
      <c r="AU688" s="364"/>
      <c r="AV688" s="364"/>
      <c r="AW688" s="364"/>
      <c r="AX688" s="364"/>
      <c r="AY688" s="364"/>
      <c r="AZ688" s="364"/>
      <c r="BA688" s="364"/>
      <c r="BB688" s="364"/>
      <c r="BC688" s="364"/>
      <c r="BD688" s="364"/>
      <c r="BE688" s="364"/>
      <c r="BF688" s="364"/>
      <c r="BG688" s="364"/>
      <c r="BH688" s="364"/>
      <c r="BI688" s="364"/>
      <c r="BJ688" s="364"/>
      <c r="BK688" s="364"/>
      <c r="BL688" s="364"/>
      <c r="BM688" s="364"/>
      <c r="BN688" s="364"/>
      <c r="BO688" s="364"/>
      <c r="BP688" s="364"/>
      <c r="BQ688" s="364"/>
      <c r="BR688" s="364"/>
      <c r="BS688" s="364"/>
      <c r="BU688" s="229"/>
    </row>
    <row r="689" spans="1:73" s="38" customFormat="1" ht="89.15" customHeight="1">
      <c r="A689" s="314" t="s">
        <v>998</v>
      </c>
      <c r="B689" s="87"/>
      <c r="C689" s="369"/>
      <c r="D689" s="370"/>
      <c r="E689" s="546"/>
      <c r="F689" s="547"/>
      <c r="G689" s="371"/>
      <c r="H689" s="372" t="s">
        <v>999</v>
      </c>
      <c r="I689" s="473"/>
      <c r="J689" s="337"/>
      <c r="K689" s="355"/>
      <c r="L689" s="362">
        <v>0</v>
      </c>
      <c r="M689" s="363">
        <v>0</v>
      </c>
      <c r="N689" s="364">
        <v>0</v>
      </c>
      <c r="O689" s="364"/>
      <c r="P689" s="364"/>
      <c r="Q689" s="364"/>
      <c r="R689" s="364"/>
      <c r="S689" s="364"/>
      <c r="T689" s="364"/>
      <c r="U689" s="364"/>
      <c r="V689" s="364"/>
      <c r="W689" s="364"/>
      <c r="X689" s="364"/>
      <c r="Y689" s="364"/>
      <c r="Z689" s="364"/>
      <c r="AA689" s="364"/>
      <c r="AB689" s="364"/>
      <c r="AC689" s="364"/>
      <c r="AD689" s="364"/>
      <c r="AE689" s="364"/>
      <c r="AF689" s="364"/>
      <c r="AG689" s="364"/>
      <c r="AH689" s="364"/>
      <c r="AI689" s="364"/>
      <c r="AJ689" s="364"/>
      <c r="AK689" s="364"/>
      <c r="AL689" s="364"/>
      <c r="AM689" s="364"/>
      <c r="AN689" s="364"/>
      <c r="AO689" s="364"/>
      <c r="AP689" s="364"/>
      <c r="AQ689" s="364"/>
      <c r="AR689" s="364"/>
      <c r="AS689" s="364"/>
      <c r="AT689" s="364"/>
      <c r="AU689" s="364"/>
      <c r="AV689" s="364"/>
      <c r="AW689" s="364"/>
      <c r="AX689" s="364"/>
      <c r="AY689" s="364"/>
      <c r="AZ689" s="364"/>
      <c r="BA689" s="364"/>
      <c r="BB689" s="364"/>
      <c r="BC689" s="364"/>
      <c r="BD689" s="364"/>
      <c r="BE689" s="364"/>
      <c r="BF689" s="364"/>
      <c r="BG689" s="364"/>
      <c r="BH689" s="364"/>
      <c r="BI689" s="364"/>
      <c r="BJ689" s="364"/>
      <c r="BK689" s="364"/>
      <c r="BL689" s="364"/>
      <c r="BM689" s="364"/>
      <c r="BN689" s="364"/>
      <c r="BO689" s="364"/>
      <c r="BP689" s="364"/>
      <c r="BQ689" s="364"/>
      <c r="BR689" s="364"/>
      <c r="BS689" s="364"/>
      <c r="BU689" s="229"/>
    </row>
    <row r="690" spans="1:73" s="193" customFormat="1" ht="80.150000000000006" customHeight="1">
      <c r="A690" s="314" t="s">
        <v>1000</v>
      </c>
      <c r="B690" s="87"/>
      <c r="C690" s="438" t="s">
        <v>1001</v>
      </c>
      <c r="D690" s="439"/>
      <c r="E690" s="439"/>
      <c r="F690" s="439"/>
      <c r="G690" s="442"/>
      <c r="H690" s="440"/>
      <c r="I690" s="410" t="s">
        <v>1002</v>
      </c>
      <c r="J690" s="337"/>
      <c r="K690" s="355"/>
      <c r="L690" s="362">
        <v>0</v>
      </c>
      <c r="M690" s="363">
        <v>0</v>
      </c>
      <c r="N690" s="364">
        <v>0</v>
      </c>
      <c r="O690" s="364"/>
      <c r="P690" s="364"/>
      <c r="Q690" s="364"/>
      <c r="R690" s="364"/>
      <c r="S690" s="364"/>
      <c r="T690" s="364"/>
      <c r="U690" s="364"/>
      <c r="V690" s="364"/>
      <c r="W690" s="364"/>
      <c r="X690" s="364"/>
      <c r="Y690" s="364"/>
      <c r="Z690" s="364"/>
      <c r="AA690" s="364"/>
      <c r="AB690" s="364"/>
      <c r="AC690" s="364"/>
      <c r="AD690" s="364"/>
      <c r="AE690" s="364"/>
      <c r="AF690" s="364"/>
      <c r="AG690" s="364"/>
      <c r="AH690" s="364"/>
      <c r="AI690" s="364"/>
      <c r="AJ690" s="364"/>
      <c r="AK690" s="364"/>
      <c r="AL690" s="364"/>
      <c r="AM690" s="364"/>
      <c r="AN690" s="364"/>
      <c r="AO690" s="364"/>
      <c r="AP690" s="364"/>
      <c r="AQ690" s="364"/>
      <c r="AR690" s="364"/>
      <c r="AS690" s="364"/>
      <c r="AT690" s="364"/>
      <c r="AU690" s="364"/>
      <c r="AV690" s="364"/>
      <c r="AW690" s="364"/>
      <c r="AX690" s="364"/>
      <c r="AY690" s="364"/>
      <c r="AZ690" s="364"/>
      <c r="BA690" s="364"/>
      <c r="BB690" s="364"/>
      <c r="BC690" s="364"/>
      <c r="BD690" s="364"/>
      <c r="BE690" s="364"/>
      <c r="BF690" s="364"/>
      <c r="BG690" s="364"/>
      <c r="BH690" s="364"/>
      <c r="BI690" s="364"/>
      <c r="BJ690" s="364"/>
      <c r="BK690" s="364"/>
      <c r="BL690" s="364"/>
      <c r="BM690" s="364"/>
      <c r="BN690" s="364"/>
      <c r="BO690" s="364"/>
      <c r="BP690" s="364"/>
      <c r="BQ690" s="364"/>
      <c r="BR690" s="364"/>
      <c r="BS690" s="364"/>
      <c r="BU690" s="251"/>
    </row>
    <row r="691" spans="1:73" s="193" customFormat="1" ht="34.5" customHeight="1">
      <c r="A691" s="314" t="s">
        <v>1003</v>
      </c>
      <c r="B691" s="87"/>
      <c r="C691" s="351"/>
      <c r="D691" s="352"/>
      <c r="E691" s="407" t="s">
        <v>1004</v>
      </c>
      <c r="F691" s="408"/>
      <c r="G691" s="408"/>
      <c r="H691" s="409"/>
      <c r="I691" s="467"/>
      <c r="J691" s="337"/>
      <c r="K691" s="355"/>
      <c r="L691" s="362">
        <v>0</v>
      </c>
      <c r="M691" s="363">
        <v>0</v>
      </c>
      <c r="N691" s="364">
        <v>0</v>
      </c>
      <c r="O691" s="364"/>
      <c r="P691" s="364"/>
      <c r="Q691" s="364"/>
      <c r="R691" s="364"/>
      <c r="S691" s="364"/>
      <c r="T691" s="364"/>
      <c r="U691" s="364"/>
      <c r="V691" s="364"/>
      <c r="W691" s="364"/>
      <c r="X691" s="364"/>
      <c r="Y691" s="364"/>
      <c r="Z691" s="364"/>
      <c r="AA691" s="364"/>
      <c r="AB691" s="364"/>
      <c r="AC691" s="364"/>
      <c r="AD691" s="364"/>
      <c r="AE691" s="364"/>
      <c r="AF691" s="364"/>
      <c r="AG691" s="364"/>
      <c r="AH691" s="364"/>
      <c r="AI691" s="364"/>
      <c r="AJ691" s="364"/>
      <c r="AK691" s="364"/>
      <c r="AL691" s="364"/>
      <c r="AM691" s="364"/>
      <c r="AN691" s="364"/>
      <c r="AO691" s="364"/>
      <c r="AP691" s="364"/>
      <c r="AQ691" s="364"/>
      <c r="AR691" s="364"/>
      <c r="AS691" s="364"/>
      <c r="AT691" s="364"/>
      <c r="AU691" s="364"/>
      <c r="AV691" s="364"/>
      <c r="AW691" s="364"/>
      <c r="AX691" s="364"/>
      <c r="AY691" s="364"/>
      <c r="AZ691" s="364"/>
      <c r="BA691" s="364"/>
      <c r="BB691" s="364"/>
      <c r="BC691" s="364"/>
      <c r="BD691" s="364"/>
      <c r="BE691" s="364"/>
      <c r="BF691" s="364"/>
      <c r="BG691" s="364"/>
      <c r="BH691" s="364"/>
      <c r="BI691" s="364"/>
      <c r="BJ691" s="364"/>
      <c r="BK691" s="364"/>
      <c r="BL691" s="364"/>
      <c r="BM691" s="364"/>
      <c r="BN691" s="364"/>
      <c r="BO691" s="364"/>
      <c r="BP691" s="364"/>
      <c r="BQ691" s="364"/>
      <c r="BR691" s="364"/>
      <c r="BS691" s="364"/>
      <c r="BU691" s="251"/>
    </row>
    <row r="692" spans="1:73" s="193" customFormat="1" ht="34.5" customHeight="1">
      <c r="A692" s="314"/>
      <c r="B692" s="87"/>
      <c r="C692" s="438" t="s">
        <v>1005</v>
      </c>
      <c r="D692" s="439"/>
      <c r="E692" s="439"/>
      <c r="F692" s="439"/>
      <c r="G692" s="442"/>
      <c r="H692" s="440"/>
      <c r="I692" s="467"/>
      <c r="J692" s="337"/>
      <c r="K692" s="355"/>
      <c r="L692" s="362">
        <v>0</v>
      </c>
      <c r="M692" s="363">
        <v>0</v>
      </c>
      <c r="N692" s="364">
        <v>0</v>
      </c>
      <c r="O692" s="364"/>
      <c r="P692" s="364"/>
      <c r="Q692" s="364"/>
      <c r="R692" s="364"/>
      <c r="S692" s="364"/>
      <c r="T692" s="364"/>
      <c r="U692" s="364"/>
      <c r="V692" s="364"/>
      <c r="W692" s="364"/>
      <c r="X692" s="364"/>
      <c r="Y692" s="364"/>
      <c r="Z692" s="364"/>
      <c r="AA692" s="364"/>
      <c r="AB692" s="364"/>
      <c r="AC692" s="364"/>
      <c r="AD692" s="364"/>
      <c r="AE692" s="364"/>
      <c r="AF692" s="364"/>
      <c r="AG692" s="364"/>
      <c r="AH692" s="364"/>
      <c r="AI692" s="364"/>
      <c r="AJ692" s="364"/>
      <c r="AK692" s="364"/>
      <c r="AL692" s="364"/>
      <c r="AM692" s="364"/>
      <c r="AN692" s="364"/>
      <c r="AO692" s="364"/>
      <c r="AP692" s="364"/>
      <c r="AQ692" s="364"/>
      <c r="AR692" s="364"/>
      <c r="AS692" s="364"/>
      <c r="AT692" s="364"/>
      <c r="AU692" s="364"/>
      <c r="AV692" s="364"/>
      <c r="AW692" s="364"/>
      <c r="AX692" s="364"/>
      <c r="AY692" s="364"/>
      <c r="AZ692" s="364"/>
      <c r="BA692" s="364"/>
      <c r="BB692" s="364"/>
      <c r="BC692" s="364"/>
      <c r="BD692" s="364"/>
      <c r="BE692" s="364"/>
      <c r="BF692" s="364"/>
      <c r="BG692" s="364"/>
      <c r="BH692" s="364"/>
      <c r="BI692" s="364"/>
      <c r="BJ692" s="364"/>
      <c r="BK692" s="364"/>
      <c r="BL692" s="364"/>
      <c r="BM692" s="364"/>
      <c r="BN692" s="364"/>
      <c r="BO692" s="364"/>
      <c r="BP692" s="364"/>
      <c r="BQ692" s="364"/>
      <c r="BR692" s="364"/>
      <c r="BS692" s="364"/>
      <c r="BU692" s="251"/>
    </row>
    <row r="693" spans="1:73" s="193" customFormat="1" ht="34.5" customHeight="1">
      <c r="A693" s="314"/>
      <c r="B693" s="87"/>
      <c r="C693" s="351"/>
      <c r="D693" s="373"/>
      <c r="E693" s="407" t="s">
        <v>1006</v>
      </c>
      <c r="F693" s="408"/>
      <c r="G693" s="408"/>
      <c r="H693" s="409"/>
      <c r="I693" s="467"/>
      <c r="J693" s="337"/>
      <c r="K693" s="355"/>
      <c r="L693" s="362">
        <v>0</v>
      </c>
      <c r="M693" s="363">
        <v>0</v>
      </c>
      <c r="N693" s="364">
        <v>0</v>
      </c>
      <c r="O693" s="364"/>
      <c r="P693" s="364"/>
      <c r="Q693" s="364"/>
      <c r="R693" s="364"/>
      <c r="S693" s="364"/>
      <c r="T693" s="364"/>
      <c r="U693" s="364"/>
      <c r="V693" s="364"/>
      <c r="W693" s="364"/>
      <c r="X693" s="364"/>
      <c r="Y693" s="364"/>
      <c r="Z693" s="364"/>
      <c r="AA693" s="364"/>
      <c r="AB693" s="364"/>
      <c r="AC693" s="364"/>
      <c r="AD693" s="364"/>
      <c r="AE693" s="364"/>
      <c r="AF693" s="364"/>
      <c r="AG693" s="364"/>
      <c r="AH693" s="364"/>
      <c r="AI693" s="364"/>
      <c r="AJ693" s="364"/>
      <c r="AK693" s="364"/>
      <c r="AL693" s="364"/>
      <c r="AM693" s="364"/>
      <c r="AN693" s="364"/>
      <c r="AO693" s="364"/>
      <c r="AP693" s="364"/>
      <c r="AQ693" s="364"/>
      <c r="AR693" s="364"/>
      <c r="AS693" s="364"/>
      <c r="AT693" s="364"/>
      <c r="AU693" s="364"/>
      <c r="AV693" s="364"/>
      <c r="AW693" s="364"/>
      <c r="AX693" s="364"/>
      <c r="AY693" s="364"/>
      <c r="AZ693" s="364"/>
      <c r="BA693" s="364"/>
      <c r="BB693" s="364"/>
      <c r="BC693" s="364"/>
      <c r="BD693" s="364"/>
      <c r="BE693" s="364"/>
      <c r="BF693" s="364"/>
      <c r="BG693" s="364"/>
      <c r="BH693" s="364"/>
      <c r="BI693" s="364"/>
      <c r="BJ693" s="364"/>
      <c r="BK693" s="364"/>
      <c r="BL693" s="364"/>
      <c r="BM693" s="364"/>
      <c r="BN693" s="364"/>
      <c r="BO693" s="364"/>
      <c r="BP693" s="364"/>
      <c r="BQ693" s="364"/>
      <c r="BR693" s="364"/>
      <c r="BS693" s="364"/>
      <c r="BU693" s="251"/>
    </row>
    <row r="694" spans="1:73" s="193" customFormat="1" ht="34.5" customHeight="1">
      <c r="A694" s="314"/>
      <c r="B694" s="87"/>
      <c r="C694" s="438" t="s">
        <v>1007</v>
      </c>
      <c r="D694" s="439"/>
      <c r="E694" s="439"/>
      <c r="F694" s="439"/>
      <c r="G694" s="442"/>
      <c r="H694" s="440"/>
      <c r="I694" s="467"/>
      <c r="J694" s="337"/>
      <c r="K694" s="355"/>
      <c r="L694" s="362">
        <v>0</v>
      </c>
      <c r="M694" s="363">
        <v>0</v>
      </c>
      <c r="N694" s="364">
        <v>0</v>
      </c>
      <c r="O694" s="364"/>
      <c r="P694" s="364"/>
      <c r="Q694" s="364"/>
      <c r="R694" s="364"/>
      <c r="S694" s="364"/>
      <c r="T694" s="364"/>
      <c r="U694" s="364"/>
      <c r="V694" s="364"/>
      <c r="W694" s="364"/>
      <c r="X694" s="364"/>
      <c r="Y694" s="364"/>
      <c r="Z694" s="364"/>
      <c r="AA694" s="364"/>
      <c r="AB694" s="364"/>
      <c r="AC694" s="364"/>
      <c r="AD694" s="364"/>
      <c r="AE694" s="364"/>
      <c r="AF694" s="364"/>
      <c r="AG694" s="364"/>
      <c r="AH694" s="364"/>
      <c r="AI694" s="364"/>
      <c r="AJ694" s="364"/>
      <c r="AK694" s="364"/>
      <c r="AL694" s="364"/>
      <c r="AM694" s="364"/>
      <c r="AN694" s="364"/>
      <c r="AO694" s="364"/>
      <c r="AP694" s="364"/>
      <c r="AQ694" s="364"/>
      <c r="AR694" s="364"/>
      <c r="AS694" s="364"/>
      <c r="AT694" s="364"/>
      <c r="AU694" s="364"/>
      <c r="AV694" s="364"/>
      <c r="AW694" s="364"/>
      <c r="AX694" s="364"/>
      <c r="AY694" s="364"/>
      <c r="AZ694" s="364"/>
      <c r="BA694" s="364"/>
      <c r="BB694" s="364"/>
      <c r="BC694" s="364"/>
      <c r="BD694" s="364"/>
      <c r="BE694" s="364"/>
      <c r="BF694" s="364"/>
      <c r="BG694" s="364"/>
      <c r="BH694" s="364"/>
      <c r="BI694" s="364"/>
      <c r="BJ694" s="364"/>
      <c r="BK694" s="364"/>
      <c r="BL694" s="364"/>
      <c r="BM694" s="364"/>
      <c r="BN694" s="364"/>
      <c r="BO694" s="364"/>
      <c r="BP694" s="364"/>
      <c r="BQ694" s="364"/>
      <c r="BR694" s="364"/>
      <c r="BS694" s="364"/>
      <c r="BU694" s="251"/>
    </row>
    <row r="695" spans="1:73" s="193" customFormat="1" ht="34.5" customHeight="1">
      <c r="A695" s="314"/>
      <c r="B695" s="87"/>
      <c r="C695" s="351"/>
      <c r="D695" s="373"/>
      <c r="E695" s="407" t="s">
        <v>1008</v>
      </c>
      <c r="F695" s="408"/>
      <c r="G695" s="408"/>
      <c r="H695" s="409"/>
      <c r="I695" s="467"/>
      <c r="J695" s="337"/>
      <c r="K695" s="355"/>
      <c r="L695" s="362">
        <v>0</v>
      </c>
      <c r="M695" s="363">
        <v>0</v>
      </c>
      <c r="N695" s="364">
        <v>0</v>
      </c>
      <c r="O695" s="364"/>
      <c r="P695" s="364"/>
      <c r="Q695" s="364"/>
      <c r="R695" s="364"/>
      <c r="S695" s="364"/>
      <c r="T695" s="364"/>
      <c r="U695" s="364"/>
      <c r="V695" s="364"/>
      <c r="W695" s="364"/>
      <c r="X695" s="364"/>
      <c r="Y695" s="364"/>
      <c r="Z695" s="364"/>
      <c r="AA695" s="364"/>
      <c r="AB695" s="364"/>
      <c r="AC695" s="364"/>
      <c r="AD695" s="364"/>
      <c r="AE695" s="364"/>
      <c r="AF695" s="364"/>
      <c r="AG695" s="364"/>
      <c r="AH695" s="364"/>
      <c r="AI695" s="364"/>
      <c r="AJ695" s="364"/>
      <c r="AK695" s="364"/>
      <c r="AL695" s="364"/>
      <c r="AM695" s="364"/>
      <c r="AN695" s="364"/>
      <c r="AO695" s="364"/>
      <c r="AP695" s="364"/>
      <c r="AQ695" s="364"/>
      <c r="AR695" s="364"/>
      <c r="AS695" s="364"/>
      <c r="AT695" s="364"/>
      <c r="AU695" s="364"/>
      <c r="AV695" s="364"/>
      <c r="AW695" s="364"/>
      <c r="AX695" s="364"/>
      <c r="AY695" s="364"/>
      <c r="AZ695" s="364"/>
      <c r="BA695" s="364"/>
      <c r="BB695" s="364"/>
      <c r="BC695" s="364"/>
      <c r="BD695" s="364"/>
      <c r="BE695" s="364"/>
      <c r="BF695" s="364"/>
      <c r="BG695" s="364"/>
      <c r="BH695" s="364"/>
      <c r="BI695" s="364"/>
      <c r="BJ695" s="364"/>
      <c r="BK695" s="364"/>
      <c r="BL695" s="364"/>
      <c r="BM695" s="364"/>
      <c r="BN695" s="364"/>
      <c r="BO695" s="364"/>
      <c r="BP695" s="364"/>
      <c r="BQ695" s="364"/>
      <c r="BR695" s="364"/>
      <c r="BS695" s="364"/>
      <c r="BU695" s="251"/>
    </row>
    <row r="696" spans="1:73" s="193" customFormat="1" ht="34.5" customHeight="1">
      <c r="A696" s="314"/>
      <c r="B696" s="87"/>
      <c r="C696" s="438" t="s">
        <v>1009</v>
      </c>
      <c r="D696" s="439"/>
      <c r="E696" s="439"/>
      <c r="F696" s="439"/>
      <c r="G696" s="442"/>
      <c r="H696" s="440"/>
      <c r="I696" s="467"/>
      <c r="J696" s="337"/>
      <c r="K696" s="355"/>
      <c r="L696" s="362">
        <v>0</v>
      </c>
      <c r="M696" s="363">
        <v>0</v>
      </c>
      <c r="N696" s="364">
        <v>0</v>
      </c>
      <c r="O696" s="364"/>
      <c r="P696" s="364"/>
      <c r="Q696" s="364"/>
      <c r="R696" s="364"/>
      <c r="S696" s="364"/>
      <c r="T696" s="364"/>
      <c r="U696" s="364"/>
      <c r="V696" s="364"/>
      <c r="W696" s="364"/>
      <c r="X696" s="364"/>
      <c r="Y696" s="364"/>
      <c r="Z696" s="364"/>
      <c r="AA696" s="364"/>
      <c r="AB696" s="364"/>
      <c r="AC696" s="364"/>
      <c r="AD696" s="364"/>
      <c r="AE696" s="364"/>
      <c r="AF696" s="364"/>
      <c r="AG696" s="364"/>
      <c r="AH696" s="364"/>
      <c r="AI696" s="364"/>
      <c r="AJ696" s="364"/>
      <c r="AK696" s="364"/>
      <c r="AL696" s="364"/>
      <c r="AM696" s="364"/>
      <c r="AN696" s="364"/>
      <c r="AO696" s="364"/>
      <c r="AP696" s="364"/>
      <c r="AQ696" s="364"/>
      <c r="AR696" s="364"/>
      <c r="AS696" s="364"/>
      <c r="AT696" s="364"/>
      <c r="AU696" s="364"/>
      <c r="AV696" s="364"/>
      <c r="AW696" s="364"/>
      <c r="AX696" s="364"/>
      <c r="AY696" s="364"/>
      <c r="AZ696" s="364"/>
      <c r="BA696" s="364"/>
      <c r="BB696" s="364"/>
      <c r="BC696" s="364"/>
      <c r="BD696" s="364"/>
      <c r="BE696" s="364"/>
      <c r="BF696" s="364"/>
      <c r="BG696" s="364"/>
      <c r="BH696" s="364"/>
      <c r="BI696" s="364"/>
      <c r="BJ696" s="364"/>
      <c r="BK696" s="364"/>
      <c r="BL696" s="364"/>
      <c r="BM696" s="364"/>
      <c r="BN696" s="364"/>
      <c r="BO696" s="364"/>
      <c r="BP696" s="364"/>
      <c r="BQ696" s="364"/>
      <c r="BR696" s="364"/>
      <c r="BS696" s="364"/>
      <c r="BU696" s="251"/>
    </row>
    <row r="697" spans="1:73" s="193" customFormat="1" ht="34.5" customHeight="1">
      <c r="A697" s="314"/>
      <c r="B697" s="87"/>
      <c r="C697" s="351"/>
      <c r="D697" s="373"/>
      <c r="E697" s="407" t="s">
        <v>1010</v>
      </c>
      <c r="F697" s="408"/>
      <c r="G697" s="408"/>
      <c r="H697" s="409"/>
      <c r="I697" s="414"/>
      <c r="J697" s="337"/>
      <c r="K697" s="355"/>
      <c r="L697" s="362">
        <v>0</v>
      </c>
      <c r="M697" s="363">
        <v>0</v>
      </c>
      <c r="N697" s="364">
        <v>0</v>
      </c>
      <c r="O697" s="364"/>
      <c r="P697" s="364"/>
      <c r="Q697" s="364"/>
      <c r="R697" s="364"/>
      <c r="S697" s="364"/>
      <c r="T697" s="364"/>
      <c r="U697" s="364"/>
      <c r="V697" s="364"/>
      <c r="W697" s="364"/>
      <c r="X697" s="364"/>
      <c r="Y697" s="364"/>
      <c r="Z697" s="364"/>
      <c r="AA697" s="364"/>
      <c r="AB697" s="364"/>
      <c r="AC697" s="364"/>
      <c r="AD697" s="364"/>
      <c r="AE697" s="364"/>
      <c r="AF697" s="364"/>
      <c r="AG697" s="364"/>
      <c r="AH697" s="364"/>
      <c r="AI697" s="364"/>
      <c r="AJ697" s="364"/>
      <c r="AK697" s="364"/>
      <c r="AL697" s="364"/>
      <c r="AM697" s="364"/>
      <c r="AN697" s="364"/>
      <c r="AO697" s="364"/>
      <c r="AP697" s="364"/>
      <c r="AQ697" s="364"/>
      <c r="AR697" s="364"/>
      <c r="AS697" s="364"/>
      <c r="AT697" s="364"/>
      <c r="AU697" s="364"/>
      <c r="AV697" s="364"/>
      <c r="AW697" s="364"/>
      <c r="AX697" s="364"/>
      <c r="AY697" s="364"/>
      <c r="AZ697" s="364"/>
      <c r="BA697" s="364"/>
      <c r="BB697" s="364"/>
      <c r="BC697" s="364"/>
      <c r="BD697" s="364"/>
      <c r="BE697" s="364"/>
      <c r="BF697" s="364"/>
      <c r="BG697" s="364"/>
      <c r="BH697" s="364"/>
      <c r="BI697" s="364"/>
      <c r="BJ697" s="364"/>
      <c r="BK697" s="364"/>
      <c r="BL697" s="364"/>
      <c r="BM697" s="364"/>
      <c r="BN697" s="364"/>
      <c r="BO697" s="364"/>
      <c r="BP697" s="364"/>
      <c r="BQ697" s="364"/>
      <c r="BR697" s="364"/>
      <c r="BS697" s="364"/>
      <c r="BU697" s="251"/>
    </row>
    <row r="698" spans="1:73" s="38" customFormat="1" ht="56.15" customHeight="1">
      <c r="A698" s="314" t="s">
        <v>1011</v>
      </c>
      <c r="B698" s="87"/>
      <c r="C698" s="407" t="s">
        <v>1012</v>
      </c>
      <c r="D698" s="408"/>
      <c r="E698" s="408"/>
      <c r="F698" s="408"/>
      <c r="G698" s="408"/>
      <c r="H698" s="409"/>
      <c r="I698" s="447" t="s">
        <v>1013</v>
      </c>
      <c r="J698" s="374"/>
      <c r="K698" s="355"/>
      <c r="L698" s="375">
        <v>0</v>
      </c>
      <c r="M698" s="376">
        <v>0</v>
      </c>
      <c r="N698" s="377">
        <v>0</v>
      </c>
      <c r="O698" s="377"/>
      <c r="P698" s="377"/>
      <c r="Q698" s="377"/>
      <c r="R698" s="377"/>
      <c r="S698" s="377"/>
      <c r="T698" s="377"/>
      <c r="U698" s="377"/>
      <c r="V698" s="377"/>
      <c r="W698" s="377"/>
      <c r="X698" s="377"/>
      <c r="Y698" s="377"/>
      <c r="Z698" s="377"/>
      <c r="AA698" s="377"/>
      <c r="AB698" s="377"/>
      <c r="AC698" s="377"/>
      <c r="AD698" s="377"/>
      <c r="AE698" s="377"/>
      <c r="AF698" s="377"/>
      <c r="AG698" s="377"/>
      <c r="AH698" s="377"/>
      <c r="AI698" s="377"/>
      <c r="AJ698" s="377"/>
      <c r="AK698" s="377"/>
      <c r="AL698" s="377"/>
      <c r="AM698" s="377"/>
      <c r="AN698" s="377"/>
      <c r="AO698" s="377"/>
      <c r="AP698" s="377"/>
      <c r="AQ698" s="377"/>
      <c r="AR698" s="377"/>
      <c r="AS698" s="377"/>
      <c r="AT698" s="377"/>
      <c r="AU698" s="377"/>
      <c r="AV698" s="377"/>
      <c r="AW698" s="377"/>
      <c r="AX698" s="377"/>
      <c r="AY698" s="377"/>
      <c r="AZ698" s="377"/>
      <c r="BA698" s="377"/>
      <c r="BB698" s="377"/>
      <c r="BC698" s="377"/>
      <c r="BD698" s="377"/>
      <c r="BE698" s="377"/>
      <c r="BF698" s="377"/>
      <c r="BG698" s="377"/>
      <c r="BH698" s="377"/>
      <c r="BI698" s="377"/>
      <c r="BJ698" s="377"/>
      <c r="BK698" s="377"/>
      <c r="BL698" s="377"/>
      <c r="BM698" s="377"/>
      <c r="BN698" s="377"/>
      <c r="BO698" s="377"/>
      <c r="BP698" s="377"/>
      <c r="BQ698" s="377"/>
      <c r="BR698" s="377"/>
      <c r="BS698" s="377"/>
      <c r="BU698" s="229"/>
    </row>
    <row r="699" spans="1:73" s="38" customFormat="1" ht="56.15" customHeight="1">
      <c r="A699" s="314"/>
      <c r="B699" s="87"/>
      <c r="C699" s="407" t="s">
        <v>1014</v>
      </c>
      <c r="D699" s="408"/>
      <c r="E699" s="408"/>
      <c r="F699" s="408"/>
      <c r="G699" s="408"/>
      <c r="H699" s="409"/>
      <c r="I699" s="447"/>
      <c r="J699" s="541"/>
      <c r="K699" s="542"/>
      <c r="L699" s="375">
        <v>0</v>
      </c>
      <c r="M699" s="376">
        <v>0</v>
      </c>
      <c r="N699" s="377">
        <v>0</v>
      </c>
      <c r="O699" s="377"/>
      <c r="P699" s="377"/>
      <c r="Q699" s="377"/>
      <c r="R699" s="377"/>
      <c r="S699" s="377"/>
      <c r="T699" s="377"/>
      <c r="U699" s="377"/>
      <c r="V699" s="377"/>
      <c r="W699" s="377"/>
      <c r="X699" s="377"/>
      <c r="Y699" s="377"/>
      <c r="Z699" s="377"/>
      <c r="AA699" s="377"/>
      <c r="AB699" s="377"/>
      <c r="AC699" s="377"/>
      <c r="AD699" s="377"/>
      <c r="AE699" s="377"/>
      <c r="AF699" s="377"/>
      <c r="AG699" s="377"/>
      <c r="AH699" s="377"/>
      <c r="AI699" s="377"/>
      <c r="AJ699" s="377"/>
      <c r="AK699" s="377"/>
      <c r="AL699" s="377"/>
      <c r="AM699" s="377"/>
      <c r="AN699" s="377"/>
      <c r="AO699" s="377"/>
      <c r="AP699" s="377"/>
      <c r="AQ699" s="377"/>
      <c r="AR699" s="377"/>
      <c r="AS699" s="377"/>
      <c r="AT699" s="377"/>
      <c r="AU699" s="377"/>
      <c r="AV699" s="377"/>
      <c r="AW699" s="377"/>
      <c r="AX699" s="377"/>
      <c r="AY699" s="377"/>
      <c r="AZ699" s="377"/>
      <c r="BA699" s="377"/>
      <c r="BB699" s="377"/>
      <c r="BC699" s="377"/>
      <c r="BD699" s="377"/>
      <c r="BE699" s="377"/>
      <c r="BF699" s="377"/>
      <c r="BG699" s="377"/>
      <c r="BH699" s="377"/>
      <c r="BI699" s="377"/>
      <c r="BJ699" s="377"/>
      <c r="BK699" s="377"/>
      <c r="BL699" s="377"/>
      <c r="BM699" s="377"/>
      <c r="BN699" s="377"/>
      <c r="BO699" s="377"/>
      <c r="BP699" s="377"/>
      <c r="BQ699" s="377"/>
      <c r="BR699" s="377"/>
      <c r="BS699" s="377"/>
      <c r="BU699" s="229"/>
    </row>
    <row r="700" spans="1:73" s="38" customFormat="1" ht="56.15" customHeight="1">
      <c r="A700" s="314"/>
      <c r="B700" s="87"/>
      <c r="C700" s="407" t="s">
        <v>1015</v>
      </c>
      <c r="D700" s="408"/>
      <c r="E700" s="408"/>
      <c r="F700" s="408"/>
      <c r="G700" s="408"/>
      <c r="H700" s="409"/>
      <c r="I700" s="447"/>
      <c r="J700" s="541"/>
      <c r="K700" s="542"/>
      <c r="L700" s="375">
        <v>0</v>
      </c>
      <c r="M700" s="376">
        <v>0</v>
      </c>
      <c r="N700" s="377">
        <v>0</v>
      </c>
      <c r="O700" s="377"/>
      <c r="P700" s="377"/>
      <c r="Q700" s="377"/>
      <c r="R700" s="377"/>
      <c r="S700" s="377"/>
      <c r="T700" s="377"/>
      <c r="U700" s="377"/>
      <c r="V700" s="377"/>
      <c r="W700" s="377"/>
      <c r="X700" s="377"/>
      <c r="Y700" s="377"/>
      <c r="Z700" s="377"/>
      <c r="AA700" s="377"/>
      <c r="AB700" s="377"/>
      <c r="AC700" s="377"/>
      <c r="AD700" s="377"/>
      <c r="AE700" s="377"/>
      <c r="AF700" s="377"/>
      <c r="AG700" s="377"/>
      <c r="AH700" s="377"/>
      <c r="AI700" s="377"/>
      <c r="AJ700" s="377"/>
      <c r="AK700" s="377"/>
      <c r="AL700" s="377"/>
      <c r="AM700" s="377"/>
      <c r="AN700" s="377"/>
      <c r="AO700" s="377"/>
      <c r="AP700" s="377"/>
      <c r="AQ700" s="377"/>
      <c r="AR700" s="377"/>
      <c r="AS700" s="377"/>
      <c r="AT700" s="377"/>
      <c r="AU700" s="377"/>
      <c r="AV700" s="377"/>
      <c r="AW700" s="377"/>
      <c r="AX700" s="377"/>
      <c r="AY700" s="377"/>
      <c r="AZ700" s="377"/>
      <c r="BA700" s="377"/>
      <c r="BB700" s="377"/>
      <c r="BC700" s="377"/>
      <c r="BD700" s="377"/>
      <c r="BE700" s="377"/>
      <c r="BF700" s="377"/>
      <c r="BG700" s="377"/>
      <c r="BH700" s="377"/>
      <c r="BI700" s="377"/>
      <c r="BJ700" s="377"/>
      <c r="BK700" s="377"/>
      <c r="BL700" s="377"/>
      <c r="BM700" s="377"/>
      <c r="BN700" s="377"/>
      <c r="BO700" s="377"/>
      <c r="BP700" s="377"/>
      <c r="BQ700" s="377"/>
      <c r="BR700" s="377"/>
      <c r="BS700" s="377"/>
      <c r="BU700" s="229"/>
    </row>
    <row r="701" spans="1:73" s="38" customFormat="1" ht="56.15" customHeight="1">
      <c r="A701" s="314"/>
      <c r="B701" s="87"/>
      <c r="C701" s="407" t="s">
        <v>1016</v>
      </c>
      <c r="D701" s="408"/>
      <c r="E701" s="408"/>
      <c r="F701" s="408"/>
      <c r="G701" s="408"/>
      <c r="H701" s="409"/>
      <c r="I701" s="447"/>
      <c r="J701" s="541"/>
      <c r="K701" s="542"/>
      <c r="L701" s="375">
        <v>0</v>
      </c>
      <c r="M701" s="376">
        <v>0</v>
      </c>
      <c r="N701" s="377">
        <v>0</v>
      </c>
      <c r="O701" s="377"/>
      <c r="P701" s="377"/>
      <c r="Q701" s="377"/>
      <c r="R701" s="377"/>
      <c r="S701" s="377"/>
      <c r="T701" s="377"/>
      <c r="U701" s="377"/>
      <c r="V701" s="377"/>
      <c r="W701" s="377"/>
      <c r="X701" s="377"/>
      <c r="Y701" s="377"/>
      <c r="Z701" s="377"/>
      <c r="AA701" s="377"/>
      <c r="AB701" s="377"/>
      <c r="AC701" s="377"/>
      <c r="AD701" s="377"/>
      <c r="AE701" s="377"/>
      <c r="AF701" s="377"/>
      <c r="AG701" s="377"/>
      <c r="AH701" s="377"/>
      <c r="AI701" s="377"/>
      <c r="AJ701" s="377"/>
      <c r="AK701" s="377"/>
      <c r="AL701" s="377"/>
      <c r="AM701" s="377"/>
      <c r="AN701" s="377"/>
      <c r="AO701" s="377"/>
      <c r="AP701" s="377"/>
      <c r="AQ701" s="377"/>
      <c r="AR701" s="377"/>
      <c r="AS701" s="377"/>
      <c r="AT701" s="377"/>
      <c r="AU701" s="377"/>
      <c r="AV701" s="377"/>
      <c r="AW701" s="377"/>
      <c r="AX701" s="377"/>
      <c r="AY701" s="377"/>
      <c r="AZ701" s="377"/>
      <c r="BA701" s="377"/>
      <c r="BB701" s="377"/>
      <c r="BC701" s="377"/>
      <c r="BD701" s="377"/>
      <c r="BE701" s="377"/>
      <c r="BF701" s="377"/>
      <c r="BG701" s="377"/>
      <c r="BH701" s="377"/>
      <c r="BI701" s="377"/>
      <c r="BJ701" s="377"/>
      <c r="BK701" s="377"/>
      <c r="BL701" s="377"/>
      <c r="BM701" s="377"/>
      <c r="BN701" s="377"/>
      <c r="BO701" s="377"/>
      <c r="BP701" s="377"/>
      <c r="BQ701" s="377"/>
      <c r="BR701" s="377"/>
      <c r="BS701" s="377"/>
      <c r="BU701" s="229"/>
    </row>
    <row r="702" spans="1:73" s="38" customFormat="1">
      <c r="B702" s="24"/>
      <c r="C702" s="51"/>
      <c r="D702" s="51"/>
      <c r="E702" s="24"/>
      <c r="F702" s="24"/>
      <c r="G702" s="24"/>
      <c r="H702" s="16"/>
      <c r="I702" s="16"/>
      <c r="J702" s="82"/>
      <c r="K702" s="83"/>
      <c r="L702" s="83"/>
      <c r="M702" s="83"/>
      <c r="N702" s="244"/>
      <c r="BU702" s="229"/>
    </row>
    <row r="703" spans="1:73" s="38" customFormat="1">
      <c r="B703" s="87"/>
      <c r="C703" s="51"/>
      <c r="D703" s="51"/>
      <c r="E703" s="51"/>
      <c r="F703" s="51"/>
      <c r="G703" s="51"/>
      <c r="H703" s="52"/>
      <c r="I703" s="52"/>
      <c r="J703" s="82"/>
      <c r="K703" s="83"/>
      <c r="L703" s="83"/>
      <c r="M703" s="83"/>
      <c r="N703" s="244"/>
      <c r="BU703" s="229"/>
    </row>
    <row r="704" spans="1:73" s="38" customFormat="1">
      <c r="B704" s="87"/>
      <c r="C704" s="3"/>
      <c r="D704" s="3"/>
      <c r="E704" s="3"/>
      <c r="F704" s="3"/>
      <c r="G704" s="3"/>
      <c r="H704" s="4"/>
      <c r="I704" s="4"/>
      <c r="J704" s="7"/>
      <c r="K704" s="6"/>
      <c r="L704" s="6"/>
      <c r="M704" s="6"/>
      <c r="N704" s="244"/>
      <c r="BU704" s="229"/>
    </row>
    <row r="705" spans="1:73" s="38" customFormat="1">
      <c r="B705" s="24" t="s">
        <v>651</v>
      </c>
      <c r="C705" s="3"/>
      <c r="D705" s="3"/>
      <c r="E705" s="3"/>
      <c r="F705" s="3"/>
      <c r="G705" s="3"/>
      <c r="H705" s="4"/>
      <c r="I705" s="4"/>
      <c r="J705" s="7"/>
      <c r="K705" s="6"/>
      <c r="L705" s="6"/>
      <c r="M705" s="6"/>
      <c r="N705" s="244"/>
      <c r="BU705" s="229"/>
    </row>
    <row r="706" spans="1:73">
      <c r="B706" s="24"/>
      <c r="C706" s="24"/>
      <c r="D706" s="24"/>
      <c r="E706" s="24"/>
      <c r="F706" s="24"/>
      <c r="G706" s="24"/>
      <c r="H706" s="16"/>
      <c r="I706" s="16"/>
      <c r="L706" s="221"/>
      <c r="M706" s="221"/>
      <c r="N706" s="244"/>
      <c r="O706" s="1"/>
      <c r="P706" s="1"/>
      <c r="Q706" s="1"/>
      <c r="R706" s="1"/>
      <c r="S706" s="1"/>
    </row>
    <row r="707" spans="1:73" ht="51" customHeight="1">
      <c r="B707" s="24"/>
      <c r="J707" s="72" t="s">
        <v>4</v>
      </c>
      <c r="K707" s="73"/>
      <c r="L707" s="197" t="str">
        <f>IF(ISBLANK(L$388),"",L$388)</f>
        <v>2階病棟</v>
      </c>
      <c r="M707" s="214" t="str">
        <f>IF(ISBLANK(M$388),"",M$388)</f>
        <v>4階病棟</v>
      </c>
      <c r="N707" s="197" t="str">
        <f t="shared" ref="N707:BS707" si="94">IF(ISBLANK(N$388),"",N$388)</f>
        <v/>
      </c>
      <c r="O707" s="197" t="str">
        <f t="shared" si="94"/>
        <v/>
      </c>
      <c r="P707" s="197" t="str">
        <f t="shared" si="94"/>
        <v/>
      </c>
      <c r="Q707" s="197" t="str">
        <f t="shared" si="94"/>
        <v/>
      </c>
      <c r="R707" s="197" t="str">
        <f t="shared" si="94"/>
        <v/>
      </c>
      <c r="S707" s="197" t="str">
        <f t="shared" si="94"/>
        <v/>
      </c>
      <c r="T707" s="197" t="str">
        <f t="shared" si="94"/>
        <v/>
      </c>
      <c r="U707" s="197" t="str">
        <f t="shared" si="94"/>
        <v/>
      </c>
      <c r="V707" s="197" t="str">
        <f t="shared" si="94"/>
        <v/>
      </c>
      <c r="W707" s="197" t="str">
        <f t="shared" si="94"/>
        <v/>
      </c>
      <c r="X707" s="197" t="str">
        <f t="shared" si="94"/>
        <v/>
      </c>
      <c r="Y707" s="197" t="str">
        <f t="shared" si="94"/>
        <v/>
      </c>
      <c r="Z707" s="197" t="str">
        <f t="shared" si="94"/>
        <v/>
      </c>
      <c r="AA707" s="197" t="str">
        <f t="shared" si="94"/>
        <v/>
      </c>
      <c r="AB707" s="197" t="str">
        <f t="shared" si="94"/>
        <v/>
      </c>
      <c r="AC707" s="197" t="str">
        <f t="shared" si="94"/>
        <v/>
      </c>
      <c r="AD707" s="197" t="str">
        <f t="shared" si="94"/>
        <v/>
      </c>
      <c r="AE707" s="197" t="str">
        <f t="shared" si="94"/>
        <v/>
      </c>
      <c r="AF707" s="197" t="str">
        <f t="shared" si="94"/>
        <v/>
      </c>
      <c r="AG707" s="197" t="str">
        <f t="shared" si="94"/>
        <v/>
      </c>
      <c r="AH707" s="197" t="str">
        <f t="shared" si="94"/>
        <v/>
      </c>
      <c r="AI707" s="197" t="str">
        <f t="shared" si="94"/>
        <v/>
      </c>
      <c r="AJ707" s="197" t="str">
        <f t="shared" si="94"/>
        <v/>
      </c>
      <c r="AK707" s="197" t="str">
        <f t="shared" si="94"/>
        <v/>
      </c>
      <c r="AL707" s="197" t="str">
        <f t="shared" si="94"/>
        <v/>
      </c>
      <c r="AM707" s="197" t="str">
        <f t="shared" si="94"/>
        <v/>
      </c>
      <c r="AN707" s="197" t="str">
        <f t="shared" si="94"/>
        <v/>
      </c>
      <c r="AO707" s="197" t="str">
        <f t="shared" si="94"/>
        <v/>
      </c>
      <c r="AP707" s="197" t="str">
        <f t="shared" si="94"/>
        <v/>
      </c>
      <c r="AQ707" s="197" t="str">
        <f t="shared" si="94"/>
        <v/>
      </c>
      <c r="AR707" s="197" t="str">
        <f t="shared" si="94"/>
        <v/>
      </c>
      <c r="AS707" s="197" t="str">
        <f t="shared" si="94"/>
        <v/>
      </c>
      <c r="AT707" s="197" t="str">
        <f t="shared" si="94"/>
        <v/>
      </c>
      <c r="AU707" s="197" t="str">
        <f t="shared" si="94"/>
        <v/>
      </c>
      <c r="AV707" s="197" t="str">
        <f t="shared" si="94"/>
        <v/>
      </c>
      <c r="AW707" s="197" t="str">
        <f t="shared" si="94"/>
        <v/>
      </c>
      <c r="AX707" s="197" t="str">
        <f t="shared" si="94"/>
        <v/>
      </c>
      <c r="AY707" s="197" t="str">
        <f t="shared" si="94"/>
        <v/>
      </c>
      <c r="AZ707" s="197" t="str">
        <f t="shared" si="94"/>
        <v/>
      </c>
      <c r="BA707" s="197" t="str">
        <f t="shared" si="94"/>
        <v/>
      </c>
      <c r="BB707" s="197" t="str">
        <f t="shared" si="94"/>
        <v/>
      </c>
      <c r="BC707" s="197" t="str">
        <f t="shared" si="94"/>
        <v/>
      </c>
      <c r="BD707" s="197" t="str">
        <f t="shared" si="94"/>
        <v/>
      </c>
      <c r="BE707" s="197" t="str">
        <f t="shared" si="94"/>
        <v/>
      </c>
      <c r="BF707" s="197" t="str">
        <f t="shared" si="94"/>
        <v/>
      </c>
      <c r="BG707" s="197" t="str">
        <f t="shared" si="94"/>
        <v/>
      </c>
      <c r="BH707" s="197" t="str">
        <f t="shared" si="94"/>
        <v/>
      </c>
      <c r="BI707" s="197" t="str">
        <f t="shared" si="94"/>
        <v/>
      </c>
      <c r="BJ707" s="197" t="str">
        <f t="shared" si="94"/>
        <v/>
      </c>
      <c r="BK707" s="197" t="str">
        <f t="shared" si="94"/>
        <v/>
      </c>
      <c r="BL707" s="197" t="str">
        <f t="shared" si="94"/>
        <v/>
      </c>
      <c r="BM707" s="197" t="str">
        <f t="shared" si="94"/>
        <v/>
      </c>
      <c r="BN707" s="197" t="str">
        <f t="shared" si="94"/>
        <v/>
      </c>
      <c r="BO707" s="197" t="str">
        <f t="shared" si="94"/>
        <v/>
      </c>
      <c r="BP707" s="197" t="str">
        <f t="shared" si="94"/>
        <v/>
      </c>
      <c r="BQ707" s="197" t="str">
        <f t="shared" si="94"/>
        <v/>
      </c>
      <c r="BR707" s="197" t="str">
        <f t="shared" si="94"/>
        <v/>
      </c>
      <c r="BS707" s="197" t="str">
        <f t="shared" si="94"/>
        <v/>
      </c>
    </row>
    <row r="708" spans="1:73" ht="20.25" customHeight="1">
      <c r="C708" s="51"/>
      <c r="I708" s="75" t="s">
        <v>67</v>
      </c>
      <c r="J708" s="76"/>
      <c r="K708" s="77"/>
      <c r="L708" s="224" t="str">
        <f>IF(ISBLANK(L$389),"",L$389)</f>
        <v>-</v>
      </c>
      <c r="M708" s="214" t="str">
        <f>IF(ISBLANK(M$389),"",M$389)</f>
        <v>-</v>
      </c>
      <c r="N708" s="224" t="str">
        <f t="shared" ref="N708:BS708" si="95">IF(ISBLANK(N$389),"",N$389)</f>
        <v/>
      </c>
      <c r="O708" s="224" t="str">
        <f t="shared" si="95"/>
        <v/>
      </c>
      <c r="P708" s="224" t="str">
        <f t="shared" si="95"/>
        <v/>
      </c>
      <c r="Q708" s="224" t="str">
        <f t="shared" si="95"/>
        <v/>
      </c>
      <c r="R708" s="224" t="str">
        <f t="shared" si="95"/>
        <v/>
      </c>
      <c r="S708" s="224" t="str">
        <f t="shared" si="95"/>
        <v/>
      </c>
      <c r="T708" s="224" t="str">
        <f t="shared" si="95"/>
        <v/>
      </c>
      <c r="U708" s="224" t="str">
        <f t="shared" si="95"/>
        <v/>
      </c>
      <c r="V708" s="224" t="str">
        <f t="shared" si="95"/>
        <v/>
      </c>
      <c r="W708" s="224" t="str">
        <f t="shared" si="95"/>
        <v/>
      </c>
      <c r="X708" s="224" t="str">
        <f t="shared" si="95"/>
        <v/>
      </c>
      <c r="Y708" s="224" t="str">
        <f t="shared" si="95"/>
        <v/>
      </c>
      <c r="Z708" s="224" t="str">
        <f t="shared" si="95"/>
        <v/>
      </c>
      <c r="AA708" s="224" t="str">
        <f t="shared" si="95"/>
        <v/>
      </c>
      <c r="AB708" s="224" t="str">
        <f t="shared" si="95"/>
        <v/>
      </c>
      <c r="AC708" s="224" t="str">
        <f t="shared" si="95"/>
        <v/>
      </c>
      <c r="AD708" s="224" t="str">
        <f t="shared" si="95"/>
        <v/>
      </c>
      <c r="AE708" s="224" t="str">
        <f t="shared" si="95"/>
        <v/>
      </c>
      <c r="AF708" s="224" t="str">
        <f t="shared" si="95"/>
        <v/>
      </c>
      <c r="AG708" s="224" t="str">
        <f t="shared" si="95"/>
        <v/>
      </c>
      <c r="AH708" s="224" t="str">
        <f t="shared" si="95"/>
        <v/>
      </c>
      <c r="AI708" s="224" t="str">
        <f t="shared" si="95"/>
        <v/>
      </c>
      <c r="AJ708" s="224" t="str">
        <f t="shared" si="95"/>
        <v/>
      </c>
      <c r="AK708" s="224" t="str">
        <f t="shared" si="95"/>
        <v/>
      </c>
      <c r="AL708" s="224" t="str">
        <f t="shared" si="95"/>
        <v/>
      </c>
      <c r="AM708" s="224" t="str">
        <f t="shared" si="95"/>
        <v/>
      </c>
      <c r="AN708" s="224" t="str">
        <f t="shared" si="95"/>
        <v/>
      </c>
      <c r="AO708" s="224" t="str">
        <f t="shared" si="95"/>
        <v/>
      </c>
      <c r="AP708" s="224" t="str">
        <f t="shared" si="95"/>
        <v/>
      </c>
      <c r="AQ708" s="224" t="str">
        <f t="shared" si="95"/>
        <v/>
      </c>
      <c r="AR708" s="224" t="str">
        <f t="shared" si="95"/>
        <v/>
      </c>
      <c r="AS708" s="224" t="str">
        <f t="shared" si="95"/>
        <v/>
      </c>
      <c r="AT708" s="224" t="str">
        <f t="shared" si="95"/>
        <v/>
      </c>
      <c r="AU708" s="224" t="str">
        <f t="shared" si="95"/>
        <v/>
      </c>
      <c r="AV708" s="224" t="str">
        <f t="shared" si="95"/>
        <v/>
      </c>
      <c r="AW708" s="224" t="str">
        <f t="shared" si="95"/>
        <v/>
      </c>
      <c r="AX708" s="224" t="str">
        <f t="shared" si="95"/>
        <v/>
      </c>
      <c r="AY708" s="224" t="str">
        <f t="shared" si="95"/>
        <v/>
      </c>
      <c r="AZ708" s="224" t="str">
        <f t="shared" si="95"/>
        <v/>
      </c>
      <c r="BA708" s="224" t="str">
        <f t="shared" si="95"/>
        <v/>
      </c>
      <c r="BB708" s="224" t="str">
        <f t="shared" si="95"/>
        <v/>
      </c>
      <c r="BC708" s="224" t="str">
        <f t="shared" si="95"/>
        <v/>
      </c>
      <c r="BD708" s="224" t="str">
        <f t="shared" si="95"/>
        <v/>
      </c>
      <c r="BE708" s="224" t="str">
        <f t="shared" si="95"/>
        <v/>
      </c>
      <c r="BF708" s="224" t="str">
        <f t="shared" si="95"/>
        <v/>
      </c>
      <c r="BG708" s="224" t="str">
        <f t="shared" si="95"/>
        <v/>
      </c>
      <c r="BH708" s="224" t="str">
        <f t="shared" si="95"/>
        <v/>
      </c>
      <c r="BI708" s="224" t="str">
        <f t="shared" si="95"/>
        <v/>
      </c>
      <c r="BJ708" s="224" t="str">
        <f t="shared" si="95"/>
        <v/>
      </c>
      <c r="BK708" s="224" t="str">
        <f t="shared" si="95"/>
        <v/>
      </c>
      <c r="BL708" s="224" t="str">
        <f t="shared" si="95"/>
        <v/>
      </c>
      <c r="BM708" s="224" t="str">
        <f t="shared" si="95"/>
        <v/>
      </c>
      <c r="BN708" s="224" t="str">
        <f t="shared" si="95"/>
        <v/>
      </c>
      <c r="BO708" s="224" t="str">
        <f t="shared" si="95"/>
        <v/>
      </c>
      <c r="BP708" s="224" t="str">
        <f t="shared" si="95"/>
        <v/>
      </c>
      <c r="BQ708" s="224" t="str">
        <f t="shared" si="95"/>
        <v/>
      </c>
      <c r="BR708" s="224" t="str">
        <f t="shared" si="95"/>
        <v/>
      </c>
      <c r="BS708" s="224" t="str">
        <f t="shared" si="95"/>
        <v/>
      </c>
    </row>
    <row r="709" spans="1:73" s="193" customFormat="1" ht="112.4" customHeight="1">
      <c r="A709" s="330" t="s">
        <v>652</v>
      </c>
      <c r="B709" s="2"/>
      <c r="C709" s="407" t="s">
        <v>653</v>
      </c>
      <c r="D709" s="408"/>
      <c r="E709" s="408"/>
      <c r="F709" s="408"/>
      <c r="G709" s="408"/>
      <c r="H709" s="409"/>
      <c r="I709" s="103" t="s">
        <v>654</v>
      </c>
      <c r="J709" s="187">
        <f>IF(SUM(L709:BS709)=0,IF(COUNTIF(L709:BS709,"未確認")&gt;0,"未確認",IF(COUNTIF(L709:BS709,"~*")&gt;0,"*",SUM(L709:BS709))),SUM(L709:BS709))</f>
        <v>378</v>
      </c>
      <c r="K709" s="331" t="str">
        <f>IF(OR(COUNTIF(L709:BS709,"未確認")&gt;0,COUNTIF(L709:BS709,"*")&gt;0),"※","")</f>
        <v>※</v>
      </c>
      <c r="L709" s="326">
        <v>378</v>
      </c>
      <c r="M709" s="327" t="s">
        <v>295</v>
      </c>
      <c r="N709" s="328"/>
      <c r="O709" s="328"/>
      <c r="P709" s="328"/>
      <c r="Q709" s="328"/>
      <c r="R709" s="328"/>
      <c r="S709" s="328"/>
      <c r="T709" s="328"/>
      <c r="U709" s="328"/>
      <c r="V709" s="328"/>
      <c r="W709" s="328"/>
      <c r="X709" s="328"/>
      <c r="Y709" s="328"/>
      <c r="Z709" s="328"/>
      <c r="AA709" s="328"/>
      <c r="AB709" s="328"/>
      <c r="AC709" s="328"/>
      <c r="AD709" s="328"/>
      <c r="AE709" s="328"/>
      <c r="AF709" s="328"/>
      <c r="AG709" s="328"/>
      <c r="AH709" s="328"/>
      <c r="AI709" s="328"/>
      <c r="AJ709" s="328"/>
      <c r="AK709" s="328"/>
      <c r="AL709" s="328"/>
      <c r="AM709" s="328"/>
      <c r="AN709" s="328"/>
      <c r="AO709" s="328"/>
      <c r="AP709" s="328"/>
      <c r="AQ709" s="328"/>
      <c r="AR709" s="328"/>
      <c r="AS709" s="328"/>
      <c r="AT709" s="328"/>
      <c r="AU709" s="328"/>
      <c r="AV709" s="328"/>
      <c r="AW709" s="328"/>
      <c r="AX709" s="328"/>
      <c r="AY709" s="328"/>
      <c r="AZ709" s="328"/>
      <c r="BA709" s="328"/>
      <c r="BB709" s="328"/>
      <c r="BC709" s="328"/>
      <c r="BD709" s="328"/>
      <c r="BE709" s="328"/>
      <c r="BF709" s="328"/>
      <c r="BG709" s="328"/>
      <c r="BH709" s="328"/>
      <c r="BI709" s="328"/>
      <c r="BJ709" s="328"/>
      <c r="BK709" s="328"/>
      <c r="BL709" s="328"/>
      <c r="BM709" s="328"/>
      <c r="BN709" s="328"/>
      <c r="BO709" s="328"/>
      <c r="BP709" s="328"/>
      <c r="BQ709" s="328"/>
      <c r="BR709" s="328"/>
      <c r="BS709" s="328"/>
      <c r="BU709" s="251"/>
    </row>
    <row r="710" spans="1:73" s="193" customFormat="1" ht="42" customHeight="1">
      <c r="A710" s="330" t="s">
        <v>655</v>
      </c>
      <c r="B710" s="2"/>
      <c r="C710" s="405" t="s">
        <v>656</v>
      </c>
      <c r="D710" s="424"/>
      <c r="E710" s="424"/>
      <c r="F710" s="424"/>
      <c r="G710" s="424"/>
      <c r="H710" s="406"/>
      <c r="I710" s="130" t="s">
        <v>657</v>
      </c>
      <c r="J710" s="187" t="str">
        <f>IF(SUM(L710:BS710)=0,IF(COUNTIF(L710:BS710,"未確認")&gt;0,"未確認",IF(COUNTIF(L710:BS710,"~*")&gt;0,"*",SUM(L710:BS710))),SUM(L710:BS710))</f>
        <v>*</v>
      </c>
      <c r="K710" s="331" t="str">
        <f>IF(OR(COUNTIF(L710:BS710,"未確認")&gt;0,COUNTIF(L710:BS710,"*")&gt;0),"※","")</f>
        <v>※</v>
      </c>
      <c r="L710" s="326">
        <v>0</v>
      </c>
      <c r="M710" s="327" t="s">
        <v>295</v>
      </c>
      <c r="N710" s="328"/>
      <c r="O710" s="328"/>
      <c r="P710" s="328"/>
      <c r="Q710" s="328"/>
      <c r="R710" s="328"/>
      <c r="S710" s="328"/>
      <c r="T710" s="328"/>
      <c r="U710" s="328"/>
      <c r="V710" s="328"/>
      <c r="W710" s="328"/>
      <c r="X710" s="328"/>
      <c r="Y710" s="328"/>
      <c r="Z710" s="328"/>
      <c r="AA710" s="328"/>
      <c r="AB710" s="328"/>
      <c r="AC710" s="328"/>
      <c r="AD710" s="328"/>
      <c r="AE710" s="328"/>
      <c r="AF710" s="328"/>
      <c r="AG710" s="328"/>
      <c r="AH710" s="328"/>
      <c r="AI710" s="328"/>
      <c r="AJ710" s="328"/>
      <c r="AK710" s="328"/>
      <c r="AL710" s="328"/>
      <c r="AM710" s="328"/>
      <c r="AN710" s="328"/>
      <c r="AO710" s="328"/>
      <c r="AP710" s="328"/>
      <c r="AQ710" s="328"/>
      <c r="AR710" s="328"/>
      <c r="AS710" s="328"/>
      <c r="AT710" s="328"/>
      <c r="AU710" s="328"/>
      <c r="AV710" s="328"/>
      <c r="AW710" s="328"/>
      <c r="AX710" s="328"/>
      <c r="AY710" s="328"/>
      <c r="AZ710" s="328"/>
      <c r="BA710" s="328"/>
      <c r="BB710" s="328"/>
      <c r="BC710" s="328"/>
      <c r="BD710" s="328"/>
      <c r="BE710" s="328"/>
      <c r="BF710" s="328"/>
      <c r="BG710" s="328"/>
      <c r="BH710" s="328"/>
      <c r="BI710" s="328"/>
      <c r="BJ710" s="328"/>
      <c r="BK710" s="328"/>
      <c r="BL710" s="328"/>
      <c r="BM710" s="328"/>
      <c r="BN710" s="328"/>
      <c r="BO710" s="328"/>
      <c r="BP710" s="328"/>
      <c r="BQ710" s="328"/>
      <c r="BR710" s="328"/>
      <c r="BS710" s="328"/>
      <c r="BU710" s="251"/>
    </row>
    <row r="711" spans="1:73" s="193" customFormat="1" ht="84" customHeight="1">
      <c r="A711" s="330" t="s">
        <v>658</v>
      </c>
      <c r="B711" s="2"/>
      <c r="C711" s="405" t="s">
        <v>659</v>
      </c>
      <c r="D711" s="424"/>
      <c r="E711" s="424"/>
      <c r="F711" s="424"/>
      <c r="G711" s="424"/>
      <c r="H711" s="406"/>
      <c r="I711" s="130" t="s">
        <v>660</v>
      </c>
      <c r="J711" s="187">
        <f>IF(SUM(L711:BS711)=0,IF(COUNTIF(L711:BS711,"未確認")&gt;0,"未確認",IF(COUNTIF(L711:BS711,"~*")&gt;0,"*",SUM(L711:BS711))),SUM(L711:BS711))</f>
        <v>0</v>
      </c>
      <c r="K711" s="331" t="str">
        <f>IF(OR(COUNTIF(L711:BS711,"未確認")&gt;0,COUNTIF(L711:BS711,"*")&gt;0),"※","")</f>
        <v/>
      </c>
      <c r="L711" s="326">
        <v>0</v>
      </c>
      <c r="M711" s="327">
        <v>0</v>
      </c>
      <c r="N711" s="328"/>
      <c r="O711" s="328"/>
      <c r="P711" s="328"/>
      <c r="Q711" s="328"/>
      <c r="R711" s="328"/>
      <c r="S711" s="328"/>
      <c r="T711" s="328"/>
      <c r="U711" s="328"/>
      <c r="V711" s="328"/>
      <c r="W711" s="328"/>
      <c r="X711" s="328"/>
      <c r="Y711" s="328"/>
      <c r="Z711" s="328"/>
      <c r="AA711" s="328"/>
      <c r="AB711" s="328"/>
      <c r="AC711" s="328"/>
      <c r="AD711" s="328"/>
      <c r="AE711" s="328"/>
      <c r="AF711" s="328"/>
      <c r="AG711" s="328"/>
      <c r="AH711" s="328"/>
      <c r="AI711" s="328"/>
      <c r="AJ711" s="328"/>
      <c r="AK711" s="328"/>
      <c r="AL711" s="328"/>
      <c r="AM711" s="328"/>
      <c r="AN711" s="328"/>
      <c r="AO711" s="328"/>
      <c r="AP711" s="328"/>
      <c r="AQ711" s="328"/>
      <c r="AR711" s="328"/>
      <c r="AS711" s="328"/>
      <c r="AT711" s="328"/>
      <c r="AU711" s="328"/>
      <c r="AV711" s="328"/>
      <c r="AW711" s="328"/>
      <c r="AX711" s="328"/>
      <c r="AY711" s="328"/>
      <c r="AZ711" s="328"/>
      <c r="BA711" s="328"/>
      <c r="BB711" s="328"/>
      <c r="BC711" s="328"/>
      <c r="BD711" s="328"/>
      <c r="BE711" s="328"/>
      <c r="BF711" s="328"/>
      <c r="BG711" s="328"/>
      <c r="BH711" s="328"/>
      <c r="BI711" s="328"/>
      <c r="BJ711" s="328"/>
      <c r="BK711" s="328"/>
      <c r="BL711" s="328"/>
      <c r="BM711" s="328"/>
      <c r="BN711" s="328"/>
      <c r="BO711" s="328"/>
      <c r="BP711" s="328"/>
      <c r="BQ711" s="328"/>
      <c r="BR711" s="328"/>
      <c r="BS711" s="328"/>
      <c r="BU711" s="251"/>
    </row>
    <row r="712" spans="1:73" s="38" customFormat="1">
      <c r="B712" s="24"/>
      <c r="C712" s="24"/>
      <c r="D712" s="24"/>
      <c r="E712" s="24"/>
      <c r="F712" s="24"/>
      <c r="G712" s="24"/>
      <c r="H712" s="16"/>
      <c r="I712" s="16"/>
      <c r="J712" s="82"/>
      <c r="K712" s="83"/>
      <c r="L712" s="83"/>
      <c r="M712" s="83"/>
      <c r="N712" s="244"/>
      <c r="BU712" s="229"/>
    </row>
    <row r="713" spans="1:73" s="38" customFormat="1">
      <c r="B713" s="87"/>
      <c r="C713" s="51"/>
      <c r="D713" s="51"/>
      <c r="E713" s="51"/>
      <c r="F713" s="51"/>
      <c r="G713" s="51"/>
      <c r="H713" s="52"/>
      <c r="I713" s="52"/>
      <c r="J713" s="82"/>
      <c r="K713" s="83"/>
      <c r="L713" s="83"/>
      <c r="M713" s="83"/>
      <c r="N713" s="244"/>
      <c r="BU713" s="229"/>
    </row>
    <row r="714" spans="1:73" s="193" customFormat="1">
      <c r="A714" s="38"/>
      <c r="B714" s="136"/>
      <c r="C714" s="3"/>
      <c r="D714" s="3"/>
      <c r="E714" s="3"/>
      <c r="F714" s="3"/>
      <c r="G714" s="3"/>
      <c r="H714" s="4"/>
      <c r="I714" s="4"/>
      <c r="J714" s="7"/>
      <c r="K714" s="6"/>
      <c r="L714" s="6"/>
      <c r="M714" s="6"/>
      <c r="N714" s="244"/>
      <c r="BU714" s="251"/>
    </row>
    <row r="715" spans="1:73" s="193" customFormat="1">
      <c r="A715" s="38"/>
      <c r="B715" s="24" t="s">
        <v>661</v>
      </c>
      <c r="C715" s="3"/>
      <c r="D715" s="3"/>
      <c r="E715" s="3"/>
      <c r="F715" s="3"/>
      <c r="G715" s="3"/>
      <c r="H715" s="4"/>
      <c r="I715" s="4"/>
      <c r="J715" s="7"/>
      <c r="K715" s="6"/>
      <c r="L715" s="6"/>
      <c r="M715" s="6"/>
      <c r="N715" s="244"/>
      <c r="BU715" s="251"/>
    </row>
    <row r="716" spans="1:73">
      <c r="B716" s="24"/>
      <c r="C716" s="24"/>
      <c r="D716" s="24"/>
      <c r="E716" s="24"/>
      <c r="F716" s="24"/>
      <c r="G716" s="24"/>
      <c r="H716" s="16"/>
      <c r="I716" s="16"/>
      <c r="L716" s="221"/>
      <c r="M716" s="221"/>
      <c r="N716" s="244"/>
      <c r="O716" s="1"/>
      <c r="P716" s="1"/>
      <c r="Q716" s="1"/>
      <c r="R716" s="1"/>
      <c r="S716" s="1"/>
    </row>
    <row r="717" spans="1:73" ht="51" customHeight="1">
      <c r="B717" s="24"/>
      <c r="J717" s="72" t="s">
        <v>4</v>
      </c>
      <c r="K717" s="73"/>
      <c r="L717" s="25" t="str">
        <f>IF(ISBLANK(L$388),"",L$388)</f>
        <v>2階病棟</v>
      </c>
      <c r="M717" s="214" t="str">
        <f>IF(ISBLANK(M$388),"",M$388)</f>
        <v>4階病棟</v>
      </c>
      <c r="N717" s="197" t="str">
        <f t="shared" ref="N717:BS717" si="96">IF(ISBLANK(N$388),"",N$388)</f>
        <v/>
      </c>
      <c r="O717" s="197" t="str">
        <f t="shared" si="96"/>
        <v/>
      </c>
      <c r="P717" s="197" t="str">
        <f t="shared" si="96"/>
        <v/>
      </c>
      <c r="Q717" s="197" t="str">
        <f t="shared" si="96"/>
        <v/>
      </c>
      <c r="R717" s="197" t="str">
        <f t="shared" si="96"/>
        <v/>
      </c>
      <c r="S717" s="197" t="str">
        <f t="shared" si="96"/>
        <v/>
      </c>
      <c r="T717" s="197" t="str">
        <f t="shared" si="96"/>
        <v/>
      </c>
      <c r="U717" s="197" t="str">
        <f t="shared" si="96"/>
        <v/>
      </c>
      <c r="V717" s="197" t="str">
        <f t="shared" si="96"/>
        <v/>
      </c>
      <c r="W717" s="197" t="str">
        <f t="shared" si="96"/>
        <v/>
      </c>
      <c r="X717" s="197" t="str">
        <f t="shared" si="96"/>
        <v/>
      </c>
      <c r="Y717" s="197" t="str">
        <f t="shared" si="96"/>
        <v/>
      </c>
      <c r="Z717" s="197" t="str">
        <f t="shared" si="96"/>
        <v/>
      </c>
      <c r="AA717" s="197" t="str">
        <f t="shared" si="96"/>
        <v/>
      </c>
      <c r="AB717" s="197" t="str">
        <f t="shared" si="96"/>
        <v/>
      </c>
      <c r="AC717" s="197" t="str">
        <f t="shared" si="96"/>
        <v/>
      </c>
      <c r="AD717" s="197" t="str">
        <f t="shared" si="96"/>
        <v/>
      </c>
      <c r="AE717" s="197" t="str">
        <f t="shared" si="96"/>
        <v/>
      </c>
      <c r="AF717" s="197" t="str">
        <f t="shared" si="96"/>
        <v/>
      </c>
      <c r="AG717" s="197" t="str">
        <f t="shared" si="96"/>
        <v/>
      </c>
      <c r="AH717" s="197" t="str">
        <f t="shared" si="96"/>
        <v/>
      </c>
      <c r="AI717" s="197" t="str">
        <f t="shared" si="96"/>
        <v/>
      </c>
      <c r="AJ717" s="197" t="str">
        <f t="shared" si="96"/>
        <v/>
      </c>
      <c r="AK717" s="197" t="str">
        <f t="shared" si="96"/>
        <v/>
      </c>
      <c r="AL717" s="197" t="str">
        <f t="shared" si="96"/>
        <v/>
      </c>
      <c r="AM717" s="197" t="str">
        <f t="shared" si="96"/>
        <v/>
      </c>
      <c r="AN717" s="197" t="str">
        <f t="shared" si="96"/>
        <v/>
      </c>
      <c r="AO717" s="197" t="str">
        <f t="shared" si="96"/>
        <v/>
      </c>
      <c r="AP717" s="197" t="str">
        <f t="shared" si="96"/>
        <v/>
      </c>
      <c r="AQ717" s="197" t="str">
        <f t="shared" si="96"/>
        <v/>
      </c>
      <c r="AR717" s="197" t="str">
        <f t="shared" si="96"/>
        <v/>
      </c>
      <c r="AS717" s="197" t="str">
        <f t="shared" si="96"/>
        <v/>
      </c>
      <c r="AT717" s="197" t="str">
        <f t="shared" si="96"/>
        <v/>
      </c>
      <c r="AU717" s="197" t="str">
        <f t="shared" si="96"/>
        <v/>
      </c>
      <c r="AV717" s="197" t="str">
        <f t="shared" si="96"/>
        <v/>
      </c>
      <c r="AW717" s="197" t="str">
        <f t="shared" si="96"/>
        <v/>
      </c>
      <c r="AX717" s="197" t="str">
        <f t="shared" si="96"/>
        <v/>
      </c>
      <c r="AY717" s="197" t="str">
        <f t="shared" si="96"/>
        <v/>
      </c>
      <c r="AZ717" s="197" t="str">
        <f t="shared" si="96"/>
        <v/>
      </c>
      <c r="BA717" s="197" t="str">
        <f t="shared" si="96"/>
        <v/>
      </c>
      <c r="BB717" s="197" t="str">
        <f t="shared" si="96"/>
        <v/>
      </c>
      <c r="BC717" s="197" t="str">
        <f t="shared" si="96"/>
        <v/>
      </c>
      <c r="BD717" s="197" t="str">
        <f t="shared" si="96"/>
        <v/>
      </c>
      <c r="BE717" s="197" t="str">
        <f t="shared" si="96"/>
        <v/>
      </c>
      <c r="BF717" s="197" t="str">
        <f t="shared" si="96"/>
        <v/>
      </c>
      <c r="BG717" s="197" t="str">
        <f t="shared" si="96"/>
        <v/>
      </c>
      <c r="BH717" s="197" t="str">
        <f t="shared" si="96"/>
        <v/>
      </c>
      <c r="BI717" s="197" t="str">
        <f t="shared" si="96"/>
        <v/>
      </c>
      <c r="BJ717" s="197" t="str">
        <f t="shared" si="96"/>
        <v/>
      </c>
      <c r="BK717" s="197" t="str">
        <f t="shared" si="96"/>
        <v/>
      </c>
      <c r="BL717" s="197" t="str">
        <f t="shared" si="96"/>
        <v/>
      </c>
      <c r="BM717" s="197" t="str">
        <f t="shared" si="96"/>
        <v/>
      </c>
      <c r="BN717" s="197" t="str">
        <f t="shared" si="96"/>
        <v/>
      </c>
      <c r="BO717" s="197" t="str">
        <f t="shared" si="96"/>
        <v/>
      </c>
      <c r="BP717" s="197" t="str">
        <f t="shared" si="96"/>
        <v/>
      </c>
      <c r="BQ717" s="197" t="str">
        <f t="shared" si="96"/>
        <v/>
      </c>
      <c r="BR717" s="197" t="str">
        <f t="shared" si="96"/>
        <v/>
      </c>
      <c r="BS717" s="197" t="str">
        <f t="shared" si="96"/>
        <v/>
      </c>
    </row>
    <row r="718" spans="1:73" ht="20.25" customHeight="1">
      <c r="C718" s="51"/>
      <c r="I718" s="75" t="s">
        <v>67</v>
      </c>
      <c r="J718" s="76"/>
      <c r="K718" s="77"/>
      <c r="L718" s="224" t="str">
        <f>IF(ISBLANK(L$389),"",L$389)</f>
        <v>-</v>
      </c>
      <c r="M718" s="214" t="str">
        <f>IF(ISBLANK(M$389),"",M$389)</f>
        <v>-</v>
      </c>
      <c r="N718" s="224" t="str">
        <f t="shared" ref="N718:BS718" si="97">IF(ISBLANK(N$389),"",N$389)</f>
        <v/>
      </c>
      <c r="O718" s="224" t="str">
        <f t="shared" si="97"/>
        <v/>
      </c>
      <c r="P718" s="224" t="str">
        <f t="shared" si="97"/>
        <v/>
      </c>
      <c r="Q718" s="224" t="str">
        <f t="shared" si="97"/>
        <v/>
      </c>
      <c r="R718" s="224" t="str">
        <f t="shared" si="97"/>
        <v/>
      </c>
      <c r="S718" s="224" t="str">
        <f t="shared" si="97"/>
        <v/>
      </c>
      <c r="T718" s="224" t="str">
        <f t="shared" si="97"/>
        <v/>
      </c>
      <c r="U718" s="224" t="str">
        <f t="shared" si="97"/>
        <v/>
      </c>
      <c r="V718" s="224" t="str">
        <f t="shared" si="97"/>
        <v/>
      </c>
      <c r="W718" s="224" t="str">
        <f t="shared" si="97"/>
        <v/>
      </c>
      <c r="X718" s="224" t="str">
        <f t="shared" si="97"/>
        <v/>
      </c>
      <c r="Y718" s="224" t="str">
        <f t="shared" si="97"/>
        <v/>
      </c>
      <c r="Z718" s="224" t="str">
        <f t="shared" si="97"/>
        <v/>
      </c>
      <c r="AA718" s="224" t="str">
        <f t="shared" si="97"/>
        <v/>
      </c>
      <c r="AB718" s="224" t="str">
        <f t="shared" si="97"/>
        <v/>
      </c>
      <c r="AC718" s="224" t="str">
        <f t="shared" si="97"/>
        <v/>
      </c>
      <c r="AD718" s="224" t="str">
        <f t="shared" si="97"/>
        <v/>
      </c>
      <c r="AE718" s="224" t="str">
        <f t="shared" si="97"/>
        <v/>
      </c>
      <c r="AF718" s="224" t="str">
        <f t="shared" si="97"/>
        <v/>
      </c>
      <c r="AG718" s="224" t="str">
        <f t="shared" si="97"/>
        <v/>
      </c>
      <c r="AH718" s="224" t="str">
        <f t="shared" si="97"/>
        <v/>
      </c>
      <c r="AI718" s="224" t="str">
        <f t="shared" si="97"/>
        <v/>
      </c>
      <c r="AJ718" s="224" t="str">
        <f t="shared" si="97"/>
        <v/>
      </c>
      <c r="AK718" s="224" t="str">
        <f t="shared" si="97"/>
        <v/>
      </c>
      <c r="AL718" s="224" t="str">
        <f t="shared" si="97"/>
        <v/>
      </c>
      <c r="AM718" s="224" t="str">
        <f t="shared" si="97"/>
        <v/>
      </c>
      <c r="AN718" s="224" t="str">
        <f t="shared" si="97"/>
        <v/>
      </c>
      <c r="AO718" s="224" t="str">
        <f t="shared" si="97"/>
        <v/>
      </c>
      <c r="AP718" s="224" t="str">
        <f t="shared" si="97"/>
        <v/>
      </c>
      <c r="AQ718" s="224" t="str">
        <f t="shared" si="97"/>
        <v/>
      </c>
      <c r="AR718" s="224" t="str">
        <f t="shared" si="97"/>
        <v/>
      </c>
      <c r="AS718" s="224" t="str">
        <f t="shared" si="97"/>
        <v/>
      </c>
      <c r="AT718" s="224" t="str">
        <f t="shared" si="97"/>
        <v/>
      </c>
      <c r="AU718" s="224" t="str">
        <f t="shared" si="97"/>
        <v/>
      </c>
      <c r="AV718" s="224" t="str">
        <f t="shared" si="97"/>
        <v/>
      </c>
      <c r="AW718" s="224" t="str">
        <f t="shared" si="97"/>
        <v/>
      </c>
      <c r="AX718" s="224" t="str">
        <f t="shared" si="97"/>
        <v/>
      </c>
      <c r="AY718" s="224" t="str">
        <f t="shared" si="97"/>
        <v/>
      </c>
      <c r="AZ718" s="224" t="str">
        <f t="shared" si="97"/>
        <v/>
      </c>
      <c r="BA718" s="224" t="str">
        <f t="shared" si="97"/>
        <v/>
      </c>
      <c r="BB718" s="224" t="str">
        <f t="shared" si="97"/>
        <v/>
      </c>
      <c r="BC718" s="224" t="str">
        <f t="shared" si="97"/>
        <v/>
      </c>
      <c r="BD718" s="224" t="str">
        <f t="shared" si="97"/>
        <v/>
      </c>
      <c r="BE718" s="224" t="str">
        <f t="shared" si="97"/>
        <v/>
      </c>
      <c r="BF718" s="224" t="str">
        <f t="shared" si="97"/>
        <v/>
      </c>
      <c r="BG718" s="224" t="str">
        <f t="shared" si="97"/>
        <v/>
      </c>
      <c r="BH718" s="224" t="str">
        <f t="shared" si="97"/>
        <v/>
      </c>
      <c r="BI718" s="224" t="str">
        <f t="shared" si="97"/>
        <v/>
      </c>
      <c r="BJ718" s="224" t="str">
        <f t="shared" si="97"/>
        <v/>
      </c>
      <c r="BK718" s="224" t="str">
        <f t="shared" si="97"/>
        <v/>
      </c>
      <c r="BL718" s="224" t="str">
        <f t="shared" si="97"/>
        <v/>
      </c>
      <c r="BM718" s="224" t="str">
        <f t="shared" si="97"/>
        <v/>
      </c>
      <c r="BN718" s="224" t="str">
        <f t="shared" si="97"/>
        <v/>
      </c>
      <c r="BO718" s="224" t="str">
        <f t="shared" si="97"/>
        <v/>
      </c>
      <c r="BP718" s="224" t="str">
        <f t="shared" si="97"/>
        <v/>
      </c>
      <c r="BQ718" s="224" t="str">
        <f t="shared" si="97"/>
        <v/>
      </c>
      <c r="BR718" s="224" t="str">
        <f t="shared" si="97"/>
        <v/>
      </c>
      <c r="BS718" s="224" t="str">
        <f t="shared" si="97"/>
        <v/>
      </c>
    </row>
    <row r="719" spans="1:73" s="193" customFormat="1" ht="56.15" customHeight="1">
      <c r="A719" s="330" t="s">
        <v>662</v>
      </c>
      <c r="B719" s="136"/>
      <c r="C719" s="405" t="s">
        <v>663</v>
      </c>
      <c r="D719" s="424"/>
      <c r="E719" s="424"/>
      <c r="F719" s="424"/>
      <c r="G719" s="424"/>
      <c r="H719" s="406"/>
      <c r="I719" s="130" t="s">
        <v>664</v>
      </c>
      <c r="J719" s="182">
        <f>IF(SUM(L719:BS719)=0,IF(COUNTIF(L719:BS719,"未確認")&gt;0,"未確認",IF(COUNTIF(L719:BS719,"~*")&gt;0,"*",SUM(L719:BS719))),SUM(L719:BS719))</f>
        <v>164</v>
      </c>
      <c r="K719" s="331" t="str">
        <f>IF(OR(COUNTIF(L719:BS719,"未確認")&gt;0,COUNTIF(L719:BS719,"*")&gt;0),"※","")</f>
        <v>※</v>
      </c>
      <c r="L719" s="326">
        <v>164</v>
      </c>
      <c r="M719" s="327" t="s">
        <v>295</v>
      </c>
      <c r="N719" s="328"/>
      <c r="O719" s="328"/>
      <c r="P719" s="328"/>
      <c r="Q719" s="328"/>
      <c r="R719" s="328"/>
      <c r="S719" s="328"/>
      <c r="T719" s="328"/>
      <c r="U719" s="328"/>
      <c r="V719" s="328"/>
      <c r="W719" s="328"/>
      <c r="X719" s="328"/>
      <c r="Y719" s="328"/>
      <c r="Z719" s="328"/>
      <c r="AA719" s="328"/>
      <c r="AB719" s="328"/>
      <c r="AC719" s="328"/>
      <c r="AD719" s="328"/>
      <c r="AE719" s="328"/>
      <c r="AF719" s="328"/>
      <c r="AG719" s="328"/>
      <c r="AH719" s="328"/>
      <c r="AI719" s="328"/>
      <c r="AJ719" s="328"/>
      <c r="AK719" s="328"/>
      <c r="AL719" s="328"/>
      <c r="AM719" s="328"/>
      <c r="AN719" s="328"/>
      <c r="AO719" s="328"/>
      <c r="AP719" s="328"/>
      <c r="AQ719" s="328"/>
      <c r="AR719" s="328"/>
      <c r="AS719" s="328"/>
      <c r="AT719" s="328"/>
      <c r="AU719" s="328"/>
      <c r="AV719" s="328"/>
      <c r="AW719" s="328"/>
      <c r="AX719" s="328"/>
      <c r="AY719" s="328"/>
      <c r="AZ719" s="328"/>
      <c r="BA719" s="328"/>
      <c r="BB719" s="328"/>
      <c r="BC719" s="328"/>
      <c r="BD719" s="328"/>
      <c r="BE719" s="328"/>
      <c r="BF719" s="328"/>
      <c r="BG719" s="328"/>
      <c r="BH719" s="328"/>
      <c r="BI719" s="328"/>
      <c r="BJ719" s="328"/>
      <c r="BK719" s="328"/>
      <c r="BL719" s="328"/>
      <c r="BM719" s="328"/>
      <c r="BN719" s="328"/>
      <c r="BO719" s="328"/>
      <c r="BP719" s="328"/>
      <c r="BQ719" s="328"/>
      <c r="BR719" s="328"/>
      <c r="BS719" s="328"/>
      <c r="BU719" s="251"/>
    </row>
    <row r="720" spans="1:73" s="193" customFormat="1" ht="56.15" customHeight="1">
      <c r="A720" s="330" t="s">
        <v>665</v>
      </c>
      <c r="B720" s="2"/>
      <c r="C720" s="405" t="s">
        <v>666</v>
      </c>
      <c r="D720" s="424"/>
      <c r="E720" s="424"/>
      <c r="F720" s="424"/>
      <c r="G720" s="424"/>
      <c r="H720" s="406"/>
      <c r="I720" s="130" t="s">
        <v>667</v>
      </c>
      <c r="J720" s="182">
        <f>IF(SUM(L720:BS720)=0,IF(COUNTIF(L720:BS720,"未確認")&gt;0,"未確認",IF(COUNTIF(L720:BS720,"~*")&gt;0,"*",SUM(L720:BS720))),SUM(L720:BS720))</f>
        <v>0</v>
      </c>
      <c r="K720" s="331" t="str">
        <f>IF(OR(COUNTIF(L720:BS720,"未確認")&gt;0,COUNTIF(L720:BS720,"*")&gt;0),"※","")</f>
        <v/>
      </c>
      <c r="L720" s="326">
        <v>0</v>
      </c>
      <c r="M720" s="327">
        <v>0</v>
      </c>
      <c r="N720" s="328"/>
      <c r="O720" s="328"/>
      <c r="P720" s="328"/>
      <c r="Q720" s="328"/>
      <c r="R720" s="328"/>
      <c r="S720" s="328"/>
      <c r="T720" s="328"/>
      <c r="U720" s="328"/>
      <c r="V720" s="328"/>
      <c r="W720" s="328"/>
      <c r="X720" s="328"/>
      <c r="Y720" s="328"/>
      <c r="Z720" s="328"/>
      <c r="AA720" s="328"/>
      <c r="AB720" s="328"/>
      <c r="AC720" s="328"/>
      <c r="AD720" s="328"/>
      <c r="AE720" s="328"/>
      <c r="AF720" s="328"/>
      <c r="AG720" s="328"/>
      <c r="AH720" s="328"/>
      <c r="AI720" s="328"/>
      <c r="AJ720" s="328"/>
      <c r="AK720" s="328"/>
      <c r="AL720" s="328"/>
      <c r="AM720" s="328"/>
      <c r="AN720" s="328"/>
      <c r="AO720" s="328"/>
      <c r="AP720" s="328"/>
      <c r="AQ720" s="328"/>
      <c r="AR720" s="328"/>
      <c r="AS720" s="328"/>
      <c r="AT720" s="328"/>
      <c r="AU720" s="328"/>
      <c r="AV720" s="328"/>
      <c r="AW720" s="328"/>
      <c r="AX720" s="328"/>
      <c r="AY720" s="328"/>
      <c r="AZ720" s="328"/>
      <c r="BA720" s="328"/>
      <c r="BB720" s="328"/>
      <c r="BC720" s="328"/>
      <c r="BD720" s="328"/>
      <c r="BE720" s="328"/>
      <c r="BF720" s="328"/>
      <c r="BG720" s="328"/>
      <c r="BH720" s="328"/>
      <c r="BI720" s="328"/>
      <c r="BJ720" s="328"/>
      <c r="BK720" s="328"/>
      <c r="BL720" s="328"/>
      <c r="BM720" s="328"/>
      <c r="BN720" s="328"/>
      <c r="BO720" s="328"/>
      <c r="BP720" s="328"/>
      <c r="BQ720" s="328"/>
      <c r="BR720" s="328"/>
      <c r="BS720" s="328"/>
      <c r="BU720" s="251"/>
    </row>
    <row r="721" spans="1:73" s="193" customFormat="1" ht="70.400000000000006" customHeight="1">
      <c r="A721" s="330" t="s">
        <v>668</v>
      </c>
      <c r="B721" s="2"/>
      <c r="C721" s="407" t="s">
        <v>669</v>
      </c>
      <c r="D721" s="408"/>
      <c r="E721" s="408"/>
      <c r="F721" s="408"/>
      <c r="G721" s="408"/>
      <c r="H721" s="409"/>
      <c r="I721" s="130" t="s">
        <v>670</v>
      </c>
      <c r="J721" s="182">
        <f>IF(SUM(L721:BS721)=0,IF(COUNTIF(L721:BS721,"未確認")&gt;0,"未確認",IF(COUNTIF(L721:BS721,"~*")&gt;0,"*",SUM(L721:BS721))),SUM(L721:BS721))</f>
        <v>0</v>
      </c>
      <c r="K721" s="331" t="str">
        <f>IF(OR(COUNTIF(L721:BS721,"未確認")&gt;0,COUNTIF(L721:BS721,"*")&gt;0),"※","")</f>
        <v/>
      </c>
      <c r="L721" s="326">
        <v>0</v>
      </c>
      <c r="M721" s="327">
        <v>0</v>
      </c>
      <c r="N721" s="328"/>
      <c r="O721" s="328"/>
      <c r="P721" s="328"/>
      <c r="Q721" s="328"/>
      <c r="R721" s="328"/>
      <c r="S721" s="328"/>
      <c r="T721" s="328"/>
      <c r="U721" s="328"/>
      <c r="V721" s="328"/>
      <c r="W721" s="328"/>
      <c r="X721" s="328"/>
      <c r="Y721" s="328"/>
      <c r="Z721" s="328"/>
      <c r="AA721" s="328"/>
      <c r="AB721" s="328"/>
      <c r="AC721" s="328"/>
      <c r="AD721" s="328"/>
      <c r="AE721" s="328"/>
      <c r="AF721" s="328"/>
      <c r="AG721" s="328"/>
      <c r="AH721" s="328"/>
      <c r="AI721" s="328"/>
      <c r="AJ721" s="328"/>
      <c r="AK721" s="328"/>
      <c r="AL721" s="328"/>
      <c r="AM721" s="328"/>
      <c r="AN721" s="328"/>
      <c r="AO721" s="328"/>
      <c r="AP721" s="328"/>
      <c r="AQ721" s="328"/>
      <c r="AR721" s="328"/>
      <c r="AS721" s="328"/>
      <c r="AT721" s="328"/>
      <c r="AU721" s="328"/>
      <c r="AV721" s="328"/>
      <c r="AW721" s="328"/>
      <c r="AX721" s="328"/>
      <c r="AY721" s="328"/>
      <c r="AZ721" s="328"/>
      <c r="BA721" s="328"/>
      <c r="BB721" s="328"/>
      <c r="BC721" s="328"/>
      <c r="BD721" s="328"/>
      <c r="BE721" s="328"/>
      <c r="BF721" s="328"/>
      <c r="BG721" s="328"/>
      <c r="BH721" s="328"/>
      <c r="BI721" s="328"/>
      <c r="BJ721" s="328"/>
      <c r="BK721" s="328"/>
      <c r="BL721" s="328"/>
      <c r="BM721" s="328"/>
      <c r="BN721" s="328"/>
      <c r="BO721" s="328"/>
      <c r="BP721" s="328"/>
      <c r="BQ721" s="328"/>
      <c r="BR721" s="328"/>
      <c r="BS721" s="328"/>
      <c r="BU721" s="251"/>
    </row>
    <row r="722" spans="1:73" s="193" customFormat="1" ht="70.400000000000006" customHeight="1">
      <c r="A722" s="330" t="s">
        <v>671</v>
      </c>
      <c r="B722" s="2"/>
      <c r="C722" s="405" t="s">
        <v>672</v>
      </c>
      <c r="D722" s="424"/>
      <c r="E722" s="424"/>
      <c r="F722" s="424"/>
      <c r="G722" s="424"/>
      <c r="H722" s="406"/>
      <c r="I722" s="130" t="s">
        <v>673</v>
      </c>
      <c r="J722" s="182">
        <f>IF(SUM(L722:BS722)=0,IF(COUNTIF(L722:BS722,"未確認")&gt;0,"未確認",IF(COUNTIF(L722:BS722,"~*")&gt;0,"*",SUM(L722:BS722))),SUM(L722:BS722))</f>
        <v>0</v>
      </c>
      <c r="K722" s="331" t="str">
        <f>IF(OR(COUNTIF(L722:BS722,"未確認")&gt;0,COUNTIF(L722:BS722,"*")&gt;0),"※","")</f>
        <v/>
      </c>
      <c r="L722" s="326">
        <v>0</v>
      </c>
      <c r="M722" s="327">
        <v>0</v>
      </c>
      <c r="N722" s="328"/>
      <c r="O722" s="328"/>
      <c r="P722" s="328"/>
      <c r="Q722" s="328"/>
      <c r="R722" s="328"/>
      <c r="S722" s="328"/>
      <c r="T722" s="328"/>
      <c r="U722" s="328"/>
      <c r="V722" s="328"/>
      <c r="W722" s="328"/>
      <c r="X722" s="328"/>
      <c r="Y722" s="328"/>
      <c r="Z722" s="328"/>
      <c r="AA722" s="328"/>
      <c r="AB722" s="328"/>
      <c r="AC722" s="328"/>
      <c r="AD722" s="328"/>
      <c r="AE722" s="328"/>
      <c r="AF722" s="328"/>
      <c r="AG722" s="328"/>
      <c r="AH722" s="328"/>
      <c r="AI722" s="328"/>
      <c r="AJ722" s="328"/>
      <c r="AK722" s="328"/>
      <c r="AL722" s="328"/>
      <c r="AM722" s="328"/>
      <c r="AN722" s="328"/>
      <c r="AO722" s="328"/>
      <c r="AP722" s="328"/>
      <c r="AQ722" s="328"/>
      <c r="AR722" s="328"/>
      <c r="AS722" s="328"/>
      <c r="AT722" s="328"/>
      <c r="AU722" s="328"/>
      <c r="AV722" s="328"/>
      <c r="AW722" s="328"/>
      <c r="AX722" s="328"/>
      <c r="AY722" s="328"/>
      <c r="AZ722" s="328"/>
      <c r="BA722" s="328"/>
      <c r="BB722" s="328"/>
      <c r="BC722" s="328"/>
      <c r="BD722" s="328"/>
      <c r="BE722" s="328"/>
      <c r="BF722" s="328"/>
      <c r="BG722" s="328"/>
      <c r="BH722" s="328"/>
      <c r="BI722" s="328"/>
      <c r="BJ722" s="328"/>
      <c r="BK722" s="328"/>
      <c r="BL722" s="328"/>
      <c r="BM722" s="328"/>
      <c r="BN722" s="328"/>
      <c r="BO722" s="328"/>
      <c r="BP722" s="328"/>
      <c r="BQ722" s="328"/>
      <c r="BR722" s="328"/>
      <c r="BS722" s="328"/>
      <c r="BU722" s="251"/>
    </row>
    <row r="723" spans="1:73" s="38" customFormat="1">
      <c r="B723" s="24"/>
      <c r="C723" s="24"/>
      <c r="D723" s="24"/>
      <c r="E723" s="24"/>
      <c r="F723" s="24"/>
      <c r="G723" s="24"/>
      <c r="H723" s="16"/>
      <c r="I723" s="16"/>
      <c r="J723" s="82"/>
      <c r="K723" s="83"/>
      <c r="L723" s="83"/>
      <c r="M723" s="83"/>
      <c r="N723" s="244"/>
      <c r="BU723" s="229"/>
    </row>
    <row r="724" spans="1:73" s="38" customFormat="1">
      <c r="B724" s="87"/>
      <c r="C724" s="51"/>
      <c r="D724" s="51"/>
      <c r="E724" s="51"/>
      <c r="F724" s="51"/>
      <c r="G724" s="51"/>
      <c r="H724" s="52"/>
      <c r="I724" s="52"/>
      <c r="J724" s="82"/>
      <c r="K724" s="83"/>
      <c r="L724" s="83"/>
      <c r="M724" s="83"/>
      <c r="N724" s="244"/>
      <c r="BU724" s="229"/>
    </row>
    <row r="725" spans="1:73" s="38" customFormat="1">
      <c r="B725" s="87"/>
      <c r="C725" s="51"/>
      <c r="D725" s="51"/>
      <c r="E725" s="51"/>
      <c r="F725" s="51"/>
      <c r="G725" s="51"/>
      <c r="H725" s="52"/>
      <c r="I725" s="52"/>
      <c r="J725" s="82"/>
      <c r="K725" s="83"/>
      <c r="L725" s="83"/>
      <c r="M725" s="83"/>
      <c r="N725" s="244"/>
      <c r="BU725" s="229"/>
    </row>
    <row r="726" spans="1:73" s="193" customFormat="1">
      <c r="A726" s="38"/>
      <c r="B726" s="136"/>
      <c r="C726" s="3"/>
      <c r="D726" s="3"/>
      <c r="E726" s="3"/>
      <c r="F726" s="3"/>
      <c r="G726" s="3"/>
      <c r="H726" s="4"/>
      <c r="I726" s="4"/>
      <c r="J726" s="7"/>
      <c r="K726" s="6"/>
      <c r="L726" s="6"/>
      <c r="M726" s="6"/>
      <c r="N726" s="244"/>
      <c r="BU726" s="251"/>
    </row>
    <row r="727" spans="1:73" s="193" customFormat="1">
      <c r="A727" s="38"/>
      <c r="B727" s="24" t="s">
        <v>674</v>
      </c>
      <c r="C727" s="3"/>
      <c r="D727" s="3"/>
      <c r="E727" s="3"/>
      <c r="F727" s="3"/>
      <c r="G727" s="3"/>
      <c r="H727" s="4"/>
      <c r="I727" s="4"/>
      <c r="J727" s="7"/>
      <c r="K727" s="6"/>
      <c r="L727" s="6"/>
      <c r="M727" s="6"/>
      <c r="N727" s="244"/>
      <c r="BU727" s="251"/>
    </row>
    <row r="728" spans="1:73">
      <c r="B728" s="24"/>
      <c r="C728" s="24"/>
      <c r="D728" s="24"/>
      <c r="E728" s="24"/>
      <c r="F728" s="24"/>
      <c r="G728" s="24"/>
      <c r="H728" s="16"/>
      <c r="I728" s="16"/>
      <c r="L728" s="221"/>
      <c r="M728" s="221"/>
      <c r="N728" s="244"/>
      <c r="O728" s="1"/>
      <c r="P728" s="1"/>
      <c r="Q728" s="1"/>
      <c r="R728" s="1"/>
      <c r="S728" s="1"/>
    </row>
    <row r="729" spans="1:73" ht="51" customHeight="1">
      <c r="B729" s="24"/>
      <c r="J729" s="72" t="s">
        <v>4</v>
      </c>
      <c r="K729" s="73"/>
      <c r="L729" s="25" t="str">
        <f>IF(ISBLANK(L$388),"",L$388)</f>
        <v>2階病棟</v>
      </c>
      <c r="M729" s="214" t="str">
        <f>IF(ISBLANK(M$388),"",M$388)</f>
        <v>4階病棟</v>
      </c>
      <c r="N729" s="197" t="str">
        <f t="shared" ref="N729:BS729" si="98">IF(ISBLANK(N$388),"",N$388)</f>
        <v/>
      </c>
      <c r="O729" s="197" t="str">
        <f t="shared" si="98"/>
        <v/>
      </c>
      <c r="P729" s="197" t="str">
        <f t="shared" si="98"/>
        <v/>
      </c>
      <c r="Q729" s="197" t="str">
        <f t="shared" si="98"/>
        <v/>
      </c>
      <c r="R729" s="197" t="str">
        <f t="shared" si="98"/>
        <v/>
      </c>
      <c r="S729" s="197" t="str">
        <f t="shared" si="98"/>
        <v/>
      </c>
      <c r="T729" s="197" t="str">
        <f t="shared" si="98"/>
        <v/>
      </c>
      <c r="U729" s="197" t="str">
        <f t="shared" si="98"/>
        <v/>
      </c>
      <c r="V729" s="197" t="str">
        <f t="shared" si="98"/>
        <v/>
      </c>
      <c r="W729" s="197" t="str">
        <f t="shared" si="98"/>
        <v/>
      </c>
      <c r="X729" s="197" t="str">
        <f t="shared" si="98"/>
        <v/>
      </c>
      <c r="Y729" s="197" t="str">
        <f t="shared" si="98"/>
        <v/>
      </c>
      <c r="Z729" s="197" t="str">
        <f t="shared" si="98"/>
        <v/>
      </c>
      <c r="AA729" s="197" t="str">
        <f t="shared" si="98"/>
        <v/>
      </c>
      <c r="AB729" s="197" t="str">
        <f t="shared" si="98"/>
        <v/>
      </c>
      <c r="AC729" s="197" t="str">
        <f t="shared" si="98"/>
        <v/>
      </c>
      <c r="AD729" s="197" t="str">
        <f t="shared" si="98"/>
        <v/>
      </c>
      <c r="AE729" s="197" t="str">
        <f t="shared" si="98"/>
        <v/>
      </c>
      <c r="AF729" s="197" t="str">
        <f t="shared" si="98"/>
        <v/>
      </c>
      <c r="AG729" s="197" t="str">
        <f t="shared" si="98"/>
        <v/>
      </c>
      <c r="AH729" s="197" t="str">
        <f t="shared" si="98"/>
        <v/>
      </c>
      <c r="AI729" s="197" t="str">
        <f t="shared" si="98"/>
        <v/>
      </c>
      <c r="AJ729" s="197" t="str">
        <f t="shared" si="98"/>
        <v/>
      </c>
      <c r="AK729" s="197" t="str">
        <f t="shared" si="98"/>
        <v/>
      </c>
      <c r="AL729" s="197" t="str">
        <f t="shared" si="98"/>
        <v/>
      </c>
      <c r="AM729" s="197" t="str">
        <f t="shared" si="98"/>
        <v/>
      </c>
      <c r="AN729" s="197" t="str">
        <f t="shared" si="98"/>
        <v/>
      </c>
      <c r="AO729" s="197" t="str">
        <f t="shared" si="98"/>
        <v/>
      </c>
      <c r="AP729" s="197" t="str">
        <f t="shared" si="98"/>
        <v/>
      </c>
      <c r="AQ729" s="197" t="str">
        <f t="shared" si="98"/>
        <v/>
      </c>
      <c r="AR729" s="197" t="str">
        <f t="shared" si="98"/>
        <v/>
      </c>
      <c r="AS729" s="197" t="str">
        <f t="shared" si="98"/>
        <v/>
      </c>
      <c r="AT729" s="197" t="str">
        <f t="shared" si="98"/>
        <v/>
      </c>
      <c r="AU729" s="197" t="str">
        <f t="shared" si="98"/>
        <v/>
      </c>
      <c r="AV729" s="197" t="str">
        <f t="shared" si="98"/>
        <v/>
      </c>
      <c r="AW729" s="197" t="str">
        <f t="shared" si="98"/>
        <v/>
      </c>
      <c r="AX729" s="197" t="str">
        <f t="shared" si="98"/>
        <v/>
      </c>
      <c r="AY729" s="197" t="str">
        <f t="shared" si="98"/>
        <v/>
      </c>
      <c r="AZ729" s="197" t="str">
        <f t="shared" si="98"/>
        <v/>
      </c>
      <c r="BA729" s="197" t="str">
        <f t="shared" si="98"/>
        <v/>
      </c>
      <c r="BB729" s="197" t="str">
        <f t="shared" si="98"/>
        <v/>
      </c>
      <c r="BC729" s="197" t="str">
        <f t="shared" si="98"/>
        <v/>
      </c>
      <c r="BD729" s="197" t="str">
        <f t="shared" si="98"/>
        <v/>
      </c>
      <c r="BE729" s="197" t="str">
        <f t="shared" si="98"/>
        <v/>
      </c>
      <c r="BF729" s="197" t="str">
        <f t="shared" si="98"/>
        <v/>
      </c>
      <c r="BG729" s="197" t="str">
        <f t="shared" si="98"/>
        <v/>
      </c>
      <c r="BH729" s="197" t="str">
        <f t="shared" si="98"/>
        <v/>
      </c>
      <c r="BI729" s="197" t="str">
        <f t="shared" si="98"/>
        <v/>
      </c>
      <c r="BJ729" s="197" t="str">
        <f t="shared" si="98"/>
        <v/>
      </c>
      <c r="BK729" s="197" t="str">
        <f t="shared" si="98"/>
        <v/>
      </c>
      <c r="BL729" s="197" t="str">
        <f t="shared" si="98"/>
        <v/>
      </c>
      <c r="BM729" s="197" t="str">
        <f t="shared" si="98"/>
        <v/>
      </c>
      <c r="BN729" s="197" t="str">
        <f t="shared" si="98"/>
        <v/>
      </c>
      <c r="BO729" s="197" t="str">
        <f t="shared" si="98"/>
        <v/>
      </c>
      <c r="BP729" s="197" t="str">
        <f t="shared" si="98"/>
        <v/>
      </c>
      <c r="BQ729" s="197" t="str">
        <f t="shared" si="98"/>
        <v/>
      </c>
      <c r="BR729" s="197" t="str">
        <f t="shared" si="98"/>
        <v/>
      </c>
      <c r="BS729" s="197" t="str">
        <f t="shared" si="98"/>
        <v/>
      </c>
    </row>
    <row r="730" spans="1:73" ht="20.25" customHeight="1">
      <c r="C730" s="51"/>
      <c r="I730" s="75" t="s">
        <v>67</v>
      </c>
      <c r="J730" s="76"/>
      <c r="K730" s="77"/>
      <c r="L730" s="224" t="str">
        <f>IF(ISBLANK(L$389),"",L$389)</f>
        <v>-</v>
      </c>
      <c r="M730" s="214" t="str">
        <f>IF(ISBLANK(M$389),"",M$389)</f>
        <v>-</v>
      </c>
      <c r="N730" s="224" t="str">
        <f t="shared" ref="N730:BS730" si="99">IF(ISBLANK(N$389),"",N$389)</f>
        <v/>
      </c>
      <c r="O730" s="224" t="str">
        <f t="shared" si="99"/>
        <v/>
      </c>
      <c r="P730" s="224" t="str">
        <f t="shared" si="99"/>
        <v/>
      </c>
      <c r="Q730" s="224" t="str">
        <f t="shared" si="99"/>
        <v/>
      </c>
      <c r="R730" s="224" t="str">
        <f t="shared" si="99"/>
        <v/>
      </c>
      <c r="S730" s="224" t="str">
        <f t="shared" si="99"/>
        <v/>
      </c>
      <c r="T730" s="224" t="str">
        <f t="shared" si="99"/>
        <v/>
      </c>
      <c r="U730" s="224" t="str">
        <f t="shared" si="99"/>
        <v/>
      </c>
      <c r="V730" s="224" t="str">
        <f t="shared" si="99"/>
        <v/>
      </c>
      <c r="W730" s="224" t="str">
        <f t="shared" si="99"/>
        <v/>
      </c>
      <c r="X730" s="224" t="str">
        <f t="shared" si="99"/>
        <v/>
      </c>
      <c r="Y730" s="224" t="str">
        <f t="shared" si="99"/>
        <v/>
      </c>
      <c r="Z730" s="224" t="str">
        <f t="shared" si="99"/>
        <v/>
      </c>
      <c r="AA730" s="224" t="str">
        <f t="shared" si="99"/>
        <v/>
      </c>
      <c r="AB730" s="224" t="str">
        <f t="shared" si="99"/>
        <v/>
      </c>
      <c r="AC730" s="224" t="str">
        <f t="shared" si="99"/>
        <v/>
      </c>
      <c r="AD730" s="224" t="str">
        <f t="shared" si="99"/>
        <v/>
      </c>
      <c r="AE730" s="224" t="str">
        <f t="shared" si="99"/>
        <v/>
      </c>
      <c r="AF730" s="224" t="str">
        <f t="shared" si="99"/>
        <v/>
      </c>
      <c r="AG730" s="224" t="str">
        <f t="shared" si="99"/>
        <v/>
      </c>
      <c r="AH730" s="224" t="str">
        <f t="shared" si="99"/>
        <v/>
      </c>
      <c r="AI730" s="224" t="str">
        <f t="shared" si="99"/>
        <v/>
      </c>
      <c r="AJ730" s="224" t="str">
        <f t="shared" si="99"/>
        <v/>
      </c>
      <c r="AK730" s="224" t="str">
        <f t="shared" si="99"/>
        <v/>
      </c>
      <c r="AL730" s="224" t="str">
        <f t="shared" si="99"/>
        <v/>
      </c>
      <c r="AM730" s="224" t="str">
        <f t="shared" si="99"/>
        <v/>
      </c>
      <c r="AN730" s="224" t="str">
        <f t="shared" si="99"/>
        <v/>
      </c>
      <c r="AO730" s="224" t="str">
        <f t="shared" si="99"/>
        <v/>
      </c>
      <c r="AP730" s="224" t="str">
        <f t="shared" si="99"/>
        <v/>
      </c>
      <c r="AQ730" s="224" t="str">
        <f t="shared" si="99"/>
        <v/>
      </c>
      <c r="AR730" s="224" t="str">
        <f t="shared" si="99"/>
        <v/>
      </c>
      <c r="AS730" s="224" t="str">
        <f t="shared" si="99"/>
        <v/>
      </c>
      <c r="AT730" s="224" t="str">
        <f t="shared" si="99"/>
        <v/>
      </c>
      <c r="AU730" s="224" t="str">
        <f t="shared" si="99"/>
        <v/>
      </c>
      <c r="AV730" s="224" t="str">
        <f t="shared" si="99"/>
        <v/>
      </c>
      <c r="AW730" s="224" t="str">
        <f t="shared" si="99"/>
        <v/>
      </c>
      <c r="AX730" s="224" t="str">
        <f t="shared" si="99"/>
        <v/>
      </c>
      <c r="AY730" s="224" t="str">
        <f t="shared" si="99"/>
        <v/>
      </c>
      <c r="AZ730" s="224" t="str">
        <f t="shared" si="99"/>
        <v/>
      </c>
      <c r="BA730" s="224" t="str">
        <f t="shared" si="99"/>
        <v/>
      </c>
      <c r="BB730" s="224" t="str">
        <f t="shared" si="99"/>
        <v/>
      </c>
      <c r="BC730" s="224" t="str">
        <f t="shared" si="99"/>
        <v/>
      </c>
      <c r="BD730" s="224" t="str">
        <f t="shared" si="99"/>
        <v/>
      </c>
      <c r="BE730" s="224" t="str">
        <f t="shared" si="99"/>
        <v/>
      </c>
      <c r="BF730" s="224" t="str">
        <f t="shared" si="99"/>
        <v/>
      </c>
      <c r="BG730" s="224" t="str">
        <f t="shared" si="99"/>
        <v/>
      </c>
      <c r="BH730" s="224" t="str">
        <f t="shared" si="99"/>
        <v/>
      </c>
      <c r="BI730" s="224" t="str">
        <f t="shared" si="99"/>
        <v/>
      </c>
      <c r="BJ730" s="224" t="str">
        <f t="shared" si="99"/>
        <v/>
      </c>
      <c r="BK730" s="224" t="str">
        <f t="shared" si="99"/>
        <v/>
      </c>
      <c r="BL730" s="224" t="str">
        <f t="shared" si="99"/>
        <v/>
      </c>
      <c r="BM730" s="224" t="str">
        <f t="shared" si="99"/>
        <v/>
      </c>
      <c r="BN730" s="224" t="str">
        <f t="shared" si="99"/>
        <v/>
      </c>
      <c r="BO730" s="224" t="str">
        <f t="shared" si="99"/>
        <v/>
      </c>
      <c r="BP730" s="224" t="str">
        <f t="shared" si="99"/>
        <v/>
      </c>
      <c r="BQ730" s="224" t="str">
        <f t="shared" si="99"/>
        <v/>
      </c>
      <c r="BR730" s="224" t="str">
        <f t="shared" si="99"/>
        <v/>
      </c>
      <c r="BS730" s="224" t="str">
        <f t="shared" si="99"/>
        <v/>
      </c>
    </row>
    <row r="731" spans="1:73" s="193" customFormat="1" ht="56.15" customHeight="1">
      <c r="A731" s="330" t="s">
        <v>675</v>
      </c>
      <c r="B731" s="136"/>
      <c r="C731" s="405" t="s">
        <v>676</v>
      </c>
      <c r="D731" s="424"/>
      <c r="E731" s="424"/>
      <c r="F731" s="424"/>
      <c r="G731" s="424"/>
      <c r="H731" s="406"/>
      <c r="I731" s="130" t="s">
        <v>677</v>
      </c>
      <c r="J731" s="182">
        <f>IF(SUM(L731:BS731)=0,IF(COUNTIF(L731:BS731,"未確認")&gt;0,"未確認",IF(COUNTIF(L731:BS731,"~*")&gt;0,"*",SUM(L731:BS731))),SUM(L731:BS731))</f>
        <v>0</v>
      </c>
      <c r="K731" s="331" t="str">
        <f>IF(OR(COUNTIF(L731:BS731,"未確認")&gt;0,COUNTIF(L731:BS731,"*")&gt;0),"※","")</f>
        <v/>
      </c>
      <c r="L731" s="326">
        <v>0</v>
      </c>
      <c r="M731" s="327">
        <v>0</v>
      </c>
      <c r="N731" s="328"/>
      <c r="O731" s="328"/>
      <c r="P731" s="328"/>
      <c r="Q731" s="328"/>
      <c r="R731" s="328"/>
      <c r="S731" s="328"/>
      <c r="T731" s="328"/>
      <c r="U731" s="328"/>
      <c r="V731" s="328"/>
      <c r="W731" s="328"/>
      <c r="X731" s="328"/>
      <c r="Y731" s="328"/>
      <c r="Z731" s="328"/>
      <c r="AA731" s="328"/>
      <c r="AB731" s="328"/>
      <c r="AC731" s="328"/>
      <c r="AD731" s="328"/>
      <c r="AE731" s="328"/>
      <c r="AF731" s="328"/>
      <c r="AG731" s="328"/>
      <c r="AH731" s="328"/>
      <c r="AI731" s="328"/>
      <c r="AJ731" s="328"/>
      <c r="AK731" s="328"/>
      <c r="AL731" s="328"/>
      <c r="AM731" s="328"/>
      <c r="AN731" s="328"/>
      <c r="AO731" s="328"/>
      <c r="AP731" s="328"/>
      <c r="AQ731" s="328"/>
      <c r="AR731" s="328"/>
      <c r="AS731" s="328"/>
      <c r="AT731" s="328"/>
      <c r="AU731" s="328"/>
      <c r="AV731" s="328"/>
      <c r="AW731" s="328"/>
      <c r="AX731" s="328"/>
      <c r="AY731" s="328"/>
      <c r="AZ731" s="328"/>
      <c r="BA731" s="328"/>
      <c r="BB731" s="328"/>
      <c r="BC731" s="328"/>
      <c r="BD731" s="328"/>
      <c r="BE731" s="328"/>
      <c r="BF731" s="328"/>
      <c r="BG731" s="328"/>
      <c r="BH731" s="328"/>
      <c r="BI731" s="328"/>
      <c r="BJ731" s="328"/>
      <c r="BK731" s="328"/>
      <c r="BL731" s="328"/>
      <c r="BM731" s="328"/>
      <c r="BN731" s="328"/>
      <c r="BO731" s="328"/>
      <c r="BP731" s="328"/>
      <c r="BQ731" s="328"/>
      <c r="BR731" s="328"/>
      <c r="BS731" s="328"/>
      <c r="BU731" s="251"/>
    </row>
    <row r="732" spans="1:73" s="193" customFormat="1" ht="70.400000000000006" customHeight="1">
      <c r="A732" s="330" t="s">
        <v>678</v>
      </c>
      <c r="B732" s="2"/>
      <c r="C732" s="405" t="s">
        <v>679</v>
      </c>
      <c r="D732" s="424"/>
      <c r="E732" s="424"/>
      <c r="F732" s="424"/>
      <c r="G732" s="424"/>
      <c r="H732" s="406"/>
      <c r="I732" s="130" t="s">
        <v>680</v>
      </c>
      <c r="J732" s="182">
        <f>IF(SUM(L732:BS732)=0,IF(COUNTIF(L732:BS732,"未確認")&gt;0,"未確認",IF(COUNTIF(L732:BS732,"~*")&gt;0,"*",SUM(L732:BS732))),SUM(L732:BS732))</f>
        <v>0</v>
      </c>
      <c r="K732" s="331" t="str">
        <f>IF(OR(COUNTIF(L732:BS732,"未確認")&gt;0,COUNTIF(L732:BS732,"*")&gt;0),"※","")</f>
        <v/>
      </c>
      <c r="L732" s="326">
        <v>0</v>
      </c>
      <c r="M732" s="327">
        <v>0</v>
      </c>
      <c r="N732" s="328"/>
      <c r="O732" s="328"/>
      <c r="P732" s="328"/>
      <c r="Q732" s="328"/>
      <c r="R732" s="328"/>
      <c r="S732" s="328"/>
      <c r="T732" s="328"/>
      <c r="U732" s="328"/>
      <c r="V732" s="328"/>
      <c r="W732" s="328"/>
      <c r="X732" s="328"/>
      <c r="Y732" s="328"/>
      <c r="Z732" s="328"/>
      <c r="AA732" s="328"/>
      <c r="AB732" s="328"/>
      <c r="AC732" s="328"/>
      <c r="AD732" s="328"/>
      <c r="AE732" s="328"/>
      <c r="AF732" s="328"/>
      <c r="AG732" s="328"/>
      <c r="AH732" s="328"/>
      <c r="AI732" s="328"/>
      <c r="AJ732" s="328"/>
      <c r="AK732" s="328"/>
      <c r="AL732" s="328"/>
      <c r="AM732" s="328"/>
      <c r="AN732" s="328"/>
      <c r="AO732" s="328"/>
      <c r="AP732" s="328"/>
      <c r="AQ732" s="328"/>
      <c r="AR732" s="328"/>
      <c r="AS732" s="328"/>
      <c r="AT732" s="328"/>
      <c r="AU732" s="328"/>
      <c r="AV732" s="328"/>
      <c r="AW732" s="328"/>
      <c r="AX732" s="328"/>
      <c r="AY732" s="328"/>
      <c r="AZ732" s="328"/>
      <c r="BA732" s="328"/>
      <c r="BB732" s="328"/>
      <c r="BC732" s="328"/>
      <c r="BD732" s="328"/>
      <c r="BE732" s="328"/>
      <c r="BF732" s="328"/>
      <c r="BG732" s="328"/>
      <c r="BH732" s="328"/>
      <c r="BI732" s="328"/>
      <c r="BJ732" s="328"/>
      <c r="BK732" s="328"/>
      <c r="BL732" s="328"/>
      <c r="BM732" s="328"/>
      <c r="BN732" s="328"/>
      <c r="BO732" s="328"/>
      <c r="BP732" s="328"/>
      <c r="BQ732" s="328"/>
      <c r="BR732" s="328"/>
      <c r="BS732" s="328"/>
      <c r="BU732" s="251"/>
    </row>
    <row r="733" spans="1:73" s="193" customFormat="1" ht="70.400000000000006" customHeight="1">
      <c r="A733" s="330" t="s">
        <v>681</v>
      </c>
      <c r="B733" s="2"/>
      <c r="C733" s="407" t="s">
        <v>682</v>
      </c>
      <c r="D733" s="408"/>
      <c r="E733" s="408"/>
      <c r="F733" s="408"/>
      <c r="G733" s="408"/>
      <c r="H733" s="409"/>
      <c r="I733" s="130" t="s">
        <v>683</v>
      </c>
      <c r="J733" s="182">
        <f>IF(SUM(L733:BS733)=0,IF(COUNTIF(L733:BS733,"未確認")&gt;0,"未確認",IF(COUNTIF(L733:BS733,"~*")&gt;0,"*",SUM(L733:BS733))),SUM(L733:BS733))</f>
        <v>0</v>
      </c>
      <c r="K733" s="331" t="str">
        <f>IF(OR(COUNTIF(L733:BS733,"未確認")&gt;0,COUNTIF(L733:BS733,"*")&gt;0),"※","")</f>
        <v/>
      </c>
      <c r="L733" s="326">
        <v>0</v>
      </c>
      <c r="M733" s="327">
        <v>0</v>
      </c>
      <c r="N733" s="328"/>
      <c r="O733" s="328"/>
      <c r="P733" s="328"/>
      <c r="Q733" s="328"/>
      <c r="R733" s="328"/>
      <c r="S733" s="328"/>
      <c r="T733" s="328"/>
      <c r="U733" s="328"/>
      <c r="V733" s="328"/>
      <c r="W733" s="328"/>
      <c r="X733" s="328"/>
      <c r="Y733" s="328"/>
      <c r="Z733" s="328"/>
      <c r="AA733" s="328"/>
      <c r="AB733" s="328"/>
      <c r="AC733" s="328"/>
      <c r="AD733" s="328"/>
      <c r="AE733" s="328"/>
      <c r="AF733" s="328"/>
      <c r="AG733" s="328"/>
      <c r="AH733" s="328"/>
      <c r="AI733" s="328"/>
      <c r="AJ733" s="328"/>
      <c r="AK733" s="328"/>
      <c r="AL733" s="328"/>
      <c r="AM733" s="328"/>
      <c r="AN733" s="328"/>
      <c r="AO733" s="328"/>
      <c r="AP733" s="328"/>
      <c r="AQ733" s="328"/>
      <c r="AR733" s="328"/>
      <c r="AS733" s="328"/>
      <c r="AT733" s="328"/>
      <c r="AU733" s="328"/>
      <c r="AV733" s="328"/>
      <c r="AW733" s="328"/>
      <c r="AX733" s="328"/>
      <c r="AY733" s="328"/>
      <c r="AZ733" s="328"/>
      <c r="BA733" s="328"/>
      <c r="BB733" s="328"/>
      <c r="BC733" s="328"/>
      <c r="BD733" s="328"/>
      <c r="BE733" s="328"/>
      <c r="BF733" s="328"/>
      <c r="BG733" s="328"/>
      <c r="BH733" s="328"/>
      <c r="BI733" s="328"/>
      <c r="BJ733" s="328"/>
      <c r="BK733" s="328"/>
      <c r="BL733" s="328"/>
      <c r="BM733" s="328"/>
      <c r="BN733" s="328"/>
      <c r="BO733" s="328"/>
      <c r="BP733" s="328"/>
      <c r="BQ733" s="328"/>
      <c r="BR733" s="328"/>
      <c r="BS733" s="328"/>
      <c r="BU733" s="251"/>
    </row>
    <row r="734" spans="1:73" s="193" customFormat="1" ht="70.400000000000006" customHeight="1">
      <c r="A734" s="330" t="s">
        <v>684</v>
      </c>
      <c r="B734" s="2"/>
      <c r="C734" s="407" t="s">
        <v>685</v>
      </c>
      <c r="D734" s="408"/>
      <c r="E734" s="408"/>
      <c r="F734" s="408"/>
      <c r="G734" s="408"/>
      <c r="H734" s="409"/>
      <c r="I734" s="130" t="s">
        <v>686</v>
      </c>
      <c r="J734" s="182">
        <f>IF(SUM(L734:BS734)=0,IF(COUNTIF(L734:BS734,"未確認")&gt;0,"未確認",IF(COUNTIF(L734:BS734,"~*")&gt;0,"*",SUM(L734:BS734))),SUM(L734:BS734))</f>
        <v>0</v>
      </c>
      <c r="K734" s="331" t="str">
        <f>IF(OR(COUNTIF(L734:BS734,"未確認")&gt;0,COUNTIF(L734:BS734,"*")&gt;0),"※","")</f>
        <v/>
      </c>
      <c r="L734" s="326">
        <v>0</v>
      </c>
      <c r="M734" s="327">
        <v>0</v>
      </c>
      <c r="N734" s="328"/>
      <c r="O734" s="328"/>
      <c r="P734" s="328"/>
      <c r="Q734" s="328"/>
      <c r="R734" s="328"/>
      <c r="S734" s="328"/>
      <c r="T734" s="328"/>
      <c r="U734" s="328"/>
      <c r="V734" s="328"/>
      <c r="W734" s="328"/>
      <c r="X734" s="328"/>
      <c r="Y734" s="328"/>
      <c r="Z734" s="328"/>
      <c r="AA734" s="328"/>
      <c r="AB734" s="328"/>
      <c r="AC734" s="328"/>
      <c r="AD734" s="328"/>
      <c r="AE734" s="328"/>
      <c r="AF734" s="328"/>
      <c r="AG734" s="328"/>
      <c r="AH734" s="328"/>
      <c r="AI734" s="328"/>
      <c r="AJ734" s="328"/>
      <c r="AK734" s="328"/>
      <c r="AL734" s="328"/>
      <c r="AM734" s="328"/>
      <c r="AN734" s="328"/>
      <c r="AO734" s="328"/>
      <c r="AP734" s="328"/>
      <c r="AQ734" s="328"/>
      <c r="AR734" s="328"/>
      <c r="AS734" s="328"/>
      <c r="AT734" s="328"/>
      <c r="AU734" s="328"/>
      <c r="AV734" s="328"/>
      <c r="AW734" s="328"/>
      <c r="AX734" s="328"/>
      <c r="AY734" s="328"/>
      <c r="AZ734" s="328"/>
      <c r="BA734" s="328"/>
      <c r="BB734" s="328"/>
      <c r="BC734" s="328"/>
      <c r="BD734" s="328"/>
      <c r="BE734" s="328"/>
      <c r="BF734" s="328"/>
      <c r="BG734" s="328"/>
      <c r="BH734" s="328"/>
      <c r="BI734" s="328"/>
      <c r="BJ734" s="328"/>
      <c r="BK734" s="328"/>
      <c r="BL734" s="328"/>
      <c r="BM734" s="328"/>
      <c r="BN734" s="328"/>
      <c r="BO734" s="328"/>
      <c r="BP734" s="328"/>
      <c r="BQ734" s="328"/>
      <c r="BR734" s="328"/>
      <c r="BS734" s="328"/>
      <c r="BU734" s="251"/>
    </row>
    <row r="735" spans="1:73" s="38" customFormat="1">
      <c r="B735" s="24"/>
      <c r="C735" s="24"/>
      <c r="D735" s="24"/>
      <c r="E735" s="24"/>
      <c r="F735" s="24"/>
      <c r="G735" s="24"/>
      <c r="H735" s="16"/>
      <c r="I735" s="16"/>
      <c r="J735" s="82"/>
      <c r="K735" s="83"/>
      <c r="L735" s="83"/>
      <c r="M735" s="83"/>
      <c r="N735" s="244"/>
      <c r="O735" s="234"/>
      <c r="P735" s="234"/>
      <c r="Q735" s="234"/>
      <c r="R735" s="234"/>
      <c r="S735" s="234"/>
      <c r="BU735" s="229"/>
    </row>
    <row r="736" spans="1:73" s="38" customFormat="1">
      <c r="B736" s="87"/>
      <c r="C736" s="51"/>
      <c r="D736" s="51"/>
      <c r="E736" s="51"/>
      <c r="F736" s="51"/>
      <c r="G736" s="51"/>
      <c r="H736" s="52"/>
      <c r="I736" s="52"/>
      <c r="J736" s="82"/>
      <c r="K736" s="83"/>
      <c r="L736" s="83"/>
      <c r="M736" s="83"/>
      <c r="N736" s="234"/>
      <c r="O736" s="234"/>
      <c r="P736" s="234"/>
      <c r="Q736" s="234"/>
      <c r="R736" s="234"/>
      <c r="S736" s="234"/>
      <c r="BU736" s="229"/>
    </row>
    <row r="737" spans="1:73" s="38" customFormat="1">
      <c r="B737" s="2"/>
      <c r="C737" s="2"/>
      <c r="D737" s="51"/>
      <c r="E737" s="51"/>
      <c r="F737" s="51"/>
      <c r="G737" s="51"/>
      <c r="H737" s="52"/>
      <c r="I737" s="139" t="s">
        <v>227</v>
      </c>
      <c r="J737" s="82"/>
      <c r="K737" s="83"/>
      <c r="L737" s="83"/>
      <c r="M737" s="83"/>
      <c r="N737" s="234"/>
      <c r="O737" s="234"/>
      <c r="P737" s="234"/>
      <c r="Q737" s="234"/>
      <c r="R737" s="234"/>
      <c r="S737" s="234"/>
      <c r="BU737" s="229"/>
    </row>
    <row r="738" spans="1:73" s="38" customFormat="1">
      <c r="B738" s="24"/>
      <c r="C738" s="24"/>
      <c r="D738" s="24"/>
      <c r="E738" s="24"/>
      <c r="F738" s="24"/>
      <c r="G738" s="24"/>
      <c r="H738" s="16"/>
      <c r="I738" s="16"/>
      <c r="J738" s="82"/>
      <c r="K738" s="83"/>
      <c r="L738" s="83"/>
      <c r="M738" s="83"/>
      <c r="N738" s="234"/>
      <c r="O738" s="234"/>
      <c r="P738" s="234"/>
      <c r="Q738" s="234"/>
      <c r="R738" s="234"/>
      <c r="S738" s="234"/>
      <c r="BU738" s="229"/>
    </row>
    <row r="739" spans="1:73" s="38" customFormat="1">
      <c r="B739" s="2"/>
      <c r="C739" s="2"/>
      <c r="D739" s="51"/>
      <c r="E739" s="51"/>
      <c r="F739" s="51"/>
      <c r="G739" s="51"/>
      <c r="H739" s="52"/>
      <c r="I739" s="52"/>
      <c r="J739" s="82"/>
      <c r="K739" s="83"/>
      <c r="L739" s="83"/>
      <c r="M739" s="83"/>
      <c r="N739" s="234"/>
      <c r="O739" s="234"/>
      <c r="P739" s="234"/>
      <c r="Q739" s="234"/>
      <c r="R739" s="234"/>
      <c r="S739" s="234"/>
      <c r="BU739" s="229"/>
    </row>
    <row r="740" spans="1:73" s="193" customFormat="1">
      <c r="A740" s="378"/>
      <c r="B740" s="126"/>
      <c r="C740" s="3"/>
      <c r="D740" s="3"/>
      <c r="E740" s="3"/>
      <c r="F740" s="3"/>
      <c r="G740" s="3"/>
      <c r="H740" s="4"/>
      <c r="I740" s="4"/>
      <c r="J740" s="5"/>
      <c r="K740" s="6"/>
      <c r="L740" s="5"/>
      <c r="M740" s="5"/>
      <c r="N740" s="194"/>
      <c r="O740" s="194"/>
      <c r="P740" s="194"/>
      <c r="Q740" s="194"/>
      <c r="R740" s="194"/>
      <c r="S740" s="194"/>
      <c r="T740" s="1"/>
      <c r="BU740" s="251"/>
    </row>
    <row r="741" spans="1:73" s="193" customFormat="1">
      <c r="A741" s="378"/>
      <c r="B741" s="126"/>
      <c r="C741" s="3"/>
      <c r="D741" s="3"/>
      <c r="E741" s="3"/>
      <c r="F741" s="3"/>
      <c r="G741" s="3"/>
      <c r="H741" s="4"/>
      <c r="I741" s="4"/>
      <c r="J741" s="5"/>
      <c r="K741" s="6"/>
      <c r="L741" s="5"/>
      <c r="M741" s="5"/>
      <c r="N741" s="194"/>
      <c r="O741" s="194"/>
      <c r="P741" s="194"/>
      <c r="Q741" s="194"/>
      <c r="R741" s="194"/>
      <c r="S741" s="194"/>
      <c r="T741" s="1"/>
      <c r="BU741" s="251"/>
    </row>
    <row r="742" spans="1:73" s="193" customFormat="1">
      <c r="A742" s="378"/>
      <c r="B742" s="126"/>
      <c r="C742" s="3"/>
      <c r="D742" s="3"/>
      <c r="E742" s="3"/>
      <c r="F742" s="3"/>
      <c r="G742" s="3"/>
      <c r="H742" s="4"/>
      <c r="I742" s="4"/>
      <c r="J742" s="5"/>
      <c r="K742" s="6"/>
      <c r="L742" s="5"/>
      <c r="M742" s="5"/>
      <c r="N742" s="194"/>
      <c r="O742" s="194"/>
      <c r="P742" s="194"/>
      <c r="Q742" s="194"/>
      <c r="R742" s="194"/>
      <c r="S742" s="194"/>
      <c r="T742" s="1"/>
      <c r="BU742" s="251"/>
    </row>
    <row r="743" spans="1:73" s="193" customFormat="1">
      <c r="A743" s="378"/>
      <c r="B743" s="126"/>
      <c r="C743" s="3"/>
      <c r="D743" s="3"/>
      <c r="E743" s="3"/>
      <c r="F743" s="3"/>
      <c r="G743" s="3"/>
      <c r="H743" s="4"/>
      <c r="I743" s="4"/>
      <c r="J743" s="5"/>
      <c r="K743" s="6"/>
      <c r="L743" s="5"/>
      <c r="M743" s="5"/>
      <c r="N743" s="194"/>
      <c r="O743" s="194"/>
      <c r="P743" s="194"/>
      <c r="Q743" s="194"/>
      <c r="R743" s="194"/>
      <c r="S743" s="194"/>
      <c r="T743" s="1"/>
      <c r="BU743" s="251"/>
    </row>
    <row r="744" spans="1:73" s="193" customFormat="1">
      <c r="A744" s="378"/>
      <c r="B744" s="126"/>
      <c r="C744" s="3"/>
      <c r="D744" s="3"/>
      <c r="E744" s="3"/>
      <c r="F744" s="3"/>
      <c r="G744" s="3"/>
      <c r="H744" s="4"/>
      <c r="I744" s="4"/>
      <c r="J744" s="5"/>
      <c r="K744" s="6"/>
      <c r="L744" s="5"/>
      <c r="M744" s="5"/>
      <c r="N744" s="194"/>
      <c r="O744" s="194"/>
      <c r="P744" s="194"/>
      <c r="Q744" s="194"/>
      <c r="R744" s="194"/>
      <c r="S744" s="194"/>
      <c r="T744" s="1"/>
      <c r="BU744" s="251"/>
    </row>
    <row r="745" spans="1:73" s="193" customFormat="1">
      <c r="A745" s="378"/>
      <c r="B745" s="2"/>
      <c r="C745" s="3"/>
      <c r="D745" s="3"/>
      <c r="E745" s="3"/>
      <c r="F745" s="3"/>
      <c r="G745" s="3"/>
      <c r="H745" s="4"/>
      <c r="I745" s="4"/>
      <c r="J745" s="5"/>
      <c r="K745" s="6"/>
      <c r="L745" s="5"/>
      <c r="M745" s="5"/>
      <c r="N745" s="194"/>
      <c r="O745" s="194"/>
      <c r="P745" s="194"/>
      <c r="Q745" s="194"/>
      <c r="R745" s="194"/>
      <c r="S745" s="194"/>
      <c r="T745" s="1"/>
      <c r="BU745" s="251"/>
    </row>
    <row r="746" spans="1:73" s="193" customFormat="1">
      <c r="A746" s="378"/>
      <c r="B746" s="2"/>
      <c r="C746" s="3"/>
      <c r="D746" s="3"/>
      <c r="E746" s="3"/>
      <c r="F746" s="3"/>
      <c r="G746" s="3"/>
      <c r="H746" s="4"/>
      <c r="I746" s="4"/>
      <c r="J746" s="5"/>
      <c r="K746" s="6"/>
      <c r="L746" s="5"/>
      <c r="M746" s="5"/>
      <c r="N746" s="194"/>
      <c r="O746" s="194"/>
      <c r="P746" s="194"/>
      <c r="Q746" s="194"/>
      <c r="R746" s="194"/>
      <c r="S746" s="194"/>
      <c r="T746" s="1"/>
      <c r="BU746" s="251"/>
    </row>
    <row r="747" spans="1:73" s="193" customFormat="1">
      <c r="A747" s="378"/>
      <c r="B747" s="2"/>
      <c r="C747" s="3"/>
      <c r="D747" s="3"/>
      <c r="E747" s="3"/>
      <c r="F747" s="3"/>
      <c r="G747" s="3"/>
      <c r="H747" s="4"/>
      <c r="I747" s="4"/>
      <c r="J747" s="5"/>
      <c r="K747" s="6"/>
      <c r="L747" s="5"/>
      <c r="M747" s="5"/>
      <c r="N747" s="194"/>
      <c r="O747" s="194"/>
      <c r="P747" s="194"/>
      <c r="Q747" s="194"/>
      <c r="R747" s="194"/>
      <c r="S747" s="194"/>
      <c r="T747" s="1"/>
      <c r="BU747" s="25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158" priority="109" operator="equal">
      <formula>""</formula>
    </cfRule>
  </conditionalFormatting>
  <conditionalFormatting sqref="M10:M11">
    <cfRule type="expression" dxfId="3157" priority="351">
      <formula>M$9=""</formula>
    </cfRule>
  </conditionalFormatting>
  <conditionalFormatting sqref="M16">
    <cfRule type="cellIs" dxfId="3156" priority="111" operator="equal">
      <formula>""</formula>
    </cfRule>
  </conditionalFormatting>
  <conditionalFormatting sqref="M16:M22">
    <cfRule type="expression" dxfId="3155" priority="110">
      <formula>$M$16&lt;&gt;""</formula>
    </cfRule>
  </conditionalFormatting>
  <conditionalFormatting sqref="M17:M22">
    <cfRule type="expression" dxfId="3154" priority="350">
      <formula>$M$16=""</formula>
    </cfRule>
  </conditionalFormatting>
  <conditionalFormatting sqref="M27">
    <cfRule type="cellIs" dxfId="3153" priority="107" operator="equal">
      <formula>""</formula>
    </cfRule>
  </conditionalFormatting>
  <conditionalFormatting sqref="M27:M35">
    <cfRule type="expression" dxfId="3152" priority="106">
      <formula>$M$27&lt;&gt;""</formula>
    </cfRule>
    <cfRule type="expression" dxfId="3151" priority="349">
      <formula>$M$27=""</formula>
    </cfRule>
  </conditionalFormatting>
  <conditionalFormatting sqref="M40">
    <cfRule type="cellIs" dxfId="3150" priority="340" operator="equal">
      <formula>""</formula>
    </cfRule>
  </conditionalFormatting>
  <conditionalFormatting sqref="M40:M44">
    <cfRule type="expression" dxfId="3149" priority="339">
      <formula>$M$40&lt;&gt;""</formula>
    </cfRule>
    <cfRule type="expression" dxfId="3148" priority="348">
      <formula>$M$40=""</formula>
    </cfRule>
  </conditionalFormatting>
  <conditionalFormatting sqref="M49">
    <cfRule type="cellIs" dxfId="3147" priority="337" operator="equal">
      <formula>""</formula>
    </cfRule>
  </conditionalFormatting>
  <conditionalFormatting sqref="M49:M58">
    <cfRule type="expression" dxfId="3146" priority="336">
      <formula>$M$49&lt;&gt;""</formula>
    </cfRule>
    <cfRule type="expression" dxfId="3145" priority="347">
      <formula>$M$49=""</formula>
    </cfRule>
  </conditionalFormatting>
  <conditionalFormatting sqref="M94:M95">
    <cfRule type="expression" dxfId="3144" priority="194">
      <formula>AND(M$94="",M$95="")</formula>
    </cfRule>
  </conditionalFormatting>
  <conditionalFormatting sqref="M96">
    <cfRule type="expression" dxfId="3143" priority="195">
      <formula>OR($M$94&lt;&gt;"",$M$95&lt;&gt;"")</formula>
    </cfRule>
    <cfRule type="expression" dxfId="3142" priority="196">
      <formula>AND($M$94="",$M$95="")</formula>
    </cfRule>
  </conditionalFormatting>
  <conditionalFormatting sqref="M102:M103">
    <cfRule type="expression" dxfId="3141" priority="327">
      <formula>OR(M$102&lt;&gt;"",M$103&lt;&gt;"")</formula>
    </cfRule>
    <cfRule type="expression" dxfId="3140" priority="328">
      <formula>AND(M$102="",M$103="")</formula>
    </cfRule>
  </conditionalFormatting>
  <conditionalFormatting sqref="M104:M111">
    <cfRule type="expression" dxfId="3139" priority="329">
      <formula>OR($M$102&lt;&gt;"",$M$103&lt;&gt;"")</formula>
    </cfRule>
    <cfRule type="expression" dxfId="3138" priority="330">
      <formula>AND($M$102="",$M$103="")</formula>
    </cfRule>
  </conditionalFormatting>
  <conditionalFormatting sqref="M117:M118">
    <cfRule type="expression" dxfId="3137" priority="325">
      <formula>OR(M$117&lt;&gt;"",M$118&lt;&gt;"")</formula>
    </cfRule>
    <cfRule type="expression" dxfId="3136" priority="326">
      <formula>AND(M$117="",M$118="")</formula>
    </cfRule>
  </conditionalFormatting>
  <conditionalFormatting sqref="M119:M122">
    <cfRule type="expression" dxfId="3135" priority="323">
      <formula>OR($M$117&lt;&gt;"",$M$118&lt;&gt;"")</formula>
    </cfRule>
    <cfRule type="expression" dxfId="3134" priority="324">
      <formula>AND($M$117="",$M$118="")</formula>
    </cfRule>
  </conditionalFormatting>
  <conditionalFormatting sqref="M128:M129">
    <cfRule type="expression" dxfId="3133" priority="322">
      <formula>AND(M$128="",M$129="")</formula>
    </cfRule>
  </conditionalFormatting>
  <conditionalFormatting sqref="M130:M135">
    <cfRule type="expression" dxfId="3132" priority="320">
      <formula>OR($M$128&lt;&gt;"",$M$129&lt;&gt;"")</formula>
    </cfRule>
    <cfRule type="expression" dxfId="3131" priority="321">
      <formula>AND($M$128="",$M$129="")</formula>
    </cfRule>
  </conditionalFormatting>
  <conditionalFormatting sqref="M141:M142">
    <cfRule type="expression" dxfId="3130" priority="189">
      <formula>AND(M$141="",M$142="")</formula>
    </cfRule>
  </conditionalFormatting>
  <conditionalFormatting sqref="M143">
    <cfRule type="expression" dxfId="3129" priority="190">
      <formula>OR($M$141&lt;&gt;"",$M$142&lt;&gt;"")</formula>
    </cfRule>
    <cfRule type="expression" dxfId="3128" priority="191">
      <formula>AND($M$141="",$M$142="")</formula>
    </cfRule>
  </conditionalFormatting>
  <conditionalFormatting sqref="M149:M150">
    <cfRule type="expression" dxfId="3127" priority="166">
      <formula>AND(M$149="",M$150="")</formula>
    </cfRule>
  </conditionalFormatting>
  <conditionalFormatting sqref="M151">
    <cfRule type="expression" dxfId="3126" priority="160">
      <formula>OR($M$149&lt;&gt;"",$M$150&lt;&gt;"")</formula>
    </cfRule>
    <cfRule type="expression" dxfId="3125" priority="161">
      <formula>AND($M$149="",$M$150="")</formula>
    </cfRule>
  </conditionalFormatting>
  <conditionalFormatting sqref="M152">
    <cfRule type="expression" dxfId="3124" priority="162">
      <formula>OR($M$149&lt;&gt;"",$M$150&lt;&gt;"")</formula>
    </cfRule>
    <cfRule type="expression" dxfId="3123" priority="163">
      <formula>AND($M$149="",$M$150="")</formula>
    </cfRule>
  </conditionalFormatting>
  <conditionalFormatting sqref="M153">
    <cfRule type="expression" dxfId="3122" priority="164">
      <formula>OR($M$149&lt;&gt;"",$M$150&lt;&gt;"")</formula>
    </cfRule>
    <cfRule type="expression" dxfId="3121" priority="165">
      <formula>AND($M$149="",$M$150="")</formula>
    </cfRule>
  </conditionalFormatting>
  <conditionalFormatting sqref="M159:M160">
    <cfRule type="expression" dxfId="3120" priority="153">
      <formula>AND(M$159="",M$160="")</formula>
    </cfRule>
  </conditionalFormatting>
  <conditionalFormatting sqref="M161">
    <cfRule type="expression" dxfId="3119" priority="151">
      <formula>OR($M$159&lt;&gt;"",$M$160&lt;&gt;"")</formula>
    </cfRule>
    <cfRule type="expression" dxfId="3118" priority="152">
      <formula>AND($M$159="",$M$160="")</formula>
    </cfRule>
  </conditionalFormatting>
  <conditionalFormatting sqref="M162">
    <cfRule type="expression" dxfId="3117" priority="149">
      <formula>OR($M$159&lt;&gt;"",$M$160&lt;&gt;"")</formula>
    </cfRule>
    <cfRule type="expression" dxfId="3116" priority="150">
      <formula>AND($M$159="",$M$160="")</formula>
    </cfRule>
  </conditionalFormatting>
  <conditionalFormatting sqref="M168:M169">
    <cfRule type="expression" dxfId="3115" priority="92">
      <formula>AND(M$168="",M$169="")</formula>
    </cfRule>
  </conditionalFormatting>
  <conditionalFormatting sqref="M170:M173">
    <cfRule type="expression" dxfId="3114" priority="88">
      <formula>OR($M$168&lt;&gt;"",$M$169&lt;&gt;"")</formula>
    </cfRule>
    <cfRule type="expression" dxfId="3113" priority="89">
      <formula>AND($M$168="",$M$169="")</formula>
    </cfRule>
  </conditionalFormatting>
  <conditionalFormatting sqref="M174">
    <cfRule type="expression" dxfId="3112" priority="90">
      <formula>OR($M$168&lt;&gt;"",$M$169&lt;&gt;"")</formula>
    </cfRule>
    <cfRule type="expression" dxfId="3111" priority="91">
      <formula>AND($M$168="",$M$169="")</formula>
    </cfRule>
  </conditionalFormatting>
  <conditionalFormatting sqref="M180:M181">
    <cfRule type="expression" dxfId="3110" priority="72">
      <formula>OR($M$180&lt;&gt;"",$M$181&lt;&gt;"")</formula>
    </cfRule>
    <cfRule type="expression" dxfId="3109" priority="315">
      <formula>AND(M$180="",M$181="")</formula>
    </cfRule>
  </conditionalFormatting>
  <conditionalFormatting sqref="M182">
    <cfRule type="expression" dxfId="3108" priority="197">
      <formula>OR($M$180&lt;&gt;"",$M$181&lt;&gt;"")</formula>
    </cfRule>
  </conditionalFormatting>
  <conditionalFormatting sqref="M182:M185">
    <cfRule type="expression" dxfId="3107" priority="198">
      <formula>AND($M$180="",$M$181="")</formula>
    </cfRule>
  </conditionalFormatting>
  <conditionalFormatting sqref="M183:M184">
    <cfRule type="expression" dxfId="3106" priority="186">
      <formula>OR($M$180&lt;&gt;"",$M$181&lt;&gt;"")</formula>
    </cfRule>
  </conditionalFormatting>
  <conditionalFormatting sqref="M185">
    <cfRule type="expression" dxfId="3105" priority="185">
      <formula>OR($M$180&lt;&gt;"",$M$181&lt;&gt;"")</formula>
    </cfRule>
  </conditionalFormatting>
  <conditionalFormatting sqref="M186:M201">
    <cfRule type="expression" dxfId="3104" priority="313">
      <formula>OR($M$180&lt;&gt;"",$M$181&lt;&gt;"")</formula>
    </cfRule>
    <cfRule type="expression" dxfId="3103" priority="314">
      <formula>AND($M$180="",$M$181="")</formula>
    </cfRule>
  </conditionalFormatting>
  <conditionalFormatting sqref="M202">
    <cfRule type="expression" dxfId="3102" priority="183">
      <formula>OR($M$180&lt;&gt;"",$M$181&lt;&gt;"")</formula>
    </cfRule>
  </conditionalFormatting>
  <conditionalFormatting sqref="M202:M205">
    <cfRule type="expression" dxfId="3101" priority="184">
      <formula>AND($M$180="",$M$181="")</formula>
    </cfRule>
  </conditionalFormatting>
  <conditionalFormatting sqref="M203:M204">
    <cfRule type="expression" dxfId="3100" priority="182">
      <formula>OR($M$180&lt;&gt;"",$M$181&lt;&gt;"")</formula>
    </cfRule>
  </conditionalFormatting>
  <conditionalFormatting sqref="M205">
    <cfRule type="expression" dxfId="3099" priority="181">
      <formula>OR($M$180&lt;&gt;"",$M$181&lt;&gt;"")</formula>
    </cfRule>
  </conditionalFormatting>
  <conditionalFormatting sqref="M206:M211">
    <cfRule type="expression" dxfId="3098" priority="311">
      <formula>OR($M$180&lt;&gt;"",$M$181&lt;&gt;"")</formula>
    </cfRule>
    <cfRule type="expression" dxfId="3097" priority="312">
      <formula>AND($M$180="",$M$181="")</formula>
    </cfRule>
  </conditionalFormatting>
  <conditionalFormatting sqref="M243:M244">
    <cfRule type="expression" dxfId="3096" priority="144">
      <formula>AND(M$243="",M$244="")</formula>
    </cfRule>
  </conditionalFormatting>
  <conditionalFormatting sqref="M245">
    <cfRule type="expression" dxfId="3095" priority="142">
      <formula>OR($M$243&lt;&gt;"",$M$244&lt;&gt;"")</formula>
    </cfRule>
    <cfRule type="expression" dxfId="3094" priority="143">
      <formula>AND($M$243="",$M$244="")</formula>
    </cfRule>
  </conditionalFormatting>
  <conditionalFormatting sqref="M246:M256">
    <cfRule type="expression" dxfId="3093" priority="140">
      <formula>OR($M$243&lt;&gt;"",$M$244&lt;&gt;"")</formula>
    </cfRule>
    <cfRule type="expression" dxfId="3092" priority="141">
      <formula>AND($M$243="",$M$244="")</formula>
    </cfRule>
  </conditionalFormatting>
  <conditionalFormatting sqref="M257">
    <cfRule type="expression" dxfId="3091" priority="138">
      <formula>OR($M$243&lt;&gt;"",$M$244&lt;&gt;"")</formula>
    </cfRule>
    <cfRule type="expression" dxfId="3090" priority="139">
      <formula>AND($M$243="",$M$244="")</formula>
    </cfRule>
  </conditionalFormatting>
  <conditionalFormatting sqref="M263:M264">
    <cfRule type="expression" dxfId="3089" priority="131">
      <formula>AND(M$263="",M$264="")</formula>
    </cfRule>
    <cfRule type="expression" dxfId="3088" priority="132">
      <formula>OR(M$263&lt;&gt;"",M$264&lt;&gt;"")</formula>
    </cfRule>
    <cfRule type="expression" dxfId="3087" priority="133">
      <formula>AND(M$263="",M$264="")</formula>
    </cfRule>
  </conditionalFormatting>
  <conditionalFormatting sqref="M265">
    <cfRule type="expression" dxfId="3086" priority="127">
      <formula>OR($M$263&lt;&gt;"",$M$264&lt;&gt;"")</formula>
    </cfRule>
  </conditionalFormatting>
  <conditionalFormatting sqref="M265:M282">
    <cfRule type="expression" dxfId="3085" priority="128">
      <formula>AND($M$263="",$M$264="")</formula>
    </cfRule>
  </conditionalFormatting>
  <conditionalFormatting sqref="M266:M281">
    <cfRule type="expression" dxfId="3084" priority="116">
      <formula>OR($M$263&lt;&gt;"",$M$264&lt;&gt;"")</formula>
    </cfRule>
  </conditionalFormatting>
  <conditionalFormatting sqref="M282">
    <cfRule type="expression" dxfId="3083" priority="126">
      <formula>OR($M$263&lt;&gt;"",$M$264&lt;&gt;"")</formula>
    </cfRule>
  </conditionalFormatting>
  <conditionalFormatting sqref="M289:M290">
    <cfRule type="expression" dxfId="3082" priority="64">
      <formula>OR(M289&lt;&gt;"",M290&lt;&gt;"")</formula>
    </cfRule>
    <cfRule type="expression" dxfId="3081" priority="306">
      <formula>AND(M$289="",M$290="")</formula>
    </cfRule>
  </conditionalFormatting>
  <conditionalFormatting sqref="M291">
    <cfRule type="expression" dxfId="3080" priority="309">
      <formula>OR($M$289&lt;&gt;"",$M$290&lt;&gt;"")</formula>
    </cfRule>
  </conditionalFormatting>
  <conditionalFormatting sqref="M291:M295">
    <cfRule type="expression" dxfId="3079" priority="310">
      <formula>AND($M$289="",$M$290="")</formula>
    </cfRule>
  </conditionalFormatting>
  <conditionalFormatting sqref="M292:M294">
    <cfRule type="expression" dxfId="3078" priority="308">
      <formula>OR($M$289&lt;&gt;"",$M$290&lt;&gt;"")</formula>
    </cfRule>
  </conditionalFormatting>
  <conditionalFormatting sqref="M295">
    <cfRule type="expression" dxfId="3077" priority="307">
      <formula>OR($M$289&lt;&gt;"",$M$290&lt;&gt;"")</formula>
    </cfRule>
  </conditionalFormatting>
  <conditionalFormatting sqref="M312:M313">
    <cfRule type="expression" dxfId="3076" priority="300">
      <formula>AND(M$312="",M$313="")</formula>
    </cfRule>
  </conditionalFormatting>
  <conditionalFormatting sqref="M312:M319">
    <cfRule type="expression" dxfId="3075" priority="63">
      <formula>OR($M$312&lt;&gt;"",$M$313&lt;&gt;"")</formula>
    </cfRule>
  </conditionalFormatting>
  <conditionalFormatting sqref="M314:M319">
    <cfRule type="expression" dxfId="3074" priority="299">
      <formula>AND($M$312="",$M$313="")</formula>
    </cfRule>
  </conditionalFormatting>
  <conditionalFormatting sqref="M325:M326">
    <cfRule type="expression" dxfId="3073" priority="295">
      <formula>OR(M$325&lt;&gt;"",M$326&lt;&gt;"")</formula>
    </cfRule>
    <cfRule type="expression" dxfId="3072" priority="298">
      <formula>AND(M$325="",M$326="")</formula>
    </cfRule>
  </conditionalFormatting>
  <conditionalFormatting sqref="M327:M344">
    <cfRule type="expression" dxfId="3071" priority="296">
      <formula>OR($M$325&lt;&gt;"",$M$326&lt;&gt;"")</formula>
    </cfRule>
    <cfRule type="expression" dxfId="3070" priority="297">
      <formula>AND($M$325="",$M$326="")</formula>
    </cfRule>
  </conditionalFormatting>
  <conditionalFormatting sqref="M350:M351">
    <cfRule type="expression" dxfId="3069" priority="62">
      <formula>OR(M350&lt;&gt;"",M351&lt;&gt;"")</formula>
    </cfRule>
    <cfRule type="expression" dxfId="3068" priority="294">
      <formula>AND(M$350="",M$351="")</formula>
    </cfRule>
  </conditionalFormatting>
  <conditionalFormatting sqref="M352:M356">
    <cfRule type="expression" dxfId="3067" priority="292">
      <formula>OR($M$350&lt;&gt;"",$M$351&lt;&gt;"")</formula>
    </cfRule>
    <cfRule type="expression" dxfId="3066" priority="293">
      <formula>AND($M$350="",$M$351="")</formula>
    </cfRule>
  </conditionalFormatting>
  <conditionalFormatting sqref="M363:M364">
    <cfRule type="expression" dxfId="3065" priority="119">
      <formula>AND(M$363="",M$364="")</formula>
    </cfRule>
  </conditionalFormatting>
  <conditionalFormatting sqref="M365">
    <cfRule type="expression" dxfId="3064" priority="117">
      <formula>OR($M$363&lt;&gt;"",$M$364&lt;&gt;"")</formula>
    </cfRule>
    <cfRule type="expression" dxfId="3063" priority="118">
      <formula>AND($M$363="",$M$364="")</formula>
    </cfRule>
  </conditionalFormatting>
  <conditionalFormatting sqref="M366:M369">
    <cfRule type="expression" dxfId="3062" priority="52">
      <formula>AND(M$363="",M$364="")</formula>
    </cfRule>
  </conditionalFormatting>
  <conditionalFormatting sqref="M370">
    <cfRule type="expression" dxfId="3061" priority="114">
      <formula>OR($M$363&lt;&gt;"",$M$364&lt;&gt;"")</formula>
    </cfRule>
    <cfRule type="expression" dxfId="3060" priority="115">
      <formula>AND($M$363="",$M$364="")</formula>
    </cfRule>
  </conditionalFormatting>
  <conditionalFormatting sqref="M388:M389">
    <cfRule type="expression" dxfId="3059" priority="99">
      <formula>AND(M$388="",M$389="")</formula>
    </cfRule>
  </conditionalFormatting>
  <conditionalFormatting sqref="M390:M463">
    <cfRule type="expression" dxfId="3058" priority="97">
      <formula>OR($M$388&lt;&gt;"",$M$389&lt;&gt;"")</formula>
    </cfRule>
    <cfRule type="expression" dxfId="3057" priority="98">
      <formula>AND($M$388="",$M$389="")</formula>
    </cfRule>
  </conditionalFormatting>
  <conditionalFormatting sqref="M469:M470">
    <cfRule type="expression" dxfId="3056" priority="95">
      <formula>OR(M$469&lt;&gt;"",M$470&lt;&gt;"")</formula>
    </cfRule>
    <cfRule type="expression" dxfId="3055" priority="96">
      <formula>AND(M$469="",M$470="")</formula>
    </cfRule>
  </conditionalFormatting>
  <conditionalFormatting sqref="M471:M499">
    <cfRule type="expression" dxfId="3054" priority="93">
      <formula>OR($M$469&lt;&gt;"",$M$469&lt;&gt;"")</formula>
    </cfRule>
    <cfRule type="expression" dxfId="3053" priority="94">
      <formula>AND($M$469="",$M$469="")</formula>
    </cfRule>
  </conditionalFormatting>
  <conditionalFormatting sqref="M505:M506">
    <cfRule type="expression" dxfId="3052" priority="282">
      <formula>OR(M$505&lt;&gt;"",M$506&lt;&gt;"")</formula>
    </cfRule>
    <cfRule type="expression" dxfId="3051" priority="291">
      <formula>AND(M$505="",M$506="")</formula>
    </cfRule>
  </conditionalFormatting>
  <conditionalFormatting sqref="M507:M514">
    <cfRule type="expression" dxfId="3050" priority="287">
      <formula>OR($M$505&lt;&gt;"",$M$506&lt;&gt;"")</formula>
    </cfRule>
    <cfRule type="expression" dxfId="3049" priority="288">
      <formula>AND($M$505="",$M$506="")</formula>
    </cfRule>
  </conditionalFormatting>
  <conditionalFormatting sqref="M517:M518">
    <cfRule type="expression" dxfId="3048" priority="281">
      <formula>OR(M$517&lt;&gt;"",M$518&lt;&gt;"")</formula>
    </cfRule>
    <cfRule type="expression" dxfId="3047" priority="290">
      <formula>AND(M$517="",M$518="")</formula>
    </cfRule>
  </conditionalFormatting>
  <conditionalFormatting sqref="M519:M521">
    <cfRule type="expression" dxfId="3046" priority="285">
      <formula>OR($M$517&lt;&gt;"",$M$518&lt;&gt;"")</formula>
    </cfRule>
    <cfRule type="expression" dxfId="3045" priority="286">
      <formula>AND($M$517="",$M$518="")</formula>
    </cfRule>
  </conditionalFormatting>
  <conditionalFormatting sqref="M524:M525">
    <cfRule type="expression" dxfId="3044" priority="280">
      <formula>AND(M$524="",M$525="")</formula>
    </cfRule>
  </conditionalFormatting>
  <conditionalFormatting sqref="M526">
    <cfRule type="expression" dxfId="3043" priority="278">
      <formula>OR($M$524&lt;&gt;"",$M$525&lt;&gt;"")</formula>
    </cfRule>
    <cfRule type="expression" dxfId="3042" priority="279">
      <formula>AND($M$524="",$M$525="")</formula>
    </cfRule>
  </conditionalFormatting>
  <conditionalFormatting sqref="M529:M530">
    <cfRule type="expression" dxfId="3041" priority="7">
      <formula>OR(M$529&lt;&gt;"",M$530&lt;&gt;"")</formula>
    </cfRule>
  </conditionalFormatting>
  <conditionalFormatting sqref="M529:M531">
    <cfRule type="expression" dxfId="3040" priority="275">
      <formula>AND(M$529="",M$530="")</formula>
    </cfRule>
  </conditionalFormatting>
  <conditionalFormatting sqref="M531">
    <cfRule type="expression" dxfId="3039" priority="6">
      <formula>OR($M$529&lt;&gt;"",$M$530&lt;&gt;"")</formula>
    </cfRule>
  </conditionalFormatting>
  <conditionalFormatting sqref="M534:M535">
    <cfRule type="expression" dxfId="3038" priority="272">
      <formula>AND(M$534="",M$535="")</formula>
    </cfRule>
  </conditionalFormatting>
  <conditionalFormatting sqref="M536:M542">
    <cfRule type="expression" dxfId="3037" priority="270">
      <formula>OR($M$534&lt;&gt;"",$M$535&lt;&gt;"")</formula>
    </cfRule>
    <cfRule type="expression" dxfId="3036" priority="271">
      <formula>AND($M$534="",$M$535="")</formula>
    </cfRule>
  </conditionalFormatting>
  <conditionalFormatting sqref="M548:M549">
    <cfRule type="expression" dxfId="3035" priority="268">
      <formula>AND(M$548="",M$549="")</formula>
    </cfRule>
  </conditionalFormatting>
  <conditionalFormatting sqref="M550:M563">
    <cfRule type="expression" dxfId="3034" priority="266">
      <formula>OR($M$548&lt;&gt;"",$M$549&lt;&gt;"")</formula>
    </cfRule>
    <cfRule type="expression" dxfId="3033" priority="267">
      <formula>AND($M$548="",$M$549="")</formula>
    </cfRule>
  </conditionalFormatting>
  <conditionalFormatting sqref="M565:M566">
    <cfRule type="expression" dxfId="3032" priority="289">
      <formula>AND(M$565="",M$566="")</formula>
    </cfRule>
  </conditionalFormatting>
  <conditionalFormatting sqref="M565:M567">
    <cfRule type="expression" dxfId="3031" priority="5">
      <formula>OR($M$565&lt;&gt;"",$M$566&lt;&gt;"")</formula>
    </cfRule>
  </conditionalFormatting>
  <conditionalFormatting sqref="M567">
    <cfRule type="expression" dxfId="3030" priority="4">
      <formula>AND($M$565="",$M$566="")</formula>
    </cfRule>
  </conditionalFormatting>
  <conditionalFormatting sqref="M568">
    <cfRule type="expression" dxfId="3029" priority="20">
      <formula>AND($M$565="",$M$566="")</formula>
    </cfRule>
    <cfRule type="expression" dxfId="3028" priority="21">
      <formula>OR($M$565&lt;&gt;"",$M$566&lt;&gt;"")</formula>
    </cfRule>
  </conditionalFormatting>
  <conditionalFormatting sqref="M569:M574">
    <cfRule type="expression" dxfId="3027" priority="3">
      <formula>AND($M$565="",$M$566="")</formula>
    </cfRule>
    <cfRule type="expression" dxfId="3026" priority="263">
      <formula>OR($M$565&lt;&gt;"",$M$566&lt;&gt;"")</formula>
    </cfRule>
  </conditionalFormatting>
  <conditionalFormatting sqref="M575">
    <cfRule type="expression" dxfId="3025" priority="18">
      <formula>AND($M$565="",$M$566="")</formula>
    </cfRule>
    <cfRule type="expression" dxfId="3024" priority="19">
      <formula>OR($M$565&lt;&gt;"",$M$566&lt;&gt;"")</formula>
    </cfRule>
  </conditionalFormatting>
  <conditionalFormatting sqref="M576:M581">
    <cfRule type="expression" dxfId="3023" priority="259">
      <formula>OR($M$565&lt;&gt;"",$M$566&lt;&gt;"")</formula>
    </cfRule>
    <cfRule type="expression" dxfId="3022" priority="260">
      <formula>AND($M$565="",$M$566="")</formula>
    </cfRule>
  </conditionalFormatting>
  <conditionalFormatting sqref="M582">
    <cfRule type="expression" dxfId="3021" priority="16">
      <formula>AND($M$565="",$M$566="")</formula>
    </cfRule>
    <cfRule type="expression" dxfId="3020" priority="17">
      <formula>OR($M$565&lt;&gt;"",$M$566&lt;&gt;"")</formula>
    </cfRule>
  </conditionalFormatting>
  <conditionalFormatting sqref="M583:M588">
    <cfRule type="expression" dxfId="3019" priority="257">
      <formula>OR($M$565&lt;&gt;"",$M$566&lt;&gt;"")</formula>
    </cfRule>
    <cfRule type="expression" dxfId="3018" priority="258">
      <formula>AND($M$565="",$M$566="")</formula>
    </cfRule>
  </conditionalFormatting>
  <conditionalFormatting sqref="M594:M595">
    <cfRule type="expression" dxfId="3017" priority="254">
      <formula>AND(M$594="",M$595="")</formula>
    </cfRule>
  </conditionalFormatting>
  <conditionalFormatting sqref="M596:M606">
    <cfRule type="expression" dxfId="3016" priority="252">
      <formula>OR($M$594&lt;&gt;"",$M$595&lt;&gt;"")</formula>
    </cfRule>
    <cfRule type="expression" dxfId="3015" priority="253">
      <formula>AND($M$594="",$M$595="")</formula>
    </cfRule>
  </conditionalFormatting>
  <conditionalFormatting sqref="M607:M611">
    <cfRule type="expression" dxfId="3014" priority="250">
      <formula>OR($M$594&lt;&gt;"",$M$595&lt;&gt;"")</formula>
    </cfRule>
    <cfRule type="expression" dxfId="3013" priority="251">
      <formula>AND($M$594="",$M$595="")</formula>
    </cfRule>
  </conditionalFormatting>
  <conditionalFormatting sqref="M612:M619">
    <cfRule type="expression" dxfId="3012" priority="248">
      <formula>OR($M$594&lt;&gt;"",$M$595&lt;&gt;"")</formula>
    </cfRule>
    <cfRule type="expression" dxfId="3011" priority="249">
      <formula>AND($M$594="",$M$595="")</formula>
    </cfRule>
  </conditionalFormatting>
  <conditionalFormatting sqref="M625:M626">
    <cfRule type="expression" dxfId="3010" priority="246">
      <formula>AND(M$625="",M$626="")</formula>
    </cfRule>
  </conditionalFormatting>
  <conditionalFormatting sqref="M627:M639">
    <cfRule type="expression" dxfId="3009" priority="244">
      <formula>OR($M$625&lt;&gt;"",$M$626&lt;&gt;"")</formula>
    </cfRule>
    <cfRule type="expression" dxfId="3008" priority="245">
      <formula>AND($M$625="",$M$626="")</formula>
    </cfRule>
  </conditionalFormatting>
  <conditionalFormatting sqref="M645:M646">
    <cfRule type="expression" dxfId="3007" priority="237">
      <formula>AND(M$645="",M$646="")</formula>
    </cfRule>
  </conditionalFormatting>
  <conditionalFormatting sqref="M647:M654">
    <cfRule type="expression" dxfId="3006" priority="235">
      <formula>OR($M$645&lt;&gt;"",$M$646&lt;&gt;"")</formula>
    </cfRule>
    <cfRule type="expression" dxfId="3005" priority="236">
      <formula>AND($M$645="",$M$646="")</formula>
    </cfRule>
  </conditionalFormatting>
  <conditionalFormatting sqref="M660:M661">
    <cfRule type="expression" dxfId="3004" priority="230">
      <formula>AND(M$660="",M$661="")</formula>
    </cfRule>
  </conditionalFormatting>
  <conditionalFormatting sqref="M662:M676">
    <cfRule type="expression" dxfId="3003" priority="228">
      <formula>OR($M$660&lt;&gt;"",$M$661&lt;&gt;"")</formula>
    </cfRule>
    <cfRule type="expression" dxfId="3002" priority="229">
      <formula>AND($M$660="",$M$661="")</formula>
    </cfRule>
  </conditionalFormatting>
  <conditionalFormatting sqref="M681:M682">
    <cfRule type="expression" dxfId="3001" priority="112">
      <formula>OR(M$681&lt;&gt;"",M$682&lt;&gt;"")</formula>
    </cfRule>
    <cfRule type="expression" dxfId="3000" priority="113">
      <formula>AND(M$681="",M$682="")</formula>
    </cfRule>
  </conditionalFormatting>
  <conditionalFormatting sqref="M683:M701">
    <cfRule type="expression" dxfId="2999" priority="222">
      <formula>OR($M$681&lt;&gt;"",$M$682&lt;&gt;"")</formula>
    </cfRule>
    <cfRule type="expression" dxfId="2998" priority="223">
      <formula>AND($M$681="",$M$682="")</formula>
    </cfRule>
  </conditionalFormatting>
  <conditionalFormatting sqref="M707:M708">
    <cfRule type="expression" dxfId="2997" priority="219">
      <formula>AND(M$707="",M$708="")</formula>
    </cfRule>
  </conditionalFormatting>
  <conditionalFormatting sqref="M709:M711">
    <cfRule type="expression" dxfId="2996" priority="217">
      <formula>OR($M$707&lt;&gt;"",$M$708&lt;&gt;"")</formula>
    </cfRule>
    <cfRule type="expression" dxfId="2995" priority="218">
      <formula>AND($M$707="",$M$708="")</formula>
    </cfRule>
  </conditionalFormatting>
  <conditionalFormatting sqref="M717:M718">
    <cfRule type="expression" dxfId="2994" priority="212">
      <formula>AND(M$717="",M$718="")</formula>
    </cfRule>
  </conditionalFormatting>
  <conditionalFormatting sqref="M719:M722">
    <cfRule type="expression" dxfId="2993" priority="210">
      <formula>OR($M$717&lt;&gt;"",$M$718&lt;&gt;"")</formula>
    </cfRule>
    <cfRule type="expression" dxfId="2992" priority="211">
      <formula>AND($M$717="",$M$718="")</formula>
    </cfRule>
  </conditionalFormatting>
  <conditionalFormatting sqref="M729:M730">
    <cfRule type="expression" dxfId="2991" priority="205">
      <formula>AND(M$729="",M$730="")</formula>
    </cfRule>
  </conditionalFormatting>
  <conditionalFormatting sqref="M731:M734">
    <cfRule type="expression" dxfId="2990" priority="203">
      <formula>OR($M$729&lt;&gt;"",$M$730&lt;&gt;"")</formula>
    </cfRule>
    <cfRule type="expression" dxfId="2989" priority="204">
      <formula>AND($M$729="",$M$730="")</formula>
    </cfRule>
  </conditionalFormatting>
  <conditionalFormatting sqref="M243:N244">
    <cfRule type="expression" dxfId="2988" priority="129">
      <formula>OR(M$243&lt;&gt;"",M$244&lt;&gt;"")</formula>
    </cfRule>
  </conditionalFormatting>
  <conditionalFormatting sqref="M388:N389">
    <cfRule type="expression" dxfId="2987" priority="47">
      <formula>OR(M$388&lt;&gt;"",M$389&lt;&gt;"")</formula>
    </cfRule>
  </conditionalFormatting>
  <conditionalFormatting sqref="M9:BS11">
    <cfRule type="expression" dxfId="2986" priority="85">
      <formula>M$9&lt;&gt;""</formula>
    </cfRule>
  </conditionalFormatting>
  <conditionalFormatting sqref="M94:BS95">
    <cfRule type="expression" dxfId="2985" priority="83">
      <formula>OR(M$94&lt;&gt;"",M$95&lt;&gt;"")</formula>
    </cfRule>
  </conditionalFormatting>
  <conditionalFormatting sqref="M128:BS129">
    <cfRule type="expression" dxfId="2984" priority="318">
      <formula>OR(M$128&lt;&gt;"",M$129&lt;&gt;"")</formula>
    </cfRule>
  </conditionalFormatting>
  <conditionalFormatting sqref="M141:BS142">
    <cfRule type="expression" dxfId="2983" priority="81">
      <formula>OR(M$141&lt;&gt;"",M$142&lt;&gt;"")</formula>
    </cfRule>
  </conditionalFormatting>
  <conditionalFormatting sqref="M149:BS150">
    <cfRule type="expression" dxfId="2982" priority="79">
      <formula>OR(M$149&lt;&gt;"",M$150&lt;&gt;"")</formula>
    </cfRule>
  </conditionalFormatting>
  <conditionalFormatting sqref="M159:BS160">
    <cfRule type="expression" dxfId="2981" priority="77">
      <formula>OR(M$159&lt;&gt;"",M$160&lt;&gt;"")</formula>
    </cfRule>
  </conditionalFormatting>
  <conditionalFormatting sqref="M168:BS169">
    <cfRule type="expression" dxfId="2980" priority="73">
      <formula>OR(M$168&lt;&gt;"",M$169&lt;&gt;"")</formula>
    </cfRule>
  </conditionalFormatting>
  <conditionalFormatting sqref="M263:BS264">
    <cfRule type="expression" dxfId="2979" priority="124">
      <formula>OR(M$263&lt;&gt;"",M$264&lt;&gt;"")</formula>
    </cfRule>
  </conditionalFormatting>
  <conditionalFormatting sqref="M363:BS364">
    <cfRule type="expression" dxfId="2978" priority="54">
      <formula>OR(M$363&lt;&gt;"",M$364&lt;&gt;"")</formula>
    </cfRule>
  </conditionalFormatting>
  <conditionalFormatting sqref="M366:BS369">
    <cfRule type="expression" dxfId="2977" priority="50">
      <formula>OR(M$363&lt;&gt;"",M$364&lt;&gt;"")</formula>
    </cfRule>
  </conditionalFormatting>
  <conditionalFormatting sqref="M524:BS525">
    <cfRule type="expression" dxfId="2976" priority="37">
      <formula>OR(M$524&lt;&gt;"",M$525&lt;&gt;"")</formula>
    </cfRule>
  </conditionalFormatting>
  <conditionalFormatting sqref="M534:BS535">
    <cfRule type="expression" dxfId="2975" priority="35">
      <formula>OR(M$534&lt;&gt;"",M$535&lt;&gt;"")</formula>
    </cfRule>
  </conditionalFormatting>
  <conditionalFormatting sqref="M548:BS549">
    <cfRule type="expression" dxfId="2974" priority="31">
      <formula>OR(M$548&lt;&gt;"",M$549&lt;&gt;"")</formula>
    </cfRule>
  </conditionalFormatting>
  <conditionalFormatting sqref="M594:BS595">
    <cfRule type="expression" dxfId="2973" priority="14">
      <formula>OR(M$594&lt;&gt;"",M$595&lt;&gt;"")</formula>
    </cfRule>
  </conditionalFormatting>
  <conditionalFormatting sqref="M625:BS626">
    <cfRule type="expression" dxfId="2972" priority="242">
      <formula>OR(M$625&lt;&gt;"",M$626&lt;&gt;"")</formula>
    </cfRule>
  </conditionalFormatting>
  <conditionalFormatting sqref="M645:BS646">
    <cfRule type="expression" dxfId="2971" priority="233">
      <formula>OR(M$645&lt;&gt;"",M$646&lt;&gt;"")</formula>
    </cfRule>
  </conditionalFormatting>
  <conditionalFormatting sqref="M660:BS661">
    <cfRule type="expression" dxfId="2970" priority="226">
      <formula>OR(M$660&lt;&gt;"",M$661&lt;&gt;"")</formula>
    </cfRule>
  </conditionalFormatting>
  <conditionalFormatting sqref="M707:BS708">
    <cfRule type="expression" dxfId="2969" priority="215">
      <formula>OR(M$707&lt;&gt;"",M$708&lt;&gt;"")</formula>
    </cfRule>
  </conditionalFormatting>
  <conditionalFormatting sqref="M717:BS718">
    <cfRule type="expression" dxfId="2968" priority="208">
      <formula>OR(M$717&lt;&gt;"",M$718&lt;&gt;"")</formula>
    </cfRule>
  </conditionalFormatting>
  <conditionalFormatting sqref="M729:BS730">
    <cfRule type="expression" dxfId="2967" priority="201">
      <formula>OR(M$729&lt;&gt;"",M$730&lt;&gt;"")</formula>
    </cfRule>
  </conditionalFormatting>
  <conditionalFormatting sqref="N182:N185">
    <cfRule type="expression" dxfId="2966" priority="179">
      <formula>AND(N$180="",N$181="")</formula>
    </cfRule>
  </conditionalFormatting>
  <conditionalFormatting sqref="N186:N201">
    <cfRule type="expression" dxfId="2965" priority="171">
      <formula>AND(N$180="",N$181="")</formula>
    </cfRule>
  </conditionalFormatting>
  <conditionalFormatting sqref="N202:N205">
    <cfRule type="expression" dxfId="2964" priority="175">
      <formula>AND(N$180="",N$181="")</formula>
    </cfRule>
  </conditionalFormatting>
  <conditionalFormatting sqref="N206:N211">
    <cfRule type="expression" dxfId="2963" priority="170">
      <formula>AND(N$180="",N$181="")</formula>
    </cfRule>
  </conditionalFormatting>
  <conditionalFormatting sqref="N243:N244">
    <cfRule type="expression" dxfId="2962" priority="130">
      <formula>AND(N$243="",N$244="")</formula>
    </cfRule>
  </conditionalFormatting>
  <conditionalFormatting sqref="N363:N369">
    <cfRule type="expression" dxfId="2961" priority="53">
      <formula>AND(N$363="",N$364="")</formula>
    </cfRule>
  </conditionalFormatting>
  <conditionalFormatting sqref="N388:N389">
    <cfRule type="expression" dxfId="2960" priority="48">
      <formula>AND(N$388="",N$389="")</formula>
    </cfRule>
  </conditionalFormatting>
  <conditionalFormatting sqref="N390:N463">
    <cfRule type="expression" dxfId="2959" priority="43">
      <formula>OR(N$388&lt;&gt;"",N$389&lt;&gt;"")</formula>
    </cfRule>
    <cfRule type="expression" dxfId="2958" priority="44">
      <formula>AND(N$388="",N$389="")</formula>
    </cfRule>
  </conditionalFormatting>
  <conditionalFormatting sqref="N594:N611">
    <cfRule type="expression" dxfId="2957" priority="247">
      <formula>AND(N$594="",N$595="")</formula>
    </cfRule>
  </conditionalFormatting>
  <conditionalFormatting sqref="N534:O542">
    <cfRule type="expression" dxfId="2956" priority="269">
      <formula>AND(N$534="",N$535="")</formula>
    </cfRule>
  </conditionalFormatting>
  <conditionalFormatting sqref="N548:O563">
    <cfRule type="expression" dxfId="2955" priority="265">
      <formula>AND(N$548="",N$549="")</formula>
    </cfRule>
  </conditionalFormatting>
  <conditionalFormatting sqref="N9:BS11">
    <cfRule type="expression" dxfId="2954" priority="346">
      <formula>N$9=""</formula>
    </cfRule>
  </conditionalFormatting>
  <conditionalFormatting sqref="N16:BS22">
    <cfRule type="expression" dxfId="2953" priority="108">
      <formula>N$16&lt;&gt;""</formula>
    </cfRule>
    <cfRule type="expression" dxfId="2952" priority="345">
      <formula>N$16=""</formula>
    </cfRule>
  </conditionalFormatting>
  <conditionalFormatting sqref="N27:BS27">
    <cfRule type="cellIs" dxfId="2951" priority="105" operator="equal">
      <formula>""</formula>
    </cfRule>
  </conditionalFormatting>
  <conditionalFormatting sqref="N27:BS35">
    <cfRule type="expression" dxfId="2950" priority="104">
      <formula>N$27&lt;&gt;""</formula>
    </cfRule>
    <cfRule type="expression" dxfId="2949" priority="341">
      <formula>N$27=""</formula>
    </cfRule>
  </conditionalFormatting>
  <conditionalFormatting sqref="N40:BS40">
    <cfRule type="cellIs" dxfId="2948" priority="103" operator="equal">
      <formula>""</formula>
    </cfRule>
  </conditionalFormatting>
  <conditionalFormatting sqref="N40:BS44">
    <cfRule type="expression" dxfId="2947" priority="102">
      <formula>N$40&lt;&gt;""</formula>
    </cfRule>
    <cfRule type="expression" dxfId="2946" priority="338">
      <formula>N$40=""</formula>
    </cfRule>
  </conditionalFormatting>
  <conditionalFormatting sqref="N49:BS49">
    <cfRule type="cellIs" dxfId="2945" priority="101" operator="equal">
      <formula>""</formula>
    </cfRule>
  </conditionalFormatting>
  <conditionalFormatting sqref="N49:BS58">
    <cfRule type="expression" dxfId="2944" priority="100">
      <formula>N$49&lt;&gt;""</formula>
    </cfRule>
    <cfRule type="expression" dxfId="2943" priority="335">
      <formula>N$49=""</formula>
    </cfRule>
  </conditionalFormatting>
  <conditionalFormatting sqref="N94:BS95">
    <cfRule type="expression" dxfId="2942" priority="84">
      <formula>AND(N$94="",N$95="")</formula>
    </cfRule>
  </conditionalFormatting>
  <conditionalFormatting sqref="N96:BS96">
    <cfRule type="expression" dxfId="2941" priority="192">
      <formula>OR(N$94&lt;&gt;"",N$95&lt;&gt;"")</formula>
    </cfRule>
    <cfRule type="expression" dxfId="2940" priority="193">
      <formula>AND(N$94="",N$95="")</formula>
    </cfRule>
  </conditionalFormatting>
  <conditionalFormatting sqref="N102:BS111">
    <cfRule type="expression" dxfId="2939" priority="333">
      <formula>OR(N$102&lt;&gt;"",N$103&lt;&gt;"")</formula>
    </cfRule>
    <cfRule type="expression" dxfId="2938" priority="334">
      <formula>AND(N$102="",N$103="")</formula>
    </cfRule>
  </conditionalFormatting>
  <conditionalFormatting sqref="N117:BS122">
    <cfRule type="expression" dxfId="2937" priority="331">
      <formula>OR(N$117&lt;&gt;"",N$118&lt;&gt;"")</formula>
    </cfRule>
    <cfRule type="expression" dxfId="2936" priority="332">
      <formula>AND(N$117="",N$118="")</formula>
    </cfRule>
  </conditionalFormatting>
  <conditionalFormatting sqref="N128:BS129">
    <cfRule type="expression" dxfId="2935" priority="319">
      <formula>AND(N$128="",N$129="")</formula>
    </cfRule>
  </conditionalFormatting>
  <conditionalFormatting sqref="N130:BS135">
    <cfRule type="expression" dxfId="2934" priority="316">
      <formula>OR(N$128&lt;&gt;"",N$129&lt;&gt;"")</formula>
    </cfRule>
    <cfRule type="expression" dxfId="2933" priority="317">
      <formula>AND(N$128="",N$129="")</formula>
    </cfRule>
  </conditionalFormatting>
  <conditionalFormatting sqref="N141:BS142">
    <cfRule type="expression" dxfId="2932" priority="82">
      <formula>AND(N$141="",N$142="")</formula>
    </cfRule>
  </conditionalFormatting>
  <conditionalFormatting sqref="N143:BS143">
    <cfRule type="expression" dxfId="2931" priority="187">
      <formula>OR(N$141&lt;&gt;"",N$142&lt;&gt;"")</formula>
    </cfRule>
    <cfRule type="expression" dxfId="2930" priority="188">
      <formula>AND(N$141="",N$142="")</formula>
    </cfRule>
  </conditionalFormatting>
  <conditionalFormatting sqref="N149:BS150">
    <cfRule type="expression" dxfId="2929" priority="80">
      <formula>AND(N$149="",N$150="")</formula>
    </cfRule>
  </conditionalFormatting>
  <conditionalFormatting sqref="N151:BS151">
    <cfRule type="expression" dxfId="2928" priority="158">
      <formula>OR(N$149&lt;&gt;"",N$150&lt;&gt;"")</formula>
    </cfRule>
    <cfRule type="expression" dxfId="2927" priority="159">
      <formula>AND(N$149="",N$150="")</formula>
    </cfRule>
  </conditionalFormatting>
  <conditionalFormatting sqref="N152:BS152">
    <cfRule type="expression" dxfId="2926" priority="156">
      <formula>OR(N$149&lt;&gt;"",N$150&lt;&gt;"")</formula>
    </cfRule>
    <cfRule type="expression" dxfId="2925" priority="157">
      <formula>AND(N$149="",N$150="")</formula>
    </cfRule>
  </conditionalFormatting>
  <conditionalFormatting sqref="N153:BS153">
    <cfRule type="expression" dxfId="2924" priority="154">
      <formula>OR(N$149&lt;&gt;"",N$150&lt;&gt;"")</formula>
    </cfRule>
    <cfRule type="expression" dxfId="2923" priority="155">
      <formula>AND(N$149="",N$150="")</formula>
    </cfRule>
  </conditionalFormatting>
  <conditionalFormatting sqref="N159:BS160">
    <cfRule type="expression" dxfId="2922" priority="78">
      <formula>AND(N$159="",N$160="")</formula>
    </cfRule>
  </conditionalFormatting>
  <conditionalFormatting sqref="N161:BS161">
    <cfRule type="expression" dxfId="2921" priority="147">
      <formula>OR(N$159&lt;&gt;"",N$160&lt;&gt;"")</formula>
    </cfRule>
    <cfRule type="expression" dxfId="2920" priority="148">
      <formula>AND(N$159="",N$160="")</formula>
    </cfRule>
  </conditionalFormatting>
  <conditionalFormatting sqref="N162:BS162">
    <cfRule type="expression" dxfId="2919" priority="145">
      <formula>OR(N$159&lt;&gt;"",N$160&lt;&gt;"")</formula>
    </cfRule>
    <cfRule type="expression" dxfId="2918" priority="146">
      <formula>AND(N$159="",N$160="")</formula>
    </cfRule>
  </conditionalFormatting>
  <conditionalFormatting sqref="N168:BS169">
    <cfRule type="expression" dxfId="2917" priority="74">
      <formula>AND(N$168="",N$169="")</formula>
    </cfRule>
  </conditionalFormatting>
  <conditionalFormatting sqref="N170:BS172">
    <cfRule type="expression" dxfId="2916" priority="76">
      <formula>AND(N$168="",N$169="")</formula>
    </cfRule>
  </conditionalFormatting>
  <conditionalFormatting sqref="N170:BS173">
    <cfRule type="expression" dxfId="2915" priority="75">
      <formula>OR(N$168&lt;&gt;"",N$169&lt;&gt;"")</formula>
    </cfRule>
  </conditionalFormatting>
  <conditionalFormatting sqref="N173:BS174">
    <cfRule type="expression" dxfId="2914" priority="87">
      <formula>AND(N$168="",N$169="")</formula>
    </cfRule>
  </conditionalFormatting>
  <conditionalFormatting sqref="N174:BS174">
    <cfRule type="expression" dxfId="2913" priority="86">
      <formula>OR(N$168&lt;&gt;"",N$169&lt;&gt;"")</formula>
    </cfRule>
  </conditionalFormatting>
  <conditionalFormatting sqref="N180:BS181">
    <cfRule type="expression" dxfId="2912" priority="169">
      <formula>OR(N$180&lt;&gt;"",N$181&lt;&gt;"")</formula>
    </cfRule>
    <cfRule type="expression" dxfId="2911" priority="180">
      <formula>AND(N$180="",N$181="")</formula>
    </cfRule>
  </conditionalFormatting>
  <conditionalFormatting sqref="N182:BS182">
    <cfRule type="expression" dxfId="2910" priority="178">
      <formula>OR(N$180&lt;&gt;"",N$181&lt;&gt;"")</formula>
    </cfRule>
  </conditionalFormatting>
  <conditionalFormatting sqref="N183:BS184">
    <cfRule type="expression" dxfId="2909" priority="177">
      <formula>OR(N$180&lt;&gt;"",N$181&lt;&gt;"")</formula>
    </cfRule>
  </conditionalFormatting>
  <conditionalFormatting sqref="N185:BS185">
    <cfRule type="expression" dxfId="2908" priority="176">
      <formula>OR(N$180&lt;&gt;"",N$181&lt;&gt;"")</formula>
    </cfRule>
  </conditionalFormatting>
  <conditionalFormatting sqref="N186:BS201">
    <cfRule type="expression" dxfId="2907" priority="168">
      <formula>OR(N$180&lt;&gt;"",N$181&lt;&gt;"")</formula>
    </cfRule>
  </conditionalFormatting>
  <conditionalFormatting sqref="N202:BS202">
    <cfRule type="expression" dxfId="2906" priority="174">
      <formula>OR(N$180&lt;&gt;"",N$181&lt;&gt;"")</formula>
    </cfRule>
  </conditionalFormatting>
  <conditionalFormatting sqref="N203:BS204">
    <cfRule type="expression" dxfId="2905" priority="173">
      <formula>OR(N$180&lt;&gt;"",N$181&lt;&gt;"")</formula>
    </cfRule>
  </conditionalFormatting>
  <conditionalFormatting sqref="N205:BS205">
    <cfRule type="expression" dxfId="2904" priority="172">
      <formula>OR(N$180&lt;&gt;"",N$181&lt;&gt;"")</formula>
    </cfRule>
  </conditionalFormatting>
  <conditionalFormatting sqref="N206:BS211">
    <cfRule type="expression" dxfId="2903" priority="167">
      <formula>OR(N$180&lt;&gt;"",N$181&lt;&gt;"")</formula>
    </cfRule>
  </conditionalFormatting>
  <conditionalFormatting sqref="N243:BS244">
    <cfRule type="expression" dxfId="2902" priority="67">
      <formula>OR(N$243&lt;&gt;"",N$244&lt;&gt;"")</formula>
    </cfRule>
    <cfRule type="expression" dxfId="2901" priority="68">
      <formula>AND(N$243="",N$244="")</formula>
    </cfRule>
  </conditionalFormatting>
  <conditionalFormatting sqref="N245:BS245">
    <cfRule type="expression" dxfId="2900" priority="136">
      <formula>OR(N$243&lt;&gt;"",N$244&lt;&gt;"")</formula>
    </cfRule>
    <cfRule type="expression" dxfId="2899" priority="137">
      <formula>AND(N$243="",N$244="")</formula>
    </cfRule>
  </conditionalFormatting>
  <conditionalFormatting sqref="N246:BS256">
    <cfRule type="expression" dxfId="2898" priority="69">
      <formula>OR(N$243&lt;&gt;"",N$244&lt;&gt;"")</formula>
    </cfRule>
    <cfRule type="expression" dxfId="2897" priority="70">
      <formula>AND(N$243="",N$244="")</formula>
    </cfRule>
  </conditionalFormatting>
  <conditionalFormatting sqref="N257:BS257">
    <cfRule type="expression" dxfId="2896" priority="134">
      <formula>OR(N$243&lt;&gt;"",N$244&lt;&gt;"")</formula>
    </cfRule>
    <cfRule type="expression" dxfId="2895" priority="135">
      <formula>AND(N$243="",N$244="")</formula>
    </cfRule>
  </conditionalFormatting>
  <conditionalFormatting sqref="N263:BS264">
    <cfRule type="expression" dxfId="2894" priority="125">
      <formula>AND(N$263="",N$264="")</formula>
    </cfRule>
  </conditionalFormatting>
  <conditionalFormatting sqref="N265:BS265">
    <cfRule type="expression" dxfId="2893" priority="121">
      <formula>OR(N$263&lt;&gt;"",N$264&lt;&gt;"")</formula>
    </cfRule>
  </conditionalFormatting>
  <conditionalFormatting sqref="N265:BS282">
    <cfRule type="expression" dxfId="2892" priority="123">
      <formula>AND(N$263="",N$264="")</formula>
    </cfRule>
  </conditionalFormatting>
  <conditionalFormatting sqref="N266:BS281">
    <cfRule type="expression" dxfId="2891" priority="120">
      <formula>OR(N$263&lt;&gt;"",N$264&lt;&gt;"")</formula>
    </cfRule>
  </conditionalFormatting>
  <conditionalFormatting sqref="N282:BS282">
    <cfRule type="expression" dxfId="2890" priority="122">
      <formula>OR(N$263&lt;&gt;"",N$264&lt;&gt;"")</formula>
    </cfRule>
  </conditionalFormatting>
  <conditionalFormatting sqref="N289:BS290">
    <cfRule type="expression" dxfId="2889" priority="304">
      <formula>OR(N$289&lt;&gt;"",N$290&lt;&gt;"")</formula>
    </cfRule>
  </conditionalFormatting>
  <conditionalFormatting sqref="N289:BS295">
    <cfRule type="expression" dxfId="2888" priority="305">
      <formula>AND(N$289="",N$290="")</formula>
    </cfRule>
  </conditionalFormatting>
  <conditionalFormatting sqref="N291:BS291">
    <cfRule type="expression" dxfId="2887" priority="303">
      <formula>OR(N$289&lt;&gt;"",N$290&lt;&gt;"")</formula>
    </cfRule>
  </conditionalFormatting>
  <conditionalFormatting sqref="N292:BS294">
    <cfRule type="expression" dxfId="2886" priority="302">
      <formula>OR(N$289&lt;&gt;"",N$290&lt;&gt;"")</formula>
    </cfRule>
  </conditionalFormatting>
  <conditionalFormatting sqref="N295:BS295">
    <cfRule type="expression" dxfId="2885" priority="301">
      <formula>OR(N$289&lt;&gt;"",N$290&lt;&gt;"")</formula>
    </cfRule>
  </conditionalFormatting>
  <conditionalFormatting sqref="N312:BS319">
    <cfRule type="expression" dxfId="2884" priority="60">
      <formula>OR(N$312&lt;&gt;"",N$313&lt;&gt;"")</formula>
    </cfRule>
    <cfRule type="expression" dxfId="2883" priority="61">
      <formula>AND(N$312="",N$313="")</formula>
    </cfRule>
  </conditionalFormatting>
  <conditionalFormatting sqref="N325:BS344">
    <cfRule type="expression" dxfId="2882" priority="58">
      <formula>OR(N$325&lt;&gt;"",N$326&lt;&gt;"")</formula>
    </cfRule>
    <cfRule type="expression" dxfId="2881" priority="59">
      <formula>AND(N$325="",N$326="")</formula>
    </cfRule>
  </conditionalFormatting>
  <conditionalFormatting sqref="N350:BS356">
    <cfRule type="expression" dxfId="2880" priority="56">
      <formula>OR(N$350&lt;&gt;"",N$351&lt;&gt;"")</formula>
    </cfRule>
    <cfRule type="expression" dxfId="2879" priority="57">
      <formula>AND(N$350="",N$351="")</formula>
    </cfRule>
  </conditionalFormatting>
  <conditionalFormatting sqref="N365:BS365">
    <cfRule type="expression" dxfId="2878" priority="49">
      <formula>OR(N$363&lt;&gt;"",N$364&lt;&gt;"")</formula>
    </cfRule>
  </conditionalFormatting>
  <conditionalFormatting sqref="N370:BS370">
    <cfRule type="expression" dxfId="2877" priority="51">
      <formula>OR(N$363&lt;&gt;"",N$364&lt;&gt;"")</formula>
    </cfRule>
  </conditionalFormatting>
  <conditionalFormatting sqref="N469:BS499">
    <cfRule type="expression" dxfId="2876" priority="283">
      <formula>OR(N$469&lt;&gt;"",N$470&lt;&gt;"")</formula>
    </cfRule>
    <cfRule type="expression" dxfId="2875" priority="284">
      <formula>AND(N$469="",N$470="")</formula>
    </cfRule>
  </conditionalFormatting>
  <conditionalFormatting sqref="N505:BS514">
    <cfRule type="expression" dxfId="2874" priority="41">
      <formula>OR(N$505&lt;&gt;"",N$506&lt;&gt;"")</formula>
    </cfRule>
    <cfRule type="expression" dxfId="2873" priority="42">
      <formula>AND(N$505="",N$506="")</formula>
    </cfRule>
  </conditionalFormatting>
  <conditionalFormatting sqref="N517:BS521">
    <cfRule type="expression" dxfId="2872" priority="39">
      <formula>OR(N$517&lt;&gt;"",N$518&lt;&gt;"")</formula>
    </cfRule>
    <cfRule type="expression" dxfId="2871" priority="40">
      <formula>AND(N$517="",N$518="")</formula>
    </cfRule>
  </conditionalFormatting>
  <conditionalFormatting sqref="N524:BS525">
    <cfRule type="expression" dxfId="2870" priority="38">
      <formula>AND(N$524="",N$525="")</formula>
    </cfRule>
  </conditionalFormatting>
  <conditionalFormatting sqref="N526:BS526">
    <cfRule type="expression" dxfId="2869" priority="276">
      <formula>OR(N$524&lt;&gt;"",N$525&lt;&gt;"")</formula>
    </cfRule>
    <cfRule type="expression" dxfId="2868" priority="277">
      <formula>AND(N$524="",N$525="")</formula>
    </cfRule>
  </conditionalFormatting>
  <conditionalFormatting sqref="N529:BS531">
    <cfRule type="expression" dxfId="2867" priority="273">
      <formula>OR(N$529&lt;&gt;"",N$530&lt;&gt;"")</formula>
    </cfRule>
    <cfRule type="expression" dxfId="2866" priority="274">
      <formula>AND(N$529="",N$530="")</formula>
    </cfRule>
  </conditionalFormatting>
  <conditionalFormatting sqref="N536:BS542">
    <cfRule type="expression" dxfId="2865" priority="33">
      <formula>OR(N$534&lt;&gt;"",N$535&lt;&gt;"")</formula>
    </cfRule>
  </conditionalFormatting>
  <conditionalFormatting sqref="N550:BS563">
    <cfRule type="expression" dxfId="2864" priority="29">
      <formula>OR(N$548&lt;&gt;"",N$549&lt;&gt;"")</formula>
    </cfRule>
  </conditionalFormatting>
  <conditionalFormatting sqref="N565:BS567">
    <cfRule type="expression" dxfId="2863" priority="22">
      <formula>OR(N$565&lt;&gt;"",N$566&lt;&gt;"")</formula>
    </cfRule>
    <cfRule type="expression" dxfId="2862" priority="28">
      <formula>AND(N$565="",N$566="")</formula>
    </cfRule>
  </conditionalFormatting>
  <conditionalFormatting sqref="N568:BS568">
    <cfRule type="expression" dxfId="2861" priority="1">
      <formula>AND(N$565="",N$566="")</formula>
    </cfRule>
    <cfRule type="expression" dxfId="2860" priority="264">
      <formula>OR(N$565&lt;&gt;"",N$566&lt;&gt;"")</formula>
    </cfRule>
  </conditionalFormatting>
  <conditionalFormatting sqref="N569:BS574">
    <cfRule type="expression" dxfId="2859" priority="2">
      <formula>AND(N$565="",N$566="")</formula>
    </cfRule>
    <cfRule type="expression" dxfId="2858" priority="27">
      <formula>OR(N$565&lt;&gt;"",N$566&lt;&gt;"")</formula>
    </cfRule>
  </conditionalFormatting>
  <conditionalFormatting sqref="N575:BS575">
    <cfRule type="expression" dxfId="2857" priority="261">
      <formula>OR(N$565&lt;&gt;"",N$566&lt;&gt;"")</formula>
    </cfRule>
    <cfRule type="expression" dxfId="2856" priority="262">
      <formula>AND(N$565="",N$566="")</formula>
    </cfRule>
  </conditionalFormatting>
  <conditionalFormatting sqref="N576:BS581">
    <cfRule type="expression" dxfId="2855" priority="25">
      <formula>OR(N$565&lt;&gt;"",N$566&lt;&gt;"")</formula>
    </cfRule>
    <cfRule type="expression" dxfId="2854" priority="26">
      <formula>AND(N$565="",N$566="")</formula>
    </cfRule>
  </conditionalFormatting>
  <conditionalFormatting sqref="N582:BS582">
    <cfRule type="expression" dxfId="2853" priority="255">
      <formula>OR(N$565&lt;&gt;"",N$566&lt;&gt;"")</formula>
    </cfRule>
    <cfRule type="expression" dxfId="2852" priority="256">
      <formula>AND(N$565="",N$566="")</formula>
    </cfRule>
  </conditionalFormatting>
  <conditionalFormatting sqref="N583:BS588">
    <cfRule type="expression" dxfId="2851" priority="23">
      <formula>OR(N$565&lt;&gt;"",N$566&lt;&gt;"")</formula>
    </cfRule>
    <cfRule type="expression" dxfId="2850" priority="24">
      <formula>AND(N$565="",N$566="")</formula>
    </cfRule>
  </conditionalFormatting>
  <conditionalFormatting sqref="N596:BS606">
    <cfRule type="expression" dxfId="2849" priority="12">
      <formula>OR(N$594&lt;&gt;"",N$595&lt;&gt;"")</formula>
    </cfRule>
  </conditionalFormatting>
  <conditionalFormatting sqref="N607:BS611">
    <cfRule type="expression" dxfId="2848" priority="10">
      <formula>OR(N$594&lt;&gt;"",N$595&lt;&gt;"")</formula>
    </cfRule>
  </conditionalFormatting>
  <conditionalFormatting sqref="N612:BS619">
    <cfRule type="expression" dxfId="2847" priority="8">
      <formula>OR(N$594&lt;&gt;"",N$595&lt;&gt;"")</formula>
    </cfRule>
    <cfRule type="expression" dxfId="2846" priority="9">
      <formula>AND(N$594="",N$595="")</formula>
    </cfRule>
  </conditionalFormatting>
  <conditionalFormatting sqref="N625:BS626">
    <cfRule type="expression" dxfId="2845" priority="243">
      <formula>AND(N$625="",N$626="")</formula>
    </cfRule>
  </conditionalFormatting>
  <conditionalFormatting sqref="N627:BS639">
    <cfRule type="expression" dxfId="2844" priority="240">
      <formula>OR(N$625&lt;&gt;"",N$626&lt;&gt;"")</formula>
    </cfRule>
    <cfRule type="expression" dxfId="2843" priority="241">
      <formula>AND(N$625="",N$626="")</formula>
    </cfRule>
  </conditionalFormatting>
  <conditionalFormatting sqref="N645:BS646">
    <cfRule type="expression" dxfId="2842" priority="234">
      <formula>AND(N$645="",N$646="")</formula>
    </cfRule>
  </conditionalFormatting>
  <conditionalFormatting sqref="N647:BS654">
    <cfRule type="expression" dxfId="2841" priority="231">
      <formula>OR(N$645&lt;&gt;"",N$646&lt;&gt;"")</formula>
    </cfRule>
    <cfRule type="expression" dxfId="2840" priority="232">
      <formula>AND(N$645="",N$646="")</formula>
    </cfRule>
  </conditionalFormatting>
  <conditionalFormatting sqref="N660:BS661">
    <cfRule type="expression" dxfId="2839" priority="227">
      <formula>AND(N$660="",N$661="")</formula>
    </cfRule>
  </conditionalFormatting>
  <conditionalFormatting sqref="N662:BS676">
    <cfRule type="expression" dxfId="2838" priority="224">
      <formula>OR(N$660&lt;&gt;"",N$661&lt;&gt;"")</formula>
    </cfRule>
    <cfRule type="expression" dxfId="2837" priority="225">
      <formula>AND(N$660="",N$661="")</formula>
    </cfRule>
  </conditionalFormatting>
  <conditionalFormatting sqref="N681:BS701">
    <cfRule type="expression" dxfId="2836" priority="220">
      <formula>OR(N$681&lt;&gt;"",N$682&lt;&gt;"")</formula>
    </cfRule>
    <cfRule type="expression" dxfId="2835" priority="221">
      <formula>AND(N$681="",N$682="")</formula>
    </cfRule>
  </conditionalFormatting>
  <conditionalFormatting sqref="N707:BS708">
    <cfRule type="expression" dxfId="2834" priority="216">
      <formula>AND(N$707="",N$708="")</formula>
    </cfRule>
  </conditionalFormatting>
  <conditionalFormatting sqref="N709:BS711">
    <cfRule type="expression" dxfId="2833" priority="213">
      <formula>OR(N$707&lt;&gt;"",N$708&lt;&gt;"")</formula>
    </cfRule>
    <cfRule type="expression" dxfId="2832" priority="214">
      <formula>AND(N$707="",N$708="")</formula>
    </cfRule>
  </conditionalFormatting>
  <conditionalFormatting sqref="N717:BS718">
    <cfRule type="expression" dxfId="2831" priority="209">
      <formula>AND(N$717="",N$718="")</formula>
    </cfRule>
  </conditionalFormatting>
  <conditionalFormatting sqref="N719:BS722">
    <cfRule type="expression" dxfId="2830" priority="206">
      <formula>OR(N$717&lt;&gt;"",N$718&lt;&gt;"")</formula>
    </cfRule>
    <cfRule type="expression" dxfId="2829" priority="207">
      <formula>AND(N$717="",N$718="")</formula>
    </cfRule>
  </conditionalFormatting>
  <conditionalFormatting sqref="N729:BS730">
    <cfRule type="expression" dxfId="2828" priority="202">
      <formula>AND(N$729="",N$730="")</formula>
    </cfRule>
  </conditionalFormatting>
  <conditionalFormatting sqref="N731:BS734">
    <cfRule type="expression" dxfId="2827" priority="199">
      <formula>OR(N$729&lt;&gt;"",N$730&lt;&gt;"")</formula>
    </cfRule>
    <cfRule type="expression" dxfId="2826" priority="200">
      <formula>AND(N$729="",N$730="")</formula>
    </cfRule>
  </conditionalFormatting>
  <conditionalFormatting sqref="O625:BP639">
    <cfRule type="expression" dxfId="2825" priority="238">
      <formula>OR(O$625&lt;&gt;"",O$626&lt;&gt;"")</formula>
    </cfRule>
    <cfRule type="expression" dxfId="2824" priority="239">
      <formula>AND(O$625="",O$626="")</formula>
    </cfRule>
  </conditionalFormatting>
  <conditionalFormatting sqref="O182:BS211">
    <cfRule type="expression" dxfId="2823" priority="71">
      <formula>AND(O$180="",O$181="")</formula>
    </cfRule>
  </conditionalFormatting>
  <conditionalFormatting sqref="O243:BS244">
    <cfRule type="expression" dxfId="2822" priority="65">
      <formula>OR(O$243&lt;&gt;"",O$244&lt;&gt;"")</formula>
    </cfRule>
    <cfRule type="expression" dxfId="2821" priority="66">
      <formula>AND(O$243="",O$244="")</formula>
    </cfRule>
  </conditionalFormatting>
  <conditionalFormatting sqref="O363:BS370">
    <cfRule type="expression" dxfId="2820" priority="55">
      <formula>AND(O$363="",O$364="")</formula>
    </cfRule>
  </conditionalFormatting>
  <conditionalFormatting sqref="O388:BS463">
    <cfRule type="expression" dxfId="2819" priority="45">
      <formula>OR(O$388&lt;&gt;"",O$389&lt;&gt;"")</formula>
    </cfRule>
    <cfRule type="expression" dxfId="2818" priority="46">
      <formula>AND(O$388="",O$389="")</formula>
    </cfRule>
  </conditionalFormatting>
  <conditionalFormatting sqref="O594:BS595">
    <cfRule type="expression" dxfId="2817" priority="15">
      <formula>AND(O$594="",O$595="")</formula>
    </cfRule>
  </conditionalFormatting>
  <conditionalFormatting sqref="O596:BS606">
    <cfRule type="expression" dxfId="2816" priority="13">
      <formula>AND(O$594="",O$595="")</formula>
    </cfRule>
  </conditionalFormatting>
  <conditionalFormatting sqref="O607:BS611">
    <cfRule type="expression" dxfId="2815" priority="11">
      <formula>AND(O$594="",O$595="")</formula>
    </cfRule>
  </conditionalFormatting>
  <conditionalFormatting sqref="P534:BS535">
    <cfRule type="expression" dxfId="2814" priority="36">
      <formula>AND(P$534="",P$535="")</formula>
    </cfRule>
  </conditionalFormatting>
  <conditionalFormatting sqref="P536:BS542">
    <cfRule type="expression" dxfId="2813" priority="34">
      <formula>AND(P$534="",P$535="")</formula>
    </cfRule>
  </conditionalFormatting>
  <conditionalFormatting sqref="P548:BS549">
    <cfRule type="expression" dxfId="2812" priority="32">
      <formula>AND(P$548="",P$549="")</formula>
    </cfRule>
  </conditionalFormatting>
  <conditionalFormatting sqref="P550:BS563">
    <cfRule type="expression" dxfId="2811" priority="30">
      <formula>AND(P$548="",P$549="")</formula>
    </cfRule>
  </conditionalFormatting>
  <conditionalFormatting sqref="XFA27:XFD27">
    <cfRule type="expression" dxfId="2810" priority="342">
      <formula>XEZ$27&lt;&gt;""</formula>
    </cfRule>
    <cfRule type="expression" dxfId="2809" priority="343">
      <formula>"&lt;&gt;"""""</formula>
    </cfRule>
    <cfRule type="cellIs" dxfId="2808" priority="344" operator="equal">
      <formula>""</formula>
    </cfRule>
  </conditionalFormatting>
  <hyperlinks>
    <hyperlink ref="C76:G76" location="病院!B94" display="・設置主体" xr:uid="{0C8ADA1B-1D39-43BD-A1D4-BCCF07C908D8}"/>
    <hyperlink ref="D76:H76" location="病院!B94" display="・設置主体" xr:uid="{4FCED2CC-72EB-4CA7-9D8A-60237AD2866A}"/>
    <hyperlink ref="E76:I76" location="病院!B94" display="・設置主体" xr:uid="{CD554A10-C2D0-4B49-9931-293A16B22292}"/>
    <hyperlink ref="F76:J76" location="病院!B94" display="・設置主体" xr:uid="{DCC1AA07-54C2-4B39-B37F-43C4967FC92F}"/>
    <hyperlink ref="G76:K76" location="病院!B94" display="・設置主体" xr:uid="{AF3AE975-5E69-4F51-A1C5-1194341B49BA}"/>
    <hyperlink ref="H76:I76" location="病院!B312" display="・入院患者の状況（年間）" xr:uid="{F9275801-921A-40D0-81FE-798D46ABDEF0}"/>
    <hyperlink ref="I76:J76" location="病院!B312" display="・入院患者の状況（年間）" xr:uid="{8A3CABEA-A617-46BE-B4A1-D5A419E5E1E3}"/>
    <hyperlink ref="J76:M76" location="病院!B388" display="・算定する入院基本用・特定入院料等の状況" xr:uid="{443B16B8-2523-47A6-9A46-F4182376BB20}"/>
    <hyperlink ref="K76:N76" location="病院!B388" display="・算定する入院基本用・特定入院料等の状況" xr:uid="{CDE79217-E7F6-4B87-BA27-1D8C31E4B808}"/>
    <hyperlink ref="L76:O76" location="病院!B388" display="・算定する入院基本用・特定入院料等の状況" xr:uid="{F40C75A2-FD40-49BD-BDDE-807C6D8E703B}"/>
    <hyperlink ref="M76:P76" location="病院!B388" display="・算定する入院基本用・特定入院料等の状況" xr:uid="{1300B6B3-2495-4DAA-9714-6824620A377D}"/>
    <hyperlink ref="C77:G77" location="病院!B102" display="・病床の状況" xr:uid="{A819FEEA-5727-437B-9A1F-9DD6E7924583}"/>
    <hyperlink ref="D77:H77" location="病院!B102" display="・病床の状況" xr:uid="{9E50D153-5ABF-4B4B-94FF-7AAB780894E1}"/>
    <hyperlink ref="E77:I77" location="病院!B102" display="・病床の状況" xr:uid="{77CE6AAF-9482-4EC1-9AF4-CA7FB0F8F580}"/>
    <hyperlink ref="F77:J77" location="病院!B102" display="・病床の状況" xr:uid="{46311892-A12F-4C19-92B5-12BDF083D96D}"/>
    <hyperlink ref="G77:K77" location="病院!B102" display="・病床の状況" xr:uid="{9D7AAD6E-C3C5-4934-91D8-8E42920267E0}"/>
    <hyperlink ref="H77:I77" location="病院!B325" display="・入院患者の状況（年間／入棟前の場所・退棟先の場所の状況）" xr:uid="{F0C162EC-A2FC-4151-9AE8-6A11478474EA}"/>
    <hyperlink ref="I77:J77" location="病院!B325" display="・入院患者の状況（年間／入棟前の場所・退棟先の場所の状況）" xr:uid="{3E74BD31-0C29-4EB4-BCC2-C380B9622EEA}"/>
    <hyperlink ref="J77" location="病院!B469" display="・手術の状況" xr:uid="{5431F2FF-1836-4411-BAC8-C262D6B36AE9}"/>
    <hyperlink ref="M77" location="'病院(H30案)'!B484" display="・がん、脳卒中、心筋梗塞、分娩、精神医療への対応状況" xr:uid="{AAE76913-38D8-4684-BC0D-08F7EDBDEB6A}"/>
    <hyperlink ref="C78:G78" location="病院!B117" display="・診療科" xr:uid="{40F35645-79DB-48B0-9A5D-A1ED77AC4B50}"/>
    <hyperlink ref="D78:H78" location="病院!B117" display="・診療科" xr:uid="{4AF47063-E5FC-45A0-8CA6-BD7B5775F623}"/>
    <hyperlink ref="E78:I78" location="病院!B117" display="・診療科" xr:uid="{07020B14-DADA-4D72-B541-627D0ED35A9C}"/>
    <hyperlink ref="F78:J78" location="病院!B117" display="・診療科" xr:uid="{729196B9-A9EB-4983-84B8-299794870800}"/>
    <hyperlink ref="G78:K78" location="病院!B117" display="・診療科" xr:uid="{A286C112-8D67-4E8B-B9C2-B6B76E87BAB2}"/>
    <hyperlink ref="H78:I78" location="病院!B350" display="・退院後に在宅医療を必要とする患者の状況" xr:uid="{B4FE6328-3569-4A59-91BE-2EB962628D5F}"/>
    <hyperlink ref="I78:J78" location="病院!B350" display="・退院後に在宅医療を必要とする患者の状況" xr:uid="{39FCCC83-3047-4543-99B1-EC2C1245F42E}"/>
    <hyperlink ref="J78:M78" location="病院!B505" display="・がん、脳卒中、心筋梗塞、分娩、精神医療への対応状況" xr:uid="{43F8D393-00B4-444D-A9B6-D18C0671DADD}"/>
    <hyperlink ref="K78:N78" location="病院!B505" display="・がん、脳卒中、心筋梗塞、分娩、精神医療への対応状況" xr:uid="{1FBDC5DC-5D40-4755-9683-D653ACE01D71}"/>
    <hyperlink ref="L78:O78" location="病院!B505" display="・がん、脳卒中、心筋梗塞、分娩、精神医療への対応状況" xr:uid="{C55DA333-81FE-4C2A-BF8D-A98ACD9AF1EF}"/>
    <hyperlink ref="M78:P78" location="病院!B505" display="・がん、脳卒中、心筋梗塞、分娩、精神医療への対応状況" xr:uid="{6B1305AD-D4C3-4D13-B8CF-09DD02A217AB}"/>
    <hyperlink ref="C79:G79" location="病院!B128" display="・入院基本料・特定入院料及び届出病床数" xr:uid="{BE18D122-3ED9-4047-841D-1F705C3FF9C6}"/>
    <hyperlink ref="D79:H79" location="病院!B128" display="・入院基本料・特定入院料及び届出病床数" xr:uid="{95E34299-CB6A-4891-9AB5-C2B938604E66}"/>
    <hyperlink ref="E79:I79" location="病院!B128" display="・入院基本料・特定入院料及び届出病床数" xr:uid="{C9F3DE59-B54C-4960-BE14-4D5956397434}"/>
    <hyperlink ref="F79:J79" location="病院!B128" display="・入院基本料・特定入院料及び届出病床数" xr:uid="{B4486C7C-F48B-41EC-83DA-CE431B29D574}"/>
    <hyperlink ref="G79:K79" location="病院!B128" display="・入院基本料・特定入院料及び届出病床数" xr:uid="{AC6B6B96-56C9-442B-84DF-B92854F7DA2D}"/>
    <hyperlink ref="H79:I79" location="病院!B363" display="・看取りを行った患者数" xr:uid="{D20D68C8-2C64-4AAE-8DCA-0EB2713E8163}"/>
    <hyperlink ref="I79:J79" location="病院!B363" display="・看取りを行った患者数" xr:uid="{2B8345C8-2CB4-49F3-95EB-E817A86482A2}"/>
    <hyperlink ref="J79:M79" location="病院!B548" display="・重症患者への対応状況" xr:uid="{46A89824-0977-4668-833E-766805E06AC0}"/>
    <hyperlink ref="K79:N79" location="病院!B548" display="・重症患者への対応状況" xr:uid="{A5A13872-D874-4CA9-AE60-76CDBAFB1DAF}"/>
    <hyperlink ref="L79:O79" location="病院!B548" display="・重症患者への対応状況" xr:uid="{85D6AD25-A50F-4DA7-9415-61F2F7BECFBD}"/>
    <hyperlink ref="M79:P79" location="病院!B548" display="・重症患者への対応状況" xr:uid="{B0BB6524-6DA2-490E-A883-D8738FB9676A}"/>
    <hyperlink ref="C80:G80" location="病院!B141" display="・DPC医療機関群の種類" xr:uid="{497B3ED2-3C27-419F-9910-5250FA202AA3}"/>
    <hyperlink ref="D80:H80" location="病院!B141" display="・DPC医療機関群の種類" xr:uid="{670F4183-BD6F-46F6-A5B6-58324C51E3FE}"/>
    <hyperlink ref="E80:I80" location="病院!B141" display="・DPC医療機関群の種類" xr:uid="{CF75E412-6BAE-4C2D-B336-2DF94BD18EAB}"/>
    <hyperlink ref="F80:J80" location="病院!B141" display="・DPC医療機関群の種類" xr:uid="{09C5B1A4-E029-4DD7-A446-73937CA2492A}"/>
    <hyperlink ref="G80:K80" location="病院!B141" display="・DPC医療機関群の種類" xr:uid="{04DB0B38-9819-4912-9809-FE72EE184619}"/>
    <hyperlink ref="J80:M80" location="病院!B594" display="・救急医療の実施状況" xr:uid="{11EF74CB-AB94-42C9-898F-E5F98AED9A4B}"/>
    <hyperlink ref="K80:N80" location="病院!B594" display="・救急医療の実施状況" xr:uid="{C75974EE-F4DC-49BB-850B-9ECC78290535}"/>
    <hyperlink ref="L80:O80" location="病院!B594" display="・救急医療の実施状況" xr:uid="{723D0873-65FD-4402-9212-386C11B91EF8}"/>
    <hyperlink ref="M80:P80" location="病院!B594" display="・救急医療の実施状況" xr:uid="{FB5EF8D7-3B00-4152-BFB8-9B52873271B9}"/>
    <hyperlink ref="C81:G81" location="病院!B149" display="・救急告示病院、二次救急医療施設、三次救急医療施設の告示・認定の有無" xr:uid="{711E82FD-6E55-46EA-9FA2-FA8B5F1603B0}"/>
    <hyperlink ref="D81:H81" location="病院!B149" display="・救急告示病院、二次救急医療施設、三次救急医療施設の告示・認定の有無" xr:uid="{8B3EF8F9-81A1-494E-B69F-0F3E38986379}"/>
    <hyperlink ref="E81:I81" location="病院!B149" display="・救急告示病院、二次救急医療施設、三次救急医療施設の告示・認定の有無" xr:uid="{7A50ACB3-E47C-4EFE-8274-4BCF1D565D85}"/>
    <hyperlink ref="F81:J81" location="病院!B149" display="・救急告示病院、二次救急医療施設、三次救急医療施設の告示・認定の有無" xr:uid="{60135C6C-6242-4724-8FC2-7E838E42C00A}"/>
    <hyperlink ref="G81:K81" location="病院!B149" display="・救急告示病院、二次救急医療施設、三次救急医療施設の告示・認定の有無" xr:uid="{F286C50F-E32E-4527-BA7E-54605B07DDEC}"/>
    <hyperlink ref="J81:M81" location="病院!B625" display="・急性期後の支援、在宅復帰の支援の状況" xr:uid="{1FC7D7E7-739D-4E24-98A5-A568E6A7A6FB}"/>
    <hyperlink ref="K81:N81" location="病院!B625" display="・急性期後の支援、在宅復帰の支援の状況" xr:uid="{427FD5CB-9665-4369-9290-A730CAF6E68A}"/>
    <hyperlink ref="L81:O81" location="病院!B625" display="・急性期後の支援、在宅復帰の支援の状況" xr:uid="{0BD91D03-99DF-46B6-B5AA-82C461F12BEF}"/>
    <hyperlink ref="M81:P81" location="病院!B625" display="・急性期後の支援、在宅復帰の支援の状況" xr:uid="{9CF874E2-095B-4B64-AC00-ADCA98904615}"/>
    <hyperlink ref="C82:G82" location="病院!B159" display="・承認の有無" xr:uid="{61C3D26D-5E01-4587-8546-7FA839F8C989}"/>
    <hyperlink ref="D82:H82" location="病院!B159" display="・承認の有無" xr:uid="{D2D98E04-AF79-49CF-81A1-42004248C6B9}"/>
    <hyperlink ref="E82:I82" location="病院!B159" display="・承認の有無" xr:uid="{3B724D95-60E9-454F-8685-23081234B3C1}"/>
    <hyperlink ref="F82:J82" location="病院!B159" display="・承認の有無" xr:uid="{436A3CDD-E54B-4863-8AE9-DF237A4C6231}"/>
    <hyperlink ref="G82:K82" location="病院!B159" display="・承認の有無" xr:uid="{82ED5786-C8C3-4E48-AC6B-AA8F7F3AF1B3}"/>
    <hyperlink ref="J82:M82" location="病院!B645" display="・全身管理の状況" xr:uid="{FC99A9BE-34F3-4A49-A7A9-CDB3207282F2}"/>
    <hyperlink ref="K82:N82" location="病院!B645" display="・全身管理の状況" xr:uid="{508E9129-7D17-46E5-A959-632174A3ADED}"/>
    <hyperlink ref="L82:O82" location="病院!B645" display="・全身管理の状況" xr:uid="{766017E9-A5C2-4B8D-8626-F3825CF4C4CF}"/>
    <hyperlink ref="M82:P82" location="病院!B645" display="・全身管理の状況" xr:uid="{081CA8C6-BA10-4FB8-986C-24BB7229CE65}"/>
    <hyperlink ref="C83:G83" location="病院!B168" display="・診療報酬の届出の有無" xr:uid="{DC50C02C-4DAD-4C71-8098-CE8FBE82FCB0}"/>
    <hyperlink ref="D83:H83" location="病院!B168" display="・診療報酬の届出の有無" xr:uid="{7D5A40C8-8F52-4801-8259-AA3B62103B2A}"/>
    <hyperlink ref="E83:I83" location="病院!B168" display="・診療報酬の届出の有無" xr:uid="{8CB6B8B2-D11D-4806-A016-3B1B79219890}"/>
    <hyperlink ref="F83:J83" location="病院!B168" display="・診療報酬の届出の有無" xr:uid="{10FDBB14-2CF1-4102-9081-DD80F14D7168}"/>
    <hyperlink ref="G83:K83" location="病院!B168" display="・診療報酬の届出の有無" xr:uid="{16587E1C-4E96-4204-9568-1E73664F5CDE}"/>
    <hyperlink ref="J83:M83" location="病院!B660" display="・リハビリテーションの実施状況" xr:uid="{97E2FD9C-D065-4A6D-8085-835565F41011}"/>
    <hyperlink ref="K83:N83" location="病院!B660" display="・リハビリテーションの実施状況" xr:uid="{92F14D9F-CB24-4988-AF1C-E0A1DEE986D1}"/>
    <hyperlink ref="L83:O83" location="病院!B660" display="・リハビリテーションの実施状況" xr:uid="{1C3CE6E2-643C-4B3A-8810-631C45F326F4}"/>
    <hyperlink ref="M83:P83" location="病院!B660" display="・リハビリテーションの実施状況" xr:uid="{CFC56747-5D6B-419D-B8F5-0987C54B23FC}"/>
    <hyperlink ref="C84:G84" location="病院!B180" display="・職員数の状況" xr:uid="{8BA0B0A0-E190-4AFD-8865-0D76FED0E68A}"/>
    <hyperlink ref="D84:H84" location="病院!B180" display="・職員数の状況" xr:uid="{F8FD283F-4DD8-4C49-8511-3A41DFED15A9}"/>
    <hyperlink ref="E84:I84" location="病院!B180" display="・職員数の状況" xr:uid="{E6F21767-A66D-4CAC-AAD1-D0FE467D518F}"/>
    <hyperlink ref="F84:J84" location="病院!B180" display="・職員数の状況" xr:uid="{78EE4B2C-AE38-43FF-AA41-87934B9D501E}"/>
    <hyperlink ref="G84:K84" location="病院!B180" display="・職員数の状況" xr:uid="{D65E212A-8F34-45E7-B217-70EE02C83364}"/>
    <hyperlink ref="J84:M84" location="病院!B707" display="・長期療養患者の受入状況" xr:uid="{07A38987-327E-4D6E-B839-4DAD3693B16B}"/>
    <hyperlink ref="K84:N84" location="病院!B707" display="・長期療養患者の受入状況" xr:uid="{935CE3B6-07AA-4B48-9163-F426FC011C60}"/>
    <hyperlink ref="L84:O84" location="病院!B707" display="・長期療養患者の受入状況" xr:uid="{2F4D6E1A-2388-4139-B4CF-F0A3E0767D7A}"/>
    <hyperlink ref="M84:P84" location="病院!B707" display="・長期療養患者の受入状況" xr:uid="{F2D2AB6E-7BBA-45DB-94B3-30F4887F1F3B}"/>
    <hyperlink ref="C85:G85" location="病院!B243" display="・退院調整部門の設置状況" xr:uid="{4DCED933-F44B-43A2-A9B9-877F030AC2CB}"/>
    <hyperlink ref="D85:H85" location="病院!B243" display="・退院調整部門の設置状況" xr:uid="{6A05D4A0-C30E-4D8B-93CB-D9EC4135893A}"/>
    <hyperlink ref="E85:I85" location="病院!B243" display="・退院調整部門の設置状況" xr:uid="{07AF149C-6BFD-4BC3-A466-CE80690E01B3}"/>
    <hyperlink ref="F85:J85" location="病院!B243" display="・退院調整部門の設置状況" xr:uid="{E0143817-4E79-48B6-BBCB-4129AE2A1826}"/>
    <hyperlink ref="G85:K85" location="病院!B243" display="・退院調整部門の設置状況" xr:uid="{98ACADA5-36D0-4872-A461-B61C22DF2D11}"/>
    <hyperlink ref="J85:M85" location="病院!B717" display="・重度の障害児等の受入状況" xr:uid="{143A0A68-49D9-40AA-94BA-97DB8634964F}"/>
    <hyperlink ref="K85:N85" location="病院!B717" display="・重度の障害児等の受入状況" xr:uid="{C480FC93-452D-4B90-8018-9C798DC34F3D}"/>
    <hyperlink ref="L85:O85" location="病院!B717" display="・重度の障害児等の受入状況" xr:uid="{BD2A1144-5CC6-4534-A73A-B9A079275327}"/>
    <hyperlink ref="M85:P85" location="病院!B717" display="・重度の障害児等の受入状況" xr:uid="{9EBAD49B-37C2-4189-AC4C-07502C19D20F}"/>
    <hyperlink ref="C86:G86" location="病院!B263" display="・医療機器の台数" xr:uid="{668AEB6D-F798-4221-94CA-AC47A2D5F389}"/>
    <hyperlink ref="D86:H86" location="病院!B263" display="・医療機器の台数" xr:uid="{C66D79E6-0516-4BFE-927B-680BBCD9D4B9}"/>
    <hyperlink ref="E86:I86" location="病院!B263" display="・医療機器の台数" xr:uid="{C4753BF6-FA1B-45C4-A212-EE10D93C6573}"/>
    <hyperlink ref="F86:J86" location="病院!B263" display="・医療機器の台数" xr:uid="{30B9AD66-386C-40E2-A7CE-28F4FB521C70}"/>
    <hyperlink ref="G86:K86" location="病院!B263" display="・医療機器の台数" xr:uid="{7DF3C67C-2ABC-4A06-AE80-9133FCB4ACD9}"/>
    <hyperlink ref="J86:M86" location="病院!B729" display="・医科歯科の連携状況" xr:uid="{3211CC1C-620C-48F8-81D0-F7CC389FF8C5}"/>
    <hyperlink ref="K86:N86" location="病院!B729" display="・医科歯科の連携状況" xr:uid="{03785A69-2F94-4522-AF05-8B3EDFB6CFFD}"/>
    <hyperlink ref="L86:O86" location="病院!B729" display="・医科歯科の連携状況" xr:uid="{269511BF-9B76-46BD-BE62-FE258AC2CCEC}"/>
    <hyperlink ref="M86:P86" location="病院!B729" display="・医科歯科の連携状況" xr:uid="{0B29A2D4-9584-4AFF-8D78-746C4A26B83F}"/>
    <hyperlink ref="C87:G87" location="病院!B289" display="・過去1年間の間に病棟の再編・見直しがあった場合の報告対象期間" xr:uid="{6EEBBB96-34E6-4959-857F-2CD1FFD4800B}"/>
    <hyperlink ref="D87:H87" location="病院!B289" display="・過去1年間の間に病棟の再編・見直しがあった場合の報告対象期間" xr:uid="{46758292-9C16-45B4-B5F4-00FC0BE94A75}"/>
    <hyperlink ref="E87:I87" location="病院!B289" display="・過去1年間の間に病棟の再編・見直しがあった場合の報告対象期間" xr:uid="{8095D549-789F-45AA-8B36-519DC5C098DB}"/>
    <hyperlink ref="F87:J87" location="病院!B289" display="・過去1年間の間に病棟の再編・見直しがあった場合の報告対象期間" xr:uid="{AD3DD7F3-29EE-4519-A9D0-D0F01E47E6A4}"/>
    <hyperlink ref="G87:K87" location="病院!B289" display="・過去1年間の間に病棟の再編・見直しがあった場合の報告対象期間" xr:uid="{4B4F2BE0-90F8-4941-9497-F4B89F75DF3E}"/>
    <hyperlink ref="I298" location="病院!B70" display="メニューへ戻る" xr:uid="{39ECF021-7A78-4067-8946-BBAB0AE6F538}"/>
    <hyperlink ref="I373" location="病院!B70" display="メニューへ戻る" xr:uid="{E769AE61-FA36-4D1D-AAAF-AF40ED7BB02A}"/>
    <hyperlink ref="I737" location="病院!B70" display="メニューへ戻る" xr:uid="{E2B0DCD0-DEDB-4FB0-9109-B26D6657B321}"/>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36E3F-C260-413E-A770-0E50A8734420}">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38"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5" customWidth="1"/>
    <col min="11" max="11" width="3.58203125" style="6" customWidth="1"/>
    <col min="12" max="13" width="10.1640625" style="5" customWidth="1"/>
    <col min="14" max="19" width="10.1640625" style="194" customWidth="1"/>
    <col min="20" max="71" width="10.1640625" style="1" customWidth="1"/>
    <col min="72" max="72" width="8.25" style="1" customWidth="1"/>
    <col min="73" max="73" width="8.25" style="195" customWidth="1"/>
    <col min="74" max="74" width="8.25" style="1" customWidth="1"/>
    <col min="75" max="16384" width="8.25" style="1"/>
  </cols>
  <sheetData>
    <row r="1" spans="1:73">
      <c r="I1" s="12"/>
    </row>
    <row r="2" spans="1:73" ht="26.5">
      <c r="A2" s="38" t="s">
        <v>687</v>
      </c>
      <c r="B2" s="9" t="s">
        <v>1060</v>
      </c>
      <c r="C2" s="10"/>
      <c r="D2" s="11"/>
      <c r="E2" s="11"/>
      <c r="F2" s="11"/>
      <c r="G2" s="11"/>
      <c r="H2" s="12"/>
    </row>
    <row r="3" spans="1:73">
      <c r="B3" s="13" t="s">
        <v>1061</v>
      </c>
      <c r="C3" s="14"/>
      <c r="D3" s="15"/>
      <c r="E3" s="15"/>
      <c r="F3" s="15"/>
      <c r="G3" s="15"/>
      <c r="H3" s="16"/>
      <c r="I3" s="16"/>
    </row>
    <row r="4" spans="1:73">
      <c r="B4" s="388"/>
      <c r="C4" s="503"/>
      <c r="D4" s="503"/>
      <c r="E4" s="19"/>
      <c r="F4" s="19"/>
      <c r="G4" s="19"/>
      <c r="H4" s="20"/>
      <c r="I4" s="20"/>
    </row>
    <row r="5" spans="1:73">
      <c r="B5" s="63"/>
      <c r="C5" s="196"/>
      <c r="D5" s="196"/>
      <c r="E5" s="19"/>
      <c r="F5" s="19"/>
      <c r="G5" s="19"/>
      <c r="H5" s="20"/>
      <c r="I5" s="20"/>
    </row>
    <row r="6" spans="1:73">
      <c r="B6" s="63"/>
      <c r="C6" s="196"/>
      <c r="D6" s="196"/>
      <c r="E6" s="19"/>
      <c r="F6" s="19"/>
      <c r="G6" s="19"/>
      <c r="H6" s="20"/>
      <c r="I6" s="20"/>
    </row>
    <row r="7" spans="1:73">
      <c r="B7" s="24" t="s">
        <v>690</v>
      </c>
    </row>
    <row r="8" spans="1:73">
      <c r="B8" s="24"/>
    </row>
    <row r="9" spans="1:73" s="44" customFormat="1" ht="51" customHeight="1">
      <c r="A9" s="38"/>
      <c r="B9" s="23"/>
      <c r="C9" s="22"/>
      <c r="D9" s="22"/>
      <c r="E9" s="22"/>
      <c r="F9" s="22"/>
      <c r="G9" s="22"/>
      <c r="H9" s="16"/>
      <c r="I9" s="379" t="s">
        <v>691</v>
      </c>
      <c r="J9" s="379"/>
      <c r="K9" s="379"/>
      <c r="L9" s="197" t="s">
        <v>1062</v>
      </c>
      <c r="M9" s="197" t="s">
        <v>1063</v>
      </c>
      <c r="N9" s="197" t="s">
        <v>1064</v>
      </c>
      <c r="O9" s="197" t="s">
        <v>1065</v>
      </c>
      <c r="P9" s="197" t="s">
        <v>1066</v>
      </c>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U9" s="198"/>
    </row>
    <row r="10" spans="1:73" s="44" customFormat="1" ht="34.5" customHeight="1">
      <c r="A10" s="199" t="s">
        <v>693</v>
      </c>
      <c r="B10" s="21"/>
      <c r="C10" s="22"/>
      <c r="D10" s="22"/>
      <c r="E10" s="22"/>
      <c r="F10" s="22"/>
      <c r="G10" s="22"/>
      <c r="H10" s="16"/>
      <c r="I10" s="380" t="s">
        <v>694</v>
      </c>
      <c r="J10" s="380"/>
      <c r="K10" s="380"/>
      <c r="L10" s="41" t="s">
        <v>1067</v>
      </c>
      <c r="M10" s="41" t="s">
        <v>1067</v>
      </c>
      <c r="N10" s="43" t="s">
        <v>1067</v>
      </c>
      <c r="O10" s="43" t="s">
        <v>29</v>
      </c>
      <c r="P10" s="43" t="s">
        <v>29</v>
      </c>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U10" s="198"/>
    </row>
    <row r="11" spans="1:73" s="44" customFormat="1" ht="34.5" customHeight="1">
      <c r="A11" s="199" t="s">
        <v>693</v>
      </c>
      <c r="B11" s="28"/>
      <c r="C11" s="22"/>
      <c r="D11" s="22"/>
      <c r="E11" s="22"/>
      <c r="F11" s="22"/>
      <c r="G11" s="22"/>
      <c r="H11" s="16"/>
      <c r="I11" s="380" t="s">
        <v>696</v>
      </c>
      <c r="J11" s="380"/>
      <c r="K11" s="380"/>
      <c r="L11" s="41" t="s">
        <v>1035</v>
      </c>
      <c r="M11" s="41" t="s">
        <v>1035</v>
      </c>
      <c r="N11" s="43" t="s">
        <v>1035</v>
      </c>
      <c r="O11" s="43" t="s">
        <v>29</v>
      </c>
      <c r="P11" s="43" t="s">
        <v>29</v>
      </c>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U11" s="198"/>
    </row>
    <row r="12" spans="1:73">
      <c r="B12" s="24"/>
    </row>
    <row r="13" spans="1:73">
      <c r="B13" s="21"/>
    </row>
    <row r="14" spans="1:73" s="44" customFormat="1">
      <c r="A14" s="38"/>
      <c r="B14" s="14" t="s">
        <v>698</v>
      </c>
      <c r="C14" s="22"/>
      <c r="D14" s="22"/>
      <c r="E14" s="22"/>
      <c r="F14" s="22"/>
      <c r="G14" s="22"/>
      <c r="H14" s="16"/>
      <c r="I14" s="16"/>
      <c r="J14" s="5"/>
      <c r="K14" s="6"/>
      <c r="L14" s="5"/>
      <c r="M14" s="5"/>
      <c r="N14" s="194"/>
      <c r="O14" s="194"/>
      <c r="P14" s="194"/>
      <c r="Q14" s="194"/>
      <c r="R14" s="194"/>
      <c r="S14" s="194"/>
      <c r="T14" s="1"/>
      <c r="BU14" s="198"/>
    </row>
    <row r="15" spans="1:73" s="44" customFormat="1">
      <c r="A15" s="38"/>
      <c r="B15" s="24"/>
      <c r="C15" s="24"/>
      <c r="D15" s="24"/>
      <c r="E15" s="24"/>
      <c r="F15" s="24"/>
      <c r="G15" s="24"/>
      <c r="H15" s="16"/>
      <c r="I15" s="16"/>
      <c r="J15" s="5"/>
      <c r="K15" s="6"/>
      <c r="L15" s="39"/>
      <c r="M15" s="39"/>
      <c r="N15" s="200"/>
      <c r="O15" s="194"/>
      <c r="P15" s="194"/>
      <c r="Q15" s="194"/>
      <c r="R15" s="194"/>
      <c r="S15" s="194"/>
      <c r="T15" s="1"/>
      <c r="BU15" s="198"/>
    </row>
    <row r="16" spans="1:73" s="44" customFormat="1" ht="51" customHeight="1">
      <c r="A16" s="38"/>
      <c r="B16" s="23"/>
      <c r="C16" s="22"/>
      <c r="D16" s="22"/>
      <c r="E16" s="22"/>
      <c r="F16" s="22"/>
      <c r="G16" s="22"/>
      <c r="H16" s="16"/>
      <c r="I16" s="379" t="s">
        <v>699</v>
      </c>
      <c r="J16" s="379"/>
      <c r="K16" s="379"/>
      <c r="L16" s="197" t="str">
        <f>IF(ISBLANK(L$9),"",L$9)</f>
        <v>中央Ａ病棟</v>
      </c>
      <c r="M16" s="197" t="str">
        <f>IF(ISBLANK(M$9),"",M$9)</f>
        <v>中央Ｂ病棟</v>
      </c>
      <c r="N16" s="197" t="str">
        <f t="shared" ref="N16:BS16" si="0">IF(ISBLANK(N$9),"",N$9)</f>
        <v>中央Ｃ病棟</v>
      </c>
      <c r="O16" s="197" t="str">
        <f t="shared" si="0"/>
        <v>東Ｅ病棟</v>
      </c>
      <c r="P16" s="197" t="str">
        <f t="shared" si="0"/>
        <v>南Ｆ病棟</v>
      </c>
      <c r="Q16" s="197" t="str">
        <f t="shared" si="0"/>
        <v/>
      </c>
      <c r="R16" s="197" t="str">
        <f t="shared" si="0"/>
        <v/>
      </c>
      <c r="S16" s="197" t="str">
        <f t="shared" si="0"/>
        <v/>
      </c>
      <c r="T16" s="197" t="str">
        <f t="shared" si="0"/>
        <v/>
      </c>
      <c r="U16" s="197" t="str">
        <f t="shared" si="0"/>
        <v/>
      </c>
      <c r="V16" s="197" t="str">
        <f t="shared" si="0"/>
        <v/>
      </c>
      <c r="W16" s="197" t="str">
        <f t="shared" si="0"/>
        <v/>
      </c>
      <c r="X16" s="197" t="str">
        <f t="shared" si="0"/>
        <v/>
      </c>
      <c r="Y16" s="197" t="str">
        <f t="shared" si="0"/>
        <v/>
      </c>
      <c r="Z16" s="197" t="str">
        <f t="shared" si="0"/>
        <v/>
      </c>
      <c r="AA16" s="197" t="str">
        <f t="shared" si="0"/>
        <v/>
      </c>
      <c r="AB16" s="197" t="str">
        <f t="shared" si="0"/>
        <v/>
      </c>
      <c r="AC16" s="197" t="str">
        <f t="shared" si="0"/>
        <v/>
      </c>
      <c r="AD16" s="197" t="str">
        <f t="shared" si="0"/>
        <v/>
      </c>
      <c r="AE16" s="197" t="str">
        <f t="shared" si="0"/>
        <v/>
      </c>
      <c r="AF16" s="197" t="str">
        <f t="shared" si="0"/>
        <v/>
      </c>
      <c r="AG16" s="197" t="str">
        <f t="shared" si="0"/>
        <v/>
      </c>
      <c r="AH16" s="197" t="str">
        <f t="shared" si="0"/>
        <v/>
      </c>
      <c r="AI16" s="197" t="str">
        <f t="shared" si="0"/>
        <v/>
      </c>
      <c r="AJ16" s="197" t="str">
        <f t="shared" si="0"/>
        <v/>
      </c>
      <c r="AK16" s="197" t="str">
        <f t="shared" si="0"/>
        <v/>
      </c>
      <c r="AL16" s="197" t="str">
        <f t="shared" si="0"/>
        <v/>
      </c>
      <c r="AM16" s="197" t="str">
        <f t="shared" si="0"/>
        <v/>
      </c>
      <c r="AN16" s="197" t="str">
        <f t="shared" si="0"/>
        <v/>
      </c>
      <c r="AO16" s="197" t="str">
        <f t="shared" si="0"/>
        <v/>
      </c>
      <c r="AP16" s="197" t="str">
        <f t="shared" si="0"/>
        <v/>
      </c>
      <c r="AQ16" s="197" t="str">
        <f t="shared" si="0"/>
        <v/>
      </c>
      <c r="AR16" s="197" t="str">
        <f t="shared" si="0"/>
        <v/>
      </c>
      <c r="AS16" s="197" t="str">
        <f t="shared" si="0"/>
        <v/>
      </c>
      <c r="AT16" s="197" t="str">
        <f t="shared" si="0"/>
        <v/>
      </c>
      <c r="AU16" s="197" t="str">
        <f t="shared" si="0"/>
        <v/>
      </c>
      <c r="AV16" s="197" t="str">
        <f t="shared" si="0"/>
        <v/>
      </c>
      <c r="AW16" s="197" t="str">
        <f t="shared" si="0"/>
        <v/>
      </c>
      <c r="AX16" s="197" t="str">
        <f t="shared" si="0"/>
        <v/>
      </c>
      <c r="AY16" s="197" t="str">
        <f t="shared" si="0"/>
        <v/>
      </c>
      <c r="AZ16" s="197" t="str">
        <f t="shared" si="0"/>
        <v/>
      </c>
      <c r="BA16" s="197" t="str">
        <f t="shared" si="0"/>
        <v/>
      </c>
      <c r="BB16" s="197" t="str">
        <f t="shared" si="0"/>
        <v/>
      </c>
      <c r="BC16" s="197" t="str">
        <f t="shared" si="0"/>
        <v/>
      </c>
      <c r="BD16" s="197" t="str">
        <f t="shared" si="0"/>
        <v/>
      </c>
      <c r="BE16" s="197" t="str">
        <f t="shared" si="0"/>
        <v/>
      </c>
      <c r="BF16" s="197" t="str">
        <f t="shared" si="0"/>
        <v/>
      </c>
      <c r="BG16" s="197" t="str">
        <f t="shared" si="0"/>
        <v/>
      </c>
      <c r="BH16" s="197" t="str">
        <f t="shared" si="0"/>
        <v/>
      </c>
      <c r="BI16" s="197" t="str">
        <f t="shared" si="0"/>
        <v/>
      </c>
      <c r="BJ16" s="197" t="str">
        <f t="shared" si="0"/>
        <v/>
      </c>
      <c r="BK16" s="197" t="str">
        <f t="shared" si="0"/>
        <v/>
      </c>
      <c r="BL16" s="197" t="str">
        <f t="shared" si="0"/>
        <v/>
      </c>
      <c r="BM16" s="197" t="str">
        <f t="shared" si="0"/>
        <v/>
      </c>
      <c r="BN16" s="197" t="str">
        <f t="shared" si="0"/>
        <v/>
      </c>
      <c r="BO16" s="197" t="str">
        <f t="shared" si="0"/>
        <v/>
      </c>
      <c r="BP16" s="197" t="str">
        <f t="shared" si="0"/>
        <v/>
      </c>
      <c r="BQ16" s="197" t="str">
        <f t="shared" si="0"/>
        <v/>
      </c>
      <c r="BR16" s="197" t="str">
        <f t="shared" si="0"/>
        <v/>
      </c>
      <c r="BS16" s="197" t="str">
        <f t="shared" si="0"/>
        <v/>
      </c>
      <c r="BU16" s="198"/>
    </row>
    <row r="17" spans="1:73 16381:16381" s="44" customFormat="1" ht="34.5" customHeight="1">
      <c r="A17" s="199" t="s">
        <v>693</v>
      </c>
      <c r="B17" s="21"/>
      <c r="C17" s="22"/>
      <c r="D17" s="22"/>
      <c r="E17" s="22"/>
      <c r="F17" s="22"/>
      <c r="G17" s="22"/>
      <c r="H17" s="16"/>
      <c r="I17" s="380" t="s">
        <v>6</v>
      </c>
      <c r="J17" s="380"/>
      <c r="K17" s="380"/>
      <c r="L17" s="41"/>
      <c r="M17" s="41"/>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U17" s="198"/>
    </row>
    <row r="18" spans="1:73 16381:16381" s="44" customFormat="1" ht="34.5" customHeight="1">
      <c r="A18" s="199" t="s">
        <v>693</v>
      </c>
      <c r="B18" s="28"/>
      <c r="C18" s="22"/>
      <c r="D18" s="22"/>
      <c r="E18" s="22"/>
      <c r="F18" s="22"/>
      <c r="G18" s="22"/>
      <c r="H18" s="16"/>
      <c r="I18" s="380" t="s">
        <v>7</v>
      </c>
      <c r="J18" s="380"/>
      <c r="K18" s="380"/>
      <c r="L18" s="41" t="s">
        <v>8</v>
      </c>
      <c r="M18" s="41" t="s">
        <v>8</v>
      </c>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U18" s="198"/>
    </row>
    <row r="19" spans="1:73 16381:16381" s="44" customFormat="1" ht="34.5" customHeight="1">
      <c r="A19" s="199" t="s">
        <v>693</v>
      </c>
      <c r="B19" s="28"/>
      <c r="C19" s="22"/>
      <c r="D19" s="22"/>
      <c r="E19" s="22"/>
      <c r="F19" s="22"/>
      <c r="G19" s="22"/>
      <c r="H19" s="16"/>
      <c r="I19" s="380" t="s">
        <v>9</v>
      </c>
      <c r="J19" s="380"/>
      <c r="K19" s="380"/>
      <c r="L19" s="42"/>
      <c r="M19" s="43"/>
      <c r="N19" s="43" t="s">
        <v>8</v>
      </c>
      <c r="O19" s="43" t="s">
        <v>8</v>
      </c>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U19" s="198"/>
    </row>
    <row r="20" spans="1:73 16381:16381" s="44" customFormat="1" ht="34.5" customHeight="1">
      <c r="A20" s="199" t="s">
        <v>693</v>
      </c>
      <c r="B20" s="21"/>
      <c r="C20" s="22"/>
      <c r="D20" s="22"/>
      <c r="E20" s="22"/>
      <c r="F20" s="22"/>
      <c r="G20" s="22"/>
      <c r="H20" s="16"/>
      <c r="I20" s="380" t="s">
        <v>10</v>
      </c>
      <c r="J20" s="380"/>
      <c r="K20" s="380"/>
      <c r="L20" s="43"/>
      <c r="M20" s="43"/>
      <c r="N20" s="43"/>
      <c r="O20" s="43"/>
      <c r="P20" s="43" t="s">
        <v>8</v>
      </c>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U20" s="198"/>
    </row>
    <row r="21" spans="1:73 16381:16381" s="44" customFormat="1" ht="34.4" customHeight="1">
      <c r="A21" s="199" t="s">
        <v>693</v>
      </c>
      <c r="B21" s="21"/>
      <c r="C21" s="22"/>
      <c r="D21" s="22"/>
      <c r="E21" s="22"/>
      <c r="F21" s="22"/>
      <c r="G21" s="22"/>
      <c r="H21" s="16"/>
      <c r="I21" s="380" t="s">
        <v>222</v>
      </c>
      <c r="J21" s="380"/>
      <c r="K21" s="380"/>
      <c r="L21" s="42"/>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U21" s="198"/>
    </row>
    <row r="22" spans="1:73 16381:16381" s="44" customFormat="1" ht="34.4" customHeight="1">
      <c r="A22" s="199" t="s">
        <v>693</v>
      </c>
      <c r="B22" s="21"/>
      <c r="C22" s="22"/>
      <c r="D22" s="22"/>
      <c r="E22" s="22"/>
      <c r="F22" s="22"/>
      <c r="G22" s="22"/>
      <c r="H22" s="16"/>
      <c r="I22" s="380" t="s">
        <v>13</v>
      </c>
      <c r="J22" s="380"/>
      <c r="K22" s="380"/>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U22" s="198"/>
    </row>
    <row r="23" spans="1:73 16381:16381" s="44" customFormat="1">
      <c r="A23" s="38"/>
      <c r="B23" s="21"/>
      <c r="C23" s="3"/>
      <c r="D23" s="3"/>
      <c r="E23" s="3"/>
      <c r="F23" s="3"/>
      <c r="G23" s="32"/>
      <c r="H23" s="4"/>
      <c r="I23" s="4"/>
      <c r="J23" s="5"/>
      <c r="K23" s="6"/>
      <c r="L23" s="7"/>
      <c r="M23" s="7"/>
      <c r="N23" s="194"/>
      <c r="O23" s="1"/>
      <c r="BU23" s="198"/>
    </row>
    <row r="24" spans="1:73 16381:16381">
      <c r="B24" s="21"/>
      <c r="L24" s="7"/>
      <c r="M24" s="7"/>
      <c r="O24" s="1"/>
      <c r="P24" s="1"/>
      <c r="Q24" s="1"/>
      <c r="R24" s="1"/>
      <c r="S24" s="1"/>
    </row>
    <row r="25" spans="1:73 16381:16381" s="44" customFormat="1">
      <c r="A25" s="38"/>
      <c r="B25" s="14" t="s">
        <v>700</v>
      </c>
      <c r="C25" s="22"/>
      <c r="D25" s="22"/>
      <c r="E25" s="22"/>
      <c r="F25" s="22"/>
      <c r="G25" s="22"/>
      <c r="H25" s="16"/>
      <c r="I25" s="16"/>
      <c r="J25" s="5"/>
      <c r="K25" s="6"/>
      <c r="L25" s="7"/>
      <c r="M25" s="7"/>
      <c r="N25" s="194"/>
      <c r="O25" s="1"/>
      <c r="BU25" s="198"/>
    </row>
    <row r="26" spans="1:73 16381:16381" s="44" customFormat="1">
      <c r="A26" s="38"/>
      <c r="B26" s="24"/>
      <c r="C26" s="24"/>
      <c r="D26" s="24"/>
      <c r="E26" s="24"/>
      <c r="F26" s="24"/>
      <c r="G26" s="24"/>
      <c r="H26" s="16"/>
      <c r="I26" s="16"/>
      <c r="J26" s="5"/>
      <c r="K26" s="6"/>
      <c r="L26" s="39"/>
      <c r="M26" s="39"/>
      <c r="N26" s="200"/>
      <c r="O26" s="1"/>
      <c r="BU26" s="198"/>
    </row>
    <row r="27" spans="1:73 16381:16381" s="44" customFormat="1" ht="51" customHeight="1">
      <c r="A27" s="38"/>
      <c r="B27" s="23"/>
      <c r="C27" s="22"/>
      <c r="D27" s="22"/>
      <c r="E27" s="22"/>
      <c r="F27" s="22"/>
      <c r="G27" s="22"/>
      <c r="H27" s="16"/>
      <c r="I27" s="384" t="s">
        <v>699</v>
      </c>
      <c r="J27" s="385"/>
      <c r="K27" s="386"/>
      <c r="L27" s="197" t="str">
        <f>IF(ISBLANK(L$9),"",L$9)</f>
        <v>中央Ａ病棟</v>
      </c>
      <c r="M27" s="197" t="str">
        <f>IF(ISBLANK(M$9),"",M$9)</f>
        <v>中央Ｂ病棟</v>
      </c>
      <c r="N27" s="197" t="str">
        <f t="shared" ref="N27:BS27" si="1">IF(ISBLANK(N$9),"",N$9)</f>
        <v>中央Ｃ病棟</v>
      </c>
      <c r="O27" s="197" t="str">
        <f t="shared" si="1"/>
        <v>東Ｅ病棟</v>
      </c>
      <c r="P27" s="197" t="str">
        <f t="shared" si="1"/>
        <v>南Ｆ病棟</v>
      </c>
      <c r="Q27" s="197" t="str">
        <f t="shared" si="1"/>
        <v/>
      </c>
      <c r="R27" s="197" t="str">
        <f t="shared" si="1"/>
        <v/>
      </c>
      <c r="S27" s="197" t="str">
        <f t="shared" si="1"/>
        <v/>
      </c>
      <c r="T27" s="197" t="str">
        <f t="shared" si="1"/>
        <v/>
      </c>
      <c r="U27" s="197" t="str">
        <f t="shared" si="1"/>
        <v/>
      </c>
      <c r="V27" s="197" t="str">
        <f t="shared" si="1"/>
        <v/>
      </c>
      <c r="W27" s="197" t="str">
        <f t="shared" si="1"/>
        <v/>
      </c>
      <c r="X27" s="197" t="str">
        <f t="shared" si="1"/>
        <v/>
      </c>
      <c r="Y27" s="197" t="str">
        <f t="shared" si="1"/>
        <v/>
      </c>
      <c r="Z27" s="197" t="str">
        <f t="shared" si="1"/>
        <v/>
      </c>
      <c r="AA27" s="197" t="str">
        <f t="shared" si="1"/>
        <v/>
      </c>
      <c r="AB27" s="197" t="str">
        <f t="shared" si="1"/>
        <v/>
      </c>
      <c r="AC27" s="197" t="str">
        <f t="shared" si="1"/>
        <v/>
      </c>
      <c r="AD27" s="197" t="str">
        <f t="shared" si="1"/>
        <v/>
      </c>
      <c r="AE27" s="197" t="str">
        <f t="shared" si="1"/>
        <v/>
      </c>
      <c r="AF27" s="197" t="str">
        <f t="shared" si="1"/>
        <v/>
      </c>
      <c r="AG27" s="197" t="str">
        <f t="shared" si="1"/>
        <v/>
      </c>
      <c r="AH27" s="197" t="str">
        <f t="shared" si="1"/>
        <v/>
      </c>
      <c r="AI27" s="197" t="str">
        <f t="shared" si="1"/>
        <v/>
      </c>
      <c r="AJ27" s="197" t="str">
        <f t="shared" si="1"/>
        <v/>
      </c>
      <c r="AK27" s="197" t="str">
        <f t="shared" si="1"/>
        <v/>
      </c>
      <c r="AL27" s="197" t="str">
        <f t="shared" si="1"/>
        <v/>
      </c>
      <c r="AM27" s="197" t="str">
        <f t="shared" si="1"/>
        <v/>
      </c>
      <c r="AN27" s="197" t="str">
        <f t="shared" si="1"/>
        <v/>
      </c>
      <c r="AO27" s="197" t="str">
        <f t="shared" si="1"/>
        <v/>
      </c>
      <c r="AP27" s="197" t="str">
        <f t="shared" si="1"/>
        <v/>
      </c>
      <c r="AQ27" s="197" t="str">
        <f t="shared" si="1"/>
        <v/>
      </c>
      <c r="AR27" s="197" t="str">
        <f t="shared" si="1"/>
        <v/>
      </c>
      <c r="AS27" s="197" t="str">
        <f t="shared" si="1"/>
        <v/>
      </c>
      <c r="AT27" s="197" t="str">
        <f t="shared" si="1"/>
        <v/>
      </c>
      <c r="AU27" s="197" t="str">
        <f t="shared" si="1"/>
        <v/>
      </c>
      <c r="AV27" s="197" t="str">
        <f t="shared" si="1"/>
        <v/>
      </c>
      <c r="AW27" s="197" t="str">
        <f t="shared" si="1"/>
        <v/>
      </c>
      <c r="AX27" s="197" t="str">
        <f t="shared" si="1"/>
        <v/>
      </c>
      <c r="AY27" s="197" t="str">
        <f t="shared" si="1"/>
        <v/>
      </c>
      <c r="AZ27" s="197" t="str">
        <f t="shared" si="1"/>
        <v/>
      </c>
      <c r="BA27" s="197" t="str">
        <f t="shared" si="1"/>
        <v/>
      </c>
      <c r="BB27" s="197" t="str">
        <f t="shared" si="1"/>
        <v/>
      </c>
      <c r="BC27" s="197" t="str">
        <f t="shared" si="1"/>
        <v/>
      </c>
      <c r="BD27" s="197" t="str">
        <f t="shared" si="1"/>
        <v/>
      </c>
      <c r="BE27" s="197" t="str">
        <f t="shared" si="1"/>
        <v/>
      </c>
      <c r="BF27" s="197" t="str">
        <f t="shared" si="1"/>
        <v/>
      </c>
      <c r="BG27" s="197" t="str">
        <f t="shared" si="1"/>
        <v/>
      </c>
      <c r="BH27" s="197" t="str">
        <f t="shared" si="1"/>
        <v/>
      </c>
      <c r="BI27" s="197" t="str">
        <f t="shared" si="1"/>
        <v/>
      </c>
      <c r="BJ27" s="197" t="str">
        <f t="shared" si="1"/>
        <v/>
      </c>
      <c r="BK27" s="197" t="str">
        <f t="shared" si="1"/>
        <v/>
      </c>
      <c r="BL27" s="197" t="str">
        <f t="shared" si="1"/>
        <v/>
      </c>
      <c r="BM27" s="197" t="str">
        <f t="shared" si="1"/>
        <v/>
      </c>
      <c r="BN27" s="197" t="str">
        <f t="shared" si="1"/>
        <v/>
      </c>
      <c r="BO27" s="197" t="str">
        <f t="shared" si="1"/>
        <v/>
      </c>
      <c r="BP27" s="197" t="str">
        <f t="shared" si="1"/>
        <v/>
      </c>
      <c r="BQ27" s="197" t="str">
        <f t="shared" si="1"/>
        <v/>
      </c>
      <c r="BR27" s="197" t="str">
        <f t="shared" si="1"/>
        <v/>
      </c>
      <c r="BS27" s="197" t="str">
        <f t="shared" si="1"/>
        <v/>
      </c>
      <c r="BU27" s="198"/>
      <c r="XFA27" s="201"/>
    </row>
    <row r="28" spans="1:73 16381:16381" s="44" customFormat="1" ht="34.5" customHeight="1">
      <c r="A28" s="199" t="s">
        <v>701</v>
      </c>
      <c r="B28" s="21"/>
      <c r="C28" s="22"/>
      <c r="D28" s="22"/>
      <c r="E28" s="22"/>
      <c r="F28" s="22"/>
      <c r="G28" s="22"/>
      <c r="H28" s="16"/>
      <c r="I28" s="381" t="s">
        <v>6</v>
      </c>
      <c r="J28" s="382"/>
      <c r="K28" s="383"/>
      <c r="L28" s="41"/>
      <c r="M28" s="41"/>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U28" s="198"/>
    </row>
    <row r="29" spans="1:73 16381:16381" s="44" customFormat="1" ht="34.5" customHeight="1">
      <c r="A29" s="199" t="s">
        <v>701</v>
      </c>
      <c r="B29" s="28"/>
      <c r="C29" s="22"/>
      <c r="D29" s="22"/>
      <c r="E29" s="22"/>
      <c r="F29" s="22"/>
      <c r="G29" s="22"/>
      <c r="H29" s="16"/>
      <c r="I29" s="381" t="s">
        <v>7</v>
      </c>
      <c r="J29" s="382"/>
      <c r="K29" s="383"/>
      <c r="L29" s="41" t="s">
        <v>8</v>
      </c>
      <c r="M29" s="41" t="s">
        <v>8</v>
      </c>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U29" s="198"/>
    </row>
    <row r="30" spans="1:73 16381:16381" s="44" customFormat="1" ht="34.5" customHeight="1">
      <c r="A30" s="199" t="s">
        <v>701</v>
      </c>
      <c r="B30" s="28"/>
      <c r="C30" s="22"/>
      <c r="D30" s="22"/>
      <c r="E30" s="22"/>
      <c r="F30" s="22"/>
      <c r="G30" s="22"/>
      <c r="H30" s="16"/>
      <c r="I30" s="381" t="s">
        <v>9</v>
      </c>
      <c r="J30" s="382"/>
      <c r="K30" s="383"/>
      <c r="L30" s="43"/>
      <c r="M30" s="43"/>
      <c r="N30" s="43" t="s">
        <v>8</v>
      </c>
      <c r="O30" s="43" t="s">
        <v>8</v>
      </c>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U30" s="198"/>
    </row>
    <row r="31" spans="1:73 16381:16381" s="44" customFormat="1" ht="34.5" customHeight="1">
      <c r="A31" s="199" t="s">
        <v>701</v>
      </c>
      <c r="B31" s="21"/>
      <c r="C31" s="22"/>
      <c r="D31" s="22"/>
      <c r="E31" s="22"/>
      <c r="F31" s="22"/>
      <c r="G31" s="22"/>
      <c r="H31" s="16"/>
      <c r="I31" s="381" t="s">
        <v>10</v>
      </c>
      <c r="J31" s="382"/>
      <c r="K31" s="383"/>
      <c r="L31" s="43"/>
      <c r="M31" s="43"/>
      <c r="N31" s="43"/>
      <c r="O31" s="43"/>
      <c r="P31" s="43" t="s">
        <v>8</v>
      </c>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U31" s="198"/>
    </row>
    <row r="32" spans="1:73 16381:16381" s="44" customFormat="1" ht="34.5" customHeight="1">
      <c r="A32" s="199" t="s">
        <v>701</v>
      </c>
      <c r="B32" s="21"/>
      <c r="C32" s="22"/>
      <c r="D32" s="22"/>
      <c r="E32" s="22"/>
      <c r="F32" s="22"/>
      <c r="G32" s="22"/>
      <c r="H32" s="16"/>
      <c r="I32" s="504" t="s">
        <v>16</v>
      </c>
      <c r="J32" s="505"/>
      <c r="K32" s="506"/>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U32" s="198"/>
    </row>
    <row r="33" spans="1:73" s="44" customFormat="1" ht="34.5" customHeight="1">
      <c r="A33" s="199" t="s">
        <v>701</v>
      </c>
      <c r="B33" s="21"/>
      <c r="C33" s="22"/>
      <c r="D33" s="22"/>
      <c r="E33" s="22"/>
      <c r="F33" s="22"/>
      <c r="G33" s="22"/>
      <c r="H33" s="16"/>
      <c r="I33" s="504" t="s">
        <v>17</v>
      </c>
      <c r="J33" s="505"/>
      <c r="K33" s="506"/>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U33" s="198"/>
    </row>
    <row r="34" spans="1:73" s="44" customFormat="1" ht="34.5" customHeight="1">
      <c r="A34" s="199" t="s">
        <v>701</v>
      </c>
      <c r="B34" s="21"/>
      <c r="C34" s="22"/>
      <c r="D34" s="22"/>
      <c r="E34" s="22"/>
      <c r="F34" s="22"/>
      <c r="G34" s="22"/>
      <c r="H34" s="16"/>
      <c r="I34" s="504" t="s">
        <v>18</v>
      </c>
      <c r="J34" s="505"/>
      <c r="K34" s="506"/>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U34" s="198"/>
    </row>
    <row r="35" spans="1:73" s="44" customFormat="1" ht="34.5" customHeight="1">
      <c r="A35" s="199" t="s">
        <v>701</v>
      </c>
      <c r="B35" s="21"/>
      <c r="C35" s="22"/>
      <c r="D35" s="22"/>
      <c r="E35" s="22"/>
      <c r="F35" s="22"/>
      <c r="G35" s="22"/>
      <c r="H35" s="16"/>
      <c r="I35" s="507" t="s">
        <v>13</v>
      </c>
      <c r="J35" s="507"/>
      <c r="K35" s="507"/>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U35" s="198"/>
    </row>
    <row r="36" spans="1:73" s="44" customFormat="1">
      <c r="A36" s="38"/>
      <c r="B36" s="21"/>
      <c r="C36" s="3"/>
      <c r="D36" s="3"/>
      <c r="E36" s="3"/>
      <c r="F36" s="3"/>
      <c r="G36" s="45"/>
      <c r="H36" s="4"/>
      <c r="I36" s="4"/>
      <c r="J36" s="5"/>
      <c r="K36" s="6"/>
      <c r="L36" s="7"/>
      <c r="M36" s="7"/>
      <c r="N36" s="194"/>
      <c r="O36" s="1"/>
      <c r="BU36" s="198"/>
    </row>
    <row r="37" spans="1:73" s="44" customFormat="1">
      <c r="A37" s="38"/>
      <c r="B37" s="21"/>
      <c r="C37" s="3"/>
      <c r="D37" s="3"/>
      <c r="E37" s="3"/>
      <c r="F37" s="3"/>
      <c r="G37" s="45"/>
      <c r="H37" s="4"/>
      <c r="I37" s="4"/>
      <c r="J37" s="5"/>
      <c r="K37" s="6"/>
      <c r="L37" s="7"/>
      <c r="M37" s="7"/>
      <c r="N37" s="194"/>
      <c r="O37" s="1"/>
      <c r="BU37" s="198"/>
    </row>
    <row r="38" spans="1:73" s="44" customFormat="1">
      <c r="A38" s="38"/>
      <c r="B38" s="14" t="s">
        <v>19</v>
      </c>
      <c r="C38" s="22"/>
      <c r="D38" s="22"/>
      <c r="E38" s="22"/>
      <c r="F38" s="22"/>
      <c r="G38" s="22"/>
      <c r="H38" s="16"/>
      <c r="I38" s="16"/>
      <c r="J38" s="5"/>
      <c r="K38" s="6"/>
      <c r="L38" s="7"/>
      <c r="M38" s="7"/>
      <c r="N38" s="194"/>
      <c r="O38" s="1"/>
      <c r="BU38" s="198"/>
    </row>
    <row r="39" spans="1:73" s="44" customFormat="1">
      <c r="A39" s="38"/>
      <c r="B39" s="24"/>
      <c r="C39" s="24"/>
      <c r="D39" s="24"/>
      <c r="E39" s="24"/>
      <c r="F39" s="24"/>
      <c r="G39" s="24"/>
      <c r="H39" s="16"/>
      <c r="I39" s="16"/>
      <c r="J39" s="5"/>
      <c r="K39" s="6"/>
      <c r="L39" s="39"/>
      <c r="M39" s="39"/>
      <c r="N39" s="200"/>
      <c r="O39" s="1"/>
      <c r="BU39" s="198"/>
    </row>
    <row r="40" spans="1:73" s="44" customFormat="1" ht="51" customHeight="1">
      <c r="A40" s="38"/>
      <c r="B40" s="23"/>
      <c r="C40" s="22"/>
      <c r="D40" s="22"/>
      <c r="E40" s="22"/>
      <c r="F40" s="22"/>
      <c r="G40" s="22"/>
      <c r="H40" s="16"/>
      <c r="I40" s="384" t="s">
        <v>702</v>
      </c>
      <c r="J40" s="385"/>
      <c r="K40" s="386"/>
      <c r="L40" s="197" t="str">
        <f>IF(ISBLANK(L$9),"",L$9)</f>
        <v>中央Ａ病棟</v>
      </c>
      <c r="M40" s="197" t="str">
        <f>IF(ISBLANK(M$9),"",M$9)</f>
        <v>中央Ｂ病棟</v>
      </c>
      <c r="N40" s="197" t="str">
        <f t="shared" ref="N40:BS40" si="2">IF(ISBLANK(N$9),"",N$9)</f>
        <v>中央Ｃ病棟</v>
      </c>
      <c r="O40" s="197" t="str">
        <f t="shared" si="2"/>
        <v>東Ｅ病棟</v>
      </c>
      <c r="P40" s="197" t="str">
        <f t="shared" si="2"/>
        <v>南Ｆ病棟</v>
      </c>
      <c r="Q40" s="197" t="str">
        <f t="shared" si="2"/>
        <v/>
      </c>
      <c r="R40" s="197" t="str">
        <f t="shared" si="2"/>
        <v/>
      </c>
      <c r="S40" s="197" t="str">
        <f t="shared" si="2"/>
        <v/>
      </c>
      <c r="T40" s="197" t="str">
        <f t="shared" si="2"/>
        <v/>
      </c>
      <c r="U40" s="197" t="str">
        <f t="shared" si="2"/>
        <v/>
      </c>
      <c r="V40" s="197" t="str">
        <f t="shared" si="2"/>
        <v/>
      </c>
      <c r="W40" s="197" t="str">
        <f t="shared" si="2"/>
        <v/>
      </c>
      <c r="X40" s="197" t="str">
        <f t="shared" si="2"/>
        <v/>
      </c>
      <c r="Y40" s="197" t="str">
        <f t="shared" si="2"/>
        <v/>
      </c>
      <c r="Z40" s="197" t="str">
        <f t="shared" si="2"/>
        <v/>
      </c>
      <c r="AA40" s="197" t="str">
        <f t="shared" si="2"/>
        <v/>
      </c>
      <c r="AB40" s="197" t="str">
        <f t="shared" si="2"/>
        <v/>
      </c>
      <c r="AC40" s="197" t="str">
        <f t="shared" si="2"/>
        <v/>
      </c>
      <c r="AD40" s="197" t="str">
        <f t="shared" si="2"/>
        <v/>
      </c>
      <c r="AE40" s="197" t="str">
        <f t="shared" si="2"/>
        <v/>
      </c>
      <c r="AF40" s="197" t="str">
        <f t="shared" si="2"/>
        <v/>
      </c>
      <c r="AG40" s="197" t="str">
        <f t="shared" si="2"/>
        <v/>
      </c>
      <c r="AH40" s="197" t="str">
        <f t="shared" si="2"/>
        <v/>
      </c>
      <c r="AI40" s="197" t="str">
        <f t="shared" si="2"/>
        <v/>
      </c>
      <c r="AJ40" s="197" t="str">
        <f t="shared" si="2"/>
        <v/>
      </c>
      <c r="AK40" s="197" t="str">
        <f t="shared" si="2"/>
        <v/>
      </c>
      <c r="AL40" s="197" t="str">
        <f t="shared" si="2"/>
        <v/>
      </c>
      <c r="AM40" s="197" t="str">
        <f t="shared" si="2"/>
        <v/>
      </c>
      <c r="AN40" s="197" t="str">
        <f t="shared" si="2"/>
        <v/>
      </c>
      <c r="AO40" s="197" t="str">
        <f t="shared" si="2"/>
        <v/>
      </c>
      <c r="AP40" s="197" t="str">
        <f t="shared" si="2"/>
        <v/>
      </c>
      <c r="AQ40" s="197" t="str">
        <f t="shared" si="2"/>
        <v/>
      </c>
      <c r="AR40" s="197" t="str">
        <f t="shared" si="2"/>
        <v/>
      </c>
      <c r="AS40" s="197" t="str">
        <f t="shared" si="2"/>
        <v/>
      </c>
      <c r="AT40" s="197" t="str">
        <f t="shared" si="2"/>
        <v/>
      </c>
      <c r="AU40" s="197" t="str">
        <f t="shared" si="2"/>
        <v/>
      </c>
      <c r="AV40" s="197" t="str">
        <f t="shared" si="2"/>
        <v/>
      </c>
      <c r="AW40" s="197" t="str">
        <f t="shared" si="2"/>
        <v/>
      </c>
      <c r="AX40" s="197" t="str">
        <f t="shared" si="2"/>
        <v/>
      </c>
      <c r="AY40" s="197" t="str">
        <f t="shared" si="2"/>
        <v/>
      </c>
      <c r="AZ40" s="197" t="str">
        <f t="shared" si="2"/>
        <v/>
      </c>
      <c r="BA40" s="197" t="str">
        <f t="shared" si="2"/>
        <v/>
      </c>
      <c r="BB40" s="197" t="str">
        <f t="shared" si="2"/>
        <v/>
      </c>
      <c r="BC40" s="197" t="str">
        <f t="shared" si="2"/>
        <v/>
      </c>
      <c r="BD40" s="197" t="str">
        <f t="shared" si="2"/>
        <v/>
      </c>
      <c r="BE40" s="197" t="str">
        <f t="shared" si="2"/>
        <v/>
      </c>
      <c r="BF40" s="197" t="str">
        <f t="shared" si="2"/>
        <v/>
      </c>
      <c r="BG40" s="197" t="str">
        <f t="shared" si="2"/>
        <v/>
      </c>
      <c r="BH40" s="197" t="str">
        <f t="shared" si="2"/>
        <v/>
      </c>
      <c r="BI40" s="197" t="str">
        <f t="shared" si="2"/>
        <v/>
      </c>
      <c r="BJ40" s="197" t="str">
        <f t="shared" si="2"/>
        <v/>
      </c>
      <c r="BK40" s="197" t="str">
        <f t="shared" si="2"/>
        <v/>
      </c>
      <c r="BL40" s="197" t="str">
        <f t="shared" si="2"/>
        <v/>
      </c>
      <c r="BM40" s="197" t="str">
        <f t="shared" si="2"/>
        <v/>
      </c>
      <c r="BN40" s="197" t="str">
        <f t="shared" si="2"/>
        <v/>
      </c>
      <c r="BO40" s="197" t="str">
        <f t="shared" si="2"/>
        <v/>
      </c>
      <c r="BP40" s="197" t="str">
        <f t="shared" si="2"/>
        <v/>
      </c>
      <c r="BQ40" s="197" t="str">
        <f t="shared" si="2"/>
        <v/>
      </c>
      <c r="BR40" s="197" t="str">
        <f t="shared" si="2"/>
        <v/>
      </c>
      <c r="BS40" s="197" t="str">
        <f t="shared" si="2"/>
        <v/>
      </c>
      <c r="BU40" s="198"/>
    </row>
    <row r="41" spans="1:73" s="44" customFormat="1" ht="34.5" customHeight="1">
      <c r="A41" s="199" t="s">
        <v>703</v>
      </c>
      <c r="B41" s="21"/>
      <c r="C41" s="22"/>
      <c r="D41" s="22"/>
      <c r="E41" s="22"/>
      <c r="F41" s="22"/>
      <c r="G41" s="22"/>
      <c r="H41" s="16"/>
      <c r="I41" s="381" t="s">
        <v>22</v>
      </c>
      <c r="J41" s="382"/>
      <c r="K41" s="383"/>
      <c r="L41" s="41"/>
      <c r="M41" s="41"/>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U41" s="198"/>
    </row>
    <row r="42" spans="1:73" s="44" customFormat="1" ht="34.5" customHeight="1">
      <c r="A42" s="199" t="s">
        <v>703</v>
      </c>
      <c r="B42" s="28"/>
      <c r="C42" s="22"/>
      <c r="D42" s="22"/>
      <c r="E42" s="22"/>
      <c r="F42" s="22"/>
      <c r="G42" s="22"/>
      <c r="H42" s="16"/>
      <c r="I42" s="381" t="s">
        <v>23</v>
      </c>
      <c r="J42" s="382"/>
      <c r="K42" s="383"/>
      <c r="L42" s="41"/>
      <c r="M42" s="41"/>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U42" s="198"/>
    </row>
    <row r="43" spans="1:73" s="44" customFormat="1" ht="34.5" customHeight="1">
      <c r="A43" s="199" t="s">
        <v>703</v>
      </c>
      <c r="B43" s="28"/>
      <c r="C43" s="22"/>
      <c r="D43" s="22"/>
      <c r="E43" s="22"/>
      <c r="F43" s="22"/>
      <c r="G43" s="22"/>
      <c r="H43" s="16"/>
      <c r="I43" s="381" t="s">
        <v>24</v>
      </c>
      <c r="J43" s="382"/>
      <c r="K43" s="383"/>
      <c r="L43" s="41"/>
      <c r="M43" s="41"/>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U43" s="198"/>
    </row>
    <row r="44" spans="1:73" s="44" customFormat="1" ht="34.5" customHeight="1">
      <c r="A44" s="199" t="s">
        <v>703</v>
      </c>
      <c r="B44" s="21"/>
      <c r="C44" s="22"/>
      <c r="D44" s="22"/>
      <c r="E44" s="22"/>
      <c r="F44" s="22"/>
      <c r="G44" s="22"/>
      <c r="H44" s="16"/>
      <c r="I44" s="381" t="s">
        <v>25</v>
      </c>
      <c r="J44" s="382"/>
      <c r="K44" s="383"/>
      <c r="L44" s="41"/>
      <c r="M44" s="41"/>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U44" s="198"/>
    </row>
    <row r="45" spans="1:73" s="44" customFormat="1">
      <c r="A45" s="38"/>
      <c r="B45" s="21"/>
      <c r="C45" s="3"/>
      <c r="D45" s="3"/>
      <c r="E45" s="3"/>
      <c r="F45" s="3"/>
      <c r="G45" s="32"/>
      <c r="H45" s="4"/>
      <c r="I45" s="4"/>
      <c r="J45" s="5"/>
      <c r="K45" s="6"/>
      <c r="L45" s="7"/>
      <c r="M45" s="7"/>
      <c r="N45" s="194"/>
      <c r="O45" s="1"/>
      <c r="BU45" s="198"/>
    </row>
    <row r="46" spans="1:73">
      <c r="B46" s="21"/>
      <c r="L46" s="7"/>
      <c r="M46" s="7"/>
      <c r="O46" s="1"/>
      <c r="P46" s="1"/>
      <c r="Q46" s="1"/>
      <c r="R46" s="1"/>
      <c r="S46" s="1"/>
    </row>
    <row r="47" spans="1:73" s="44" customFormat="1">
      <c r="A47" s="38"/>
      <c r="B47" s="14" t="s">
        <v>26</v>
      </c>
      <c r="C47" s="22"/>
      <c r="D47" s="22"/>
      <c r="E47" s="22"/>
      <c r="F47" s="22"/>
      <c r="G47" s="22"/>
      <c r="H47" s="16"/>
      <c r="I47" s="16"/>
      <c r="J47" s="5"/>
      <c r="K47" s="6"/>
      <c r="L47" s="7"/>
      <c r="M47" s="7"/>
      <c r="N47" s="194"/>
      <c r="O47" s="1"/>
      <c r="BU47" s="198"/>
    </row>
    <row r="48" spans="1:73" s="44" customFormat="1">
      <c r="A48" s="38"/>
      <c r="B48" s="24"/>
      <c r="C48" s="24"/>
      <c r="D48" s="24"/>
      <c r="E48" s="24"/>
      <c r="F48" s="24"/>
      <c r="G48" s="24"/>
      <c r="H48" s="16"/>
      <c r="I48" s="16"/>
      <c r="J48" s="5"/>
      <c r="K48" s="6"/>
      <c r="L48" s="39"/>
      <c r="M48" s="39"/>
      <c r="N48" s="200"/>
      <c r="O48" s="1"/>
      <c r="BU48" s="198"/>
    </row>
    <row r="49" spans="1:73" s="44" customFormat="1" ht="51" customHeight="1">
      <c r="A49" s="38"/>
      <c r="B49" s="23"/>
      <c r="C49" s="22"/>
      <c r="D49" s="22"/>
      <c r="E49" s="22"/>
      <c r="F49" s="22"/>
      <c r="G49" s="22"/>
      <c r="H49" s="202"/>
      <c r="I49" s="508" t="s">
        <v>699</v>
      </c>
      <c r="J49" s="509"/>
      <c r="K49" s="510"/>
      <c r="L49" s="197" t="str">
        <f>IF(ISBLANK(L$9),"",L$9)</f>
        <v>中央Ａ病棟</v>
      </c>
      <c r="M49" s="197" t="str">
        <f>IF(ISBLANK(M$9),"",M$9)</f>
        <v>中央Ｂ病棟</v>
      </c>
      <c r="N49" s="197" t="str">
        <f t="shared" ref="N49:BS49" si="3">IF(ISBLANK(N$9),"",N$9)</f>
        <v>中央Ｃ病棟</v>
      </c>
      <c r="O49" s="197" t="str">
        <f t="shared" si="3"/>
        <v>東Ｅ病棟</v>
      </c>
      <c r="P49" s="197" t="str">
        <f t="shared" si="3"/>
        <v>南Ｆ病棟</v>
      </c>
      <c r="Q49" s="197" t="str">
        <f t="shared" si="3"/>
        <v/>
      </c>
      <c r="R49" s="197" t="str">
        <f t="shared" si="3"/>
        <v/>
      </c>
      <c r="S49" s="197" t="str">
        <f t="shared" si="3"/>
        <v/>
      </c>
      <c r="T49" s="197" t="str">
        <f t="shared" si="3"/>
        <v/>
      </c>
      <c r="U49" s="197" t="str">
        <f t="shared" si="3"/>
        <v/>
      </c>
      <c r="V49" s="197" t="str">
        <f t="shared" si="3"/>
        <v/>
      </c>
      <c r="W49" s="197" t="str">
        <f t="shared" si="3"/>
        <v/>
      </c>
      <c r="X49" s="197" t="str">
        <f t="shared" si="3"/>
        <v/>
      </c>
      <c r="Y49" s="197" t="str">
        <f t="shared" si="3"/>
        <v/>
      </c>
      <c r="Z49" s="197" t="str">
        <f t="shared" si="3"/>
        <v/>
      </c>
      <c r="AA49" s="197" t="str">
        <f t="shared" si="3"/>
        <v/>
      </c>
      <c r="AB49" s="197" t="str">
        <f t="shared" si="3"/>
        <v/>
      </c>
      <c r="AC49" s="197" t="str">
        <f t="shared" si="3"/>
        <v/>
      </c>
      <c r="AD49" s="197" t="str">
        <f t="shared" si="3"/>
        <v/>
      </c>
      <c r="AE49" s="197" t="str">
        <f t="shared" si="3"/>
        <v/>
      </c>
      <c r="AF49" s="197" t="str">
        <f t="shared" si="3"/>
        <v/>
      </c>
      <c r="AG49" s="197" t="str">
        <f t="shared" si="3"/>
        <v/>
      </c>
      <c r="AH49" s="197" t="str">
        <f t="shared" si="3"/>
        <v/>
      </c>
      <c r="AI49" s="197" t="str">
        <f t="shared" si="3"/>
        <v/>
      </c>
      <c r="AJ49" s="197" t="str">
        <f t="shared" si="3"/>
        <v/>
      </c>
      <c r="AK49" s="197" t="str">
        <f t="shared" si="3"/>
        <v/>
      </c>
      <c r="AL49" s="197" t="str">
        <f t="shared" si="3"/>
        <v/>
      </c>
      <c r="AM49" s="197" t="str">
        <f t="shared" si="3"/>
        <v/>
      </c>
      <c r="AN49" s="197" t="str">
        <f t="shared" si="3"/>
        <v/>
      </c>
      <c r="AO49" s="197" t="str">
        <f t="shared" si="3"/>
        <v/>
      </c>
      <c r="AP49" s="197" t="str">
        <f t="shared" si="3"/>
        <v/>
      </c>
      <c r="AQ49" s="197" t="str">
        <f t="shared" si="3"/>
        <v/>
      </c>
      <c r="AR49" s="197" t="str">
        <f t="shared" si="3"/>
        <v/>
      </c>
      <c r="AS49" s="197" t="str">
        <f t="shared" si="3"/>
        <v/>
      </c>
      <c r="AT49" s="197" t="str">
        <f t="shared" si="3"/>
        <v/>
      </c>
      <c r="AU49" s="197" t="str">
        <f t="shared" si="3"/>
        <v/>
      </c>
      <c r="AV49" s="197" t="str">
        <f t="shared" si="3"/>
        <v/>
      </c>
      <c r="AW49" s="197" t="str">
        <f t="shared" si="3"/>
        <v/>
      </c>
      <c r="AX49" s="197" t="str">
        <f t="shared" si="3"/>
        <v/>
      </c>
      <c r="AY49" s="197" t="str">
        <f t="shared" si="3"/>
        <v/>
      </c>
      <c r="AZ49" s="197" t="str">
        <f t="shared" si="3"/>
        <v/>
      </c>
      <c r="BA49" s="197" t="str">
        <f t="shared" si="3"/>
        <v/>
      </c>
      <c r="BB49" s="197" t="str">
        <f t="shared" si="3"/>
        <v/>
      </c>
      <c r="BC49" s="197" t="str">
        <f t="shared" si="3"/>
        <v/>
      </c>
      <c r="BD49" s="197" t="str">
        <f t="shared" si="3"/>
        <v/>
      </c>
      <c r="BE49" s="197" t="str">
        <f t="shared" si="3"/>
        <v/>
      </c>
      <c r="BF49" s="197" t="str">
        <f t="shared" si="3"/>
        <v/>
      </c>
      <c r="BG49" s="197" t="str">
        <f t="shared" si="3"/>
        <v/>
      </c>
      <c r="BH49" s="197" t="str">
        <f t="shared" si="3"/>
        <v/>
      </c>
      <c r="BI49" s="197" t="str">
        <f t="shared" si="3"/>
        <v/>
      </c>
      <c r="BJ49" s="197" t="str">
        <f t="shared" si="3"/>
        <v/>
      </c>
      <c r="BK49" s="197" t="str">
        <f t="shared" si="3"/>
        <v/>
      </c>
      <c r="BL49" s="197" t="str">
        <f t="shared" si="3"/>
        <v/>
      </c>
      <c r="BM49" s="197" t="str">
        <f t="shared" si="3"/>
        <v/>
      </c>
      <c r="BN49" s="197" t="str">
        <f t="shared" si="3"/>
        <v/>
      </c>
      <c r="BO49" s="197" t="str">
        <f t="shared" si="3"/>
        <v/>
      </c>
      <c r="BP49" s="197" t="str">
        <f t="shared" si="3"/>
        <v/>
      </c>
      <c r="BQ49" s="197" t="str">
        <f t="shared" si="3"/>
        <v/>
      </c>
      <c r="BR49" s="197" t="str">
        <f t="shared" si="3"/>
        <v/>
      </c>
      <c r="BS49" s="197" t="str">
        <f t="shared" si="3"/>
        <v/>
      </c>
      <c r="BU49" s="198"/>
    </row>
    <row r="50" spans="1:73" s="44" customFormat="1" ht="34.5" customHeight="1">
      <c r="A50" s="203" t="s">
        <v>704</v>
      </c>
      <c r="B50" s="21"/>
      <c r="C50" s="22"/>
      <c r="D50" s="22"/>
      <c r="E50" s="22"/>
      <c r="F50" s="22"/>
      <c r="G50" s="22"/>
      <c r="H50" s="16"/>
      <c r="I50" s="504" t="s">
        <v>6</v>
      </c>
      <c r="J50" s="505"/>
      <c r="K50" s="506"/>
      <c r="L50" s="41"/>
      <c r="M50" s="41"/>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U50" s="198"/>
    </row>
    <row r="51" spans="1:73" s="44" customFormat="1" ht="34.5" customHeight="1">
      <c r="A51" s="203" t="s">
        <v>704</v>
      </c>
      <c r="B51" s="28"/>
      <c r="C51" s="22"/>
      <c r="D51" s="22"/>
      <c r="E51" s="22"/>
      <c r="F51" s="22"/>
      <c r="G51" s="22"/>
      <c r="H51" s="16"/>
      <c r="I51" s="504" t="s">
        <v>7</v>
      </c>
      <c r="J51" s="505"/>
      <c r="K51" s="506"/>
      <c r="L51" s="41"/>
      <c r="M51" s="41"/>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U51" s="198"/>
    </row>
    <row r="52" spans="1:73" s="44" customFormat="1" ht="34.5" customHeight="1">
      <c r="A52" s="203" t="s">
        <v>704</v>
      </c>
      <c r="B52" s="28"/>
      <c r="C52" s="22"/>
      <c r="D52" s="22"/>
      <c r="E52" s="22"/>
      <c r="F52" s="22"/>
      <c r="G52" s="22"/>
      <c r="H52" s="16"/>
      <c r="I52" s="504" t="s">
        <v>9</v>
      </c>
      <c r="J52" s="505"/>
      <c r="K52" s="506"/>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U52" s="198"/>
    </row>
    <row r="53" spans="1:73" s="44" customFormat="1" ht="34.5" customHeight="1">
      <c r="A53" s="203" t="s">
        <v>704</v>
      </c>
      <c r="B53" s="21"/>
      <c r="C53" s="22"/>
      <c r="D53" s="22"/>
      <c r="E53" s="22"/>
      <c r="F53" s="22"/>
      <c r="G53" s="22"/>
      <c r="H53" s="16"/>
      <c r="I53" s="504" t="s">
        <v>10</v>
      </c>
      <c r="J53" s="505"/>
      <c r="K53" s="506"/>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U53" s="198"/>
    </row>
    <row r="54" spans="1:73" s="44" customFormat="1" ht="34.5" customHeight="1">
      <c r="A54" s="203" t="s">
        <v>704</v>
      </c>
      <c r="B54" s="21"/>
      <c r="C54" s="22"/>
      <c r="D54" s="22"/>
      <c r="E54" s="22"/>
      <c r="F54" s="22"/>
      <c r="G54" s="22"/>
      <c r="H54" s="16"/>
      <c r="I54" s="504" t="s">
        <v>16</v>
      </c>
      <c r="J54" s="505"/>
      <c r="K54" s="506"/>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U54" s="198"/>
    </row>
    <row r="55" spans="1:73" s="44" customFormat="1" ht="34.5" customHeight="1">
      <c r="A55" s="203" t="s">
        <v>704</v>
      </c>
      <c r="B55" s="21"/>
      <c r="C55" s="22"/>
      <c r="D55" s="22"/>
      <c r="E55" s="22"/>
      <c r="F55" s="22"/>
      <c r="G55" s="22"/>
      <c r="H55" s="16"/>
      <c r="I55" s="504" t="s">
        <v>17</v>
      </c>
      <c r="J55" s="505"/>
      <c r="K55" s="506"/>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U55" s="198"/>
    </row>
    <row r="56" spans="1:73" s="44" customFormat="1" ht="34.5" customHeight="1">
      <c r="A56" s="203" t="s">
        <v>704</v>
      </c>
      <c r="B56" s="21"/>
      <c r="C56" s="22"/>
      <c r="D56" s="22"/>
      <c r="E56" s="22"/>
      <c r="F56" s="22"/>
      <c r="G56" s="22"/>
      <c r="H56" s="16"/>
      <c r="I56" s="504" t="s">
        <v>18</v>
      </c>
      <c r="J56" s="505"/>
      <c r="K56" s="506"/>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U56" s="198"/>
    </row>
    <row r="57" spans="1:73" s="44" customFormat="1" ht="34.5" customHeight="1">
      <c r="A57" s="203" t="s">
        <v>704</v>
      </c>
      <c r="B57" s="21"/>
      <c r="C57" s="22"/>
      <c r="D57" s="22"/>
      <c r="E57" s="22"/>
      <c r="F57" s="22"/>
      <c r="G57" s="22"/>
      <c r="H57" s="16"/>
      <c r="I57" s="507" t="s">
        <v>13</v>
      </c>
      <c r="J57" s="507"/>
      <c r="K57" s="507"/>
      <c r="L57" s="43" t="s">
        <v>8</v>
      </c>
      <c r="M57" s="43" t="s">
        <v>8</v>
      </c>
      <c r="N57" s="43" t="s">
        <v>8</v>
      </c>
      <c r="O57" s="43" t="s">
        <v>8</v>
      </c>
      <c r="P57" s="43" t="s">
        <v>8</v>
      </c>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U57" s="198"/>
    </row>
    <row r="58" spans="1:73" s="44" customFormat="1" ht="34.5" customHeight="1">
      <c r="A58" s="203" t="s">
        <v>704</v>
      </c>
      <c r="B58" s="21"/>
      <c r="C58" s="22"/>
      <c r="D58" s="22"/>
      <c r="E58" s="22"/>
      <c r="F58" s="22"/>
      <c r="G58" s="22"/>
      <c r="H58" s="16"/>
      <c r="I58" s="507" t="s">
        <v>28</v>
      </c>
      <c r="J58" s="507"/>
      <c r="K58" s="507"/>
      <c r="L58" s="43" t="s">
        <v>29</v>
      </c>
      <c r="M58" s="43" t="s">
        <v>29</v>
      </c>
      <c r="N58" s="43" t="s">
        <v>29</v>
      </c>
      <c r="O58" s="43" t="s">
        <v>29</v>
      </c>
      <c r="P58" s="43" t="s">
        <v>29</v>
      </c>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U58" s="198"/>
    </row>
    <row r="59" spans="1:73" s="44" customFormat="1">
      <c r="A59" s="38"/>
      <c r="B59" s="21"/>
      <c r="C59" s="3"/>
      <c r="D59" s="3"/>
      <c r="E59" s="3"/>
      <c r="F59" s="3"/>
      <c r="G59" s="45"/>
      <c r="H59" s="4"/>
      <c r="I59" s="4"/>
      <c r="J59" s="5"/>
      <c r="K59" s="6"/>
      <c r="L59" s="7"/>
      <c r="M59" s="7"/>
      <c r="N59" s="194"/>
      <c r="O59" s="1"/>
      <c r="BU59" s="198"/>
    </row>
    <row r="60" spans="1:73" s="44" customFormat="1">
      <c r="A60" s="38"/>
      <c r="B60" s="21"/>
      <c r="C60" s="3"/>
      <c r="D60" s="3"/>
      <c r="E60" s="3"/>
      <c r="F60" s="3"/>
      <c r="G60" s="45"/>
      <c r="H60" s="4"/>
      <c r="I60" s="4"/>
      <c r="J60" s="5"/>
      <c r="K60" s="6"/>
      <c r="L60" s="7"/>
      <c r="M60" s="7"/>
      <c r="N60" s="194"/>
      <c r="O60" s="1"/>
      <c r="BU60" s="198"/>
    </row>
    <row r="61" spans="1:73" s="44" customFormat="1">
      <c r="A61" s="38"/>
      <c r="B61" s="21"/>
      <c r="C61" s="3"/>
      <c r="D61" s="3"/>
      <c r="E61" s="3"/>
      <c r="F61" s="3"/>
      <c r="G61" s="45"/>
      <c r="H61" s="4"/>
      <c r="I61" s="4"/>
      <c r="J61" s="5"/>
      <c r="K61" s="6"/>
      <c r="L61" s="5"/>
      <c r="M61" s="5"/>
      <c r="N61" s="194"/>
      <c r="O61" s="194"/>
      <c r="P61" s="194"/>
      <c r="Q61" s="194"/>
      <c r="R61" s="194"/>
      <c r="S61" s="194"/>
      <c r="T61" s="1"/>
      <c r="BU61" s="198"/>
    </row>
    <row r="62" spans="1:73" s="44" customFormat="1">
      <c r="A62" s="38"/>
      <c r="B62" s="21"/>
      <c r="C62" s="3"/>
      <c r="D62" s="3"/>
      <c r="E62" s="3"/>
      <c r="F62" s="3"/>
      <c r="G62" s="32"/>
      <c r="H62" s="4"/>
      <c r="I62" s="4"/>
      <c r="J62" s="5"/>
      <c r="K62" s="6"/>
      <c r="L62" s="5"/>
      <c r="M62" s="5"/>
      <c r="N62" s="194"/>
      <c r="O62" s="194"/>
      <c r="P62" s="194"/>
      <c r="Q62" s="194"/>
      <c r="R62" s="194"/>
      <c r="S62" s="194"/>
      <c r="T62" s="1"/>
      <c r="BU62" s="198"/>
    </row>
    <row r="63" spans="1:73" s="44" customFormat="1">
      <c r="A63" s="38"/>
      <c r="B63" s="24"/>
      <c r="C63" s="24"/>
      <c r="D63" s="24"/>
      <c r="E63" s="24"/>
      <c r="F63" s="24"/>
      <c r="G63" s="24"/>
      <c r="H63" s="16"/>
      <c r="I63" s="16"/>
      <c r="J63" s="5"/>
      <c r="K63" s="6"/>
      <c r="L63" s="5"/>
      <c r="M63" s="5"/>
      <c r="T63" s="1"/>
      <c r="BU63" s="198"/>
    </row>
    <row r="64" spans="1:73" s="44" customFormat="1">
      <c r="A64" s="38"/>
      <c r="B64" s="2"/>
      <c r="C64" s="46" t="s">
        <v>30</v>
      </c>
      <c r="D64" s="47"/>
      <c r="E64" s="47"/>
      <c r="F64" s="47"/>
      <c r="G64" s="47"/>
      <c r="H64" s="47"/>
      <c r="I64" s="4"/>
      <c r="J64" s="48"/>
      <c r="K64" s="6"/>
      <c r="L64" s="5"/>
      <c r="M64" s="5"/>
      <c r="N64" s="194"/>
      <c r="O64" s="194"/>
      <c r="P64" s="194"/>
      <c r="Q64" s="194"/>
      <c r="R64" s="194"/>
      <c r="S64" s="194"/>
      <c r="T64" s="1"/>
      <c r="BU64" s="198"/>
    </row>
    <row r="65" spans="1:73" s="44" customFormat="1" ht="34.5" customHeight="1">
      <c r="A65" s="38"/>
      <c r="B65" s="2"/>
      <c r="C65" s="50"/>
      <c r="D65" s="390" t="s">
        <v>31</v>
      </c>
      <c r="E65" s="390"/>
      <c r="F65" s="390"/>
      <c r="G65" s="390"/>
      <c r="H65" s="390"/>
      <c r="I65" s="390"/>
      <c r="J65" s="390"/>
      <c r="K65" s="390"/>
      <c r="L65" s="390"/>
      <c r="M65" s="51"/>
      <c r="N65" s="204"/>
      <c r="O65" s="204"/>
      <c r="P65" s="204"/>
      <c r="Q65" s="204"/>
      <c r="R65" s="204"/>
      <c r="S65" s="204"/>
      <c r="T65" s="1"/>
      <c r="BU65" s="198"/>
    </row>
    <row r="66" spans="1:73" s="44" customFormat="1" ht="34.5" customHeight="1">
      <c r="A66" s="38"/>
      <c r="B66" s="2"/>
      <c r="C66" s="53"/>
      <c r="D66" s="387" t="s">
        <v>32</v>
      </c>
      <c r="E66" s="387"/>
      <c r="F66" s="387"/>
      <c r="G66" s="387"/>
      <c r="H66" s="387"/>
      <c r="I66" s="387"/>
      <c r="J66" s="387"/>
      <c r="K66" s="387"/>
      <c r="L66" s="387"/>
      <c r="M66" s="51"/>
      <c r="N66" s="204"/>
      <c r="O66" s="204"/>
      <c r="P66" s="204"/>
      <c r="Q66" s="204"/>
      <c r="R66" s="204"/>
      <c r="S66" s="204"/>
      <c r="T66" s="1"/>
      <c r="BU66" s="198"/>
    </row>
    <row r="67" spans="1:73" s="44" customFormat="1" ht="34.5" customHeight="1">
      <c r="A67" s="38"/>
      <c r="B67" s="2"/>
      <c r="C67" s="53"/>
      <c r="D67" s="387" t="s">
        <v>33</v>
      </c>
      <c r="E67" s="387"/>
      <c r="F67" s="387"/>
      <c r="G67" s="387"/>
      <c r="H67" s="387"/>
      <c r="I67" s="387"/>
      <c r="J67" s="387"/>
      <c r="K67" s="387"/>
      <c r="L67" s="387"/>
      <c r="M67" s="51"/>
      <c r="N67" s="204"/>
      <c r="O67" s="204"/>
      <c r="P67" s="204"/>
      <c r="Q67" s="204"/>
      <c r="R67" s="204"/>
      <c r="S67" s="204"/>
      <c r="T67" s="1"/>
      <c r="BU67" s="198"/>
    </row>
    <row r="68" spans="1:73" s="44" customFormat="1" ht="34.5" customHeight="1">
      <c r="A68" s="38"/>
      <c r="B68" s="2"/>
      <c r="C68" s="53"/>
      <c r="D68" s="387" t="s">
        <v>34</v>
      </c>
      <c r="E68" s="387"/>
      <c r="F68" s="387"/>
      <c r="G68" s="387"/>
      <c r="H68" s="387"/>
      <c r="I68" s="387"/>
      <c r="J68" s="387"/>
      <c r="K68" s="387"/>
      <c r="L68" s="387"/>
      <c r="M68" s="51"/>
      <c r="N68" s="204"/>
      <c r="O68" s="204"/>
      <c r="P68" s="204"/>
      <c r="Q68" s="204"/>
      <c r="R68" s="204"/>
      <c r="S68" s="204"/>
      <c r="T68" s="1"/>
      <c r="BU68" s="198"/>
    </row>
    <row r="69" spans="1:73" s="44" customFormat="1" ht="34.5" customHeight="1">
      <c r="A69" s="38"/>
      <c r="B69" s="2"/>
      <c r="C69" s="53"/>
      <c r="D69" s="387" t="s">
        <v>35</v>
      </c>
      <c r="E69" s="387"/>
      <c r="F69" s="387"/>
      <c r="G69" s="387"/>
      <c r="H69" s="387"/>
      <c r="I69" s="387"/>
      <c r="J69" s="387"/>
      <c r="K69" s="387"/>
      <c r="L69" s="387"/>
      <c r="M69" s="51"/>
      <c r="N69" s="204"/>
      <c r="O69" s="204"/>
      <c r="P69" s="204"/>
      <c r="Q69" s="204"/>
      <c r="R69" s="204"/>
      <c r="S69" s="204"/>
      <c r="T69" s="1"/>
      <c r="BU69" s="198"/>
    </row>
    <row r="70" spans="1:73" s="44" customFormat="1">
      <c r="A70" s="38"/>
      <c r="B70" s="24"/>
      <c r="C70" s="24"/>
      <c r="D70" s="24"/>
      <c r="E70" s="24"/>
      <c r="F70" s="24"/>
      <c r="G70" s="24"/>
      <c r="H70" s="16"/>
      <c r="I70" s="16"/>
      <c r="J70" s="5"/>
      <c r="K70" s="6"/>
      <c r="L70" s="5"/>
      <c r="M70" s="5"/>
      <c r="T70" s="1"/>
      <c r="BU70" s="198"/>
    </row>
    <row r="71" spans="1:73" s="207" customFormat="1">
      <c r="A71" s="205"/>
      <c r="B71" s="24"/>
      <c r="C71" s="54" t="s">
        <v>36</v>
      </c>
      <c r="D71" s="55"/>
      <c r="E71" s="55"/>
      <c r="F71" s="137"/>
      <c r="G71" s="54"/>
      <c r="H71" s="57" t="s">
        <v>37</v>
      </c>
      <c r="I71" s="57"/>
      <c r="J71" s="57" t="s">
        <v>38</v>
      </c>
      <c r="K71" s="206"/>
      <c r="L71" s="57"/>
      <c r="M71" s="137"/>
      <c r="N71" s="135"/>
      <c r="O71" s="135"/>
      <c r="P71" s="135"/>
      <c r="Q71" s="135"/>
      <c r="R71" s="135"/>
      <c r="BU71" s="208"/>
    </row>
    <row r="72" spans="1:73" s="44" customFormat="1">
      <c r="A72" s="38"/>
      <c r="B72" s="2"/>
      <c r="C72" s="17"/>
      <c r="D72" s="24"/>
      <c r="E72" s="24"/>
      <c r="F72" s="24"/>
      <c r="G72" s="24"/>
      <c r="H72" s="16"/>
      <c r="I72" s="47"/>
      <c r="J72" s="5"/>
      <c r="K72" s="6"/>
      <c r="L72" s="209"/>
      <c r="M72" s="209"/>
      <c r="O72" s="210"/>
      <c r="P72" s="210"/>
      <c r="Q72" s="210"/>
      <c r="R72" s="210"/>
      <c r="S72" s="210"/>
      <c r="T72" s="1"/>
      <c r="BU72" s="198"/>
    </row>
    <row r="73" spans="1:73" s="44" customFormat="1">
      <c r="A73" s="38"/>
      <c r="B73" s="2"/>
      <c r="C73" s="52"/>
      <c r="D73" s="52"/>
      <c r="E73" s="52"/>
      <c r="F73" s="52"/>
      <c r="G73" s="52"/>
      <c r="H73" s="52"/>
      <c r="I73" s="52"/>
      <c r="J73" s="52"/>
      <c r="K73" s="62"/>
      <c r="L73" s="52"/>
      <c r="M73" s="52"/>
      <c r="N73" s="204"/>
      <c r="O73" s="204"/>
      <c r="P73" s="204"/>
      <c r="Q73" s="204"/>
      <c r="R73" s="204"/>
      <c r="S73" s="204"/>
      <c r="T73" s="1"/>
      <c r="BU73" s="198"/>
    </row>
    <row r="74" spans="1:73" s="44" customFormat="1">
      <c r="A74" s="38"/>
      <c r="B74" s="2"/>
      <c r="C74" s="17"/>
      <c r="D74" s="24"/>
      <c r="E74" s="24"/>
      <c r="F74" s="24"/>
      <c r="G74" s="24"/>
      <c r="H74" s="16"/>
      <c r="I74" s="47"/>
      <c r="J74" s="5"/>
      <c r="K74" s="6"/>
      <c r="L74" s="209"/>
      <c r="M74" s="23"/>
      <c r="O74" s="210"/>
      <c r="P74" s="210"/>
      <c r="Q74" s="210"/>
      <c r="R74" s="210"/>
      <c r="S74" s="210"/>
      <c r="T74" s="1"/>
      <c r="BU74" s="198"/>
    </row>
    <row r="75" spans="1:73" s="44" customFormat="1">
      <c r="A75" s="38"/>
      <c r="B75" s="2"/>
      <c r="C75" s="17"/>
      <c r="D75" s="24"/>
      <c r="E75" s="24"/>
      <c r="F75" s="24"/>
      <c r="G75" s="24"/>
      <c r="H75" s="16"/>
      <c r="I75" s="47"/>
      <c r="J75" s="5"/>
      <c r="K75" s="6"/>
      <c r="L75" s="209"/>
      <c r="M75" s="23"/>
      <c r="O75" s="210"/>
      <c r="P75" s="210"/>
      <c r="Q75" s="210"/>
      <c r="R75" s="210"/>
      <c r="S75" s="210"/>
      <c r="T75" s="1"/>
      <c r="BU75" s="198"/>
    </row>
    <row r="76" spans="1:73" s="44" customFormat="1">
      <c r="A76" s="38"/>
      <c r="B76" s="2"/>
      <c r="C76" s="388" t="s">
        <v>39</v>
      </c>
      <c r="D76" s="388"/>
      <c r="E76" s="388"/>
      <c r="F76" s="388"/>
      <c r="G76" s="388"/>
      <c r="H76" s="388" t="s">
        <v>40</v>
      </c>
      <c r="I76" s="388"/>
      <c r="J76" s="388" t="s">
        <v>705</v>
      </c>
      <c r="K76" s="388"/>
      <c r="L76" s="388"/>
      <c r="M76" s="388"/>
      <c r="O76" s="210"/>
      <c r="P76" s="210"/>
      <c r="Q76" s="210"/>
      <c r="R76" s="210"/>
      <c r="S76" s="210"/>
      <c r="T76" s="1"/>
      <c r="BU76" s="198"/>
    </row>
    <row r="77" spans="1:73" s="44" customFormat="1">
      <c r="A77" s="38"/>
      <c r="B77" s="2"/>
      <c r="C77" s="388" t="s">
        <v>42</v>
      </c>
      <c r="D77" s="388"/>
      <c r="E77" s="388"/>
      <c r="F77" s="388"/>
      <c r="G77" s="388"/>
      <c r="H77" s="388" t="s">
        <v>706</v>
      </c>
      <c r="I77" s="388"/>
      <c r="J77" s="63" t="s">
        <v>44</v>
      </c>
      <c r="M77" s="23"/>
      <c r="O77" s="211"/>
      <c r="P77" s="211"/>
      <c r="Q77" s="211"/>
      <c r="R77" s="211"/>
      <c r="S77" s="211"/>
      <c r="T77" s="1"/>
      <c r="BU77" s="198"/>
    </row>
    <row r="78" spans="1:73" s="44" customFormat="1">
      <c r="A78" s="38"/>
      <c r="B78" s="2"/>
      <c r="C78" s="388" t="s">
        <v>45</v>
      </c>
      <c r="D78" s="388"/>
      <c r="E78" s="388"/>
      <c r="F78" s="388"/>
      <c r="G78" s="388"/>
      <c r="H78" s="388" t="s">
        <v>46</v>
      </c>
      <c r="I78" s="388"/>
      <c r="J78" s="389" t="s">
        <v>47</v>
      </c>
      <c r="K78" s="389"/>
      <c r="L78" s="389"/>
      <c r="M78" s="389"/>
      <c r="O78" s="210"/>
      <c r="P78" s="210"/>
      <c r="Q78" s="210"/>
      <c r="R78" s="210"/>
      <c r="S78" s="210"/>
      <c r="T78" s="1"/>
      <c r="BU78" s="198"/>
    </row>
    <row r="79" spans="1:73" s="44" customFormat="1">
      <c r="A79" s="38"/>
      <c r="B79" s="2"/>
      <c r="C79" s="388" t="s">
        <v>707</v>
      </c>
      <c r="D79" s="388"/>
      <c r="E79" s="388"/>
      <c r="F79" s="388"/>
      <c r="G79" s="388"/>
      <c r="H79" s="388" t="s">
        <v>52</v>
      </c>
      <c r="I79" s="388"/>
      <c r="J79" s="389" t="s">
        <v>50</v>
      </c>
      <c r="K79" s="389"/>
      <c r="L79" s="389"/>
      <c r="M79" s="389"/>
      <c r="O79" s="211"/>
      <c r="P79" s="211"/>
      <c r="Q79" s="211"/>
      <c r="R79" s="211"/>
      <c r="S79" s="211"/>
      <c r="T79" s="1"/>
      <c r="BU79" s="198"/>
    </row>
    <row r="80" spans="1:73" s="44" customFormat="1">
      <c r="A80" s="38"/>
      <c r="B80" s="2"/>
      <c r="C80" s="389" t="s">
        <v>708</v>
      </c>
      <c r="D80" s="389"/>
      <c r="E80" s="389"/>
      <c r="F80" s="389"/>
      <c r="G80" s="389"/>
      <c r="H80" s="47"/>
      <c r="I80" s="47"/>
      <c r="J80" s="389" t="s">
        <v>53</v>
      </c>
      <c r="K80" s="389"/>
      <c r="L80" s="389"/>
      <c r="M80" s="389"/>
      <c r="O80" s="211"/>
      <c r="P80" s="211"/>
      <c r="Q80" s="211"/>
      <c r="R80" s="211"/>
      <c r="S80" s="211"/>
      <c r="T80" s="1"/>
      <c r="BU80" s="198"/>
    </row>
    <row r="81" spans="1:73" s="44" customFormat="1">
      <c r="A81" s="38"/>
      <c r="B81" s="23"/>
      <c r="C81" s="389" t="s">
        <v>709</v>
      </c>
      <c r="D81" s="389"/>
      <c r="E81" s="389"/>
      <c r="F81" s="389"/>
      <c r="G81" s="389"/>
      <c r="H81" s="23"/>
      <c r="I81" s="23"/>
      <c r="J81" s="389" t="s">
        <v>55</v>
      </c>
      <c r="K81" s="389"/>
      <c r="L81" s="389"/>
      <c r="M81" s="389"/>
      <c r="N81" s="194"/>
      <c r="O81" s="194"/>
      <c r="P81" s="194"/>
      <c r="Q81" s="194"/>
      <c r="R81" s="194"/>
      <c r="S81" s="194"/>
      <c r="T81" s="1"/>
      <c r="BU81" s="198"/>
    </row>
    <row r="82" spans="1:73" s="44" customFormat="1">
      <c r="A82" s="38"/>
      <c r="B82" s="2"/>
      <c r="C82" s="389" t="s">
        <v>710</v>
      </c>
      <c r="D82" s="389"/>
      <c r="E82" s="389"/>
      <c r="F82" s="389"/>
      <c r="G82" s="389"/>
      <c r="J82" s="389" t="s">
        <v>57</v>
      </c>
      <c r="K82" s="389"/>
      <c r="L82" s="389"/>
      <c r="M82" s="389"/>
      <c r="N82" s="194"/>
      <c r="O82" s="194"/>
      <c r="P82" s="194"/>
      <c r="Q82" s="194"/>
      <c r="R82" s="194"/>
      <c r="S82" s="194"/>
      <c r="T82" s="1"/>
      <c r="BU82" s="198"/>
    </row>
    <row r="83" spans="1:73" s="44" customFormat="1">
      <c r="A83" s="38"/>
      <c r="B83" s="2"/>
      <c r="C83" s="389" t="s">
        <v>711</v>
      </c>
      <c r="D83" s="389"/>
      <c r="E83" s="389"/>
      <c r="F83" s="389"/>
      <c r="G83" s="389"/>
      <c r="H83" s="47"/>
      <c r="I83" s="47"/>
      <c r="J83" s="389" t="s">
        <v>59</v>
      </c>
      <c r="K83" s="389"/>
      <c r="L83" s="389"/>
      <c r="M83" s="389"/>
      <c r="N83" s="194"/>
      <c r="O83" s="194"/>
      <c r="P83" s="194"/>
      <c r="Q83" s="194"/>
      <c r="R83" s="194"/>
      <c r="S83" s="194"/>
      <c r="T83" s="1"/>
      <c r="BU83" s="198"/>
    </row>
    <row r="84" spans="1:73" s="44" customFormat="1">
      <c r="A84" s="38"/>
      <c r="B84" s="2"/>
      <c r="C84" s="389" t="s">
        <v>54</v>
      </c>
      <c r="D84" s="389"/>
      <c r="E84" s="389"/>
      <c r="F84" s="389"/>
      <c r="G84" s="389"/>
      <c r="H84" s="47"/>
      <c r="I84" s="47"/>
      <c r="J84" s="389" t="s">
        <v>61</v>
      </c>
      <c r="K84" s="389"/>
      <c r="L84" s="389"/>
      <c r="M84" s="389"/>
      <c r="N84" s="194"/>
      <c r="O84" s="194"/>
      <c r="P84" s="194"/>
      <c r="Q84" s="194"/>
      <c r="R84" s="194"/>
      <c r="S84" s="194"/>
      <c r="T84" s="1"/>
      <c r="BU84" s="198"/>
    </row>
    <row r="85" spans="1:73" s="44" customFormat="1">
      <c r="A85" s="38"/>
      <c r="B85" s="2"/>
      <c r="C85" s="389" t="s">
        <v>56</v>
      </c>
      <c r="D85" s="389"/>
      <c r="E85" s="389"/>
      <c r="F85" s="389"/>
      <c r="G85" s="389"/>
      <c r="H85" s="47"/>
      <c r="I85" s="47"/>
      <c r="J85" s="389" t="s">
        <v>63</v>
      </c>
      <c r="K85" s="389"/>
      <c r="L85" s="389"/>
      <c r="M85" s="389"/>
      <c r="N85" s="194"/>
      <c r="O85" s="194"/>
      <c r="P85" s="194"/>
      <c r="Q85" s="194"/>
      <c r="R85" s="194"/>
      <c r="S85" s="194"/>
      <c r="T85" s="1"/>
      <c r="BU85" s="198"/>
    </row>
    <row r="86" spans="1:73" s="44" customFormat="1">
      <c r="A86" s="38"/>
      <c r="B86" s="2"/>
      <c r="C86" s="389" t="s">
        <v>58</v>
      </c>
      <c r="D86" s="389"/>
      <c r="E86" s="389"/>
      <c r="F86" s="389"/>
      <c r="G86" s="389"/>
      <c r="H86" s="47"/>
      <c r="I86" s="47"/>
      <c r="J86" s="389" t="s">
        <v>64</v>
      </c>
      <c r="K86" s="389"/>
      <c r="L86" s="389"/>
      <c r="M86" s="389"/>
      <c r="N86" s="194"/>
      <c r="O86" s="194"/>
      <c r="P86" s="194"/>
      <c r="Q86" s="194"/>
      <c r="R86" s="194"/>
      <c r="S86" s="194"/>
      <c r="T86" s="1"/>
      <c r="BU86" s="198"/>
    </row>
    <row r="87" spans="1:73" s="44" customFormat="1">
      <c r="A87" s="38"/>
      <c r="B87" s="2"/>
      <c r="C87" s="388" t="s">
        <v>62</v>
      </c>
      <c r="D87" s="388"/>
      <c r="E87" s="388"/>
      <c r="F87" s="388"/>
      <c r="G87" s="388"/>
      <c r="H87" s="47"/>
      <c r="I87" s="47"/>
      <c r="J87" s="17"/>
      <c r="K87" s="49"/>
      <c r="L87" s="5"/>
      <c r="M87" s="5"/>
      <c r="N87" s="194"/>
      <c r="O87" s="194"/>
      <c r="P87" s="194"/>
      <c r="Q87" s="194"/>
      <c r="R87" s="194"/>
      <c r="S87" s="194"/>
      <c r="T87" s="1"/>
      <c r="BU87" s="198"/>
    </row>
    <row r="88" spans="1:73" s="44" customFormat="1">
      <c r="A88" s="38"/>
      <c r="B88" s="2"/>
      <c r="C88" s="23"/>
      <c r="D88" s="23"/>
      <c r="E88" s="23"/>
      <c r="F88" s="23"/>
      <c r="G88" s="23"/>
      <c r="H88" s="47"/>
      <c r="I88" s="47"/>
      <c r="J88" s="17"/>
      <c r="K88" s="49"/>
      <c r="L88" s="5"/>
      <c r="M88" s="5"/>
      <c r="N88" s="194"/>
      <c r="O88" s="194"/>
      <c r="P88" s="194"/>
      <c r="Q88" s="194"/>
      <c r="R88" s="194"/>
      <c r="S88" s="194"/>
      <c r="T88" s="1"/>
      <c r="BU88" s="198"/>
    </row>
    <row r="89" spans="1:73" s="44" customFormat="1">
      <c r="A89" s="38"/>
      <c r="B89" s="2"/>
      <c r="C89" s="52"/>
      <c r="D89" s="52"/>
      <c r="E89" s="52"/>
      <c r="F89" s="52"/>
      <c r="G89" s="52"/>
      <c r="H89" s="52"/>
      <c r="I89" s="52"/>
      <c r="J89" s="52"/>
      <c r="K89" s="62"/>
      <c r="L89" s="52"/>
      <c r="M89" s="52"/>
      <c r="N89" s="204"/>
      <c r="O89" s="204"/>
      <c r="P89" s="204"/>
      <c r="Q89" s="204"/>
      <c r="R89" s="204"/>
      <c r="S89" s="204"/>
      <c r="T89" s="1"/>
      <c r="BU89" s="198"/>
    </row>
    <row r="90" spans="1:73" s="44" customFormat="1">
      <c r="A90" s="38"/>
      <c r="B90" s="66" t="s">
        <v>65</v>
      </c>
      <c r="C90" s="67"/>
      <c r="D90" s="68"/>
      <c r="E90" s="68"/>
      <c r="F90" s="68"/>
      <c r="G90" s="68"/>
      <c r="H90" s="69"/>
      <c r="I90" s="69"/>
      <c r="J90" s="70"/>
      <c r="K90" s="70"/>
      <c r="L90" s="70"/>
      <c r="M90" s="70"/>
      <c r="N90" s="194"/>
      <c r="O90" s="194"/>
      <c r="P90" s="194"/>
      <c r="Q90" s="194"/>
      <c r="R90" s="194"/>
      <c r="S90" s="194"/>
      <c r="T90" s="1"/>
      <c r="BU90" s="198"/>
    </row>
    <row r="91" spans="1:73" s="44" customFormat="1">
      <c r="A91" s="38"/>
      <c r="B91" s="2"/>
      <c r="C91" s="51"/>
      <c r="D91" s="3"/>
      <c r="E91" s="3"/>
      <c r="F91" s="3"/>
      <c r="G91" s="3"/>
      <c r="H91" s="4"/>
      <c r="I91" s="4"/>
      <c r="J91" s="5"/>
      <c r="K91" s="6"/>
      <c r="L91" s="5"/>
      <c r="M91" s="5"/>
      <c r="N91" s="194"/>
      <c r="O91" s="194"/>
      <c r="P91" s="194"/>
      <c r="Q91" s="194"/>
      <c r="R91" s="194"/>
      <c r="S91" s="194"/>
      <c r="T91" s="1"/>
      <c r="BU91" s="198"/>
    </row>
    <row r="92" spans="1:73" s="44" customFormat="1">
      <c r="A92" s="38"/>
      <c r="B92" s="14" t="s">
        <v>66</v>
      </c>
      <c r="C92" s="51"/>
      <c r="D92" s="3"/>
      <c r="E92" s="3"/>
      <c r="F92" s="3"/>
      <c r="G92" s="3"/>
      <c r="H92" s="4"/>
      <c r="I92" s="4"/>
      <c r="J92" s="5"/>
      <c r="K92" s="5"/>
      <c r="L92" s="5"/>
      <c r="M92" s="5"/>
      <c r="N92" s="194"/>
      <c r="O92" s="194"/>
      <c r="P92" s="194"/>
      <c r="Q92" s="194"/>
      <c r="R92" s="194"/>
      <c r="S92" s="194"/>
      <c r="T92" s="1"/>
      <c r="BU92" s="198"/>
    </row>
    <row r="93" spans="1:73" s="44" customFormat="1" ht="18.75" customHeight="1">
      <c r="A93" s="38"/>
      <c r="B93" s="24"/>
      <c r="C93" s="51"/>
      <c r="D93" s="3"/>
      <c r="E93" s="3"/>
      <c r="F93" s="3"/>
      <c r="G93" s="3"/>
      <c r="H93" s="4"/>
      <c r="I93" s="4"/>
      <c r="J93" s="70"/>
      <c r="K93" s="70"/>
      <c r="L93" s="39"/>
      <c r="M93" s="39"/>
      <c r="N93" s="200"/>
      <c r="O93" s="194"/>
      <c r="P93" s="194"/>
      <c r="Q93" s="194"/>
      <c r="R93" s="194"/>
      <c r="S93" s="194"/>
      <c r="T93" s="1"/>
      <c r="BU93" s="198"/>
    </row>
    <row r="94" spans="1:73" s="44" customFormat="1" ht="51" customHeight="1">
      <c r="A94" s="38"/>
      <c r="B94" s="24"/>
      <c r="C94" s="51"/>
      <c r="D94" s="3"/>
      <c r="E94" s="3"/>
      <c r="F94" s="3"/>
      <c r="G94" s="3"/>
      <c r="H94" s="4"/>
      <c r="I94" s="4"/>
      <c r="J94" s="212" t="s">
        <v>4</v>
      </c>
      <c r="K94" s="213"/>
      <c r="L94" s="197" t="str">
        <f>IF(ISBLANK(L$9),"",L$9)</f>
        <v>中央Ａ病棟</v>
      </c>
      <c r="M94" s="214" t="str">
        <f t="shared" ref="M94:BS94" si="4">IF(ISBLANK(M$9),"",M$9)</f>
        <v>中央Ｂ病棟</v>
      </c>
      <c r="N94" s="214" t="str">
        <f t="shared" si="4"/>
        <v>中央Ｃ病棟</v>
      </c>
      <c r="O94" s="214" t="str">
        <f t="shared" si="4"/>
        <v>東Ｅ病棟</v>
      </c>
      <c r="P94" s="214" t="str">
        <f t="shared" si="4"/>
        <v>南Ｆ病棟</v>
      </c>
      <c r="Q94" s="214" t="str">
        <f t="shared" si="4"/>
        <v/>
      </c>
      <c r="R94" s="214" t="str">
        <f t="shared" si="4"/>
        <v/>
      </c>
      <c r="S94" s="214" t="str">
        <f t="shared" si="4"/>
        <v/>
      </c>
      <c r="T94" s="214" t="str">
        <f t="shared" si="4"/>
        <v/>
      </c>
      <c r="U94" s="214" t="str">
        <f t="shared" si="4"/>
        <v/>
      </c>
      <c r="V94" s="214" t="str">
        <f t="shared" si="4"/>
        <v/>
      </c>
      <c r="W94" s="214" t="str">
        <f t="shared" si="4"/>
        <v/>
      </c>
      <c r="X94" s="214" t="str">
        <f t="shared" si="4"/>
        <v/>
      </c>
      <c r="Y94" s="214" t="str">
        <f t="shared" si="4"/>
        <v/>
      </c>
      <c r="Z94" s="214" t="str">
        <f t="shared" si="4"/>
        <v/>
      </c>
      <c r="AA94" s="214" t="str">
        <f t="shared" si="4"/>
        <v/>
      </c>
      <c r="AB94" s="214" t="str">
        <f t="shared" si="4"/>
        <v/>
      </c>
      <c r="AC94" s="214" t="str">
        <f t="shared" si="4"/>
        <v/>
      </c>
      <c r="AD94" s="214" t="str">
        <f t="shared" si="4"/>
        <v/>
      </c>
      <c r="AE94" s="214" t="str">
        <f t="shared" si="4"/>
        <v/>
      </c>
      <c r="AF94" s="214" t="str">
        <f t="shared" si="4"/>
        <v/>
      </c>
      <c r="AG94" s="214" t="str">
        <f t="shared" si="4"/>
        <v/>
      </c>
      <c r="AH94" s="214" t="str">
        <f t="shared" si="4"/>
        <v/>
      </c>
      <c r="AI94" s="214" t="str">
        <f t="shared" si="4"/>
        <v/>
      </c>
      <c r="AJ94" s="214" t="str">
        <f t="shared" si="4"/>
        <v/>
      </c>
      <c r="AK94" s="214" t="str">
        <f t="shared" si="4"/>
        <v/>
      </c>
      <c r="AL94" s="214" t="str">
        <f t="shared" si="4"/>
        <v/>
      </c>
      <c r="AM94" s="214" t="str">
        <f t="shared" si="4"/>
        <v/>
      </c>
      <c r="AN94" s="214" t="str">
        <f t="shared" si="4"/>
        <v/>
      </c>
      <c r="AO94" s="214" t="str">
        <f t="shared" si="4"/>
        <v/>
      </c>
      <c r="AP94" s="214" t="str">
        <f t="shared" si="4"/>
        <v/>
      </c>
      <c r="AQ94" s="214" t="str">
        <f t="shared" si="4"/>
        <v/>
      </c>
      <c r="AR94" s="214" t="str">
        <f t="shared" si="4"/>
        <v/>
      </c>
      <c r="AS94" s="214" t="str">
        <f t="shared" si="4"/>
        <v/>
      </c>
      <c r="AT94" s="214" t="str">
        <f t="shared" si="4"/>
        <v/>
      </c>
      <c r="AU94" s="214" t="str">
        <f t="shared" si="4"/>
        <v/>
      </c>
      <c r="AV94" s="214" t="str">
        <f t="shared" si="4"/>
        <v/>
      </c>
      <c r="AW94" s="214" t="str">
        <f t="shared" si="4"/>
        <v/>
      </c>
      <c r="AX94" s="214" t="str">
        <f t="shared" si="4"/>
        <v/>
      </c>
      <c r="AY94" s="214" t="str">
        <f t="shared" si="4"/>
        <v/>
      </c>
      <c r="AZ94" s="214" t="str">
        <f t="shared" si="4"/>
        <v/>
      </c>
      <c r="BA94" s="214" t="str">
        <f t="shared" si="4"/>
        <v/>
      </c>
      <c r="BB94" s="214" t="str">
        <f t="shared" si="4"/>
        <v/>
      </c>
      <c r="BC94" s="214" t="str">
        <f t="shared" si="4"/>
        <v/>
      </c>
      <c r="BD94" s="214" t="str">
        <f t="shared" si="4"/>
        <v/>
      </c>
      <c r="BE94" s="214" t="str">
        <f t="shared" si="4"/>
        <v/>
      </c>
      <c r="BF94" s="214" t="str">
        <f t="shared" si="4"/>
        <v/>
      </c>
      <c r="BG94" s="214" t="str">
        <f t="shared" si="4"/>
        <v/>
      </c>
      <c r="BH94" s="214" t="str">
        <f t="shared" si="4"/>
        <v/>
      </c>
      <c r="BI94" s="214" t="str">
        <f t="shared" si="4"/>
        <v/>
      </c>
      <c r="BJ94" s="214" t="str">
        <f t="shared" si="4"/>
        <v/>
      </c>
      <c r="BK94" s="214" t="str">
        <f t="shared" si="4"/>
        <v/>
      </c>
      <c r="BL94" s="214" t="str">
        <f t="shared" si="4"/>
        <v/>
      </c>
      <c r="BM94" s="214" t="str">
        <f t="shared" si="4"/>
        <v/>
      </c>
      <c r="BN94" s="214" t="str">
        <f t="shared" si="4"/>
        <v/>
      </c>
      <c r="BO94" s="214" t="str">
        <f t="shared" si="4"/>
        <v/>
      </c>
      <c r="BP94" s="214" t="str">
        <f t="shared" si="4"/>
        <v/>
      </c>
      <c r="BQ94" s="214" t="str">
        <f t="shared" si="4"/>
        <v/>
      </c>
      <c r="BR94" s="214" t="str">
        <f t="shared" si="4"/>
        <v/>
      </c>
      <c r="BS94" s="214" t="str">
        <f t="shared" si="4"/>
        <v/>
      </c>
      <c r="BU94" s="198"/>
    </row>
    <row r="95" spans="1:73" s="44" customFormat="1">
      <c r="A95" s="38"/>
      <c r="B95" s="2"/>
      <c r="C95" s="3"/>
      <c r="D95" s="3"/>
      <c r="E95" s="3"/>
      <c r="F95" s="3"/>
      <c r="G95" s="3"/>
      <c r="H95" s="4"/>
      <c r="I95" s="75" t="s">
        <v>67</v>
      </c>
      <c r="J95" s="76"/>
      <c r="K95" s="215"/>
      <c r="L95" s="216" t="s">
        <v>7</v>
      </c>
      <c r="M95" s="214" t="s">
        <v>7</v>
      </c>
      <c r="N95" s="214" t="s">
        <v>9</v>
      </c>
      <c r="O95" s="214" t="s">
        <v>9</v>
      </c>
      <c r="P95" s="214" t="s">
        <v>10</v>
      </c>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U95" s="198"/>
    </row>
    <row r="96" spans="1:73" s="44" customFormat="1" ht="54" customHeight="1">
      <c r="A96" s="199" t="s">
        <v>712</v>
      </c>
      <c r="B96" s="2"/>
      <c r="C96" s="405" t="s">
        <v>69</v>
      </c>
      <c r="D96" s="424"/>
      <c r="E96" s="424"/>
      <c r="F96" s="424"/>
      <c r="G96" s="424"/>
      <c r="H96" s="406"/>
      <c r="I96" s="186" t="s">
        <v>70</v>
      </c>
      <c r="J96" s="94" t="s">
        <v>71</v>
      </c>
      <c r="K96" s="217"/>
      <c r="L96" s="218"/>
      <c r="M96" s="219"/>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U96" s="198"/>
    </row>
    <row r="97" spans="1:73" s="44" customFormat="1">
      <c r="A97" s="38"/>
      <c r="B97" s="84"/>
      <c r="C97" s="51"/>
      <c r="D97" s="3"/>
      <c r="E97" s="3"/>
      <c r="F97" s="3"/>
      <c r="G97" s="3"/>
      <c r="H97" s="4"/>
      <c r="I97" s="4"/>
      <c r="J97" s="5"/>
      <c r="K97" s="5"/>
      <c r="L97" s="7"/>
      <c r="M97" s="7"/>
      <c r="N97" s="194"/>
      <c r="O97" s="1"/>
      <c r="BU97" s="198"/>
    </row>
    <row r="98" spans="1:73" s="44" customFormat="1">
      <c r="A98" s="38"/>
      <c r="B98" s="84"/>
      <c r="C98" s="51"/>
      <c r="D98" s="3"/>
      <c r="E98" s="3"/>
      <c r="F98" s="3"/>
      <c r="G98" s="3"/>
      <c r="H98" s="4"/>
      <c r="I98" s="4"/>
      <c r="J98" s="5"/>
      <c r="K98" s="5"/>
      <c r="L98" s="7"/>
      <c r="M98" s="7"/>
      <c r="N98" s="194"/>
      <c r="O98" s="1"/>
      <c r="BU98" s="198"/>
    </row>
    <row r="99" spans="1:73" s="44" customFormat="1">
      <c r="A99" s="38"/>
      <c r="B99" s="84"/>
      <c r="C99" s="51"/>
      <c r="D99" s="3"/>
      <c r="E99" s="3"/>
      <c r="F99" s="3"/>
      <c r="G99" s="3"/>
      <c r="H99" s="4"/>
      <c r="I99" s="4"/>
      <c r="J99" s="5"/>
      <c r="K99" s="5"/>
      <c r="L99" s="7"/>
      <c r="M99" s="7"/>
      <c r="N99" s="194"/>
      <c r="O99" s="1"/>
      <c r="BU99" s="198"/>
    </row>
    <row r="100" spans="1:73">
      <c r="B100" s="24" t="s">
        <v>72</v>
      </c>
      <c r="C100" s="24"/>
      <c r="D100" s="24"/>
      <c r="E100" s="24"/>
      <c r="F100" s="24"/>
      <c r="G100" s="24"/>
      <c r="H100" s="16"/>
      <c r="I100" s="16"/>
      <c r="L100" s="221"/>
      <c r="M100" s="221"/>
      <c r="N100" s="222"/>
      <c r="O100" s="1"/>
      <c r="P100" s="1"/>
      <c r="Q100" s="1"/>
      <c r="R100" s="1"/>
      <c r="S100" s="1"/>
    </row>
    <row r="101" spans="1:73">
      <c r="B101" s="24"/>
      <c r="C101" s="24"/>
      <c r="D101" s="24"/>
      <c r="E101" s="24"/>
      <c r="F101" s="24"/>
      <c r="G101" s="24"/>
      <c r="H101" s="16"/>
      <c r="I101" s="16"/>
      <c r="L101" s="39"/>
      <c r="M101" s="39"/>
      <c r="N101" s="200"/>
      <c r="O101" s="1"/>
      <c r="P101" s="1"/>
      <c r="Q101" s="1"/>
      <c r="R101" s="1"/>
      <c r="S101" s="1"/>
    </row>
    <row r="102" spans="1:73" ht="51" customHeight="1">
      <c r="B102" s="24"/>
      <c r="J102" s="72" t="s">
        <v>4</v>
      </c>
      <c r="K102" s="223"/>
      <c r="L102" s="197" t="str">
        <f>IF(ISBLANK(L$9),"",L$9)</f>
        <v>中央Ａ病棟</v>
      </c>
      <c r="M102" s="214" t="str">
        <f t="shared" ref="M102:BS102" si="5">IF(ISBLANK(M$9),"",M$9)</f>
        <v>中央Ｂ病棟</v>
      </c>
      <c r="N102" s="197" t="str">
        <f t="shared" si="5"/>
        <v>中央Ｃ病棟</v>
      </c>
      <c r="O102" s="197" t="str">
        <f t="shared" si="5"/>
        <v>東Ｅ病棟</v>
      </c>
      <c r="P102" s="197" t="str">
        <f t="shared" si="5"/>
        <v>南Ｆ病棟</v>
      </c>
      <c r="Q102" s="197" t="str">
        <f t="shared" si="5"/>
        <v/>
      </c>
      <c r="R102" s="197" t="str">
        <f t="shared" si="5"/>
        <v/>
      </c>
      <c r="S102" s="197" t="str">
        <f t="shared" si="5"/>
        <v/>
      </c>
      <c r="T102" s="197" t="str">
        <f t="shared" si="5"/>
        <v/>
      </c>
      <c r="U102" s="197" t="str">
        <f t="shared" si="5"/>
        <v/>
      </c>
      <c r="V102" s="197" t="str">
        <f t="shared" si="5"/>
        <v/>
      </c>
      <c r="W102" s="197" t="str">
        <f t="shared" si="5"/>
        <v/>
      </c>
      <c r="X102" s="197" t="str">
        <f t="shared" si="5"/>
        <v/>
      </c>
      <c r="Y102" s="197" t="str">
        <f t="shared" si="5"/>
        <v/>
      </c>
      <c r="Z102" s="197" t="str">
        <f t="shared" si="5"/>
        <v/>
      </c>
      <c r="AA102" s="197" t="str">
        <f t="shared" si="5"/>
        <v/>
      </c>
      <c r="AB102" s="197" t="str">
        <f t="shared" si="5"/>
        <v/>
      </c>
      <c r="AC102" s="197" t="str">
        <f t="shared" si="5"/>
        <v/>
      </c>
      <c r="AD102" s="197" t="str">
        <f t="shared" si="5"/>
        <v/>
      </c>
      <c r="AE102" s="197" t="str">
        <f t="shared" si="5"/>
        <v/>
      </c>
      <c r="AF102" s="197" t="str">
        <f t="shared" si="5"/>
        <v/>
      </c>
      <c r="AG102" s="197" t="str">
        <f t="shared" si="5"/>
        <v/>
      </c>
      <c r="AH102" s="197" t="str">
        <f t="shared" si="5"/>
        <v/>
      </c>
      <c r="AI102" s="197" t="str">
        <f t="shared" si="5"/>
        <v/>
      </c>
      <c r="AJ102" s="197" t="str">
        <f t="shared" si="5"/>
        <v/>
      </c>
      <c r="AK102" s="197" t="str">
        <f t="shared" si="5"/>
        <v/>
      </c>
      <c r="AL102" s="197" t="str">
        <f t="shared" si="5"/>
        <v/>
      </c>
      <c r="AM102" s="197" t="str">
        <f t="shared" si="5"/>
        <v/>
      </c>
      <c r="AN102" s="197" t="str">
        <f t="shared" si="5"/>
        <v/>
      </c>
      <c r="AO102" s="197" t="str">
        <f t="shared" si="5"/>
        <v/>
      </c>
      <c r="AP102" s="197" t="str">
        <f t="shared" si="5"/>
        <v/>
      </c>
      <c r="AQ102" s="197" t="str">
        <f t="shared" si="5"/>
        <v/>
      </c>
      <c r="AR102" s="197" t="str">
        <f t="shared" si="5"/>
        <v/>
      </c>
      <c r="AS102" s="197" t="str">
        <f t="shared" si="5"/>
        <v/>
      </c>
      <c r="AT102" s="197" t="str">
        <f t="shared" si="5"/>
        <v/>
      </c>
      <c r="AU102" s="197" t="str">
        <f t="shared" si="5"/>
        <v/>
      </c>
      <c r="AV102" s="197" t="str">
        <f t="shared" si="5"/>
        <v/>
      </c>
      <c r="AW102" s="197" t="str">
        <f t="shared" si="5"/>
        <v/>
      </c>
      <c r="AX102" s="197" t="str">
        <f t="shared" si="5"/>
        <v/>
      </c>
      <c r="AY102" s="197" t="str">
        <f t="shared" si="5"/>
        <v/>
      </c>
      <c r="AZ102" s="197" t="str">
        <f t="shared" si="5"/>
        <v/>
      </c>
      <c r="BA102" s="197" t="str">
        <f t="shared" si="5"/>
        <v/>
      </c>
      <c r="BB102" s="197" t="str">
        <f t="shared" si="5"/>
        <v/>
      </c>
      <c r="BC102" s="197" t="str">
        <f t="shared" si="5"/>
        <v/>
      </c>
      <c r="BD102" s="197" t="str">
        <f t="shared" si="5"/>
        <v/>
      </c>
      <c r="BE102" s="197" t="str">
        <f t="shared" si="5"/>
        <v/>
      </c>
      <c r="BF102" s="197" t="str">
        <f t="shared" si="5"/>
        <v/>
      </c>
      <c r="BG102" s="197" t="str">
        <f t="shared" si="5"/>
        <v/>
      </c>
      <c r="BH102" s="197" t="str">
        <f t="shared" si="5"/>
        <v/>
      </c>
      <c r="BI102" s="197" t="str">
        <f t="shared" si="5"/>
        <v/>
      </c>
      <c r="BJ102" s="197" t="str">
        <f t="shared" si="5"/>
        <v/>
      </c>
      <c r="BK102" s="197" t="str">
        <f t="shared" si="5"/>
        <v/>
      </c>
      <c r="BL102" s="197" t="str">
        <f t="shared" si="5"/>
        <v/>
      </c>
      <c r="BM102" s="197" t="str">
        <f t="shared" si="5"/>
        <v/>
      </c>
      <c r="BN102" s="197" t="str">
        <f t="shared" si="5"/>
        <v/>
      </c>
      <c r="BO102" s="197" t="str">
        <f t="shared" si="5"/>
        <v/>
      </c>
      <c r="BP102" s="197" t="str">
        <f t="shared" si="5"/>
        <v/>
      </c>
      <c r="BQ102" s="197" t="str">
        <f t="shared" si="5"/>
        <v/>
      </c>
      <c r="BR102" s="197" t="str">
        <f t="shared" si="5"/>
        <v/>
      </c>
      <c r="BS102" s="197" t="str">
        <f t="shared" si="5"/>
        <v/>
      </c>
    </row>
    <row r="103" spans="1:73" ht="20.25" customHeight="1">
      <c r="C103" s="51"/>
      <c r="I103" s="75" t="s">
        <v>67</v>
      </c>
      <c r="J103" s="76"/>
      <c r="K103" s="77"/>
      <c r="L103" s="224" t="str">
        <f>IF(ISBLANK(L$95),"",L$95)</f>
        <v>急性期</v>
      </c>
      <c r="M103" s="214" t="str">
        <f t="shared" ref="M103:BS103" si="6">IF(ISBLANK(M$95),"",M$95)</f>
        <v>急性期</v>
      </c>
      <c r="N103" s="224" t="str">
        <f t="shared" si="6"/>
        <v>回復期</v>
      </c>
      <c r="O103" s="224" t="str">
        <f t="shared" si="6"/>
        <v>回復期</v>
      </c>
      <c r="P103" s="224" t="str">
        <f t="shared" si="6"/>
        <v>慢性期</v>
      </c>
      <c r="Q103" s="224" t="str">
        <f t="shared" si="6"/>
        <v/>
      </c>
      <c r="R103" s="224" t="str">
        <f t="shared" si="6"/>
        <v/>
      </c>
      <c r="S103" s="224" t="str">
        <f t="shared" si="6"/>
        <v/>
      </c>
      <c r="T103" s="224" t="str">
        <f t="shared" si="6"/>
        <v/>
      </c>
      <c r="U103" s="224" t="str">
        <f t="shared" si="6"/>
        <v/>
      </c>
      <c r="V103" s="224" t="str">
        <f t="shared" si="6"/>
        <v/>
      </c>
      <c r="W103" s="224" t="str">
        <f t="shared" si="6"/>
        <v/>
      </c>
      <c r="X103" s="224" t="str">
        <f t="shared" si="6"/>
        <v/>
      </c>
      <c r="Y103" s="224" t="str">
        <f t="shared" si="6"/>
        <v/>
      </c>
      <c r="Z103" s="224" t="str">
        <f t="shared" si="6"/>
        <v/>
      </c>
      <c r="AA103" s="224" t="str">
        <f t="shared" si="6"/>
        <v/>
      </c>
      <c r="AB103" s="224" t="str">
        <f t="shared" si="6"/>
        <v/>
      </c>
      <c r="AC103" s="224" t="str">
        <f t="shared" si="6"/>
        <v/>
      </c>
      <c r="AD103" s="224" t="str">
        <f t="shared" si="6"/>
        <v/>
      </c>
      <c r="AE103" s="224" t="str">
        <f t="shared" si="6"/>
        <v/>
      </c>
      <c r="AF103" s="224" t="str">
        <f t="shared" si="6"/>
        <v/>
      </c>
      <c r="AG103" s="224" t="str">
        <f t="shared" si="6"/>
        <v/>
      </c>
      <c r="AH103" s="224" t="str">
        <f t="shared" si="6"/>
        <v/>
      </c>
      <c r="AI103" s="224" t="str">
        <f t="shared" si="6"/>
        <v/>
      </c>
      <c r="AJ103" s="224" t="str">
        <f t="shared" si="6"/>
        <v/>
      </c>
      <c r="AK103" s="224" t="str">
        <f t="shared" si="6"/>
        <v/>
      </c>
      <c r="AL103" s="224" t="str">
        <f t="shared" si="6"/>
        <v/>
      </c>
      <c r="AM103" s="224" t="str">
        <f t="shared" si="6"/>
        <v/>
      </c>
      <c r="AN103" s="224" t="str">
        <f t="shared" si="6"/>
        <v/>
      </c>
      <c r="AO103" s="224" t="str">
        <f t="shared" si="6"/>
        <v/>
      </c>
      <c r="AP103" s="224" t="str">
        <f t="shared" si="6"/>
        <v/>
      </c>
      <c r="AQ103" s="224" t="str">
        <f t="shared" si="6"/>
        <v/>
      </c>
      <c r="AR103" s="224" t="str">
        <f t="shared" si="6"/>
        <v/>
      </c>
      <c r="AS103" s="224" t="str">
        <f t="shared" si="6"/>
        <v/>
      </c>
      <c r="AT103" s="224" t="str">
        <f t="shared" si="6"/>
        <v/>
      </c>
      <c r="AU103" s="224" t="str">
        <f t="shared" si="6"/>
        <v/>
      </c>
      <c r="AV103" s="224" t="str">
        <f t="shared" si="6"/>
        <v/>
      </c>
      <c r="AW103" s="224" t="str">
        <f t="shared" si="6"/>
        <v/>
      </c>
      <c r="AX103" s="224" t="str">
        <f t="shared" si="6"/>
        <v/>
      </c>
      <c r="AY103" s="224" t="str">
        <f t="shared" si="6"/>
        <v/>
      </c>
      <c r="AZ103" s="224" t="str">
        <f t="shared" si="6"/>
        <v/>
      </c>
      <c r="BA103" s="224" t="str">
        <f t="shared" si="6"/>
        <v/>
      </c>
      <c r="BB103" s="224" t="str">
        <f t="shared" si="6"/>
        <v/>
      </c>
      <c r="BC103" s="224" t="str">
        <f t="shared" si="6"/>
        <v/>
      </c>
      <c r="BD103" s="224" t="str">
        <f t="shared" si="6"/>
        <v/>
      </c>
      <c r="BE103" s="224" t="str">
        <f t="shared" si="6"/>
        <v/>
      </c>
      <c r="BF103" s="224" t="str">
        <f t="shared" si="6"/>
        <v/>
      </c>
      <c r="BG103" s="224" t="str">
        <f t="shared" si="6"/>
        <v/>
      </c>
      <c r="BH103" s="224" t="str">
        <f t="shared" si="6"/>
        <v/>
      </c>
      <c r="BI103" s="224" t="str">
        <f t="shared" si="6"/>
        <v/>
      </c>
      <c r="BJ103" s="224" t="str">
        <f t="shared" si="6"/>
        <v/>
      </c>
      <c r="BK103" s="224" t="str">
        <f t="shared" si="6"/>
        <v/>
      </c>
      <c r="BL103" s="224" t="str">
        <f t="shared" si="6"/>
        <v/>
      </c>
      <c r="BM103" s="224" t="str">
        <f t="shared" si="6"/>
        <v/>
      </c>
      <c r="BN103" s="224" t="str">
        <f t="shared" si="6"/>
        <v/>
      </c>
      <c r="BO103" s="224" t="str">
        <f t="shared" si="6"/>
        <v/>
      </c>
      <c r="BP103" s="224" t="str">
        <f t="shared" si="6"/>
        <v/>
      </c>
      <c r="BQ103" s="224" t="str">
        <f t="shared" si="6"/>
        <v/>
      </c>
      <c r="BR103" s="224" t="str">
        <f t="shared" si="6"/>
        <v/>
      </c>
      <c r="BS103" s="224" t="str">
        <f t="shared" si="6"/>
        <v/>
      </c>
    </row>
    <row r="104" spans="1:73" s="38" customFormat="1" ht="34.5" customHeight="1">
      <c r="A104" s="199" t="s">
        <v>713</v>
      </c>
      <c r="B104" s="2"/>
      <c r="C104" s="393" t="s">
        <v>74</v>
      </c>
      <c r="D104" s="394"/>
      <c r="E104" s="511" t="s">
        <v>75</v>
      </c>
      <c r="F104" s="512"/>
      <c r="G104" s="512"/>
      <c r="H104" s="513"/>
      <c r="I104" s="514" t="s">
        <v>76</v>
      </c>
      <c r="J104" s="85">
        <f t="shared" ref="J104:J110" si="7">IF(SUM(L104:BS104)=0,IF(COUNTIF(L104:BS104,"未確認")&gt;0,"未確認",IF(COUNTIF(L104:BS104,"~*")&gt;0,"*",SUM(L104:BS104))),SUM(L104:BS104))</f>
        <v>168</v>
      </c>
      <c r="K104" s="225" t="str">
        <f t="shared" ref="K104:K110" si="8">IF(OR(COUNTIF(L104:BS104,"未確認")&gt;0,COUNTIF(L104:BS104,"~*")&gt;0),"※","")</f>
        <v/>
      </c>
      <c r="L104" s="226">
        <v>56</v>
      </c>
      <c r="M104" s="227">
        <v>56</v>
      </c>
      <c r="N104" s="228">
        <v>56</v>
      </c>
      <c r="O104" s="228">
        <v>0</v>
      </c>
      <c r="P104" s="228">
        <v>0</v>
      </c>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U104" s="229"/>
    </row>
    <row r="105" spans="1:73" s="38" customFormat="1" ht="34.5" customHeight="1">
      <c r="A105" s="199" t="s">
        <v>714</v>
      </c>
      <c r="B105" s="87"/>
      <c r="C105" s="395"/>
      <c r="D105" s="396"/>
      <c r="E105" s="517"/>
      <c r="F105" s="518"/>
      <c r="G105" s="501" t="s">
        <v>78</v>
      </c>
      <c r="H105" s="502"/>
      <c r="I105" s="515"/>
      <c r="J105" s="85">
        <f t="shared" si="7"/>
        <v>0</v>
      </c>
      <c r="K105" s="225" t="str">
        <f t="shared" si="8"/>
        <v/>
      </c>
      <c r="L105" s="226">
        <v>0</v>
      </c>
      <c r="M105" s="226">
        <v>0</v>
      </c>
      <c r="N105" s="228">
        <v>0</v>
      </c>
      <c r="O105" s="228">
        <v>0</v>
      </c>
      <c r="P105" s="228">
        <v>0</v>
      </c>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U105" s="229"/>
    </row>
    <row r="106" spans="1:73" s="38" customFormat="1" ht="34.5" customHeight="1">
      <c r="A106" s="199" t="s">
        <v>713</v>
      </c>
      <c r="B106" s="87"/>
      <c r="C106" s="395"/>
      <c r="D106" s="396"/>
      <c r="E106" s="407" t="s">
        <v>79</v>
      </c>
      <c r="F106" s="408"/>
      <c r="G106" s="408"/>
      <c r="H106" s="409"/>
      <c r="I106" s="515"/>
      <c r="J106" s="85">
        <f t="shared" si="7"/>
        <v>167</v>
      </c>
      <c r="K106" s="225" t="str">
        <f t="shared" si="8"/>
        <v/>
      </c>
      <c r="L106" s="226">
        <v>55</v>
      </c>
      <c r="M106" s="226">
        <v>56</v>
      </c>
      <c r="N106" s="228">
        <v>56</v>
      </c>
      <c r="O106" s="228">
        <v>0</v>
      </c>
      <c r="P106" s="228">
        <v>0</v>
      </c>
      <c r="Q106" s="228"/>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U106" s="229"/>
    </row>
    <row r="107" spans="1:73" s="38" customFormat="1" ht="34.5" customHeight="1">
      <c r="A107" s="199" t="s">
        <v>713</v>
      </c>
      <c r="B107" s="87"/>
      <c r="C107" s="397"/>
      <c r="D107" s="398"/>
      <c r="E107" s="407" t="s">
        <v>80</v>
      </c>
      <c r="F107" s="408"/>
      <c r="G107" s="408"/>
      <c r="H107" s="409"/>
      <c r="I107" s="515"/>
      <c r="J107" s="85">
        <f t="shared" si="7"/>
        <v>168</v>
      </c>
      <c r="K107" s="225" t="str">
        <f t="shared" si="8"/>
        <v/>
      </c>
      <c r="L107" s="226">
        <v>56</v>
      </c>
      <c r="M107" s="226">
        <v>56</v>
      </c>
      <c r="N107" s="228">
        <v>56</v>
      </c>
      <c r="O107" s="228">
        <v>0</v>
      </c>
      <c r="P107" s="228">
        <v>0</v>
      </c>
      <c r="Q107" s="228"/>
      <c r="R107" s="228"/>
      <c r="S107" s="228"/>
      <c r="T107" s="228"/>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U107" s="229"/>
    </row>
    <row r="108" spans="1:73" s="38" customFormat="1" ht="34.5" customHeight="1">
      <c r="A108" s="199" t="s">
        <v>715</v>
      </c>
      <c r="B108" s="87"/>
      <c r="C108" s="393" t="s">
        <v>82</v>
      </c>
      <c r="D108" s="394"/>
      <c r="E108" s="393" t="s">
        <v>75</v>
      </c>
      <c r="F108" s="454"/>
      <c r="G108" s="454"/>
      <c r="H108" s="394"/>
      <c r="I108" s="515"/>
      <c r="J108" s="85">
        <f t="shared" si="7"/>
        <v>102</v>
      </c>
      <c r="K108" s="225" t="str">
        <f t="shared" si="8"/>
        <v/>
      </c>
      <c r="L108" s="226">
        <v>0</v>
      </c>
      <c r="M108" s="226">
        <v>0</v>
      </c>
      <c r="N108" s="228">
        <v>0</v>
      </c>
      <c r="O108" s="228">
        <v>48</v>
      </c>
      <c r="P108" s="228">
        <v>54</v>
      </c>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U108" s="229"/>
    </row>
    <row r="109" spans="1:73" s="38" customFormat="1" ht="34.5" customHeight="1">
      <c r="A109" s="199" t="s">
        <v>715</v>
      </c>
      <c r="B109" s="87"/>
      <c r="C109" s="395"/>
      <c r="D109" s="396"/>
      <c r="E109" s="438" t="s">
        <v>79</v>
      </c>
      <c r="F109" s="439"/>
      <c r="G109" s="439"/>
      <c r="H109" s="440"/>
      <c r="I109" s="515"/>
      <c r="J109" s="85">
        <f t="shared" si="7"/>
        <v>99</v>
      </c>
      <c r="K109" s="225" t="str">
        <f t="shared" si="8"/>
        <v/>
      </c>
      <c r="L109" s="226">
        <v>0</v>
      </c>
      <c r="M109" s="226">
        <v>0</v>
      </c>
      <c r="N109" s="228">
        <v>0</v>
      </c>
      <c r="O109" s="228">
        <v>48</v>
      </c>
      <c r="P109" s="228">
        <v>51</v>
      </c>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U109" s="229"/>
    </row>
    <row r="110" spans="1:73" s="38" customFormat="1" ht="34.5" customHeight="1">
      <c r="A110" s="199" t="s">
        <v>715</v>
      </c>
      <c r="B110" s="87"/>
      <c r="C110" s="395"/>
      <c r="D110" s="396"/>
      <c r="E110" s="438" t="s">
        <v>80</v>
      </c>
      <c r="F110" s="439"/>
      <c r="G110" s="439"/>
      <c r="H110" s="440"/>
      <c r="I110" s="515"/>
      <c r="J110" s="85">
        <f t="shared" si="7"/>
        <v>102</v>
      </c>
      <c r="K110" s="225" t="str">
        <f t="shared" si="8"/>
        <v/>
      </c>
      <c r="L110" s="226">
        <v>0</v>
      </c>
      <c r="M110" s="226">
        <v>0</v>
      </c>
      <c r="N110" s="228">
        <v>0</v>
      </c>
      <c r="O110" s="228">
        <v>48</v>
      </c>
      <c r="P110" s="228">
        <v>54</v>
      </c>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U110" s="229"/>
    </row>
    <row r="111" spans="1:73" s="38" customFormat="1" ht="315" customHeight="1">
      <c r="A111" s="199" t="s">
        <v>716</v>
      </c>
      <c r="B111" s="87"/>
      <c r="C111" s="421" t="s">
        <v>84</v>
      </c>
      <c r="D111" s="422"/>
      <c r="E111" s="422"/>
      <c r="F111" s="422"/>
      <c r="G111" s="422"/>
      <c r="H111" s="423"/>
      <c r="I111" s="516"/>
      <c r="J111" s="230"/>
      <c r="K111" s="231" t="s">
        <v>408</v>
      </c>
      <c r="L111" s="232" t="s">
        <v>29</v>
      </c>
      <c r="M111" s="232" t="s">
        <v>29</v>
      </c>
      <c r="N111" s="233" t="s">
        <v>29</v>
      </c>
      <c r="O111" s="233" t="s">
        <v>29</v>
      </c>
      <c r="P111" s="233" t="s">
        <v>29</v>
      </c>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U111" s="229"/>
    </row>
    <row r="112" spans="1:73" s="38" customFormat="1">
      <c r="B112" s="24"/>
      <c r="C112" s="24"/>
      <c r="D112" s="24"/>
      <c r="E112" s="24"/>
      <c r="F112" s="24"/>
      <c r="G112" s="24"/>
      <c r="H112" s="16"/>
      <c r="I112" s="16"/>
      <c r="J112" s="82"/>
      <c r="K112" s="83"/>
      <c r="L112" s="83"/>
      <c r="M112" s="83"/>
      <c r="N112" s="234"/>
      <c r="BU112" s="229"/>
    </row>
    <row r="113" spans="1:73" s="38" customFormat="1">
      <c r="B113" s="87"/>
      <c r="C113" s="51"/>
      <c r="D113" s="51"/>
      <c r="E113" s="51"/>
      <c r="F113" s="51"/>
      <c r="G113" s="51"/>
      <c r="H113" s="52"/>
      <c r="I113" s="52"/>
      <c r="J113" s="82"/>
      <c r="K113" s="83"/>
      <c r="L113" s="83"/>
      <c r="M113" s="83"/>
      <c r="N113" s="234"/>
      <c r="BU113" s="229"/>
    </row>
    <row r="114" spans="1:73" s="44" customFormat="1">
      <c r="A114" s="38"/>
      <c r="B114" s="2"/>
      <c r="C114" s="51"/>
      <c r="D114" s="3"/>
      <c r="E114" s="3"/>
      <c r="F114" s="3"/>
      <c r="G114" s="3"/>
      <c r="H114" s="4"/>
      <c r="I114" s="4"/>
      <c r="J114" s="5"/>
      <c r="K114" s="6"/>
      <c r="L114" s="7"/>
      <c r="M114" s="7"/>
      <c r="N114" s="194"/>
      <c r="O114" s="1"/>
      <c r="BU114" s="198"/>
    </row>
    <row r="115" spans="1:73" s="38" customFormat="1">
      <c r="B115" s="24" t="s">
        <v>85</v>
      </c>
      <c r="C115" s="24"/>
      <c r="D115" s="24"/>
      <c r="E115" s="24"/>
      <c r="F115" s="24"/>
      <c r="G115" s="24"/>
      <c r="H115" s="16"/>
      <c r="I115" s="16"/>
      <c r="J115" s="82"/>
      <c r="K115" s="83"/>
      <c r="L115" s="83"/>
      <c r="M115" s="83"/>
      <c r="N115" s="234"/>
      <c r="BU115" s="229"/>
    </row>
    <row r="116" spans="1:73">
      <c r="B116" s="24"/>
      <c r="C116" s="24"/>
      <c r="D116" s="24"/>
      <c r="E116" s="24"/>
      <c r="F116" s="24"/>
      <c r="G116" s="24"/>
      <c r="H116" s="16"/>
      <c r="I116" s="16"/>
      <c r="L116" s="39"/>
      <c r="M116" s="39"/>
      <c r="N116" s="200"/>
      <c r="O116" s="1"/>
      <c r="P116" s="1"/>
      <c r="Q116" s="1"/>
      <c r="R116" s="1"/>
      <c r="S116" s="1"/>
    </row>
    <row r="117" spans="1:73" ht="51" customHeight="1">
      <c r="B117" s="24"/>
      <c r="I117" s="75"/>
      <c r="J117" s="92" t="s">
        <v>4</v>
      </c>
      <c r="K117" s="223"/>
      <c r="L117" s="197" t="str">
        <f>IF(ISBLANK(L$9),"",L$9)</f>
        <v>中央Ａ病棟</v>
      </c>
      <c r="M117" s="214" t="str">
        <f>IF(ISBLANK(M$9),"",M$9)</f>
        <v>中央Ｂ病棟</v>
      </c>
      <c r="N117" s="197" t="str">
        <f t="shared" ref="N117:BS117" si="9">IF(ISBLANK(N$9),"",N$9)</f>
        <v>中央Ｃ病棟</v>
      </c>
      <c r="O117" s="197" t="str">
        <f t="shared" si="9"/>
        <v>東Ｅ病棟</v>
      </c>
      <c r="P117" s="197" t="str">
        <f t="shared" si="9"/>
        <v>南Ｆ病棟</v>
      </c>
      <c r="Q117" s="197" t="str">
        <f t="shared" si="9"/>
        <v/>
      </c>
      <c r="R117" s="197" t="str">
        <f t="shared" si="9"/>
        <v/>
      </c>
      <c r="S117" s="197" t="str">
        <f t="shared" si="9"/>
        <v/>
      </c>
      <c r="T117" s="197" t="str">
        <f t="shared" si="9"/>
        <v/>
      </c>
      <c r="U117" s="197" t="str">
        <f t="shared" si="9"/>
        <v/>
      </c>
      <c r="V117" s="197" t="str">
        <f t="shared" si="9"/>
        <v/>
      </c>
      <c r="W117" s="197" t="str">
        <f t="shared" si="9"/>
        <v/>
      </c>
      <c r="X117" s="197" t="str">
        <f t="shared" si="9"/>
        <v/>
      </c>
      <c r="Y117" s="197" t="str">
        <f t="shared" si="9"/>
        <v/>
      </c>
      <c r="Z117" s="197" t="str">
        <f t="shared" si="9"/>
        <v/>
      </c>
      <c r="AA117" s="197" t="str">
        <f t="shared" si="9"/>
        <v/>
      </c>
      <c r="AB117" s="197" t="str">
        <f t="shared" si="9"/>
        <v/>
      </c>
      <c r="AC117" s="197" t="str">
        <f t="shared" si="9"/>
        <v/>
      </c>
      <c r="AD117" s="197" t="str">
        <f t="shared" si="9"/>
        <v/>
      </c>
      <c r="AE117" s="197" t="str">
        <f t="shared" si="9"/>
        <v/>
      </c>
      <c r="AF117" s="197" t="str">
        <f t="shared" si="9"/>
        <v/>
      </c>
      <c r="AG117" s="197" t="str">
        <f t="shared" si="9"/>
        <v/>
      </c>
      <c r="AH117" s="197" t="str">
        <f t="shared" si="9"/>
        <v/>
      </c>
      <c r="AI117" s="197" t="str">
        <f t="shared" si="9"/>
        <v/>
      </c>
      <c r="AJ117" s="197" t="str">
        <f t="shared" si="9"/>
        <v/>
      </c>
      <c r="AK117" s="197" t="str">
        <f t="shared" si="9"/>
        <v/>
      </c>
      <c r="AL117" s="197" t="str">
        <f t="shared" si="9"/>
        <v/>
      </c>
      <c r="AM117" s="197" t="str">
        <f t="shared" si="9"/>
        <v/>
      </c>
      <c r="AN117" s="197" t="str">
        <f t="shared" si="9"/>
        <v/>
      </c>
      <c r="AO117" s="197" t="str">
        <f t="shared" si="9"/>
        <v/>
      </c>
      <c r="AP117" s="197" t="str">
        <f t="shared" si="9"/>
        <v/>
      </c>
      <c r="AQ117" s="197" t="str">
        <f t="shared" si="9"/>
        <v/>
      </c>
      <c r="AR117" s="197" t="str">
        <f t="shared" si="9"/>
        <v/>
      </c>
      <c r="AS117" s="197" t="str">
        <f t="shared" si="9"/>
        <v/>
      </c>
      <c r="AT117" s="197" t="str">
        <f t="shared" si="9"/>
        <v/>
      </c>
      <c r="AU117" s="197" t="str">
        <f t="shared" si="9"/>
        <v/>
      </c>
      <c r="AV117" s="197" t="str">
        <f t="shared" si="9"/>
        <v/>
      </c>
      <c r="AW117" s="197" t="str">
        <f t="shared" si="9"/>
        <v/>
      </c>
      <c r="AX117" s="197" t="str">
        <f t="shared" si="9"/>
        <v/>
      </c>
      <c r="AY117" s="197" t="str">
        <f t="shared" si="9"/>
        <v/>
      </c>
      <c r="AZ117" s="197" t="str">
        <f t="shared" si="9"/>
        <v/>
      </c>
      <c r="BA117" s="197" t="str">
        <f t="shared" si="9"/>
        <v/>
      </c>
      <c r="BB117" s="197" t="str">
        <f t="shared" si="9"/>
        <v/>
      </c>
      <c r="BC117" s="197" t="str">
        <f t="shared" si="9"/>
        <v/>
      </c>
      <c r="BD117" s="197" t="str">
        <f t="shared" si="9"/>
        <v/>
      </c>
      <c r="BE117" s="197" t="str">
        <f t="shared" si="9"/>
        <v/>
      </c>
      <c r="BF117" s="197" t="str">
        <f t="shared" si="9"/>
        <v/>
      </c>
      <c r="BG117" s="197" t="str">
        <f t="shared" si="9"/>
        <v/>
      </c>
      <c r="BH117" s="197" t="str">
        <f t="shared" si="9"/>
        <v/>
      </c>
      <c r="BI117" s="197" t="str">
        <f t="shared" si="9"/>
        <v/>
      </c>
      <c r="BJ117" s="197" t="str">
        <f t="shared" si="9"/>
        <v/>
      </c>
      <c r="BK117" s="197" t="str">
        <f t="shared" si="9"/>
        <v/>
      </c>
      <c r="BL117" s="197" t="str">
        <f t="shared" si="9"/>
        <v/>
      </c>
      <c r="BM117" s="197" t="str">
        <f t="shared" si="9"/>
        <v/>
      </c>
      <c r="BN117" s="197" t="str">
        <f t="shared" si="9"/>
        <v/>
      </c>
      <c r="BO117" s="197" t="str">
        <f t="shared" si="9"/>
        <v/>
      </c>
      <c r="BP117" s="197" t="str">
        <f t="shared" si="9"/>
        <v/>
      </c>
      <c r="BQ117" s="197" t="str">
        <f t="shared" si="9"/>
        <v/>
      </c>
      <c r="BR117" s="197" t="str">
        <f t="shared" si="9"/>
        <v/>
      </c>
      <c r="BS117" s="197" t="str">
        <f t="shared" si="9"/>
        <v/>
      </c>
    </row>
    <row r="118" spans="1:73" ht="20.25" customHeight="1">
      <c r="I118" s="75" t="s">
        <v>67</v>
      </c>
      <c r="J118" s="93"/>
      <c r="K118" s="77"/>
      <c r="L118" s="224" t="str">
        <f>IF(ISBLANK(L$95),"",L$95)</f>
        <v>急性期</v>
      </c>
      <c r="M118" s="214" t="str">
        <f>IF(ISBLANK(M$95),"",M$95)</f>
        <v>急性期</v>
      </c>
      <c r="N118" s="224" t="str">
        <f t="shared" ref="N118:BS118" si="10">IF(ISBLANK(N$95),"",N$95)</f>
        <v>回復期</v>
      </c>
      <c r="O118" s="224" t="str">
        <f t="shared" si="10"/>
        <v>回復期</v>
      </c>
      <c r="P118" s="224" t="str">
        <f t="shared" si="10"/>
        <v>慢性期</v>
      </c>
      <c r="Q118" s="224" t="str">
        <f t="shared" si="10"/>
        <v/>
      </c>
      <c r="R118" s="224" t="str">
        <f t="shared" si="10"/>
        <v/>
      </c>
      <c r="S118" s="224" t="str">
        <f t="shared" si="10"/>
        <v/>
      </c>
      <c r="T118" s="224" t="str">
        <f t="shared" si="10"/>
        <v/>
      </c>
      <c r="U118" s="224" t="str">
        <f t="shared" si="10"/>
        <v/>
      </c>
      <c r="V118" s="224" t="str">
        <f t="shared" si="10"/>
        <v/>
      </c>
      <c r="W118" s="224" t="str">
        <f t="shared" si="10"/>
        <v/>
      </c>
      <c r="X118" s="224" t="str">
        <f t="shared" si="10"/>
        <v/>
      </c>
      <c r="Y118" s="224" t="str">
        <f t="shared" si="10"/>
        <v/>
      </c>
      <c r="Z118" s="224" t="str">
        <f t="shared" si="10"/>
        <v/>
      </c>
      <c r="AA118" s="224" t="str">
        <f t="shared" si="10"/>
        <v/>
      </c>
      <c r="AB118" s="224" t="str">
        <f t="shared" si="10"/>
        <v/>
      </c>
      <c r="AC118" s="224" t="str">
        <f t="shared" si="10"/>
        <v/>
      </c>
      <c r="AD118" s="224" t="str">
        <f t="shared" si="10"/>
        <v/>
      </c>
      <c r="AE118" s="224" t="str">
        <f t="shared" si="10"/>
        <v/>
      </c>
      <c r="AF118" s="224" t="str">
        <f t="shared" si="10"/>
        <v/>
      </c>
      <c r="AG118" s="224" t="str">
        <f t="shared" si="10"/>
        <v/>
      </c>
      <c r="AH118" s="224" t="str">
        <f t="shared" si="10"/>
        <v/>
      </c>
      <c r="AI118" s="224" t="str">
        <f t="shared" si="10"/>
        <v/>
      </c>
      <c r="AJ118" s="224" t="str">
        <f t="shared" si="10"/>
        <v/>
      </c>
      <c r="AK118" s="224" t="str">
        <f t="shared" si="10"/>
        <v/>
      </c>
      <c r="AL118" s="224" t="str">
        <f t="shared" si="10"/>
        <v/>
      </c>
      <c r="AM118" s="224" t="str">
        <f t="shared" si="10"/>
        <v/>
      </c>
      <c r="AN118" s="224" t="str">
        <f t="shared" si="10"/>
        <v/>
      </c>
      <c r="AO118" s="224" t="str">
        <f t="shared" si="10"/>
        <v/>
      </c>
      <c r="AP118" s="224" t="str">
        <f t="shared" si="10"/>
        <v/>
      </c>
      <c r="AQ118" s="224" t="str">
        <f t="shared" si="10"/>
        <v/>
      </c>
      <c r="AR118" s="224" t="str">
        <f t="shared" si="10"/>
        <v/>
      </c>
      <c r="AS118" s="224" t="str">
        <f t="shared" si="10"/>
        <v/>
      </c>
      <c r="AT118" s="224" t="str">
        <f t="shared" si="10"/>
        <v/>
      </c>
      <c r="AU118" s="224" t="str">
        <f t="shared" si="10"/>
        <v/>
      </c>
      <c r="AV118" s="224" t="str">
        <f t="shared" si="10"/>
        <v/>
      </c>
      <c r="AW118" s="224" t="str">
        <f t="shared" si="10"/>
        <v/>
      </c>
      <c r="AX118" s="224" t="str">
        <f t="shared" si="10"/>
        <v/>
      </c>
      <c r="AY118" s="224" t="str">
        <f t="shared" si="10"/>
        <v/>
      </c>
      <c r="AZ118" s="224" t="str">
        <f t="shared" si="10"/>
        <v/>
      </c>
      <c r="BA118" s="224" t="str">
        <f t="shared" si="10"/>
        <v/>
      </c>
      <c r="BB118" s="224" t="str">
        <f t="shared" si="10"/>
        <v/>
      </c>
      <c r="BC118" s="224" t="str">
        <f t="shared" si="10"/>
        <v/>
      </c>
      <c r="BD118" s="224" t="str">
        <f t="shared" si="10"/>
        <v/>
      </c>
      <c r="BE118" s="224" t="str">
        <f t="shared" si="10"/>
        <v/>
      </c>
      <c r="BF118" s="224" t="str">
        <f t="shared" si="10"/>
        <v/>
      </c>
      <c r="BG118" s="224" t="str">
        <f t="shared" si="10"/>
        <v/>
      </c>
      <c r="BH118" s="224" t="str">
        <f t="shared" si="10"/>
        <v/>
      </c>
      <c r="BI118" s="224" t="str">
        <f t="shared" si="10"/>
        <v/>
      </c>
      <c r="BJ118" s="224" t="str">
        <f t="shared" si="10"/>
        <v/>
      </c>
      <c r="BK118" s="224" t="str">
        <f t="shared" si="10"/>
        <v/>
      </c>
      <c r="BL118" s="224" t="str">
        <f t="shared" si="10"/>
        <v/>
      </c>
      <c r="BM118" s="224" t="str">
        <f t="shared" si="10"/>
        <v/>
      </c>
      <c r="BN118" s="224" t="str">
        <f t="shared" si="10"/>
        <v/>
      </c>
      <c r="BO118" s="224" t="str">
        <f t="shared" si="10"/>
        <v/>
      </c>
      <c r="BP118" s="224" t="str">
        <f t="shared" si="10"/>
        <v/>
      </c>
      <c r="BQ118" s="224" t="str">
        <f t="shared" si="10"/>
        <v/>
      </c>
      <c r="BR118" s="224" t="str">
        <f t="shared" si="10"/>
        <v/>
      </c>
      <c r="BS118" s="224" t="str">
        <f t="shared" si="10"/>
        <v/>
      </c>
    </row>
    <row r="119" spans="1:73" s="38" customFormat="1" ht="40.5" customHeight="1">
      <c r="A119" s="199" t="s">
        <v>717</v>
      </c>
      <c r="B119" s="2"/>
      <c r="C119" s="393" t="s">
        <v>87</v>
      </c>
      <c r="D119" s="454"/>
      <c r="E119" s="454"/>
      <c r="F119" s="454"/>
      <c r="G119" s="454"/>
      <c r="H119" s="394"/>
      <c r="I119" s="410" t="s">
        <v>88</v>
      </c>
      <c r="J119" s="235"/>
      <c r="K119" s="236"/>
      <c r="L119" s="237" t="s">
        <v>89</v>
      </c>
      <c r="M119" s="237" t="s">
        <v>89</v>
      </c>
      <c r="N119" s="238" t="s">
        <v>89</v>
      </c>
      <c r="O119" s="238" t="s">
        <v>1068</v>
      </c>
      <c r="P119" s="238" t="s">
        <v>89</v>
      </c>
      <c r="Q119" s="238"/>
      <c r="R119" s="238"/>
      <c r="S119" s="238"/>
      <c r="T119" s="238"/>
      <c r="U119" s="238"/>
      <c r="V119" s="238"/>
      <c r="W119" s="238"/>
      <c r="X119" s="238"/>
      <c r="Y119" s="238"/>
      <c r="Z119" s="238"/>
      <c r="AA119" s="238"/>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c r="BG119" s="238"/>
      <c r="BH119" s="238"/>
      <c r="BI119" s="238"/>
      <c r="BJ119" s="238"/>
      <c r="BK119" s="238"/>
      <c r="BL119" s="238"/>
      <c r="BM119" s="238"/>
      <c r="BN119" s="238"/>
      <c r="BO119" s="238"/>
      <c r="BP119" s="238"/>
      <c r="BQ119" s="238"/>
      <c r="BR119" s="238"/>
      <c r="BS119" s="238"/>
      <c r="BU119" s="229"/>
    </row>
    <row r="120" spans="1:73" s="38" customFormat="1" ht="40.5" customHeight="1">
      <c r="A120" s="199" t="s">
        <v>718</v>
      </c>
      <c r="B120" s="2"/>
      <c r="C120" s="95"/>
      <c r="D120" s="96"/>
      <c r="E120" s="393" t="s">
        <v>91</v>
      </c>
      <c r="F120" s="454"/>
      <c r="G120" s="454"/>
      <c r="H120" s="394"/>
      <c r="I120" s="411"/>
      <c r="J120" s="239"/>
      <c r="K120" s="240"/>
      <c r="L120" s="237" t="s">
        <v>1019</v>
      </c>
      <c r="M120" s="237" t="s">
        <v>92</v>
      </c>
      <c r="N120" s="238" t="s">
        <v>1019</v>
      </c>
      <c r="O120" s="238" t="s">
        <v>29</v>
      </c>
      <c r="P120" s="238" t="s">
        <v>1019</v>
      </c>
      <c r="Q120" s="238"/>
      <c r="R120" s="238"/>
      <c r="S120" s="238"/>
      <c r="T120" s="238"/>
      <c r="U120" s="238"/>
      <c r="V120" s="238"/>
      <c r="W120" s="238"/>
      <c r="X120" s="238"/>
      <c r="Y120" s="238"/>
      <c r="Z120" s="238"/>
      <c r="AA120" s="23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U120" s="229"/>
    </row>
    <row r="121" spans="1:73" s="38" customFormat="1" ht="40.5" customHeight="1">
      <c r="A121" s="199" t="s">
        <v>719</v>
      </c>
      <c r="B121" s="2"/>
      <c r="C121" s="95"/>
      <c r="D121" s="96"/>
      <c r="E121" s="395"/>
      <c r="F121" s="519"/>
      <c r="G121" s="519"/>
      <c r="H121" s="396"/>
      <c r="I121" s="411"/>
      <c r="J121" s="239"/>
      <c r="K121" s="240"/>
      <c r="L121" s="237" t="s">
        <v>1020</v>
      </c>
      <c r="M121" s="237" t="s">
        <v>1019</v>
      </c>
      <c r="N121" s="238" t="s">
        <v>92</v>
      </c>
      <c r="O121" s="238" t="s">
        <v>29</v>
      </c>
      <c r="P121" s="238" t="s">
        <v>92</v>
      </c>
      <c r="Q121" s="238"/>
      <c r="R121" s="238"/>
      <c r="S121" s="238"/>
      <c r="T121" s="238"/>
      <c r="U121" s="238"/>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U121" s="229"/>
    </row>
    <row r="122" spans="1:73" s="38" customFormat="1" ht="40.5" customHeight="1">
      <c r="A122" s="199" t="s">
        <v>720</v>
      </c>
      <c r="B122" s="2"/>
      <c r="C122" s="97"/>
      <c r="D122" s="98"/>
      <c r="E122" s="397"/>
      <c r="F122" s="415"/>
      <c r="G122" s="415"/>
      <c r="H122" s="398"/>
      <c r="I122" s="412"/>
      <c r="J122" s="241"/>
      <c r="K122" s="242"/>
      <c r="L122" s="237" t="s">
        <v>92</v>
      </c>
      <c r="M122" s="237" t="s">
        <v>1020</v>
      </c>
      <c r="N122" s="238" t="s">
        <v>1020</v>
      </c>
      <c r="O122" s="238" t="s">
        <v>29</v>
      </c>
      <c r="P122" s="238" t="s">
        <v>1020</v>
      </c>
      <c r="Q122" s="238"/>
      <c r="R122" s="238"/>
      <c r="S122" s="238"/>
      <c r="T122" s="238"/>
      <c r="U122" s="238"/>
      <c r="V122" s="238"/>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U122" s="229"/>
    </row>
    <row r="123" spans="1:73" s="38" customFormat="1">
      <c r="B123" s="24"/>
      <c r="C123" s="24"/>
      <c r="D123" s="24"/>
      <c r="E123" s="24"/>
      <c r="F123" s="24"/>
      <c r="G123" s="24"/>
      <c r="H123" s="16"/>
      <c r="I123" s="16"/>
      <c r="J123" s="82"/>
      <c r="K123" s="83"/>
      <c r="L123" s="83"/>
      <c r="M123" s="83"/>
      <c r="N123" s="234"/>
      <c r="BU123" s="229"/>
    </row>
    <row r="124" spans="1:73" s="38" customFormat="1">
      <c r="B124" s="87"/>
      <c r="C124" s="51"/>
      <c r="D124" s="51"/>
      <c r="E124" s="51"/>
      <c r="F124" s="51"/>
      <c r="G124" s="51"/>
      <c r="H124" s="52"/>
      <c r="I124" s="52"/>
      <c r="J124" s="82"/>
      <c r="K124" s="83"/>
      <c r="L124" s="83"/>
      <c r="M124" s="83"/>
      <c r="N124" s="234"/>
      <c r="BU124" s="229"/>
    </row>
    <row r="125" spans="1:73" s="44" customFormat="1">
      <c r="A125" s="38"/>
      <c r="B125" s="2"/>
      <c r="C125" s="51"/>
      <c r="D125" s="3"/>
      <c r="E125" s="3"/>
      <c r="F125" s="3"/>
      <c r="G125" s="3"/>
      <c r="H125" s="4"/>
      <c r="I125" s="4"/>
      <c r="J125" s="5"/>
      <c r="K125" s="6"/>
      <c r="L125" s="7"/>
      <c r="M125" s="7"/>
      <c r="N125" s="194"/>
      <c r="O125" s="1"/>
      <c r="BU125" s="198"/>
    </row>
    <row r="126" spans="1:73" s="38" customFormat="1">
      <c r="A126" s="243"/>
      <c r="B126" s="24" t="s">
        <v>721</v>
      </c>
      <c r="C126" s="22"/>
      <c r="D126" s="22"/>
      <c r="E126" s="22"/>
      <c r="F126" s="22"/>
      <c r="G126" s="22"/>
      <c r="H126" s="16"/>
      <c r="I126" s="16"/>
      <c r="J126" s="7"/>
      <c r="K126" s="6"/>
      <c r="L126" s="6"/>
      <c r="M126" s="6"/>
      <c r="N126" s="244"/>
      <c r="BU126" s="229"/>
    </row>
    <row r="127" spans="1:73">
      <c r="B127" s="24"/>
      <c r="C127" s="24"/>
      <c r="D127" s="24"/>
      <c r="E127" s="24"/>
      <c r="F127" s="24"/>
      <c r="G127" s="24"/>
      <c r="H127" s="16"/>
      <c r="I127" s="16"/>
      <c r="L127" s="39"/>
      <c r="M127" s="39"/>
      <c r="N127" s="200"/>
      <c r="O127" s="1"/>
      <c r="P127" s="1"/>
      <c r="Q127" s="1"/>
      <c r="R127" s="1"/>
      <c r="S127" s="1"/>
    </row>
    <row r="128" spans="1:73" ht="51" customHeight="1">
      <c r="B128" s="24"/>
      <c r="J128" s="72" t="s">
        <v>4</v>
      </c>
      <c r="K128" s="223"/>
      <c r="L128" s="197" t="str">
        <f>IF(ISBLANK(L$9),"",L$9)</f>
        <v>中央Ａ病棟</v>
      </c>
      <c r="M128" s="214" t="str">
        <f t="shared" ref="M128:BS128" si="11">IF(ISBLANK(M$9),"",M$9)</f>
        <v>中央Ｂ病棟</v>
      </c>
      <c r="N128" s="197" t="str">
        <f t="shared" si="11"/>
        <v>中央Ｃ病棟</v>
      </c>
      <c r="O128" s="197" t="str">
        <f t="shared" si="11"/>
        <v>東Ｅ病棟</v>
      </c>
      <c r="P128" s="197" t="str">
        <f t="shared" si="11"/>
        <v>南Ｆ病棟</v>
      </c>
      <c r="Q128" s="197" t="str">
        <f t="shared" si="11"/>
        <v/>
      </c>
      <c r="R128" s="197" t="str">
        <f t="shared" si="11"/>
        <v/>
      </c>
      <c r="S128" s="197" t="str">
        <f t="shared" si="11"/>
        <v/>
      </c>
      <c r="T128" s="197" t="str">
        <f t="shared" si="11"/>
        <v/>
      </c>
      <c r="U128" s="197" t="str">
        <f t="shared" si="11"/>
        <v/>
      </c>
      <c r="V128" s="197" t="str">
        <f t="shared" si="11"/>
        <v/>
      </c>
      <c r="W128" s="197" t="str">
        <f t="shared" si="11"/>
        <v/>
      </c>
      <c r="X128" s="197" t="str">
        <f t="shared" si="11"/>
        <v/>
      </c>
      <c r="Y128" s="197" t="str">
        <f t="shared" si="11"/>
        <v/>
      </c>
      <c r="Z128" s="197" t="str">
        <f t="shared" si="11"/>
        <v/>
      </c>
      <c r="AA128" s="197" t="str">
        <f t="shared" si="11"/>
        <v/>
      </c>
      <c r="AB128" s="197" t="str">
        <f t="shared" si="11"/>
        <v/>
      </c>
      <c r="AC128" s="197" t="str">
        <f t="shared" si="11"/>
        <v/>
      </c>
      <c r="AD128" s="197" t="str">
        <f t="shared" si="11"/>
        <v/>
      </c>
      <c r="AE128" s="197" t="str">
        <f t="shared" si="11"/>
        <v/>
      </c>
      <c r="AF128" s="197" t="str">
        <f t="shared" si="11"/>
        <v/>
      </c>
      <c r="AG128" s="197" t="str">
        <f t="shared" si="11"/>
        <v/>
      </c>
      <c r="AH128" s="197" t="str">
        <f t="shared" si="11"/>
        <v/>
      </c>
      <c r="AI128" s="197" t="str">
        <f t="shared" si="11"/>
        <v/>
      </c>
      <c r="AJ128" s="197" t="str">
        <f t="shared" si="11"/>
        <v/>
      </c>
      <c r="AK128" s="197" t="str">
        <f t="shared" si="11"/>
        <v/>
      </c>
      <c r="AL128" s="197" t="str">
        <f t="shared" si="11"/>
        <v/>
      </c>
      <c r="AM128" s="197" t="str">
        <f t="shared" si="11"/>
        <v/>
      </c>
      <c r="AN128" s="197" t="str">
        <f t="shared" si="11"/>
        <v/>
      </c>
      <c r="AO128" s="197" t="str">
        <f t="shared" si="11"/>
        <v/>
      </c>
      <c r="AP128" s="197" t="str">
        <f t="shared" si="11"/>
        <v/>
      </c>
      <c r="AQ128" s="197" t="str">
        <f t="shared" si="11"/>
        <v/>
      </c>
      <c r="AR128" s="197" t="str">
        <f t="shared" si="11"/>
        <v/>
      </c>
      <c r="AS128" s="197" t="str">
        <f t="shared" si="11"/>
        <v/>
      </c>
      <c r="AT128" s="197" t="str">
        <f t="shared" si="11"/>
        <v/>
      </c>
      <c r="AU128" s="197" t="str">
        <f t="shared" si="11"/>
        <v/>
      </c>
      <c r="AV128" s="197" t="str">
        <f t="shared" si="11"/>
        <v/>
      </c>
      <c r="AW128" s="197" t="str">
        <f t="shared" si="11"/>
        <v/>
      </c>
      <c r="AX128" s="197" t="str">
        <f t="shared" si="11"/>
        <v/>
      </c>
      <c r="AY128" s="197" t="str">
        <f t="shared" si="11"/>
        <v/>
      </c>
      <c r="AZ128" s="197" t="str">
        <f t="shared" si="11"/>
        <v/>
      </c>
      <c r="BA128" s="197" t="str">
        <f t="shared" si="11"/>
        <v/>
      </c>
      <c r="BB128" s="197" t="str">
        <f t="shared" si="11"/>
        <v/>
      </c>
      <c r="BC128" s="197" t="str">
        <f t="shared" si="11"/>
        <v/>
      </c>
      <c r="BD128" s="197" t="str">
        <f t="shared" si="11"/>
        <v/>
      </c>
      <c r="BE128" s="197" t="str">
        <f t="shared" si="11"/>
        <v/>
      </c>
      <c r="BF128" s="197" t="str">
        <f t="shared" si="11"/>
        <v/>
      </c>
      <c r="BG128" s="197" t="str">
        <f t="shared" si="11"/>
        <v/>
      </c>
      <c r="BH128" s="197" t="str">
        <f t="shared" si="11"/>
        <v/>
      </c>
      <c r="BI128" s="197" t="str">
        <f t="shared" si="11"/>
        <v/>
      </c>
      <c r="BJ128" s="197" t="str">
        <f t="shared" si="11"/>
        <v/>
      </c>
      <c r="BK128" s="197" t="str">
        <f t="shared" si="11"/>
        <v/>
      </c>
      <c r="BL128" s="197" t="str">
        <f t="shared" si="11"/>
        <v/>
      </c>
      <c r="BM128" s="197" t="str">
        <f t="shared" si="11"/>
        <v/>
      </c>
      <c r="BN128" s="197" t="str">
        <f t="shared" si="11"/>
        <v/>
      </c>
      <c r="BO128" s="197" t="str">
        <f t="shared" si="11"/>
        <v/>
      </c>
      <c r="BP128" s="197" t="str">
        <f t="shared" si="11"/>
        <v/>
      </c>
      <c r="BQ128" s="197" t="str">
        <f t="shared" si="11"/>
        <v/>
      </c>
      <c r="BR128" s="197" t="str">
        <f t="shared" si="11"/>
        <v/>
      </c>
      <c r="BS128" s="197" t="str">
        <f t="shared" si="11"/>
        <v/>
      </c>
    </row>
    <row r="129" spans="1:73" ht="20.25" customHeight="1">
      <c r="C129" s="51"/>
      <c r="I129" s="75" t="s">
        <v>67</v>
      </c>
      <c r="J129" s="76"/>
      <c r="K129" s="77"/>
      <c r="L129" s="224" t="str">
        <f>IF(ISBLANK(L$95),"",L$95)</f>
        <v>急性期</v>
      </c>
      <c r="M129" s="214" t="str">
        <f t="shared" ref="M129:BS129" si="12">IF(ISBLANK(M$95),"",M$95)</f>
        <v>急性期</v>
      </c>
      <c r="N129" s="224" t="str">
        <f t="shared" si="12"/>
        <v>回復期</v>
      </c>
      <c r="O129" s="224" t="str">
        <f t="shared" si="12"/>
        <v>回復期</v>
      </c>
      <c r="P129" s="224" t="str">
        <f t="shared" si="12"/>
        <v>慢性期</v>
      </c>
      <c r="Q129" s="224" t="str">
        <f t="shared" si="12"/>
        <v/>
      </c>
      <c r="R129" s="224" t="str">
        <f t="shared" si="12"/>
        <v/>
      </c>
      <c r="S129" s="224" t="str">
        <f t="shared" si="12"/>
        <v/>
      </c>
      <c r="T129" s="224" t="str">
        <f t="shared" si="12"/>
        <v/>
      </c>
      <c r="U129" s="224" t="str">
        <f t="shared" si="12"/>
        <v/>
      </c>
      <c r="V129" s="224" t="str">
        <f t="shared" si="12"/>
        <v/>
      </c>
      <c r="W129" s="224" t="str">
        <f t="shared" si="12"/>
        <v/>
      </c>
      <c r="X129" s="224" t="str">
        <f t="shared" si="12"/>
        <v/>
      </c>
      <c r="Y129" s="224" t="str">
        <f t="shared" si="12"/>
        <v/>
      </c>
      <c r="Z129" s="224" t="str">
        <f t="shared" si="12"/>
        <v/>
      </c>
      <c r="AA129" s="224" t="str">
        <f t="shared" si="12"/>
        <v/>
      </c>
      <c r="AB129" s="224" t="str">
        <f t="shared" si="12"/>
        <v/>
      </c>
      <c r="AC129" s="224" t="str">
        <f t="shared" si="12"/>
        <v/>
      </c>
      <c r="AD129" s="224" t="str">
        <f t="shared" si="12"/>
        <v/>
      </c>
      <c r="AE129" s="224" t="str">
        <f t="shared" si="12"/>
        <v/>
      </c>
      <c r="AF129" s="224" t="str">
        <f t="shared" si="12"/>
        <v/>
      </c>
      <c r="AG129" s="224" t="str">
        <f t="shared" si="12"/>
        <v/>
      </c>
      <c r="AH129" s="224" t="str">
        <f t="shared" si="12"/>
        <v/>
      </c>
      <c r="AI129" s="224" t="str">
        <f t="shared" si="12"/>
        <v/>
      </c>
      <c r="AJ129" s="224" t="str">
        <f t="shared" si="12"/>
        <v/>
      </c>
      <c r="AK129" s="224" t="str">
        <f t="shared" si="12"/>
        <v/>
      </c>
      <c r="AL129" s="224" t="str">
        <f t="shared" si="12"/>
        <v/>
      </c>
      <c r="AM129" s="224" t="str">
        <f t="shared" si="12"/>
        <v/>
      </c>
      <c r="AN129" s="224" t="str">
        <f t="shared" si="12"/>
        <v/>
      </c>
      <c r="AO129" s="224" t="str">
        <f t="shared" si="12"/>
        <v/>
      </c>
      <c r="AP129" s="224" t="str">
        <f t="shared" si="12"/>
        <v/>
      </c>
      <c r="AQ129" s="224" t="str">
        <f t="shared" si="12"/>
        <v/>
      </c>
      <c r="AR129" s="224" t="str">
        <f t="shared" si="12"/>
        <v/>
      </c>
      <c r="AS129" s="224" t="str">
        <f t="shared" si="12"/>
        <v/>
      </c>
      <c r="AT129" s="224" t="str">
        <f t="shared" si="12"/>
        <v/>
      </c>
      <c r="AU129" s="224" t="str">
        <f t="shared" si="12"/>
        <v/>
      </c>
      <c r="AV129" s="224" t="str">
        <f t="shared" si="12"/>
        <v/>
      </c>
      <c r="AW129" s="224" t="str">
        <f t="shared" si="12"/>
        <v/>
      </c>
      <c r="AX129" s="224" t="str">
        <f t="shared" si="12"/>
        <v/>
      </c>
      <c r="AY129" s="224" t="str">
        <f t="shared" si="12"/>
        <v/>
      </c>
      <c r="AZ129" s="224" t="str">
        <f t="shared" si="12"/>
        <v/>
      </c>
      <c r="BA129" s="224" t="str">
        <f t="shared" si="12"/>
        <v/>
      </c>
      <c r="BB129" s="224" t="str">
        <f t="shared" si="12"/>
        <v/>
      </c>
      <c r="BC129" s="224" t="str">
        <f t="shared" si="12"/>
        <v/>
      </c>
      <c r="BD129" s="224" t="str">
        <f t="shared" si="12"/>
        <v/>
      </c>
      <c r="BE129" s="224" t="str">
        <f t="shared" si="12"/>
        <v/>
      </c>
      <c r="BF129" s="224" t="str">
        <f t="shared" si="12"/>
        <v/>
      </c>
      <c r="BG129" s="224" t="str">
        <f t="shared" si="12"/>
        <v/>
      </c>
      <c r="BH129" s="224" t="str">
        <f t="shared" si="12"/>
        <v/>
      </c>
      <c r="BI129" s="224" t="str">
        <f t="shared" si="12"/>
        <v/>
      </c>
      <c r="BJ129" s="224" t="str">
        <f t="shared" si="12"/>
        <v/>
      </c>
      <c r="BK129" s="224" t="str">
        <f t="shared" si="12"/>
        <v/>
      </c>
      <c r="BL129" s="224" t="str">
        <f t="shared" si="12"/>
        <v/>
      </c>
      <c r="BM129" s="224" t="str">
        <f t="shared" si="12"/>
        <v/>
      </c>
      <c r="BN129" s="224" t="str">
        <f t="shared" si="12"/>
        <v/>
      </c>
      <c r="BO129" s="224" t="str">
        <f t="shared" si="12"/>
        <v/>
      </c>
      <c r="BP129" s="224" t="str">
        <f t="shared" si="12"/>
        <v/>
      </c>
      <c r="BQ129" s="224" t="str">
        <f t="shared" si="12"/>
        <v/>
      </c>
      <c r="BR129" s="224" t="str">
        <f t="shared" si="12"/>
        <v/>
      </c>
      <c r="BS129" s="224" t="str">
        <f t="shared" si="12"/>
        <v/>
      </c>
    </row>
    <row r="130" spans="1:73" s="38" customFormat="1" ht="67.400000000000006" customHeight="1">
      <c r="A130" s="199" t="s">
        <v>722</v>
      </c>
      <c r="B130" s="2"/>
      <c r="C130" s="393" t="s">
        <v>723</v>
      </c>
      <c r="D130" s="454"/>
      <c r="E130" s="454"/>
      <c r="F130" s="454"/>
      <c r="G130" s="454"/>
      <c r="H130" s="394"/>
      <c r="I130" s="447" t="s">
        <v>724</v>
      </c>
      <c r="J130" s="245"/>
      <c r="K130" s="236"/>
      <c r="L130" s="246" t="s">
        <v>869</v>
      </c>
      <c r="M130" s="237" t="s">
        <v>869</v>
      </c>
      <c r="N130" s="238" t="s">
        <v>923</v>
      </c>
      <c r="O130" s="238" t="s">
        <v>1039</v>
      </c>
      <c r="P130" s="238" t="s">
        <v>725</v>
      </c>
      <c r="Q130" s="238"/>
      <c r="R130" s="238"/>
      <c r="S130" s="238"/>
      <c r="T130" s="238"/>
      <c r="U130" s="238"/>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U130" s="229"/>
    </row>
    <row r="131" spans="1:73" s="38" customFormat="1" ht="34.5" customHeight="1">
      <c r="A131" s="199" t="s">
        <v>722</v>
      </c>
      <c r="B131" s="87"/>
      <c r="C131" s="95"/>
      <c r="D131" s="96"/>
      <c r="E131" s="405" t="s">
        <v>726</v>
      </c>
      <c r="F131" s="424"/>
      <c r="G131" s="424"/>
      <c r="H131" s="406"/>
      <c r="I131" s="447"/>
      <c r="J131" s="239"/>
      <c r="K131" s="240"/>
      <c r="L131" s="246">
        <v>56</v>
      </c>
      <c r="M131" s="237">
        <v>56</v>
      </c>
      <c r="N131" s="238">
        <v>56</v>
      </c>
      <c r="O131" s="238">
        <v>48</v>
      </c>
      <c r="P131" s="238">
        <v>54</v>
      </c>
      <c r="Q131" s="238"/>
      <c r="R131" s="238"/>
      <c r="S131" s="238"/>
      <c r="T131" s="238"/>
      <c r="U131" s="238"/>
      <c r="V131" s="238"/>
      <c r="W131" s="238"/>
      <c r="X131" s="238"/>
      <c r="Y131" s="238"/>
      <c r="Z131" s="238"/>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U131" s="229"/>
    </row>
    <row r="132" spans="1:73" s="38" customFormat="1" ht="67.5" customHeight="1">
      <c r="A132" s="199" t="s">
        <v>727</v>
      </c>
      <c r="B132" s="87"/>
      <c r="C132" s="393" t="s">
        <v>728</v>
      </c>
      <c r="D132" s="454"/>
      <c r="E132" s="454"/>
      <c r="F132" s="454"/>
      <c r="G132" s="454"/>
      <c r="H132" s="394"/>
      <c r="I132" s="447"/>
      <c r="J132" s="239"/>
      <c r="K132" s="240"/>
      <c r="L132" s="246" t="s">
        <v>29</v>
      </c>
      <c r="M132" s="237" t="s">
        <v>29</v>
      </c>
      <c r="N132" s="238" t="s">
        <v>29</v>
      </c>
      <c r="O132" s="238" t="s">
        <v>29</v>
      </c>
      <c r="P132" s="238" t="s">
        <v>29</v>
      </c>
      <c r="Q132" s="238"/>
      <c r="R132" s="238"/>
      <c r="S132" s="238"/>
      <c r="T132" s="238"/>
      <c r="U132" s="238"/>
      <c r="V132" s="238"/>
      <c r="W132" s="238"/>
      <c r="X132" s="238"/>
      <c r="Y132" s="238"/>
      <c r="Z132" s="238"/>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c r="BG132" s="238"/>
      <c r="BH132" s="238"/>
      <c r="BI132" s="238"/>
      <c r="BJ132" s="238"/>
      <c r="BK132" s="238"/>
      <c r="BL132" s="238"/>
      <c r="BM132" s="238"/>
      <c r="BN132" s="238"/>
      <c r="BO132" s="238"/>
      <c r="BP132" s="238"/>
      <c r="BQ132" s="238"/>
      <c r="BR132" s="238"/>
      <c r="BS132" s="238"/>
      <c r="BU132" s="229"/>
    </row>
    <row r="133" spans="1:73" s="38" customFormat="1" ht="34.5" customHeight="1">
      <c r="A133" s="199" t="s">
        <v>727</v>
      </c>
      <c r="B133" s="87"/>
      <c r="C133" s="247"/>
      <c r="D133" s="248"/>
      <c r="E133" s="405" t="s">
        <v>726</v>
      </c>
      <c r="F133" s="424"/>
      <c r="G133" s="424"/>
      <c r="H133" s="406"/>
      <c r="I133" s="447"/>
      <c r="J133" s="239"/>
      <c r="K133" s="240"/>
      <c r="L133" s="246">
        <v>0</v>
      </c>
      <c r="M133" s="237">
        <v>0</v>
      </c>
      <c r="N133" s="238">
        <v>0</v>
      </c>
      <c r="O133" s="238">
        <v>0</v>
      </c>
      <c r="P133" s="238">
        <v>0</v>
      </c>
      <c r="Q133" s="238"/>
      <c r="R133" s="238"/>
      <c r="S133" s="238"/>
      <c r="T133" s="238"/>
      <c r="U133" s="238"/>
      <c r="V133" s="238"/>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c r="BG133" s="238"/>
      <c r="BH133" s="238"/>
      <c r="BI133" s="238"/>
      <c r="BJ133" s="238"/>
      <c r="BK133" s="238"/>
      <c r="BL133" s="238"/>
      <c r="BM133" s="238"/>
      <c r="BN133" s="238"/>
      <c r="BO133" s="238"/>
      <c r="BP133" s="238"/>
      <c r="BQ133" s="238"/>
      <c r="BR133" s="238"/>
      <c r="BS133" s="238"/>
      <c r="BU133" s="229"/>
    </row>
    <row r="134" spans="1:73" s="38" customFormat="1" ht="67.5" customHeight="1">
      <c r="A134" s="199" t="s">
        <v>729</v>
      </c>
      <c r="B134" s="87"/>
      <c r="C134" s="393" t="s">
        <v>728</v>
      </c>
      <c r="D134" s="454"/>
      <c r="E134" s="454"/>
      <c r="F134" s="454"/>
      <c r="G134" s="454"/>
      <c r="H134" s="394"/>
      <c r="I134" s="447"/>
      <c r="J134" s="239"/>
      <c r="K134" s="240"/>
      <c r="L134" s="246" t="s">
        <v>29</v>
      </c>
      <c r="M134" s="237" t="s">
        <v>29</v>
      </c>
      <c r="N134" s="238" t="s">
        <v>29</v>
      </c>
      <c r="O134" s="238" t="s">
        <v>29</v>
      </c>
      <c r="P134" s="238" t="s">
        <v>29</v>
      </c>
      <c r="Q134" s="238"/>
      <c r="R134" s="238"/>
      <c r="S134" s="238"/>
      <c r="T134" s="238"/>
      <c r="U134" s="238"/>
      <c r="V134" s="238"/>
      <c r="W134" s="238"/>
      <c r="X134" s="238"/>
      <c r="Y134" s="238"/>
      <c r="Z134" s="238"/>
      <c r="AA134" s="2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c r="BG134" s="238"/>
      <c r="BH134" s="238"/>
      <c r="BI134" s="238"/>
      <c r="BJ134" s="238"/>
      <c r="BK134" s="238"/>
      <c r="BL134" s="238"/>
      <c r="BM134" s="238"/>
      <c r="BN134" s="238"/>
      <c r="BO134" s="238"/>
      <c r="BP134" s="238"/>
      <c r="BQ134" s="238"/>
      <c r="BR134" s="238"/>
      <c r="BS134" s="238"/>
      <c r="BU134" s="229"/>
    </row>
    <row r="135" spans="1:73" s="38" customFormat="1" ht="34.5" customHeight="1">
      <c r="A135" s="199" t="s">
        <v>729</v>
      </c>
      <c r="B135" s="87"/>
      <c r="C135" s="249"/>
      <c r="D135" s="250"/>
      <c r="E135" s="405" t="s">
        <v>726</v>
      </c>
      <c r="F135" s="424"/>
      <c r="G135" s="424"/>
      <c r="H135" s="406"/>
      <c r="I135" s="447"/>
      <c r="J135" s="241"/>
      <c r="K135" s="242"/>
      <c r="L135" s="246">
        <v>0</v>
      </c>
      <c r="M135" s="237">
        <v>0</v>
      </c>
      <c r="N135" s="238">
        <v>0</v>
      </c>
      <c r="O135" s="238">
        <v>0</v>
      </c>
      <c r="P135" s="238">
        <v>0</v>
      </c>
      <c r="Q135" s="238"/>
      <c r="R135" s="238"/>
      <c r="S135" s="238"/>
      <c r="T135" s="238"/>
      <c r="U135" s="238"/>
      <c r="V135" s="238"/>
      <c r="W135" s="238"/>
      <c r="X135" s="238"/>
      <c r="Y135" s="238"/>
      <c r="Z135" s="238"/>
      <c r="AA135" s="2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c r="BG135" s="238"/>
      <c r="BH135" s="238"/>
      <c r="BI135" s="238"/>
      <c r="BJ135" s="238"/>
      <c r="BK135" s="238"/>
      <c r="BL135" s="238"/>
      <c r="BM135" s="238"/>
      <c r="BN135" s="238"/>
      <c r="BO135" s="238"/>
      <c r="BP135" s="238"/>
      <c r="BQ135" s="238"/>
      <c r="BR135" s="238"/>
      <c r="BS135" s="238"/>
      <c r="BU135" s="229"/>
    </row>
    <row r="136" spans="1:73" s="38" customFormat="1">
      <c r="B136" s="24"/>
      <c r="C136" s="24"/>
      <c r="D136" s="24"/>
      <c r="E136" s="24"/>
      <c r="F136" s="24"/>
      <c r="G136" s="24"/>
      <c r="H136" s="16"/>
      <c r="I136" s="16"/>
      <c r="J136" s="82"/>
      <c r="K136" s="83"/>
      <c r="L136" s="83"/>
      <c r="M136" s="83"/>
      <c r="N136" s="234"/>
      <c r="BU136" s="229"/>
    </row>
    <row r="137" spans="1:73" s="38" customFormat="1">
      <c r="B137" s="24"/>
      <c r="C137" s="24"/>
      <c r="D137" s="24"/>
      <c r="E137" s="24"/>
      <c r="F137" s="24"/>
      <c r="G137" s="24"/>
      <c r="H137" s="16"/>
      <c r="I137" s="16"/>
      <c r="J137" s="82"/>
      <c r="K137" s="83"/>
      <c r="L137" s="83"/>
      <c r="M137" s="83"/>
      <c r="N137" s="234"/>
      <c r="BU137" s="229"/>
    </row>
    <row r="138" spans="1:73" s="193" customFormat="1">
      <c r="A138" s="38"/>
      <c r="B138" s="136"/>
      <c r="C138" s="3"/>
      <c r="D138" s="3"/>
      <c r="E138" s="3"/>
      <c r="F138" s="3"/>
      <c r="G138" s="3"/>
      <c r="H138" s="4"/>
      <c r="I138" s="4"/>
      <c r="J138" s="7"/>
      <c r="K138" s="6"/>
      <c r="L138" s="6"/>
      <c r="M138" s="6"/>
      <c r="N138" s="244"/>
      <c r="BU138" s="251"/>
    </row>
    <row r="139" spans="1:73">
      <c r="B139" s="24" t="s">
        <v>730</v>
      </c>
      <c r="C139" s="24"/>
      <c r="D139" s="24"/>
      <c r="E139" s="24"/>
      <c r="F139" s="24"/>
      <c r="G139" s="24"/>
      <c r="H139" s="16"/>
      <c r="I139" s="16"/>
      <c r="J139" s="7"/>
      <c r="L139" s="6"/>
      <c r="M139" s="6"/>
      <c r="N139" s="244"/>
      <c r="O139" s="244"/>
      <c r="P139" s="244"/>
      <c r="Q139" s="244"/>
      <c r="R139" s="244"/>
      <c r="S139" s="244"/>
    </row>
    <row r="140" spans="1:73">
      <c r="B140" s="24"/>
      <c r="C140" s="24"/>
      <c r="D140" s="24"/>
      <c r="E140" s="24"/>
      <c r="F140" s="24"/>
      <c r="G140" s="24"/>
      <c r="H140" s="16"/>
      <c r="I140" s="16"/>
      <c r="L140" s="39"/>
      <c r="M140" s="39"/>
      <c r="N140" s="200"/>
      <c r="O140" s="222"/>
      <c r="P140" s="222"/>
      <c r="Q140" s="222"/>
      <c r="R140" s="222"/>
      <c r="S140" s="222"/>
    </row>
    <row r="141" spans="1:73" ht="51" customHeight="1">
      <c r="B141" s="24"/>
      <c r="J141" s="72" t="s">
        <v>4</v>
      </c>
      <c r="K141" s="223"/>
      <c r="L141" s="197" t="str">
        <f>IF(ISBLANK(L$9),"",L$9)</f>
        <v>中央Ａ病棟</v>
      </c>
      <c r="M141" s="214" t="str">
        <f t="shared" ref="M141:BS141" si="13">IF(ISBLANK(M$9),"",M$9)</f>
        <v>中央Ｂ病棟</v>
      </c>
      <c r="N141" s="214" t="str">
        <f t="shared" si="13"/>
        <v>中央Ｃ病棟</v>
      </c>
      <c r="O141" s="214" t="str">
        <f t="shared" si="13"/>
        <v>東Ｅ病棟</v>
      </c>
      <c r="P141" s="214" t="str">
        <f t="shared" si="13"/>
        <v>南Ｆ病棟</v>
      </c>
      <c r="Q141" s="214" t="str">
        <f t="shared" si="13"/>
        <v/>
      </c>
      <c r="R141" s="214" t="str">
        <f t="shared" si="13"/>
        <v/>
      </c>
      <c r="S141" s="214" t="str">
        <f t="shared" si="13"/>
        <v/>
      </c>
      <c r="T141" s="214" t="str">
        <f t="shared" si="13"/>
        <v/>
      </c>
      <c r="U141" s="214" t="str">
        <f t="shared" si="13"/>
        <v/>
      </c>
      <c r="V141" s="214" t="str">
        <f t="shared" si="13"/>
        <v/>
      </c>
      <c r="W141" s="214" t="str">
        <f t="shared" si="13"/>
        <v/>
      </c>
      <c r="X141" s="214" t="str">
        <f t="shared" si="13"/>
        <v/>
      </c>
      <c r="Y141" s="214" t="str">
        <f t="shared" si="13"/>
        <v/>
      </c>
      <c r="Z141" s="214" t="str">
        <f t="shared" si="13"/>
        <v/>
      </c>
      <c r="AA141" s="214" t="str">
        <f t="shared" si="13"/>
        <v/>
      </c>
      <c r="AB141" s="214" t="str">
        <f t="shared" si="13"/>
        <v/>
      </c>
      <c r="AC141" s="214" t="str">
        <f t="shared" si="13"/>
        <v/>
      </c>
      <c r="AD141" s="214" t="str">
        <f t="shared" si="13"/>
        <v/>
      </c>
      <c r="AE141" s="214" t="str">
        <f t="shared" si="13"/>
        <v/>
      </c>
      <c r="AF141" s="214" t="str">
        <f t="shared" si="13"/>
        <v/>
      </c>
      <c r="AG141" s="214" t="str">
        <f t="shared" si="13"/>
        <v/>
      </c>
      <c r="AH141" s="214" t="str">
        <f t="shared" si="13"/>
        <v/>
      </c>
      <c r="AI141" s="214" t="str">
        <f t="shared" si="13"/>
        <v/>
      </c>
      <c r="AJ141" s="214" t="str">
        <f t="shared" si="13"/>
        <v/>
      </c>
      <c r="AK141" s="214" t="str">
        <f t="shared" si="13"/>
        <v/>
      </c>
      <c r="AL141" s="214" t="str">
        <f t="shared" si="13"/>
        <v/>
      </c>
      <c r="AM141" s="214" t="str">
        <f t="shared" si="13"/>
        <v/>
      </c>
      <c r="AN141" s="214" t="str">
        <f t="shared" si="13"/>
        <v/>
      </c>
      <c r="AO141" s="214" t="str">
        <f t="shared" si="13"/>
        <v/>
      </c>
      <c r="AP141" s="214" t="str">
        <f t="shared" si="13"/>
        <v/>
      </c>
      <c r="AQ141" s="214" t="str">
        <f t="shared" si="13"/>
        <v/>
      </c>
      <c r="AR141" s="214" t="str">
        <f t="shared" si="13"/>
        <v/>
      </c>
      <c r="AS141" s="214" t="str">
        <f t="shared" si="13"/>
        <v/>
      </c>
      <c r="AT141" s="214" t="str">
        <f t="shared" si="13"/>
        <v/>
      </c>
      <c r="AU141" s="214" t="str">
        <f t="shared" si="13"/>
        <v/>
      </c>
      <c r="AV141" s="214" t="str">
        <f t="shared" si="13"/>
        <v/>
      </c>
      <c r="AW141" s="214" t="str">
        <f t="shared" si="13"/>
        <v/>
      </c>
      <c r="AX141" s="214" t="str">
        <f t="shared" si="13"/>
        <v/>
      </c>
      <c r="AY141" s="214" t="str">
        <f t="shared" si="13"/>
        <v/>
      </c>
      <c r="AZ141" s="214" t="str">
        <f t="shared" si="13"/>
        <v/>
      </c>
      <c r="BA141" s="214" t="str">
        <f t="shared" si="13"/>
        <v/>
      </c>
      <c r="BB141" s="214" t="str">
        <f t="shared" si="13"/>
        <v/>
      </c>
      <c r="BC141" s="214" t="str">
        <f t="shared" si="13"/>
        <v/>
      </c>
      <c r="BD141" s="214" t="str">
        <f t="shared" si="13"/>
        <v/>
      </c>
      <c r="BE141" s="214" t="str">
        <f t="shared" si="13"/>
        <v/>
      </c>
      <c r="BF141" s="214" t="str">
        <f t="shared" si="13"/>
        <v/>
      </c>
      <c r="BG141" s="214" t="str">
        <f t="shared" si="13"/>
        <v/>
      </c>
      <c r="BH141" s="214" t="str">
        <f t="shared" si="13"/>
        <v/>
      </c>
      <c r="BI141" s="214" t="str">
        <f t="shared" si="13"/>
        <v/>
      </c>
      <c r="BJ141" s="214" t="str">
        <f t="shared" si="13"/>
        <v/>
      </c>
      <c r="BK141" s="214" t="str">
        <f t="shared" si="13"/>
        <v/>
      </c>
      <c r="BL141" s="214" t="str">
        <f t="shared" si="13"/>
        <v/>
      </c>
      <c r="BM141" s="214" t="str">
        <f t="shared" si="13"/>
        <v/>
      </c>
      <c r="BN141" s="214" t="str">
        <f t="shared" si="13"/>
        <v/>
      </c>
      <c r="BO141" s="214" t="str">
        <f t="shared" si="13"/>
        <v/>
      </c>
      <c r="BP141" s="214" t="str">
        <f t="shared" si="13"/>
        <v/>
      </c>
      <c r="BQ141" s="214" t="str">
        <f t="shared" si="13"/>
        <v/>
      </c>
      <c r="BR141" s="214" t="str">
        <f t="shared" si="13"/>
        <v/>
      </c>
      <c r="BS141" s="214" t="str">
        <f t="shared" si="13"/>
        <v/>
      </c>
    </row>
    <row r="142" spans="1:73" ht="20.25" customHeight="1">
      <c r="I142" s="75" t="s">
        <v>67</v>
      </c>
      <c r="J142" s="76"/>
      <c r="K142" s="77"/>
      <c r="L142" s="224" t="str">
        <f t="shared" ref="L142:BS142" si="14">IF(ISBLANK(L$95),"",L$95)</f>
        <v>急性期</v>
      </c>
      <c r="M142" s="214" t="str">
        <f t="shared" si="14"/>
        <v>急性期</v>
      </c>
      <c r="N142" s="214" t="str">
        <f t="shared" si="14"/>
        <v>回復期</v>
      </c>
      <c r="O142" s="214" t="str">
        <f t="shared" si="14"/>
        <v>回復期</v>
      </c>
      <c r="P142" s="214" t="str">
        <f t="shared" si="14"/>
        <v>慢性期</v>
      </c>
      <c r="Q142" s="214" t="str">
        <f t="shared" si="14"/>
        <v/>
      </c>
      <c r="R142" s="214" t="str">
        <f t="shared" si="14"/>
        <v/>
      </c>
      <c r="S142" s="214" t="str">
        <f t="shared" si="14"/>
        <v/>
      </c>
      <c r="T142" s="214" t="str">
        <f t="shared" si="14"/>
        <v/>
      </c>
      <c r="U142" s="214" t="str">
        <f t="shared" si="14"/>
        <v/>
      </c>
      <c r="V142" s="214" t="str">
        <f t="shared" si="14"/>
        <v/>
      </c>
      <c r="W142" s="214" t="str">
        <f t="shared" si="14"/>
        <v/>
      </c>
      <c r="X142" s="214" t="str">
        <f t="shared" si="14"/>
        <v/>
      </c>
      <c r="Y142" s="214" t="str">
        <f t="shared" si="14"/>
        <v/>
      </c>
      <c r="Z142" s="214" t="str">
        <f t="shared" si="14"/>
        <v/>
      </c>
      <c r="AA142" s="214" t="str">
        <f t="shared" si="14"/>
        <v/>
      </c>
      <c r="AB142" s="214" t="str">
        <f t="shared" si="14"/>
        <v/>
      </c>
      <c r="AC142" s="214" t="str">
        <f t="shared" si="14"/>
        <v/>
      </c>
      <c r="AD142" s="214" t="str">
        <f t="shared" si="14"/>
        <v/>
      </c>
      <c r="AE142" s="214" t="str">
        <f t="shared" si="14"/>
        <v/>
      </c>
      <c r="AF142" s="214" t="str">
        <f t="shared" si="14"/>
        <v/>
      </c>
      <c r="AG142" s="214" t="str">
        <f t="shared" si="14"/>
        <v/>
      </c>
      <c r="AH142" s="214" t="str">
        <f t="shared" si="14"/>
        <v/>
      </c>
      <c r="AI142" s="214" t="str">
        <f t="shared" si="14"/>
        <v/>
      </c>
      <c r="AJ142" s="214" t="str">
        <f t="shared" si="14"/>
        <v/>
      </c>
      <c r="AK142" s="214" t="str">
        <f t="shared" si="14"/>
        <v/>
      </c>
      <c r="AL142" s="214" t="str">
        <f t="shared" si="14"/>
        <v/>
      </c>
      <c r="AM142" s="214" t="str">
        <f t="shared" si="14"/>
        <v/>
      </c>
      <c r="AN142" s="214" t="str">
        <f t="shared" si="14"/>
        <v/>
      </c>
      <c r="AO142" s="214" t="str">
        <f t="shared" si="14"/>
        <v/>
      </c>
      <c r="AP142" s="214" t="str">
        <f t="shared" si="14"/>
        <v/>
      </c>
      <c r="AQ142" s="214" t="str">
        <f t="shared" si="14"/>
        <v/>
      </c>
      <c r="AR142" s="214" t="str">
        <f t="shared" si="14"/>
        <v/>
      </c>
      <c r="AS142" s="214" t="str">
        <f t="shared" si="14"/>
        <v/>
      </c>
      <c r="AT142" s="214" t="str">
        <f t="shared" si="14"/>
        <v/>
      </c>
      <c r="AU142" s="214" t="str">
        <f t="shared" si="14"/>
        <v/>
      </c>
      <c r="AV142" s="214" t="str">
        <f t="shared" si="14"/>
        <v/>
      </c>
      <c r="AW142" s="214" t="str">
        <f t="shared" si="14"/>
        <v/>
      </c>
      <c r="AX142" s="214" t="str">
        <f t="shared" si="14"/>
        <v/>
      </c>
      <c r="AY142" s="214" t="str">
        <f t="shared" si="14"/>
        <v/>
      </c>
      <c r="AZ142" s="214" t="str">
        <f t="shared" si="14"/>
        <v/>
      </c>
      <c r="BA142" s="214" t="str">
        <f t="shared" si="14"/>
        <v/>
      </c>
      <c r="BB142" s="214" t="str">
        <f t="shared" si="14"/>
        <v/>
      </c>
      <c r="BC142" s="214" t="str">
        <f t="shared" si="14"/>
        <v/>
      </c>
      <c r="BD142" s="214" t="str">
        <f t="shared" si="14"/>
        <v/>
      </c>
      <c r="BE142" s="214" t="str">
        <f t="shared" si="14"/>
        <v/>
      </c>
      <c r="BF142" s="214" t="str">
        <f t="shared" si="14"/>
        <v/>
      </c>
      <c r="BG142" s="214" t="str">
        <f t="shared" si="14"/>
        <v/>
      </c>
      <c r="BH142" s="214" t="str">
        <f t="shared" si="14"/>
        <v/>
      </c>
      <c r="BI142" s="214" t="str">
        <f t="shared" si="14"/>
        <v/>
      </c>
      <c r="BJ142" s="214" t="str">
        <f t="shared" si="14"/>
        <v/>
      </c>
      <c r="BK142" s="214" t="str">
        <f t="shared" si="14"/>
        <v/>
      </c>
      <c r="BL142" s="214" t="str">
        <f t="shared" si="14"/>
        <v/>
      </c>
      <c r="BM142" s="214" t="str">
        <f t="shared" si="14"/>
        <v/>
      </c>
      <c r="BN142" s="214" t="str">
        <f t="shared" si="14"/>
        <v/>
      </c>
      <c r="BO142" s="214" t="str">
        <f t="shared" si="14"/>
        <v/>
      </c>
      <c r="BP142" s="214" t="str">
        <f t="shared" si="14"/>
        <v/>
      </c>
      <c r="BQ142" s="214" t="str">
        <f t="shared" si="14"/>
        <v/>
      </c>
      <c r="BR142" s="214" t="str">
        <f t="shared" si="14"/>
        <v/>
      </c>
      <c r="BS142" s="214" t="str">
        <f t="shared" si="14"/>
        <v/>
      </c>
    </row>
    <row r="143" spans="1:73" s="38" customFormat="1" ht="106.5" customHeight="1">
      <c r="A143" s="199" t="s">
        <v>731</v>
      </c>
      <c r="B143" s="2"/>
      <c r="C143" s="405" t="s">
        <v>730</v>
      </c>
      <c r="D143" s="424"/>
      <c r="E143" s="424"/>
      <c r="F143" s="424"/>
      <c r="G143" s="424"/>
      <c r="H143" s="406"/>
      <c r="I143" s="130" t="s">
        <v>732</v>
      </c>
      <c r="J143" s="252" t="s">
        <v>1040</v>
      </c>
      <c r="K143" s="253"/>
      <c r="L143" s="254"/>
      <c r="M143" s="227"/>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U143" s="229"/>
    </row>
    <row r="144" spans="1:73" s="38" customFormat="1">
      <c r="B144" s="24"/>
      <c r="C144" s="24"/>
      <c r="D144" s="24"/>
      <c r="E144" s="24"/>
      <c r="F144" s="24"/>
      <c r="G144" s="24"/>
      <c r="H144" s="16"/>
      <c r="I144" s="16"/>
      <c r="J144" s="82"/>
      <c r="K144" s="83"/>
      <c r="L144" s="6"/>
      <c r="M144" s="6"/>
      <c r="N144" s="244"/>
      <c r="BU144" s="229"/>
    </row>
    <row r="145" spans="1:73" s="38" customFormat="1">
      <c r="B145" s="87"/>
      <c r="C145" s="51"/>
      <c r="D145" s="51"/>
      <c r="E145" s="51"/>
      <c r="F145" s="51"/>
      <c r="G145" s="51"/>
      <c r="H145" s="52"/>
      <c r="I145" s="52"/>
      <c r="J145" s="82"/>
      <c r="K145" s="83"/>
      <c r="L145" s="6"/>
      <c r="M145" s="6"/>
      <c r="N145" s="244"/>
      <c r="BU145" s="229"/>
    </row>
    <row r="146" spans="1:73" s="38" customFormat="1">
      <c r="B146" s="2"/>
      <c r="C146" s="3"/>
      <c r="D146" s="3"/>
      <c r="E146" s="3"/>
      <c r="F146" s="3"/>
      <c r="G146" s="3"/>
      <c r="H146" s="4"/>
      <c r="I146" s="4"/>
      <c r="J146" s="7"/>
      <c r="K146" s="6"/>
      <c r="L146" s="6"/>
      <c r="M146" s="6"/>
      <c r="N146" s="244"/>
      <c r="BU146" s="229"/>
    </row>
    <row r="147" spans="1:73" s="38" customFormat="1">
      <c r="A147" s="159"/>
      <c r="B147" s="24" t="s">
        <v>734</v>
      </c>
      <c r="C147" s="22"/>
      <c r="D147" s="22"/>
      <c r="E147" s="22"/>
      <c r="F147" s="22"/>
      <c r="G147" s="22"/>
      <c r="H147" s="16"/>
      <c r="I147" s="16"/>
      <c r="J147" s="7"/>
      <c r="K147" s="6"/>
      <c r="L147" s="6"/>
      <c r="M147" s="6"/>
      <c r="N147" s="244"/>
      <c r="BU147" s="229"/>
    </row>
    <row r="148" spans="1:73">
      <c r="B148" s="24"/>
      <c r="C148" s="24"/>
      <c r="D148" s="24"/>
      <c r="E148" s="24"/>
      <c r="F148" s="24"/>
      <c r="G148" s="24"/>
      <c r="H148" s="16"/>
      <c r="I148" s="16"/>
      <c r="L148" s="39"/>
      <c r="M148" s="39"/>
      <c r="N148" s="200"/>
      <c r="O148" s="1"/>
      <c r="P148" s="1"/>
      <c r="Q148" s="1"/>
      <c r="R148" s="1"/>
      <c r="S148" s="1"/>
    </row>
    <row r="149" spans="1:73" ht="51" customHeight="1">
      <c r="A149" s="159"/>
      <c r="B149" s="24"/>
      <c r="J149" s="72" t="s">
        <v>4</v>
      </c>
      <c r="K149" s="223"/>
      <c r="L149" s="197" t="str">
        <f>IF(ISBLANK(L$9),"",L$9)</f>
        <v>中央Ａ病棟</v>
      </c>
      <c r="M149" s="214" t="str">
        <f t="shared" ref="M149:BS149" si="15">IF(ISBLANK(M$9),"",M$9)</f>
        <v>中央Ｂ病棟</v>
      </c>
      <c r="N149" s="214" t="str">
        <f t="shared" si="15"/>
        <v>中央Ｃ病棟</v>
      </c>
      <c r="O149" s="214" t="str">
        <f t="shared" si="15"/>
        <v>東Ｅ病棟</v>
      </c>
      <c r="P149" s="214" t="str">
        <f t="shared" si="15"/>
        <v>南Ｆ病棟</v>
      </c>
      <c r="Q149" s="214" t="str">
        <f t="shared" si="15"/>
        <v/>
      </c>
      <c r="R149" s="214" t="str">
        <f t="shared" si="15"/>
        <v/>
      </c>
      <c r="S149" s="214" t="str">
        <f t="shared" si="15"/>
        <v/>
      </c>
      <c r="T149" s="214" t="str">
        <f t="shared" si="15"/>
        <v/>
      </c>
      <c r="U149" s="214" t="str">
        <f t="shared" si="15"/>
        <v/>
      </c>
      <c r="V149" s="214" t="str">
        <f t="shared" si="15"/>
        <v/>
      </c>
      <c r="W149" s="214" t="str">
        <f t="shared" si="15"/>
        <v/>
      </c>
      <c r="X149" s="214" t="str">
        <f t="shared" si="15"/>
        <v/>
      </c>
      <c r="Y149" s="214" t="str">
        <f t="shared" si="15"/>
        <v/>
      </c>
      <c r="Z149" s="214" t="str">
        <f t="shared" si="15"/>
        <v/>
      </c>
      <c r="AA149" s="214" t="str">
        <f t="shared" si="15"/>
        <v/>
      </c>
      <c r="AB149" s="214" t="str">
        <f t="shared" si="15"/>
        <v/>
      </c>
      <c r="AC149" s="214" t="str">
        <f t="shared" si="15"/>
        <v/>
      </c>
      <c r="AD149" s="214" t="str">
        <f t="shared" si="15"/>
        <v/>
      </c>
      <c r="AE149" s="214" t="str">
        <f t="shared" si="15"/>
        <v/>
      </c>
      <c r="AF149" s="214" t="str">
        <f t="shared" si="15"/>
        <v/>
      </c>
      <c r="AG149" s="214" t="str">
        <f t="shared" si="15"/>
        <v/>
      </c>
      <c r="AH149" s="214" t="str">
        <f t="shared" si="15"/>
        <v/>
      </c>
      <c r="AI149" s="214" t="str">
        <f t="shared" si="15"/>
        <v/>
      </c>
      <c r="AJ149" s="214" t="str">
        <f t="shared" si="15"/>
        <v/>
      </c>
      <c r="AK149" s="214" t="str">
        <f t="shared" si="15"/>
        <v/>
      </c>
      <c r="AL149" s="214" t="str">
        <f t="shared" si="15"/>
        <v/>
      </c>
      <c r="AM149" s="214" t="str">
        <f t="shared" si="15"/>
        <v/>
      </c>
      <c r="AN149" s="214" t="str">
        <f t="shared" si="15"/>
        <v/>
      </c>
      <c r="AO149" s="214" t="str">
        <f t="shared" si="15"/>
        <v/>
      </c>
      <c r="AP149" s="214" t="str">
        <f t="shared" si="15"/>
        <v/>
      </c>
      <c r="AQ149" s="214" t="str">
        <f t="shared" si="15"/>
        <v/>
      </c>
      <c r="AR149" s="214" t="str">
        <f t="shared" si="15"/>
        <v/>
      </c>
      <c r="AS149" s="214" t="str">
        <f t="shared" si="15"/>
        <v/>
      </c>
      <c r="AT149" s="214" t="str">
        <f t="shared" si="15"/>
        <v/>
      </c>
      <c r="AU149" s="214" t="str">
        <f t="shared" si="15"/>
        <v/>
      </c>
      <c r="AV149" s="214" t="str">
        <f t="shared" si="15"/>
        <v/>
      </c>
      <c r="AW149" s="214" t="str">
        <f t="shared" si="15"/>
        <v/>
      </c>
      <c r="AX149" s="214" t="str">
        <f t="shared" si="15"/>
        <v/>
      </c>
      <c r="AY149" s="214" t="str">
        <f t="shared" si="15"/>
        <v/>
      </c>
      <c r="AZ149" s="214" t="str">
        <f t="shared" si="15"/>
        <v/>
      </c>
      <c r="BA149" s="214" t="str">
        <f t="shared" si="15"/>
        <v/>
      </c>
      <c r="BB149" s="214" t="str">
        <f t="shared" si="15"/>
        <v/>
      </c>
      <c r="BC149" s="214" t="str">
        <f t="shared" si="15"/>
        <v/>
      </c>
      <c r="BD149" s="214" t="str">
        <f t="shared" si="15"/>
        <v/>
      </c>
      <c r="BE149" s="214" t="str">
        <f t="shared" si="15"/>
        <v/>
      </c>
      <c r="BF149" s="214" t="str">
        <f t="shared" si="15"/>
        <v/>
      </c>
      <c r="BG149" s="214" t="str">
        <f t="shared" si="15"/>
        <v/>
      </c>
      <c r="BH149" s="214" t="str">
        <f t="shared" si="15"/>
        <v/>
      </c>
      <c r="BI149" s="214" t="str">
        <f t="shared" si="15"/>
        <v/>
      </c>
      <c r="BJ149" s="214" t="str">
        <f t="shared" si="15"/>
        <v/>
      </c>
      <c r="BK149" s="214" t="str">
        <f t="shared" si="15"/>
        <v/>
      </c>
      <c r="BL149" s="214" t="str">
        <f t="shared" si="15"/>
        <v/>
      </c>
      <c r="BM149" s="214" t="str">
        <f t="shared" si="15"/>
        <v/>
      </c>
      <c r="BN149" s="214" t="str">
        <f t="shared" si="15"/>
        <v/>
      </c>
      <c r="BO149" s="214" t="str">
        <f t="shared" si="15"/>
        <v/>
      </c>
      <c r="BP149" s="214" t="str">
        <f t="shared" si="15"/>
        <v/>
      </c>
      <c r="BQ149" s="214" t="str">
        <f t="shared" si="15"/>
        <v/>
      </c>
      <c r="BR149" s="214" t="str">
        <f t="shared" si="15"/>
        <v/>
      </c>
      <c r="BS149" s="214" t="str">
        <f t="shared" si="15"/>
        <v/>
      </c>
    </row>
    <row r="150" spans="1:73" ht="20.25" customHeight="1">
      <c r="A150" s="229" t="s">
        <v>275</v>
      </c>
      <c r="I150" s="75" t="s">
        <v>67</v>
      </c>
      <c r="J150" s="76"/>
      <c r="K150" s="77"/>
      <c r="L150" s="224" t="str">
        <f t="shared" ref="L150:BS150" si="16">IF(ISBLANK(L$95),"",L$95)</f>
        <v>急性期</v>
      </c>
      <c r="M150" s="214" t="str">
        <f t="shared" si="16"/>
        <v>急性期</v>
      </c>
      <c r="N150" s="214" t="str">
        <f t="shared" si="16"/>
        <v>回復期</v>
      </c>
      <c r="O150" s="214" t="str">
        <f t="shared" si="16"/>
        <v>回復期</v>
      </c>
      <c r="P150" s="214" t="str">
        <f t="shared" si="16"/>
        <v>慢性期</v>
      </c>
      <c r="Q150" s="214" t="str">
        <f t="shared" si="16"/>
        <v/>
      </c>
      <c r="R150" s="214" t="str">
        <f t="shared" si="16"/>
        <v/>
      </c>
      <c r="S150" s="214" t="str">
        <f t="shared" si="16"/>
        <v/>
      </c>
      <c r="T150" s="214" t="str">
        <f t="shared" si="16"/>
        <v/>
      </c>
      <c r="U150" s="214" t="str">
        <f t="shared" si="16"/>
        <v/>
      </c>
      <c r="V150" s="214" t="str">
        <f t="shared" si="16"/>
        <v/>
      </c>
      <c r="W150" s="214" t="str">
        <f t="shared" si="16"/>
        <v/>
      </c>
      <c r="X150" s="214" t="str">
        <f t="shared" si="16"/>
        <v/>
      </c>
      <c r="Y150" s="214" t="str">
        <f t="shared" si="16"/>
        <v/>
      </c>
      <c r="Z150" s="214" t="str">
        <f t="shared" si="16"/>
        <v/>
      </c>
      <c r="AA150" s="214" t="str">
        <f t="shared" si="16"/>
        <v/>
      </c>
      <c r="AB150" s="214" t="str">
        <f t="shared" si="16"/>
        <v/>
      </c>
      <c r="AC150" s="214" t="str">
        <f t="shared" si="16"/>
        <v/>
      </c>
      <c r="AD150" s="214" t="str">
        <f t="shared" si="16"/>
        <v/>
      </c>
      <c r="AE150" s="214" t="str">
        <f t="shared" si="16"/>
        <v/>
      </c>
      <c r="AF150" s="214" t="str">
        <f t="shared" si="16"/>
        <v/>
      </c>
      <c r="AG150" s="214" t="str">
        <f t="shared" si="16"/>
        <v/>
      </c>
      <c r="AH150" s="214" t="str">
        <f t="shared" si="16"/>
        <v/>
      </c>
      <c r="AI150" s="214" t="str">
        <f t="shared" si="16"/>
        <v/>
      </c>
      <c r="AJ150" s="214" t="str">
        <f t="shared" si="16"/>
        <v/>
      </c>
      <c r="AK150" s="214" t="str">
        <f t="shared" si="16"/>
        <v/>
      </c>
      <c r="AL150" s="214" t="str">
        <f t="shared" si="16"/>
        <v/>
      </c>
      <c r="AM150" s="214" t="str">
        <f t="shared" si="16"/>
        <v/>
      </c>
      <c r="AN150" s="214" t="str">
        <f t="shared" si="16"/>
        <v/>
      </c>
      <c r="AO150" s="214" t="str">
        <f t="shared" si="16"/>
        <v/>
      </c>
      <c r="AP150" s="214" t="str">
        <f t="shared" si="16"/>
        <v/>
      </c>
      <c r="AQ150" s="214" t="str">
        <f t="shared" si="16"/>
        <v/>
      </c>
      <c r="AR150" s="214" t="str">
        <f t="shared" si="16"/>
        <v/>
      </c>
      <c r="AS150" s="214" t="str">
        <f t="shared" si="16"/>
        <v/>
      </c>
      <c r="AT150" s="214" t="str">
        <f t="shared" si="16"/>
        <v/>
      </c>
      <c r="AU150" s="214" t="str">
        <f t="shared" si="16"/>
        <v/>
      </c>
      <c r="AV150" s="214" t="str">
        <f t="shared" si="16"/>
        <v/>
      </c>
      <c r="AW150" s="214" t="str">
        <f t="shared" si="16"/>
        <v/>
      </c>
      <c r="AX150" s="214" t="str">
        <f t="shared" si="16"/>
        <v/>
      </c>
      <c r="AY150" s="214" t="str">
        <f t="shared" si="16"/>
        <v/>
      </c>
      <c r="AZ150" s="214" t="str">
        <f t="shared" si="16"/>
        <v/>
      </c>
      <c r="BA150" s="214" t="str">
        <f t="shared" si="16"/>
        <v/>
      </c>
      <c r="BB150" s="214" t="str">
        <f t="shared" si="16"/>
        <v/>
      </c>
      <c r="BC150" s="214" t="str">
        <f t="shared" si="16"/>
        <v/>
      </c>
      <c r="BD150" s="214" t="str">
        <f t="shared" si="16"/>
        <v/>
      </c>
      <c r="BE150" s="214" t="str">
        <f t="shared" si="16"/>
        <v/>
      </c>
      <c r="BF150" s="214" t="str">
        <f t="shared" si="16"/>
        <v/>
      </c>
      <c r="BG150" s="214" t="str">
        <f t="shared" si="16"/>
        <v/>
      </c>
      <c r="BH150" s="214" t="str">
        <f t="shared" si="16"/>
        <v/>
      </c>
      <c r="BI150" s="214" t="str">
        <f t="shared" si="16"/>
        <v/>
      </c>
      <c r="BJ150" s="214" t="str">
        <f t="shared" si="16"/>
        <v/>
      </c>
      <c r="BK150" s="214" t="str">
        <f t="shared" si="16"/>
        <v/>
      </c>
      <c r="BL150" s="214" t="str">
        <f t="shared" si="16"/>
        <v/>
      </c>
      <c r="BM150" s="214" t="str">
        <f t="shared" si="16"/>
        <v/>
      </c>
      <c r="BN150" s="214" t="str">
        <f t="shared" si="16"/>
        <v/>
      </c>
      <c r="BO150" s="214" t="str">
        <f t="shared" si="16"/>
        <v/>
      </c>
      <c r="BP150" s="214" t="str">
        <f t="shared" si="16"/>
        <v/>
      </c>
      <c r="BQ150" s="214" t="str">
        <f t="shared" si="16"/>
        <v/>
      </c>
      <c r="BR150" s="214" t="str">
        <f t="shared" si="16"/>
        <v/>
      </c>
      <c r="BS150" s="214" t="str">
        <f t="shared" si="16"/>
        <v/>
      </c>
    </row>
    <row r="151" spans="1:73" s="38" customFormat="1" ht="34.5" customHeight="1">
      <c r="A151" s="256" t="s">
        <v>735</v>
      </c>
      <c r="B151" s="2"/>
      <c r="C151" s="405" t="s">
        <v>736</v>
      </c>
      <c r="D151" s="424"/>
      <c r="E151" s="424"/>
      <c r="F151" s="424"/>
      <c r="G151" s="424"/>
      <c r="H151" s="406"/>
      <c r="I151" s="520" t="s">
        <v>737</v>
      </c>
      <c r="J151" s="94" t="s">
        <v>107</v>
      </c>
      <c r="K151" s="253"/>
      <c r="L151" s="245"/>
      <c r="M151" s="227"/>
      <c r="N151" s="255"/>
      <c r="O151" s="255"/>
      <c r="P151" s="255"/>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c r="AU151" s="255"/>
      <c r="AV151" s="255"/>
      <c r="AW151" s="255"/>
      <c r="AX151" s="255"/>
      <c r="AY151" s="255"/>
      <c r="AZ151" s="255"/>
      <c r="BA151" s="255"/>
      <c r="BB151" s="255"/>
      <c r="BC151" s="255"/>
      <c r="BD151" s="255"/>
      <c r="BE151" s="255"/>
      <c r="BF151" s="255"/>
      <c r="BG151" s="255"/>
      <c r="BH151" s="255"/>
      <c r="BI151" s="255"/>
      <c r="BJ151" s="255"/>
      <c r="BK151" s="255"/>
      <c r="BL151" s="255"/>
      <c r="BM151" s="255"/>
      <c r="BN151" s="255"/>
      <c r="BO151" s="255"/>
      <c r="BP151" s="255"/>
      <c r="BQ151" s="255"/>
      <c r="BR151" s="255"/>
      <c r="BS151" s="255"/>
      <c r="BU151" s="229"/>
    </row>
    <row r="152" spans="1:73" s="38" customFormat="1" ht="34.5" customHeight="1">
      <c r="A152" s="256" t="s">
        <v>739</v>
      </c>
      <c r="B152" s="2"/>
      <c r="C152" s="405" t="s">
        <v>740</v>
      </c>
      <c r="D152" s="424"/>
      <c r="E152" s="424"/>
      <c r="F152" s="424"/>
      <c r="G152" s="424"/>
      <c r="H152" s="406"/>
      <c r="I152" s="521"/>
      <c r="J152" s="94" t="s">
        <v>107</v>
      </c>
      <c r="K152" s="253"/>
      <c r="L152" s="239"/>
      <c r="M152" s="227"/>
      <c r="N152" s="255"/>
      <c r="O152" s="255"/>
      <c r="P152" s="255"/>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255"/>
      <c r="BJ152" s="255"/>
      <c r="BK152" s="255"/>
      <c r="BL152" s="255"/>
      <c r="BM152" s="255"/>
      <c r="BN152" s="255"/>
      <c r="BO152" s="255"/>
      <c r="BP152" s="255"/>
      <c r="BQ152" s="255"/>
      <c r="BR152" s="255"/>
      <c r="BS152" s="255"/>
      <c r="BU152" s="229"/>
    </row>
    <row r="153" spans="1:73" s="38" customFormat="1" ht="34.5" customHeight="1">
      <c r="A153" s="256" t="s">
        <v>741</v>
      </c>
      <c r="B153" s="2"/>
      <c r="C153" s="405" t="s">
        <v>742</v>
      </c>
      <c r="D153" s="424"/>
      <c r="E153" s="424"/>
      <c r="F153" s="424"/>
      <c r="G153" s="424"/>
      <c r="H153" s="406"/>
      <c r="I153" s="522"/>
      <c r="J153" s="94" t="s">
        <v>738</v>
      </c>
      <c r="K153" s="253"/>
      <c r="L153" s="241"/>
      <c r="M153" s="227"/>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255"/>
      <c r="BJ153" s="255"/>
      <c r="BK153" s="255"/>
      <c r="BL153" s="255"/>
      <c r="BM153" s="255"/>
      <c r="BN153" s="255"/>
      <c r="BO153" s="255"/>
      <c r="BP153" s="255"/>
      <c r="BQ153" s="255"/>
      <c r="BR153" s="255"/>
      <c r="BS153" s="255"/>
      <c r="BU153" s="229"/>
    </row>
    <row r="154" spans="1:73" s="38" customFormat="1">
      <c r="B154" s="24"/>
      <c r="C154" s="257"/>
      <c r="D154" s="24"/>
      <c r="E154" s="24"/>
      <c r="F154" s="24"/>
      <c r="G154" s="24"/>
      <c r="H154" s="16"/>
      <c r="I154" s="16"/>
      <c r="J154" s="82"/>
      <c r="K154" s="83"/>
      <c r="L154" s="221"/>
      <c r="M154" s="221"/>
      <c r="N154" s="222"/>
      <c r="BU154" s="229"/>
    </row>
    <row r="155" spans="1:73" s="38" customFormat="1">
      <c r="B155" s="87"/>
      <c r="C155" s="51"/>
      <c r="D155" s="51"/>
      <c r="E155" s="51"/>
      <c r="F155" s="51"/>
      <c r="G155" s="51"/>
      <c r="H155" s="52"/>
      <c r="I155" s="52"/>
      <c r="J155" s="82"/>
      <c r="K155" s="83"/>
      <c r="L155" s="83"/>
      <c r="M155" s="83"/>
      <c r="N155" s="234"/>
      <c r="BU155" s="229"/>
    </row>
    <row r="156" spans="1:73" s="38" customFormat="1">
      <c r="B156" s="2"/>
      <c r="C156" s="3"/>
      <c r="D156" s="3"/>
      <c r="E156" s="3"/>
      <c r="F156" s="3"/>
      <c r="G156" s="3"/>
      <c r="H156" s="4"/>
      <c r="I156" s="4"/>
      <c r="J156" s="7"/>
      <c r="K156" s="6"/>
      <c r="L156" s="6"/>
      <c r="M156" s="6"/>
      <c r="N156" s="244"/>
      <c r="BU156" s="229"/>
    </row>
    <row r="157" spans="1:73" s="38" customFormat="1">
      <c r="B157" s="24" t="s">
        <v>743</v>
      </c>
      <c r="C157" s="22"/>
      <c r="D157" s="22"/>
      <c r="E157" s="22"/>
      <c r="F157" s="22"/>
      <c r="G157" s="22"/>
      <c r="H157" s="16"/>
      <c r="I157" s="16"/>
      <c r="J157" s="7"/>
      <c r="K157" s="6"/>
      <c r="L157" s="6"/>
      <c r="M157" s="6"/>
      <c r="N157" s="244"/>
      <c r="BU157" s="229"/>
    </row>
    <row r="158" spans="1:73">
      <c r="B158" s="24"/>
      <c r="C158" s="24"/>
      <c r="D158" s="24"/>
      <c r="E158" s="24"/>
      <c r="F158" s="24"/>
      <c r="G158" s="24"/>
      <c r="H158" s="16"/>
      <c r="I158" s="16"/>
      <c r="L158" s="39"/>
      <c r="M158" s="39"/>
      <c r="N158" s="200"/>
      <c r="O158" s="1"/>
      <c r="P158" s="1"/>
      <c r="Q158" s="1"/>
      <c r="R158" s="1"/>
      <c r="S158" s="1"/>
    </row>
    <row r="159" spans="1:73" ht="51" customHeight="1">
      <c r="B159" s="24"/>
      <c r="J159" s="72" t="s">
        <v>4</v>
      </c>
      <c r="K159" s="223"/>
      <c r="L159" s="197" t="str">
        <f>IF(ISBLANK(L$9),"",L$9)</f>
        <v>中央Ａ病棟</v>
      </c>
      <c r="M159" s="214" t="str">
        <f t="shared" ref="M159:BS159" si="17">IF(ISBLANK(M$9),"",M$9)</f>
        <v>中央Ｂ病棟</v>
      </c>
      <c r="N159" s="214" t="str">
        <f t="shared" si="17"/>
        <v>中央Ｃ病棟</v>
      </c>
      <c r="O159" s="214" t="str">
        <f t="shared" si="17"/>
        <v>東Ｅ病棟</v>
      </c>
      <c r="P159" s="214" t="str">
        <f t="shared" si="17"/>
        <v>南Ｆ病棟</v>
      </c>
      <c r="Q159" s="214" t="str">
        <f t="shared" si="17"/>
        <v/>
      </c>
      <c r="R159" s="214" t="str">
        <f t="shared" si="17"/>
        <v/>
      </c>
      <c r="S159" s="214" t="str">
        <f t="shared" si="17"/>
        <v/>
      </c>
      <c r="T159" s="214" t="str">
        <f t="shared" si="17"/>
        <v/>
      </c>
      <c r="U159" s="214" t="str">
        <f t="shared" si="17"/>
        <v/>
      </c>
      <c r="V159" s="214" t="str">
        <f t="shared" si="17"/>
        <v/>
      </c>
      <c r="W159" s="214" t="str">
        <f t="shared" si="17"/>
        <v/>
      </c>
      <c r="X159" s="214" t="str">
        <f t="shared" si="17"/>
        <v/>
      </c>
      <c r="Y159" s="214" t="str">
        <f t="shared" si="17"/>
        <v/>
      </c>
      <c r="Z159" s="214" t="str">
        <f t="shared" si="17"/>
        <v/>
      </c>
      <c r="AA159" s="214" t="str">
        <f t="shared" si="17"/>
        <v/>
      </c>
      <c r="AB159" s="214" t="str">
        <f t="shared" si="17"/>
        <v/>
      </c>
      <c r="AC159" s="214" t="str">
        <f t="shared" si="17"/>
        <v/>
      </c>
      <c r="AD159" s="214" t="str">
        <f t="shared" si="17"/>
        <v/>
      </c>
      <c r="AE159" s="214" t="str">
        <f t="shared" si="17"/>
        <v/>
      </c>
      <c r="AF159" s="214" t="str">
        <f t="shared" si="17"/>
        <v/>
      </c>
      <c r="AG159" s="214" t="str">
        <f t="shared" si="17"/>
        <v/>
      </c>
      <c r="AH159" s="214" t="str">
        <f t="shared" si="17"/>
        <v/>
      </c>
      <c r="AI159" s="214" t="str">
        <f t="shared" si="17"/>
        <v/>
      </c>
      <c r="AJ159" s="214" t="str">
        <f t="shared" si="17"/>
        <v/>
      </c>
      <c r="AK159" s="214" t="str">
        <f t="shared" si="17"/>
        <v/>
      </c>
      <c r="AL159" s="214" t="str">
        <f t="shared" si="17"/>
        <v/>
      </c>
      <c r="AM159" s="214" t="str">
        <f t="shared" si="17"/>
        <v/>
      </c>
      <c r="AN159" s="214" t="str">
        <f t="shared" si="17"/>
        <v/>
      </c>
      <c r="AO159" s="214" t="str">
        <f t="shared" si="17"/>
        <v/>
      </c>
      <c r="AP159" s="214" t="str">
        <f t="shared" si="17"/>
        <v/>
      </c>
      <c r="AQ159" s="214" t="str">
        <f t="shared" si="17"/>
        <v/>
      </c>
      <c r="AR159" s="214" t="str">
        <f t="shared" si="17"/>
        <v/>
      </c>
      <c r="AS159" s="214" t="str">
        <f t="shared" si="17"/>
        <v/>
      </c>
      <c r="AT159" s="214" t="str">
        <f t="shared" si="17"/>
        <v/>
      </c>
      <c r="AU159" s="214" t="str">
        <f t="shared" si="17"/>
        <v/>
      </c>
      <c r="AV159" s="214" t="str">
        <f t="shared" si="17"/>
        <v/>
      </c>
      <c r="AW159" s="214" t="str">
        <f t="shared" si="17"/>
        <v/>
      </c>
      <c r="AX159" s="214" t="str">
        <f t="shared" si="17"/>
        <v/>
      </c>
      <c r="AY159" s="214" t="str">
        <f t="shared" si="17"/>
        <v/>
      </c>
      <c r="AZ159" s="214" t="str">
        <f t="shared" si="17"/>
        <v/>
      </c>
      <c r="BA159" s="214" t="str">
        <f t="shared" si="17"/>
        <v/>
      </c>
      <c r="BB159" s="214" t="str">
        <f t="shared" si="17"/>
        <v/>
      </c>
      <c r="BC159" s="214" t="str">
        <f t="shared" si="17"/>
        <v/>
      </c>
      <c r="BD159" s="214" t="str">
        <f t="shared" si="17"/>
        <v/>
      </c>
      <c r="BE159" s="214" t="str">
        <f t="shared" si="17"/>
        <v/>
      </c>
      <c r="BF159" s="214" t="str">
        <f t="shared" si="17"/>
        <v/>
      </c>
      <c r="BG159" s="214" t="str">
        <f t="shared" si="17"/>
        <v/>
      </c>
      <c r="BH159" s="214" t="str">
        <f t="shared" si="17"/>
        <v/>
      </c>
      <c r="BI159" s="214" t="str">
        <f t="shared" si="17"/>
        <v/>
      </c>
      <c r="BJ159" s="214" t="str">
        <f t="shared" si="17"/>
        <v/>
      </c>
      <c r="BK159" s="214" t="str">
        <f t="shared" si="17"/>
        <v/>
      </c>
      <c r="BL159" s="214" t="str">
        <f t="shared" si="17"/>
        <v/>
      </c>
      <c r="BM159" s="214" t="str">
        <f t="shared" si="17"/>
        <v/>
      </c>
      <c r="BN159" s="214" t="str">
        <f t="shared" si="17"/>
        <v/>
      </c>
      <c r="BO159" s="214" t="str">
        <f t="shared" si="17"/>
        <v/>
      </c>
      <c r="BP159" s="214" t="str">
        <f t="shared" si="17"/>
        <v/>
      </c>
      <c r="BQ159" s="214" t="str">
        <f t="shared" si="17"/>
        <v/>
      </c>
      <c r="BR159" s="214" t="str">
        <f t="shared" si="17"/>
        <v/>
      </c>
      <c r="BS159" s="214" t="str">
        <f t="shared" si="17"/>
        <v/>
      </c>
    </row>
    <row r="160" spans="1:73" ht="20.25" customHeight="1">
      <c r="C160" s="51"/>
      <c r="I160" s="75" t="s">
        <v>67</v>
      </c>
      <c r="J160" s="76"/>
      <c r="K160" s="77"/>
      <c r="L160" s="224" t="str">
        <f t="shared" ref="L160:BS160" si="18">IF(ISBLANK(L$95),"",L$95)</f>
        <v>急性期</v>
      </c>
      <c r="M160" s="214" t="str">
        <f t="shared" si="18"/>
        <v>急性期</v>
      </c>
      <c r="N160" s="214" t="str">
        <f t="shared" si="18"/>
        <v>回復期</v>
      </c>
      <c r="O160" s="214" t="str">
        <f t="shared" si="18"/>
        <v>回復期</v>
      </c>
      <c r="P160" s="214" t="str">
        <f t="shared" si="18"/>
        <v>慢性期</v>
      </c>
      <c r="Q160" s="214" t="str">
        <f t="shared" si="18"/>
        <v/>
      </c>
      <c r="R160" s="214" t="str">
        <f t="shared" si="18"/>
        <v/>
      </c>
      <c r="S160" s="214" t="str">
        <f t="shared" si="18"/>
        <v/>
      </c>
      <c r="T160" s="214" t="str">
        <f t="shared" si="18"/>
        <v/>
      </c>
      <c r="U160" s="214" t="str">
        <f t="shared" si="18"/>
        <v/>
      </c>
      <c r="V160" s="214" t="str">
        <f t="shared" si="18"/>
        <v/>
      </c>
      <c r="W160" s="214" t="str">
        <f t="shared" si="18"/>
        <v/>
      </c>
      <c r="X160" s="214" t="str">
        <f t="shared" si="18"/>
        <v/>
      </c>
      <c r="Y160" s="214" t="str">
        <f t="shared" si="18"/>
        <v/>
      </c>
      <c r="Z160" s="214" t="str">
        <f t="shared" si="18"/>
        <v/>
      </c>
      <c r="AA160" s="214" t="str">
        <f t="shared" si="18"/>
        <v/>
      </c>
      <c r="AB160" s="214" t="str">
        <f t="shared" si="18"/>
        <v/>
      </c>
      <c r="AC160" s="214" t="str">
        <f t="shared" si="18"/>
        <v/>
      </c>
      <c r="AD160" s="214" t="str">
        <f t="shared" si="18"/>
        <v/>
      </c>
      <c r="AE160" s="214" t="str">
        <f t="shared" si="18"/>
        <v/>
      </c>
      <c r="AF160" s="214" t="str">
        <f t="shared" si="18"/>
        <v/>
      </c>
      <c r="AG160" s="214" t="str">
        <f t="shared" si="18"/>
        <v/>
      </c>
      <c r="AH160" s="214" t="str">
        <f t="shared" si="18"/>
        <v/>
      </c>
      <c r="AI160" s="214" t="str">
        <f t="shared" si="18"/>
        <v/>
      </c>
      <c r="AJ160" s="214" t="str">
        <f t="shared" si="18"/>
        <v/>
      </c>
      <c r="AK160" s="214" t="str">
        <f t="shared" si="18"/>
        <v/>
      </c>
      <c r="AL160" s="214" t="str">
        <f t="shared" si="18"/>
        <v/>
      </c>
      <c r="AM160" s="214" t="str">
        <f t="shared" si="18"/>
        <v/>
      </c>
      <c r="AN160" s="214" t="str">
        <f t="shared" si="18"/>
        <v/>
      </c>
      <c r="AO160" s="214" t="str">
        <f t="shared" si="18"/>
        <v/>
      </c>
      <c r="AP160" s="214" t="str">
        <f t="shared" si="18"/>
        <v/>
      </c>
      <c r="AQ160" s="214" t="str">
        <f t="shared" si="18"/>
        <v/>
      </c>
      <c r="AR160" s="214" t="str">
        <f t="shared" si="18"/>
        <v/>
      </c>
      <c r="AS160" s="214" t="str">
        <f t="shared" si="18"/>
        <v/>
      </c>
      <c r="AT160" s="214" t="str">
        <f t="shared" si="18"/>
        <v/>
      </c>
      <c r="AU160" s="214" t="str">
        <f t="shared" si="18"/>
        <v/>
      </c>
      <c r="AV160" s="214" t="str">
        <f t="shared" si="18"/>
        <v/>
      </c>
      <c r="AW160" s="214" t="str">
        <f t="shared" si="18"/>
        <v/>
      </c>
      <c r="AX160" s="214" t="str">
        <f t="shared" si="18"/>
        <v/>
      </c>
      <c r="AY160" s="214" t="str">
        <f t="shared" si="18"/>
        <v/>
      </c>
      <c r="AZ160" s="214" t="str">
        <f t="shared" si="18"/>
        <v/>
      </c>
      <c r="BA160" s="214" t="str">
        <f t="shared" si="18"/>
        <v/>
      </c>
      <c r="BB160" s="214" t="str">
        <f t="shared" si="18"/>
        <v/>
      </c>
      <c r="BC160" s="214" t="str">
        <f t="shared" si="18"/>
        <v/>
      </c>
      <c r="BD160" s="214" t="str">
        <f t="shared" si="18"/>
        <v/>
      </c>
      <c r="BE160" s="214" t="str">
        <f t="shared" si="18"/>
        <v/>
      </c>
      <c r="BF160" s="214" t="str">
        <f t="shared" si="18"/>
        <v/>
      </c>
      <c r="BG160" s="214" t="str">
        <f t="shared" si="18"/>
        <v/>
      </c>
      <c r="BH160" s="214" t="str">
        <f t="shared" si="18"/>
        <v/>
      </c>
      <c r="BI160" s="214" t="str">
        <f t="shared" si="18"/>
        <v/>
      </c>
      <c r="BJ160" s="214" t="str">
        <f t="shared" si="18"/>
        <v/>
      </c>
      <c r="BK160" s="214" t="str">
        <f t="shared" si="18"/>
        <v/>
      </c>
      <c r="BL160" s="214" t="str">
        <f t="shared" si="18"/>
        <v/>
      </c>
      <c r="BM160" s="214" t="str">
        <f t="shared" si="18"/>
        <v/>
      </c>
      <c r="BN160" s="214" t="str">
        <f t="shared" si="18"/>
        <v/>
      </c>
      <c r="BO160" s="214" t="str">
        <f t="shared" si="18"/>
        <v/>
      </c>
      <c r="BP160" s="214" t="str">
        <f t="shared" si="18"/>
        <v/>
      </c>
      <c r="BQ160" s="214" t="str">
        <f t="shared" si="18"/>
        <v/>
      </c>
      <c r="BR160" s="214" t="str">
        <f t="shared" si="18"/>
        <v/>
      </c>
      <c r="BS160" s="214" t="str">
        <f t="shared" si="18"/>
        <v/>
      </c>
    </row>
    <row r="161" spans="1:73" s="38" customFormat="1" ht="56.15" customHeight="1">
      <c r="A161" s="199" t="s">
        <v>744</v>
      </c>
      <c r="B161" s="2"/>
      <c r="C161" s="405" t="s">
        <v>745</v>
      </c>
      <c r="D161" s="424"/>
      <c r="E161" s="424"/>
      <c r="F161" s="424"/>
      <c r="G161" s="424"/>
      <c r="H161" s="406"/>
      <c r="I161" s="258" t="s">
        <v>746</v>
      </c>
      <c r="J161" s="94" t="s">
        <v>738</v>
      </c>
      <c r="K161" s="253"/>
      <c r="L161" s="245"/>
      <c r="M161" s="227"/>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U161" s="229"/>
    </row>
    <row r="162" spans="1:73" s="38" customFormat="1" ht="98.15" customHeight="1">
      <c r="A162" s="199" t="s">
        <v>747</v>
      </c>
      <c r="B162" s="2"/>
      <c r="C162" s="405" t="s">
        <v>748</v>
      </c>
      <c r="D162" s="424"/>
      <c r="E162" s="424"/>
      <c r="F162" s="424"/>
      <c r="G162" s="424"/>
      <c r="H162" s="406"/>
      <c r="I162" s="79" t="s">
        <v>749</v>
      </c>
      <c r="J162" s="94" t="s">
        <v>738</v>
      </c>
      <c r="K162" s="253"/>
      <c r="L162" s="241"/>
      <c r="M162" s="227"/>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U162" s="229"/>
    </row>
    <row r="163" spans="1:73" s="38" customFormat="1">
      <c r="B163" s="24"/>
      <c r="C163" s="24"/>
      <c r="D163" s="24"/>
      <c r="E163" s="24"/>
      <c r="F163" s="24"/>
      <c r="G163" s="24"/>
      <c r="H163" s="16"/>
      <c r="I163" s="16"/>
      <c r="J163" s="82"/>
      <c r="K163" s="83"/>
      <c r="L163" s="221"/>
      <c r="M163" s="221"/>
      <c r="N163" s="222"/>
      <c r="BU163" s="229"/>
    </row>
    <row r="164" spans="1:73" s="38" customFormat="1">
      <c r="B164" s="87"/>
      <c r="C164" s="51"/>
      <c r="D164" s="51"/>
      <c r="E164" s="51"/>
      <c r="F164" s="51"/>
      <c r="G164" s="51"/>
      <c r="H164" s="52"/>
      <c r="I164" s="52"/>
      <c r="J164" s="82"/>
      <c r="K164" s="83"/>
      <c r="L164" s="83"/>
      <c r="M164" s="83"/>
      <c r="N164" s="234"/>
      <c r="BU164" s="229"/>
    </row>
    <row r="165" spans="1:73" s="38" customFormat="1">
      <c r="B165" s="2"/>
      <c r="C165" s="3"/>
      <c r="D165" s="3"/>
      <c r="E165" s="101"/>
      <c r="F165" s="101"/>
      <c r="G165" s="101"/>
      <c r="H165" s="102"/>
      <c r="I165" s="102"/>
      <c r="J165" s="82"/>
      <c r="K165" s="83"/>
      <c r="L165" s="83"/>
      <c r="M165" s="83"/>
      <c r="N165" s="234"/>
      <c r="BU165" s="229"/>
    </row>
    <row r="166" spans="1:73" s="38" customFormat="1">
      <c r="B166" s="24" t="s">
        <v>750</v>
      </c>
      <c r="C166" s="22"/>
      <c r="D166" s="22"/>
      <c r="E166" s="22"/>
      <c r="F166" s="22"/>
      <c r="G166" s="16"/>
      <c r="H166" s="16"/>
      <c r="I166" s="16"/>
      <c r="J166" s="7"/>
      <c r="K166" s="6"/>
      <c r="L166" s="6"/>
      <c r="M166" s="6"/>
      <c r="N166" s="244"/>
      <c r="BU166" s="229"/>
    </row>
    <row r="167" spans="1:73">
      <c r="B167" s="24"/>
      <c r="C167" s="24"/>
      <c r="D167" s="24"/>
      <c r="E167" s="24"/>
      <c r="F167" s="24"/>
      <c r="G167" s="24"/>
      <c r="H167" s="16"/>
      <c r="I167" s="16"/>
      <c r="L167" s="39"/>
      <c r="M167" s="39"/>
      <c r="N167" s="200"/>
      <c r="O167" s="1"/>
      <c r="P167" s="1"/>
      <c r="Q167" s="1"/>
      <c r="R167" s="1"/>
      <c r="S167" s="1"/>
    </row>
    <row r="168" spans="1:73" ht="51" customHeight="1">
      <c r="B168" s="24"/>
      <c r="J168" s="72" t="s">
        <v>4</v>
      </c>
      <c r="K168" s="223"/>
      <c r="L168" s="197" t="str">
        <f>IF(ISBLANK(L$9),"",L$9)</f>
        <v>中央Ａ病棟</v>
      </c>
      <c r="M168" s="259" t="str">
        <f t="shared" ref="M168:Q168" si="19">IF(ISBLANK(M$9),"",M$9)</f>
        <v>中央Ｂ病棟</v>
      </c>
      <c r="N168" s="259" t="str">
        <f t="shared" si="19"/>
        <v>中央Ｃ病棟</v>
      </c>
      <c r="O168" s="259" t="str">
        <f t="shared" si="19"/>
        <v>東Ｅ病棟</v>
      </c>
      <c r="P168" s="259" t="str">
        <f t="shared" si="19"/>
        <v>南Ｆ病棟</v>
      </c>
      <c r="Q168" s="259" t="str">
        <f t="shared" si="19"/>
        <v/>
      </c>
      <c r="R168" s="259" t="str">
        <f>IF(ISBLANK(R$9),"",R$9)</f>
        <v/>
      </c>
      <c r="S168" s="259" t="str">
        <f t="shared" ref="S168:BS168" si="20">IF(ISBLANK(S$9),"",S$9)</f>
        <v/>
      </c>
      <c r="T168" s="259" t="str">
        <f t="shared" si="20"/>
        <v/>
      </c>
      <c r="U168" s="259" t="str">
        <f t="shared" si="20"/>
        <v/>
      </c>
      <c r="V168" s="259" t="str">
        <f t="shared" si="20"/>
        <v/>
      </c>
      <c r="W168" s="259" t="str">
        <f t="shared" si="20"/>
        <v/>
      </c>
      <c r="X168" s="259" t="str">
        <f t="shared" si="20"/>
        <v/>
      </c>
      <c r="Y168" s="259" t="str">
        <f t="shared" si="20"/>
        <v/>
      </c>
      <c r="Z168" s="259" t="str">
        <f t="shared" si="20"/>
        <v/>
      </c>
      <c r="AA168" s="259" t="str">
        <f t="shared" si="20"/>
        <v/>
      </c>
      <c r="AB168" s="259" t="str">
        <f t="shared" si="20"/>
        <v/>
      </c>
      <c r="AC168" s="259" t="str">
        <f t="shared" si="20"/>
        <v/>
      </c>
      <c r="AD168" s="259" t="str">
        <f t="shared" si="20"/>
        <v/>
      </c>
      <c r="AE168" s="259" t="str">
        <f t="shared" si="20"/>
        <v/>
      </c>
      <c r="AF168" s="259" t="str">
        <f t="shared" si="20"/>
        <v/>
      </c>
      <c r="AG168" s="259" t="str">
        <f t="shared" si="20"/>
        <v/>
      </c>
      <c r="AH168" s="259" t="str">
        <f t="shared" si="20"/>
        <v/>
      </c>
      <c r="AI168" s="259" t="str">
        <f t="shared" si="20"/>
        <v/>
      </c>
      <c r="AJ168" s="259" t="str">
        <f t="shared" si="20"/>
        <v/>
      </c>
      <c r="AK168" s="259" t="str">
        <f t="shared" si="20"/>
        <v/>
      </c>
      <c r="AL168" s="259" t="str">
        <f t="shared" si="20"/>
        <v/>
      </c>
      <c r="AM168" s="259" t="str">
        <f t="shared" si="20"/>
        <v/>
      </c>
      <c r="AN168" s="259" t="str">
        <f t="shared" si="20"/>
        <v/>
      </c>
      <c r="AO168" s="259" t="str">
        <f t="shared" si="20"/>
        <v/>
      </c>
      <c r="AP168" s="259" t="str">
        <f t="shared" si="20"/>
        <v/>
      </c>
      <c r="AQ168" s="259" t="str">
        <f t="shared" si="20"/>
        <v/>
      </c>
      <c r="AR168" s="259" t="str">
        <f t="shared" si="20"/>
        <v/>
      </c>
      <c r="AS168" s="259" t="str">
        <f t="shared" si="20"/>
        <v/>
      </c>
      <c r="AT168" s="259" t="str">
        <f t="shared" si="20"/>
        <v/>
      </c>
      <c r="AU168" s="259" t="str">
        <f t="shared" si="20"/>
        <v/>
      </c>
      <c r="AV168" s="259" t="str">
        <f t="shared" si="20"/>
        <v/>
      </c>
      <c r="AW168" s="259" t="str">
        <f t="shared" si="20"/>
        <v/>
      </c>
      <c r="AX168" s="259" t="str">
        <f t="shared" si="20"/>
        <v/>
      </c>
      <c r="AY168" s="259" t="str">
        <f t="shared" si="20"/>
        <v/>
      </c>
      <c r="AZ168" s="259" t="str">
        <f t="shared" si="20"/>
        <v/>
      </c>
      <c r="BA168" s="259" t="str">
        <f t="shared" si="20"/>
        <v/>
      </c>
      <c r="BB168" s="259" t="str">
        <f t="shared" si="20"/>
        <v/>
      </c>
      <c r="BC168" s="259" t="str">
        <f t="shared" si="20"/>
        <v/>
      </c>
      <c r="BD168" s="259" t="str">
        <f t="shared" si="20"/>
        <v/>
      </c>
      <c r="BE168" s="259" t="str">
        <f t="shared" si="20"/>
        <v/>
      </c>
      <c r="BF168" s="259" t="str">
        <f t="shared" si="20"/>
        <v/>
      </c>
      <c r="BG168" s="259" t="str">
        <f t="shared" si="20"/>
        <v/>
      </c>
      <c r="BH168" s="259" t="str">
        <f t="shared" si="20"/>
        <v/>
      </c>
      <c r="BI168" s="259" t="str">
        <f t="shared" si="20"/>
        <v/>
      </c>
      <c r="BJ168" s="259" t="str">
        <f t="shared" si="20"/>
        <v/>
      </c>
      <c r="BK168" s="259" t="str">
        <f t="shared" si="20"/>
        <v/>
      </c>
      <c r="BL168" s="259" t="str">
        <f t="shared" si="20"/>
        <v/>
      </c>
      <c r="BM168" s="259" t="str">
        <f t="shared" si="20"/>
        <v/>
      </c>
      <c r="BN168" s="259" t="str">
        <f t="shared" si="20"/>
        <v/>
      </c>
      <c r="BO168" s="259" t="str">
        <f t="shared" si="20"/>
        <v/>
      </c>
      <c r="BP168" s="259" t="str">
        <f t="shared" si="20"/>
        <v/>
      </c>
      <c r="BQ168" s="259" t="str">
        <f t="shared" si="20"/>
        <v/>
      </c>
      <c r="BR168" s="259" t="str">
        <f t="shared" si="20"/>
        <v/>
      </c>
      <c r="BS168" s="259" t="str">
        <f t="shared" si="20"/>
        <v/>
      </c>
    </row>
    <row r="169" spans="1:73">
      <c r="C169" s="51"/>
      <c r="I169" s="75" t="s">
        <v>67</v>
      </c>
      <c r="J169" s="76"/>
      <c r="K169" s="77"/>
      <c r="L169" s="224" t="str">
        <f t="shared" ref="L169:BS169" si="21">IF(ISBLANK(L$95),"",L$95)</f>
        <v>急性期</v>
      </c>
      <c r="M169" s="259" t="str">
        <f t="shared" si="21"/>
        <v>急性期</v>
      </c>
      <c r="N169" s="259" t="str">
        <f t="shared" si="21"/>
        <v>回復期</v>
      </c>
      <c r="O169" s="259" t="str">
        <f t="shared" si="21"/>
        <v>回復期</v>
      </c>
      <c r="P169" s="259" t="str">
        <f t="shared" si="21"/>
        <v>慢性期</v>
      </c>
      <c r="Q169" s="259" t="str">
        <f t="shared" si="21"/>
        <v/>
      </c>
      <c r="R169" s="259" t="str">
        <f t="shared" si="21"/>
        <v/>
      </c>
      <c r="S169" s="259" t="str">
        <f t="shared" si="21"/>
        <v/>
      </c>
      <c r="T169" s="259" t="str">
        <f t="shared" si="21"/>
        <v/>
      </c>
      <c r="U169" s="259" t="str">
        <f t="shared" si="21"/>
        <v/>
      </c>
      <c r="V169" s="259" t="str">
        <f t="shared" si="21"/>
        <v/>
      </c>
      <c r="W169" s="259" t="str">
        <f t="shared" si="21"/>
        <v/>
      </c>
      <c r="X169" s="259" t="str">
        <f t="shared" si="21"/>
        <v/>
      </c>
      <c r="Y169" s="259" t="str">
        <f t="shared" si="21"/>
        <v/>
      </c>
      <c r="Z169" s="259" t="str">
        <f t="shared" si="21"/>
        <v/>
      </c>
      <c r="AA169" s="259" t="str">
        <f t="shared" si="21"/>
        <v/>
      </c>
      <c r="AB169" s="259" t="str">
        <f t="shared" si="21"/>
        <v/>
      </c>
      <c r="AC169" s="259" t="str">
        <f t="shared" si="21"/>
        <v/>
      </c>
      <c r="AD169" s="259" t="str">
        <f t="shared" si="21"/>
        <v/>
      </c>
      <c r="AE169" s="259" t="str">
        <f t="shared" si="21"/>
        <v/>
      </c>
      <c r="AF169" s="259" t="str">
        <f t="shared" si="21"/>
        <v/>
      </c>
      <c r="AG169" s="259" t="str">
        <f t="shared" si="21"/>
        <v/>
      </c>
      <c r="AH169" s="259" t="str">
        <f t="shared" si="21"/>
        <v/>
      </c>
      <c r="AI169" s="259" t="str">
        <f t="shared" si="21"/>
        <v/>
      </c>
      <c r="AJ169" s="259" t="str">
        <f t="shared" si="21"/>
        <v/>
      </c>
      <c r="AK169" s="259" t="str">
        <f t="shared" si="21"/>
        <v/>
      </c>
      <c r="AL169" s="259" t="str">
        <f t="shared" si="21"/>
        <v/>
      </c>
      <c r="AM169" s="259" t="str">
        <f t="shared" si="21"/>
        <v/>
      </c>
      <c r="AN169" s="259" t="str">
        <f t="shared" si="21"/>
        <v/>
      </c>
      <c r="AO169" s="259" t="str">
        <f t="shared" si="21"/>
        <v/>
      </c>
      <c r="AP169" s="259" t="str">
        <f t="shared" si="21"/>
        <v/>
      </c>
      <c r="AQ169" s="259" t="str">
        <f t="shared" si="21"/>
        <v/>
      </c>
      <c r="AR169" s="259" t="str">
        <f t="shared" si="21"/>
        <v/>
      </c>
      <c r="AS169" s="259" t="str">
        <f t="shared" si="21"/>
        <v/>
      </c>
      <c r="AT169" s="259" t="str">
        <f t="shared" si="21"/>
        <v/>
      </c>
      <c r="AU169" s="259" t="str">
        <f t="shared" si="21"/>
        <v/>
      </c>
      <c r="AV169" s="259" t="str">
        <f t="shared" si="21"/>
        <v/>
      </c>
      <c r="AW169" s="259" t="str">
        <f t="shared" si="21"/>
        <v/>
      </c>
      <c r="AX169" s="259" t="str">
        <f t="shared" si="21"/>
        <v/>
      </c>
      <c r="AY169" s="259" t="str">
        <f t="shared" si="21"/>
        <v/>
      </c>
      <c r="AZ169" s="259" t="str">
        <f t="shared" si="21"/>
        <v/>
      </c>
      <c r="BA169" s="259" t="str">
        <f t="shared" si="21"/>
        <v/>
      </c>
      <c r="BB169" s="259" t="str">
        <f t="shared" si="21"/>
        <v/>
      </c>
      <c r="BC169" s="259" t="str">
        <f t="shared" si="21"/>
        <v/>
      </c>
      <c r="BD169" s="259" t="str">
        <f t="shared" si="21"/>
        <v/>
      </c>
      <c r="BE169" s="259" t="str">
        <f t="shared" si="21"/>
        <v/>
      </c>
      <c r="BF169" s="259" t="str">
        <f t="shared" si="21"/>
        <v/>
      </c>
      <c r="BG169" s="259" t="str">
        <f t="shared" si="21"/>
        <v/>
      </c>
      <c r="BH169" s="259" t="str">
        <f t="shared" si="21"/>
        <v/>
      </c>
      <c r="BI169" s="259" t="str">
        <f t="shared" si="21"/>
        <v/>
      </c>
      <c r="BJ169" s="259" t="str">
        <f t="shared" si="21"/>
        <v/>
      </c>
      <c r="BK169" s="259" t="str">
        <f t="shared" si="21"/>
        <v/>
      </c>
      <c r="BL169" s="259" t="str">
        <f t="shared" si="21"/>
        <v/>
      </c>
      <c r="BM169" s="259" t="str">
        <f t="shared" si="21"/>
        <v/>
      </c>
      <c r="BN169" s="259" t="str">
        <f t="shared" si="21"/>
        <v/>
      </c>
      <c r="BO169" s="259" t="str">
        <f t="shared" si="21"/>
        <v/>
      </c>
      <c r="BP169" s="259" t="str">
        <f t="shared" si="21"/>
        <v/>
      </c>
      <c r="BQ169" s="259" t="str">
        <f t="shared" si="21"/>
        <v/>
      </c>
      <c r="BR169" s="259" t="str">
        <f t="shared" si="21"/>
        <v/>
      </c>
      <c r="BS169" s="259" t="str">
        <f t="shared" si="21"/>
        <v/>
      </c>
    </row>
    <row r="170" spans="1:73" s="38" customFormat="1" ht="56.15" customHeight="1">
      <c r="A170" s="199" t="s">
        <v>751</v>
      </c>
      <c r="B170" s="2"/>
      <c r="C170" s="405" t="s">
        <v>752</v>
      </c>
      <c r="D170" s="424"/>
      <c r="E170" s="424"/>
      <c r="F170" s="424"/>
      <c r="G170" s="424"/>
      <c r="H170" s="406"/>
      <c r="I170" s="103" t="s">
        <v>753</v>
      </c>
      <c r="J170" s="94" t="s">
        <v>754</v>
      </c>
      <c r="K170" s="253"/>
      <c r="L170" s="245"/>
      <c r="M170" s="260"/>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U170" s="229"/>
    </row>
    <row r="171" spans="1:73" s="38" customFormat="1" ht="61.5" customHeight="1">
      <c r="A171" s="199"/>
      <c r="B171" s="2"/>
      <c r="C171" s="407" t="s">
        <v>755</v>
      </c>
      <c r="D171" s="408"/>
      <c r="E171" s="408"/>
      <c r="F171" s="408"/>
      <c r="G171" s="408"/>
      <c r="H171" s="409"/>
      <c r="I171" s="103" t="s">
        <v>756</v>
      </c>
      <c r="J171" s="94" t="s">
        <v>29</v>
      </c>
      <c r="K171" s="253"/>
      <c r="L171" s="239"/>
      <c r="M171" s="260"/>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U171" s="229"/>
    </row>
    <row r="172" spans="1:73" s="38" customFormat="1" ht="95.65" customHeight="1">
      <c r="A172" s="199"/>
      <c r="B172" s="2"/>
      <c r="C172" s="407" t="s">
        <v>757</v>
      </c>
      <c r="D172" s="408"/>
      <c r="E172" s="408"/>
      <c r="F172" s="408"/>
      <c r="G172" s="408"/>
      <c r="H172" s="409"/>
      <c r="I172" s="103" t="s">
        <v>758</v>
      </c>
      <c r="J172" s="94" t="s">
        <v>29</v>
      </c>
      <c r="K172" s="253"/>
      <c r="L172" s="239"/>
      <c r="M172" s="227"/>
      <c r="N172" s="255"/>
      <c r="O172" s="255"/>
      <c r="P172" s="255"/>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5"/>
      <c r="BJ172" s="255"/>
      <c r="BK172" s="255"/>
      <c r="BL172" s="255"/>
      <c r="BM172" s="255"/>
      <c r="BN172" s="255"/>
      <c r="BO172" s="255"/>
      <c r="BP172" s="255"/>
      <c r="BQ172" s="255"/>
      <c r="BR172" s="255"/>
      <c r="BS172" s="255"/>
      <c r="BU172" s="229"/>
    </row>
    <row r="173" spans="1:73" s="38" customFormat="1" ht="56.15" customHeight="1">
      <c r="A173" s="199" t="s">
        <v>759</v>
      </c>
      <c r="B173" s="2"/>
      <c r="C173" s="405" t="s">
        <v>760</v>
      </c>
      <c r="D173" s="424"/>
      <c r="E173" s="424"/>
      <c r="F173" s="424"/>
      <c r="G173" s="424"/>
      <c r="H173" s="406"/>
      <c r="I173" s="103" t="s">
        <v>761</v>
      </c>
      <c r="J173" s="94" t="s">
        <v>738</v>
      </c>
      <c r="K173" s="253"/>
      <c r="L173" s="239"/>
      <c r="M173" s="227"/>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c r="AU173" s="255"/>
      <c r="AV173" s="255"/>
      <c r="AW173" s="255"/>
      <c r="AX173" s="255"/>
      <c r="AY173" s="255"/>
      <c r="AZ173" s="255"/>
      <c r="BA173" s="255"/>
      <c r="BB173" s="255"/>
      <c r="BC173" s="255"/>
      <c r="BD173" s="255"/>
      <c r="BE173" s="255"/>
      <c r="BF173" s="255"/>
      <c r="BG173" s="255"/>
      <c r="BH173" s="255"/>
      <c r="BI173" s="255"/>
      <c r="BJ173" s="255"/>
      <c r="BK173" s="255"/>
      <c r="BL173" s="255"/>
      <c r="BM173" s="255"/>
      <c r="BN173" s="255"/>
      <c r="BO173" s="255"/>
      <c r="BP173" s="255"/>
      <c r="BQ173" s="255"/>
      <c r="BR173" s="255"/>
      <c r="BS173" s="255"/>
      <c r="BU173" s="229"/>
    </row>
    <row r="174" spans="1:73" s="38" customFormat="1" ht="56.15" customHeight="1">
      <c r="A174" s="199" t="s">
        <v>762</v>
      </c>
      <c r="B174" s="2"/>
      <c r="C174" s="405" t="s">
        <v>763</v>
      </c>
      <c r="D174" s="424"/>
      <c r="E174" s="424"/>
      <c r="F174" s="424"/>
      <c r="G174" s="424"/>
      <c r="H174" s="406"/>
      <c r="I174" s="103" t="s">
        <v>764</v>
      </c>
      <c r="J174" s="94" t="s">
        <v>107</v>
      </c>
      <c r="K174" s="253"/>
      <c r="L174" s="241"/>
      <c r="M174" s="227"/>
      <c r="N174" s="255"/>
      <c r="O174" s="255"/>
      <c r="P174" s="255"/>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c r="AU174" s="255"/>
      <c r="AV174" s="255"/>
      <c r="AW174" s="255"/>
      <c r="AX174" s="255"/>
      <c r="AY174" s="255"/>
      <c r="AZ174" s="255"/>
      <c r="BA174" s="255"/>
      <c r="BB174" s="255"/>
      <c r="BC174" s="255"/>
      <c r="BD174" s="255"/>
      <c r="BE174" s="255"/>
      <c r="BF174" s="255"/>
      <c r="BG174" s="255"/>
      <c r="BH174" s="255"/>
      <c r="BI174" s="255"/>
      <c r="BJ174" s="255"/>
      <c r="BK174" s="255"/>
      <c r="BL174" s="255"/>
      <c r="BM174" s="255"/>
      <c r="BN174" s="255"/>
      <c r="BO174" s="255"/>
      <c r="BP174" s="255"/>
      <c r="BQ174" s="255"/>
      <c r="BR174" s="255"/>
      <c r="BS174" s="255"/>
      <c r="BU174" s="229"/>
    </row>
    <row r="175" spans="1:73" s="38" customFormat="1">
      <c r="B175" s="24"/>
      <c r="C175" s="24"/>
      <c r="D175" s="24"/>
      <c r="E175" s="24"/>
      <c r="F175" s="24"/>
      <c r="G175" s="24"/>
      <c r="H175" s="16"/>
      <c r="I175" s="16"/>
      <c r="J175" s="82"/>
      <c r="K175" s="83"/>
      <c r="L175" s="221"/>
      <c r="M175" s="221"/>
      <c r="N175" s="222"/>
      <c r="BU175" s="229"/>
    </row>
    <row r="176" spans="1:73" s="38" customFormat="1">
      <c r="B176" s="87"/>
      <c r="C176" s="51"/>
      <c r="D176" s="51"/>
      <c r="E176" s="51"/>
      <c r="F176" s="51"/>
      <c r="G176" s="51"/>
      <c r="H176" s="52"/>
      <c r="I176" s="52"/>
      <c r="J176" s="82"/>
      <c r="K176" s="83"/>
      <c r="L176" s="83"/>
      <c r="M176" s="83"/>
      <c r="N176" s="234"/>
      <c r="BU176" s="229"/>
    </row>
    <row r="177" spans="1:73" s="38" customFormat="1">
      <c r="B177" s="2"/>
      <c r="C177" s="3"/>
      <c r="D177" s="3"/>
      <c r="E177" s="3"/>
      <c r="F177" s="3"/>
      <c r="G177" s="3"/>
      <c r="H177" s="4"/>
      <c r="I177" s="4"/>
      <c r="J177" s="7"/>
      <c r="K177" s="6"/>
      <c r="L177" s="6"/>
      <c r="M177" s="6"/>
      <c r="N177" s="244"/>
      <c r="BU177" s="229"/>
    </row>
    <row r="178" spans="1:73">
      <c r="B178" s="24" t="s">
        <v>108</v>
      </c>
      <c r="C178" s="24"/>
      <c r="D178" s="24"/>
      <c r="E178" s="24"/>
      <c r="F178" s="24"/>
      <c r="G178" s="24"/>
      <c r="H178" s="16"/>
      <c r="I178" s="16"/>
      <c r="J178" s="7"/>
      <c r="L178" s="6"/>
      <c r="M178" s="6"/>
      <c r="N178" s="244"/>
      <c r="O178" s="1"/>
      <c r="P178" s="1"/>
      <c r="Q178" s="1"/>
      <c r="R178" s="1"/>
      <c r="S178" s="1"/>
    </row>
    <row r="179" spans="1:73">
      <c r="B179" s="24"/>
      <c r="C179" s="24"/>
      <c r="D179" s="24"/>
      <c r="E179" s="24"/>
      <c r="F179" s="24"/>
      <c r="G179" s="24"/>
      <c r="H179" s="16"/>
      <c r="I179" s="16"/>
      <c r="L179" s="39"/>
      <c r="M179" s="39"/>
      <c r="N179" s="200"/>
      <c r="O179" s="1"/>
      <c r="P179" s="1"/>
      <c r="Q179" s="1"/>
      <c r="R179" s="1"/>
      <c r="S179" s="1"/>
    </row>
    <row r="180" spans="1:73" ht="51" customHeight="1">
      <c r="B180" s="24"/>
      <c r="J180" s="72" t="s">
        <v>4</v>
      </c>
      <c r="K180" s="223"/>
      <c r="L180" s="197" t="str">
        <f>IF(ISBLANK(L$9),"",L$9)</f>
        <v>中央Ａ病棟</v>
      </c>
      <c r="M180" s="214" t="str">
        <f t="shared" ref="M180:BS180" si="22">IF(ISBLANK(M$9),"",M$9)</f>
        <v>中央Ｂ病棟</v>
      </c>
      <c r="N180" s="197" t="str">
        <f t="shared" si="22"/>
        <v>中央Ｃ病棟</v>
      </c>
      <c r="O180" s="197" t="str">
        <f t="shared" si="22"/>
        <v>東Ｅ病棟</v>
      </c>
      <c r="P180" s="197" t="str">
        <f t="shared" si="22"/>
        <v>南Ｆ病棟</v>
      </c>
      <c r="Q180" s="197" t="str">
        <f t="shared" si="22"/>
        <v/>
      </c>
      <c r="R180" s="197" t="str">
        <f t="shared" si="22"/>
        <v/>
      </c>
      <c r="S180" s="197" t="str">
        <f t="shared" si="22"/>
        <v/>
      </c>
      <c r="T180" s="197" t="str">
        <f t="shared" si="22"/>
        <v/>
      </c>
      <c r="U180" s="197" t="str">
        <f t="shared" si="22"/>
        <v/>
      </c>
      <c r="V180" s="197" t="str">
        <f t="shared" si="22"/>
        <v/>
      </c>
      <c r="W180" s="197" t="str">
        <f t="shared" si="22"/>
        <v/>
      </c>
      <c r="X180" s="197" t="str">
        <f t="shared" si="22"/>
        <v/>
      </c>
      <c r="Y180" s="197" t="str">
        <f t="shared" si="22"/>
        <v/>
      </c>
      <c r="Z180" s="197" t="str">
        <f t="shared" si="22"/>
        <v/>
      </c>
      <c r="AA180" s="197" t="str">
        <f t="shared" si="22"/>
        <v/>
      </c>
      <c r="AB180" s="197" t="str">
        <f t="shared" si="22"/>
        <v/>
      </c>
      <c r="AC180" s="197" t="str">
        <f t="shared" si="22"/>
        <v/>
      </c>
      <c r="AD180" s="197" t="str">
        <f t="shared" si="22"/>
        <v/>
      </c>
      <c r="AE180" s="197" t="str">
        <f t="shared" si="22"/>
        <v/>
      </c>
      <c r="AF180" s="197" t="str">
        <f t="shared" si="22"/>
        <v/>
      </c>
      <c r="AG180" s="197" t="str">
        <f t="shared" si="22"/>
        <v/>
      </c>
      <c r="AH180" s="197" t="str">
        <f t="shared" si="22"/>
        <v/>
      </c>
      <c r="AI180" s="197" t="str">
        <f t="shared" si="22"/>
        <v/>
      </c>
      <c r="AJ180" s="197" t="str">
        <f t="shared" si="22"/>
        <v/>
      </c>
      <c r="AK180" s="197" t="str">
        <f t="shared" si="22"/>
        <v/>
      </c>
      <c r="AL180" s="197" t="str">
        <f t="shared" si="22"/>
        <v/>
      </c>
      <c r="AM180" s="197" t="str">
        <f t="shared" si="22"/>
        <v/>
      </c>
      <c r="AN180" s="197" t="str">
        <f t="shared" si="22"/>
        <v/>
      </c>
      <c r="AO180" s="197" t="str">
        <f t="shared" si="22"/>
        <v/>
      </c>
      <c r="AP180" s="197" t="str">
        <f t="shared" si="22"/>
        <v/>
      </c>
      <c r="AQ180" s="197" t="str">
        <f t="shared" si="22"/>
        <v/>
      </c>
      <c r="AR180" s="197" t="str">
        <f t="shared" si="22"/>
        <v/>
      </c>
      <c r="AS180" s="197" t="str">
        <f t="shared" si="22"/>
        <v/>
      </c>
      <c r="AT180" s="197" t="str">
        <f t="shared" si="22"/>
        <v/>
      </c>
      <c r="AU180" s="197" t="str">
        <f t="shared" si="22"/>
        <v/>
      </c>
      <c r="AV180" s="197" t="str">
        <f t="shared" si="22"/>
        <v/>
      </c>
      <c r="AW180" s="197" t="str">
        <f t="shared" si="22"/>
        <v/>
      </c>
      <c r="AX180" s="197" t="str">
        <f t="shared" si="22"/>
        <v/>
      </c>
      <c r="AY180" s="197" t="str">
        <f t="shared" si="22"/>
        <v/>
      </c>
      <c r="AZ180" s="197" t="str">
        <f t="shared" si="22"/>
        <v/>
      </c>
      <c r="BA180" s="197" t="str">
        <f t="shared" si="22"/>
        <v/>
      </c>
      <c r="BB180" s="197" t="str">
        <f t="shared" si="22"/>
        <v/>
      </c>
      <c r="BC180" s="197" t="str">
        <f t="shared" si="22"/>
        <v/>
      </c>
      <c r="BD180" s="197" t="str">
        <f t="shared" si="22"/>
        <v/>
      </c>
      <c r="BE180" s="197" t="str">
        <f t="shared" si="22"/>
        <v/>
      </c>
      <c r="BF180" s="197" t="str">
        <f t="shared" si="22"/>
        <v/>
      </c>
      <c r="BG180" s="197" t="str">
        <f t="shared" si="22"/>
        <v/>
      </c>
      <c r="BH180" s="197" t="str">
        <f t="shared" si="22"/>
        <v/>
      </c>
      <c r="BI180" s="197" t="str">
        <f t="shared" si="22"/>
        <v/>
      </c>
      <c r="BJ180" s="197" t="str">
        <f t="shared" si="22"/>
        <v/>
      </c>
      <c r="BK180" s="197" t="str">
        <f t="shared" si="22"/>
        <v/>
      </c>
      <c r="BL180" s="197" t="str">
        <f t="shared" si="22"/>
        <v/>
      </c>
      <c r="BM180" s="197" t="str">
        <f t="shared" si="22"/>
        <v/>
      </c>
      <c r="BN180" s="197" t="str">
        <f t="shared" si="22"/>
        <v/>
      </c>
      <c r="BO180" s="197" t="str">
        <f t="shared" si="22"/>
        <v/>
      </c>
      <c r="BP180" s="197" t="str">
        <f t="shared" si="22"/>
        <v/>
      </c>
      <c r="BQ180" s="197" t="str">
        <f t="shared" si="22"/>
        <v/>
      </c>
      <c r="BR180" s="197" t="str">
        <f t="shared" si="22"/>
        <v/>
      </c>
      <c r="BS180" s="197" t="str">
        <f t="shared" si="22"/>
        <v/>
      </c>
    </row>
    <row r="181" spans="1:73" ht="20.25" customHeight="1">
      <c r="C181" s="51"/>
      <c r="I181" s="75" t="s">
        <v>67</v>
      </c>
      <c r="J181" s="76"/>
      <c r="K181" s="77"/>
      <c r="L181" s="224" t="str">
        <f>IF(ISBLANK(L$95),"",L$95)</f>
        <v>急性期</v>
      </c>
      <c r="M181" s="214" t="str">
        <f t="shared" ref="M181:BS181" si="23">IF(ISBLANK(M$95),"",M$95)</f>
        <v>急性期</v>
      </c>
      <c r="N181" s="224" t="str">
        <f t="shared" si="23"/>
        <v>回復期</v>
      </c>
      <c r="O181" s="224" t="str">
        <f t="shared" si="23"/>
        <v>回復期</v>
      </c>
      <c r="P181" s="224" t="str">
        <f t="shared" si="23"/>
        <v>慢性期</v>
      </c>
      <c r="Q181" s="224" t="str">
        <f t="shared" si="23"/>
        <v/>
      </c>
      <c r="R181" s="224" t="str">
        <f t="shared" si="23"/>
        <v/>
      </c>
      <c r="S181" s="224" t="str">
        <f t="shared" si="23"/>
        <v/>
      </c>
      <c r="T181" s="224" t="str">
        <f t="shared" si="23"/>
        <v/>
      </c>
      <c r="U181" s="224" t="str">
        <f t="shared" si="23"/>
        <v/>
      </c>
      <c r="V181" s="224" t="str">
        <f t="shared" si="23"/>
        <v/>
      </c>
      <c r="W181" s="224" t="str">
        <f t="shared" si="23"/>
        <v/>
      </c>
      <c r="X181" s="224" t="str">
        <f t="shared" si="23"/>
        <v/>
      </c>
      <c r="Y181" s="224" t="str">
        <f t="shared" si="23"/>
        <v/>
      </c>
      <c r="Z181" s="224" t="str">
        <f t="shared" si="23"/>
        <v/>
      </c>
      <c r="AA181" s="224" t="str">
        <f t="shared" si="23"/>
        <v/>
      </c>
      <c r="AB181" s="224" t="str">
        <f t="shared" si="23"/>
        <v/>
      </c>
      <c r="AC181" s="224" t="str">
        <f t="shared" si="23"/>
        <v/>
      </c>
      <c r="AD181" s="224" t="str">
        <f t="shared" si="23"/>
        <v/>
      </c>
      <c r="AE181" s="224" t="str">
        <f t="shared" si="23"/>
        <v/>
      </c>
      <c r="AF181" s="224" t="str">
        <f t="shared" si="23"/>
        <v/>
      </c>
      <c r="AG181" s="224" t="str">
        <f t="shared" si="23"/>
        <v/>
      </c>
      <c r="AH181" s="224" t="str">
        <f t="shared" si="23"/>
        <v/>
      </c>
      <c r="AI181" s="224" t="str">
        <f t="shared" si="23"/>
        <v/>
      </c>
      <c r="AJ181" s="224" t="str">
        <f t="shared" si="23"/>
        <v/>
      </c>
      <c r="AK181" s="224" t="str">
        <f t="shared" si="23"/>
        <v/>
      </c>
      <c r="AL181" s="224" t="str">
        <f t="shared" si="23"/>
        <v/>
      </c>
      <c r="AM181" s="224" t="str">
        <f t="shared" si="23"/>
        <v/>
      </c>
      <c r="AN181" s="224" t="str">
        <f t="shared" si="23"/>
        <v/>
      </c>
      <c r="AO181" s="224" t="str">
        <f t="shared" si="23"/>
        <v/>
      </c>
      <c r="AP181" s="224" t="str">
        <f t="shared" si="23"/>
        <v/>
      </c>
      <c r="AQ181" s="224" t="str">
        <f t="shared" si="23"/>
        <v/>
      </c>
      <c r="AR181" s="224" t="str">
        <f t="shared" si="23"/>
        <v/>
      </c>
      <c r="AS181" s="224" t="str">
        <f t="shared" si="23"/>
        <v/>
      </c>
      <c r="AT181" s="224" t="str">
        <f t="shared" si="23"/>
        <v/>
      </c>
      <c r="AU181" s="224" t="str">
        <f t="shared" si="23"/>
        <v/>
      </c>
      <c r="AV181" s="224" t="str">
        <f t="shared" si="23"/>
        <v/>
      </c>
      <c r="AW181" s="224" t="str">
        <f t="shared" si="23"/>
        <v/>
      </c>
      <c r="AX181" s="224" t="str">
        <f t="shared" si="23"/>
        <v/>
      </c>
      <c r="AY181" s="224" t="str">
        <f t="shared" si="23"/>
        <v/>
      </c>
      <c r="AZ181" s="224" t="str">
        <f t="shared" si="23"/>
        <v/>
      </c>
      <c r="BA181" s="224" t="str">
        <f t="shared" si="23"/>
        <v/>
      </c>
      <c r="BB181" s="224" t="str">
        <f t="shared" si="23"/>
        <v/>
      </c>
      <c r="BC181" s="224" t="str">
        <f t="shared" si="23"/>
        <v/>
      </c>
      <c r="BD181" s="224" t="str">
        <f t="shared" si="23"/>
        <v/>
      </c>
      <c r="BE181" s="224" t="str">
        <f t="shared" si="23"/>
        <v/>
      </c>
      <c r="BF181" s="224" t="str">
        <f t="shared" si="23"/>
        <v/>
      </c>
      <c r="BG181" s="224" t="str">
        <f t="shared" si="23"/>
        <v/>
      </c>
      <c r="BH181" s="224" t="str">
        <f t="shared" si="23"/>
        <v/>
      </c>
      <c r="BI181" s="224" t="str">
        <f t="shared" si="23"/>
        <v/>
      </c>
      <c r="BJ181" s="224" t="str">
        <f t="shared" si="23"/>
        <v/>
      </c>
      <c r="BK181" s="224" t="str">
        <f t="shared" si="23"/>
        <v/>
      </c>
      <c r="BL181" s="224" t="str">
        <f t="shared" si="23"/>
        <v/>
      </c>
      <c r="BM181" s="224" t="str">
        <f t="shared" si="23"/>
        <v/>
      </c>
      <c r="BN181" s="224" t="str">
        <f t="shared" si="23"/>
        <v/>
      </c>
      <c r="BO181" s="224" t="str">
        <f t="shared" si="23"/>
        <v/>
      </c>
      <c r="BP181" s="224" t="str">
        <f t="shared" si="23"/>
        <v/>
      </c>
      <c r="BQ181" s="224" t="str">
        <f t="shared" si="23"/>
        <v/>
      </c>
      <c r="BR181" s="224" t="str">
        <f t="shared" si="23"/>
        <v/>
      </c>
      <c r="BS181" s="224" t="str">
        <f t="shared" si="23"/>
        <v/>
      </c>
    </row>
    <row r="182" spans="1:73" s="38" customFormat="1" ht="34.5" customHeight="1">
      <c r="A182" s="199" t="s">
        <v>765</v>
      </c>
      <c r="B182" s="87"/>
      <c r="C182" s="416" t="s">
        <v>114</v>
      </c>
      <c r="D182" s="427"/>
      <c r="E182" s="427"/>
      <c r="F182" s="427"/>
      <c r="G182" s="416" t="s">
        <v>115</v>
      </c>
      <c r="H182" s="416"/>
      <c r="I182" s="523" t="s">
        <v>116</v>
      </c>
      <c r="J182" s="110">
        <v>14</v>
      </c>
      <c r="K182" s="253" t="str">
        <f t="shared" ref="K182:K211" si="24">IF(OR(COUNTIF(L182:BS182,"未確認")&gt;0,COUNTIF(L182:BS182,"~*")&gt;0),"※","")</f>
        <v/>
      </c>
      <c r="L182" s="262"/>
      <c r="M182" s="263"/>
      <c r="N182" s="264"/>
      <c r="O182" s="264"/>
      <c r="P182" s="264"/>
      <c r="Q182" s="264"/>
      <c r="R182" s="264"/>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U182" s="229"/>
    </row>
    <row r="183" spans="1:73" s="38" customFormat="1" ht="34.5" customHeight="1">
      <c r="A183" s="199" t="s">
        <v>765</v>
      </c>
      <c r="B183" s="87"/>
      <c r="C183" s="427"/>
      <c r="D183" s="427"/>
      <c r="E183" s="427"/>
      <c r="F183" s="427"/>
      <c r="G183" s="416" t="s">
        <v>117</v>
      </c>
      <c r="H183" s="416"/>
      <c r="I183" s="524"/>
      <c r="J183" s="114">
        <v>6.5</v>
      </c>
      <c r="K183" s="253" t="str">
        <f t="shared" si="24"/>
        <v/>
      </c>
      <c r="L183" s="265"/>
      <c r="M183" s="263"/>
      <c r="N183" s="264"/>
      <c r="O183" s="264"/>
      <c r="P183" s="264"/>
      <c r="Q183" s="264"/>
      <c r="R183" s="264"/>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U183" s="229"/>
    </row>
    <row r="184" spans="1:73" s="38" customFormat="1" ht="34.5" customHeight="1">
      <c r="A184" s="199" t="s">
        <v>766</v>
      </c>
      <c r="B184" s="87"/>
      <c r="C184" s="416" t="s">
        <v>119</v>
      </c>
      <c r="D184" s="427"/>
      <c r="E184" s="427"/>
      <c r="F184" s="427"/>
      <c r="G184" s="416" t="s">
        <v>115</v>
      </c>
      <c r="H184" s="416"/>
      <c r="I184" s="524"/>
      <c r="J184" s="110">
        <v>1</v>
      </c>
      <c r="K184" s="253" t="str">
        <f t="shared" si="24"/>
        <v/>
      </c>
      <c r="L184" s="262"/>
      <c r="M184" s="263"/>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U184" s="229"/>
    </row>
    <row r="185" spans="1:73" s="38" customFormat="1" ht="34.5" customHeight="1">
      <c r="A185" s="199" t="s">
        <v>766</v>
      </c>
      <c r="B185" s="87"/>
      <c r="C185" s="427"/>
      <c r="D185" s="427"/>
      <c r="E185" s="427"/>
      <c r="F185" s="427"/>
      <c r="G185" s="416" t="s">
        <v>117</v>
      </c>
      <c r="H185" s="416"/>
      <c r="I185" s="524"/>
      <c r="J185" s="114">
        <v>0.1</v>
      </c>
      <c r="K185" s="253" t="str">
        <f t="shared" si="24"/>
        <v/>
      </c>
      <c r="L185" s="265"/>
      <c r="M185" s="263"/>
      <c r="N185" s="264"/>
      <c r="O185" s="264"/>
      <c r="P185" s="264"/>
      <c r="Q185" s="264"/>
      <c r="R185" s="264"/>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c r="AS185" s="264"/>
      <c r="AT185" s="264"/>
      <c r="AU185" s="264"/>
      <c r="AV185" s="264"/>
      <c r="AW185" s="264"/>
      <c r="AX185" s="264"/>
      <c r="AY185" s="264"/>
      <c r="AZ185" s="264"/>
      <c r="BA185" s="264"/>
      <c r="BB185" s="264"/>
      <c r="BC185" s="264"/>
      <c r="BD185" s="264"/>
      <c r="BE185" s="264"/>
      <c r="BF185" s="264"/>
      <c r="BG185" s="264"/>
      <c r="BH185" s="264"/>
      <c r="BI185" s="264"/>
      <c r="BJ185" s="264"/>
      <c r="BK185" s="264"/>
      <c r="BL185" s="264"/>
      <c r="BM185" s="264"/>
      <c r="BN185" s="264"/>
      <c r="BO185" s="264"/>
      <c r="BP185" s="264"/>
      <c r="BQ185" s="264"/>
      <c r="BR185" s="264"/>
      <c r="BS185" s="264"/>
      <c r="BU185" s="229"/>
    </row>
    <row r="186" spans="1:73" s="38" customFormat="1" ht="34.5" customHeight="1">
      <c r="A186" s="266" t="s">
        <v>767</v>
      </c>
      <c r="B186" s="109"/>
      <c r="C186" s="416" t="s">
        <v>121</v>
      </c>
      <c r="D186" s="416"/>
      <c r="E186" s="416"/>
      <c r="F186" s="416"/>
      <c r="G186" s="416" t="s">
        <v>115</v>
      </c>
      <c r="H186" s="416"/>
      <c r="I186" s="524"/>
      <c r="J186" s="110">
        <f t="shared" ref="J186:J201" si="25">IF(SUM(L186:BP186)=0,IF(COUNTIF(L186:BP186,"未確認")&gt;0,"未確認",IF(COUNTIF(L186:BP186,"~*")&gt;0,"*",SUM(L186:BP186))),SUM(L186:BP186))</f>
        <v>99</v>
      </c>
      <c r="K186" s="225" t="str">
        <f t="shared" si="24"/>
        <v/>
      </c>
      <c r="L186" s="267">
        <v>29</v>
      </c>
      <c r="M186" s="268">
        <v>30</v>
      </c>
      <c r="N186" s="269">
        <v>21</v>
      </c>
      <c r="O186" s="269">
        <v>12</v>
      </c>
      <c r="P186" s="269">
        <v>7</v>
      </c>
      <c r="Q186" s="269"/>
      <c r="R186" s="269"/>
      <c r="S186" s="269"/>
      <c r="T186" s="269"/>
      <c r="U186" s="269"/>
      <c r="V186" s="269"/>
      <c r="W186" s="269"/>
      <c r="X186" s="269"/>
      <c r="Y186" s="269"/>
      <c r="Z186" s="269"/>
      <c r="AA186" s="269"/>
      <c r="AB186" s="269"/>
      <c r="AC186" s="269"/>
      <c r="AD186" s="269"/>
      <c r="AE186" s="269"/>
      <c r="AF186" s="269"/>
      <c r="AG186" s="269"/>
      <c r="AH186" s="269"/>
      <c r="AI186" s="269"/>
      <c r="AJ186" s="269"/>
      <c r="AK186" s="269"/>
      <c r="AL186" s="269"/>
      <c r="AM186" s="269"/>
      <c r="AN186" s="269"/>
      <c r="AO186" s="269"/>
      <c r="AP186" s="269"/>
      <c r="AQ186" s="269"/>
      <c r="AR186" s="269"/>
      <c r="AS186" s="269"/>
      <c r="AT186" s="269"/>
      <c r="AU186" s="269"/>
      <c r="AV186" s="269"/>
      <c r="AW186" s="269"/>
      <c r="AX186" s="269"/>
      <c r="AY186" s="269"/>
      <c r="AZ186" s="269"/>
      <c r="BA186" s="269"/>
      <c r="BB186" s="269"/>
      <c r="BC186" s="269"/>
      <c r="BD186" s="269"/>
      <c r="BE186" s="269"/>
      <c r="BF186" s="269"/>
      <c r="BG186" s="269"/>
      <c r="BH186" s="269"/>
      <c r="BI186" s="269"/>
      <c r="BJ186" s="269"/>
      <c r="BK186" s="269"/>
      <c r="BL186" s="269"/>
      <c r="BM186" s="269"/>
      <c r="BN186" s="269"/>
      <c r="BO186" s="269"/>
      <c r="BP186" s="269"/>
      <c r="BQ186" s="269"/>
      <c r="BR186" s="269"/>
      <c r="BS186" s="269"/>
      <c r="BU186" s="229"/>
    </row>
    <row r="187" spans="1:73" s="38" customFormat="1" ht="34.5" customHeight="1">
      <c r="A187" s="266" t="s">
        <v>767</v>
      </c>
      <c r="B187" s="109"/>
      <c r="C187" s="416"/>
      <c r="D187" s="416"/>
      <c r="E187" s="416"/>
      <c r="F187" s="416"/>
      <c r="G187" s="416" t="s">
        <v>117</v>
      </c>
      <c r="H187" s="416"/>
      <c r="I187" s="524"/>
      <c r="J187" s="114">
        <f t="shared" si="25"/>
        <v>7.3</v>
      </c>
      <c r="K187" s="225" t="str">
        <f t="shared" si="24"/>
        <v/>
      </c>
      <c r="L187" s="267">
        <v>2</v>
      </c>
      <c r="M187" s="268">
        <v>1.5</v>
      </c>
      <c r="N187" s="269">
        <v>0.8</v>
      </c>
      <c r="O187" s="269">
        <v>1.5</v>
      </c>
      <c r="P187" s="269">
        <v>1.5</v>
      </c>
      <c r="Q187" s="269"/>
      <c r="R187" s="269"/>
      <c r="S187" s="269"/>
      <c r="T187" s="269"/>
      <c r="U187" s="269"/>
      <c r="V187" s="269"/>
      <c r="W187" s="269"/>
      <c r="X187" s="269"/>
      <c r="Y187" s="269"/>
      <c r="Z187" s="269"/>
      <c r="AA187" s="269"/>
      <c r="AB187" s="269"/>
      <c r="AC187" s="269"/>
      <c r="AD187" s="269"/>
      <c r="AE187" s="269"/>
      <c r="AF187" s="269"/>
      <c r="AG187" s="269"/>
      <c r="AH187" s="269"/>
      <c r="AI187" s="269"/>
      <c r="AJ187" s="269"/>
      <c r="AK187" s="269"/>
      <c r="AL187" s="269"/>
      <c r="AM187" s="269"/>
      <c r="AN187" s="269"/>
      <c r="AO187" s="269"/>
      <c r="AP187" s="269"/>
      <c r="AQ187" s="269"/>
      <c r="AR187" s="269"/>
      <c r="AS187" s="269"/>
      <c r="AT187" s="269"/>
      <c r="AU187" s="269"/>
      <c r="AV187" s="269"/>
      <c r="AW187" s="269"/>
      <c r="AX187" s="269"/>
      <c r="AY187" s="269"/>
      <c r="AZ187" s="269"/>
      <c r="BA187" s="269"/>
      <c r="BB187" s="269"/>
      <c r="BC187" s="269"/>
      <c r="BD187" s="269"/>
      <c r="BE187" s="269"/>
      <c r="BF187" s="269"/>
      <c r="BG187" s="269"/>
      <c r="BH187" s="269"/>
      <c r="BI187" s="269"/>
      <c r="BJ187" s="269"/>
      <c r="BK187" s="269"/>
      <c r="BL187" s="269"/>
      <c r="BM187" s="269"/>
      <c r="BN187" s="269"/>
      <c r="BO187" s="269"/>
      <c r="BP187" s="269"/>
      <c r="BQ187" s="269"/>
      <c r="BR187" s="269"/>
      <c r="BS187" s="269"/>
      <c r="BU187" s="229"/>
    </row>
    <row r="188" spans="1:73" s="38" customFormat="1" ht="34.5" customHeight="1">
      <c r="A188" s="266" t="s">
        <v>768</v>
      </c>
      <c r="B188" s="109"/>
      <c r="C188" s="416" t="s">
        <v>123</v>
      </c>
      <c r="D188" s="417"/>
      <c r="E188" s="417"/>
      <c r="F188" s="417"/>
      <c r="G188" s="416" t="s">
        <v>115</v>
      </c>
      <c r="H188" s="416"/>
      <c r="I188" s="524"/>
      <c r="J188" s="110">
        <f t="shared" si="25"/>
        <v>12</v>
      </c>
      <c r="K188" s="225" t="str">
        <f t="shared" si="24"/>
        <v/>
      </c>
      <c r="L188" s="267">
        <v>1</v>
      </c>
      <c r="M188" s="268">
        <v>2</v>
      </c>
      <c r="N188" s="269">
        <v>1</v>
      </c>
      <c r="O188" s="269">
        <v>2</v>
      </c>
      <c r="P188" s="269">
        <v>6</v>
      </c>
      <c r="Q188" s="269"/>
      <c r="R188" s="269"/>
      <c r="S188" s="269"/>
      <c r="T188" s="269"/>
      <c r="U188" s="269"/>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69"/>
      <c r="AS188" s="269"/>
      <c r="AT188" s="269"/>
      <c r="AU188" s="269"/>
      <c r="AV188" s="269"/>
      <c r="AW188" s="269"/>
      <c r="AX188" s="269"/>
      <c r="AY188" s="269"/>
      <c r="AZ188" s="269"/>
      <c r="BA188" s="269"/>
      <c r="BB188" s="269"/>
      <c r="BC188" s="269"/>
      <c r="BD188" s="269"/>
      <c r="BE188" s="269"/>
      <c r="BF188" s="269"/>
      <c r="BG188" s="269"/>
      <c r="BH188" s="269"/>
      <c r="BI188" s="269"/>
      <c r="BJ188" s="269"/>
      <c r="BK188" s="269"/>
      <c r="BL188" s="269"/>
      <c r="BM188" s="269"/>
      <c r="BN188" s="269"/>
      <c r="BO188" s="269"/>
      <c r="BP188" s="269"/>
      <c r="BQ188" s="269"/>
      <c r="BR188" s="269"/>
      <c r="BS188" s="269"/>
      <c r="BU188" s="229"/>
    </row>
    <row r="189" spans="1:73" s="38" customFormat="1" ht="34.5" customHeight="1">
      <c r="A189" s="266" t="s">
        <v>768</v>
      </c>
      <c r="B189" s="109"/>
      <c r="C189" s="417"/>
      <c r="D189" s="417"/>
      <c r="E189" s="417"/>
      <c r="F189" s="417"/>
      <c r="G189" s="416" t="s">
        <v>117</v>
      </c>
      <c r="H189" s="416"/>
      <c r="I189" s="524"/>
      <c r="J189" s="114">
        <f t="shared" si="25"/>
        <v>5.8</v>
      </c>
      <c r="K189" s="225" t="str">
        <f t="shared" si="24"/>
        <v/>
      </c>
      <c r="L189" s="267">
        <v>1.6</v>
      </c>
      <c r="M189" s="268">
        <v>1.8</v>
      </c>
      <c r="N189" s="269">
        <v>1.6</v>
      </c>
      <c r="O189" s="269">
        <v>0</v>
      </c>
      <c r="P189" s="269">
        <v>0.8</v>
      </c>
      <c r="Q189" s="269"/>
      <c r="R189" s="269"/>
      <c r="S189" s="269"/>
      <c r="T189" s="269"/>
      <c r="U189" s="269"/>
      <c r="V189" s="269"/>
      <c r="W189" s="269"/>
      <c r="X189" s="269"/>
      <c r="Y189" s="269"/>
      <c r="Z189" s="269"/>
      <c r="AA189" s="269"/>
      <c r="AB189" s="269"/>
      <c r="AC189" s="269"/>
      <c r="AD189" s="269"/>
      <c r="AE189" s="269"/>
      <c r="AF189" s="269"/>
      <c r="AG189" s="269"/>
      <c r="AH189" s="269"/>
      <c r="AI189" s="269"/>
      <c r="AJ189" s="269"/>
      <c r="AK189" s="269"/>
      <c r="AL189" s="269"/>
      <c r="AM189" s="269"/>
      <c r="AN189" s="269"/>
      <c r="AO189" s="269"/>
      <c r="AP189" s="269"/>
      <c r="AQ189" s="269"/>
      <c r="AR189" s="269"/>
      <c r="AS189" s="269"/>
      <c r="AT189" s="269"/>
      <c r="AU189" s="269"/>
      <c r="AV189" s="269"/>
      <c r="AW189" s="269"/>
      <c r="AX189" s="269"/>
      <c r="AY189" s="269"/>
      <c r="AZ189" s="269"/>
      <c r="BA189" s="269"/>
      <c r="BB189" s="269"/>
      <c r="BC189" s="269"/>
      <c r="BD189" s="269"/>
      <c r="BE189" s="269"/>
      <c r="BF189" s="269"/>
      <c r="BG189" s="269"/>
      <c r="BH189" s="269"/>
      <c r="BI189" s="269"/>
      <c r="BJ189" s="269"/>
      <c r="BK189" s="269"/>
      <c r="BL189" s="269"/>
      <c r="BM189" s="269"/>
      <c r="BN189" s="269"/>
      <c r="BO189" s="269"/>
      <c r="BP189" s="269"/>
      <c r="BQ189" s="269"/>
      <c r="BR189" s="269"/>
      <c r="BS189" s="269"/>
      <c r="BU189" s="229"/>
    </row>
    <row r="190" spans="1:73" s="38" customFormat="1" ht="34.5" customHeight="1">
      <c r="A190" s="266" t="s">
        <v>769</v>
      </c>
      <c r="B190" s="109"/>
      <c r="C190" s="416" t="s">
        <v>125</v>
      </c>
      <c r="D190" s="417"/>
      <c r="E190" s="417"/>
      <c r="F190" s="417"/>
      <c r="G190" s="416" t="s">
        <v>115</v>
      </c>
      <c r="H190" s="416"/>
      <c r="I190" s="524"/>
      <c r="J190" s="110">
        <f t="shared" si="25"/>
        <v>41</v>
      </c>
      <c r="K190" s="225" t="str">
        <f t="shared" si="24"/>
        <v/>
      </c>
      <c r="L190" s="267">
        <v>7</v>
      </c>
      <c r="M190" s="268">
        <v>1</v>
      </c>
      <c r="N190" s="269">
        <v>12</v>
      </c>
      <c r="O190" s="269">
        <v>9</v>
      </c>
      <c r="P190" s="269">
        <v>12</v>
      </c>
      <c r="Q190" s="269"/>
      <c r="R190" s="269"/>
      <c r="S190" s="269"/>
      <c r="T190" s="269"/>
      <c r="U190" s="269"/>
      <c r="V190" s="269"/>
      <c r="W190" s="269"/>
      <c r="X190" s="269"/>
      <c r="Y190" s="269"/>
      <c r="Z190" s="269"/>
      <c r="AA190" s="269"/>
      <c r="AB190" s="269"/>
      <c r="AC190" s="269"/>
      <c r="AD190" s="269"/>
      <c r="AE190" s="269"/>
      <c r="AF190" s="269"/>
      <c r="AG190" s="269"/>
      <c r="AH190" s="269"/>
      <c r="AI190" s="269"/>
      <c r="AJ190" s="269"/>
      <c r="AK190" s="269"/>
      <c r="AL190" s="269"/>
      <c r="AM190" s="269"/>
      <c r="AN190" s="269"/>
      <c r="AO190" s="269"/>
      <c r="AP190" s="269"/>
      <c r="AQ190" s="269"/>
      <c r="AR190" s="269"/>
      <c r="AS190" s="269"/>
      <c r="AT190" s="269"/>
      <c r="AU190" s="269"/>
      <c r="AV190" s="269"/>
      <c r="AW190" s="269"/>
      <c r="AX190" s="269"/>
      <c r="AY190" s="269"/>
      <c r="AZ190" s="269"/>
      <c r="BA190" s="269"/>
      <c r="BB190" s="269"/>
      <c r="BC190" s="269"/>
      <c r="BD190" s="269"/>
      <c r="BE190" s="269"/>
      <c r="BF190" s="269"/>
      <c r="BG190" s="269"/>
      <c r="BH190" s="269"/>
      <c r="BI190" s="269"/>
      <c r="BJ190" s="269"/>
      <c r="BK190" s="269"/>
      <c r="BL190" s="269"/>
      <c r="BM190" s="269"/>
      <c r="BN190" s="269"/>
      <c r="BO190" s="269"/>
      <c r="BP190" s="269"/>
      <c r="BQ190" s="269"/>
      <c r="BR190" s="269"/>
      <c r="BS190" s="269"/>
      <c r="BU190" s="229"/>
    </row>
    <row r="191" spans="1:73" s="38" customFormat="1" ht="34.5" customHeight="1">
      <c r="A191" s="266" t="s">
        <v>769</v>
      </c>
      <c r="B191" s="109"/>
      <c r="C191" s="417"/>
      <c r="D191" s="417"/>
      <c r="E191" s="417"/>
      <c r="F191" s="417"/>
      <c r="G191" s="416" t="s">
        <v>117</v>
      </c>
      <c r="H191" s="416"/>
      <c r="I191" s="524"/>
      <c r="J191" s="114">
        <f t="shared" si="25"/>
        <v>5.8999999999999995</v>
      </c>
      <c r="K191" s="225" t="str">
        <f t="shared" si="24"/>
        <v/>
      </c>
      <c r="L191" s="267">
        <v>1.3</v>
      </c>
      <c r="M191" s="268">
        <v>2.5</v>
      </c>
      <c r="N191" s="269">
        <v>0.8</v>
      </c>
      <c r="O191" s="269">
        <v>0.5</v>
      </c>
      <c r="P191" s="269">
        <v>0.8</v>
      </c>
      <c r="Q191" s="269"/>
      <c r="R191" s="269"/>
      <c r="S191" s="269"/>
      <c r="T191" s="269"/>
      <c r="U191" s="269"/>
      <c r="V191" s="269"/>
      <c r="W191" s="269"/>
      <c r="X191" s="269"/>
      <c r="Y191" s="269"/>
      <c r="Z191" s="269"/>
      <c r="AA191" s="269"/>
      <c r="AB191" s="269"/>
      <c r="AC191" s="269"/>
      <c r="AD191" s="269"/>
      <c r="AE191" s="269"/>
      <c r="AF191" s="269"/>
      <c r="AG191" s="269"/>
      <c r="AH191" s="269"/>
      <c r="AI191" s="269"/>
      <c r="AJ191" s="269"/>
      <c r="AK191" s="269"/>
      <c r="AL191" s="269"/>
      <c r="AM191" s="269"/>
      <c r="AN191" s="269"/>
      <c r="AO191" s="269"/>
      <c r="AP191" s="269"/>
      <c r="AQ191" s="269"/>
      <c r="AR191" s="269"/>
      <c r="AS191" s="269"/>
      <c r="AT191" s="269"/>
      <c r="AU191" s="269"/>
      <c r="AV191" s="269"/>
      <c r="AW191" s="269"/>
      <c r="AX191" s="269"/>
      <c r="AY191" s="269"/>
      <c r="AZ191" s="269"/>
      <c r="BA191" s="269"/>
      <c r="BB191" s="269"/>
      <c r="BC191" s="269"/>
      <c r="BD191" s="269"/>
      <c r="BE191" s="269"/>
      <c r="BF191" s="269"/>
      <c r="BG191" s="269"/>
      <c r="BH191" s="269"/>
      <c r="BI191" s="269"/>
      <c r="BJ191" s="269"/>
      <c r="BK191" s="269"/>
      <c r="BL191" s="269"/>
      <c r="BM191" s="269"/>
      <c r="BN191" s="269"/>
      <c r="BO191" s="269"/>
      <c r="BP191" s="269"/>
      <c r="BQ191" s="269"/>
      <c r="BR191" s="269"/>
      <c r="BS191" s="269"/>
      <c r="BU191" s="229"/>
    </row>
    <row r="192" spans="1:73" s="38" customFormat="1" ht="34.5" customHeight="1">
      <c r="A192" s="266" t="s">
        <v>770</v>
      </c>
      <c r="B192" s="109"/>
      <c r="C192" s="416" t="s">
        <v>127</v>
      </c>
      <c r="D192" s="417"/>
      <c r="E192" s="417"/>
      <c r="F192" s="417"/>
      <c r="G192" s="416" t="s">
        <v>115</v>
      </c>
      <c r="H192" s="416"/>
      <c r="I192" s="524"/>
      <c r="J192" s="110">
        <f t="shared" si="25"/>
        <v>0</v>
      </c>
      <c r="K192" s="225" t="str">
        <f t="shared" si="24"/>
        <v/>
      </c>
      <c r="L192" s="267">
        <v>0</v>
      </c>
      <c r="M192" s="268">
        <v>0</v>
      </c>
      <c r="N192" s="269">
        <v>0</v>
      </c>
      <c r="O192" s="269">
        <v>0</v>
      </c>
      <c r="P192" s="269">
        <v>0</v>
      </c>
      <c r="Q192" s="269"/>
      <c r="R192" s="269"/>
      <c r="S192" s="269"/>
      <c r="T192" s="269"/>
      <c r="U192" s="269"/>
      <c r="V192" s="269"/>
      <c r="W192" s="269"/>
      <c r="X192" s="269"/>
      <c r="Y192" s="269"/>
      <c r="Z192" s="269"/>
      <c r="AA192" s="269"/>
      <c r="AB192" s="269"/>
      <c r="AC192" s="269"/>
      <c r="AD192" s="269"/>
      <c r="AE192" s="269"/>
      <c r="AF192" s="269"/>
      <c r="AG192" s="269"/>
      <c r="AH192" s="269"/>
      <c r="AI192" s="269"/>
      <c r="AJ192" s="269"/>
      <c r="AK192" s="269"/>
      <c r="AL192" s="269"/>
      <c r="AM192" s="269"/>
      <c r="AN192" s="269"/>
      <c r="AO192" s="269"/>
      <c r="AP192" s="269"/>
      <c r="AQ192" s="269"/>
      <c r="AR192" s="269"/>
      <c r="AS192" s="269"/>
      <c r="AT192" s="269"/>
      <c r="AU192" s="269"/>
      <c r="AV192" s="269"/>
      <c r="AW192" s="269"/>
      <c r="AX192" s="269"/>
      <c r="AY192" s="269"/>
      <c r="AZ192" s="269"/>
      <c r="BA192" s="269"/>
      <c r="BB192" s="269"/>
      <c r="BC192" s="269"/>
      <c r="BD192" s="269"/>
      <c r="BE192" s="269"/>
      <c r="BF192" s="269"/>
      <c r="BG192" s="269"/>
      <c r="BH192" s="269"/>
      <c r="BI192" s="269"/>
      <c r="BJ192" s="269"/>
      <c r="BK192" s="269"/>
      <c r="BL192" s="269"/>
      <c r="BM192" s="269"/>
      <c r="BN192" s="269"/>
      <c r="BO192" s="269"/>
      <c r="BP192" s="269"/>
      <c r="BQ192" s="269"/>
      <c r="BR192" s="269"/>
      <c r="BS192" s="269"/>
      <c r="BU192" s="229"/>
    </row>
    <row r="193" spans="1:73" s="38" customFormat="1" ht="34.5" customHeight="1">
      <c r="A193" s="266" t="s">
        <v>770</v>
      </c>
      <c r="B193" s="87"/>
      <c r="C193" s="417"/>
      <c r="D193" s="417"/>
      <c r="E193" s="417"/>
      <c r="F193" s="417"/>
      <c r="G193" s="416" t="s">
        <v>117</v>
      </c>
      <c r="H193" s="416"/>
      <c r="I193" s="524"/>
      <c r="J193" s="114">
        <f t="shared" si="25"/>
        <v>0</v>
      </c>
      <c r="K193" s="225" t="str">
        <f t="shared" si="24"/>
        <v/>
      </c>
      <c r="L193" s="267">
        <v>0</v>
      </c>
      <c r="M193" s="268">
        <v>0</v>
      </c>
      <c r="N193" s="269">
        <v>0</v>
      </c>
      <c r="O193" s="269">
        <v>0</v>
      </c>
      <c r="P193" s="269">
        <v>0</v>
      </c>
      <c r="Q193" s="269"/>
      <c r="R193" s="269"/>
      <c r="S193" s="269"/>
      <c r="T193" s="269"/>
      <c r="U193" s="269"/>
      <c r="V193" s="269"/>
      <c r="W193" s="269"/>
      <c r="X193" s="269"/>
      <c r="Y193" s="269"/>
      <c r="Z193" s="269"/>
      <c r="AA193" s="269"/>
      <c r="AB193" s="269"/>
      <c r="AC193" s="269"/>
      <c r="AD193" s="269"/>
      <c r="AE193" s="269"/>
      <c r="AF193" s="269"/>
      <c r="AG193" s="269"/>
      <c r="AH193" s="269"/>
      <c r="AI193" s="269"/>
      <c r="AJ193" s="269"/>
      <c r="AK193" s="269"/>
      <c r="AL193" s="269"/>
      <c r="AM193" s="269"/>
      <c r="AN193" s="269"/>
      <c r="AO193" s="269"/>
      <c r="AP193" s="269"/>
      <c r="AQ193" s="269"/>
      <c r="AR193" s="269"/>
      <c r="AS193" s="269"/>
      <c r="AT193" s="269"/>
      <c r="AU193" s="269"/>
      <c r="AV193" s="269"/>
      <c r="AW193" s="269"/>
      <c r="AX193" s="269"/>
      <c r="AY193" s="269"/>
      <c r="AZ193" s="269"/>
      <c r="BA193" s="269"/>
      <c r="BB193" s="269"/>
      <c r="BC193" s="269"/>
      <c r="BD193" s="269"/>
      <c r="BE193" s="269"/>
      <c r="BF193" s="269"/>
      <c r="BG193" s="269"/>
      <c r="BH193" s="269"/>
      <c r="BI193" s="269"/>
      <c r="BJ193" s="269"/>
      <c r="BK193" s="269"/>
      <c r="BL193" s="269"/>
      <c r="BM193" s="269"/>
      <c r="BN193" s="269"/>
      <c r="BO193" s="269"/>
      <c r="BP193" s="269"/>
      <c r="BQ193" s="269"/>
      <c r="BR193" s="269"/>
      <c r="BS193" s="269"/>
      <c r="BU193" s="229"/>
    </row>
    <row r="194" spans="1:73" s="38" customFormat="1" ht="34.5" customHeight="1">
      <c r="A194" s="266" t="s">
        <v>771</v>
      </c>
      <c r="B194" s="87"/>
      <c r="C194" s="416" t="s">
        <v>129</v>
      </c>
      <c r="D194" s="417"/>
      <c r="E194" s="417"/>
      <c r="F194" s="417"/>
      <c r="G194" s="416" t="s">
        <v>115</v>
      </c>
      <c r="H194" s="416"/>
      <c r="I194" s="524"/>
      <c r="J194" s="110">
        <f t="shared" si="25"/>
        <v>30</v>
      </c>
      <c r="K194" s="225" t="str">
        <f t="shared" si="24"/>
        <v/>
      </c>
      <c r="L194" s="267">
        <v>5</v>
      </c>
      <c r="M194" s="268">
        <v>3</v>
      </c>
      <c r="N194" s="269">
        <v>3</v>
      </c>
      <c r="O194" s="269">
        <v>18</v>
      </c>
      <c r="P194" s="269">
        <v>1</v>
      </c>
      <c r="Q194" s="269"/>
      <c r="R194" s="269"/>
      <c r="S194" s="269"/>
      <c r="T194" s="269"/>
      <c r="U194" s="269"/>
      <c r="V194" s="269"/>
      <c r="W194" s="269"/>
      <c r="X194" s="269"/>
      <c r="Y194" s="269"/>
      <c r="Z194" s="269"/>
      <c r="AA194" s="269"/>
      <c r="AB194" s="269"/>
      <c r="AC194" s="269"/>
      <c r="AD194" s="269"/>
      <c r="AE194" s="269"/>
      <c r="AF194" s="269"/>
      <c r="AG194" s="269"/>
      <c r="AH194" s="269"/>
      <c r="AI194" s="269"/>
      <c r="AJ194" s="269"/>
      <c r="AK194" s="269"/>
      <c r="AL194" s="269"/>
      <c r="AM194" s="269"/>
      <c r="AN194" s="269"/>
      <c r="AO194" s="269"/>
      <c r="AP194" s="269"/>
      <c r="AQ194" s="269"/>
      <c r="AR194" s="269"/>
      <c r="AS194" s="269"/>
      <c r="AT194" s="269"/>
      <c r="AU194" s="269"/>
      <c r="AV194" s="269"/>
      <c r="AW194" s="269"/>
      <c r="AX194" s="269"/>
      <c r="AY194" s="269"/>
      <c r="AZ194" s="269"/>
      <c r="BA194" s="269"/>
      <c r="BB194" s="269"/>
      <c r="BC194" s="269"/>
      <c r="BD194" s="269"/>
      <c r="BE194" s="269"/>
      <c r="BF194" s="269"/>
      <c r="BG194" s="269"/>
      <c r="BH194" s="269"/>
      <c r="BI194" s="269"/>
      <c r="BJ194" s="269"/>
      <c r="BK194" s="269"/>
      <c r="BL194" s="269"/>
      <c r="BM194" s="269"/>
      <c r="BN194" s="269"/>
      <c r="BO194" s="269"/>
      <c r="BP194" s="269"/>
      <c r="BQ194" s="269"/>
      <c r="BR194" s="269"/>
      <c r="BS194" s="269"/>
      <c r="BU194" s="229"/>
    </row>
    <row r="195" spans="1:73" s="38" customFormat="1" ht="34.5" customHeight="1">
      <c r="A195" s="266" t="s">
        <v>771</v>
      </c>
      <c r="B195" s="87"/>
      <c r="C195" s="417"/>
      <c r="D195" s="417"/>
      <c r="E195" s="417"/>
      <c r="F195" s="417"/>
      <c r="G195" s="416" t="s">
        <v>117</v>
      </c>
      <c r="H195" s="416"/>
      <c r="I195" s="524"/>
      <c r="J195" s="114">
        <f t="shared" si="25"/>
        <v>3</v>
      </c>
      <c r="K195" s="225" t="str">
        <f t="shared" si="24"/>
        <v/>
      </c>
      <c r="L195" s="267">
        <v>0</v>
      </c>
      <c r="M195" s="268">
        <v>0</v>
      </c>
      <c r="N195" s="269">
        <v>0</v>
      </c>
      <c r="O195" s="269">
        <v>3</v>
      </c>
      <c r="P195" s="269">
        <v>0</v>
      </c>
      <c r="Q195" s="269"/>
      <c r="R195" s="269"/>
      <c r="S195" s="269"/>
      <c r="T195" s="269"/>
      <c r="U195" s="269"/>
      <c r="V195" s="269"/>
      <c r="W195" s="269"/>
      <c r="X195" s="269"/>
      <c r="Y195" s="269"/>
      <c r="Z195" s="269"/>
      <c r="AA195" s="269"/>
      <c r="AB195" s="269"/>
      <c r="AC195" s="269"/>
      <c r="AD195" s="269"/>
      <c r="AE195" s="269"/>
      <c r="AF195" s="269"/>
      <c r="AG195" s="269"/>
      <c r="AH195" s="269"/>
      <c r="AI195" s="269"/>
      <c r="AJ195" s="269"/>
      <c r="AK195" s="269"/>
      <c r="AL195" s="269"/>
      <c r="AM195" s="269"/>
      <c r="AN195" s="269"/>
      <c r="AO195" s="269"/>
      <c r="AP195" s="269"/>
      <c r="AQ195" s="269"/>
      <c r="AR195" s="269"/>
      <c r="AS195" s="269"/>
      <c r="AT195" s="269"/>
      <c r="AU195" s="269"/>
      <c r="AV195" s="269"/>
      <c r="AW195" s="269"/>
      <c r="AX195" s="269"/>
      <c r="AY195" s="269"/>
      <c r="AZ195" s="269"/>
      <c r="BA195" s="269"/>
      <c r="BB195" s="269"/>
      <c r="BC195" s="269"/>
      <c r="BD195" s="269"/>
      <c r="BE195" s="269"/>
      <c r="BF195" s="269"/>
      <c r="BG195" s="269"/>
      <c r="BH195" s="269"/>
      <c r="BI195" s="269"/>
      <c r="BJ195" s="269"/>
      <c r="BK195" s="269"/>
      <c r="BL195" s="269"/>
      <c r="BM195" s="269"/>
      <c r="BN195" s="269"/>
      <c r="BO195" s="269"/>
      <c r="BP195" s="269"/>
      <c r="BQ195" s="269"/>
      <c r="BR195" s="269"/>
      <c r="BS195" s="269"/>
      <c r="BU195" s="229"/>
    </row>
    <row r="196" spans="1:73" s="38" customFormat="1" ht="34.5" customHeight="1">
      <c r="A196" s="266" t="s">
        <v>772</v>
      </c>
      <c r="B196" s="87"/>
      <c r="C196" s="416" t="s">
        <v>131</v>
      </c>
      <c r="D196" s="417"/>
      <c r="E196" s="417"/>
      <c r="F196" s="417"/>
      <c r="G196" s="416" t="s">
        <v>115</v>
      </c>
      <c r="H196" s="416"/>
      <c r="I196" s="524"/>
      <c r="J196" s="110">
        <f t="shared" si="25"/>
        <v>8</v>
      </c>
      <c r="K196" s="225" t="str">
        <f t="shared" si="24"/>
        <v/>
      </c>
      <c r="L196" s="267">
        <v>2</v>
      </c>
      <c r="M196" s="268">
        <v>1</v>
      </c>
      <c r="N196" s="269">
        <v>1</v>
      </c>
      <c r="O196" s="269">
        <v>4</v>
      </c>
      <c r="P196" s="269">
        <v>0</v>
      </c>
      <c r="Q196" s="269"/>
      <c r="R196" s="269"/>
      <c r="S196" s="269"/>
      <c r="T196" s="269"/>
      <c r="U196" s="269"/>
      <c r="V196" s="269"/>
      <c r="W196" s="269"/>
      <c r="X196" s="269"/>
      <c r="Y196" s="269"/>
      <c r="Z196" s="269"/>
      <c r="AA196" s="269"/>
      <c r="AB196" s="269"/>
      <c r="AC196" s="269"/>
      <c r="AD196" s="269"/>
      <c r="AE196" s="269"/>
      <c r="AF196" s="269"/>
      <c r="AG196" s="269"/>
      <c r="AH196" s="269"/>
      <c r="AI196" s="269"/>
      <c r="AJ196" s="269"/>
      <c r="AK196" s="269"/>
      <c r="AL196" s="269"/>
      <c r="AM196" s="269"/>
      <c r="AN196" s="269"/>
      <c r="AO196" s="269"/>
      <c r="AP196" s="269"/>
      <c r="AQ196" s="269"/>
      <c r="AR196" s="269"/>
      <c r="AS196" s="269"/>
      <c r="AT196" s="269"/>
      <c r="AU196" s="269"/>
      <c r="AV196" s="269"/>
      <c r="AW196" s="269"/>
      <c r="AX196" s="269"/>
      <c r="AY196" s="269"/>
      <c r="AZ196" s="269"/>
      <c r="BA196" s="269"/>
      <c r="BB196" s="269"/>
      <c r="BC196" s="269"/>
      <c r="BD196" s="269"/>
      <c r="BE196" s="269"/>
      <c r="BF196" s="269"/>
      <c r="BG196" s="269"/>
      <c r="BH196" s="269"/>
      <c r="BI196" s="269"/>
      <c r="BJ196" s="269"/>
      <c r="BK196" s="269"/>
      <c r="BL196" s="269"/>
      <c r="BM196" s="269"/>
      <c r="BN196" s="269"/>
      <c r="BO196" s="269"/>
      <c r="BP196" s="269"/>
      <c r="BQ196" s="269"/>
      <c r="BR196" s="269"/>
      <c r="BS196" s="269"/>
      <c r="BU196" s="229"/>
    </row>
    <row r="197" spans="1:73" s="38" customFormat="1" ht="34.5" customHeight="1">
      <c r="A197" s="266" t="s">
        <v>772</v>
      </c>
      <c r="B197" s="87"/>
      <c r="C197" s="417"/>
      <c r="D197" s="417"/>
      <c r="E197" s="417"/>
      <c r="F197" s="417"/>
      <c r="G197" s="416" t="s">
        <v>117</v>
      </c>
      <c r="H197" s="416"/>
      <c r="I197" s="524"/>
      <c r="J197" s="114">
        <f t="shared" si="25"/>
        <v>0</v>
      </c>
      <c r="K197" s="225" t="str">
        <f t="shared" si="24"/>
        <v/>
      </c>
      <c r="L197" s="267">
        <v>0</v>
      </c>
      <c r="M197" s="268">
        <v>0</v>
      </c>
      <c r="N197" s="269">
        <v>0</v>
      </c>
      <c r="O197" s="269">
        <v>0</v>
      </c>
      <c r="P197" s="269">
        <v>0</v>
      </c>
      <c r="Q197" s="269"/>
      <c r="R197" s="269"/>
      <c r="S197" s="269"/>
      <c r="T197" s="269"/>
      <c r="U197" s="269"/>
      <c r="V197" s="269"/>
      <c r="W197" s="269"/>
      <c r="X197" s="269"/>
      <c r="Y197" s="269"/>
      <c r="Z197" s="269"/>
      <c r="AA197" s="269"/>
      <c r="AB197" s="269"/>
      <c r="AC197" s="269"/>
      <c r="AD197" s="269"/>
      <c r="AE197" s="269"/>
      <c r="AF197" s="269"/>
      <c r="AG197" s="269"/>
      <c r="AH197" s="269"/>
      <c r="AI197" s="269"/>
      <c r="AJ197" s="269"/>
      <c r="AK197" s="269"/>
      <c r="AL197" s="269"/>
      <c r="AM197" s="269"/>
      <c r="AN197" s="269"/>
      <c r="AO197" s="269"/>
      <c r="AP197" s="269"/>
      <c r="AQ197" s="269"/>
      <c r="AR197" s="269"/>
      <c r="AS197" s="269"/>
      <c r="AT197" s="269"/>
      <c r="AU197" s="269"/>
      <c r="AV197" s="269"/>
      <c r="AW197" s="269"/>
      <c r="AX197" s="269"/>
      <c r="AY197" s="269"/>
      <c r="AZ197" s="269"/>
      <c r="BA197" s="269"/>
      <c r="BB197" s="269"/>
      <c r="BC197" s="269"/>
      <c r="BD197" s="269"/>
      <c r="BE197" s="269"/>
      <c r="BF197" s="269"/>
      <c r="BG197" s="269"/>
      <c r="BH197" s="269"/>
      <c r="BI197" s="269"/>
      <c r="BJ197" s="269"/>
      <c r="BK197" s="269"/>
      <c r="BL197" s="269"/>
      <c r="BM197" s="269"/>
      <c r="BN197" s="269"/>
      <c r="BO197" s="269"/>
      <c r="BP197" s="269"/>
      <c r="BQ197" s="269"/>
      <c r="BR197" s="269"/>
      <c r="BS197" s="269"/>
      <c r="BU197" s="229"/>
    </row>
    <row r="198" spans="1:73" s="38" customFormat="1" ht="34.5" customHeight="1">
      <c r="A198" s="266" t="s">
        <v>773</v>
      </c>
      <c r="B198" s="87"/>
      <c r="C198" s="416" t="s">
        <v>133</v>
      </c>
      <c r="D198" s="417"/>
      <c r="E198" s="417"/>
      <c r="F198" s="417"/>
      <c r="G198" s="416" t="s">
        <v>115</v>
      </c>
      <c r="H198" s="416"/>
      <c r="I198" s="524"/>
      <c r="J198" s="110">
        <f t="shared" si="25"/>
        <v>2</v>
      </c>
      <c r="K198" s="225" t="str">
        <f t="shared" si="24"/>
        <v/>
      </c>
      <c r="L198" s="267">
        <v>0</v>
      </c>
      <c r="M198" s="268">
        <v>1</v>
      </c>
      <c r="N198" s="269">
        <v>0</v>
      </c>
      <c r="O198" s="269">
        <v>1</v>
      </c>
      <c r="P198" s="269">
        <v>0</v>
      </c>
      <c r="Q198" s="269"/>
      <c r="R198" s="269"/>
      <c r="S198" s="269"/>
      <c r="T198" s="269"/>
      <c r="U198" s="269"/>
      <c r="V198" s="269"/>
      <c r="W198" s="269"/>
      <c r="X198" s="269"/>
      <c r="Y198" s="269"/>
      <c r="Z198" s="269"/>
      <c r="AA198" s="269"/>
      <c r="AB198" s="269"/>
      <c r="AC198" s="269"/>
      <c r="AD198" s="269"/>
      <c r="AE198" s="269"/>
      <c r="AF198" s="269"/>
      <c r="AG198" s="269"/>
      <c r="AH198" s="269"/>
      <c r="AI198" s="269"/>
      <c r="AJ198" s="269"/>
      <c r="AK198" s="269"/>
      <c r="AL198" s="269"/>
      <c r="AM198" s="269"/>
      <c r="AN198" s="269"/>
      <c r="AO198" s="269"/>
      <c r="AP198" s="269"/>
      <c r="AQ198" s="269"/>
      <c r="AR198" s="269"/>
      <c r="AS198" s="269"/>
      <c r="AT198" s="269"/>
      <c r="AU198" s="269"/>
      <c r="AV198" s="269"/>
      <c r="AW198" s="269"/>
      <c r="AX198" s="269"/>
      <c r="AY198" s="269"/>
      <c r="AZ198" s="269"/>
      <c r="BA198" s="269"/>
      <c r="BB198" s="269"/>
      <c r="BC198" s="269"/>
      <c r="BD198" s="269"/>
      <c r="BE198" s="269"/>
      <c r="BF198" s="269"/>
      <c r="BG198" s="269"/>
      <c r="BH198" s="269"/>
      <c r="BI198" s="269"/>
      <c r="BJ198" s="269"/>
      <c r="BK198" s="269"/>
      <c r="BL198" s="269"/>
      <c r="BM198" s="269"/>
      <c r="BN198" s="269"/>
      <c r="BO198" s="269"/>
      <c r="BP198" s="269"/>
      <c r="BQ198" s="269"/>
      <c r="BR198" s="269"/>
      <c r="BS198" s="269"/>
      <c r="BU198" s="229"/>
    </row>
    <row r="199" spans="1:73" s="38" customFormat="1" ht="34.5" customHeight="1">
      <c r="A199" s="266" t="s">
        <v>773</v>
      </c>
      <c r="B199" s="87"/>
      <c r="C199" s="417"/>
      <c r="D199" s="417"/>
      <c r="E199" s="417"/>
      <c r="F199" s="417"/>
      <c r="G199" s="416" t="s">
        <v>117</v>
      </c>
      <c r="H199" s="416"/>
      <c r="I199" s="524"/>
      <c r="J199" s="114">
        <f t="shared" si="25"/>
        <v>0.8</v>
      </c>
      <c r="K199" s="225" t="str">
        <f t="shared" si="24"/>
        <v/>
      </c>
      <c r="L199" s="267">
        <v>0</v>
      </c>
      <c r="M199" s="268">
        <v>0</v>
      </c>
      <c r="N199" s="269">
        <v>0</v>
      </c>
      <c r="O199" s="269">
        <v>0.8</v>
      </c>
      <c r="P199" s="269">
        <v>0</v>
      </c>
      <c r="Q199" s="269"/>
      <c r="R199" s="269"/>
      <c r="S199" s="269"/>
      <c r="T199" s="269"/>
      <c r="U199" s="269"/>
      <c r="V199" s="269"/>
      <c r="W199" s="269"/>
      <c r="X199" s="269"/>
      <c r="Y199" s="269"/>
      <c r="Z199" s="269"/>
      <c r="AA199" s="269"/>
      <c r="AB199" s="269"/>
      <c r="AC199" s="269"/>
      <c r="AD199" s="269"/>
      <c r="AE199" s="269"/>
      <c r="AF199" s="269"/>
      <c r="AG199" s="269"/>
      <c r="AH199" s="269"/>
      <c r="AI199" s="269"/>
      <c r="AJ199" s="269"/>
      <c r="AK199" s="269"/>
      <c r="AL199" s="269"/>
      <c r="AM199" s="269"/>
      <c r="AN199" s="269"/>
      <c r="AO199" s="269"/>
      <c r="AP199" s="269"/>
      <c r="AQ199" s="269"/>
      <c r="AR199" s="269"/>
      <c r="AS199" s="269"/>
      <c r="AT199" s="269"/>
      <c r="AU199" s="269"/>
      <c r="AV199" s="269"/>
      <c r="AW199" s="269"/>
      <c r="AX199" s="269"/>
      <c r="AY199" s="269"/>
      <c r="AZ199" s="269"/>
      <c r="BA199" s="269"/>
      <c r="BB199" s="269"/>
      <c r="BC199" s="269"/>
      <c r="BD199" s="269"/>
      <c r="BE199" s="269"/>
      <c r="BF199" s="269"/>
      <c r="BG199" s="269"/>
      <c r="BH199" s="269"/>
      <c r="BI199" s="269"/>
      <c r="BJ199" s="269"/>
      <c r="BK199" s="269"/>
      <c r="BL199" s="269"/>
      <c r="BM199" s="269"/>
      <c r="BN199" s="269"/>
      <c r="BO199" s="269"/>
      <c r="BP199" s="269"/>
      <c r="BQ199" s="269"/>
      <c r="BR199" s="269"/>
      <c r="BS199" s="269"/>
      <c r="BU199" s="229"/>
    </row>
    <row r="200" spans="1:73" s="38" customFormat="1" ht="34.5" customHeight="1">
      <c r="A200" s="266" t="s">
        <v>774</v>
      </c>
      <c r="B200" s="87"/>
      <c r="C200" s="416" t="s">
        <v>135</v>
      </c>
      <c r="D200" s="417"/>
      <c r="E200" s="417"/>
      <c r="F200" s="417"/>
      <c r="G200" s="416" t="s">
        <v>115</v>
      </c>
      <c r="H200" s="416"/>
      <c r="I200" s="524"/>
      <c r="J200" s="110">
        <f t="shared" si="25"/>
        <v>0</v>
      </c>
      <c r="K200" s="225" t="str">
        <f t="shared" si="24"/>
        <v/>
      </c>
      <c r="L200" s="267">
        <v>0</v>
      </c>
      <c r="M200" s="268">
        <v>0</v>
      </c>
      <c r="N200" s="269">
        <v>0</v>
      </c>
      <c r="O200" s="269">
        <v>0</v>
      </c>
      <c r="P200" s="269">
        <v>0</v>
      </c>
      <c r="Q200" s="269"/>
      <c r="R200" s="269"/>
      <c r="S200" s="269"/>
      <c r="T200" s="269"/>
      <c r="U200" s="269"/>
      <c r="V200" s="269"/>
      <c r="W200" s="269"/>
      <c r="X200" s="269"/>
      <c r="Y200" s="269"/>
      <c r="Z200" s="269"/>
      <c r="AA200" s="269"/>
      <c r="AB200" s="269"/>
      <c r="AC200" s="269"/>
      <c r="AD200" s="269"/>
      <c r="AE200" s="269"/>
      <c r="AF200" s="269"/>
      <c r="AG200" s="269"/>
      <c r="AH200" s="269"/>
      <c r="AI200" s="269"/>
      <c r="AJ200" s="269"/>
      <c r="AK200" s="269"/>
      <c r="AL200" s="269"/>
      <c r="AM200" s="269"/>
      <c r="AN200" s="269"/>
      <c r="AO200" s="269"/>
      <c r="AP200" s="269"/>
      <c r="AQ200" s="269"/>
      <c r="AR200" s="269"/>
      <c r="AS200" s="269"/>
      <c r="AT200" s="269"/>
      <c r="AU200" s="269"/>
      <c r="AV200" s="269"/>
      <c r="AW200" s="269"/>
      <c r="AX200" s="269"/>
      <c r="AY200" s="269"/>
      <c r="AZ200" s="269"/>
      <c r="BA200" s="269"/>
      <c r="BB200" s="269"/>
      <c r="BC200" s="269"/>
      <c r="BD200" s="269"/>
      <c r="BE200" s="269"/>
      <c r="BF200" s="269"/>
      <c r="BG200" s="269"/>
      <c r="BH200" s="269"/>
      <c r="BI200" s="269"/>
      <c r="BJ200" s="269"/>
      <c r="BK200" s="269"/>
      <c r="BL200" s="269"/>
      <c r="BM200" s="269"/>
      <c r="BN200" s="269"/>
      <c r="BO200" s="269"/>
      <c r="BP200" s="269"/>
      <c r="BQ200" s="269"/>
      <c r="BR200" s="269"/>
      <c r="BS200" s="269"/>
      <c r="BU200" s="229"/>
    </row>
    <row r="201" spans="1:73" s="38" customFormat="1" ht="34.5" customHeight="1">
      <c r="A201" s="266" t="s">
        <v>774</v>
      </c>
      <c r="B201" s="87"/>
      <c r="C201" s="417"/>
      <c r="D201" s="417"/>
      <c r="E201" s="417"/>
      <c r="F201" s="417"/>
      <c r="G201" s="416" t="s">
        <v>117</v>
      </c>
      <c r="H201" s="416"/>
      <c r="I201" s="524"/>
      <c r="J201" s="114">
        <f t="shared" si="25"/>
        <v>0</v>
      </c>
      <c r="K201" s="225" t="str">
        <f t="shared" si="24"/>
        <v/>
      </c>
      <c r="L201" s="267">
        <v>0</v>
      </c>
      <c r="M201" s="268">
        <v>0</v>
      </c>
      <c r="N201" s="269">
        <v>0</v>
      </c>
      <c r="O201" s="269">
        <v>0</v>
      </c>
      <c r="P201" s="269">
        <v>0</v>
      </c>
      <c r="Q201" s="269"/>
      <c r="R201" s="269"/>
      <c r="S201" s="269"/>
      <c r="T201" s="269"/>
      <c r="U201" s="269"/>
      <c r="V201" s="269"/>
      <c r="W201" s="269"/>
      <c r="X201" s="269"/>
      <c r="Y201" s="269"/>
      <c r="Z201" s="269"/>
      <c r="AA201" s="269"/>
      <c r="AB201" s="269"/>
      <c r="AC201" s="269"/>
      <c r="AD201" s="269"/>
      <c r="AE201" s="269"/>
      <c r="AF201" s="269"/>
      <c r="AG201" s="269"/>
      <c r="AH201" s="269"/>
      <c r="AI201" s="269"/>
      <c r="AJ201" s="269"/>
      <c r="AK201" s="269"/>
      <c r="AL201" s="269"/>
      <c r="AM201" s="269"/>
      <c r="AN201" s="269"/>
      <c r="AO201" s="269"/>
      <c r="AP201" s="269"/>
      <c r="AQ201" s="269"/>
      <c r="AR201" s="269"/>
      <c r="AS201" s="269"/>
      <c r="AT201" s="269"/>
      <c r="AU201" s="269"/>
      <c r="AV201" s="269"/>
      <c r="AW201" s="269"/>
      <c r="AX201" s="269"/>
      <c r="AY201" s="269"/>
      <c r="AZ201" s="269"/>
      <c r="BA201" s="269"/>
      <c r="BB201" s="269"/>
      <c r="BC201" s="269"/>
      <c r="BD201" s="269"/>
      <c r="BE201" s="269"/>
      <c r="BF201" s="269"/>
      <c r="BG201" s="269"/>
      <c r="BH201" s="269"/>
      <c r="BI201" s="269"/>
      <c r="BJ201" s="269"/>
      <c r="BK201" s="269"/>
      <c r="BL201" s="269"/>
      <c r="BM201" s="269"/>
      <c r="BN201" s="269"/>
      <c r="BO201" s="269"/>
      <c r="BP201" s="269"/>
      <c r="BQ201" s="269"/>
      <c r="BR201" s="269"/>
      <c r="BS201" s="269"/>
      <c r="BU201" s="229"/>
    </row>
    <row r="202" spans="1:73" s="38" customFormat="1" ht="34.5" customHeight="1">
      <c r="A202" s="199" t="s">
        <v>775</v>
      </c>
      <c r="B202" s="87"/>
      <c r="C202" s="416" t="s">
        <v>137</v>
      </c>
      <c r="D202" s="427"/>
      <c r="E202" s="427"/>
      <c r="F202" s="427"/>
      <c r="G202" s="416" t="s">
        <v>115</v>
      </c>
      <c r="H202" s="416"/>
      <c r="I202" s="524"/>
      <c r="J202" s="110">
        <v>9</v>
      </c>
      <c r="K202" s="225" t="str">
        <f t="shared" si="24"/>
        <v/>
      </c>
      <c r="L202" s="262"/>
      <c r="M202" s="263"/>
      <c r="N202" s="264"/>
      <c r="O202" s="264"/>
      <c r="P202" s="264"/>
      <c r="Q202" s="264"/>
      <c r="R202" s="264"/>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c r="AS202" s="264"/>
      <c r="AT202" s="264"/>
      <c r="AU202" s="264"/>
      <c r="AV202" s="264"/>
      <c r="AW202" s="264"/>
      <c r="AX202" s="264"/>
      <c r="AY202" s="264"/>
      <c r="AZ202" s="264"/>
      <c r="BA202" s="264"/>
      <c r="BB202" s="264"/>
      <c r="BC202" s="264"/>
      <c r="BD202" s="264"/>
      <c r="BE202" s="264"/>
      <c r="BF202" s="264"/>
      <c r="BG202" s="264"/>
      <c r="BH202" s="264"/>
      <c r="BI202" s="264"/>
      <c r="BJ202" s="264"/>
      <c r="BK202" s="264"/>
      <c r="BL202" s="264"/>
      <c r="BM202" s="264"/>
      <c r="BN202" s="264"/>
      <c r="BO202" s="264"/>
      <c r="BP202" s="264"/>
      <c r="BQ202" s="264"/>
      <c r="BR202" s="264"/>
      <c r="BS202" s="264"/>
      <c r="BU202" s="229"/>
    </row>
    <row r="203" spans="1:73" s="38" customFormat="1" ht="34.5" customHeight="1">
      <c r="A203" s="199" t="s">
        <v>775</v>
      </c>
      <c r="B203" s="87"/>
      <c r="C203" s="427"/>
      <c r="D203" s="427"/>
      <c r="E203" s="427"/>
      <c r="F203" s="427"/>
      <c r="G203" s="416" t="s">
        <v>117</v>
      </c>
      <c r="H203" s="416"/>
      <c r="I203" s="524"/>
      <c r="J203" s="114">
        <v>0.5</v>
      </c>
      <c r="K203" s="225" t="str">
        <f t="shared" si="24"/>
        <v/>
      </c>
      <c r="L203" s="265"/>
      <c r="M203" s="263"/>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BQ203" s="264"/>
      <c r="BR203" s="264"/>
      <c r="BS203" s="264"/>
      <c r="BU203" s="229"/>
    </row>
    <row r="204" spans="1:73" s="38" customFormat="1" ht="34.5" customHeight="1">
      <c r="A204" s="199" t="s">
        <v>776</v>
      </c>
      <c r="B204" s="87"/>
      <c r="C204" s="416" t="s">
        <v>139</v>
      </c>
      <c r="D204" s="427"/>
      <c r="E204" s="427"/>
      <c r="F204" s="427"/>
      <c r="G204" s="416" t="s">
        <v>115</v>
      </c>
      <c r="H204" s="416"/>
      <c r="I204" s="524"/>
      <c r="J204" s="110">
        <v>11</v>
      </c>
      <c r="K204" s="225" t="str">
        <f t="shared" si="24"/>
        <v/>
      </c>
      <c r="L204" s="262"/>
      <c r="M204" s="263"/>
      <c r="N204" s="264"/>
      <c r="O204" s="264"/>
      <c r="P204" s="264"/>
      <c r="Q204" s="264"/>
      <c r="R204" s="264"/>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c r="AS204" s="264"/>
      <c r="AT204" s="264"/>
      <c r="AU204" s="264"/>
      <c r="AV204" s="264"/>
      <c r="AW204" s="264"/>
      <c r="AX204" s="264"/>
      <c r="AY204" s="264"/>
      <c r="AZ204" s="264"/>
      <c r="BA204" s="264"/>
      <c r="BB204" s="264"/>
      <c r="BC204" s="264"/>
      <c r="BD204" s="264"/>
      <c r="BE204" s="264"/>
      <c r="BF204" s="264"/>
      <c r="BG204" s="264"/>
      <c r="BH204" s="264"/>
      <c r="BI204" s="264"/>
      <c r="BJ204" s="264"/>
      <c r="BK204" s="264"/>
      <c r="BL204" s="264"/>
      <c r="BM204" s="264"/>
      <c r="BN204" s="264"/>
      <c r="BO204" s="264"/>
      <c r="BP204" s="264"/>
      <c r="BQ204" s="264"/>
      <c r="BR204" s="264"/>
      <c r="BS204" s="264"/>
      <c r="BU204" s="229"/>
    </row>
    <row r="205" spans="1:73" s="38" customFormat="1" ht="34.5" customHeight="1">
      <c r="A205" s="199" t="s">
        <v>776</v>
      </c>
      <c r="B205" s="87"/>
      <c r="C205" s="427"/>
      <c r="D205" s="427"/>
      <c r="E205" s="427"/>
      <c r="F205" s="427"/>
      <c r="G205" s="416" t="s">
        <v>117</v>
      </c>
      <c r="H205" s="416"/>
      <c r="I205" s="524"/>
      <c r="J205" s="114">
        <v>0.7</v>
      </c>
      <c r="K205" s="225" t="str">
        <f t="shared" si="24"/>
        <v/>
      </c>
      <c r="L205" s="265"/>
      <c r="M205" s="263"/>
      <c r="N205" s="264"/>
      <c r="O205" s="264"/>
      <c r="P205" s="264"/>
      <c r="Q205" s="264"/>
      <c r="R205" s="264"/>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c r="AS205" s="264"/>
      <c r="AT205" s="264"/>
      <c r="AU205" s="264"/>
      <c r="AV205" s="264"/>
      <c r="AW205" s="264"/>
      <c r="AX205" s="264"/>
      <c r="AY205" s="264"/>
      <c r="AZ205" s="264"/>
      <c r="BA205" s="264"/>
      <c r="BB205" s="264"/>
      <c r="BC205" s="264"/>
      <c r="BD205" s="264"/>
      <c r="BE205" s="264"/>
      <c r="BF205" s="264"/>
      <c r="BG205" s="264"/>
      <c r="BH205" s="264"/>
      <c r="BI205" s="264"/>
      <c r="BJ205" s="264"/>
      <c r="BK205" s="264"/>
      <c r="BL205" s="264"/>
      <c r="BM205" s="264"/>
      <c r="BN205" s="264"/>
      <c r="BO205" s="264"/>
      <c r="BP205" s="264"/>
      <c r="BQ205" s="264"/>
      <c r="BR205" s="264"/>
      <c r="BS205" s="264"/>
      <c r="BU205" s="229"/>
    </row>
    <row r="206" spans="1:73" s="38" customFormat="1" ht="34.5" customHeight="1">
      <c r="A206" s="266" t="s">
        <v>777</v>
      </c>
      <c r="B206" s="87"/>
      <c r="C206" s="416" t="s">
        <v>141</v>
      </c>
      <c r="D206" s="417"/>
      <c r="E206" s="417"/>
      <c r="F206" s="417"/>
      <c r="G206" s="416" t="s">
        <v>115</v>
      </c>
      <c r="H206" s="416"/>
      <c r="I206" s="524"/>
      <c r="J206" s="110">
        <f t="shared" ref="J206:J211" si="26">IF(SUM(L206:BP206)=0,IF(COUNTIF(L206:BP206,"未確認")&gt;0,"未確認",IF(COUNTIF(L206:BP206,"~*")&gt;0,"*",SUM(L206:BP206))),SUM(L206:BP206))</f>
        <v>0</v>
      </c>
      <c r="K206" s="225" t="str">
        <f t="shared" si="24"/>
        <v/>
      </c>
      <c r="L206" s="267">
        <v>0</v>
      </c>
      <c r="M206" s="268">
        <v>0</v>
      </c>
      <c r="N206" s="269">
        <v>0</v>
      </c>
      <c r="O206" s="269">
        <v>0</v>
      </c>
      <c r="P206" s="269">
        <v>0</v>
      </c>
      <c r="Q206" s="269"/>
      <c r="R206" s="269"/>
      <c r="S206" s="269"/>
      <c r="T206" s="269"/>
      <c r="U206" s="269"/>
      <c r="V206" s="269"/>
      <c r="W206" s="269"/>
      <c r="X206" s="269"/>
      <c r="Y206" s="269"/>
      <c r="Z206" s="269"/>
      <c r="AA206" s="269"/>
      <c r="AB206" s="269"/>
      <c r="AC206" s="269"/>
      <c r="AD206" s="269"/>
      <c r="AE206" s="269"/>
      <c r="AF206" s="269"/>
      <c r="AG206" s="269"/>
      <c r="AH206" s="269"/>
      <c r="AI206" s="269"/>
      <c r="AJ206" s="269"/>
      <c r="AK206" s="269"/>
      <c r="AL206" s="269"/>
      <c r="AM206" s="269"/>
      <c r="AN206" s="269"/>
      <c r="AO206" s="269"/>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69"/>
      <c r="BM206" s="269"/>
      <c r="BN206" s="269"/>
      <c r="BO206" s="269"/>
      <c r="BP206" s="269"/>
      <c r="BQ206" s="269"/>
      <c r="BR206" s="269"/>
      <c r="BS206" s="269"/>
      <c r="BU206" s="229"/>
    </row>
    <row r="207" spans="1:73" s="38" customFormat="1" ht="34.5" customHeight="1">
      <c r="A207" s="266" t="s">
        <v>777</v>
      </c>
      <c r="B207" s="87"/>
      <c r="C207" s="417"/>
      <c r="D207" s="417"/>
      <c r="E207" s="417"/>
      <c r="F207" s="417"/>
      <c r="G207" s="416" t="s">
        <v>117</v>
      </c>
      <c r="H207" s="416"/>
      <c r="I207" s="524"/>
      <c r="J207" s="114">
        <f t="shared" si="26"/>
        <v>0</v>
      </c>
      <c r="K207" s="225" t="str">
        <f t="shared" si="24"/>
        <v/>
      </c>
      <c r="L207" s="267">
        <v>0</v>
      </c>
      <c r="M207" s="268">
        <v>0</v>
      </c>
      <c r="N207" s="269">
        <v>0</v>
      </c>
      <c r="O207" s="269">
        <v>0</v>
      </c>
      <c r="P207" s="269">
        <v>0</v>
      </c>
      <c r="Q207" s="269"/>
      <c r="R207" s="269"/>
      <c r="S207" s="269"/>
      <c r="T207" s="269"/>
      <c r="U207" s="269"/>
      <c r="V207" s="269"/>
      <c r="W207" s="269"/>
      <c r="X207" s="269"/>
      <c r="Y207" s="269"/>
      <c r="Z207" s="269"/>
      <c r="AA207" s="269"/>
      <c r="AB207" s="269"/>
      <c r="AC207" s="269"/>
      <c r="AD207" s="269"/>
      <c r="AE207" s="269"/>
      <c r="AF207" s="269"/>
      <c r="AG207" s="269"/>
      <c r="AH207" s="269"/>
      <c r="AI207" s="269"/>
      <c r="AJ207" s="269"/>
      <c r="AK207" s="269"/>
      <c r="AL207" s="269"/>
      <c r="AM207" s="269"/>
      <c r="AN207" s="269"/>
      <c r="AO207" s="269"/>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69"/>
      <c r="BM207" s="269"/>
      <c r="BN207" s="269"/>
      <c r="BO207" s="269"/>
      <c r="BP207" s="269"/>
      <c r="BQ207" s="269"/>
      <c r="BR207" s="269"/>
      <c r="BS207" s="269"/>
      <c r="BU207" s="229"/>
    </row>
    <row r="208" spans="1:73" s="38" customFormat="1" ht="34.5" customHeight="1">
      <c r="A208" s="266" t="s">
        <v>778</v>
      </c>
      <c r="B208" s="87"/>
      <c r="C208" s="416" t="s">
        <v>143</v>
      </c>
      <c r="D208" s="427"/>
      <c r="E208" s="427"/>
      <c r="F208" s="427"/>
      <c r="G208" s="416" t="s">
        <v>115</v>
      </c>
      <c r="H208" s="416"/>
      <c r="I208" s="524"/>
      <c r="J208" s="110">
        <f t="shared" si="26"/>
        <v>1</v>
      </c>
      <c r="K208" s="225" t="str">
        <f t="shared" si="24"/>
        <v/>
      </c>
      <c r="L208" s="267">
        <v>0</v>
      </c>
      <c r="M208" s="268">
        <v>0</v>
      </c>
      <c r="N208" s="269">
        <v>0</v>
      </c>
      <c r="O208" s="269">
        <v>1</v>
      </c>
      <c r="P208" s="269">
        <v>0</v>
      </c>
      <c r="Q208" s="269"/>
      <c r="R208" s="269"/>
      <c r="S208" s="269"/>
      <c r="T208" s="269"/>
      <c r="U208" s="269"/>
      <c r="V208" s="269"/>
      <c r="W208" s="269"/>
      <c r="X208" s="269"/>
      <c r="Y208" s="269"/>
      <c r="Z208" s="269"/>
      <c r="AA208" s="269"/>
      <c r="AB208" s="269"/>
      <c r="AC208" s="269"/>
      <c r="AD208" s="269"/>
      <c r="AE208" s="269"/>
      <c r="AF208" s="269"/>
      <c r="AG208" s="269"/>
      <c r="AH208" s="269"/>
      <c r="AI208" s="269"/>
      <c r="AJ208" s="269"/>
      <c r="AK208" s="269"/>
      <c r="AL208" s="269"/>
      <c r="AM208" s="269"/>
      <c r="AN208" s="269"/>
      <c r="AO208" s="269"/>
      <c r="AP208" s="269"/>
      <c r="AQ208" s="269"/>
      <c r="AR208" s="269"/>
      <c r="AS208" s="269"/>
      <c r="AT208" s="269"/>
      <c r="AU208" s="269"/>
      <c r="AV208" s="269"/>
      <c r="AW208" s="269"/>
      <c r="AX208" s="269"/>
      <c r="AY208" s="269"/>
      <c r="AZ208" s="269"/>
      <c r="BA208" s="269"/>
      <c r="BB208" s="269"/>
      <c r="BC208" s="269"/>
      <c r="BD208" s="269"/>
      <c r="BE208" s="269"/>
      <c r="BF208" s="269"/>
      <c r="BG208" s="269"/>
      <c r="BH208" s="269"/>
      <c r="BI208" s="269"/>
      <c r="BJ208" s="269"/>
      <c r="BK208" s="269"/>
      <c r="BL208" s="269"/>
      <c r="BM208" s="269"/>
      <c r="BN208" s="269"/>
      <c r="BO208" s="269"/>
      <c r="BP208" s="269"/>
      <c r="BQ208" s="269"/>
      <c r="BR208" s="269"/>
      <c r="BS208" s="269"/>
      <c r="BU208" s="229"/>
    </row>
    <row r="209" spans="1:73" s="38" customFormat="1" ht="34.5" customHeight="1">
      <c r="A209" s="266" t="s">
        <v>778</v>
      </c>
      <c r="B209" s="87"/>
      <c r="C209" s="427"/>
      <c r="D209" s="427"/>
      <c r="E209" s="427"/>
      <c r="F209" s="427"/>
      <c r="G209" s="416" t="s">
        <v>117</v>
      </c>
      <c r="H209" s="416"/>
      <c r="I209" s="524"/>
      <c r="J209" s="114">
        <f t="shared" si="26"/>
        <v>0</v>
      </c>
      <c r="K209" s="225" t="str">
        <f t="shared" si="24"/>
        <v/>
      </c>
      <c r="L209" s="267">
        <v>0</v>
      </c>
      <c r="M209" s="268">
        <v>0</v>
      </c>
      <c r="N209" s="269">
        <v>0</v>
      </c>
      <c r="O209" s="269">
        <v>0</v>
      </c>
      <c r="P209" s="269">
        <v>0</v>
      </c>
      <c r="Q209" s="269"/>
      <c r="R209" s="269"/>
      <c r="S209" s="269"/>
      <c r="T209" s="269"/>
      <c r="U209" s="269"/>
      <c r="V209" s="269"/>
      <c r="W209" s="269"/>
      <c r="X209" s="269"/>
      <c r="Y209" s="269"/>
      <c r="Z209" s="269"/>
      <c r="AA209" s="269"/>
      <c r="AB209" s="269"/>
      <c r="AC209" s="269"/>
      <c r="AD209" s="269"/>
      <c r="AE209" s="269"/>
      <c r="AF209" s="269"/>
      <c r="AG209" s="269"/>
      <c r="AH209" s="269"/>
      <c r="AI209" s="269"/>
      <c r="AJ209" s="269"/>
      <c r="AK209" s="269"/>
      <c r="AL209" s="269"/>
      <c r="AM209" s="269"/>
      <c r="AN209" s="269"/>
      <c r="AO209" s="269"/>
      <c r="AP209" s="269"/>
      <c r="AQ209" s="269"/>
      <c r="AR209" s="269"/>
      <c r="AS209" s="269"/>
      <c r="AT209" s="269"/>
      <c r="AU209" s="269"/>
      <c r="AV209" s="269"/>
      <c r="AW209" s="269"/>
      <c r="AX209" s="269"/>
      <c r="AY209" s="269"/>
      <c r="AZ209" s="269"/>
      <c r="BA209" s="269"/>
      <c r="BB209" s="269"/>
      <c r="BC209" s="269"/>
      <c r="BD209" s="269"/>
      <c r="BE209" s="269"/>
      <c r="BF209" s="269"/>
      <c r="BG209" s="269"/>
      <c r="BH209" s="269"/>
      <c r="BI209" s="269"/>
      <c r="BJ209" s="269"/>
      <c r="BK209" s="269"/>
      <c r="BL209" s="269"/>
      <c r="BM209" s="269"/>
      <c r="BN209" s="269"/>
      <c r="BO209" s="269"/>
      <c r="BP209" s="269"/>
      <c r="BQ209" s="269"/>
      <c r="BR209" s="269"/>
      <c r="BS209" s="269"/>
      <c r="BU209" s="229"/>
    </row>
    <row r="210" spans="1:73" s="38" customFormat="1" ht="34.5" customHeight="1">
      <c r="A210" s="266"/>
      <c r="B210" s="87"/>
      <c r="C210" s="416" t="s">
        <v>144</v>
      </c>
      <c r="D210" s="427"/>
      <c r="E210" s="427"/>
      <c r="F210" s="427"/>
      <c r="G210" s="416" t="s">
        <v>115</v>
      </c>
      <c r="H210" s="416"/>
      <c r="I210" s="524"/>
      <c r="J210" s="110">
        <f t="shared" si="26"/>
        <v>0</v>
      </c>
      <c r="K210" s="225" t="str">
        <f t="shared" si="24"/>
        <v/>
      </c>
      <c r="L210" s="267">
        <v>0</v>
      </c>
      <c r="M210" s="270">
        <v>0</v>
      </c>
      <c r="N210" s="271">
        <v>0</v>
      </c>
      <c r="O210" s="271">
        <v>0</v>
      </c>
      <c r="P210" s="271">
        <v>0</v>
      </c>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U210" s="229"/>
    </row>
    <row r="211" spans="1:73" s="38" customFormat="1" ht="34.5" customHeight="1">
      <c r="A211" s="266"/>
      <c r="B211" s="87"/>
      <c r="C211" s="427"/>
      <c r="D211" s="427"/>
      <c r="E211" s="427"/>
      <c r="F211" s="427"/>
      <c r="G211" s="416" t="s">
        <v>117</v>
      </c>
      <c r="H211" s="416"/>
      <c r="I211" s="525"/>
      <c r="J211" s="114">
        <f t="shared" si="26"/>
        <v>0</v>
      </c>
      <c r="K211" s="225" t="str">
        <f t="shared" si="24"/>
        <v/>
      </c>
      <c r="L211" s="267">
        <v>0</v>
      </c>
      <c r="M211" s="270">
        <v>0</v>
      </c>
      <c r="N211" s="271">
        <v>0</v>
      </c>
      <c r="O211" s="271">
        <v>0</v>
      </c>
      <c r="P211" s="271">
        <v>0</v>
      </c>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U211" s="229"/>
    </row>
    <row r="212" spans="1:73" s="38" customFormat="1">
      <c r="B212" s="24"/>
      <c r="C212" s="24"/>
      <c r="D212" s="24"/>
      <c r="E212" s="24"/>
      <c r="F212" s="24"/>
      <c r="G212" s="24"/>
      <c r="H212" s="16"/>
      <c r="I212" s="16"/>
      <c r="J212" s="82"/>
      <c r="K212" s="83"/>
      <c r="L212" s="83"/>
      <c r="M212" s="83"/>
      <c r="N212" s="234"/>
      <c r="O212" s="234"/>
      <c r="P212" s="234"/>
      <c r="Q212" s="234"/>
      <c r="R212" s="234"/>
      <c r="S212" s="234"/>
      <c r="BU212" s="229"/>
    </row>
    <row r="213" spans="1:73">
      <c r="B213" s="24"/>
      <c r="C213" s="24"/>
      <c r="D213" s="24"/>
      <c r="E213" s="24"/>
      <c r="F213" s="24"/>
      <c r="G213" s="24"/>
      <c r="H213" s="16"/>
      <c r="I213" s="16"/>
      <c r="L213" s="221"/>
      <c r="M213" s="272"/>
      <c r="N213" s="222"/>
      <c r="O213" s="222"/>
      <c r="P213" s="222"/>
      <c r="Q213" s="222"/>
      <c r="R213" s="222"/>
      <c r="S213" s="222"/>
    </row>
    <row r="214" spans="1:73" ht="34.5" customHeight="1">
      <c r="B214" s="24"/>
      <c r="J214" s="72" t="s">
        <v>4</v>
      </c>
      <c r="K214" s="223"/>
      <c r="L214" s="273" t="s">
        <v>779</v>
      </c>
      <c r="M214" s="2"/>
      <c r="N214" s="244"/>
      <c r="O214" s="244"/>
      <c r="P214" s="244"/>
      <c r="Q214" s="244"/>
      <c r="R214" s="244"/>
      <c r="S214" s="244"/>
    </row>
    <row r="215" spans="1:73" ht="20.25" customHeight="1">
      <c r="C215" s="51"/>
      <c r="I215" s="75" t="s">
        <v>67</v>
      </c>
      <c r="J215" s="76"/>
      <c r="K215" s="77"/>
      <c r="L215" s="273" t="s">
        <v>110</v>
      </c>
      <c r="M215" s="273" t="s">
        <v>111</v>
      </c>
      <c r="N215" s="273" t="s">
        <v>112</v>
      </c>
      <c r="O215" s="244"/>
      <c r="P215" s="244"/>
      <c r="Q215" s="244"/>
      <c r="R215" s="244"/>
      <c r="S215" s="1"/>
    </row>
    <row r="216" spans="1:73" s="38" customFormat="1" ht="34.5" customHeight="1">
      <c r="A216" s="266" t="s">
        <v>780</v>
      </c>
      <c r="B216" s="109"/>
      <c r="C216" s="391" t="s">
        <v>121</v>
      </c>
      <c r="D216" s="391"/>
      <c r="E216" s="391"/>
      <c r="F216" s="391"/>
      <c r="G216" s="405" t="s">
        <v>115</v>
      </c>
      <c r="H216" s="406"/>
      <c r="I216" s="526" t="s">
        <v>781</v>
      </c>
      <c r="J216" s="274"/>
      <c r="K216" s="275"/>
      <c r="L216" s="120">
        <v>3</v>
      </c>
      <c r="M216" s="120">
        <v>10</v>
      </c>
      <c r="N216" s="120">
        <v>7</v>
      </c>
      <c r="O216" s="244"/>
      <c r="P216" s="244"/>
      <c r="Q216" s="244"/>
      <c r="R216" s="244"/>
      <c r="BU216" s="229"/>
    </row>
    <row r="217" spans="1:73" s="38" customFormat="1" ht="34.5" customHeight="1">
      <c r="A217" s="266" t="s">
        <v>780</v>
      </c>
      <c r="B217" s="109"/>
      <c r="C217" s="391"/>
      <c r="D217" s="391"/>
      <c r="E217" s="391"/>
      <c r="F217" s="391"/>
      <c r="G217" s="405" t="s">
        <v>117</v>
      </c>
      <c r="H217" s="406"/>
      <c r="I217" s="527"/>
      <c r="J217" s="274"/>
      <c r="K217" s="276"/>
      <c r="L217" s="121">
        <v>0</v>
      </c>
      <c r="M217" s="121">
        <v>4.0999999999999996</v>
      </c>
      <c r="N217" s="121">
        <v>1.1000000000000001</v>
      </c>
      <c r="O217" s="244"/>
      <c r="P217" s="244"/>
      <c r="Q217" s="244"/>
      <c r="R217" s="244"/>
      <c r="BU217" s="229"/>
    </row>
    <row r="218" spans="1:73" s="38" customFormat="1" ht="34.5" customHeight="1">
      <c r="A218" s="266" t="s">
        <v>782</v>
      </c>
      <c r="B218" s="109"/>
      <c r="C218" s="391" t="s">
        <v>123</v>
      </c>
      <c r="D218" s="413"/>
      <c r="E218" s="413"/>
      <c r="F218" s="413"/>
      <c r="G218" s="405" t="s">
        <v>115</v>
      </c>
      <c r="H218" s="406"/>
      <c r="I218" s="527"/>
      <c r="J218" s="274"/>
      <c r="K218" s="275"/>
      <c r="L218" s="120">
        <v>2</v>
      </c>
      <c r="M218" s="120">
        <v>4</v>
      </c>
      <c r="N218" s="120">
        <v>0</v>
      </c>
      <c r="O218" s="244"/>
      <c r="P218" s="244"/>
      <c r="Q218" s="244"/>
      <c r="R218" s="244"/>
      <c r="BU218" s="229"/>
    </row>
    <row r="219" spans="1:73" s="38" customFormat="1" ht="34.5" customHeight="1">
      <c r="A219" s="266" t="s">
        <v>782</v>
      </c>
      <c r="B219" s="109"/>
      <c r="C219" s="413"/>
      <c r="D219" s="413"/>
      <c r="E219" s="413"/>
      <c r="F219" s="413"/>
      <c r="G219" s="405" t="s">
        <v>117</v>
      </c>
      <c r="H219" s="406"/>
      <c r="I219" s="527"/>
      <c r="J219" s="274"/>
      <c r="K219" s="276"/>
      <c r="L219" s="121">
        <v>0</v>
      </c>
      <c r="M219" s="121">
        <v>2.7</v>
      </c>
      <c r="N219" s="121">
        <v>0</v>
      </c>
      <c r="O219" s="244"/>
      <c r="P219" s="244"/>
      <c r="Q219" s="244"/>
      <c r="R219" s="244"/>
      <c r="BU219" s="229"/>
    </row>
    <row r="220" spans="1:73" s="38" customFormat="1" ht="34.5" customHeight="1">
      <c r="A220" s="266" t="s">
        <v>783</v>
      </c>
      <c r="B220" s="109"/>
      <c r="C220" s="391" t="s">
        <v>125</v>
      </c>
      <c r="D220" s="413"/>
      <c r="E220" s="413"/>
      <c r="F220" s="413"/>
      <c r="G220" s="405" t="s">
        <v>115</v>
      </c>
      <c r="H220" s="406"/>
      <c r="I220" s="527"/>
      <c r="J220" s="274"/>
      <c r="K220" s="275"/>
      <c r="L220" s="120">
        <v>1</v>
      </c>
      <c r="M220" s="120">
        <v>6</v>
      </c>
      <c r="N220" s="120">
        <v>3</v>
      </c>
      <c r="O220" s="244"/>
      <c r="P220" s="244"/>
      <c r="Q220" s="244"/>
      <c r="R220" s="244"/>
      <c r="BU220" s="229"/>
    </row>
    <row r="221" spans="1:73" s="38" customFormat="1" ht="34.5" customHeight="1">
      <c r="A221" s="266" t="s">
        <v>783</v>
      </c>
      <c r="B221" s="109"/>
      <c r="C221" s="413"/>
      <c r="D221" s="413"/>
      <c r="E221" s="413"/>
      <c r="F221" s="413"/>
      <c r="G221" s="405" t="s">
        <v>117</v>
      </c>
      <c r="H221" s="406"/>
      <c r="I221" s="527"/>
      <c r="J221" s="274"/>
      <c r="K221" s="276"/>
      <c r="L221" s="121">
        <v>0.8</v>
      </c>
      <c r="M221" s="121">
        <v>0</v>
      </c>
      <c r="N221" s="121">
        <v>0</v>
      </c>
      <c r="O221" s="244"/>
      <c r="P221" s="244"/>
      <c r="Q221" s="244"/>
      <c r="R221" s="244"/>
      <c r="BU221" s="229"/>
    </row>
    <row r="222" spans="1:73" s="38" customFormat="1" ht="34.5" customHeight="1">
      <c r="A222" s="266" t="s">
        <v>784</v>
      </c>
      <c r="B222" s="109"/>
      <c r="C222" s="391" t="s">
        <v>127</v>
      </c>
      <c r="D222" s="413"/>
      <c r="E222" s="413"/>
      <c r="F222" s="413"/>
      <c r="G222" s="405" t="s">
        <v>115</v>
      </c>
      <c r="H222" s="406"/>
      <c r="I222" s="527"/>
      <c r="J222" s="274"/>
      <c r="K222" s="275"/>
      <c r="L222" s="120">
        <v>0</v>
      </c>
      <c r="M222" s="120">
        <v>0</v>
      </c>
      <c r="N222" s="120">
        <v>0</v>
      </c>
      <c r="O222" s="244"/>
      <c r="P222" s="244"/>
      <c r="Q222" s="244"/>
      <c r="R222" s="244"/>
      <c r="BU222" s="229"/>
    </row>
    <row r="223" spans="1:73" s="38" customFormat="1" ht="34.5" customHeight="1">
      <c r="A223" s="266" t="s">
        <v>784</v>
      </c>
      <c r="B223" s="87"/>
      <c r="C223" s="413"/>
      <c r="D223" s="413"/>
      <c r="E223" s="413"/>
      <c r="F223" s="413"/>
      <c r="G223" s="405" t="s">
        <v>117</v>
      </c>
      <c r="H223" s="406"/>
      <c r="I223" s="527"/>
      <c r="J223" s="274"/>
      <c r="K223" s="276"/>
      <c r="L223" s="121">
        <v>0</v>
      </c>
      <c r="M223" s="121">
        <v>0</v>
      </c>
      <c r="N223" s="121">
        <v>0</v>
      </c>
      <c r="O223" s="244"/>
      <c r="P223" s="244"/>
      <c r="Q223" s="244"/>
      <c r="R223" s="244"/>
      <c r="BU223" s="229"/>
    </row>
    <row r="224" spans="1:73" s="38" customFormat="1" ht="34.5" customHeight="1">
      <c r="A224" s="266" t="s">
        <v>785</v>
      </c>
      <c r="B224" s="87"/>
      <c r="C224" s="391" t="s">
        <v>129</v>
      </c>
      <c r="D224" s="413"/>
      <c r="E224" s="413"/>
      <c r="F224" s="413"/>
      <c r="G224" s="405" t="s">
        <v>115</v>
      </c>
      <c r="H224" s="406"/>
      <c r="I224" s="527"/>
      <c r="J224" s="274"/>
      <c r="K224" s="275"/>
      <c r="L224" s="120">
        <v>0</v>
      </c>
      <c r="M224" s="120">
        <v>0</v>
      </c>
      <c r="N224" s="120">
        <v>0</v>
      </c>
      <c r="O224" s="244"/>
      <c r="P224" s="244"/>
      <c r="Q224" s="244"/>
      <c r="R224" s="244"/>
      <c r="BU224" s="229"/>
    </row>
    <row r="225" spans="1:73" s="38" customFormat="1" ht="34.5" customHeight="1">
      <c r="A225" s="266" t="s">
        <v>785</v>
      </c>
      <c r="B225" s="87"/>
      <c r="C225" s="413"/>
      <c r="D225" s="413"/>
      <c r="E225" s="413"/>
      <c r="F225" s="413"/>
      <c r="G225" s="405" t="s">
        <v>117</v>
      </c>
      <c r="H225" s="406"/>
      <c r="I225" s="527"/>
      <c r="J225" s="274"/>
      <c r="K225" s="276"/>
      <c r="L225" s="121">
        <v>0</v>
      </c>
      <c r="M225" s="121">
        <v>0</v>
      </c>
      <c r="N225" s="121">
        <v>0</v>
      </c>
      <c r="O225" s="244"/>
      <c r="P225" s="244"/>
      <c r="Q225" s="244"/>
      <c r="R225" s="244"/>
      <c r="BU225" s="229"/>
    </row>
    <row r="226" spans="1:73" s="38" customFormat="1" ht="34.5" customHeight="1">
      <c r="A226" s="266" t="s">
        <v>786</v>
      </c>
      <c r="B226" s="87"/>
      <c r="C226" s="391" t="s">
        <v>131</v>
      </c>
      <c r="D226" s="413"/>
      <c r="E226" s="413"/>
      <c r="F226" s="413"/>
      <c r="G226" s="405" t="s">
        <v>115</v>
      </c>
      <c r="H226" s="406"/>
      <c r="I226" s="527"/>
      <c r="J226" s="274"/>
      <c r="K226" s="275"/>
      <c r="L226" s="120">
        <v>0</v>
      </c>
      <c r="M226" s="120">
        <v>1</v>
      </c>
      <c r="N226" s="120">
        <v>0</v>
      </c>
      <c r="O226" s="244"/>
      <c r="P226" s="244"/>
      <c r="Q226" s="244"/>
      <c r="R226" s="244"/>
      <c r="BU226" s="229"/>
    </row>
    <row r="227" spans="1:73" s="38" customFormat="1" ht="34.5" customHeight="1">
      <c r="A227" s="266" t="s">
        <v>786</v>
      </c>
      <c r="B227" s="87"/>
      <c r="C227" s="413"/>
      <c r="D227" s="413"/>
      <c r="E227" s="413"/>
      <c r="F227" s="413"/>
      <c r="G227" s="405" t="s">
        <v>117</v>
      </c>
      <c r="H227" s="406"/>
      <c r="I227" s="527"/>
      <c r="J227" s="274"/>
      <c r="K227" s="276"/>
      <c r="L227" s="121">
        <v>0</v>
      </c>
      <c r="M227" s="121">
        <v>0</v>
      </c>
      <c r="N227" s="121">
        <v>0</v>
      </c>
      <c r="O227" s="244"/>
      <c r="P227" s="244"/>
      <c r="Q227" s="244"/>
      <c r="R227" s="244"/>
      <c r="BU227" s="229"/>
    </row>
    <row r="228" spans="1:73" s="38" customFormat="1" ht="34.5" customHeight="1">
      <c r="A228" s="266" t="s">
        <v>787</v>
      </c>
      <c r="B228" s="87"/>
      <c r="C228" s="391" t="s">
        <v>133</v>
      </c>
      <c r="D228" s="413"/>
      <c r="E228" s="413"/>
      <c r="F228" s="413"/>
      <c r="G228" s="405" t="s">
        <v>115</v>
      </c>
      <c r="H228" s="406"/>
      <c r="I228" s="527"/>
      <c r="J228" s="274"/>
      <c r="K228" s="275"/>
      <c r="L228" s="120">
        <v>0</v>
      </c>
      <c r="M228" s="120">
        <v>0</v>
      </c>
      <c r="N228" s="120">
        <v>0</v>
      </c>
      <c r="O228" s="244"/>
      <c r="P228" s="244"/>
      <c r="Q228" s="244"/>
      <c r="R228" s="244"/>
      <c r="BU228" s="229"/>
    </row>
    <row r="229" spans="1:73" s="38" customFormat="1" ht="34.5" customHeight="1">
      <c r="A229" s="266" t="s">
        <v>787</v>
      </c>
      <c r="B229" s="87"/>
      <c r="C229" s="413"/>
      <c r="D229" s="413"/>
      <c r="E229" s="413"/>
      <c r="F229" s="413"/>
      <c r="G229" s="405" t="s">
        <v>117</v>
      </c>
      <c r="H229" s="406"/>
      <c r="I229" s="527"/>
      <c r="J229" s="274"/>
      <c r="K229" s="276"/>
      <c r="L229" s="121">
        <v>0</v>
      </c>
      <c r="M229" s="121">
        <v>0</v>
      </c>
      <c r="N229" s="121">
        <v>0</v>
      </c>
      <c r="O229" s="244"/>
      <c r="P229" s="244"/>
      <c r="Q229" s="244"/>
      <c r="R229" s="244"/>
      <c r="BU229" s="229"/>
    </row>
    <row r="230" spans="1:73" s="38" customFormat="1" ht="34.5" customHeight="1">
      <c r="A230" s="266" t="s">
        <v>788</v>
      </c>
      <c r="B230" s="87"/>
      <c r="C230" s="391" t="s">
        <v>135</v>
      </c>
      <c r="D230" s="413"/>
      <c r="E230" s="413"/>
      <c r="F230" s="413"/>
      <c r="G230" s="405" t="s">
        <v>115</v>
      </c>
      <c r="H230" s="406"/>
      <c r="I230" s="527"/>
      <c r="J230" s="274"/>
      <c r="K230" s="275"/>
      <c r="L230" s="120">
        <v>0</v>
      </c>
      <c r="M230" s="120">
        <v>0</v>
      </c>
      <c r="N230" s="120">
        <v>6</v>
      </c>
      <c r="O230" s="244"/>
      <c r="P230" s="244"/>
      <c r="Q230" s="244"/>
      <c r="R230" s="244"/>
      <c r="BU230" s="229"/>
    </row>
    <row r="231" spans="1:73" s="38" customFormat="1" ht="34.5" customHeight="1">
      <c r="A231" s="266" t="s">
        <v>788</v>
      </c>
      <c r="B231" s="87"/>
      <c r="C231" s="413"/>
      <c r="D231" s="413"/>
      <c r="E231" s="413"/>
      <c r="F231" s="413"/>
      <c r="G231" s="405" t="s">
        <v>117</v>
      </c>
      <c r="H231" s="406"/>
      <c r="I231" s="527"/>
      <c r="J231" s="274"/>
      <c r="K231" s="276"/>
      <c r="L231" s="121">
        <v>0</v>
      </c>
      <c r="M231" s="121">
        <v>0</v>
      </c>
      <c r="N231" s="121">
        <v>0.8</v>
      </c>
      <c r="O231" s="244"/>
      <c r="P231" s="244"/>
      <c r="Q231" s="244"/>
      <c r="R231" s="244"/>
      <c r="BU231" s="229"/>
    </row>
    <row r="232" spans="1:73" s="38" customFormat="1" ht="34.5" customHeight="1">
      <c r="A232" s="266" t="s">
        <v>789</v>
      </c>
      <c r="B232" s="87"/>
      <c r="C232" s="391" t="s">
        <v>141</v>
      </c>
      <c r="D232" s="413"/>
      <c r="E232" s="413"/>
      <c r="F232" s="413"/>
      <c r="G232" s="405" t="s">
        <v>115</v>
      </c>
      <c r="H232" s="406"/>
      <c r="I232" s="527"/>
      <c r="J232" s="274"/>
      <c r="K232" s="275"/>
      <c r="L232" s="120">
        <v>0</v>
      </c>
      <c r="M232" s="120">
        <v>0</v>
      </c>
      <c r="N232" s="120">
        <v>2</v>
      </c>
      <c r="O232" s="244"/>
      <c r="P232" s="244"/>
      <c r="Q232" s="244"/>
      <c r="R232" s="244"/>
      <c r="BU232" s="229"/>
    </row>
    <row r="233" spans="1:73" s="38" customFormat="1" ht="34.5" customHeight="1">
      <c r="A233" s="266" t="s">
        <v>789</v>
      </c>
      <c r="B233" s="87"/>
      <c r="C233" s="413"/>
      <c r="D233" s="413"/>
      <c r="E233" s="413"/>
      <c r="F233" s="413"/>
      <c r="G233" s="405" t="s">
        <v>117</v>
      </c>
      <c r="H233" s="406"/>
      <c r="I233" s="527"/>
      <c r="J233" s="274"/>
      <c r="K233" s="276"/>
      <c r="L233" s="121">
        <v>0</v>
      </c>
      <c r="M233" s="121">
        <v>0</v>
      </c>
      <c r="N233" s="121">
        <v>0</v>
      </c>
      <c r="O233" s="244"/>
      <c r="P233" s="244"/>
      <c r="Q233" s="244"/>
      <c r="R233" s="244"/>
      <c r="BU233" s="229"/>
    </row>
    <row r="234" spans="1:73" s="38" customFormat="1" ht="34.5" customHeight="1">
      <c r="A234" s="266" t="s">
        <v>790</v>
      </c>
      <c r="B234" s="87"/>
      <c r="C234" s="391" t="s">
        <v>143</v>
      </c>
      <c r="D234" s="392"/>
      <c r="E234" s="392"/>
      <c r="F234" s="392"/>
      <c r="G234" s="405" t="s">
        <v>115</v>
      </c>
      <c r="H234" s="406"/>
      <c r="I234" s="527"/>
      <c r="J234" s="274"/>
      <c r="K234" s="277"/>
      <c r="L234" s="120">
        <v>0</v>
      </c>
      <c r="M234" s="120">
        <v>0</v>
      </c>
      <c r="N234" s="120">
        <v>5</v>
      </c>
      <c r="O234" s="244"/>
      <c r="P234" s="244"/>
      <c r="Q234" s="244"/>
      <c r="R234" s="244"/>
      <c r="BU234" s="229"/>
    </row>
    <row r="235" spans="1:73" s="38" customFormat="1" ht="34.5" customHeight="1">
      <c r="A235" s="266" t="s">
        <v>790</v>
      </c>
      <c r="B235" s="87"/>
      <c r="C235" s="392"/>
      <c r="D235" s="392"/>
      <c r="E235" s="392"/>
      <c r="F235" s="392"/>
      <c r="G235" s="405" t="s">
        <v>117</v>
      </c>
      <c r="H235" s="406"/>
      <c r="I235" s="527"/>
      <c r="J235" s="274"/>
      <c r="K235" s="278"/>
      <c r="L235" s="121">
        <v>0</v>
      </c>
      <c r="M235" s="121">
        <v>0</v>
      </c>
      <c r="N235" s="121">
        <v>0</v>
      </c>
      <c r="O235" s="244"/>
      <c r="P235" s="244"/>
      <c r="Q235" s="244"/>
      <c r="R235" s="244"/>
      <c r="BU235" s="229"/>
    </row>
    <row r="236" spans="1:73" s="38" customFormat="1" ht="34.5" customHeight="1">
      <c r="A236" s="266"/>
      <c r="B236" s="87"/>
      <c r="C236" s="416" t="s">
        <v>144</v>
      </c>
      <c r="D236" s="427"/>
      <c r="E236" s="427"/>
      <c r="F236" s="427"/>
      <c r="G236" s="416" t="s">
        <v>115</v>
      </c>
      <c r="H236" s="416"/>
      <c r="I236" s="527"/>
      <c r="J236" s="279"/>
      <c r="K236" s="278"/>
      <c r="L236" s="120">
        <v>0</v>
      </c>
      <c r="M236" s="120">
        <v>0</v>
      </c>
      <c r="N236" s="120">
        <v>0</v>
      </c>
      <c r="O236" s="244"/>
      <c r="P236" s="244"/>
      <c r="Q236" s="244"/>
      <c r="R236" s="244"/>
      <c r="BU236" s="229"/>
    </row>
    <row r="237" spans="1:73" s="38" customFormat="1" ht="34.5" customHeight="1">
      <c r="A237" s="266"/>
      <c r="B237" s="87"/>
      <c r="C237" s="427"/>
      <c r="D237" s="427"/>
      <c r="E237" s="427"/>
      <c r="F237" s="427"/>
      <c r="G237" s="416" t="s">
        <v>117</v>
      </c>
      <c r="H237" s="416"/>
      <c r="I237" s="528"/>
      <c r="J237" s="280"/>
      <c r="K237" s="281"/>
      <c r="L237" s="121">
        <v>0</v>
      </c>
      <c r="M237" s="121">
        <v>0</v>
      </c>
      <c r="N237" s="121">
        <v>0</v>
      </c>
      <c r="O237" s="244"/>
      <c r="P237" s="244"/>
      <c r="Q237" s="244"/>
      <c r="R237" s="244"/>
      <c r="BU237" s="229"/>
    </row>
    <row r="238" spans="1:73" s="38" customFormat="1">
      <c r="B238" s="24"/>
      <c r="C238" s="24"/>
      <c r="D238" s="24"/>
      <c r="E238" s="24"/>
      <c r="F238" s="24"/>
      <c r="G238" s="24"/>
      <c r="H238" s="16"/>
      <c r="I238" s="16"/>
      <c r="J238" s="82"/>
      <c r="K238" s="83"/>
      <c r="L238" s="83"/>
      <c r="M238" s="83"/>
      <c r="N238" s="234"/>
      <c r="O238" s="234"/>
      <c r="P238" s="234"/>
      <c r="Q238" s="234"/>
      <c r="R238" s="234"/>
      <c r="S238" s="234"/>
      <c r="BU238" s="229"/>
    </row>
    <row r="239" spans="1:73" s="38" customFormat="1">
      <c r="B239" s="87"/>
      <c r="C239" s="51"/>
      <c r="D239" s="51"/>
      <c r="E239" s="51"/>
      <c r="F239" s="51"/>
      <c r="G239" s="51"/>
      <c r="H239" s="52"/>
      <c r="I239" s="52"/>
      <c r="J239" s="82"/>
      <c r="K239" s="83"/>
      <c r="L239" s="83"/>
      <c r="M239" s="83"/>
      <c r="N239" s="234"/>
      <c r="O239" s="234"/>
      <c r="P239" s="234"/>
      <c r="Q239" s="234"/>
      <c r="R239" s="234"/>
      <c r="S239" s="234"/>
      <c r="BU239" s="229"/>
    </row>
    <row r="240" spans="1:73" s="38" customFormat="1">
      <c r="B240" s="87"/>
      <c r="C240" s="3"/>
      <c r="D240" s="3"/>
      <c r="E240" s="3"/>
      <c r="F240" s="3"/>
      <c r="G240" s="3"/>
      <c r="H240" s="4"/>
      <c r="I240" s="4"/>
      <c r="J240" s="6"/>
      <c r="K240" s="6"/>
      <c r="L240" s="6"/>
      <c r="M240" s="6"/>
      <c r="N240" s="244"/>
      <c r="O240" s="244"/>
      <c r="P240" s="244"/>
      <c r="Q240" s="244"/>
      <c r="R240" s="244"/>
      <c r="S240" s="244"/>
      <c r="BU240" s="229"/>
    </row>
    <row r="241" spans="1:73" s="38" customFormat="1">
      <c r="B241" s="24" t="s">
        <v>145</v>
      </c>
      <c r="C241" s="24"/>
      <c r="D241" s="24"/>
      <c r="E241" s="24"/>
      <c r="F241" s="24"/>
      <c r="G241" s="24"/>
      <c r="H241" s="16"/>
      <c r="I241" s="16"/>
      <c r="J241" s="6"/>
      <c r="K241" s="6"/>
      <c r="L241" s="6"/>
      <c r="M241" s="6"/>
      <c r="N241" s="244"/>
      <c r="O241" s="244"/>
      <c r="P241" s="244"/>
      <c r="Q241" s="244"/>
      <c r="R241" s="244"/>
      <c r="S241" s="244"/>
      <c r="BU241" s="229"/>
    </row>
    <row r="242" spans="1:73">
      <c r="B242" s="24"/>
      <c r="C242" s="24"/>
      <c r="D242" s="24"/>
      <c r="E242" s="24"/>
      <c r="F242" s="24"/>
      <c r="G242" s="24"/>
      <c r="H242" s="16"/>
      <c r="I242" s="16"/>
      <c r="L242" s="39"/>
      <c r="M242" s="39"/>
      <c r="N242" s="200"/>
      <c r="O242" s="222"/>
      <c r="P242" s="222"/>
      <c r="Q242" s="222"/>
      <c r="R242" s="222"/>
      <c r="S242" s="222"/>
    </row>
    <row r="243" spans="1:73" ht="51" customHeight="1">
      <c r="B243" s="24"/>
      <c r="J243" s="72" t="s">
        <v>4</v>
      </c>
      <c r="K243" s="223"/>
      <c r="L243" s="197" t="str">
        <f>IF(ISBLANK(L$9),"",L$9)</f>
        <v>中央Ａ病棟</v>
      </c>
      <c r="M243" s="214" t="str">
        <f t="shared" ref="M243:BS243" si="27">IF(ISBLANK(M$9),"",M$9)</f>
        <v>中央Ｂ病棟</v>
      </c>
      <c r="N243" s="214" t="str">
        <f t="shared" si="27"/>
        <v>中央Ｃ病棟</v>
      </c>
      <c r="O243" s="214" t="str">
        <f t="shared" si="27"/>
        <v>東Ｅ病棟</v>
      </c>
      <c r="P243" s="214" t="str">
        <f t="shared" si="27"/>
        <v>南Ｆ病棟</v>
      </c>
      <c r="Q243" s="214" t="str">
        <f t="shared" si="27"/>
        <v/>
      </c>
      <c r="R243" s="214" t="str">
        <f t="shared" si="27"/>
        <v/>
      </c>
      <c r="S243" s="214" t="str">
        <f t="shared" si="27"/>
        <v/>
      </c>
      <c r="T243" s="214" t="str">
        <f t="shared" si="27"/>
        <v/>
      </c>
      <c r="U243" s="214" t="str">
        <f t="shared" si="27"/>
        <v/>
      </c>
      <c r="V243" s="214" t="str">
        <f t="shared" si="27"/>
        <v/>
      </c>
      <c r="W243" s="214" t="str">
        <f t="shared" si="27"/>
        <v/>
      </c>
      <c r="X243" s="214" t="str">
        <f t="shared" si="27"/>
        <v/>
      </c>
      <c r="Y243" s="214" t="str">
        <f t="shared" si="27"/>
        <v/>
      </c>
      <c r="Z243" s="214" t="str">
        <f t="shared" si="27"/>
        <v/>
      </c>
      <c r="AA243" s="214" t="str">
        <f t="shared" si="27"/>
        <v/>
      </c>
      <c r="AB243" s="214" t="str">
        <f t="shared" si="27"/>
        <v/>
      </c>
      <c r="AC243" s="214" t="str">
        <f t="shared" si="27"/>
        <v/>
      </c>
      <c r="AD243" s="214" t="str">
        <f t="shared" si="27"/>
        <v/>
      </c>
      <c r="AE243" s="214" t="str">
        <f t="shared" si="27"/>
        <v/>
      </c>
      <c r="AF243" s="214" t="str">
        <f t="shared" si="27"/>
        <v/>
      </c>
      <c r="AG243" s="214" t="str">
        <f t="shared" si="27"/>
        <v/>
      </c>
      <c r="AH243" s="214" t="str">
        <f t="shared" si="27"/>
        <v/>
      </c>
      <c r="AI243" s="214" t="str">
        <f t="shared" si="27"/>
        <v/>
      </c>
      <c r="AJ243" s="214" t="str">
        <f t="shared" si="27"/>
        <v/>
      </c>
      <c r="AK243" s="214" t="str">
        <f t="shared" si="27"/>
        <v/>
      </c>
      <c r="AL243" s="214" t="str">
        <f t="shared" si="27"/>
        <v/>
      </c>
      <c r="AM243" s="214" t="str">
        <f t="shared" si="27"/>
        <v/>
      </c>
      <c r="AN243" s="214" t="str">
        <f t="shared" si="27"/>
        <v/>
      </c>
      <c r="AO243" s="214" t="str">
        <f t="shared" si="27"/>
        <v/>
      </c>
      <c r="AP243" s="214" t="str">
        <f t="shared" si="27"/>
        <v/>
      </c>
      <c r="AQ243" s="214" t="str">
        <f t="shared" si="27"/>
        <v/>
      </c>
      <c r="AR243" s="214" t="str">
        <f t="shared" si="27"/>
        <v/>
      </c>
      <c r="AS243" s="214" t="str">
        <f t="shared" si="27"/>
        <v/>
      </c>
      <c r="AT243" s="214" t="str">
        <f t="shared" si="27"/>
        <v/>
      </c>
      <c r="AU243" s="214" t="str">
        <f t="shared" si="27"/>
        <v/>
      </c>
      <c r="AV243" s="214" t="str">
        <f t="shared" si="27"/>
        <v/>
      </c>
      <c r="AW243" s="214" t="str">
        <f t="shared" si="27"/>
        <v/>
      </c>
      <c r="AX243" s="214" t="str">
        <f t="shared" si="27"/>
        <v/>
      </c>
      <c r="AY243" s="214" t="str">
        <f t="shared" si="27"/>
        <v/>
      </c>
      <c r="AZ243" s="214" t="str">
        <f t="shared" si="27"/>
        <v/>
      </c>
      <c r="BA243" s="214" t="str">
        <f t="shared" si="27"/>
        <v/>
      </c>
      <c r="BB243" s="214" t="str">
        <f t="shared" si="27"/>
        <v/>
      </c>
      <c r="BC243" s="214" t="str">
        <f t="shared" si="27"/>
        <v/>
      </c>
      <c r="BD243" s="214" t="str">
        <f t="shared" si="27"/>
        <v/>
      </c>
      <c r="BE243" s="214" t="str">
        <f t="shared" si="27"/>
        <v/>
      </c>
      <c r="BF243" s="214" t="str">
        <f t="shared" si="27"/>
        <v/>
      </c>
      <c r="BG243" s="214" t="str">
        <f t="shared" si="27"/>
        <v/>
      </c>
      <c r="BH243" s="214" t="str">
        <f t="shared" si="27"/>
        <v/>
      </c>
      <c r="BI243" s="214" t="str">
        <f t="shared" si="27"/>
        <v/>
      </c>
      <c r="BJ243" s="214" t="str">
        <f t="shared" si="27"/>
        <v/>
      </c>
      <c r="BK243" s="214" t="str">
        <f t="shared" si="27"/>
        <v/>
      </c>
      <c r="BL243" s="214" t="str">
        <f t="shared" si="27"/>
        <v/>
      </c>
      <c r="BM243" s="214" t="str">
        <f t="shared" si="27"/>
        <v/>
      </c>
      <c r="BN243" s="214" t="str">
        <f t="shared" si="27"/>
        <v/>
      </c>
      <c r="BO243" s="214" t="str">
        <f t="shared" si="27"/>
        <v/>
      </c>
      <c r="BP243" s="214" t="str">
        <f t="shared" si="27"/>
        <v/>
      </c>
      <c r="BQ243" s="214" t="str">
        <f t="shared" si="27"/>
        <v/>
      </c>
      <c r="BR243" s="214" t="str">
        <f t="shared" si="27"/>
        <v/>
      </c>
      <c r="BS243" s="214" t="str">
        <f t="shared" si="27"/>
        <v/>
      </c>
    </row>
    <row r="244" spans="1:73" ht="20.25" customHeight="1">
      <c r="C244" s="51"/>
      <c r="I244" s="75" t="s">
        <v>67</v>
      </c>
      <c r="J244" s="76"/>
      <c r="K244" s="77"/>
      <c r="L244" s="224" t="str">
        <f t="shared" ref="L244:BS244" si="28">IF(ISBLANK(L$95),"",L$95)</f>
        <v>急性期</v>
      </c>
      <c r="M244" s="214" t="str">
        <f t="shared" si="28"/>
        <v>急性期</v>
      </c>
      <c r="N244" s="214" t="str">
        <f t="shared" si="28"/>
        <v>回復期</v>
      </c>
      <c r="O244" s="214" t="str">
        <f t="shared" si="28"/>
        <v>回復期</v>
      </c>
      <c r="P244" s="214" t="str">
        <f t="shared" si="28"/>
        <v>慢性期</v>
      </c>
      <c r="Q244" s="214" t="str">
        <f t="shared" si="28"/>
        <v/>
      </c>
      <c r="R244" s="214" t="str">
        <f t="shared" si="28"/>
        <v/>
      </c>
      <c r="S244" s="214" t="str">
        <f t="shared" si="28"/>
        <v/>
      </c>
      <c r="T244" s="214" t="str">
        <f t="shared" si="28"/>
        <v/>
      </c>
      <c r="U244" s="214" t="str">
        <f t="shared" si="28"/>
        <v/>
      </c>
      <c r="V244" s="214" t="str">
        <f t="shared" si="28"/>
        <v/>
      </c>
      <c r="W244" s="214" t="str">
        <f t="shared" si="28"/>
        <v/>
      </c>
      <c r="X244" s="214" t="str">
        <f t="shared" si="28"/>
        <v/>
      </c>
      <c r="Y244" s="214" t="str">
        <f t="shared" si="28"/>
        <v/>
      </c>
      <c r="Z244" s="214" t="str">
        <f t="shared" si="28"/>
        <v/>
      </c>
      <c r="AA244" s="214" t="str">
        <f t="shared" si="28"/>
        <v/>
      </c>
      <c r="AB244" s="214" t="str">
        <f t="shared" si="28"/>
        <v/>
      </c>
      <c r="AC244" s="214" t="str">
        <f t="shared" si="28"/>
        <v/>
      </c>
      <c r="AD244" s="214" t="str">
        <f t="shared" si="28"/>
        <v/>
      </c>
      <c r="AE244" s="214" t="str">
        <f t="shared" si="28"/>
        <v/>
      </c>
      <c r="AF244" s="214" t="str">
        <f t="shared" si="28"/>
        <v/>
      </c>
      <c r="AG244" s="214" t="str">
        <f t="shared" si="28"/>
        <v/>
      </c>
      <c r="AH244" s="214" t="str">
        <f t="shared" si="28"/>
        <v/>
      </c>
      <c r="AI244" s="214" t="str">
        <f t="shared" si="28"/>
        <v/>
      </c>
      <c r="AJ244" s="214" t="str">
        <f t="shared" si="28"/>
        <v/>
      </c>
      <c r="AK244" s="214" t="str">
        <f t="shared" si="28"/>
        <v/>
      </c>
      <c r="AL244" s="214" t="str">
        <f t="shared" si="28"/>
        <v/>
      </c>
      <c r="AM244" s="214" t="str">
        <f t="shared" si="28"/>
        <v/>
      </c>
      <c r="AN244" s="214" t="str">
        <f t="shared" si="28"/>
        <v/>
      </c>
      <c r="AO244" s="214" t="str">
        <f t="shared" si="28"/>
        <v/>
      </c>
      <c r="AP244" s="214" t="str">
        <f t="shared" si="28"/>
        <v/>
      </c>
      <c r="AQ244" s="214" t="str">
        <f t="shared" si="28"/>
        <v/>
      </c>
      <c r="AR244" s="214" t="str">
        <f t="shared" si="28"/>
        <v/>
      </c>
      <c r="AS244" s="214" t="str">
        <f t="shared" si="28"/>
        <v/>
      </c>
      <c r="AT244" s="214" t="str">
        <f t="shared" si="28"/>
        <v/>
      </c>
      <c r="AU244" s="214" t="str">
        <f t="shared" si="28"/>
        <v/>
      </c>
      <c r="AV244" s="214" t="str">
        <f t="shared" si="28"/>
        <v/>
      </c>
      <c r="AW244" s="214" t="str">
        <f t="shared" si="28"/>
        <v/>
      </c>
      <c r="AX244" s="214" t="str">
        <f t="shared" si="28"/>
        <v/>
      </c>
      <c r="AY244" s="214" t="str">
        <f t="shared" si="28"/>
        <v/>
      </c>
      <c r="AZ244" s="214" t="str">
        <f t="shared" si="28"/>
        <v/>
      </c>
      <c r="BA244" s="214" t="str">
        <f t="shared" si="28"/>
        <v/>
      </c>
      <c r="BB244" s="214" t="str">
        <f t="shared" si="28"/>
        <v/>
      </c>
      <c r="BC244" s="214" t="str">
        <f t="shared" si="28"/>
        <v/>
      </c>
      <c r="BD244" s="214" t="str">
        <f t="shared" si="28"/>
        <v/>
      </c>
      <c r="BE244" s="214" t="str">
        <f t="shared" si="28"/>
        <v/>
      </c>
      <c r="BF244" s="214" t="str">
        <f t="shared" si="28"/>
        <v/>
      </c>
      <c r="BG244" s="214" t="str">
        <f t="shared" si="28"/>
        <v/>
      </c>
      <c r="BH244" s="214" t="str">
        <f t="shared" si="28"/>
        <v/>
      </c>
      <c r="BI244" s="214" t="str">
        <f t="shared" si="28"/>
        <v/>
      </c>
      <c r="BJ244" s="214" t="str">
        <f t="shared" si="28"/>
        <v/>
      </c>
      <c r="BK244" s="214" t="str">
        <f t="shared" si="28"/>
        <v/>
      </c>
      <c r="BL244" s="214" t="str">
        <f t="shared" si="28"/>
        <v/>
      </c>
      <c r="BM244" s="214" t="str">
        <f t="shared" si="28"/>
        <v/>
      </c>
      <c r="BN244" s="214" t="str">
        <f t="shared" si="28"/>
        <v/>
      </c>
      <c r="BO244" s="214" t="str">
        <f t="shared" si="28"/>
        <v/>
      </c>
      <c r="BP244" s="214" t="str">
        <f t="shared" si="28"/>
        <v/>
      </c>
      <c r="BQ244" s="214" t="str">
        <f t="shared" si="28"/>
        <v/>
      </c>
      <c r="BR244" s="214" t="str">
        <f t="shared" si="28"/>
        <v/>
      </c>
      <c r="BS244" s="214" t="str">
        <f t="shared" si="28"/>
        <v/>
      </c>
    </row>
    <row r="245" spans="1:73" s="38" customFormat="1" ht="34.5" customHeight="1">
      <c r="A245" s="266" t="s">
        <v>791</v>
      </c>
      <c r="B245" s="2"/>
      <c r="C245" s="405" t="s">
        <v>147</v>
      </c>
      <c r="D245" s="424"/>
      <c r="E245" s="424"/>
      <c r="F245" s="424"/>
      <c r="G245" s="424"/>
      <c r="H245" s="406"/>
      <c r="I245" s="400" t="s">
        <v>792</v>
      </c>
      <c r="J245" s="94" t="s">
        <v>107</v>
      </c>
      <c r="K245" s="253"/>
      <c r="L245" s="282"/>
      <c r="M245" s="219"/>
      <c r="N245" s="220"/>
      <c r="O245" s="220"/>
      <c r="P245" s="220"/>
      <c r="Q245" s="220"/>
      <c r="R245" s="220"/>
      <c r="S245" s="220"/>
      <c r="T245" s="220"/>
      <c r="U245" s="220"/>
      <c r="V245" s="220"/>
      <c r="W245" s="220"/>
      <c r="X245" s="220"/>
      <c r="Y245" s="220"/>
      <c r="Z245" s="220"/>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20"/>
      <c r="BK245" s="220"/>
      <c r="BL245" s="220"/>
      <c r="BM245" s="220"/>
      <c r="BN245" s="220"/>
      <c r="BO245" s="220"/>
      <c r="BP245" s="220"/>
      <c r="BQ245" s="220"/>
      <c r="BR245" s="220"/>
      <c r="BS245" s="220"/>
      <c r="BU245" s="229"/>
    </row>
    <row r="246" spans="1:73" s="38" customFormat="1" ht="34.5" customHeight="1">
      <c r="A246" s="266" t="s">
        <v>793</v>
      </c>
      <c r="B246" s="126"/>
      <c r="C246" s="430" t="s">
        <v>150</v>
      </c>
      <c r="D246" s="430"/>
      <c r="E246" s="430"/>
      <c r="F246" s="431"/>
      <c r="G246" s="391" t="s">
        <v>114</v>
      </c>
      <c r="H246" s="127" t="s">
        <v>151</v>
      </c>
      <c r="I246" s="411"/>
      <c r="J246" s="110">
        <v>0</v>
      </c>
      <c r="K246" s="253"/>
      <c r="L246" s="283"/>
      <c r="M246" s="219"/>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20"/>
      <c r="BK246" s="220"/>
      <c r="BL246" s="220"/>
      <c r="BM246" s="220"/>
      <c r="BN246" s="220"/>
      <c r="BO246" s="220"/>
      <c r="BP246" s="220"/>
      <c r="BQ246" s="220"/>
      <c r="BR246" s="220"/>
      <c r="BS246" s="220"/>
      <c r="BU246" s="229"/>
    </row>
    <row r="247" spans="1:73" s="38" customFormat="1" ht="34.5" customHeight="1">
      <c r="A247" s="266" t="s">
        <v>793</v>
      </c>
      <c r="B247" s="126"/>
      <c r="C247" s="391"/>
      <c r="D247" s="391"/>
      <c r="E247" s="391"/>
      <c r="F247" s="413"/>
      <c r="G247" s="391"/>
      <c r="H247" s="127" t="s">
        <v>152</v>
      </c>
      <c r="I247" s="411"/>
      <c r="J247" s="114">
        <v>0</v>
      </c>
      <c r="K247" s="253"/>
      <c r="L247" s="283"/>
      <c r="M247" s="219"/>
      <c r="N247" s="220"/>
      <c r="O247" s="220"/>
      <c r="P247" s="220"/>
      <c r="Q247" s="220"/>
      <c r="R247" s="220"/>
      <c r="S247" s="220"/>
      <c r="T247" s="220"/>
      <c r="U247" s="220"/>
      <c r="V247" s="220"/>
      <c r="W247" s="220"/>
      <c r="X247" s="220"/>
      <c r="Y247" s="220"/>
      <c r="Z247" s="220"/>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20"/>
      <c r="BK247" s="220"/>
      <c r="BL247" s="220"/>
      <c r="BM247" s="220"/>
      <c r="BN247" s="220"/>
      <c r="BO247" s="220"/>
      <c r="BP247" s="220"/>
      <c r="BQ247" s="220"/>
      <c r="BR247" s="220"/>
      <c r="BS247" s="220"/>
      <c r="BU247" s="229"/>
    </row>
    <row r="248" spans="1:73" s="38" customFormat="1" ht="34.5" customHeight="1">
      <c r="A248" s="266" t="s">
        <v>794</v>
      </c>
      <c r="B248" s="126"/>
      <c r="C248" s="391"/>
      <c r="D248" s="391"/>
      <c r="E248" s="391"/>
      <c r="F248" s="413"/>
      <c r="G248" s="391" t="s">
        <v>154</v>
      </c>
      <c r="H248" s="127" t="s">
        <v>151</v>
      </c>
      <c r="I248" s="411"/>
      <c r="J248" s="110">
        <v>0</v>
      </c>
      <c r="K248" s="253"/>
      <c r="L248" s="283"/>
      <c r="M248" s="219"/>
      <c r="N248" s="220"/>
      <c r="O248" s="220"/>
      <c r="P248" s="220"/>
      <c r="Q248" s="220"/>
      <c r="R248" s="220"/>
      <c r="S248" s="220"/>
      <c r="T248" s="220"/>
      <c r="U248" s="220"/>
      <c r="V248" s="220"/>
      <c r="W248" s="220"/>
      <c r="X248" s="220"/>
      <c r="Y248" s="220"/>
      <c r="Z248" s="220"/>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20"/>
      <c r="BK248" s="220"/>
      <c r="BL248" s="220"/>
      <c r="BM248" s="220"/>
      <c r="BN248" s="220"/>
      <c r="BO248" s="220"/>
      <c r="BP248" s="220"/>
      <c r="BQ248" s="220"/>
      <c r="BR248" s="220"/>
      <c r="BS248" s="220"/>
      <c r="BU248" s="229"/>
    </row>
    <row r="249" spans="1:73" s="38" customFormat="1" ht="34.5" customHeight="1">
      <c r="A249" s="266" t="s">
        <v>794</v>
      </c>
      <c r="B249" s="126"/>
      <c r="C249" s="391"/>
      <c r="D249" s="391"/>
      <c r="E249" s="391"/>
      <c r="F249" s="413"/>
      <c r="G249" s="413"/>
      <c r="H249" s="127" t="s">
        <v>152</v>
      </c>
      <c r="I249" s="411"/>
      <c r="J249" s="114">
        <v>5</v>
      </c>
      <c r="K249" s="253"/>
      <c r="L249" s="283"/>
      <c r="M249" s="219"/>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20"/>
      <c r="BK249" s="220"/>
      <c r="BL249" s="220"/>
      <c r="BM249" s="220"/>
      <c r="BN249" s="220"/>
      <c r="BO249" s="220"/>
      <c r="BP249" s="220"/>
      <c r="BQ249" s="220"/>
      <c r="BR249" s="220"/>
      <c r="BS249" s="220"/>
      <c r="BU249" s="229"/>
    </row>
    <row r="250" spans="1:73" s="38" customFormat="1" ht="34.5" customHeight="1">
      <c r="A250" s="266" t="s">
        <v>795</v>
      </c>
      <c r="B250" s="126"/>
      <c r="C250" s="391"/>
      <c r="D250" s="391"/>
      <c r="E250" s="391"/>
      <c r="F250" s="413"/>
      <c r="G250" s="391" t="s">
        <v>156</v>
      </c>
      <c r="H250" s="127" t="s">
        <v>151</v>
      </c>
      <c r="I250" s="411"/>
      <c r="J250" s="110">
        <v>7</v>
      </c>
      <c r="K250" s="253"/>
      <c r="L250" s="283"/>
      <c r="M250" s="219"/>
      <c r="N250" s="220"/>
      <c r="O250" s="220"/>
      <c r="P250" s="220"/>
      <c r="Q250" s="220"/>
      <c r="R250" s="220"/>
      <c r="S250" s="220"/>
      <c r="T250" s="220"/>
      <c r="U250" s="220"/>
      <c r="V250" s="220"/>
      <c r="W250" s="220"/>
      <c r="X250" s="220"/>
      <c r="Y250" s="220"/>
      <c r="Z250" s="220"/>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20"/>
      <c r="BK250" s="220"/>
      <c r="BL250" s="220"/>
      <c r="BM250" s="220"/>
      <c r="BN250" s="220"/>
      <c r="BO250" s="220"/>
      <c r="BP250" s="220"/>
      <c r="BQ250" s="220"/>
      <c r="BR250" s="220"/>
      <c r="BS250" s="220"/>
      <c r="BU250" s="229"/>
    </row>
    <row r="251" spans="1:73" s="38" customFormat="1" ht="34.5" customHeight="1">
      <c r="A251" s="266" t="s">
        <v>795</v>
      </c>
      <c r="B251" s="126"/>
      <c r="C251" s="391"/>
      <c r="D251" s="391"/>
      <c r="E251" s="391"/>
      <c r="F251" s="413"/>
      <c r="G251" s="413"/>
      <c r="H251" s="127" t="s">
        <v>152</v>
      </c>
      <c r="I251" s="411"/>
      <c r="J251" s="114">
        <v>0</v>
      </c>
      <c r="K251" s="253"/>
      <c r="L251" s="283"/>
      <c r="M251" s="219"/>
      <c r="N251" s="220"/>
      <c r="O251" s="220"/>
      <c r="P251" s="220"/>
      <c r="Q251" s="220"/>
      <c r="R251" s="220"/>
      <c r="S251" s="220"/>
      <c r="T251" s="220"/>
      <c r="U251" s="220"/>
      <c r="V251" s="220"/>
      <c r="W251" s="220"/>
      <c r="X251" s="220"/>
      <c r="Y251" s="220"/>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20"/>
      <c r="BK251" s="220"/>
      <c r="BL251" s="220"/>
      <c r="BM251" s="220"/>
      <c r="BN251" s="220"/>
      <c r="BO251" s="220"/>
      <c r="BP251" s="220"/>
      <c r="BQ251" s="220"/>
      <c r="BR251" s="220"/>
      <c r="BS251" s="220"/>
      <c r="BU251" s="229"/>
    </row>
    <row r="252" spans="1:73" s="38" customFormat="1" ht="34.5" customHeight="1">
      <c r="A252" s="266" t="s">
        <v>796</v>
      </c>
      <c r="B252" s="126"/>
      <c r="C252" s="391"/>
      <c r="D252" s="391"/>
      <c r="E252" s="391"/>
      <c r="F252" s="413"/>
      <c r="G252" s="391" t="s">
        <v>158</v>
      </c>
      <c r="H252" s="127" t="s">
        <v>151</v>
      </c>
      <c r="I252" s="411"/>
      <c r="J252" s="110">
        <v>7</v>
      </c>
      <c r="K252" s="253"/>
      <c r="L252" s="283"/>
      <c r="M252" s="219"/>
      <c r="N252" s="220"/>
      <c r="O252" s="220"/>
      <c r="P252" s="220"/>
      <c r="Q252" s="220"/>
      <c r="R252" s="220"/>
      <c r="S252" s="220"/>
      <c r="T252" s="220"/>
      <c r="U252" s="220"/>
      <c r="V252" s="220"/>
      <c r="W252" s="220"/>
      <c r="X252" s="220"/>
      <c r="Y252" s="220"/>
      <c r="Z252" s="220"/>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20"/>
      <c r="BK252" s="220"/>
      <c r="BL252" s="220"/>
      <c r="BM252" s="220"/>
      <c r="BN252" s="220"/>
      <c r="BO252" s="220"/>
      <c r="BP252" s="220"/>
      <c r="BQ252" s="220"/>
      <c r="BR252" s="220"/>
      <c r="BS252" s="220"/>
      <c r="BU252" s="229"/>
    </row>
    <row r="253" spans="1:73" s="38" customFormat="1" ht="34.5" customHeight="1">
      <c r="A253" s="266" t="s">
        <v>796</v>
      </c>
      <c r="B253" s="126"/>
      <c r="C253" s="391"/>
      <c r="D253" s="391"/>
      <c r="E253" s="391"/>
      <c r="F253" s="413"/>
      <c r="G253" s="531"/>
      <c r="H253" s="127" t="s">
        <v>152</v>
      </c>
      <c r="I253" s="411"/>
      <c r="J253" s="114">
        <v>0</v>
      </c>
      <c r="K253" s="253"/>
      <c r="L253" s="283"/>
      <c r="M253" s="219"/>
      <c r="N253" s="220"/>
      <c r="O253" s="220"/>
      <c r="P253" s="220"/>
      <c r="Q253" s="220"/>
      <c r="R253" s="220"/>
      <c r="S253" s="220"/>
      <c r="T253" s="220"/>
      <c r="U253" s="220"/>
      <c r="V253" s="220"/>
      <c r="W253" s="220"/>
      <c r="X253" s="220"/>
      <c r="Y253" s="220"/>
      <c r="Z253" s="220"/>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0"/>
      <c r="BK253" s="220"/>
      <c r="BL253" s="220"/>
      <c r="BM253" s="220"/>
      <c r="BN253" s="220"/>
      <c r="BO253" s="220"/>
      <c r="BP253" s="220"/>
      <c r="BQ253" s="220"/>
      <c r="BR253" s="220"/>
      <c r="BS253" s="220"/>
      <c r="BU253" s="229"/>
    </row>
    <row r="254" spans="1:73" s="38" customFormat="1" ht="34.5" customHeight="1">
      <c r="A254" s="266" t="s">
        <v>797</v>
      </c>
      <c r="B254" s="126"/>
      <c r="C254" s="391"/>
      <c r="D254" s="391"/>
      <c r="E254" s="391"/>
      <c r="F254" s="413"/>
      <c r="G254" s="391" t="s">
        <v>160</v>
      </c>
      <c r="H254" s="127" t="s">
        <v>151</v>
      </c>
      <c r="I254" s="411"/>
      <c r="J254" s="110">
        <v>3</v>
      </c>
      <c r="K254" s="253"/>
      <c r="L254" s="283"/>
      <c r="M254" s="219"/>
      <c r="N254" s="220"/>
      <c r="O254" s="220"/>
      <c r="P254" s="220"/>
      <c r="Q254" s="220"/>
      <c r="R254" s="220"/>
      <c r="S254" s="220"/>
      <c r="T254" s="220"/>
      <c r="U254" s="220"/>
      <c r="V254" s="220"/>
      <c r="W254" s="220"/>
      <c r="X254" s="220"/>
      <c r="Y254" s="220"/>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0"/>
      <c r="BK254" s="220"/>
      <c r="BL254" s="220"/>
      <c r="BM254" s="220"/>
      <c r="BN254" s="220"/>
      <c r="BO254" s="220"/>
      <c r="BP254" s="220"/>
      <c r="BQ254" s="220"/>
      <c r="BR254" s="220"/>
      <c r="BS254" s="220"/>
      <c r="BU254" s="229"/>
    </row>
    <row r="255" spans="1:73" s="38" customFormat="1" ht="34.5" customHeight="1">
      <c r="A255" s="266" t="s">
        <v>797</v>
      </c>
      <c r="B255" s="126"/>
      <c r="C255" s="391"/>
      <c r="D255" s="391"/>
      <c r="E255" s="391"/>
      <c r="F255" s="413"/>
      <c r="G255" s="413"/>
      <c r="H255" s="127" t="s">
        <v>152</v>
      </c>
      <c r="I255" s="411"/>
      <c r="J255" s="114">
        <v>0</v>
      </c>
      <c r="K255" s="253"/>
      <c r="L255" s="283"/>
      <c r="M255" s="219"/>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0"/>
      <c r="BK255" s="220"/>
      <c r="BL255" s="220"/>
      <c r="BM255" s="220"/>
      <c r="BN255" s="220"/>
      <c r="BO255" s="220"/>
      <c r="BP255" s="220"/>
      <c r="BQ255" s="220"/>
      <c r="BR255" s="220"/>
      <c r="BS255" s="220"/>
      <c r="BU255" s="229"/>
    </row>
    <row r="256" spans="1:73" s="38" customFormat="1" ht="34.5" customHeight="1">
      <c r="A256" s="266" t="s">
        <v>798</v>
      </c>
      <c r="B256" s="126"/>
      <c r="C256" s="391"/>
      <c r="D256" s="391"/>
      <c r="E256" s="391"/>
      <c r="F256" s="413"/>
      <c r="G256" s="391" t="s">
        <v>112</v>
      </c>
      <c r="H256" s="127" t="s">
        <v>151</v>
      </c>
      <c r="I256" s="411"/>
      <c r="J256" s="110">
        <v>0</v>
      </c>
      <c r="K256" s="253"/>
      <c r="L256" s="283"/>
      <c r="M256" s="219"/>
      <c r="N256" s="220"/>
      <c r="O256" s="220"/>
      <c r="P256" s="220"/>
      <c r="Q256" s="220"/>
      <c r="R256" s="220"/>
      <c r="S256" s="220"/>
      <c r="T256" s="220"/>
      <c r="U256" s="220"/>
      <c r="V256" s="220"/>
      <c r="W256" s="220"/>
      <c r="X256" s="220"/>
      <c r="Y256" s="220"/>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20"/>
      <c r="BK256" s="220"/>
      <c r="BL256" s="220"/>
      <c r="BM256" s="220"/>
      <c r="BN256" s="220"/>
      <c r="BO256" s="220"/>
      <c r="BP256" s="220"/>
      <c r="BQ256" s="220"/>
      <c r="BR256" s="220"/>
      <c r="BS256" s="220"/>
      <c r="BU256" s="229"/>
    </row>
    <row r="257" spans="1:73" s="38" customFormat="1" ht="34.5" customHeight="1">
      <c r="A257" s="266" t="s">
        <v>798</v>
      </c>
      <c r="B257" s="126"/>
      <c r="C257" s="391"/>
      <c r="D257" s="391"/>
      <c r="E257" s="391"/>
      <c r="F257" s="413"/>
      <c r="G257" s="413"/>
      <c r="H257" s="127" t="s">
        <v>152</v>
      </c>
      <c r="I257" s="412"/>
      <c r="J257" s="114">
        <v>0</v>
      </c>
      <c r="K257" s="253"/>
      <c r="L257" s="284"/>
      <c r="M257" s="219"/>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0"/>
      <c r="BK257" s="220"/>
      <c r="BL257" s="220"/>
      <c r="BM257" s="220"/>
      <c r="BN257" s="220"/>
      <c r="BO257" s="220"/>
      <c r="BP257" s="220"/>
      <c r="BQ257" s="220"/>
      <c r="BR257" s="220"/>
      <c r="BS257" s="220"/>
      <c r="BU257" s="229"/>
    </row>
    <row r="258" spans="1:73" s="38" customFormat="1">
      <c r="B258" s="24"/>
      <c r="C258" s="24"/>
      <c r="D258" s="24"/>
      <c r="E258" s="24"/>
      <c r="F258" s="24"/>
      <c r="G258" s="24"/>
      <c r="H258" s="16"/>
      <c r="I258" s="16"/>
      <c r="J258" s="82"/>
      <c r="K258" s="83"/>
      <c r="L258" s="6"/>
      <c r="M258" s="6"/>
      <c r="N258" s="244"/>
      <c r="BU258" s="229"/>
    </row>
    <row r="259" spans="1:73" s="38" customFormat="1">
      <c r="B259" s="87"/>
      <c r="C259" s="51"/>
      <c r="D259" s="51"/>
      <c r="E259" s="51"/>
      <c r="F259" s="51"/>
      <c r="G259" s="51"/>
      <c r="H259" s="52"/>
      <c r="I259" s="52"/>
      <c r="J259" s="82"/>
      <c r="K259" s="83"/>
      <c r="L259" s="83"/>
      <c r="M259" s="83"/>
      <c r="N259" s="234"/>
      <c r="BU259" s="229"/>
    </row>
    <row r="260" spans="1:73" s="38" customFormat="1">
      <c r="B260" s="126"/>
      <c r="C260" s="62"/>
      <c r="D260" s="62"/>
      <c r="E260" s="3"/>
      <c r="F260" s="3"/>
      <c r="G260" s="3"/>
      <c r="H260" s="4"/>
      <c r="I260" s="4"/>
      <c r="J260" s="7"/>
      <c r="K260" s="6"/>
      <c r="L260" s="6"/>
      <c r="M260" s="6"/>
      <c r="N260" s="244"/>
      <c r="BU260" s="229"/>
    </row>
    <row r="261" spans="1:73" s="38" customFormat="1">
      <c r="B261" s="24" t="s">
        <v>162</v>
      </c>
      <c r="C261" s="24"/>
      <c r="D261" s="24"/>
      <c r="E261" s="24"/>
      <c r="F261" s="24"/>
      <c r="G261" s="24"/>
      <c r="H261" s="16"/>
      <c r="I261" s="16"/>
      <c r="J261" s="6"/>
      <c r="K261" s="6"/>
      <c r="L261" s="6"/>
      <c r="M261" s="6"/>
      <c r="N261" s="244"/>
      <c r="BU261" s="229"/>
    </row>
    <row r="262" spans="1:73">
      <c r="B262" s="24"/>
      <c r="C262" s="24"/>
      <c r="D262" s="24"/>
      <c r="E262" s="24"/>
      <c r="F262" s="24"/>
      <c r="G262" s="24"/>
      <c r="H262" s="16"/>
      <c r="I262" s="16"/>
      <c r="L262" s="39"/>
      <c r="M262" s="39"/>
      <c r="N262" s="200"/>
      <c r="O262" s="1"/>
      <c r="P262" s="1"/>
      <c r="Q262" s="1"/>
      <c r="R262" s="1"/>
      <c r="S262" s="1"/>
    </row>
    <row r="263" spans="1:73" ht="51" customHeight="1">
      <c r="B263" s="24"/>
      <c r="J263" s="72" t="s">
        <v>4</v>
      </c>
      <c r="K263" s="223"/>
      <c r="L263" s="197" t="str">
        <f>IF(ISBLANK(L$9),"",L$9)</f>
        <v>中央Ａ病棟</v>
      </c>
      <c r="M263" s="214" t="str">
        <f t="shared" ref="M263:BS263" si="29">IF(ISBLANK(M$9),"",M$9)</f>
        <v>中央Ｂ病棟</v>
      </c>
      <c r="N263" s="214" t="str">
        <f t="shared" si="29"/>
        <v>中央Ｃ病棟</v>
      </c>
      <c r="O263" s="214" t="str">
        <f t="shared" si="29"/>
        <v>東Ｅ病棟</v>
      </c>
      <c r="P263" s="214" t="str">
        <f t="shared" si="29"/>
        <v>南Ｆ病棟</v>
      </c>
      <c r="Q263" s="214" t="str">
        <f t="shared" si="29"/>
        <v/>
      </c>
      <c r="R263" s="214" t="str">
        <f t="shared" si="29"/>
        <v/>
      </c>
      <c r="S263" s="214" t="str">
        <f t="shared" si="29"/>
        <v/>
      </c>
      <c r="T263" s="214" t="str">
        <f t="shared" si="29"/>
        <v/>
      </c>
      <c r="U263" s="214" t="str">
        <f t="shared" si="29"/>
        <v/>
      </c>
      <c r="V263" s="214" t="str">
        <f t="shared" si="29"/>
        <v/>
      </c>
      <c r="W263" s="214" t="str">
        <f t="shared" si="29"/>
        <v/>
      </c>
      <c r="X263" s="214" t="str">
        <f t="shared" si="29"/>
        <v/>
      </c>
      <c r="Y263" s="214" t="str">
        <f t="shared" si="29"/>
        <v/>
      </c>
      <c r="Z263" s="214" t="str">
        <f t="shared" si="29"/>
        <v/>
      </c>
      <c r="AA263" s="214" t="str">
        <f t="shared" si="29"/>
        <v/>
      </c>
      <c r="AB263" s="214" t="str">
        <f t="shared" si="29"/>
        <v/>
      </c>
      <c r="AC263" s="214" t="str">
        <f t="shared" si="29"/>
        <v/>
      </c>
      <c r="AD263" s="214" t="str">
        <f t="shared" si="29"/>
        <v/>
      </c>
      <c r="AE263" s="214" t="str">
        <f t="shared" si="29"/>
        <v/>
      </c>
      <c r="AF263" s="214" t="str">
        <f t="shared" si="29"/>
        <v/>
      </c>
      <c r="AG263" s="214" t="str">
        <f t="shared" si="29"/>
        <v/>
      </c>
      <c r="AH263" s="214" t="str">
        <f t="shared" si="29"/>
        <v/>
      </c>
      <c r="AI263" s="214" t="str">
        <f t="shared" si="29"/>
        <v/>
      </c>
      <c r="AJ263" s="214" t="str">
        <f t="shared" si="29"/>
        <v/>
      </c>
      <c r="AK263" s="214" t="str">
        <f t="shared" si="29"/>
        <v/>
      </c>
      <c r="AL263" s="214" t="str">
        <f t="shared" si="29"/>
        <v/>
      </c>
      <c r="AM263" s="214" t="str">
        <f t="shared" si="29"/>
        <v/>
      </c>
      <c r="AN263" s="214" t="str">
        <f t="shared" si="29"/>
        <v/>
      </c>
      <c r="AO263" s="214" t="str">
        <f t="shared" si="29"/>
        <v/>
      </c>
      <c r="AP263" s="214" t="str">
        <f t="shared" si="29"/>
        <v/>
      </c>
      <c r="AQ263" s="214" t="str">
        <f t="shared" si="29"/>
        <v/>
      </c>
      <c r="AR263" s="214" t="str">
        <f t="shared" si="29"/>
        <v/>
      </c>
      <c r="AS263" s="214" t="str">
        <f t="shared" si="29"/>
        <v/>
      </c>
      <c r="AT263" s="214" t="str">
        <f t="shared" si="29"/>
        <v/>
      </c>
      <c r="AU263" s="214" t="str">
        <f t="shared" si="29"/>
        <v/>
      </c>
      <c r="AV263" s="214" t="str">
        <f t="shared" si="29"/>
        <v/>
      </c>
      <c r="AW263" s="214" t="str">
        <f t="shared" si="29"/>
        <v/>
      </c>
      <c r="AX263" s="214" t="str">
        <f t="shared" si="29"/>
        <v/>
      </c>
      <c r="AY263" s="214" t="str">
        <f t="shared" si="29"/>
        <v/>
      </c>
      <c r="AZ263" s="214" t="str">
        <f t="shared" si="29"/>
        <v/>
      </c>
      <c r="BA263" s="214" t="str">
        <f t="shared" si="29"/>
        <v/>
      </c>
      <c r="BB263" s="214" t="str">
        <f t="shared" si="29"/>
        <v/>
      </c>
      <c r="BC263" s="214" t="str">
        <f t="shared" si="29"/>
        <v/>
      </c>
      <c r="BD263" s="214" t="str">
        <f t="shared" si="29"/>
        <v/>
      </c>
      <c r="BE263" s="214" t="str">
        <f t="shared" si="29"/>
        <v/>
      </c>
      <c r="BF263" s="214" t="str">
        <f t="shared" si="29"/>
        <v/>
      </c>
      <c r="BG263" s="214" t="str">
        <f t="shared" si="29"/>
        <v/>
      </c>
      <c r="BH263" s="214" t="str">
        <f t="shared" si="29"/>
        <v/>
      </c>
      <c r="BI263" s="214" t="str">
        <f t="shared" si="29"/>
        <v/>
      </c>
      <c r="BJ263" s="214" t="str">
        <f t="shared" si="29"/>
        <v/>
      </c>
      <c r="BK263" s="214" t="str">
        <f t="shared" si="29"/>
        <v/>
      </c>
      <c r="BL263" s="214" t="str">
        <f t="shared" si="29"/>
        <v/>
      </c>
      <c r="BM263" s="214" t="str">
        <f t="shared" si="29"/>
        <v/>
      </c>
      <c r="BN263" s="214" t="str">
        <f t="shared" si="29"/>
        <v/>
      </c>
      <c r="BO263" s="214" t="str">
        <f t="shared" si="29"/>
        <v/>
      </c>
      <c r="BP263" s="214" t="str">
        <f t="shared" si="29"/>
        <v/>
      </c>
      <c r="BQ263" s="214" t="str">
        <f t="shared" si="29"/>
        <v/>
      </c>
      <c r="BR263" s="214" t="str">
        <f t="shared" si="29"/>
        <v/>
      </c>
      <c r="BS263" s="214" t="str">
        <f t="shared" si="29"/>
        <v/>
      </c>
    </row>
    <row r="264" spans="1:73" ht="20.25" customHeight="1">
      <c r="C264" s="51"/>
      <c r="I264" s="75" t="s">
        <v>67</v>
      </c>
      <c r="J264" s="76"/>
      <c r="K264" s="77"/>
      <c r="L264" s="224" t="str">
        <f t="shared" ref="L264:BS264" si="30">IF(ISBLANK(L$95),"",L$95)</f>
        <v>急性期</v>
      </c>
      <c r="M264" s="214" t="str">
        <f t="shared" si="30"/>
        <v>急性期</v>
      </c>
      <c r="N264" s="214" t="str">
        <f t="shared" si="30"/>
        <v>回復期</v>
      </c>
      <c r="O264" s="214" t="str">
        <f t="shared" si="30"/>
        <v>回復期</v>
      </c>
      <c r="P264" s="214" t="str">
        <f t="shared" si="30"/>
        <v>慢性期</v>
      </c>
      <c r="Q264" s="214" t="str">
        <f t="shared" si="30"/>
        <v/>
      </c>
      <c r="R264" s="214" t="str">
        <f t="shared" si="30"/>
        <v/>
      </c>
      <c r="S264" s="214" t="str">
        <f t="shared" si="30"/>
        <v/>
      </c>
      <c r="T264" s="214" t="str">
        <f t="shared" si="30"/>
        <v/>
      </c>
      <c r="U264" s="214" t="str">
        <f t="shared" si="30"/>
        <v/>
      </c>
      <c r="V264" s="214" t="str">
        <f t="shared" si="30"/>
        <v/>
      </c>
      <c r="W264" s="214" t="str">
        <f t="shared" si="30"/>
        <v/>
      </c>
      <c r="X264" s="214" t="str">
        <f t="shared" si="30"/>
        <v/>
      </c>
      <c r="Y264" s="214" t="str">
        <f t="shared" si="30"/>
        <v/>
      </c>
      <c r="Z264" s="214" t="str">
        <f t="shared" si="30"/>
        <v/>
      </c>
      <c r="AA264" s="214" t="str">
        <f t="shared" si="30"/>
        <v/>
      </c>
      <c r="AB264" s="214" t="str">
        <f t="shared" si="30"/>
        <v/>
      </c>
      <c r="AC264" s="214" t="str">
        <f t="shared" si="30"/>
        <v/>
      </c>
      <c r="AD264" s="214" t="str">
        <f t="shared" si="30"/>
        <v/>
      </c>
      <c r="AE264" s="214" t="str">
        <f t="shared" si="30"/>
        <v/>
      </c>
      <c r="AF264" s="214" t="str">
        <f t="shared" si="30"/>
        <v/>
      </c>
      <c r="AG264" s="214" t="str">
        <f t="shared" si="30"/>
        <v/>
      </c>
      <c r="AH264" s="214" t="str">
        <f t="shared" si="30"/>
        <v/>
      </c>
      <c r="AI264" s="214" t="str">
        <f t="shared" si="30"/>
        <v/>
      </c>
      <c r="AJ264" s="214" t="str">
        <f t="shared" si="30"/>
        <v/>
      </c>
      <c r="AK264" s="214" t="str">
        <f t="shared" si="30"/>
        <v/>
      </c>
      <c r="AL264" s="214" t="str">
        <f t="shared" si="30"/>
        <v/>
      </c>
      <c r="AM264" s="214" t="str">
        <f t="shared" si="30"/>
        <v/>
      </c>
      <c r="AN264" s="214" t="str">
        <f t="shared" si="30"/>
        <v/>
      </c>
      <c r="AO264" s="214" t="str">
        <f t="shared" si="30"/>
        <v/>
      </c>
      <c r="AP264" s="214" t="str">
        <f t="shared" si="30"/>
        <v/>
      </c>
      <c r="AQ264" s="214" t="str">
        <f t="shared" si="30"/>
        <v/>
      </c>
      <c r="AR264" s="214" t="str">
        <f t="shared" si="30"/>
        <v/>
      </c>
      <c r="AS264" s="214" t="str">
        <f t="shared" si="30"/>
        <v/>
      </c>
      <c r="AT264" s="214" t="str">
        <f t="shared" si="30"/>
        <v/>
      </c>
      <c r="AU264" s="214" t="str">
        <f t="shared" si="30"/>
        <v/>
      </c>
      <c r="AV264" s="214" t="str">
        <f t="shared" si="30"/>
        <v/>
      </c>
      <c r="AW264" s="214" t="str">
        <f t="shared" si="30"/>
        <v/>
      </c>
      <c r="AX264" s="214" t="str">
        <f t="shared" si="30"/>
        <v/>
      </c>
      <c r="AY264" s="214" t="str">
        <f t="shared" si="30"/>
        <v/>
      </c>
      <c r="AZ264" s="214" t="str">
        <f t="shared" si="30"/>
        <v/>
      </c>
      <c r="BA264" s="214" t="str">
        <f t="shared" si="30"/>
        <v/>
      </c>
      <c r="BB264" s="214" t="str">
        <f t="shared" si="30"/>
        <v/>
      </c>
      <c r="BC264" s="214" t="str">
        <f t="shared" si="30"/>
        <v/>
      </c>
      <c r="BD264" s="214" t="str">
        <f t="shared" si="30"/>
        <v/>
      </c>
      <c r="BE264" s="214" t="str">
        <f t="shared" si="30"/>
        <v/>
      </c>
      <c r="BF264" s="214" t="str">
        <f t="shared" si="30"/>
        <v/>
      </c>
      <c r="BG264" s="214" t="str">
        <f t="shared" si="30"/>
        <v/>
      </c>
      <c r="BH264" s="214" t="str">
        <f t="shared" si="30"/>
        <v/>
      </c>
      <c r="BI264" s="214" t="str">
        <f t="shared" si="30"/>
        <v/>
      </c>
      <c r="BJ264" s="214" t="str">
        <f t="shared" si="30"/>
        <v/>
      </c>
      <c r="BK264" s="214" t="str">
        <f t="shared" si="30"/>
        <v/>
      </c>
      <c r="BL264" s="214" t="str">
        <f t="shared" si="30"/>
        <v/>
      </c>
      <c r="BM264" s="214" t="str">
        <f t="shared" si="30"/>
        <v/>
      </c>
      <c r="BN264" s="214" t="str">
        <f t="shared" si="30"/>
        <v/>
      </c>
      <c r="BO264" s="214" t="str">
        <f t="shared" si="30"/>
        <v/>
      </c>
      <c r="BP264" s="214" t="str">
        <f t="shared" si="30"/>
        <v/>
      </c>
      <c r="BQ264" s="214" t="str">
        <f t="shared" si="30"/>
        <v/>
      </c>
      <c r="BR264" s="214" t="str">
        <f t="shared" si="30"/>
        <v/>
      </c>
      <c r="BS264" s="214" t="str">
        <f t="shared" si="30"/>
        <v/>
      </c>
    </row>
    <row r="265" spans="1:73" s="38" customFormat="1" ht="34.5" customHeight="1">
      <c r="A265" s="266" t="s">
        <v>799</v>
      </c>
      <c r="B265" s="2"/>
      <c r="C265" s="393" t="s">
        <v>164</v>
      </c>
      <c r="D265" s="394"/>
      <c r="E265" s="529" t="s">
        <v>165</v>
      </c>
      <c r="F265" s="530"/>
      <c r="G265" s="405" t="s">
        <v>166</v>
      </c>
      <c r="H265" s="406"/>
      <c r="I265" s="400" t="s">
        <v>167</v>
      </c>
      <c r="J265" s="128">
        <v>1</v>
      </c>
      <c r="K265" s="253"/>
      <c r="L265" s="282"/>
      <c r="M265" s="219"/>
      <c r="N265" s="220"/>
      <c r="O265" s="220"/>
      <c r="P265" s="220"/>
      <c r="Q265" s="220"/>
      <c r="R265" s="220"/>
      <c r="S265" s="220"/>
      <c r="T265" s="220"/>
      <c r="U265" s="220"/>
      <c r="V265" s="220"/>
      <c r="W265" s="220"/>
      <c r="X265" s="220"/>
      <c r="Y265" s="220"/>
      <c r="Z265" s="220"/>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20"/>
      <c r="BK265" s="220"/>
      <c r="BL265" s="220"/>
      <c r="BM265" s="220"/>
      <c r="BN265" s="220"/>
      <c r="BO265" s="220"/>
      <c r="BP265" s="220"/>
      <c r="BQ265" s="220"/>
      <c r="BR265" s="220"/>
      <c r="BS265" s="220"/>
      <c r="BU265" s="229"/>
    </row>
    <row r="266" spans="1:73" s="38" customFormat="1" ht="34.5" customHeight="1">
      <c r="A266" s="266" t="s">
        <v>800</v>
      </c>
      <c r="B266" s="126"/>
      <c r="C266" s="395"/>
      <c r="D266" s="396"/>
      <c r="E266" s="530"/>
      <c r="F266" s="530"/>
      <c r="G266" s="405" t="s">
        <v>169</v>
      </c>
      <c r="H266" s="406"/>
      <c r="I266" s="411"/>
      <c r="J266" s="128">
        <v>1</v>
      </c>
      <c r="K266" s="253"/>
      <c r="L266" s="283"/>
      <c r="M266" s="219"/>
      <c r="N266" s="220"/>
      <c r="O266" s="220"/>
      <c r="P266" s="220"/>
      <c r="Q266" s="220"/>
      <c r="R266" s="220"/>
      <c r="S266" s="220"/>
      <c r="T266" s="220"/>
      <c r="U266" s="220"/>
      <c r="V266" s="220"/>
      <c r="W266" s="220"/>
      <c r="X266" s="220"/>
      <c r="Y266" s="220"/>
      <c r="Z266" s="220"/>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20"/>
      <c r="BK266" s="220"/>
      <c r="BL266" s="220"/>
      <c r="BM266" s="220"/>
      <c r="BN266" s="220"/>
      <c r="BO266" s="220"/>
      <c r="BP266" s="220"/>
      <c r="BQ266" s="220"/>
      <c r="BR266" s="220"/>
      <c r="BS266" s="220"/>
      <c r="BU266" s="229"/>
    </row>
    <row r="267" spans="1:73" s="38" customFormat="1" ht="34.5" customHeight="1">
      <c r="A267" s="266" t="s">
        <v>801</v>
      </c>
      <c r="B267" s="126"/>
      <c r="C267" s="395"/>
      <c r="D267" s="396"/>
      <c r="E267" s="530"/>
      <c r="F267" s="530"/>
      <c r="G267" s="405" t="s">
        <v>171</v>
      </c>
      <c r="H267" s="406"/>
      <c r="I267" s="411"/>
      <c r="J267" s="128">
        <v>0</v>
      </c>
      <c r="K267" s="253"/>
      <c r="L267" s="283"/>
      <c r="M267" s="219"/>
      <c r="N267" s="220"/>
      <c r="O267" s="220"/>
      <c r="P267" s="220"/>
      <c r="Q267" s="220"/>
      <c r="R267" s="220"/>
      <c r="S267" s="220"/>
      <c r="T267" s="220"/>
      <c r="U267" s="220"/>
      <c r="V267" s="220"/>
      <c r="W267" s="220"/>
      <c r="X267" s="220"/>
      <c r="Y267" s="220"/>
      <c r="Z267" s="220"/>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20"/>
      <c r="BK267" s="220"/>
      <c r="BL267" s="220"/>
      <c r="BM267" s="220"/>
      <c r="BN267" s="220"/>
      <c r="BO267" s="220"/>
      <c r="BP267" s="220"/>
      <c r="BQ267" s="220"/>
      <c r="BR267" s="220"/>
      <c r="BS267" s="220"/>
      <c r="BU267" s="229"/>
    </row>
    <row r="268" spans="1:73" s="38" customFormat="1" ht="34.5" customHeight="1">
      <c r="A268" s="266" t="s">
        <v>802</v>
      </c>
      <c r="B268" s="126"/>
      <c r="C268" s="397"/>
      <c r="D268" s="398"/>
      <c r="E268" s="405" t="s">
        <v>112</v>
      </c>
      <c r="F268" s="424"/>
      <c r="G268" s="424"/>
      <c r="H268" s="406"/>
      <c r="I268" s="412"/>
      <c r="J268" s="128">
        <v>0</v>
      </c>
      <c r="K268" s="253"/>
      <c r="L268" s="283"/>
      <c r="M268" s="219"/>
      <c r="N268" s="220"/>
      <c r="O268" s="220"/>
      <c r="P268" s="220"/>
      <c r="Q268" s="220"/>
      <c r="R268" s="220"/>
      <c r="S268" s="220"/>
      <c r="T268" s="220"/>
      <c r="U268" s="220"/>
      <c r="V268" s="220"/>
      <c r="W268" s="220"/>
      <c r="X268" s="220"/>
      <c r="Y268" s="220"/>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20"/>
      <c r="BK268" s="220"/>
      <c r="BL268" s="220"/>
      <c r="BM268" s="220"/>
      <c r="BN268" s="220"/>
      <c r="BO268" s="220"/>
      <c r="BP268" s="220"/>
      <c r="BQ268" s="220"/>
      <c r="BR268" s="220"/>
      <c r="BS268" s="220"/>
      <c r="BU268" s="229"/>
    </row>
    <row r="269" spans="1:73" s="38" customFormat="1" ht="34.5" customHeight="1">
      <c r="A269" s="266" t="s">
        <v>803</v>
      </c>
      <c r="B269" s="126"/>
      <c r="C269" s="393" t="s">
        <v>174</v>
      </c>
      <c r="D269" s="433"/>
      <c r="E269" s="405" t="s">
        <v>175</v>
      </c>
      <c r="F269" s="424"/>
      <c r="G269" s="424"/>
      <c r="H269" s="406"/>
      <c r="I269" s="400" t="s">
        <v>176</v>
      </c>
      <c r="J269" s="128">
        <v>1</v>
      </c>
      <c r="K269" s="253"/>
      <c r="L269" s="283"/>
      <c r="M269" s="219"/>
      <c r="N269" s="220"/>
      <c r="O269" s="220"/>
      <c r="P269" s="220"/>
      <c r="Q269" s="220"/>
      <c r="R269" s="220"/>
      <c r="S269" s="220"/>
      <c r="T269" s="220"/>
      <c r="U269" s="220"/>
      <c r="V269" s="220"/>
      <c r="W269" s="220"/>
      <c r="X269" s="220"/>
      <c r="Y269" s="220"/>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20"/>
      <c r="BK269" s="220"/>
      <c r="BL269" s="220"/>
      <c r="BM269" s="220"/>
      <c r="BN269" s="220"/>
      <c r="BO269" s="220"/>
      <c r="BP269" s="220"/>
      <c r="BQ269" s="220"/>
      <c r="BR269" s="220"/>
      <c r="BS269" s="220"/>
      <c r="BU269" s="229"/>
    </row>
    <row r="270" spans="1:73" s="38" customFormat="1" ht="34.5" customHeight="1">
      <c r="A270" s="266" t="s">
        <v>804</v>
      </c>
      <c r="B270" s="126"/>
      <c r="C270" s="434"/>
      <c r="D270" s="435"/>
      <c r="E270" s="405" t="s">
        <v>178</v>
      </c>
      <c r="F270" s="424"/>
      <c r="G270" s="424"/>
      <c r="H270" s="406"/>
      <c r="I270" s="411"/>
      <c r="J270" s="128">
        <v>0</v>
      </c>
      <c r="K270" s="253"/>
      <c r="L270" s="283"/>
      <c r="M270" s="219"/>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20"/>
      <c r="BK270" s="220"/>
      <c r="BL270" s="220"/>
      <c r="BM270" s="220"/>
      <c r="BN270" s="220"/>
      <c r="BO270" s="220"/>
      <c r="BP270" s="220"/>
      <c r="BQ270" s="220"/>
      <c r="BR270" s="220"/>
      <c r="BS270" s="220"/>
      <c r="BU270" s="229"/>
    </row>
    <row r="271" spans="1:73" s="38" customFormat="1" ht="34.5" customHeight="1">
      <c r="A271" s="266" t="s">
        <v>805</v>
      </c>
      <c r="B271" s="126"/>
      <c r="C271" s="436"/>
      <c r="D271" s="437"/>
      <c r="E271" s="405" t="s">
        <v>180</v>
      </c>
      <c r="F271" s="424"/>
      <c r="G271" s="424"/>
      <c r="H271" s="406"/>
      <c r="I271" s="412"/>
      <c r="J271" s="128">
        <v>0</v>
      </c>
      <c r="K271" s="253"/>
      <c r="L271" s="283"/>
      <c r="M271" s="219"/>
      <c r="N271" s="220"/>
      <c r="O271" s="220"/>
      <c r="P271" s="220"/>
      <c r="Q271" s="220"/>
      <c r="R271" s="220"/>
      <c r="S271" s="220"/>
      <c r="T271" s="220"/>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20"/>
      <c r="BK271" s="220"/>
      <c r="BL271" s="220"/>
      <c r="BM271" s="220"/>
      <c r="BN271" s="220"/>
      <c r="BO271" s="220"/>
      <c r="BP271" s="220"/>
      <c r="BQ271" s="220"/>
      <c r="BR271" s="220"/>
      <c r="BS271" s="220"/>
      <c r="BU271" s="229"/>
    </row>
    <row r="272" spans="1:73" s="38" customFormat="1" ht="42" customHeight="1">
      <c r="A272" s="266" t="s">
        <v>806</v>
      </c>
      <c r="B272" s="126"/>
      <c r="C272" s="393" t="s">
        <v>112</v>
      </c>
      <c r="D272" s="433"/>
      <c r="E272" s="405" t="s">
        <v>182</v>
      </c>
      <c r="F272" s="424"/>
      <c r="G272" s="424"/>
      <c r="H272" s="406"/>
      <c r="I272" s="130" t="s">
        <v>183</v>
      </c>
      <c r="J272" s="128">
        <v>1</v>
      </c>
      <c r="K272" s="253"/>
      <c r="L272" s="283"/>
      <c r="M272" s="219"/>
      <c r="N272" s="220"/>
      <c r="O272" s="220"/>
      <c r="P272" s="220"/>
      <c r="Q272" s="220"/>
      <c r="R272" s="220"/>
      <c r="S272" s="220"/>
      <c r="T272" s="220"/>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20"/>
      <c r="BK272" s="220"/>
      <c r="BL272" s="220"/>
      <c r="BM272" s="220"/>
      <c r="BN272" s="220"/>
      <c r="BO272" s="220"/>
      <c r="BP272" s="220"/>
      <c r="BQ272" s="220"/>
      <c r="BR272" s="220"/>
      <c r="BS272" s="220"/>
      <c r="BU272" s="229"/>
    </row>
    <row r="273" spans="1:73" s="38" customFormat="1" ht="59.65" customHeight="1">
      <c r="A273" s="266" t="s">
        <v>807</v>
      </c>
      <c r="B273" s="126"/>
      <c r="C273" s="434"/>
      <c r="D273" s="435"/>
      <c r="E273" s="405" t="s">
        <v>185</v>
      </c>
      <c r="F273" s="424"/>
      <c r="G273" s="424"/>
      <c r="H273" s="406"/>
      <c r="I273" s="131" t="s">
        <v>186</v>
      </c>
      <c r="J273" s="128">
        <v>0</v>
      </c>
      <c r="K273" s="253"/>
      <c r="L273" s="283"/>
      <c r="M273" s="219"/>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20"/>
      <c r="BK273" s="220"/>
      <c r="BL273" s="220"/>
      <c r="BM273" s="220"/>
      <c r="BN273" s="220"/>
      <c r="BO273" s="220"/>
      <c r="BP273" s="220"/>
      <c r="BQ273" s="220"/>
      <c r="BR273" s="220"/>
      <c r="BS273" s="220"/>
      <c r="BU273" s="229"/>
    </row>
    <row r="274" spans="1:73" s="38" customFormat="1" ht="34.5" customHeight="1">
      <c r="A274" s="266"/>
      <c r="B274" s="126"/>
      <c r="C274" s="434"/>
      <c r="D274" s="435"/>
      <c r="E274" s="407" t="s">
        <v>187</v>
      </c>
      <c r="F274" s="408"/>
      <c r="G274" s="408"/>
      <c r="H274" s="409"/>
      <c r="I274" s="132" t="s">
        <v>188</v>
      </c>
      <c r="J274" s="128">
        <v>1</v>
      </c>
      <c r="K274" s="253"/>
      <c r="L274" s="283"/>
      <c r="M274" s="219"/>
      <c r="N274" s="220"/>
      <c r="O274" s="220"/>
      <c r="P274" s="220"/>
      <c r="Q274" s="220"/>
      <c r="R274" s="220"/>
      <c r="S274" s="220"/>
      <c r="T274" s="220"/>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20"/>
      <c r="BK274" s="220"/>
      <c r="BL274" s="220"/>
      <c r="BM274" s="220"/>
      <c r="BN274" s="220"/>
      <c r="BO274" s="220"/>
      <c r="BP274" s="220"/>
      <c r="BQ274" s="220"/>
      <c r="BR274" s="220"/>
      <c r="BS274" s="220"/>
      <c r="BU274" s="229"/>
    </row>
    <row r="275" spans="1:73" s="38" customFormat="1" ht="49" customHeight="1">
      <c r="A275" s="266" t="s">
        <v>808</v>
      </c>
      <c r="B275" s="126"/>
      <c r="C275" s="434"/>
      <c r="D275" s="435"/>
      <c r="E275" s="405" t="s">
        <v>190</v>
      </c>
      <c r="F275" s="424"/>
      <c r="G275" s="424"/>
      <c r="H275" s="406"/>
      <c r="I275" s="134" t="s">
        <v>191</v>
      </c>
      <c r="J275" s="128">
        <v>0</v>
      </c>
      <c r="K275" s="253"/>
      <c r="L275" s="283"/>
      <c r="M275" s="219"/>
      <c r="N275" s="220"/>
      <c r="O275" s="220"/>
      <c r="P275" s="220"/>
      <c r="Q275" s="220"/>
      <c r="R275" s="220"/>
      <c r="S275" s="220"/>
      <c r="T275" s="220"/>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20"/>
      <c r="BK275" s="220"/>
      <c r="BL275" s="220"/>
      <c r="BM275" s="220"/>
      <c r="BN275" s="220"/>
      <c r="BO275" s="220"/>
      <c r="BP275" s="220"/>
      <c r="BQ275" s="220"/>
      <c r="BR275" s="220"/>
      <c r="BS275" s="220"/>
      <c r="BU275" s="229"/>
    </row>
    <row r="276" spans="1:73" s="38" customFormat="1" ht="80">
      <c r="A276" s="266" t="s">
        <v>809</v>
      </c>
      <c r="B276" s="126"/>
      <c r="C276" s="434"/>
      <c r="D276" s="435"/>
      <c r="E276" s="405" t="s">
        <v>193</v>
      </c>
      <c r="F276" s="424"/>
      <c r="G276" s="424"/>
      <c r="H276" s="406"/>
      <c r="I276" s="130" t="s">
        <v>194</v>
      </c>
      <c r="J276" s="128">
        <v>0</v>
      </c>
      <c r="K276" s="253"/>
      <c r="L276" s="283"/>
      <c r="M276" s="219"/>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20"/>
      <c r="BK276" s="220"/>
      <c r="BL276" s="220"/>
      <c r="BM276" s="220"/>
      <c r="BN276" s="220"/>
      <c r="BO276" s="220"/>
      <c r="BP276" s="220"/>
      <c r="BQ276" s="220"/>
      <c r="BR276" s="220"/>
      <c r="BS276" s="220"/>
      <c r="BU276" s="229"/>
    </row>
    <row r="277" spans="1:73" s="38" customFormat="1" ht="80">
      <c r="A277" s="266" t="s">
        <v>810</v>
      </c>
      <c r="B277" s="126"/>
      <c r="C277" s="434"/>
      <c r="D277" s="435"/>
      <c r="E277" s="405" t="s">
        <v>196</v>
      </c>
      <c r="F277" s="424"/>
      <c r="G277" s="424"/>
      <c r="H277" s="406"/>
      <c r="I277" s="130" t="s">
        <v>197</v>
      </c>
      <c r="J277" s="128">
        <v>0</v>
      </c>
      <c r="K277" s="253"/>
      <c r="L277" s="283"/>
      <c r="M277" s="219"/>
      <c r="N277" s="220"/>
      <c r="O277" s="220"/>
      <c r="P277" s="220"/>
      <c r="Q277" s="220"/>
      <c r="R277" s="220"/>
      <c r="S277" s="220"/>
      <c r="T277" s="220"/>
      <c r="U277" s="220"/>
      <c r="V277" s="220"/>
      <c r="W277" s="220"/>
      <c r="X277" s="220"/>
      <c r="Y277" s="220"/>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20"/>
      <c r="BK277" s="220"/>
      <c r="BL277" s="220"/>
      <c r="BM277" s="220"/>
      <c r="BN277" s="220"/>
      <c r="BO277" s="220"/>
      <c r="BP277" s="220"/>
      <c r="BQ277" s="220"/>
      <c r="BR277" s="220"/>
      <c r="BS277" s="220"/>
      <c r="BU277" s="229"/>
    </row>
    <row r="278" spans="1:73" s="38" customFormat="1" ht="42" customHeight="1">
      <c r="A278" s="266" t="s">
        <v>811</v>
      </c>
      <c r="B278" s="126"/>
      <c r="C278" s="434"/>
      <c r="D278" s="435"/>
      <c r="E278" s="405" t="s">
        <v>199</v>
      </c>
      <c r="F278" s="424"/>
      <c r="G278" s="424"/>
      <c r="H278" s="406"/>
      <c r="I278" s="130" t="s">
        <v>200</v>
      </c>
      <c r="J278" s="128">
        <v>0</v>
      </c>
      <c r="K278" s="253"/>
      <c r="L278" s="283"/>
      <c r="M278" s="219"/>
      <c r="N278" s="220"/>
      <c r="O278" s="220"/>
      <c r="P278" s="220"/>
      <c r="Q278" s="220"/>
      <c r="R278" s="220"/>
      <c r="S278" s="220"/>
      <c r="T278" s="220"/>
      <c r="U278" s="220"/>
      <c r="V278" s="220"/>
      <c r="W278" s="220"/>
      <c r="X278" s="220"/>
      <c r="Y278" s="220"/>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20"/>
      <c r="BK278" s="220"/>
      <c r="BL278" s="220"/>
      <c r="BM278" s="220"/>
      <c r="BN278" s="220"/>
      <c r="BO278" s="220"/>
      <c r="BP278" s="220"/>
      <c r="BQ278" s="220"/>
      <c r="BR278" s="220"/>
      <c r="BS278" s="220"/>
      <c r="BU278" s="229"/>
    </row>
    <row r="279" spans="1:73" s="38" customFormat="1" ht="42" customHeight="1">
      <c r="A279" s="266" t="s">
        <v>812</v>
      </c>
      <c r="B279" s="126"/>
      <c r="C279" s="434"/>
      <c r="D279" s="435"/>
      <c r="E279" s="405" t="s">
        <v>202</v>
      </c>
      <c r="F279" s="424"/>
      <c r="G279" s="424"/>
      <c r="H279" s="406"/>
      <c r="I279" s="130" t="s">
        <v>203</v>
      </c>
      <c r="J279" s="128">
        <v>0</v>
      </c>
      <c r="K279" s="253"/>
      <c r="L279" s="283"/>
      <c r="M279" s="219"/>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20"/>
      <c r="BK279" s="220"/>
      <c r="BL279" s="220"/>
      <c r="BM279" s="220"/>
      <c r="BN279" s="220"/>
      <c r="BO279" s="220"/>
      <c r="BP279" s="220"/>
      <c r="BQ279" s="220"/>
      <c r="BR279" s="220"/>
      <c r="BS279" s="220"/>
      <c r="BU279" s="229"/>
    </row>
    <row r="280" spans="1:73" s="38" customFormat="1" ht="42" customHeight="1">
      <c r="A280" s="266" t="s">
        <v>813</v>
      </c>
      <c r="B280" s="126"/>
      <c r="C280" s="434"/>
      <c r="D280" s="435"/>
      <c r="E280" s="407" t="s">
        <v>205</v>
      </c>
      <c r="F280" s="408"/>
      <c r="G280" s="408"/>
      <c r="H280" s="409"/>
      <c r="I280" s="103" t="s">
        <v>814</v>
      </c>
      <c r="J280" s="128">
        <v>0</v>
      </c>
      <c r="K280" s="253"/>
      <c r="L280" s="283"/>
      <c r="M280" s="219"/>
      <c r="N280" s="220"/>
      <c r="O280" s="220"/>
      <c r="P280" s="220"/>
      <c r="Q280" s="220"/>
      <c r="R280" s="220"/>
      <c r="S280" s="220"/>
      <c r="T280" s="220"/>
      <c r="U280" s="220"/>
      <c r="V280" s="220"/>
      <c r="W280" s="220"/>
      <c r="X280" s="220"/>
      <c r="Y280" s="220"/>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20"/>
      <c r="BK280" s="220"/>
      <c r="BL280" s="220"/>
      <c r="BM280" s="220"/>
      <c r="BN280" s="220"/>
      <c r="BO280" s="220"/>
      <c r="BP280" s="220"/>
      <c r="BQ280" s="220"/>
      <c r="BR280" s="220"/>
      <c r="BS280" s="220"/>
      <c r="BU280" s="229"/>
    </row>
    <row r="281" spans="1:73" s="38" customFormat="1" ht="56.15" customHeight="1">
      <c r="A281" s="266" t="s">
        <v>815</v>
      </c>
      <c r="B281" s="126"/>
      <c r="C281" s="434"/>
      <c r="D281" s="435"/>
      <c r="E281" s="407" t="s">
        <v>208</v>
      </c>
      <c r="F281" s="408"/>
      <c r="G281" s="408"/>
      <c r="H281" s="409"/>
      <c r="I281" s="103" t="s">
        <v>209</v>
      </c>
      <c r="J281" s="128">
        <v>0</v>
      </c>
      <c r="K281" s="253"/>
      <c r="L281" s="283"/>
      <c r="M281" s="219"/>
      <c r="N281" s="220"/>
      <c r="O281" s="220"/>
      <c r="P281" s="220"/>
      <c r="Q281" s="220"/>
      <c r="R281" s="220"/>
      <c r="S281" s="220"/>
      <c r="T281" s="220"/>
      <c r="U281" s="220"/>
      <c r="V281" s="220"/>
      <c r="W281" s="220"/>
      <c r="X281" s="220"/>
      <c r="Y281" s="220"/>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20"/>
      <c r="BK281" s="220"/>
      <c r="BL281" s="220"/>
      <c r="BM281" s="220"/>
      <c r="BN281" s="220"/>
      <c r="BO281" s="220"/>
      <c r="BP281" s="220"/>
      <c r="BQ281" s="220"/>
      <c r="BR281" s="220"/>
      <c r="BS281" s="220"/>
      <c r="BU281" s="229"/>
    </row>
    <row r="282" spans="1:73" s="38" customFormat="1" ht="56.15" customHeight="1">
      <c r="A282" s="266" t="s">
        <v>816</v>
      </c>
      <c r="B282" s="126"/>
      <c r="C282" s="436"/>
      <c r="D282" s="437"/>
      <c r="E282" s="407" t="s">
        <v>211</v>
      </c>
      <c r="F282" s="408"/>
      <c r="G282" s="408"/>
      <c r="H282" s="409"/>
      <c r="I282" s="103" t="s">
        <v>212</v>
      </c>
      <c r="J282" s="128">
        <v>0</v>
      </c>
      <c r="K282" s="253"/>
      <c r="L282" s="284"/>
      <c r="M282" s="219"/>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U282" s="229"/>
    </row>
    <row r="283" spans="1:73" s="38" customFormat="1">
      <c r="B283" s="24"/>
      <c r="C283" s="24"/>
      <c r="D283" s="24"/>
      <c r="E283" s="24"/>
      <c r="F283" s="24"/>
      <c r="G283" s="24"/>
      <c r="H283" s="16"/>
      <c r="I283" s="16"/>
      <c r="J283" s="82"/>
      <c r="K283" s="83"/>
      <c r="L283" s="83"/>
      <c r="M283" s="83"/>
      <c r="N283" s="234"/>
      <c r="BU283" s="229"/>
    </row>
    <row r="284" spans="1:73" s="38" customFormat="1">
      <c r="B284" s="87"/>
      <c r="C284" s="51"/>
      <c r="D284" s="51"/>
      <c r="E284" s="51"/>
      <c r="F284" s="51"/>
      <c r="G284" s="51"/>
      <c r="H284" s="52"/>
      <c r="I284" s="52"/>
      <c r="J284" s="82"/>
      <c r="K284" s="83"/>
      <c r="L284" s="83"/>
      <c r="M284" s="83"/>
      <c r="N284" s="234"/>
      <c r="BU284" s="229"/>
    </row>
    <row r="285" spans="1:73" s="38" customFormat="1">
      <c r="B285" s="2"/>
      <c r="C285" s="2"/>
      <c r="D285" s="51"/>
      <c r="E285" s="51"/>
      <c r="F285" s="51"/>
      <c r="G285" s="51"/>
      <c r="H285" s="52"/>
      <c r="I285" s="139"/>
      <c r="J285" s="82"/>
      <c r="K285" s="83"/>
      <c r="L285" s="83"/>
      <c r="M285" s="83"/>
      <c r="N285" s="234"/>
      <c r="BU285" s="229"/>
    </row>
    <row r="286" spans="1:73" s="38" customFormat="1">
      <c r="B286" s="2"/>
      <c r="C286" s="3"/>
      <c r="D286" s="3"/>
      <c r="E286" s="3"/>
      <c r="F286" s="3"/>
      <c r="G286" s="3"/>
      <c r="H286" s="4"/>
      <c r="I286" s="4"/>
      <c r="J286" s="7"/>
      <c r="K286" s="6"/>
      <c r="L286" s="6"/>
      <c r="M286" s="6"/>
      <c r="N286" s="244"/>
      <c r="BU286" s="229"/>
    </row>
    <row r="287" spans="1:73" s="38" customFormat="1">
      <c r="B287" s="140" t="s">
        <v>223</v>
      </c>
      <c r="C287" s="285"/>
      <c r="D287" s="286"/>
      <c r="E287" s="286"/>
      <c r="F287" s="286"/>
      <c r="G287" s="286"/>
      <c r="H287" s="287"/>
      <c r="I287" s="4"/>
      <c r="J287" s="7"/>
      <c r="K287" s="5"/>
      <c r="L287" s="83"/>
      <c r="M287" s="83"/>
      <c r="N287" s="234"/>
      <c r="BU287" s="229"/>
    </row>
    <row r="288" spans="1:73">
      <c r="B288" s="14"/>
      <c r="C288" s="14"/>
      <c r="D288" s="14"/>
      <c r="E288" s="14"/>
      <c r="F288" s="14"/>
      <c r="G288" s="14"/>
      <c r="H288" s="288"/>
      <c r="I288" s="16"/>
      <c r="L288" s="39"/>
      <c r="M288" s="39"/>
      <c r="N288" s="200"/>
      <c r="O288" s="1"/>
      <c r="P288" s="1"/>
      <c r="Q288" s="1"/>
      <c r="R288" s="1"/>
      <c r="S288" s="1"/>
    </row>
    <row r="289" spans="1:73" s="193" customFormat="1" ht="51" customHeight="1">
      <c r="A289" s="38"/>
      <c r="B289" s="14"/>
      <c r="C289" s="286"/>
      <c r="D289" s="286"/>
      <c r="E289" s="286"/>
      <c r="F289" s="286"/>
      <c r="G289" s="286"/>
      <c r="H289" s="287"/>
      <c r="I289" s="4"/>
      <c r="J289" s="72" t="s">
        <v>4</v>
      </c>
      <c r="K289" s="223"/>
      <c r="L289" s="197" t="str">
        <f>IF(ISBLANK(L$9),"",L$9)</f>
        <v>中央Ａ病棟</v>
      </c>
      <c r="M289" s="214" t="str">
        <f>IF(ISBLANK(M$9),"",M$9)</f>
        <v>中央Ｂ病棟</v>
      </c>
      <c r="N289" s="197" t="str">
        <f t="shared" ref="N289:BS289" si="31">IF(ISBLANK(N$9),"",N$9)</f>
        <v>中央Ｃ病棟</v>
      </c>
      <c r="O289" s="197" t="str">
        <f t="shared" si="31"/>
        <v>東Ｅ病棟</v>
      </c>
      <c r="P289" s="197" t="str">
        <f t="shared" si="31"/>
        <v>南Ｆ病棟</v>
      </c>
      <c r="Q289" s="197" t="str">
        <f t="shared" si="31"/>
        <v/>
      </c>
      <c r="R289" s="197" t="str">
        <f t="shared" si="31"/>
        <v/>
      </c>
      <c r="S289" s="197" t="str">
        <f t="shared" si="31"/>
        <v/>
      </c>
      <c r="T289" s="197" t="str">
        <f t="shared" si="31"/>
        <v/>
      </c>
      <c r="U289" s="197" t="str">
        <f t="shared" si="31"/>
        <v/>
      </c>
      <c r="V289" s="197" t="str">
        <f t="shared" si="31"/>
        <v/>
      </c>
      <c r="W289" s="197" t="str">
        <f t="shared" si="31"/>
        <v/>
      </c>
      <c r="X289" s="197" t="str">
        <f t="shared" si="31"/>
        <v/>
      </c>
      <c r="Y289" s="197" t="str">
        <f t="shared" si="31"/>
        <v/>
      </c>
      <c r="Z289" s="197" t="str">
        <f t="shared" si="31"/>
        <v/>
      </c>
      <c r="AA289" s="197" t="str">
        <f t="shared" si="31"/>
        <v/>
      </c>
      <c r="AB289" s="197" t="str">
        <f t="shared" si="31"/>
        <v/>
      </c>
      <c r="AC289" s="197" t="str">
        <f t="shared" si="31"/>
        <v/>
      </c>
      <c r="AD289" s="197" t="str">
        <f t="shared" si="31"/>
        <v/>
      </c>
      <c r="AE289" s="197" t="str">
        <f t="shared" si="31"/>
        <v/>
      </c>
      <c r="AF289" s="197" t="str">
        <f t="shared" si="31"/>
        <v/>
      </c>
      <c r="AG289" s="197" t="str">
        <f t="shared" si="31"/>
        <v/>
      </c>
      <c r="AH289" s="197" t="str">
        <f t="shared" si="31"/>
        <v/>
      </c>
      <c r="AI289" s="197" t="str">
        <f t="shared" si="31"/>
        <v/>
      </c>
      <c r="AJ289" s="197" t="str">
        <f t="shared" si="31"/>
        <v/>
      </c>
      <c r="AK289" s="197" t="str">
        <f t="shared" si="31"/>
        <v/>
      </c>
      <c r="AL289" s="197" t="str">
        <f t="shared" si="31"/>
        <v/>
      </c>
      <c r="AM289" s="197" t="str">
        <f t="shared" si="31"/>
        <v/>
      </c>
      <c r="AN289" s="197" t="str">
        <f t="shared" si="31"/>
        <v/>
      </c>
      <c r="AO289" s="197" t="str">
        <f t="shared" si="31"/>
        <v/>
      </c>
      <c r="AP289" s="197" t="str">
        <f t="shared" si="31"/>
        <v/>
      </c>
      <c r="AQ289" s="197" t="str">
        <f t="shared" si="31"/>
        <v/>
      </c>
      <c r="AR289" s="197" t="str">
        <f t="shared" si="31"/>
        <v/>
      </c>
      <c r="AS289" s="197" t="str">
        <f t="shared" si="31"/>
        <v/>
      </c>
      <c r="AT289" s="197" t="str">
        <f t="shared" si="31"/>
        <v/>
      </c>
      <c r="AU289" s="197" t="str">
        <f t="shared" si="31"/>
        <v/>
      </c>
      <c r="AV289" s="197" t="str">
        <f t="shared" si="31"/>
        <v/>
      </c>
      <c r="AW289" s="197" t="str">
        <f t="shared" si="31"/>
        <v/>
      </c>
      <c r="AX289" s="197" t="str">
        <f t="shared" si="31"/>
        <v/>
      </c>
      <c r="AY289" s="197" t="str">
        <f t="shared" si="31"/>
        <v/>
      </c>
      <c r="AZ289" s="197" t="str">
        <f t="shared" si="31"/>
        <v/>
      </c>
      <c r="BA289" s="197" t="str">
        <f t="shared" si="31"/>
        <v/>
      </c>
      <c r="BB289" s="197" t="str">
        <f t="shared" si="31"/>
        <v/>
      </c>
      <c r="BC289" s="197" t="str">
        <f t="shared" si="31"/>
        <v/>
      </c>
      <c r="BD289" s="197" t="str">
        <f t="shared" si="31"/>
        <v/>
      </c>
      <c r="BE289" s="197" t="str">
        <f t="shared" si="31"/>
        <v/>
      </c>
      <c r="BF289" s="197" t="str">
        <f t="shared" si="31"/>
        <v/>
      </c>
      <c r="BG289" s="197" t="str">
        <f t="shared" si="31"/>
        <v/>
      </c>
      <c r="BH289" s="197" t="str">
        <f t="shared" si="31"/>
        <v/>
      </c>
      <c r="BI289" s="197" t="str">
        <f t="shared" si="31"/>
        <v/>
      </c>
      <c r="BJ289" s="197" t="str">
        <f t="shared" si="31"/>
        <v/>
      </c>
      <c r="BK289" s="197" t="str">
        <f t="shared" si="31"/>
        <v/>
      </c>
      <c r="BL289" s="197" t="str">
        <f t="shared" si="31"/>
        <v/>
      </c>
      <c r="BM289" s="197" t="str">
        <f t="shared" si="31"/>
        <v/>
      </c>
      <c r="BN289" s="197" t="str">
        <f t="shared" si="31"/>
        <v/>
      </c>
      <c r="BO289" s="197" t="str">
        <f t="shared" si="31"/>
        <v/>
      </c>
      <c r="BP289" s="197" t="str">
        <f t="shared" si="31"/>
        <v/>
      </c>
      <c r="BQ289" s="197" t="str">
        <f t="shared" si="31"/>
        <v/>
      </c>
      <c r="BR289" s="197" t="str">
        <f t="shared" si="31"/>
        <v/>
      </c>
      <c r="BS289" s="197" t="str">
        <f t="shared" si="31"/>
        <v/>
      </c>
      <c r="BU289" s="251"/>
    </row>
    <row r="290" spans="1:73" s="193" customFormat="1" ht="20.25" customHeight="1">
      <c r="A290" s="38"/>
      <c r="B290" s="289"/>
      <c r="C290" s="286"/>
      <c r="D290" s="286"/>
      <c r="E290" s="286"/>
      <c r="F290" s="286"/>
      <c r="G290" s="286"/>
      <c r="H290" s="287"/>
      <c r="I290" s="75" t="s">
        <v>67</v>
      </c>
      <c r="J290" s="142"/>
      <c r="K290" s="77"/>
      <c r="L290" s="224" t="str">
        <f>IF(ISBLANK(L$95),"",L$95)</f>
        <v>急性期</v>
      </c>
      <c r="M290" s="214" t="str">
        <f>IF(ISBLANK(M$95),"",M$95)</f>
        <v>急性期</v>
      </c>
      <c r="N290" s="224" t="str">
        <f t="shared" ref="N290:BS290" si="32">IF(ISBLANK(N$95),"",N$95)</f>
        <v>回復期</v>
      </c>
      <c r="O290" s="224" t="str">
        <f t="shared" si="32"/>
        <v>回復期</v>
      </c>
      <c r="P290" s="224" t="str">
        <f t="shared" si="32"/>
        <v>慢性期</v>
      </c>
      <c r="Q290" s="224" t="str">
        <f t="shared" si="32"/>
        <v/>
      </c>
      <c r="R290" s="224" t="str">
        <f t="shared" si="32"/>
        <v/>
      </c>
      <c r="S290" s="224" t="str">
        <f t="shared" si="32"/>
        <v/>
      </c>
      <c r="T290" s="224" t="str">
        <f t="shared" si="32"/>
        <v/>
      </c>
      <c r="U290" s="224" t="str">
        <f t="shared" si="32"/>
        <v/>
      </c>
      <c r="V290" s="224" t="str">
        <f t="shared" si="32"/>
        <v/>
      </c>
      <c r="W290" s="224" t="str">
        <f t="shared" si="32"/>
        <v/>
      </c>
      <c r="X290" s="224" t="str">
        <f t="shared" si="32"/>
        <v/>
      </c>
      <c r="Y290" s="224" t="str">
        <f t="shared" si="32"/>
        <v/>
      </c>
      <c r="Z290" s="224" t="str">
        <f t="shared" si="32"/>
        <v/>
      </c>
      <c r="AA290" s="224" t="str">
        <f t="shared" si="32"/>
        <v/>
      </c>
      <c r="AB290" s="224" t="str">
        <f t="shared" si="32"/>
        <v/>
      </c>
      <c r="AC290" s="224" t="str">
        <f t="shared" si="32"/>
        <v/>
      </c>
      <c r="AD290" s="224" t="str">
        <f t="shared" si="32"/>
        <v/>
      </c>
      <c r="AE290" s="224" t="str">
        <f t="shared" si="32"/>
        <v/>
      </c>
      <c r="AF290" s="224" t="str">
        <f t="shared" si="32"/>
        <v/>
      </c>
      <c r="AG290" s="224" t="str">
        <f t="shared" si="32"/>
        <v/>
      </c>
      <c r="AH290" s="224" t="str">
        <f t="shared" si="32"/>
        <v/>
      </c>
      <c r="AI290" s="224" t="str">
        <f t="shared" si="32"/>
        <v/>
      </c>
      <c r="AJ290" s="224" t="str">
        <f t="shared" si="32"/>
        <v/>
      </c>
      <c r="AK290" s="224" t="str">
        <f t="shared" si="32"/>
        <v/>
      </c>
      <c r="AL290" s="224" t="str">
        <f t="shared" si="32"/>
        <v/>
      </c>
      <c r="AM290" s="224" t="str">
        <f t="shared" si="32"/>
        <v/>
      </c>
      <c r="AN290" s="224" t="str">
        <f t="shared" si="32"/>
        <v/>
      </c>
      <c r="AO290" s="224" t="str">
        <f t="shared" si="32"/>
        <v/>
      </c>
      <c r="AP290" s="224" t="str">
        <f t="shared" si="32"/>
        <v/>
      </c>
      <c r="AQ290" s="224" t="str">
        <f t="shared" si="32"/>
        <v/>
      </c>
      <c r="AR290" s="224" t="str">
        <f t="shared" si="32"/>
        <v/>
      </c>
      <c r="AS290" s="224" t="str">
        <f t="shared" si="32"/>
        <v/>
      </c>
      <c r="AT290" s="224" t="str">
        <f t="shared" si="32"/>
        <v/>
      </c>
      <c r="AU290" s="224" t="str">
        <f t="shared" si="32"/>
        <v/>
      </c>
      <c r="AV290" s="224" t="str">
        <f t="shared" si="32"/>
        <v/>
      </c>
      <c r="AW290" s="224" t="str">
        <f t="shared" si="32"/>
        <v/>
      </c>
      <c r="AX290" s="224" t="str">
        <f t="shared" si="32"/>
        <v/>
      </c>
      <c r="AY290" s="224" t="str">
        <f t="shared" si="32"/>
        <v/>
      </c>
      <c r="AZ290" s="224" t="str">
        <f t="shared" si="32"/>
        <v/>
      </c>
      <c r="BA290" s="224" t="str">
        <f t="shared" si="32"/>
        <v/>
      </c>
      <c r="BB290" s="224" t="str">
        <f t="shared" si="32"/>
        <v/>
      </c>
      <c r="BC290" s="224" t="str">
        <f t="shared" si="32"/>
        <v/>
      </c>
      <c r="BD290" s="224" t="str">
        <f t="shared" si="32"/>
        <v/>
      </c>
      <c r="BE290" s="224" t="str">
        <f t="shared" si="32"/>
        <v/>
      </c>
      <c r="BF290" s="224" t="str">
        <f t="shared" si="32"/>
        <v/>
      </c>
      <c r="BG290" s="224" t="str">
        <f t="shared" si="32"/>
        <v/>
      </c>
      <c r="BH290" s="224" t="str">
        <f t="shared" si="32"/>
        <v/>
      </c>
      <c r="BI290" s="224" t="str">
        <f t="shared" si="32"/>
        <v/>
      </c>
      <c r="BJ290" s="224" t="str">
        <f t="shared" si="32"/>
        <v/>
      </c>
      <c r="BK290" s="224" t="str">
        <f t="shared" si="32"/>
        <v/>
      </c>
      <c r="BL290" s="224" t="str">
        <f t="shared" si="32"/>
        <v/>
      </c>
      <c r="BM290" s="224" t="str">
        <f t="shared" si="32"/>
        <v/>
      </c>
      <c r="BN290" s="224" t="str">
        <f t="shared" si="32"/>
        <v/>
      </c>
      <c r="BO290" s="224" t="str">
        <f t="shared" si="32"/>
        <v/>
      </c>
      <c r="BP290" s="224" t="str">
        <f t="shared" si="32"/>
        <v/>
      </c>
      <c r="BQ290" s="224" t="str">
        <f t="shared" si="32"/>
        <v/>
      </c>
      <c r="BR290" s="224" t="str">
        <f t="shared" si="32"/>
        <v/>
      </c>
      <c r="BS290" s="224" t="str">
        <f t="shared" si="32"/>
        <v/>
      </c>
      <c r="BU290" s="251"/>
    </row>
    <row r="291" spans="1:73" s="193" customFormat="1" ht="34.5" customHeight="1">
      <c r="A291" s="38"/>
      <c r="B291" s="290"/>
      <c r="C291" s="438" t="s">
        <v>223</v>
      </c>
      <c r="D291" s="439"/>
      <c r="E291" s="439"/>
      <c r="F291" s="439"/>
      <c r="G291" s="439"/>
      <c r="H291" s="440"/>
      <c r="I291" s="447" t="s">
        <v>817</v>
      </c>
      <c r="J291" s="291"/>
      <c r="K291" s="236"/>
      <c r="L291" s="292"/>
      <c r="M291" s="293"/>
      <c r="N291" s="294"/>
      <c r="O291" s="294"/>
      <c r="P291" s="294"/>
      <c r="Q291" s="294"/>
      <c r="R291" s="294"/>
      <c r="S291" s="294"/>
      <c r="T291" s="294"/>
      <c r="U291" s="294"/>
      <c r="V291" s="294"/>
      <c r="W291" s="294"/>
      <c r="X291" s="294"/>
      <c r="Y291" s="294"/>
      <c r="Z291" s="294"/>
      <c r="AA291" s="294"/>
      <c r="AB291" s="294"/>
      <c r="AC291" s="294"/>
      <c r="AD291" s="294"/>
      <c r="AE291" s="294"/>
      <c r="AF291" s="294"/>
      <c r="AG291" s="294"/>
      <c r="AH291" s="294"/>
      <c r="AI291" s="294"/>
      <c r="AJ291" s="294"/>
      <c r="AK291" s="294"/>
      <c r="AL291" s="294"/>
      <c r="AM291" s="294"/>
      <c r="AN291" s="294"/>
      <c r="AO291" s="294"/>
      <c r="AP291" s="294"/>
      <c r="AQ291" s="294"/>
      <c r="AR291" s="294"/>
      <c r="AS291" s="294"/>
      <c r="AT291" s="294"/>
      <c r="AU291" s="294"/>
      <c r="AV291" s="294"/>
      <c r="AW291" s="294"/>
      <c r="AX291" s="294"/>
      <c r="AY291" s="294"/>
      <c r="AZ291" s="294"/>
      <c r="BA291" s="294"/>
      <c r="BB291" s="294"/>
      <c r="BC291" s="294"/>
      <c r="BD291" s="294"/>
      <c r="BE291" s="294"/>
      <c r="BF291" s="294"/>
      <c r="BG291" s="294"/>
      <c r="BH291" s="294"/>
      <c r="BI291" s="294"/>
      <c r="BJ291" s="294"/>
      <c r="BK291" s="294"/>
      <c r="BL291" s="294"/>
      <c r="BM291" s="294"/>
      <c r="BN291" s="294"/>
      <c r="BO291" s="294"/>
      <c r="BP291" s="294"/>
      <c r="BQ291" s="294"/>
      <c r="BR291" s="294"/>
      <c r="BS291" s="294"/>
      <c r="BU291" s="251"/>
    </row>
    <row r="292" spans="1:73" s="193" customFormat="1" ht="34.5" customHeight="1">
      <c r="A292" s="38"/>
      <c r="B292" s="295"/>
      <c r="C292" s="441"/>
      <c r="D292" s="442"/>
      <c r="E292" s="442"/>
      <c r="F292" s="442"/>
      <c r="G292" s="442"/>
      <c r="H292" s="443"/>
      <c r="I292" s="447"/>
      <c r="J292" s="296"/>
      <c r="K292" s="240"/>
      <c r="L292" s="297"/>
      <c r="M292" s="298"/>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299"/>
      <c r="BR292" s="299"/>
      <c r="BS292" s="299"/>
      <c r="BU292" s="251"/>
    </row>
    <row r="293" spans="1:73" s="193" customFormat="1" ht="34.5" customHeight="1">
      <c r="A293" s="266" t="s">
        <v>818</v>
      </c>
      <c r="B293" s="295"/>
      <c r="C293" s="441"/>
      <c r="D293" s="442"/>
      <c r="E293" s="442"/>
      <c r="F293" s="442"/>
      <c r="G293" s="442"/>
      <c r="H293" s="443"/>
      <c r="I293" s="447"/>
      <c r="J293" s="296"/>
      <c r="K293" s="240"/>
      <c r="L293" s="300" t="s">
        <v>29</v>
      </c>
      <c r="M293" s="301" t="s">
        <v>29</v>
      </c>
      <c r="N293" s="302" t="s">
        <v>29</v>
      </c>
      <c r="O293" s="302" t="s">
        <v>29</v>
      </c>
      <c r="P293" s="302" t="s">
        <v>29</v>
      </c>
      <c r="Q293" s="302" t="str">
        <f t="shared" ref="Q293:AN293" si="33">IF(ISBLANK(Q291),"-","～")</f>
        <v>-</v>
      </c>
      <c r="R293" s="302" t="str">
        <f t="shared" si="33"/>
        <v>-</v>
      </c>
      <c r="S293" s="302" t="str">
        <f t="shared" si="33"/>
        <v>-</v>
      </c>
      <c r="T293" s="302" t="str">
        <f t="shared" si="33"/>
        <v>-</v>
      </c>
      <c r="U293" s="302" t="str">
        <f t="shared" si="33"/>
        <v>-</v>
      </c>
      <c r="V293" s="302" t="str">
        <f t="shared" si="33"/>
        <v>-</v>
      </c>
      <c r="W293" s="302" t="str">
        <f t="shared" si="33"/>
        <v>-</v>
      </c>
      <c r="X293" s="302" t="str">
        <f t="shared" si="33"/>
        <v>-</v>
      </c>
      <c r="Y293" s="302" t="str">
        <f t="shared" si="33"/>
        <v>-</v>
      </c>
      <c r="Z293" s="302" t="str">
        <f t="shared" si="33"/>
        <v>-</v>
      </c>
      <c r="AA293" s="302" t="str">
        <f t="shared" si="33"/>
        <v>-</v>
      </c>
      <c r="AB293" s="302" t="str">
        <f t="shared" si="33"/>
        <v>-</v>
      </c>
      <c r="AC293" s="302" t="str">
        <f t="shared" si="33"/>
        <v>-</v>
      </c>
      <c r="AD293" s="302" t="str">
        <f t="shared" si="33"/>
        <v>-</v>
      </c>
      <c r="AE293" s="302" t="str">
        <f t="shared" si="33"/>
        <v>-</v>
      </c>
      <c r="AF293" s="302" t="str">
        <f t="shared" si="33"/>
        <v>-</v>
      </c>
      <c r="AG293" s="302" t="str">
        <f t="shared" si="33"/>
        <v>-</v>
      </c>
      <c r="AH293" s="302" t="str">
        <f t="shared" si="33"/>
        <v>-</v>
      </c>
      <c r="AI293" s="302" t="str">
        <f t="shared" si="33"/>
        <v>-</v>
      </c>
      <c r="AJ293" s="302" t="str">
        <f t="shared" si="33"/>
        <v>-</v>
      </c>
      <c r="AK293" s="302" t="str">
        <f t="shared" si="33"/>
        <v>-</v>
      </c>
      <c r="AL293" s="302" t="str">
        <f t="shared" si="33"/>
        <v>-</v>
      </c>
      <c r="AM293" s="302" t="str">
        <f t="shared" si="33"/>
        <v>-</v>
      </c>
      <c r="AN293" s="302" t="str">
        <f t="shared" si="33"/>
        <v>-</v>
      </c>
      <c r="AO293" s="302" t="str">
        <f t="shared" ref="AO293:BS293" si="34">IF(ISBLANK(AO291), "-", "～")</f>
        <v>-</v>
      </c>
      <c r="AP293" s="302" t="str">
        <f t="shared" si="34"/>
        <v>-</v>
      </c>
      <c r="AQ293" s="302" t="str">
        <f t="shared" si="34"/>
        <v>-</v>
      </c>
      <c r="AR293" s="302" t="str">
        <f t="shared" si="34"/>
        <v>-</v>
      </c>
      <c r="AS293" s="302" t="str">
        <f t="shared" si="34"/>
        <v>-</v>
      </c>
      <c r="AT293" s="302" t="str">
        <f t="shared" si="34"/>
        <v>-</v>
      </c>
      <c r="AU293" s="302" t="str">
        <f t="shared" si="34"/>
        <v>-</v>
      </c>
      <c r="AV293" s="302" t="str">
        <f t="shared" si="34"/>
        <v>-</v>
      </c>
      <c r="AW293" s="302" t="str">
        <f t="shared" si="34"/>
        <v>-</v>
      </c>
      <c r="AX293" s="302" t="str">
        <f t="shared" si="34"/>
        <v>-</v>
      </c>
      <c r="AY293" s="302" t="str">
        <f t="shared" si="34"/>
        <v>-</v>
      </c>
      <c r="AZ293" s="302" t="str">
        <f t="shared" si="34"/>
        <v>-</v>
      </c>
      <c r="BA293" s="302" t="str">
        <f t="shared" si="34"/>
        <v>-</v>
      </c>
      <c r="BB293" s="302" t="str">
        <f t="shared" si="34"/>
        <v>-</v>
      </c>
      <c r="BC293" s="302" t="str">
        <f t="shared" si="34"/>
        <v>-</v>
      </c>
      <c r="BD293" s="302" t="str">
        <f t="shared" si="34"/>
        <v>-</v>
      </c>
      <c r="BE293" s="302" t="str">
        <f t="shared" si="34"/>
        <v>-</v>
      </c>
      <c r="BF293" s="302" t="str">
        <f t="shared" si="34"/>
        <v>-</v>
      </c>
      <c r="BG293" s="302" t="str">
        <f t="shared" si="34"/>
        <v>-</v>
      </c>
      <c r="BH293" s="302" t="str">
        <f t="shared" si="34"/>
        <v>-</v>
      </c>
      <c r="BI293" s="302" t="str">
        <f t="shared" si="34"/>
        <v>-</v>
      </c>
      <c r="BJ293" s="302" t="str">
        <f t="shared" si="34"/>
        <v>-</v>
      </c>
      <c r="BK293" s="302" t="str">
        <f t="shared" si="34"/>
        <v>-</v>
      </c>
      <c r="BL293" s="302" t="str">
        <f t="shared" si="34"/>
        <v>-</v>
      </c>
      <c r="BM293" s="302" t="str">
        <f t="shared" si="34"/>
        <v>-</v>
      </c>
      <c r="BN293" s="302" t="str">
        <f t="shared" si="34"/>
        <v>-</v>
      </c>
      <c r="BO293" s="302" t="str">
        <f t="shared" si="34"/>
        <v>-</v>
      </c>
      <c r="BP293" s="302" t="str">
        <f t="shared" si="34"/>
        <v>-</v>
      </c>
      <c r="BQ293" s="302" t="str">
        <f t="shared" si="34"/>
        <v>-</v>
      </c>
      <c r="BR293" s="302" t="str">
        <f t="shared" si="34"/>
        <v>-</v>
      </c>
      <c r="BS293" s="302" t="str">
        <f t="shared" si="34"/>
        <v>-</v>
      </c>
      <c r="BU293" s="251"/>
    </row>
    <row r="294" spans="1:73" s="193" customFormat="1" ht="34.5" customHeight="1">
      <c r="A294" s="38"/>
      <c r="B294" s="295"/>
      <c r="C294" s="441"/>
      <c r="D294" s="442"/>
      <c r="E294" s="442"/>
      <c r="F294" s="442"/>
      <c r="G294" s="442"/>
      <c r="H294" s="443"/>
      <c r="I294" s="447"/>
      <c r="J294" s="296"/>
      <c r="K294" s="240"/>
      <c r="L294" s="303"/>
      <c r="M294" s="293"/>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94"/>
      <c r="AJ294" s="294"/>
      <c r="AK294" s="294"/>
      <c r="AL294" s="294"/>
      <c r="AM294" s="294"/>
      <c r="AN294" s="294"/>
      <c r="AO294" s="294"/>
      <c r="AP294" s="294"/>
      <c r="AQ294" s="294"/>
      <c r="AR294" s="294"/>
      <c r="AS294" s="294"/>
      <c r="AT294" s="294"/>
      <c r="AU294" s="294"/>
      <c r="AV294" s="294"/>
      <c r="AW294" s="294"/>
      <c r="AX294" s="294"/>
      <c r="AY294" s="294"/>
      <c r="AZ294" s="294"/>
      <c r="BA294" s="294"/>
      <c r="BB294" s="294"/>
      <c r="BC294" s="294"/>
      <c r="BD294" s="294"/>
      <c r="BE294" s="294"/>
      <c r="BF294" s="294"/>
      <c r="BG294" s="294"/>
      <c r="BH294" s="294"/>
      <c r="BI294" s="294"/>
      <c r="BJ294" s="294"/>
      <c r="BK294" s="294"/>
      <c r="BL294" s="294"/>
      <c r="BM294" s="294"/>
      <c r="BN294" s="294"/>
      <c r="BO294" s="294"/>
      <c r="BP294" s="294"/>
      <c r="BQ294" s="294"/>
      <c r="BR294" s="294"/>
      <c r="BS294" s="294"/>
      <c r="BU294" s="251"/>
    </row>
    <row r="295" spans="1:73" s="193" customFormat="1" ht="34.5" customHeight="1">
      <c r="A295" s="38"/>
      <c r="B295" s="295"/>
      <c r="C295" s="444"/>
      <c r="D295" s="445"/>
      <c r="E295" s="445"/>
      <c r="F295" s="445"/>
      <c r="G295" s="445"/>
      <c r="H295" s="446"/>
      <c r="I295" s="447"/>
      <c r="J295" s="304"/>
      <c r="K295" s="242"/>
      <c r="L295" s="305"/>
      <c r="M295" s="293"/>
      <c r="N295" s="294"/>
      <c r="O295" s="294"/>
      <c r="P295" s="294"/>
      <c r="Q295" s="294"/>
      <c r="R295" s="294"/>
      <c r="S295" s="294"/>
      <c r="T295" s="294"/>
      <c r="U295" s="294"/>
      <c r="V295" s="294"/>
      <c r="W295" s="294"/>
      <c r="X295" s="294"/>
      <c r="Y295" s="294"/>
      <c r="Z295" s="294"/>
      <c r="AA295" s="294"/>
      <c r="AB295" s="294"/>
      <c r="AC295" s="294"/>
      <c r="AD295" s="294"/>
      <c r="AE295" s="294"/>
      <c r="AF295" s="294"/>
      <c r="AG295" s="294"/>
      <c r="AH295" s="294"/>
      <c r="AI295" s="294"/>
      <c r="AJ295" s="294"/>
      <c r="AK295" s="294"/>
      <c r="AL295" s="294"/>
      <c r="AM295" s="294"/>
      <c r="AN295" s="294"/>
      <c r="AO295" s="294"/>
      <c r="AP295" s="294"/>
      <c r="AQ295" s="294"/>
      <c r="AR295" s="294"/>
      <c r="AS295" s="294"/>
      <c r="AT295" s="294"/>
      <c r="AU295" s="294"/>
      <c r="AV295" s="294"/>
      <c r="AW295" s="294"/>
      <c r="AX295" s="294"/>
      <c r="AY295" s="294"/>
      <c r="AZ295" s="294"/>
      <c r="BA295" s="294"/>
      <c r="BB295" s="294"/>
      <c r="BC295" s="294"/>
      <c r="BD295" s="294"/>
      <c r="BE295" s="294"/>
      <c r="BF295" s="294"/>
      <c r="BG295" s="294"/>
      <c r="BH295" s="294"/>
      <c r="BI295" s="294"/>
      <c r="BJ295" s="294"/>
      <c r="BK295" s="294"/>
      <c r="BL295" s="294"/>
      <c r="BM295" s="294"/>
      <c r="BN295" s="294"/>
      <c r="BO295" s="294"/>
      <c r="BP295" s="294"/>
      <c r="BQ295" s="294"/>
      <c r="BR295" s="294"/>
      <c r="BS295" s="294"/>
      <c r="BU295" s="251"/>
    </row>
    <row r="296" spans="1:73" s="38" customFormat="1">
      <c r="B296" s="24"/>
      <c r="C296" s="24"/>
      <c r="D296" s="24"/>
      <c r="E296" s="24"/>
      <c r="F296" s="24"/>
      <c r="G296" s="24"/>
      <c r="H296" s="16"/>
      <c r="I296" s="16"/>
      <c r="J296" s="82"/>
      <c r="K296" s="83"/>
      <c r="L296" s="83"/>
      <c r="M296" s="83"/>
      <c r="N296" s="234"/>
      <c r="BU296" s="229"/>
    </row>
    <row r="297" spans="1:73" s="38" customFormat="1">
      <c r="B297" s="87"/>
      <c r="C297" s="51"/>
      <c r="D297" s="51"/>
      <c r="E297" s="51"/>
      <c r="F297" s="51"/>
      <c r="G297" s="51"/>
      <c r="H297" s="52"/>
      <c r="I297" s="52"/>
      <c r="J297" s="82"/>
      <c r="K297" s="83"/>
      <c r="L297" s="83"/>
      <c r="M297" s="83"/>
      <c r="N297" s="234"/>
      <c r="BU297" s="229"/>
    </row>
    <row r="298" spans="1:73" s="38" customFormat="1">
      <c r="B298" s="2"/>
      <c r="C298" s="2"/>
      <c r="D298" s="51"/>
      <c r="E298" s="51"/>
      <c r="F298" s="51"/>
      <c r="G298" s="51"/>
      <c r="H298" s="52"/>
      <c r="I298" s="139" t="s">
        <v>227</v>
      </c>
      <c r="J298" s="82"/>
      <c r="K298" s="83"/>
      <c r="L298" s="83"/>
      <c r="M298" s="83"/>
      <c r="N298" s="234"/>
      <c r="BU298" s="229"/>
    </row>
    <row r="299" spans="1:73" s="38" customFormat="1">
      <c r="B299" s="2"/>
      <c r="C299" s="2"/>
      <c r="D299" s="51"/>
      <c r="E299" s="51"/>
      <c r="F299" s="51"/>
      <c r="G299" s="51"/>
      <c r="H299" s="52"/>
      <c r="I299" s="52"/>
      <c r="J299" s="82"/>
      <c r="K299" s="83"/>
      <c r="L299" s="83"/>
      <c r="M299" s="83"/>
      <c r="N299" s="234"/>
      <c r="BU299" s="229"/>
    </row>
    <row r="300" spans="1:73" s="44" customFormat="1">
      <c r="A300" s="38"/>
      <c r="B300" s="2"/>
      <c r="C300" s="17"/>
      <c r="D300" s="24"/>
      <c r="E300" s="24"/>
      <c r="F300" s="24"/>
      <c r="G300" s="24"/>
      <c r="H300" s="16"/>
      <c r="I300" s="47"/>
      <c r="J300" s="5"/>
      <c r="K300" s="6"/>
      <c r="L300" s="23"/>
      <c r="M300" s="61"/>
      <c r="N300" s="210"/>
      <c r="O300" s="1"/>
      <c r="BU300" s="198"/>
    </row>
    <row r="301" spans="1:73" s="44" customFormat="1">
      <c r="A301" s="38"/>
      <c r="B301" s="2"/>
      <c r="C301" s="17"/>
      <c r="D301" s="24"/>
      <c r="E301" s="24"/>
      <c r="F301" s="24"/>
      <c r="G301" s="24"/>
      <c r="H301" s="16"/>
      <c r="I301" s="47"/>
      <c r="J301" s="5"/>
      <c r="K301" s="6"/>
      <c r="L301" s="23"/>
      <c r="M301" s="61"/>
      <c r="N301" s="210"/>
      <c r="O301" s="1"/>
      <c r="BU301" s="198"/>
    </row>
    <row r="302" spans="1:73" s="44" customFormat="1">
      <c r="A302" s="38"/>
      <c r="B302" s="2"/>
      <c r="C302" s="23"/>
      <c r="D302" s="23"/>
      <c r="E302" s="17"/>
      <c r="F302" s="17"/>
      <c r="G302" s="17"/>
      <c r="H302" s="16"/>
      <c r="I302" s="47"/>
      <c r="J302" s="5"/>
      <c r="K302" s="6"/>
      <c r="L302" s="23"/>
      <c r="M302" s="48"/>
      <c r="N302" s="211"/>
      <c r="O302" s="1"/>
      <c r="BU302" s="198"/>
    </row>
    <row r="303" spans="1:73" s="44" customFormat="1">
      <c r="A303" s="38"/>
      <c r="B303" s="2"/>
      <c r="C303" s="23"/>
      <c r="D303" s="23"/>
      <c r="E303" s="17"/>
      <c r="F303" s="17"/>
      <c r="G303" s="17"/>
      <c r="H303" s="16"/>
      <c r="I303" s="47"/>
      <c r="J303" s="5"/>
      <c r="K303" s="6"/>
      <c r="L303" s="23"/>
      <c r="M303" s="61"/>
      <c r="N303" s="210"/>
      <c r="O303" s="1"/>
      <c r="BU303" s="198"/>
    </row>
    <row r="304" spans="1:73" s="44" customFormat="1">
      <c r="A304" s="38"/>
      <c r="B304" s="2"/>
      <c r="C304" s="23"/>
      <c r="D304" s="23"/>
      <c r="E304" s="17"/>
      <c r="F304" s="17"/>
      <c r="G304" s="17"/>
      <c r="H304" s="16"/>
      <c r="I304" s="47"/>
      <c r="J304" s="5"/>
      <c r="K304" s="6"/>
      <c r="L304" s="23"/>
      <c r="M304" s="48"/>
      <c r="N304" s="211"/>
      <c r="O304" s="1"/>
      <c r="BU304" s="198"/>
    </row>
    <row r="305" spans="1:73" s="44" customFormat="1">
      <c r="A305" s="38"/>
      <c r="B305" s="2"/>
      <c r="C305" s="23"/>
      <c r="D305" s="23"/>
      <c r="E305" s="17"/>
      <c r="F305" s="17"/>
      <c r="G305" s="17"/>
      <c r="H305" s="16"/>
      <c r="I305" s="47"/>
      <c r="J305" s="5"/>
      <c r="K305" s="6"/>
      <c r="L305" s="23"/>
      <c r="M305" s="48"/>
      <c r="N305" s="211"/>
      <c r="O305" s="1"/>
      <c r="BU305" s="198"/>
    </row>
    <row r="306" spans="1:73" s="44" customFormat="1">
      <c r="A306" s="38"/>
      <c r="B306" s="2"/>
      <c r="C306" s="23"/>
      <c r="D306" s="23"/>
      <c r="E306" s="24"/>
      <c r="F306" s="24"/>
      <c r="G306" s="24"/>
      <c r="H306" s="16"/>
      <c r="I306" s="4"/>
      <c r="J306" s="48"/>
      <c r="K306" s="49"/>
      <c r="L306" s="7"/>
      <c r="M306" s="7"/>
      <c r="N306" s="194"/>
      <c r="O306" s="1"/>
      <c r="BU306" s="198"/>
    </row>
    <row r="307" spans="1:73" s="44" customFormat="1">
      <c r="A307" s="38"/>
      <c r="B307" s="2"/>
      <c r="C307" s="52"/>
      <c r="D307" s="52"/>
      <c r="E307" s="52"/>
      <c r="F307" s="52"/>
      <c r="G307" s="52"/>
      <c r="H307" s="52"/>
      <c r="I307" s="52"/>
      <c r="J307" s="52"/>
      <c r="K307" s="62"/>
      <c r="L307" s="52"/>
      <c r="M307" s="52"/>
      <c r="N307" s="204"/>
      <c r="O307" s="1"/>
      <c r="BU307" s="198"/>
    </row>
    <row r="308" spans="1:73" s="44" customFormat="1">
      <c r="A308" s="38"/>
      <c r="B308" s="2"/>
      <c r="C308" s="51"/>
      <c r="D308" s="3"/>
      <c r="E308" s="3"/>
      <c r="F308" s="3"/>
      <c r="G308" s="3"/>
      <c r="H308" s="4"/>
      <c r="I308" s="4"/>
      <c r="J308" s="5"/>
      <c r="K308" s="6"/>
      <c r="L308" s="7"/>
      <c r="M308" s="7"/>
      <c r="N308" s="194"/>
      <c r="O308" s="1"/>
      <c r="BU308" s="198"/>
    </row>
    <row r="309" spans="1:73" s="38" customFormat="1" ht="20">
      <c r="B309" s="175" t="s">
        <v>228</v>
      </c>
      <c r="C309" s="152"/>
      <c r="D309" s="152"/>
      <c r="E309" s="68"/>
      <c r="F309" s="68"/>
      <c r="G309" s="68"/>
      <c r="H309" s="69"/>
      <c r="I309" s="69"/>
      <c r="J309" s="153"/>
      <c r="K309" s="70"/>
      <c r="L309" s="306"/>
      <c r="M309" s="306"/>
      <c r="N309" s="244"/>
      <c r="BU309" s="229"/>
    </row>
    <row r="310" spans="1:73" s="38" customFormat="1">
      <c r="B310" s="137" t="s">
        <v>229</v>
      </c>
      <c r="C310" s="75"/>
      <c r="D310" s="75"/>
      <c r="E310" s="3"/>
      <c r="F310" s="3"/>
      <c r="G310" s="3"/>
      <c r="H310" s="4"/>
      <c r="I310" s="4"/>
      <c r="J310" s="7"/>
      <c r="K310" s="6"/>
      <c r="L310" s="6"/>
      <c r="M310" s="6"/>
      <c r="N310" s="244"/>
      <c r="BU310" s="229"/>
    </row>
    <row r="311" spans="1:73">
      <c r="B311" s="24"/>
      <c r="C311" s="24"/>
      <c r="D311" s="24"/>
      <c r="E311" s="24"/>
      <c r="F311" s="24"/>
      <c r="G311" s="24"/>
      <c r="H311" s="16"/>
      <c r="I311" s="16"/>
      <c r="L311" s="39"/>
      <c r="M311" s="39"/>
      <c r="N311" s="200"/>
      <c r="O311" s="1"/>
      <c r="P311" s="1"/>
      <c r="Q311" s="1"/>
      <c r="R311" s="1"/>
      <c r="S311" s="1"/>
    </row>
    <row r="312" spans="1:73" ht="51" customHeight="1">
      <c r="A312" s="159"/>
      <c r="B312" s="24"/>
      <c r="J312" s="72" t="s">
        <v>4</v>
      </c>
      <c r="K312" s="223"/>
      <c r="L312" s="197" t="str">
        <f>IF(ISBLANK(L$9),"",L$9)</f>
        <v>中央Ａ病棟</v>
      </c>
      <c r="M312" s="214" t="str">
        <f t="shared" ref="M312:BS312" si="35">IF(ISBLANK(M$9),"",M$9)</f>
        <v>中央Ｂ病棟</v>
      </c>
      <c r="N312" s="307" t="str">
        <f t="shared" si="35"/>
        <v>中央Ｃ病棟</v>
      </c>
      <c r="O312" s="307" t="str">
        <f t="shared" si="35"/>
        <v>東Ｅ病棟</v>
      </c>
      <c r="P312" s="307" t="str">
        <f t="shared" si="35"/>
        <v>南Ｆ病棟</v>
      </c>
      <c r="Q312" s="214" t="str">
        <f t="shared" si="35"/>
        <v/>
      </c>
      <c r="R312" s="214" t="str">
        <f t="shared" si="35"/>
        <v/>
      </c>
      <c r="S312" s="214" t="str">
        <f t="shared" si="35"/>
        <v/>
      </c>
      <c r="T312" s="214" t="str">
        <f t="shared" si="35"/>
        <v/>
      </c>
      <c r="U312" s="214" t="str">
        <f t="shared" si="35"/>
        <v/>
      </c>
      <c r="V312" s="214" t="str">
        <f t="shared" si="35"/>
        <v/>
      </c>
      <c r="W312" s="214" t="str">
        <f t="shared" si="35"/>
        <v/>
      </c>
      <c r="X312" s="214" t="str">
        <f t="shared" si="35"/>
        <v/>
      </c>
      <c r="Y312" s="214" t="str">
        <f t="shared" si="35"/>
        <v/>
      </c>
      <c r="Z312" s="214" t="str">
        <f t="shared" si="35"/>
        <v/>
      </c>
      <c r="AA312" s="214" t="str">
        <f t="shared" si="35"/>
        <v/>
      </c>
      <c r="AB312" s="214" t="str">
        <f t="shared" si="35"/>
        <v/>
      </c>
      <c r="AC312" s="214" t="str">
        <f t="shared" si="35"/>
        <v/>
      </c>
      <c r="AD312" s="214" t="str">
        <f t="shared" si="35"/>
        <v/>
      </c>
      <c r="AE312" s="214" t="str">
        <f t="shared" si="35"/>
        <v/>
      </c>
      <c r="AF312" s="214" t="str">
        <f t="shared" si="35"/>
        <v/>
      </c>
      <c r="AG312" s="214" t="str">
        <f t="shared" si="35"/>
        <v/>
      </c>
      <c r="AH312" s="214" t="str">
        <f t="shared" si="35"/>
        <v/>
      </c>
      <c r="AI312" s="214" t="str">
        <f t="shared" si="35"/>
        <v/>
      </c>
      <c r="AJ312" s="214" t="str">
        <f t="shared" si="35"/>
        <v/>
      </c>
      <c r="AK312" s="214" t="str">
        <f t="shared" si="35"/>
        <v/>
      </c>
      <c r="AL312" s="214" t="str">
        <f t="shared" si="35"/>
        <v/>
      </c>
      <c r="AM312" s="214" t="str">
        <f t="shared" si="35"/>
        <v/>
      </c>
      <c r="AN312" s="214" t="str">
        <f t="shared" si="35"/>
        <v/>
      </c>
      <c r="AO312" s="214" t="str">
        <f t="shared" si="35"/>
        <v/>
      </c>
      <c r="AP312" s="214" t="str">
        <f t="shared" si="35"/>
        <v/>
      </c>
      <c r="AQ312" s="214" t="str">
        <f t="shared" si="35"/>
        <v/>
      </c>
      <c r="AR312" s="214" t="str">
        <f t="shared" si="35"/>
        <v/>
      </c>
      <c r="AS312" s="214" t="str">
        <f t="shared" si="35"/>
        <v/>
      </c>
      <c r="AT312" s="214" t="str">
        <f t="shared" si="35"/>
        <v/>
      </c>
      <c r="AU312" s="214" t="str">
        <f t="shared" si="35"/>
        <v/>
      </c>
      <c r="AV312" s="214" t="str">
        <f t="shared" si="35"/>
        <v/>
      </c>
      <c r="AW312" s="214" t="str">
        <f t="shared" si="35"/>
        <v/>
      </c>
      <c r="AX312" s="214" t="str">
        <f t="shared" si="35"/>
        <v/>
      </c>
      <c r="AY312" s="214" t="str">
        <f t="shared" si="35"/>
        <v/>
      </c>
      <c r="AZ312" s="214" t="str">
        <f t="shared" si="35"/>
        <v/>
      </c>
      <c r="BA312" s="214" t="str">
        <f t="shared" si="35"/>
        <v/>
      </c>
      <c r="BB312" s="214" t="str">
        <f t="shared" si="35"/>
        <v/>
      </c>
      <c r="BC312" s="214" t="str">
        <f t="shared" si="35"/>
        <v/>
      </c>
      <c r="BD312" s="214" t="str">
        <f t="shared" si="35"/>
        <v/>
      </c>
      <c r="BE312" s="214" t="str">
        <f t="shared" si="35"/>
        <v/>
      </c>
      <c r="BF312" s="214" t="str">
        <f t="shared" si="35"/>
        <v/>
      </c>
      <c r="BG312" s="214" t="str">
        <f t="shared" si="35"/>
        <v/>
      </c>
      <c r="BH312" s="214" t="str">
        <f t="shared" si="35"/>
        <v/>
      </c>
      <c r="BI312" s="214" t="str">
        <f t="shared" si="35"/>
        <v/>
      </c>
      <c r="BJ312" s="214" t="str">
        <f t="shared" si="35"/>
        <v/>
      </c>
      <c r="BK312" s="214" t="str">
        <f t="shared" si="35"/>
        <v/>
      </c>
      <c r="BL312" s="214" t="str">
        <f t="shared" si="35"/>
        <v/>
      </c>
      <c r="BM312" s="214" t="str">
        <f t="shared" si="35"/>
        <v/>
      </c>
      <c r="BN312" s="214" t="str">
        <f t="shared" si="35"/>
        <v/>
      </c>
      <c r="BO312" s="214" t="str">
        <f t="shared" si="35"/>
        <v/>
      </c>
      <c r="BP312" s="214" t="str">
        <f t="shared" si="35"/>
        <v/>
      </c>
      <c r="BQ312" s="214" t="str">
        <f t="shared" si="35"/>
        <v/>
      </c>
      <c r="BR312" s="214" t="str">
        <f t="shared" si="35"/>
        <v/>
      </c>
      <c r="BS312" s="214" t="str">
        <f t="shared" si="35"/>
        <v/>
      </c>
    </row>
    <row r="313" spans="1:73" ht="20.25" customHeight="1">
      <c r="A313" s="229" t="s">
        <v>275</v>
      </c>
      <c r="I313" s="75" t="s">
        <v>67</v>
      </c>
      <c r="J313" s="76"/>
      <c r="K313" s="77"/>
      <c r="L313" s="224" t="str">
        <f>IF(ISBLANK(L$95),"",L$95)</f>
        <v>急性期</v>
      </c>
      <c r="M313" s="214" t="str">
        <f t="shared" ref="M313:BS313" si="36">IF(ISBLANK(M$95),"",M$95)</f>
        <v>急性期</v>
      </c>
      <c r="N313" s="307" t="str">
        <f t="shared" si="36"/>
        <v>回復期</v>
      </c>
      <c r="O313" s="307" t="str">
        <f t="shared" si="36"/>
        <v>回復期</v>
      </c>
      <c r="P313" s="307" t="str">
        <f t="shared" si="36"/>
        <v>慢性期</v>
      </c>
      <c r="Q313" s="214" t="str">
        <f t="shared" si="36"/>
        <v/>
      </c>
      <c r="R313" s="214" t="str">
        <f t="shared" si="36"/>
        <v/>
      </c>
      <c r="S313" s="214" t="str">
        <f t="shared" si="36"/>
        <v/>
      </c>
      <c r="T313" s="214" t="str">
        <f t="shared" si="36"/>
        <v/>
      </c>
      <c r="U313" s="214" t="str">
        <f t="shared" si="36"/>
        <v/>
      </c>
      <c r="V313" s="214" t="str">
        <f t="shared" si="36"/>
        <v/>
      </c>
      <c r="W313" s="214" t="str">
        <f t="shared" si="36"/>
        <v/>
      </c>
      <c r="X313" s="214" t="str">
        <f t="shared" si="36"/>
        <v/>
      </c>
      <c r="Y313" s="214" t="str">
        <f t="shared" si="36"/>
        <v/>
      </c>
      <c r="Z313" s="214" t="str">
        <f t="shared" si="36"/>
        <v/>
      </c>
      <c r="AA313" s="214" t="str">
        <f t="shared" si="36"/>
        <v/>
      </c>
      <c r="AB313" s="214" t="str">
        <f t="shared" si="36"/>
        <v/>
      </c>
      <c r="AC313" s="214" t="str">
        <f t="shared" si="36"/>
        <v/>
      </c>
      <c r="AD313" s="214" t="str">
        <f t="shared" si="36"/>
        <v/>
      </c>
      <c r="AE313" s="214" t="str">
        <f t="shared" si="36"/>
        <v/>
      </c>
      <c r="AF313" s="214" t="str">
        <f t="shared" si="36"/>
        <v/>
      </c>
      <c r="AG313" s="214" t="str">
        <f t="shared" si="36"/>
        <v/>
      </c>
      <c r="AH313" s="214" t="str">
        <f t="shared" si="36"/>
        <v/>
      </c>
      <c r="AI313" s="214" t="str">
        <f t="shared" si="36"/>
        <v/>
      </c>
      <c r="AJ313" s="214" t="str">
        <f t="shared" si="36"/>
        <v/>
      </c>
      <c r="AK313" s="214" t="str">
        <f t="shared" si="36"/>
        <v/>
      </c>
      <c r="AL313" s="214" t="str">
        <f t="shared" si="36"/>
        <v/>
      </c>
      <c r="AM313" s="214" t="str">
        <f t="shared" si="36"/>
        <v/>
      </c>
      <c r="AN313" s="214" t="str">
        <f t="shared" si="36"/>
        <v/>
      </c>
      <c r="AO313" s="214" t="str">
        <f t="shared" si="36"/>
        <v/>
      </c>
      <c r="AP313" s="214" t="str">
        <f t="shared" si="36"/>
        <v/>
      </c>
      <c r="AQ313" s="214" t="str">
        <f t="shared" si="36"/>
        <v/>
      </c>
      <c r="AR313" s="214" t="str">
        <f t="shared" si="36"/>
        <v/>
      </c>
      <c r="AS313" s="214" t="str">
        <f t="shared" si="36"/>
        <v/>
      </c>
      <c r="AT313" s="214" t="str">
        <f t="shared" si="36"/>
        <v/>
      </c>
      <c r="AU313" s="214" t="str">
        <f t="shared" si="36"/>
        <v/>
      </c>
      <c r="AV313" s="214" t="str">
        <f t="shared" si="36"/>
        <v/>
      </c>
      <c r="AW313" s="214" t="str">
        <f t="shared" si="36"/>
        <v/>
      </c>
      <c r="AX313" s="214" t="str">
        <f t="shared" si="36"/>
        <v/>
      </c>
      <c r="AY313" s="214" t="str">
        <f t="shared" si="36"/>
        <v/>
      </c>
      <c r="AZ313" s="214" t="str">
        <f t="shared" si="36"/>
        <v/>
      </c>
      <c r="BA313" s="214" t="str">
        <f t="shared" si="36"/>
        <v/>
      </c>
      <c r="BB313" s="214" t="str">
        <f t="shared" si="36"/>
        <v/>
      </c>
      <c r="BC313" s="214" t="str">
        <f t="shared" si="36"/>
        <v/>
      </c>
      <c r="BD313" s="214" t="str">
        <f t="shared" si="36"/>
        <v/>
      </c>
      <c r="BE313" s="214" t="str">
        <f t="shared" si="36"/>
        <v/>
      </c>
      <c r="BF313" s="214" t="str">
        <f t="shared" si="36"/>
        <v/>
      </c>
      <c r="BG313" s="214" t="str">
        <f t="shared" si="36"/>
        <v/>
      </c>
      <c r="BH313" s="214" t="str">
        <f t="shared" si="36"/>
        <v/>
      </c>
      <c r="BI313" s="214" t="str">
        <f t="shared" si="36"/>
        <v/>
      </c>
      <c r="BJ313" s="214" t="str">
        <f t="shared" si="36"/>
        <v/>
      </c>
      <c r="BK313" s="214" t="str">
        <f t="shared" si="36"/>
        <v/>
      </c>
      <c r="BL313" s="214" t="str">
        <f t="shared" si="36"/>
        <v/>
      </c>
      <c r="BM313" s="214" t="str">
        <f t="shared" si="36"/>
        <v/>
      </c>
      <c r="BN313" s="214" t="str">
        <f t="shared" si="36"/>
        <v/>
      </c>
      <c r="BO313" s="214" t="str">
        <f t="shared" si="36"/>
        <v/>
      </c>
      <c r="BP313" s="214" t="str">
        <f t="shared" si="36"/>
        <v/>
      </c>
      <c r="BQ313" s="214" t="str">
        <f t="shared" si="36"/>
        <v/>
      </c>
      <c r="BR313" s="214" t="str">
        <f t="shared" si="36"/>
        <v/>
      </c>
      <c r="BS313" s="214" t="str">
        <f t="shared" si="36"/>
        <v/>
      </c>
    </row>
    <row r="314" spans="1:73" s="38" customFormat="1" ht="34.5" customHeight="1">
      <c r="A314" s="266" t="s">
        <v>819</v>
      </c>
      <c r="B314" s="87"/>
      <c r="C314" s="450" t="s">
        <v>231</v>
      </c>
      <c r="D314" s="393" t="s">
        <v>820</v>
      </c>
      <c r="E314" s="454"/>
      <c r="F314" s="454"/>
      <c r="G314" s="454"/>
      <c r="H314" s="394"/>
      <c r="I314" s="410" t="s">
        <v>233</v>
      </c>
      <c r="J314" s="308">
        <f t="shared" ref="J314:J319" si="37">IF(SUM(L314:BS314)=0,IF(COUNTIF(L314:BS314,"未確認")&gt;0,"未確認",IF(COUNTIF(L314:BS314,"~*")&gt;0,"*",SUM(L314:BS314))),SUM(L314:BS314))</f>
        <v>3527</v>
      </c>
      <c r="K314" s="253" t="str">
        <f t="shared" ref="K314:K319" si="38">IF(OR(COUNTIF(L314:BS314,"未確認")&gt;0,COUNTIF(L314:BS314,"~*")&gt;0),"※","")</f>
        <v/>
      </c>
      <c r="L314" s="309">
        <v>1193</v>
      </c>
      <c r="M314" s="310">
        <v>1197</v>
      </c>
      <c r="N314" s="270">
        <v>661</v>
      </c>
      <c r="O314" s="270">
        <v>280</v>
      </c>
      <c r="P314" s="311">
        <v>196</v>
      </c>
      <c r="Q314" s="268"/>
      <c r="R314" s="268"/>
      <c r="S314" s="268"/>
      <c r="T314" s="268"/>
      <c r="U314" s="268"/>
      <c r="V314" s="268"/>
      <c r="W314" s="268"/>
      <c r="X314" s="268"/>
      <c r="Y314" s="268"/>
      <c r="Z314" s="268"/>
      <c r="AA314" s="268"/>
      <c r="AB314" s="268"/>
      <c r="AC314" s="268"/>
      <c r="AD314" s="268"/>
      <c r="AE314" s="268"/>
      <c r="AF314" s="268"/>
      <c r="AG314" s="268"/>
      <c r="AH314" s="268"/>
      <c r="AI314" s="268"/>
      <c r="AJ314" s="268"/>
      <c r="AK314" s="268"/>
      <c r="AL314" s="268"/>
      <c r="AM314" s="268"/>
      <c r="AN314" s="268"/>
      <c r="AO314" s="268"/>
      <c r="AP314" s="268"/>
      <c r="AQ314" s="268"/>
      <c r="AR314" s="268"/>
      <c r="AS314" s="268"/>
      <c r="AT314" s="268"/>
      <c r="AU314" s="268"/>
      <c r="AV314" s="268"/>
      <c r="AW314" s="268"/>
      <c r="AX314" s="268"/>
      <c r="AY314" s="268"/>
      <c r="AZ314" s="268"/>
      <c r="BA314" s="268"/>
      <c r="BB314" s="268"/>
      <c r="BC314" s="268"/>
      <c r="BD314" s="268"/>
      <c r="BE314" s="268"/>
      <c r="BF314" s="268"/>
      <c r="BG314" s="268"/>
      <c r="BH314" s="268"/>
      <c r="BI314" s="268"/>
      <c r="BJ314" s="268"/>
      <c r="BK314" s="268"/>
      <c r="BL314" s="268"/>
      <c r="BM314" s="268"/>
      <c r="BN314" s="268"/>
      <c r="BO314" s="268"/>
      <c r="BP314" s="268"/>
      <c r="BQ314" s="268"/>
      <c r="BR314" s="268"/>
      <c r="BS314" s="268"/>
      <c r="BU314" s="229"/>
    </row>
    <row r="315" spans="1:73" s="38" customFormat="1" ht="34.5" customHeight="1">
      <c r="A315" s="266" t="s">
        <v>821</v>
      </c>
      <c r="B315" s="87"/>
      <c r="C315" s="451"/>
      <c r="D315" s="532"/>
      <c r="E315" s="405" t="s">
        <v>822</v>
      </c>
      <c r="F315" s="424"/>
      <c r="G315" s="424"/>
      <c r="H315" s="406"/>
      <c r="I315" s="467"/>
      <c r="J315" s="308">
        <f t="shared" si="37"/>
        <v>1411</v>
      </c>
      <c r="K315" s="253" t="str">
        <f t="shared" si="38"/>
        <v/>
      </c>
      <c r="L315" s="309">
        <v>367</v>
      </c>
      <c r="M315" s="268">
        <v>236</v>
      </c>
      <c r="N315" s="312">
        <v>388</v>
      </c>
      <c r="O315" s="312">
        <v>261</v>
      </c>
      <c r="P315" s="268">
        <v>159</v>
      </c>
      <c r="Q315" s="268"/>
      <c r="R315" s="268"/>
      <c r="S315" s="268"/>
      <c r="T315" s="268"/>
      <c r="U315" s="268"/>
      <c r="V315" s="268"/>
      <c r="W315" s="268"/>
      <c r="X315" s="268"/>
      <c r="Y315" s="268"/>
      <c r="Z315" s="268"/>
      <c r="AA315" s="268"/>
      <c r="AB315" s="268"/>
      <c r="AC315" s="268"/>
      <c r="AD315" s="268"/>
      <c r="AE315" s="268"/>
      <c r="AF315" s="268"/>
      <c r="AG315" s="268"/>
      <c r="AH315" s="268"/>
      <c r="AI315" s="268"/>
      <c r="AJ315" s="268"/>
      <c r="AK315" s="268"/>
      <c r="AL315" s="268"/>
      <c r="AM315" s="268"/>
      <c r="AN315" s="268"/>
      <c r="AO315" s="268"/>
      <c r="AP315" s="268"/>
      <c r="AQ315" s="268"/>
      <c r="AR315" s="268"/>
      <c r="AS315" s="268"/>
      <c r="AT315" s="268"/>
      <c r="AU315" s="268"/>
      <c r="AV315" s="268"/>
      <c r="AW315" s="268"/>
      <c r="AX315" s="268"/>
      <c r="AY315" s="268"/>
      <c r="AZ315" s="268"/>
      <c r="BA315" s="268"/>
      <c r="BB315" s="268"/>
      <c r="BC315" s="268"/>
      <c r="BD315" s="268"/>
      <c r="BE315" s="268"/>
      <c r="BF315" s="268"/>
      <c r="BG315" s="268"/>
      <c r="BH315" s="268"/>
      <c r="BI315" s="268"/>
      <c r="BJ315" s="268"/>
      <c r="BK315" s="268"/>
      <c r="BL315" s="268"/>
      <c r="BM315" s="268"/>
      <c r="BN315" s="268"/>
      <c r="BO315" s="268"/>
      <c r="BP315" s="268"/>
      <c r="BQ315" s="268"/>
      <c r="BR315" s="268"/>
      <c r="BS315" s="268"/>
      <c r="BU315" s="229"/>
    </row>
    <row r="316" spans="1:73" s="38" customFormat="1" ht="34.5" customHeight="1">
      <c r="A316" s="313" t="s">
        <v>823</v>
      </c>
      <c r="B316" s="87"/>
      <c r="C316" s="451"/>
      <c r="D316" s="533"/>
      <c r="E316" s="405" t="s">
        <v>824</v>
      </c>
      <c r="F316" s="424"/>
      <c r="G316" s="424"/>
      <c r="H316" s="406"/>
      <c r="I316" s="467"/>
      <c r="J316" s="308">
        <f t="shared" si="37"/>
        <v>1060</v>
      </c>
      <c r="K316" s="253" t="str">
        <f t="shared" si="38"/>
        <v/>
      </c>
      <c r="L316" s="309">
        <v>392</v>
      </c>
      <c r="M316" s="268">
        <v>459</v>
      </c>
      <c r="N316" s="268">
        <v>178</v>
      </c>
      <c r="O316" s="268">
        <v>14</v>
      </c>
      <c r="P316" s="268">
        <v>17</v>
      </c>
      <c r="Q316" s="268"/>
      <c r="R316" s="268"/>
      <c r="S316" s="268"/>
      <c r="T316" s="268"/>
      <c r="U316" s="268"/>
      <c r="V316" s="268"/>
      <c r="W316" s="268"/>
      <c r="X316" s="268"/>
      <c r="Y316" s="268"/>
      <c r="Z316" s="268"/>
      <c r="AA316" s="268"/>
      <c r="AB316" s="268"/>
      <c r="AC316" s="268"/>
      <c r="AD316" s="268"/>
      <c r="AE316" s="268"/>
      <c r="AF316" s="268"/>
      <c r="AG316" s="268"/>
      <c r="AH316" s="268"/>
      <c r="AI316" s="268"/>
      <c r="AJ316" s="268"/>
      <c r="AK316" s="268"/>
      <c r="AL316" s="268"/>
      <c r="AM316" s="268"/>
      <c r="AN316" s="268"/>
      <c r="AO316" s="268"/>
      <c r="AP316" s="268"/>
      <c r="AQ316" s="268"/>
      <c r="AR316" s="268"/>
      <c r="AS316" s="268"/>
      <c r="AT316" s="268"/>
      <c r="AU316" s="268"/>
      <c r="AV316" s="268"/>
      <c r="AW316" s="268"/>
      <c r="AX316" s="268"/>
      <c r="AY316" s="268"/>
      <c r="AZ316" s="268"/>
      <c r="BA316" s="268"/>
      <c r="BB316" s="268"/>
      <c r="BC316" s="268"/>
      <c r="BD316" s="268"/>
      <c r="BE316" s="268"/>
      <c r="BF316" s="268"/>
      <c r="BG316" s="268"/>
      <c r="BH316" s="268"/>
      <c r="BI316" s="268"/>
      <c r="BJ316" s="268"/>
      <c r="BK316" s="268"/>
      <c r="BL316" s="268"/>
      <c r="BM316" s="268"/>
      <c r="BN316" s="268"/>
      <c r="BO316" s="268"/>
      <c r="BP316" s="268"/>
      <c r="BQ316" s="268"/>
      <c r="BR316" s="268"/>
      <c r="BS316" s="268"/>
      <c r="BU316" s="229"/>
    </row>
    <row r="317" spans="1:73" s="38" customFormat="1" ht="34.5" customHeight="1">
      <c r="A317" s="313" t="s">
        <v>825</v>
      </c>
      <c r="B317" s="87"/>
      <c r="C317" s="451"/>
      <c r="D317" s="534"/>
      <c r="E317" s="405" t="s">
        <v>826</v>
      </c>
      <c r="F317" s="424"/>
      <c r="G317" s="424"/>
      <c r="H317" s="406"/>
      <c r="I317" s="467"/>
      <c r="J317" s="308">
        <f t="shared" si="37"/>
        <v>1056</v>
      </c>
      <c r="K317" s="253" t="str">
        <f t="shared" si="38"/>
        <v/>
      </c>
      <c r="L317" s="309">
        <v>434</v>
      </c>
      <c r="M317" s="268">
        <v>502</v>
      </c>
      <c r="N317" s="268">
        <v>95</v>
      </c>
      <c r="O317" s="268">
        <v>5</v>
      </c>
      <c r="P317" s="268">
        <v>20</v>
      </c>
      <c r="Q317" s="268"/>
      <c r="R317" s="268"/>
      <c r="S317" s="268"/>
      <c r="T317" s="268"/>
      <c r="U317" s="268"/>
      <c r="V317" s="268"/>
      <c r="W317" s="268"/>
      <c r="X317" s="268"/>
      <c r="Y317" s="268"/>
      <c r="Z317" s="268"/>
      <c r="AA317" s="268"/>
      <c r="AB317" s="268"/>
      <c r="AC317" s="268"/>
      <c r="AD317" s="268"/>
      <c r="AE317" s="268"/>
      <c r="AF317" s="268"/>
      <c r="AG317" s="268"/>
      <c r="AH317" s="268"/>
      <c r="AI317" s="268"/>
      <c r="AJ317" s="268"/>
      <c r="AK317" s="268"/>
      <c r="AL317" s="268"/>
      <c r="AM317" s="268"/>
      <c r="AN317" s="268"/>
      <c r="AO317" s="268"/>
      <c r="AP317" s="268"/>
      <c r="AQ317" s="268"/>
      <c r="AR317" s="268"/>
      <c r="AS317" s="268"/>
      <c r="AT317" s="268"/>
      <c r="AU317" s="268"/>
      <c r="AV317" s="268"/>
      <c r="AW317" s="268"/>
      <c r="AX317" s="268"/>
      <c r="AY317" s="268"/>
      <c r="AZ317" s="268"/>
      <c r="BA317" s="268"/>
      <c r="BB317" s="268"/>
      <c r="BC317" s="268"/>
      <c r="BD317" s="268"/>
      <c r="BE317" s="268"/>
      <c r="BF317" s="268"/>
      <c r="BG317" s="268"/>
      <c r="BH317" s="268"/>
      <c r="BI317" s="268"/>
      <c r="BJ317" s="268"/>
      <c r="BK317" s="268"/>
      <c r="BL317" s="268"/>
      <c r="BM317" s="268"/>
      <c r="BN317" s="268"/>
      <c r="BO317" s="268"/>
      <c r="BP317" s="268"/>
      <c r="BQ317" s="268"/>
      <c r="BR317" s="268"/>
      <c r="BS317" s="268"/>
      <c r="BU317" s="229"/>
    </row>
    <row r="318" spans="1:73" s="38" customFormat="1" ht="34.5" customHeight="1">
      <c r="A318" s="313" t="s">
        <v>827</v>
      </c>
      <c r="B318" s="2"/>
      <c r="C318" s="451"/>
      <c r="D318" s="405" t="s">
        <v>828</v>
      </c>
      <c r="E318" s="424"/>
      <c r="F318" s="424"/>
      <c r="G318" s="424"/>
      <c r="H318" s="406"/>
      <c r="I318" s="467"/>
      <c r="J318" s="308">
        <f t="shared" si="37"/>
        <v>87943</v>
      </c>
      <c r="K318" s="253" t="str">
        <f t="shared" si="38"/>
        <v/>
      </c>
      <c r="L318" s="309">
        <v>18719</v>
      </c>
      <c r="M318" s="268">
        <v>19105</v>
      </c>
      <c r="N318" s="268">
        <v>18571</v>
      </c>
      <c r="O318" s="268">
        <v>15509</v>
      </c>
      <c r="P318" s="268">
        <v>16039</v>
      </c>
      <c r="Q318" s="268"/>
      <c r="R318" s="268"/>
      <c r="S318" s="268"/>
      <c r="T318" s="268"/>
      <c r="U318" s="268"/>
      <c r="V318" s="268"/>
      <c r="W318" s="268"/>
      <c r="X318" s="268"/>
      <c r="Y318" s="268"/>
      <c r="Z318" s="268"/>
      <c r="AA318" s="268"/>
      <c r="AB318" s="268"/>
      <c r="AC318" s="268"/>
      <c r="AD318" s="268"/>
      <c r="AE318" s="268"/>
      <c r="AF318" s="268"/>
      <c r="AG318" s="268"/>
      <c r="AH318" s="268"/>
      <c r="AI318" s="268"/>
      <c r="AJ318" s="268"/>
      <c r="AK318" s="268"/>
      <c r="AL318" s="268"/>
      <c r="AM318" s="268"/>
      <c r="AN318" s="268"/>
      <c r="AO318" s="268"/>
      <c r="AP318" s="268"/>
      <c r="AQ318" s="268"/>
      <c r="AR318" s="268"/>
      <c r="AS318" s="268"/>
      <c r="AT318" s="268"/>
      <c r="AU318" s="268"/>
      <c r="AV318" s="268"/>
      <c r="AW318" s="268"/>
      <c r="AX318" s="268"/>
      <c r="AY318" s="268"/>
      <c r="AZ318" s="268"/>
      <c r="BA318" s="268"/>
      <c r="BB318" s="268"/>
      <c r="BC318" s="268"/>
      <c r="BD318" s="268"/>
      <c r="BE318" s="268"/>
      <c r="BF318" s="268"/>
      <c r="BG318" s="268"/>
      <c r="BH318" s="268"/>
      <c r="BI318" s="268"/>
      <c r="BJ318" s="268"/>
      <c r="BK318" s="268"/>
      <c r="BL318" s="268"/>
      <c r="BM318" s="268"/>
      <c r="BN318" s="268"/>
      <c r="BO318" s="268"/>
      <c r="BP318" s="268"/>
      <c r="BQ318" s="268"/>
      <c r="BR318" s="268"/>
      <c r="BS318" s="268"/>
      <c r="BU318" s="229"/>
    </row>
    <row r="319" spans="1:73" s="38" customFormat="1" ht="34.5" customHeight="1">
      <c r="A319" s="313" t="s">
        <v>829</v>
      </c>
      <c r="B319" s="2"/>
      <c r="C319" s="451"/>
      <c r="D319" s="405" t="s">
        <v>830</v>
      </c>
      <c r="E319" s="424"/>
      <c r="F319" s="424"/>
      <c r="G319" s="424"/>
      <c r="H319" s="406"/>
      <c r="I319" s="414"/>
      <c r="J319" s="308">
        <f t="shared" si="37"/>
        <v>3553</v>
      </c>
      <c r="K319" s="253" t="str">
        <f t="shared" si="38"/>
        <v/>
      </c>
      <c r="L319" s="309">
        <v>1200</v>
      </c>
      <c r="M319" s="268">
        <v>1204</v>
      </c>
      <c r="N319" s="268">
        <v>668</v>
      </c>
      <c r="O319" s="268">
        <v>287</v>
      </c>
      <c r="P319" s="268">
        <v>194</v>
      </c>
      <c r="Q319" s="268"/>
      <c r="R319" s="268"/>
      <c r="S319" s="268"/>
      <c r="T319" s="268"/>
      <c r="U319" s="268"/>
      <c r="V319" s="268"/>
      <c r="W319" s="268"/>
      <c r="X319" s="268"/>
      <c r="Y319" s="268"/>
      <c r="Z319" s="268"/>
      <c r="AA319" s="268"/>
      <c r="AB319" s="268"/>
      <c r="AC319" s="268"/>
      <c r="AD319" s="268"/>
      <c r="AE319" s="268"/>
      <c r="AF319" s="268"/>
      <c r="AG319" s="268"/>
      <c r="AH319" s="268"/>
      <c r="AI319" s="268"/>
      <c r="AJ319" s="268"/>
      <c r="AK319" s="268"/>
      <c r="AL319" s="268"/>
      <c r="AM319" s="268"/>
      <c r="AN319" s="268"/>
      <c r="AO319" s="268"/>
      <c r="AP319" s="268"/>
      <c r="AQ319" s="268"/>
      <c r="AR319" s="268"/>
      <c r="AS319" s="268"/>
      <c r="AT319" s="268"/>
      <c r="AU319" s="268"/>
      <c r="AV319" s="268"/>
      <c r="AW319" s="268"/>
      <c r="AX319" s="268"/>
      <c r="AY319" s="268"/>
      <c r="AZ319" s="268"/>
      <c r="BA319" s="268"/>
      <c r="BB319" s="268"/>
      <c r="BC319" s="268"/>
      <c r="BD319" s="268"/>
      <c r="BE319" s="268"/>
      <c r="BF319" s="268"/>
      <c r="BG319" s="268"/>
      <c r="BH319" s="268"/>
      <c r="BI319" s="268"/>
      <c r="BJ319" s="268"/>
      <c r="BK319" s="268"/>
      <c r="BL319" s="268"/>
      <c r="BM319" s="268"/>
      <c r="BN319" s="268"/>
      <c r="BO319" s="268"/>
      <c r="BP319" s="268"/>
      <c r="BQ319" s="268"/>
      <c r="BR319" s="268"/>
      <c r="BS319" s="268"/>
      <c r="BU319" s="229"/>
    </row>
    <row r="320" spans="1:73" s="38" customFormat="1">
      <c r="B320" s="24"/>
      <c r="C320" s="257"/>
      <c r="D320" s="24"/>
      <c r="E320" s="24"/>
      <c r="F320" s="24"/>
      <c r="G320" s="24"/>
      <c r="H320" s="16"/>
      <c r="I320" s="16"/>
      <c r="J320" s="82"/>
      <c r="K320" s="83"/>
      <c r="L320" s="83"/>
      <c r="M320" s="83"/>
      <c r="N320" s="234"/>
      <c r="BU320" s="229"/>
    </row>
    <row r="321" spans="1:73" s="38" customFormat="1">
      <c r="B321" s="87"/>
      <c r="C321" s="51"/>
      <c r="D321" s="51"/>
      <c r="E321" s="51"/>
      <c r="F321" s="51"/>
      <c r="G321" s="51"/>
      <c r="H321" s="52"/>
      <c r="I321" s="52"/>
      <c r="J321" s="82"/>
      <c r="K321" s="83"/>
      <c r="L321" s="83"/>
      <c r="M321" s="83"/>
      <c r="N321" s="234"/>
      <c r="BU321" s="229"/>
    </row>
    <row r="322" spans="1:73" s="38" customFormat="1">
      <c r="B322" s="2"/>
      <c r="C322" s="157"/>
      <c r="D322" s="3"/>
      <c r="E322" s="3"/>
      <c r="F322" s="3"/>
      <c r="G322" s="3"/>
      <c r="H322" s="4"/>
      <c r="I322" s="4"/>
      <c r="J322" s="7"/>
      <c r="K322" s="6"/>
      <c r="L322" s="6"/>
      <c r="M322" s="6"/>
      <c r="N322" s="244"/>
      <c r="BU322" s="229"/>
    </row>
    <row r="323" spans="1:73" s="38" customFormat="1">
      <c r="B323" s="137" t="s">
        <v>831</v>
      </c>
      <c r="C323" s="22"/>
      <c r="D323" s="22"/>
      <c r="E323" s="22"/>
      <c r="F323" s="22"/>
      <c r="G323" s="22"/>
      <c r="H323" s="16"/>
      <c r="I323" s="16"/>
      <c r="J323" s="7"/>
      <c r="K323" s="6"/>
      <c r="L323" s="6"/>
      <c r="M323" s="6"/>
      <c r="N323" s="244"/>
      <c r="BU323" s="229"/>
    </row>
    <row r="324" spans="1:73">
      <c r="B324" s="24"/>
      <c r="C324" s="24"/>
      <c r="D324" s="24"/>
      <c r="E324" s="24"/>
      <c r="F324" s="24"/>
      <c r="G324" s="24"/>
      <c r="H324" s="16"/>
      <c r="I324" s="16"/>
      <c r="L324" s="39"/>
      <c r="M324" s="39"/>
      <c r="N324" s="200"/>
      <c r="O324" s="1"/>
      <c r="P324" s="1"/>
      <c r="Q324" s="1"/>
      <c r="R324" s="1"/>
      <c r="S324" s="1"/>
    </row>
    <row r="325" spans="1:73" ht="51" customHeight="1">
      <c r="B325" s="24"/>
      <c r="J325" s="72" t="s">
        <v>4</v>
      </c>
      <c r="K325" s="223"/>
      <c r="L325" s="197" t="str">
        <f>IF(ISBLANK(L$9),"",L$9)</f>
        <v>中央Ａ病棟</v>
      </c>
      <c r="M325" s="214" t="str">
        <f t="shared" ref="M325:BS325" si="39">IF(ISBLANK(M$9),"",M$9)</f>
        <v>中央Ｂ病棟</v>
      </c>
      <c r="N325" s="214" t="str">
        <f t="shared" si="39"/>
        <v>中央Ｃ病棟</v>
      </c>
      <c r="O325" s="214" t="str">
        <f t="shared" si="39"/>
        <v>東Ｅ病棟</v>
      </c>
      <c r="P325" s="214" t="str">
        <f t="shared" si="39"/>
        <v>南Ｆ病棟</v>
      </c>
      <c r="Q325" s="214" t="str">
        <f t="shared" si="39"/>
        <v/>
      </c>
      <c r="R325" s="214" t="str">
        <f t="shared" si="39"/>
        <v/>
      </c>
      <c r="S325" s="214" t="str">
        <f t="shared" si="39"/>
        <v/>
      </c>
      <c r="T325" s="214" t="str">
        <f t="shared" si="39"/>
        <v/>
      </c>
      <c r="U325" s="214" t="str">
        <f t="shared" si="39"/>
        <v/>
      </c>
      <c r="V325" s="214" t="str">
        <f t="shared" si="39"/>
        <v/>
      </c>
      <c r="W325" s="214" t="str">
        <f t="shared" si="39"/>
        <v/>
      </c>
      <c r="X325" s="214" t="str">
        <f t="shared" si="39"/>
        <v/>
      </c>
      <c r="Y325" s="214" t="str">
        <f t="shared" si="39"/>
        <v/>
      </c>
      <c r="Z325" s="214" t="str">
        <f t="shared" si="39"/>
        <v/>
      </c>
      <c r="AA325" s="214" t="str">
        <f t="shared" si="39"/>
        <v/>
      </c>
      <c r="AB325" s="214" t="str">
        <f t="shared" si="39"/>
        <v/>
      </c>
      <c r="AC325" s="214" t="str">
        <f t="shared" si="39"/>
        <v/>
      </c>
      <c r="AD325" s="214" t="str">
        <f t="shared" si="39"/>
        <v/>
      </c>
      <c r="AE325" s="214" t="str">
        <f t="shared" si="39"/>
        <v/>
      </c>
      <c r="AF325" s="214" t="str">
        <f t="shared" si="39"/>
        <v/>
      </c>
      <c r="AG325" s="214" t="str">
        <f t="shared" si="39"/>
        <v/>
      </c>
      <c r="AH325" s="214" t="str">
        <f t="shared" si="39"/>
        <v/>
      </c>
      <c r="AI325" s="214" t="str">
        <f t="shared" si="39"/>
        <v/>
      </c>
      <c r="AJ325" s="214" t="str">
        <f t="shared" si="39"/>
        <v/>
      </c>
      <c r="AK325" s="214" t="str">
        <f t="shared" si="39"/>
        <v/>
      </c>
      <c r="AL325" s="214" t="str">
        <f t="shared" si="39"/>
        <v/>
      </c>
      <c r="AM325" s="214" t="str">
        <f t="shared" si="39"/>
        <v/>
      </c>
      <c r="AN325" s="214" t="str">
        <f t="shared" si="39"/>
        <v/>
      </c>
      <c r="AO325" s="214" t="str">
        <f t="shared" si="39"/>
        <v/>
      </c>
      <c r="AP325" s="214" t="str">
        <f t="shared" si="39"/>
        <v/>
      </c>
      <c r="AQ325" s="214" t="str">
        <f t="shared" si="39"/>
        <v/>
      </c>
      <c r="AR325" s="214" t="str">
        <f t="shared" si="39"/>
        <v/>
      </c>
      <c r="AS325" s="214" t="str">
        <f t="shared" si="39"/>
        <v/>
      </c>
      <c r="AT325" s="214" t="str">
        <f t="shared" si="39"/>
        <v/>
      </c>
      <c r="AU325" s="214" t="str">
        <f t="shared" si="39"/>
        <v/>
      </c>
      <c r="AV325" s="214" t="str">
        <f t="shared" si="39"/>
        <v/>
      </c>
      <c r="AW325" s="214" t="str">
        <f t="shared" si="39"/>
        <v/>
      </c>
      <c r="AX325" s="214" t="str">
        <f t="shared" si="39"/>
        <v/>
      </c>
      <c r="AY325" s="214" t="str">
        <f t="shared" si="39"/>
        <v/>
      </c>
      <c r="AZ325" s="214" t="str">
        <f t="shared" si="39"/>
        <v/>
      </c>
      <c r="BA325" s="214" t="str">
        <f t="shared" si="39"/>
        <v/>
      </c>
      <c r="BB325" s="214" t="str">
        <f t="shared" si="39"/>
        <v/>
      </c>
      <c r="BC325" s="214" t="str">
        <f t="shared" si="39"/>
        <v/>
      </c>
      <c r="BD325" s="214" t="str">
        <f t="shared" si="39"/>
        <v/>
      </c>
      <c r="BE325" s="214" t="str">
        <f t="shared" si="39"/>
        <v/>
      </c>
      <c r="BF325" s="214" t="str">
        <f t="shared" si="39"/>
        <v/>
      </c>
      <c r="BG325" s="214" t="str">
        <f t="shared" si="39"/>
        <v/>
      </c>
      <c r="BH325" s="214" t="str">
        <f t="shared" si="39"/>
        <v/>
      </c>
      <c r="BI325" s="214" t="str">
        <f t="shared" si="39"/>
        <v/>
      </c>
      <c r="BJ325" s="214" t="str">
        <f t="shared" si="39"/>
        <v/>
      </c>
      <c r="BK325" s="214" t="str">
        <f t="shared" si="39"/>
        <v/>
      </c>
      <c r="BL325" s="214" t="str">
        <f t="shared" si="39"/>
        <v/>
      </c>
      <c r="BM325" s="214" t="str">
        <f t="shared" si="39"/>
        <v/>
      </c>
      <c r="BN325" s="214" t="str">
        <f t="shared" si="39"/>
        <v/>
      </c>
      <c r="BO325" s="214" t="str">
        <f t="shared" si="39"/>
        <v/>
      </c>
      <c r="BP325" s="214" t="str">
        <f t="shared" si="39"/>
        <v/>
      </c>
      <c r="BQ325" s="214" t="str">
        <f t="shared" si="39"/>
        <v/>
      </c>
      <c r="BR325" s="214" t="str">
        <f t="shared" si="39"/>
        <v/>
      </c>
      <c r="BS325" s="214" t="str">
        <f t="shared" si="39"/>
        <v/>
      </c>
    </row>
    <row r="326" spans="1:73" ht="20.25" customHeight="1">
      <c r="C326" s="51"/>
      <c r="I326" s="75" t="s">
        <v>67</v>
      </c>
      <c r="J326" s="76"/>
      <c r="K326" s="77"/>
      <c r="L326" s="224" t="str">
        <f>IF(ISBLANK(L$95),"",L$95)</f>
        <v>急性期</v>
      </c>
      <c r="M326" s="214" t="str">
        <f t="shared" ref="M326:BS326" si="40">IF(ISBLANK(M$95),"",M$95)</f>
        <v>急性期</v>
      </c>
      <c r="N326" s="214" t="str">
        <f t="shared" si="40"/>
        <v>回復期</v>
      </c>
      <c r="O326" s="214" t="str">
        <f t="shared" si="40"/>
        <v>回復期</v>
      </c>
      <c r="P326" s="214" t="str">
        <f t="shared" si="40"/>
        <v>慢性期</v>
      </c>
      <c r="Q326" s="214" t="str">
        <f t="shared" si="40"/>
        <v/>
      </c>
      <c r="R326" s="214" t="str">
        <f t="shared" si="40"/>
        <v/>
      </c>
      <c r="S326" s="214" t="str">
        <f t="shared" si="40"/>
        <v/>
      </c>
      <c r="T326" s="214" t="str">
        <f t="shared" si="40"/>
        <v/>
      </c>
      <c r="U326" s="214" t="str">
        <f t="shared" si="40"/>
        <v/>
      </c>
      <c r="V326" s="214" t="str">
        <f t="shared" si="40"/>
        <v/>
      </c>
      <c r="W326" s="214" t="str">
        <f t="shared" si="40"/>
        <v/>
      </c>
      <c r="X326" s="214" t="str">
        <f t="shared" si="40"/>
        <v/>
      </c>
      <c r="Y326" s="214" t="str">
        <f t="shared" si="40"/>
        <v/>
      </c>
      <c r="Z326" s="214" t="str">
        <f t="shared" si="40"/>
        <v/>
      </c>
      <c r="AA326" s="214" t="str">
        <f t="shared" si="40"/>
        <v/>
      </c>
      <c r="AB326" s="214" t="str">
        <f t="shared" si="40"/>
        <v/>
      </c>
      <c r="AC326" s="214" t="str">
        <f t="shared" si="40"/>
        <v/>
      </c>
      <c r="AD326" s="214" t="str">
        <f t="shared" si="40"/>
        <v/>
      </c>
      <c r="AE326" s="214" t="str">
        <f t="shared" si="40"/>
        <v/>
      </c>
      <c r="AF326" s="214" t="str">
        <f t="shared" si="40"/>
        <v/>
      </c>
      <c r="AG326" s="214" t="str">
        <f t="shared" si="40"/>
        <v/>
      </c>
      <c r="AH326" s="214" t="str">
        <f t="shared" si="40"/>
        <v/>
      </c>
      <c r="AI326" s="214" t="str">
        <f t="shared" si="40"/>
        <v/>
      </c>
      <c r="AJ326" s="214" t="str">
        <f t="shared" si="40"/>
        <v/>
      </c>
      <c r="AK326" s="214" t="str">
        <f t="shared" si="40"/>
        <v/>
      </c>
      <c r="AL326" s="214" t="str">
        <f t="shared" si="40"/>
        <v/>
      </c>
      <c r="AM326" s="214" t="str">
        <f t="shared" si="40"/>
        <v/>
      </c>
      <c r="AN326" s="214" t="str">
        <f t="shared" si="40"/>
        <v/>
      </c>
      <c r="AO326" s="214" t="str">
        <f t="shared" si="40"/>
        <v/>
      </c>
      <c r="AP326" s="214" t="str">
        <f t="shared" si="40"/>
        <v/>
      </c>
      <c r="AQ326" s="214" t="str">
        <f t="shared" si="40"/>
        <v/>
      </c>
      <c r="AR326" s="214" t="str">
        <f t="shared" si="40"/>
        <v/>
      </c>
      <c r="AS326" s="214" t="str">
        <f t="shared" si="40"/>
        <v/>
      </c>
      <c r="AT326" s="214" t="str">
        <f t="shared" si="40"/>
        <v/>
      </c>
      <c r="AU326" s="214" t="str">
        <f t="shared" si="40"/>
        <v/>
      </c>
      <c r="AV326" s="214" t="str">
        <f t="shared" si="40"/>
        <v/>
      </c>
      <c r="AW326" s="214" t="str">
        <f t="shared" si="40"/>
        <v/>
      </c>
      <c r="AX326" s="214" t="str">
        <f t="shared" si="40"/>
        <v/>
      </c>
      <c r="AY326" s="214" t="str">
        <f t="shared" si="40"/>
        <v/>
      </c>
      <c r="AZ326" s="214" t="str">
        <f t="shared" si="40"/>
        <v/>
      </c>
      <c r="BA326" s="214" t="str">
        <f t="shared" si="40"/>
        <v/>
      </c>
      <c r="BB326" s="214" t="str">
        <f t="shared" si="40"/>
        <v/>
      </c>
      <c r="BC326" s="214" t="str">
        <f t="shared" si="40"/>
        <v/>
      </c>
      <c r="BD326" s="214" t="str">
        <f t="shared" si="40"/>
        <v/>
      </c>
      <c r="BE326" s="214" t="str">
        <f t="shared" si="40"/>
        <v/>
      </c>
      <c r="BF326" s="214" t="str">
        <f t="shared" si="40"/>
        <v/>
      </c>
      <c r="BG326" s="214" t="str">
        <f t="shared" si="40"/>
        <v/>
      </c>
      <c r="BH326" s="214" t="str">
        <f t="shared" si="40"/>
        <v/>
      </c>
      <c r="BI326" s="214" t="str">
        <f t="shared" si="40"/>
        <v/>
      </c>
      <c r="BJ326" s="214" t="str">
        <f t="shared" si="40"/>
        <v/>
      </c>
      <c r="BK326" s="214" t="str">
        <f t="shared" si="40"/>
        <v/>
      </c>
      <c r="BL326" s="214" t="str">
        <f t="shared" si="40"/>
        <v/>
      </c>
      <c r="BM326" s="214" t="str">
        <f t="shared" si="40"/>
        <v/>
      </c>
      <c r="BN326" s="214" t="str">
        <f t="shared" si="40"/>
        <v/>
      </c>
      <c r="BO326" s="214" t="str">
        <f t="shared" si="40"/>
        <v/>
      </c>
      <c r="BP326" s="214" t="str">
        <f t="shared" si="40"/>
        <v/>
      </c>
      <c r="BQ326" s="214" t="str">
        <f t="shared" si="40"/>
        <v/>
      </c>
      <c r="BR326" s="214" t="str">
        <f t="shared" si="40"/>
        <v/>
      </c>
      <c r="BS326" s="214" t="str">
        <f t="shared" si="40"/>
        <v/>
      </c>
    </row>
    <row r="327" spans="1:73" s="38" customFormat="1" ht="34.5" customHeight="1">
      <c r="A327" s="314" t="s">
        <v>832</v>
      </c>
      <c r="B327" s="2"/>
      <c r="C327" s="450" t="s">
        <v>231</v>
      </c>
      <c r="D327" s="405" t="s">
        <v>820</v>
      </c>
      <c r="E327" s="424"/>
      <c r="F327" s="424"/>
      <c r="G327" s="424"/>
      <c r="H327" s="406"/>
      <c r="I327" s="410" t="s">
        <v>244</v>
      </c>
      <c r="J327" s="308">
        <f t="shared" ref="J327:J344" si="41">IF(SUM(L327:BS327)=0,IF(COUNTIF(L327:BS327,"未確認")&gt;0,"未確認",IF(COUNTIF(L327:BS327,"~*")&gt;0,"*",SUM(L327:BS327))),SUM(L327:BS327))</f>
        <v>3527</v>
      </c>
      <c r="K327" s="253" t="str">
        <f t="shared" ref="K327:K344" si="42">IF(OR(COUNTIF(L327:BS327,"未確認")&gt;0,COUNTIF(L327:BS327,"~*")&gt;0),"※","")</f>
        <v/>
      </c>
      <c r="L327" s="309">
        <v>1193</v>
      </c>
      <c r="M327" s="268">
        <v>1197</v>
      </c>
      <c r="N327" s="268">
        <v>661</v>
      </c>
      <c r="O327" s="268">
        <v>280</v>
      </c>
      <c r="P327" s="268">
        <v>196</v>
      </c>
      <c r="Q327" s="268"/>
      <c r="R327" s="268"/>
      <c r="S327" s="268"/>
      <c r="T327" s="268"/>
      <c r="U327" s="268"/>
      <c r="V327" s="268"/>
      <c r="W327" s="268"/>
      <c r="X327" s="268"/>
      <c r="Y327" s="268"/>
      <c r="Z327" s="268"/>
      <c r="AA327" s="268"/>
      <c r="AB327" s="268"/>
      <c r="AC327" s="268"/>
      <c r="AD327" s="268"/>
      <c r="AE327" s="268"/>
      <c r="AF327" s="268"/>
      <c r="AG327" s="268"/>
      <c r="AH327" s="268"/>
      <c r="AI327" s="268"/>
      <c r="AJ327" s="268"/>
      <c r="AK327" s="268"/>
      <c r="AL327" s="268"/>
      <c r="AM327" s="268"/>
      <c r="AN327" s="268"/>
      <c r="AO327" s="268"/>
      <c r="AP327" s="268"/>
      <c r="AQ327" s="268"/>
      <c r="AR327" s="268"/>
      <c r="AS327" s="268"/>
      <c r="AT327" s="268"/>
      <c r="AU327" s="268"/>
      <c r="AV327" s="268"/>
      <c r="AW327" s="268"/>
      <c r="AX327" s="268"/>
      <c r="AY327" s="268"/>
      <c r="AZ327" s="268"/>
      <c r="BA327" s="268"/>
      <c r="BB327" s="268"/>
      <c r="BC327" s="268"/>
      <c r="BD327" s="268"/>
      <c r="BE327" s="268"/>
      <c r="BF327" s="268"/>
      <c r="BG327" s="268"/>
      <c r="BH327" s="268"/>
      <c r="BI327" s="268"/>
      <c r="BJ327" s="268"/>
      <c r="BK327" s="268"/>
      <c r="BL327" s="268"/>
      <c r="BM327" s="268"/>
      <c r="BN327" s="268"/>
      <c r="BO327" s="268"/>
      <c r="BP327" s="268"/>
      <c r="BQ327" s="268"/>
      <c r="BR327" s="268"/>
      <c r="BS327" s="268"/>
      <c r="BU327" s="229"/>
    </row>
    <row r="328" spans="1:73" s="38" customFormat="1" ht="34.5" customHeight="1">
      <c r="A328" s="314" t="s">
        <v>833</v>
      </c>
      <c r="B328" s="2"/>
      <c r="C328" s="450"/>
      <c r="D328" s="463" t="s">
        <v>834</v>
      </c>
      <c r="E328" s="397" t="s">
        <v>835</v>
      </c>
      <c r="F328" s="415"/>
      <c r="G328" s="415"/>
      <c r="H328" s="398"/>
      <c r="I328" s="455"/>
      <c r="J328" s="308">
        <f t="shared" si="41"/>
        <v>735</v>
      </c>
      <c r="K328" s="253" t="str">
        <f t="shared" si="42"/>
        <v/>
      </c>
      <c r="L328" s="309">
        <v>22</v>
      </c>
      <c r="M328" s="268">
        <v>19</v>
      </c>
      <c r="N328" s="268">
        <v>326</v>
      </c>
      <c r="O328" s="268">
        <v>216</v>
      </c>
      <c r="P328" s="268">
        <v>152</v>
      </c>
      <c r="Q328" s="268"/>
      <c r="R328" s="268"/>
      <c r="S328" s="268"/>
      <c r="T328" s="268"/>
      <c r="U328" s="268"/>
      <c r="V328" s="268"/>
      <c r="W328" s="268"/>
      <c r="X328" s="268"/>
      <c r="Y328" s="268"/>
      <c r="Z328" s="268"/>
      <c r="AA328" s="268"/>
      <c r="AB328" s="268"/>
      <c r="AC328" s="268"/>
      <c r="AD328" s="268"/>
      <c r="AE328" s="268"/>
      <c r="AF328" s="268"/>
      <c r="AG328" s="268"/>
      <c r="AH328" s="268"/>
      <c r="AI328" s="268"/>
      <c r="AJ328" s="268"/>
      <c r="AK328" s="268"/>
      <c r="AL328" s="268"/>
      <c r="AM328" s="268"/>
      <c r="AN328" s="268"/>
      <c r="AO328" s="268"/>
      <c r="AP328" s="268"/>
      <c r="AQ328" s="268"/>
      <c r="AR328" s="268"/>
      <c r="AS328" s="268"/>
      <c r="AT328" s="268"/>
      <c r="AU328" s="268"/>
      <c r="AV328" s="268"/>
      <c r="AW328" s="268"/>
      <c r="AX328" s="268"/>
      <c r="AY328" s="268"/>
      <c r="AZ328" s="268"/>
      <c r="BA328" s="268"/>
      <c r="BB328" s="268"/>
      <c r="BC328" s="268"/>
      <c r="BD328" s="268"/>
      <c r="BE328" s="268"/>
      <c r="BF328" s="268"/>
      <c r="BG328" s="268"/>
      <c r="BH328" s="268"/>
      <c r="BI328" s="268"/>
      <c r="BJ328" s="268"/>
      <c r="BK328" s="268"/>
      <c r="BL328" s="268"/>
      <c r="BM328" s="268"/>
      <c r="BN328" s="268"/>
      <c r="BO328" s="268"/>
      <c r="BP328" s="268"/>
      <c r="BQ328" s="268"/>
      <c r="BR328" s="268"/>
      <c r="BS328" s="268"/>
      <c r="BU328" s="229"/>
    </row>
    <row r="329" spans="1:73" s="38" customFormat="1" ht="34.5" customHeight="1">
      <c r="A329" s="314" t="s">
        <v>836</v>
      </c>
      <c r="B329" s="2"/>
      <c r="C329" s="450"/>
      <c r="D329" s="450"/>
      <c r="E329" s="405" t="s">
        <v>247</v>
      </c>
      <c r="F329" s="424"/>
      <c r="G329" s="424"/>
      <c r="H329" s="406"/>
      <c r="I329" s="455"/>
      <c r="J329" s="308">
        <f t="shared" si="41"/>
        <v>2221</v>
      </c>
      <c r="K329" s="253" t="str">
        <f t="shared" si="42"/>
        <v/>
      </c>
      <c r="L329" s="309">
        <v>995</v>
      </c>
      <c r="M329" s="268">
        <v>908</v>
      </c>
      <c r="N329" s="268">
        <v>271</v>
      </c>
      <c r="O329" s="268">
        <v>22</v>
      </c>
      <c r="P329" s="268">
        <v>25</v>
      </c>
      <c r="Q329" s="268"/>
      <c r="R329" s="268"/>
      <c r="S329" s="268"/>
      <c r="T329" s="268"/>
      <c r="U329" s="268"/>
      <c r="V329" s="268"/>
      <c r="W329" s="268"/>
      <c r="X329" s="268"/>
      <c r="Y329" s="268"/>
      <c r="Z329" s="268"/>
      <c r="AA329" s="268"/>
      <c r="AB329" s="268"/>
      <c r="AC329" s="268"/>
      <c r="AD329" s="268"/>
      <c r="AE329" s="268"/>
      <c r="AF329" s="268"/>
      <c r="AG329" s="268"/>
      <c r="AH329" s="268"/>
      <c r="AI329" s="268"/>
      <c r="AJ329" s="268"/>
      <c r="AK329" s="268"/>
      <c r="AL329" s="268"/>
      <c r="AM329" s="268"/>
      <c r="AN329" s="268"/>
      <c r="AO329" s="268"/>
      <c r="AP329" s="268"/>
      <c r="AQ329" s="268"/>
      <c r="AR329" s="268"/>
      <c r="AS329" s="268"/>
      <c r="AT329" s="268"/>
      <c r="AU329" s="268"/>
      <c r="AV329" s="268"/>
      <c r="AW329" s="268"/>
      <c r="AX329" s="268"/>
      <c r="AY329" s="268"/>
      <c r="AZ329" s="268"/>
      <c r="BA329" s="268"/>
      <c r="BB329" s="268"/>
      <c r="BC329" s="268"/>
      <c r="BD329" s="268"/>
      <c r="BE329" s="268"/>
      <c r="BF329" s="268"/>
      <c r="BG329" s="268"/>
      <c r="BH329" s="268"/>
      <c r="BI329" s="268"/>
      <c r="BJ329" s="268"/>
      <c r="BK329" s="268"/>
      <c r="BL329" s="268"/>
      <c r="BM329" s="268"/>
      <c r="BN329" s="268"/>
      <c r="BO329" s="268"/>
      <c r="BP329" s="268"/>
      <c r="BQ329" s="268"/>
      <c r="BR329" s="268"/>
      <c r="BS329" s="268"/>
      <c r="BU329" s="229"/>
    </row>
    <row r="330" spans="1:73" s="38" customFormat="1" ht="34.5" customHeight="1">
      <c r="A330" s="314" t="s">
        <v>837</v>
      </c>
      <c r="B330" s="2"/>
      <c r="C330" s="450"/>
      <c r="D330" s="450"/>
      <c r="E330" s="405" t="s">
        <v>249</v>
      </c>
      <c r="F330" s="424"/>
      <c r="G330" s="424"/>
      <c r="H330" s="406"/>
      <c r="I330" s="455"/>
      <c r="J330" s="308">
        <f t="shared" si="41"/>
        <v>109</v>
      </c>
      <c r="K330" s="253" t="str">
        <f t="shared" si="42"/>
        <v/>
      </c>
      <c r="L330" s="309">
        <v>11</v>
      </c>
      <c r="M330" s="268">
        <v>34</v>
      </c>
      <c r="N330" s="268">
        <v>18</v>
      </c>
      <c r="O330" s="268">
        <v>42</v>
      </c>
      <c r="P330" s="268">
        <v>4</v>
      </c>
      <c r="Q330" s="268"/>
      <c r="R330" s="268"/>
      <c r="S330" s="268"/>
      <c r="T330" s="268"/>
      <c r="U330" s="268"/>
      <c r="V330" s="268"/>
      <c r="W330" s="268"/>
      <c r="X330" s="268"/>
      <c r="Y330" s="268"/>
      <c r="Z330" s="268"/>
      <c r="AA330" s="268"/>
      <c r="AB330" s="268"/>
      <c r="AC330" s="268"/>
      <c r="AD330" s="268"/>
      <c r="AE330" s="268"/>
      <c r="AF330" s="268"/>
      <c r="AG330" s="268"/>
      <c r="AH330" s="268"/>
      <c r="AI330" s="268"/>
      <c r="AJ330" s="268"/>
      <c r="AK330" s="268"/>
      <c r="AL330" s="268"/>
      <c r="AM330" s="268"/>
      <c r="AN330" s="268"/>
      <c r="AO330" s="268"/>
      <c r="AP330" s="268"/>
      <c r="AQ330" s="268"/>
      <c r="AR330" s="268"/>
      <c r="AS330" s="268"/>
      <c r="AT330" s="268"/>
      <c r="AU330" s="268"/>
      <c r="AV330" s="268"/>
      <c r="AW330" s="268"/>
      <c r="AX330" s="268"/>
      <c r="AY330" s="268"/>
      <c r="AZ330" s="268"/>
      <c r="BA330" s="268"/>
      <c r="BB330" s="268"/>
      <c r="BC330" s="268"/>
      <c r="BD330" s="268"/>
      <c r="BE330" s="268"/>
      <c r="BF330" s="268"/>
      <c r="BG330" s="268"/>
      <c r="BH330" s="268"/>
      <c r="BI330" s="268"/>
      <c r="BJ330" s="268"/>
      <c r="BK330" s="268"/>
      <c r="BL330" s="268"/>
      <c r="BM330" s="268"/>
      <c r="BN330" s="268"/>
      <c r="BO330" s="268"/>
      <c r="BP330" s="268"/>
      <c r="BQ330" s="268"/>
      <c r="BR330" s="268"/>
      <c r="BS330" s="268"/>
      <c r="BU330" s="229"/>
    </row>
    <row r="331" spans="1:73" s="38" customFormat="1" ht="34.5" customHeight="1">
      <c r="A331" s="314" t="s">
        <v>838</v>
      </c>
      <c r="B331" s="2"/>
      <c r="C331" s="450"/>
      <c r="D331" s="450"/>
      <c r="E331" s="407" t="s">
        <v>251</v>
      </c>
      <c r="F331" s="408"/>
      <c r="G331" s="408"/>
      <c r="H331" s="409"/>
      <c r="I331" s="455"/>
      <c r="J331" s="308">
        <f t="shared" si="41"/>
        <v>462</v>
      </c>
      <c r="K331" s="253" t="str">
        <f t="shared" si="42"/>
        <v/>
      </c>
      <c r="L331" s="309">
        <v>165</v>
      </c>
      <c r="M331" s="268">
        <v>236</v>
      </c>
      <c r="N331" s="268">
        <v>46</v>
      </c>
      <c r="O331" s="268">
        <v>0</v>
      </c>
      <c r="P331" s="268">
        <v>15</v>
      </c>
      <c r="Q331" s="268"/>
      <c r="R331" s="268"/>
      <c r="S331" s="268"/>
      <c r="T331" s="268"/>
      <c r="U331" s="268"/>
      <c r="V331" s="268"/>
      <c r="W331" s="268"/>
      <c r="X331" s="268"/>
      <c r="Y331" s="268"/>
      <c r="Z331" s="268"/>
      <c r="AA331" s="268"/>
      <c r="AB331" s="268"/>
      <c r="AC331" s="268"/>
      <c r="AD331" s="268"/>
      <c r="AE331" s="268"/>
      <c r="AF331" s="268"/>
      <c r="AG331" s="268"/>
      <c r="AH331" s="268"/>
      <c r="AI331" s="268"/>
      <c r="AJ331" s="268"/>
      <c r="AK331" s="268"/>
      <c r="AL331" s="268"/>
      <c r="AM331" s="268"/>
      <c r="AN331" s="268"/>
      <c r="AO331" s="268"/>
      <c r="AP331" s="268"/>
      <c r="AQ331" s="268"/>
      <c r="AR331" s="268"/>
      <c r="AS331" s="268"/>
      <c r="AT331" s="268"/>
      <c r="AU331" s="268"/>
      <c r="AV331" s="268"/>
      <c r="AW331" s="268"/>
      <c r="AX331" s="268"/>
      <c r="AY331" s="268"/>
      <c r="AZ331" s="268"/>
      <c r="BA331" s="268"/>
      <c r="BB331" s="268"/>
      <c r="BC331" s="268"/>
      <c r="BD331" s="268"/>
      <c r="BE331" s="268"/>
      <c r="BF331" s="268"/>
      <c r="BG331" s="268"/>
      <c r="BH331" s="268"/>
      <c r="BI331" s="268"/>
      <c r="BJ331" s="268"/>
      <c r="BK331" s="268"/>
      <c r="BL331" s="268"/>
      <c r="BM331" s="268"/>
      <c r="BN331" s="268"/>
      <c r="BO331" s="268"/>
      <c r="BP331" s="268"/>
      <c r="BQ331" s="268"/>
      <c r="BR331" s="268"/>
      <c r="BS331" s="268"/>
      <c r="BU331" s="229"/>
    </row>
    <row r="332" spans="1:73" s="38" customFormat="1" ht="34.5" customHeight="1">
      <c r="A332" s="314" t="s">
        <v>839</v>
      </c>
      <c r="B332" s="2"/>
      <c r="C332" s="450"/>
      <c r="D332" s="450"/>
      <c r="E332" s="407" t="s">
        <v>253</v>
      </c>
      <c r="F332" s="408"/>
      <c r="G332" s="408"/>
      <c r="H332" s="409"/>
      <c r="I332" s="455"/>
      <c r="J332" s="308">
        <f t="shared" si="41"/>
        <v>0</v>
      </c>
      <c r="K332" s="253" t="str">
        <f t="shared" si="42"/>
        <v/>
      </c>
      <c r="L332" s="309">
        <v>0</v>
      </c>
      <c r="M332" s="268">
        <v>0</v>
      </c>
      <c r="N332" s="268">
        <v>0</v>
      </c>
      <c r="O332" s="268">
        <v>0</v>
      </c>
      <c r="P332" s="268">
        <v>0</v>
      </c>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U332" s="229"/>
    </row>
    <row r="333" spans="1:73" s="38" customFormat="1" ht="34.5" customHeight="1">
      <c r="A333" s="314" t="s">
        <v>840</v>
      </c>
      <c r="B333" s="2"/>
      <c r="C333" s="450"/>
      <c r="D333" s="450"/>
      <c r="E333" s="405" t="s">
        <v>255</v>
      </c>
      <c r="F333" s="424"/>
      <c r="G333" s="424"/>
      <c r="H333" s="406"/>
      <c r="I333" s="455"/>
      <c r="J333" s="308">
        <f t="shared" si="41"/>
        <v>0</v>
      </c>
      <c r="K333" s="253" t="str">
        <f t="shared" si="42"/>
        <v/>
      </c>
      <c r="L333" s="309">
        <v>0</v>
      </c>
      <c r="M333" s="268">
        <v>0</v>
      </c>
      <c r="N333" s="268">
        <v>0</v>
      </c>
      <c r="O333" s="268">
        <v>0</v>
      </c>
      <c r="P333" s="268">
        <v>0</v>
      </c>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U333" s="229"/>
    </row>
    <row r="334" spans="1:73" s="38" customFormat="1" ht="34.5" customHeight="1">
      <c r="A334" s="314" t="s">
        <v>841</v>
      </c>
      <c r="B334" s="2"/>
      <c r="C334" s="450"/>
      <c r="D334" s="466"/>
      <c r="E334" s="393" t="s">
        <v>112</v>
      </c>
      <c r="F334" s="454"/>
      <c r="G334" s="454"/>
      <c r="H334" s="394"/>
      <c r="I334" s="455"/>
      <c r="J334" s="308">
        <f t="shared" si="41"/>
        <v>0</v>
      </c>
      <c r="K334" s="253" t="str">
        <f t="shared" si="42"/>
        <v/>
      </c>
      <c r="L334" s="309">
        <v>0</v>
      </c>
      <c r="M334" s="268">
        <v>0</v>
      </c>
      <c r="N334" s="268">
        <v>0</v>
      </c>
      <c r="O334" s="268">
        <v>0</v>
      </c>
      <c r="P334" s="268">
        <v>0</v>
      </c>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U334" s="229"/>
    </row>
    <row r="335" spans="1:73" s="38" customFormat="1" ht="34.5" customHeight="1">
      <c r="A335" s="314" t="s">
        <v>842</v>
      </c>
      <c r="B335" s="2"/>
      <c r="C335" s="450"/>
      <c r="D335" s="405" t="s">
        <v>830</v>
      </c>
      <c r="E335" s="424"/>
      <c r="F335" s="424"/>
      <c r="G335" s="424"/>
      <c r="H335" s="406"/>
      <c r="I335" s="455"/>
      <c r="J335" s="308">
        <f t="shared" si="41"/>
        <v>3553</v>
      </c>
      <c r="K335" s="253" t="str">
        <f t="shared" si="42"/>
        <v/>
      </c>
      <c r="L335" s="309">
        <v>1200</v>
      </c>
      <c r="M335" s="268">
        <v>1204</v>
      </c>
      <c r="N335" s="268">
        <v>668</v>
      </c>
      <c r="O335" s="268">
        <v>287</v>
      </c>
      <c r="P335" s="268">
        <v>194</v>
      </c>
      <c r="Q335" s="268"/>
      <c r="R335" s="268"/>
      <c r="S335" s="268"/>
      <c r="T335" s="268"/>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U335" s="229"/>
    </row>
    <row r="336" spans="1:73" s="38" customFormat="1" ht="34.5" customHeight="1">
      <c r="A336" s="314" t="s">
        <v>843</v>
      </c>
      <c r="B336" s="2"/>
      <c r="C336" s="450"/>
      <c r="D336" s="463" t="s">
        <v>844</v>
      </c>
      <c r="E336" s="397" t="s">
        <v>845</v>
      </c>
      <c r="F336" s="415"/>
      <c r="G336" s="415"/>
      <c r="H336" s="398"/>
      <c r="I336" s="455"/>
      <c r="J336" s="308">
        <f t="shared" si="41"/>
        <v>764</v>
      </c>
      <c r="K336" s="253" t="str">
        <f t="shared" si="42"/>
        <v/>
      </c>
      <c r="L336" s="309">
        <v>375</v>
      </c>
      <c r="M336" s="268">
        <v>286</v>
      </c>
      <c r="N336" s="268">
        <v>60</v>
      </c>
      <c r="O336" s="268">
        <v>29</v>
      </c>
      <c r="P336" s="268">
        <v>14</v>
      </c>
      <c r="Q336" s="268"/>
      <c r="R336" s="268"/>
      <c r="S336" s="268"/>
      <c r="T336" s="268"/>
      <c r="U336" s="268"/>
      <c r="V336" s="268"/>
      <c r="W336" s="268"/>
      <c r="X336" s="268"/>
      <c r="Y336" s="268"/>
      <c r="Z336" s="268"/>
      <c r="AA336" s="268"/>
      <c r="AB336" s="268"/>
      <c r="AC336" s="268"/>
      <c r="AD336" s="268"/>
      <c r="AE336" s="268"/>
      <c r="AF336" s="268"/>
      <c r="AG336" s="268"/>
      <c r="AH336" s="268"/>
      <c r="AI336" s="268"/>
      <c r="AJ336" s="268"/>
      <c r="AK336" s="268"/>
      <c r="AL336" s="268"/>
      <c r="AM336" s="268"/>
      <c r="AN336" s="268"/>
      <c r="AO336" s="268"/>
      <c r="AP336" s="268"/>
      <c r="AQ336" s="268"/>
      <c r="AR336" s="268"/>
      <c r="AS336" s="268"/>
      <c r="AT336" s="268"/>
      <c r="AU336" s="268"/>
      <c r="AV336" s="268"/>
      <c r="AW336" s="268"/>
      <c r="AX336" s="268"/>
      <c r="AY336" s="268"/>
      <c r="AZ336" s="268"/>
      <c r="BA336" s="268"/>
      <c r="BB336" s="268"/>
      <c r="BC336" s="268"/>
      <c r="BD336" s="268"/>
      <c r="BE336" s="268"/>
      <c r="BF336" s="268"/>
      <c r="BG336" s="268"/>
      <c r="BH336" s="268"/>
      <c r="BI336" s="268"/>
      <c r="BJ336" s="268"/>
      <c r="BK336" s="268"/>
      <c r="BL336" s="268"/>
      <c r="BM336" s="268"/>
      <c r="BN336" s="268"/>
      <c r="BO336" s="268"/>
      <c r="BP336" s="268"/>
      <c r="BQ336" s="268"/>
      <c r="BR336" s="268"/>
      <c r="BS336" s="268"/>
      <c r="BU336" s="229"/>
    </row>
    <row r="337" spans="1:73" s="38" customFormat="1" ht="34.5" customHeight="1">
      <c r="A337" s="314" t="s">
        <v>846</v>
      </c>
      <c r="B337" s="2"/>
      <c r="C337" s="450"/>
      <c r="D337" s="450"/>
      <c r="E337" s="405" t="s">
        <v>260</v>
      </c>
      <c r="F337" s="424"/>
      <c r="G337" s="424"/>
      <c r="H337" s="406"/>
      <c r="I337" s="455"/>
      <c r="J337" s="308">
        <f t="shared" si="41"/>
        <v>1955</v>
      </c>
      <c r="K337" s="253" t="str">
        <f t="shared" si="42"/>
        <v/>
      </c>
      <c r="L337" s="309">
        <v>680</v>
      </c>
      <c r="M337" s="268">
        <v>665</v>
      </c>
      <c r="N337" s="268">
        <v>405</v>
      </c>
      <c r="O337" s="268">
        <v>184</v>
      </c>
      <c r="P337" s="268">
        <v>21</v>
      </c>
      <c r="Q337" s="268"/>
      <c r="R337" s="268"/>
      <c r="S337" s="268"/>
      <c r="T337" s="268"/>
      <c r="U337" s="268"/>
      <c r="V337" s="268"/>
      <c r="W337" s="268"/>
      <c r="X337" s="268"/>
      <c r="Y337" s="268"/>
      <c r="Z337" s="268"/>
      <c r="AA337" s="268"/>
      <c r="AB337" s="268"/>
      <c r="AC337" s="268"/>
      <c r="AD337" s="268"/>
      <c r="AE337" s="268"/>
      <c r="AF337" s="268"/>
      <c r="AG337" s="268"/>
      <c r="AH337" s="268"/>
      <c r="AI337" s="268"/>
      <c r="AJ337" s="268"/>
      <c r="AK337" s="268"/>
      <c r="AL337" s="268"/>
      <c r="AM337" s="268"/>
      <c r="AN337" s="268"/>
      <c r="AO337" s="268"/>
      <c r="AP337" s="268"/>
      <c r="AQ337" s="268"/>
      <c r="AR337" s="268"/>
      <c r="AS337" s="268"/>
      <c r="AT337" s="268"/>
      <c r="AU337" s="268"/>
      <c r="AV337" s="268"/>
      <c r="AW337" s="268"/>
      <c r="AX337" s="268"/>
      <c r="AY337" s="268"/>
      <c r="AZ337" s="268"/>
      <c r="BA337" s="268"/>
      <c r="BB337" s="268"/>
      <c r="BC337" s="268"/>
      <c r="BD337" s="268"/>
      <c r="BE337" s="268"/>
      <c r="BF337" s="268"/>
      <c r="BG337" s="268"/>
      <c r="BH337" s="268"/>
      <c r="BI337" s="268"/>
      <c r="BJ337" s="268"/>
      <c r="BK337" s="268"/>
      <c r="BL337" s="268"/>
      <c r="BM337" s="268"/>
      <c r="BN337" s="268"/>
      <c r="BO337" s="268"/>
      <c r="BP337" s="268"/>
      <c r="BQ337" s="268"/>
      <c r="BR337" s="268"/>
      <c r="BS337" s="268"/>
      <c r="BU337" s="229"/>
    </row>
    <row r="338" spans="1:73" s="38" customFormat="1" ht="34.5" customHeight="1">
      <c r="A338" s="314" t="s">
        <v>847</v>
      </c>
      <c r="B338" s="2"/>
      <c r="C338" s="450"/>
      <c r="D338" s="450"/>
      <c r="E338" s="405" t="s">
        <v>262</v>
      </c>
      <c r="F338" s="424"/>
      <c r="G338" s="424"/>
      <c r="H338" s="406"/>
      <c r="I338" s="455"/>
      <c r="J338" s="308">
        <f t="shared" si="41"/>
        <v>94</v>
      </c>
      <c r="K338" s="253" t="str">
        <f t="shared" si="42"/>
        <v/>
      </c>
      <c r="L338" s="309">
        <v>37</v>
      </c>
      <c r="M338" s="268">
        <v>25</v>
      </c>
      <c r="N338" s="268">
        <v>18</v>
      </c>
      <c r="O338" s="268">
        <v>6</v>
      </c>
      <c r="P338" s="268">
        <v>8</v>
      </c>
      <c r="Q338" s="268"/>
      <c r="R338" s="268"/>
      <c r="S338" s="268"/>
      <c r="T338" s="268"/>
      <c r="U338" s="268"/>
      <c r="V338" s="268"/>
      <c r="W338" s="268"/>
      <c r="X338" s="268"/>
      <c r="Y338" s="268"/>
      <c r="Z338" s="268"/>
      <c r="AA338" s="268"/>
      <c r="AB338" s="268"/>
      <c r="AC338" s="268"/>
      <c r="AD338" s="268"/>
      <c r="AE338" s="268"/>
      <c r="AF338" s="268"/>
      <c r="AG338" s="268"/>
      <c r="AH338" s="268"/>
      <c r="AI338" s="268"/>
      <c r="AJ338" s="268"/>
      <c r="AK338" s="268"/>
      <c r="AL338" s="268"/>
      <c r="AM338" s="268"/>
      <c r="AN338" s="268"/>
      <c r="AO338" s="268"/>
      <c r="AP338" s="268"/>
      <c r="AQ338" s="268"/>
      <c r="AR338" s="268"/>
      <c r="AS338" s="268"/>
      <c r="AT338" s="268"/>
      <c r="AU338" s="268"/>
      <c r="AV338" s="268"/>
      <c r="AW338" s="268"/>
      <c r="AX338" s="268"/>
      <c r="AY338" s="268"/>
      <c r="AZ338" s="268"/>
      <c r="BA338" s="268"/>
      <c r="BB338" s="268"/>
      <c r="BC338" s="268"/>
      <c r="BD338" s="268"/>
      <c r="BE338" s="268"/>
      <c r="BF338" s="268"/>
      <c r="BG338" s="268"/>
      <c r="BH338" s="268"/>
      <c r="BI338" s="268"/>
      <c r="BJ338" s="268"/>
      <c r="BK338" s="268"/>
      <c r="BL338" s="268"/>
      <c r="BM338" s="268"/>
      <c r="BN338" s="268"/>
      <c r="BO338" s="268"/>
      <c r="BP338" s="268"/>
      <c r="BQ338" s="268"/>
      <c r="BR338" s="268"/>
      <c r="BS338" s="268"/>
      <c r="BU338" s="229"/>
    </row>
    <row r="339" spans="1:73" s="38" customFormat="1" ht="34.5" customHeight="1">
      <c r="A339" s="314" t="s">
        <v>848</v>
      </c>
      <c r="B339" s="2"/>
      <c r="C339" s="450"/>
      <c r="D339" s="450"/>
      <c r="E339" s="405" t="s">
        <v>264</v>
      </c>
      <c r="F339" s="424"/>
      <c r="G339" s="424"/>
      <c r="H339" s="406"/>
      <c r="I339" s="455"/>
      <c r="J339" s="308">
        <f t="shared" si="41"/>
        <v>92</v>
      </c>
      <c r="K339" s="253" t="str">
        <f t="shared" si="42"/>
        <v/>
      </c>
      <c r="L339" s="309">
        <v>11</v>
      </c>
      <c r="M339" s="268">
        <v>13</v>
      </c>
      <c r="N339" s="268">
        <v>40</v>
      </c>
      <c r="O339" s="268">
        <v>23</v>
      </c>
      <c r="P339" s="268">
        <v>5</v>
      </c>
      <c r="Q339" s="268"/>
      <c r="R339" s="268"/>
      <c r="S339" s="268"/>
      <c r="T339" s="268"/>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268"/>
      <c r="BQ339" s="268"/>
      <c r="BR339" s="268"/>
      <c r="BS339" s="268"/>
      <c r="BU339" s="229"/>
    </row>
    <row r="340" spans="1:73" s="38" customFormat="1" ht="34.5" customHeight="1">
      <c r="A340" s="314" t="s">
        <v>849</v>
      </c>
      <c r="B340" s="2"/>
      <c r="C340" s="450"/>
      <c r="D340" s="450"/>
      <c r="E340" s="405" t="s">
        <v>266</v>
      </c>
      <c r="F340" s="424"/>
      <c r="G340" s="424"/>
      <c r="H340" s="406"/>
      <c r="I340" s="455"/>
      <c r="J340" s="308">
        <f t="shared" si="41"/>
        <v>159</v>
      </c>
      <c r="K340" s="253" t="str">
        <f t="shared" si="42"/>
        <v/>
      </c>
      <c r="L340" s="309">
        <v>18</v>
      </c>
      <c r="M340" s="268">
        <v>52</v>
      </c>
      <c r="N340" s="268">
        <v>52</v>
      </c>
      <c r="O340" s="268">
        <v>23</v>
      </c>
      <c r="P340" s="268">
        <v>14</v>
      </c>
      <c r="Q340" s="268"/>
      <c r="R340" s="268"/>
      <c r="S340" s="268"/>
      <c r="T340" s="268"/>
      <c r="U340" s="268"/>
      <c r="V340" s="268"/>
      <c r="W340" s="268"/>
      <c r="X340" s="268"/>
      <c r="Y340" s="268"/>
      <c r="Z340" s="268"/>
      <c r="AA340" s="268"/>
      <c r="AB340" s="268"/>
      <c r="AC340" s="268"/>
      <c r="AD340" s="268"/>
      <c r="AE340" s="268"/>
      <c r="AF340" s="268"/>
      <c r="AG340" s="268"/>
      <c r="AH340" s="268"/>
      <c r="AI340" s="268"/>
      <c r="AJ340" s="268"/>
      <c r="AK340" s="268"/>
      <c r="AL340" s="268"/>
      <c r="AM340" s="268"/>
      <c r="AN340" s="268"/>
      <c r="AO340" s="268"/>
      <c r="AP340" s="268"/>
      <c r="AQ340" s="268"/>
      <c r="AR340" s="268"/>
      <c r="AS340" s="268"/>
      <c r="AT340" s="268"/>
      <c r="AU340" s="268"/>
      <c r="AV340" s="268"/>
      <c r="AW340" s="268"/>
      <c r="AX340" s="268"/>
      <c r="AY340" s="268"/>
      <c r="AZ340" s="268"/>
      <c r="BA340" s="268"/>
      <c r="BB340" s="268"/>
      <c r="BC340" s="268"/>
      <c r="BD340" s="268"/>
      <c r="BE340" s="268"/>
      <c r="BF340" s="268"/>
      <c r="BG340" s="268"/>
      <c r="BH340" s="268"/>
      <c r="BI340" s="268"/>
      <c r="BJ340" s="268"/>
      <c r="BK340" s="268"/>
      <c r="BL340" s="268"/>
      <c r="BM340" s="268"/>
      <c r="BN340" s="268"/>
      <c r="BO340" s="268"/>
      <c r="BP340" s="268"/>
      <c r="BQ340" s="268"/>
      <c r="BR340" s="268"/>
      <c r="BS340" s="268"/>
      <c r="BU340" s="229"/>
    </row>
    <row r="341" spans="1:73" s="38" customFormat="1" ht="34.5" customHeight="1">
      <c r="A341" s="314" t="s">
        <v>850</v>
      </c>
      <c r="B341" s="2"/>
      <c r="C341" s="450"/>
      <c r="D341" s="450"/>
      <c r="E341" s="407" t="s">
        <v>268</v>
      </c>
      <c r="F341" s="408"/>
      <c r="G341" s="408"/>
      <c r="H341" s="409"/>
      <c r="I341" s="455"/>
      <c r="J341" s="308">
        <f t="shared" si="41"/>
        <v>0</v>
      </c>
      <c r="K341" s="253" t="str">
        <f t="shared" si="42"/>
        <v/>
      </c>
      <c r="L341" s="309">
        <v>0</v>
      </c>
      <c r="M341" s="268">
        <v>0</v>
      </c>
      <c r="N341" s="268">
        <v>0</v>
      </c>
      <c r="O341" s="268">
        <v>0</v>
      </c>
      <c r="P341" s="268">
        <v>0</v>
      </c>
      <c r="Q341" s="268"/>
      <c r="R341" s="268"/>
      <c r="S341" s="268"/>
      <c r="T341" s="268"/>
      <c r="U341" s="268"/>
      <c r="V341" s="268"/>
      <c r="W341" s="268"/>
      <c r="X341" s="268"/>
      <c r="Y341" s="268"/>
      <c r="Z341" s="268"/>
      <c r="AA341" s="268"/>
      <c r="AB341" s="268"/>
      <c r="AC341" s="268"/>
      <c r="AD341" s="268"/>
      <c r="AE341" s="268"/>
      <c r="AF341" s="268"/>
      <c r="AG341" s="268"/>
      <c r="AH341" s="268"/>
      <c r="AI341" s="268"/>
      <c r="AJ341" s="268"/>
      <c r="AK341" s="268"/>
      <c r="AL341" s="268"/>
      <c r="AM341" s="268"/>
      <c r="AN341" s="268"/>
      <c r="AO341" s="268"/>
      <c r="AP341" s="268"/>
      <c r="AQ341" s="268"/>
      <c r="AR341" s="268"/>
      <c r="AS341" s="268"/>
      <c r="AT341" s="268"/>
      <c r="AU341" s="268"/>
      <c r="AV341" s="268"/>
      <c r="AW341" s="268"/>
      <c r="AX341" s="268"/>
      <c r="AY341" s="268"/>
      <c r="AZ341" s="268"/>
      <c r="BA341" s="268"/>
      <c r="BB341" s="268"/>
      <c r="BC341" s="268"/>
      <c r="BD341" s="268"/>
      <c r="BE341" s="268"/>
      <c r="BF341" s="268"/>
      <c r="BG341" s="268"/>
      <c r="BH341" s="268"/>
      <c r="BI341" s="268"/>
      <c r="BJ341" s="268"/>
      <c r="BK341" s="268"/>
      <c r="BL341" s="268"/>
      <c r="BM341" s="268"/>
      <c r="BN341" s="268"/>
      <c r="BO341" s="268"/>
      <c r="BP341" s="268"/>
      <c r="BQ341" s="268"/>
      <c r="BR341" s="268"/>
      <c r="BS341" s="268"/>
      <c r="BU341" s="229"/>
    </row>
    <row r="342" spans="1:73" s="38" customFormat="1" ht="34.5" customHeight="1">
      <c r="A342" s="314" t="s">
        <v>851</v>
      </c>
      <c r="B342" s="2"/>
      <c r="C342" s="450"/>
      <c r="D342" s="450"/>
      <c r="E342" s="405" t="s">
        <v>270</v>
      </c>
      <c r="F342" s="424"/>
      <c r="G342" s="424"/>
      <c r="H342" s="406"/>
      <c r="I342" s="455"/>
      <c r="J342" s="308">
        <f t="shared" si="41"/>
        <v>167</v>
      </c>
      <c r="K342" s="253" t="str">
        <f t="shared" si="42"/>
        <v/>
      </c>
      <c r="L342" s="309">
        <v>30</v>
      </c>
      <c r="M342" s="268">
        <v>58</v>
      </c>
      <c r="N342" s="268">
        <v>49</v>
      </c>
      <c r="O342" s="268">
        <v>19</v>
      </c>
      <c r="P342" s="268">
        <v>11</v>
      </c>
      <c r="Q342" s="268"/>
      <c r="R342" s="268"/>
      <c r="S342" s="268"/>
      <c r="T342" s="268"/>
      <c r="U342" s="268"/>
      <c r="V342" s="268"/>
      <c r="W342" s="268"/>
      <c r="X342" s="268"/>
      <c r="Y342" s="268"/>
      <c r="Z342" s="268"/>
      <c r="AA342" s="268"/>
      <c r="AB342" s="268"/>
      <c r="AC342" s="268"/>
      <c r="AD342" s="268"/>
      <c r="AE342" s="268"/>
      <c r="AF342" s="268"/>
      <c r="AG342" s="268"/>
      <c r="AH342" s="268"/>
      <c r="AI342" s="268"/>
      <c r="AJ342" s="268"/>
      <c r="AK342" s="268"/>
      <c r="AL342" s="268"/>
      <c r="AM342" s="268"/>
      <c r="AN342" s="268"/>
      <c r="AO342" s="268"/>
      <c r="AP342" s="268"/>
      <c r="AQ342" s="268"/>
      <c r="AR342" s="268"/>
      <c r="AS342" s="268"/>
      <c r="AT342" s="268"/>
      <c r="AU342" s="268"/>
      <c r="AV342" s="268"/>
      <c r="AW342" s="268"/>
      <c r="AX342" s="268"/>
      <c r="AY342" s="268"/>
      <c r="AZ342" s="268"/>
      <c r="BA342" s="268"/>
      <c r="BB342" s="268"/>
      <c r="BC342" s="268"/>
      <c r="BD342" s="268"/>
      <c r="BE342" s="268"/>
      <c r="BF342" s="268"/>
      <c r="BG342" s="268"/>
      <c r="BH342" s="268"/>
      <c r="BI342" s="268"/>
      <c r="BJ342" s="268"/>
      <c r="BK342" s="268"/>
      <c r="BL342" s="268"/>
      <c r="BM342" s="268"/>
      <c r="BN342" s="268"/>
      <c r="BO342" s="268"/>
      <c r="BP342" s="268"/>
      <c r="BQ342" s="268"/>
      <c r="BR342" s="268"/>
      <c r="BS342" s="268"/>
      <c r="BU342" s="229"/>
    </row>
    <row r="343" spans="1:73" s="38" customFormat="1" ht="34.5" customHeight="1">
      <c r="A343" s="314" t="s">
        <v>852</v>
      </c>
      <c r="B343" s="2"/>
      <c r="C343" s="450"/>
      <c r="D343" s="450"/>
      <c r="E343" s="405" t="s">
        <v>272</v>
      </c>
      <c r="F343" s="424"/>
      <c r="G343" s="424"/>
      <c r="H343" s="406"/>
      <c r="I343" s="455"/>
      <c r="J343" s="308">
        <f t="shared" si="41"/>
        <v>322</v>
      </c>
      <c r="K343" s="253" t="str">
        <f t="shared" si="42"/>
        <v/>
      </c>
      <c r="L343" s="309">
        <v>49</v>
      </c>
      <c r="M343" s="268">
        <v>105</v>
      </c>
      <c r="N343" s="268">
        <v>44</v>
      </c>
      <c r="O343" s="268">
        <v>3</v>
      </c>
      <c r="P343" s="268">
        <v>121</v>
      </c>
      <c r="Q343" s="268"/>
      <c r="R343" s="268"/>
      <c r="S343" s="268"/>
      <c r="T343" s="268"/>
      <c r="U343" s="268"/>
      <c r="V343" s="268"/>
      <c r="W343" s="268"/>
      <c r="X343" s="268"/>
      <c r="Y343" s="268"/>
      <c r="Z343" s="268"/>
      <c r="AA343" s="268"/>
      <c r="AB343" s="268"/>
      <c r="AC343" s="268"/>
      <c r="AD343" s="268"/>
      <c r="AE343" s="268"/>
      <c r="AF343" s="268"/>
      <c r="AG343" s="268"/>
      <c r="AH343" s="268"/>
      <c r="AI343" s="268"/>
      <c r="AJ343" s="268"/>
      <c r="AK343" s="268"/>
      <c r="AL343" s="268"/>
      <c r="AM343" s="268"/>
      <c r="AN343" s="268"/>
      <c r="AO343" s="268"/>
      <c r="AP343" s="268"/>
      <c r="AQ343" s="268"/>
      <c r="AR343" s="268"/>
      <c r="AS343" s="268"/>
      <c r="AT343" s="268"/>
      <c r="AU343" s="268"/>
      <c r="AV343" s="268"/>
      <c r="AW343" s="268"/>
      <c r="AX343" s="268"/>
      <c r="AY343" s="268"/>
      <c r="AZ343" s="268"/>
      <c r="BA343" s="268"/>
      <c r="BB343" s="268"/>
      <c r="BC343" s="268"/>
      <c r="BD343" s="268"/>
      <c r="BE343" s="268"/>
      <c r="BF343" s="268"/>
      <c r="BG343" s="268"/>
      <c r="BH343" s="268"/>
      <c r="BI343" s="268"/>
      <c r="BJ343" s="268"/>
      <c r="BK343" s="268"/>
      <c r="BL343" s="268"/>
      <c r="BM343" s="268"/>
      <c r="BN343" s="268"/>
      <c r="BO343" s="268"/>
      <c r="BP343" s="268"/>
      <c r="BQ343" s="268"/>
      <c r="BR343" s="268"/>
      <c r="BS343" s="268"/>
      <c r="BU343" s="229"/>
    </row>
    <row r="344" spans="1:73" s="38" customFormat="1" ht="34.5" customHeight="1">
      <c r="A344" s="314" t="s">
        <v>853</v>
      </c>
      <c r="B344" s="2"/>
      <c r="C344" s="450"/>
      <c r="D344" s="450"/>
      <c r="E344" s="405" t="s">
        <v>112</v>
      </c>
      <c r="F344" s="424"/>
      <c r="G344" s="424"/>
      <c r="H344" s="406"/>
      <c r="I344" s="456"/>
      <c r="J344" s="308">
        <f t="shared" si="41"/>
        <v>0</v>
      </c>
      <c r="K344" s="253" t="str">
        <f t="shared" si="42"/>
        <v/>
      </c>
      <c r="L344" s="309">
        <v>0</v>
      </c>
      <c r="M344" s="268">
        <v>0</v>
      </c>
      <c r="N344" s="268">
        <v>0</v>
      </c>
      <c r="O344" s="268">
        <v>0</v>
      </c>
      <c r="P344" s="268">
        <v>0</v>
      </c>
      <c r="Q344" s="268"/>
      <c r="R344" s="268"/>
      <c r="S344" s="268"/>
      <c r="T344" s="268"/>
      <c r="U344" s="268"/>
      <c r="V344" s="268"/>
      <c r="W344" s="268"/>
      <c r="X344" s="268"/>
      <c r="Y344" s="268"/>
      <c r="Z344" s="268"/>
      <c r="AA344" s="268"/>
      <c r="AB344" s="268"/>
      <c r="AC344" s="268"/>
      <c r="AD344" s="268"/>
      <c r="AE344" s="268"/>
      <c r="AF344" s="268"/>
      <c r="AG344" s="268"/>
      <c r="AH344" s="268"/>
      <c r="AI344" s="268"/>
      <c r="AJ344" s="268"/>
      <c r="AK344" s="268"/>
      <c r="AL344" s="268"/>
      <c r="AM344" s="268"/>
      <c r="AN344" s="268"/>
      <c r="AO344" s="268"/>
      <c r="AP344" s="268"/>
      <c r="AQ344" s="268"/>
      <c r="AR344" s="268"/>
      <c r="AS344" s="268"/>
      <c r="AT344" s="268"/>
      <c r="AU344" s="268"/>
      <c r="AV344" s="268"/>
      <c r="AW344" s="268"/>
      <c r="AX344" s="268"/>
      <c r="AY344" s="268"/>
      <c r="AZ344" s="268"/>
      <c r="BA344" s="268"/>
      <c r="BB344" s="268"/>
      <c r="BC344" s="268"/>
      <c r="BD344" s="268"/>
      <c r="BE344" s="268"/>
      <c r="BF344" s="268"/>
      <c r="BG344" s="268"/>
      <c r="BH344" s="268"/>
      <c r="BI344" s="268"/>
      <c r="BJ344" s="268"/>
      <c r="BK344" s="268"/>
      <c r="BL344" s="268"/>
      <c r="BM344" s="268"/>
      <c r="BN344" s="268"/>
      <c r="BO344" s="268"/>
      <c r="BP344" s="268"/>
      <c r="BQ344" s="268"/>
      <c r="BR344" s="268"/>
      <c r="BS344" s="268"/>
      <c r="BU344" s="229"/>
    </row>
    <row r="345" spans="1:73" s="38" customFormat="1">
      <c r="B345" s="24"/>
      <c r="C345" s="24"/>
      <c r="D345" s="24"/>
      <c r="E345" s="24"/>
      <c r="F345" s="24"/>
      <c r="G345" s="24"/>
      <c r="H345" s="16"/>
      <c r="I345" s="16"/>
      <c r="J345" s="82"/>
      <c r="K345" s="83"/>
      <c r="L345" s="83"/>
      <c r="M345" s="83"/>
      <c r="N345" s="234"/>
      <c r="BU345" s="229"/>
    </row>
    <row r="346" spans="1:73" s="38" customFormat="1">
      <c r="B346" s="87"/>
      <c r="C346" s="51"/>
      <c r="D346" s="51"/>
      <c r="E346" s="51"/>
      <c r="F346" s="51"/>
      <c r="G346" s="51"/>
      <c r="H346" s="52"/>
      <c r="I346" s="52"/>
      <c r="J346" s="82"/>
      <c r="K346" s="83"/>
      <c r="L346" s="83"/>
      <c r="M346" s="83"/>
      <c r="N346" s="234"/>
      <c r="BU346" s="229"/>
    </row>
    <row r="347" spans="1:73" s="38" customFormat="1">
      <c r="B347" s="2"/>
      <c r="C347" s="158"/>
      <c r="D347" s="157"/>
      <c r="E347" s="3"/>
      <c r="F347" s="3"/>
      <c r="G347" s="3"/>
      <c r="H347" s="4"/>
      <c r="I347" s="4"/>
      <c r="J347" s="7"/>
      <c r="K347" s="6"/>
      <c r="L347" s="6"/>
      <c r="M347" s="6"/>
      <c r="N347" s="244"/>
      <c r="BU347" s="229"/>
    </row>
    <row r="348" spans="1:73" s="38" customFormat="1">
      <c r="B348" s="24" t="s">
        <v>274</v>
      </c>
      <c r="C348" s="22"/>
      <c r="D348" s="22"/>
      <c r="E348" s="22"/>
      <c r="F348" s="22"/>
      <c r="G348" s="22"/>
      <c r="H348" s="16"/>
      <c r="I348" s="16"/>
      <c r="J348" s="7"/>
      <c r="K348" s="6"/>
      <c r="L348" s="6"/>
      <c r="M348" s="6"/>
      <c r="N348" s="244"/>
      <c r="BU348" s="229"/>
    </row>
    <row r="349" spans="1:73">
      <c r="B349" s="24"/>
      <c r="C349" s="24"/>
      <c r="D349" s="24"/>
      <c r="E349" s="24"/>
      <c r="F349" s="24"/>
      <c r="G349" s="24"/>
      <c r="H349" s="16"/>
      <c r="I349" s="16"/>
      <c r="L349" s="39"/>
      <c r="M349" s="39"/>
      <c r="N349" s="200"/>
      <c r="O349" s="1"/>
      <c r="P349" s="1"/>
      <c r="Q349" s="1"/>
      <c r="R349" s="1"/>
      <c r="S349" s="1"/>
    </row>
    <row r="350" spans="1:73" ht="51" customHeight="1">
      <c r="A350" s="159"/>
      <c r="B350" s="24"/>
      <c r="J350" s="72" t="s">
        <v>4</v>
      </c>
      <c r="K350" s="73"/>
      <c r="L350" s="197" t="str">
        <f>IF(ISBLANK(L$9),"",L$9)</f>
        <v>中央Ａ病棟</v>
      </c>
      <c r="M350" s="214" t="str">
        <f t="shared" ref="M350:BS350" si="43">IF(ISBLANK(M$9),"",M$9)</f>
        <v>中央Ｂ病棟</v>
      </c>
      <c r="N350" s="197" t="str">
        <f t="shared" si="43"/>
        <v>中央Ｃ病棟</v>
      </c>
      <c r="O350" s="197" t="str">
        <f t="shared" si="43"/>
        <v>東Ｅ病棟</v>
      </c>
      <c r="P350" s="197" t="str">
        <f t="shared" si="43"/>
        <v>南Ｆ病棟</v>
      </c>
      <c r="Q350" s="197" t="str">
        <f t="shared" si="43"/>
        <v/>
      </c>
      <c r="R350" s="197" t="str">
        <f t="shared" si="43"/>
        <v/>
      </c>
      <c r="S350" s="197" t="str">
        <f t="shared" si="43"/>
        <v/>
      </c>
      <c r="T350" s="197" t="str">
        <f t="shared" si="43"/>
        <v/>
      </c>
      <c r="U350" s="197" t="str">
        <f t="shared" si="43"/>
        <v/>
      </c>
      <c r="V350" s="197" t="str">
        <f t="shared" si="43"/>
        <v/>
      </c>
      <c r="W350" s="197" t="str">
        <f t="shared" si="43"/>
        <v/>
      </c>
      <c r="X350" s="197" t="str">
        <f t="shared" si="43"/>
        <v/>
      </c>
      <c r="Y350" s="197" t="str">
        <f t="shared" si="43"/>
        <v/>
      </c>
      <c r="Z350" s="197" t="str">
        <f t="shared" si="43"/>
        <v/>
      </c>
      <c r="AA350" s="197" t="str">
        <f t="shared" si="43"/>
        <v/>
      </c>
      <c r="AB350" s="197" t="str">
        <f t="shared" si="43"/>
        <v/>
      </c>
      <c r="AC350" s="197" t="str">
        <f t="shared" si="43"/>
        <v/>
      </c>
      <c r="AD350" s="197" t="str">
        <f t="shared" si="43"/>
        <v/>
      </c>
      <c r="AE350" s="197" t="str">
        <f t="shared" si="43"/>
        <v/>
      </c>
      <c r="AF350" s="197" t="str">
        <f t="shared" si="43"/>
        <v/>
      </c>
      <c r="AG350" s="197" t="str">
        <f t="shared" si="43"/>
        <v/>
      </c>
      <c r="AH350" s="197" t="str">
        <f t="shared" si="43"/>
        <v/>
      </c>
      <c r="AI350" s="197" t="str">
        <f t="shared" si="43"/>
        <v/>
      </c>
      <c r="AJ350" s="197" t="str">
        <f t="shared" si="43"/>
        <v/>
      </c>
      <c r="AK350" s="197" t="str">
        <f t="shared" si="43"/>
        <v/>
      </c>
      <c r="AL350" s="197" t="str">
        <f t="shared" si="43"/>
        <v/>
      </c>
      <c r="AM350" s="197" t="str">
        <f t="shared" si="43"/>
        <v/>
      </c>
      <c r="AN350" s="197" t="str">
        <f t="shared" si="43"/>
        <v/>
      </c>
      <c r="AO350" s="197" t="str">
        <f t="shared" si="43"/>
        <v/>
      </c>
      <c r="AP350" s="197" t="str">
        <f t="shared" si="43"/>
        <v/>
      </c>
      <c r="AQ350" s="197" t="str">
        <f t="shared" si="43"/>
        <v/>
      </c>
      <c r="AR350" s="197" t="str">
        <f t="shared" si="43"/>
        <v/>
      </c>
      <c r="AS350" s="197" t="str">
        <f t="shared" si="43"/>
        <v/>
      </c>
      <c r="AT350" s="197" t="str">
        <f t="shared" si="43"/>
        <v/>
      </c>
      <c r="AU350" s="197" t="str">
        <f t="shared" si="43"/>
        <v/>
      </c>
      <c r="AV350" s="197" t="str">
        <f t="shared" si="43"/>
        <v/>
      </c>
      <c r="AW350" s="197" t="str">
        <f t="shared" si="43"/>
        <v/>
      </c>
      <c r="AX350" s="197" t="str">
        <f t="shared" si="43"/>
        <v/>
      </c>
      <c r="AY350" s="197" t="str">
        <f t="shared" si="43"/>
        <v/>
      </c>
      <c r="AZ350" s="197" t="str">
        <f t="shared" si="43"/>
        <v/>
      </c>
      <c r="BA350" s="197" t="str">
        <f t="shared" si="43"/>
        <v/>
      </c>
      <c r="BB350" s="197" t="str">
        <f t="shared" si="43"/>
        <v/>
      </c>
      <c r="BC350" s="197" t="str">
        <f t="shared" si="43"/>
        <v/>
      </c>
      <c r="BD350" s="197" t="str">
        <f t="shared" si="43"/>
        <v/>
      </c>
      <c r="BE350" s="197" t="str">
        <f t="shared" si="43"/>
        <v/>
      </c>
      <c r="BF350" s="197" t="str">
        <f t="shared" si="43"/>
        <v/>
      </c>
      <c r="BG350" s="197" t="str">
        <f t="shared" si="43"/>
        <v/>
      </c>
      <c r="BH350" s="197" t="str">
        <f t="shared" si="43"/>
        <v/>
      </c>
      <c r="BI350" s="197" t="str">
        <f t="shared" si="43"/>
        <v/>
      </c>
      <c r="BJ350" s="197" t="str">
        <f t="shared" si="43"/>
        <v/>
      </c>
      <c r="BK350" s="197" t="str">
        <f t="shared" si="43"/>
        <v/>
      </c>
      <c r="BL350" s="197" t="str">
        <f t="shared" si="43"/>
        <v/>
      </c>
      <c r="BM350" s="197" t="str">
        <f t="shared" si="43"/>
        <v/>
      </c>
      <c r="BN350" s="197" t="str">
        <f t="shared" si="43"/>
        <v/>
      </c>
      <c r="BO350" s="197" t="str">
        <f t="shared" si="43"/>
        <v/>
      </c>
      <c r="BP350" s="197" t="str">
        <f t="shared" si="43"/>
        <v/>
      </c>
      <c r="BQ350" s="197" t="str">
        <f t="shared" si="43"/>
        <v/>
      </c>
      <c r="BR350" s="197" t="str">
        <f t="shared" si="43"/>
        <v/>
      </c>
      <c r="BS350" s="197" t="str">
        <f t="shared" si="43"/>
        <v/>
      </c>
    </row>
    <row r="351" spans="1:73" ht="20.25" customHeight="1">
      <c r="A351" s="229" t="s">
        <v>275</v>
      </c>
      <c r="C351" s="51"/>
      <c r="I351" s="75" t="s">
        <v>67</v>
      </c>
      <c r="J351" s="76"/>
      <c r="K351" s="77"/>
      <c r="L351" s="224" t="str">
        <f>IF(ISBLANK(L$95),"",L$95)</f>
        <v>急性期</v>
      </c>
      <c r="M351" s="214" t="str">
        <f t="shared" ref="M351:BS351" si="44">IF(ISBLANK(M$95),"",M$95)</f>
        <v>急性期</v>
      </c>
      <c r="N351" s="224" t="str">
        <f t="shared" si="44"/>
        <v>回復期</v>
      </c>
      <c r="O351" s="224" t="str">
        <f t="shared" si="44"/>
        <v>回復期</v>
      </c>
      <c r="P351" s="224" t="str">
        <f t="shared" si="44"/>
        <v>慢性期</v>
      </c>
      <c r="Q351" s="224" t="str">
        <f t="shared" si="44"/>
        <v/>
      </c>
      <c r="R351" s="224" t="str">
        <f t="shared" si="44"/>
        <v/>
      </c>
      <c r="S351" s="224" t="str">
        <f t="shared" si="44"/>
        <v/>
      </c>
      <c r="T351" s="224" t="str">
        <f t="shared" si="44"/>
        <v/>
      </c>
      <c r="U351" s="224" t="str">
        <f t="shared" si="44"/>
        <v/>
      </c>
      <c r="V351" s="224" t="str">
        <f t="shared" si="44"/>
        <v/>
      </c>
      <c r="W351" s="224" t="str">
        <f t="shared" si="44"/>
        <v/>
      </c>
      <c r="X351" s="224" t="str">
        <f t="shared" si="44"/>
        <v/>
      </c>
      <c r="Y351" s="224" t="str">
        <f t="shared" si="44"/>
        <v/>
      </c>
      <c r="Z351" s="224" t="str">
        <f t="shared" si="44"/>
        <v/>
      </c>
      <c r="AA351" s="224" t="str">
        <f t="shared" si="44"/>
        <v/>
      </c>
      <c r="AB351" s="224" t="str">
        <f t="shared" si="44"/>
        <v/>
      </c>
      <c r="AC351" s="224" t="str">
        <f t="shared" si="44"/>
        <v/>
      </c>
      <c r="AD351" s="224" t="str">
        <f t="shared" si="44"/>
        <v/>
      </c>
      <c r="AE351" s="224" t="str">
        <f t="shared" si="44"/>
        <v/>
      </c>
      <c r="AF351" s="224" t="str">
        <f t="shared" si="44"/>
        <v/>
      </c>
      <c r="AG351" s="224" t="str">
        <f t="shared" si="44"/>
        <v/>
      </c>
      <c r="AH351" s="224" t="str">
        <f t="shared" si="44"/>
        <v/>
      </c>
      <c r="AI351" s="224" t="str">
        <f t="shared" si="44"/>
        <v/>
      </c>
      <c r="AJ351" s="224" t="str">
        <f t="shared" si="44"/>
        <v/>
      </c>
      <c r="AK351" s="224" t="str">
        <f t="shared" si="44"/>
        <v/>
      </c>
      <c r="AL351" s="224" t="str">
        <f t="shared" si="44"/>
        <v/>
      </c>
      <c r="AM351" s="224" t="str">
        <f t="shared" si="44"/>
        <v/>
      </c>
      <c r="AN351" s="224" t="str">
        <f t="shared" si="44"/>
        <v/>
      </c>
      <c r="AO351" s="224" t="str">
        <f t="shared" si="44"/>
        <v/>
      </c>
      <c r="AP351" s="224" t="str">
        <f t="shared" si="44"/>
        <v/>
      </c>
      <c r="AQ351" s="224" t="str">
        <f t="shared" si="44"/>
        <v/>
      </c>
      <c r="AR351" s="224" t="str">
        <f t="shared" si="44"/>
        <v/>
      </c>
      <c r="AS351" s="224" t="str">
        <f t="shared" si="44"/>
        <v/>
      </c>
      <c r="AT351" s="224" t="str">
        <f t="shared" si="44"/>
        <v/>
      </c>
      <c r="AU351" s="224" t="str">
        <f t="shared" si="44"/>
        <v/>
      </c>
      <c r="AV351" s="224" t="str">
        <f t="shared" si="44"/>
        <v/>
      </c>
      <c r="AW351" s="224" t="str">
        <f t="shared" si="44"/>
        <v/>
      </c>
      <c r="AX351" s="224" t="str">
        <f t="shared" si="44"/>
        <v/>
      </c>
      <c r="AY351" s="224" t="str">
        <f t="shared" si="44"/>
        <v/>
      </c>
      <c r="AZ351" s="224" t="str">
        <f t="shared" si="44"/>
        <v/>
      </c>
      <c r="BA351" s="224" t="str">
        <f t="shared" si="44"/>
        <v/>
      </c>
      <c r="BB351" s="224" t="str">
        <f t="shared" si="44"/>
        <v/>
      </c>
      <c r="BC351" s="224" t="str">
        <f t="shared" si="44"/>
        <v/>
      </c>
      <c r="BD351" s="224" t="str">
        <f t="shared" si="44"/>
        <v/>
      </c>
      <c r="BE351" s="224" t="str">
        <f t="shared" si="44"/>
        <v/>
      </c>
      <c r="BF351" s="224" t="str">
        <f t="shared" si="44"/>
        <v/>
      </c>
      <c r="BG351" s="224" t="str">
        <f t="shared" si="44"/>
        <v/>
      </c>
      <c r="BH351" s="224" t="str">
        <f t="shared" si="44"/>
        <v/>
      </c>
      <c r="BI351" s="224" t="str">
        <f t="shared" si="44"/>
        <v/>
      </c>
      <c r="BJ351" s="224" t="str">
        <f t="shared" si="44"/>
        <v/>
      </c>
      <c r="BK351" s="224" t="str">
        <f t="shared" si="44"/>
        <v/>
      </c>
      <c r="BL351" s="224" t="str">
        <f t="shared" si="44"/>
        <v/>
      </c>
      <c r="BM351" s="224" t="str">
        <f t="shared" si="44"/>
        <v/>
      </c>
      <c r="BN351" s="224" t="str">
        <f t="shared" si="44"/>
        <v/>
      </c>
      <c r="BO351" s="224" t="str">
        <f t="shared" si="44"/>
        <v/>
      </c>
      <c r="BP351" s="224" t="str">
        <f t="shared" si="44"/>
        <v/>
      </c>
      <c r="BQ351" s="224" t="str">
        <f t="shared" si="44"/>
        <v/>
      </c>
      <c r="BR351" s="224" t="str">
        <f t="shared" si="44"/>
        <v/>
      </c>
      <c r="BS351" s="224" t="str">
        <f t="shared" si="44"/>
        <v/>
      </c>
    </row>
    <row r="352" spans="1:73" s="38" customFormat="1" ht="34.5" customHeight="1">
      <c r="A352" s="314" t="s">
        <v>854</v>
      </c>
      <c r="B352" s="2"/>
      <c r="C352" s="393" t="s">
        <v>241</v>
      </c>
      <c r="D352" s="454"/>
      <c r="E352" s="454"/>
      <c r="F352" s="454"/>
      <c r="G352" s="454"/>
      <c r="H352" s="394"/>
      <c r="I352" s="410" t="s">
        <v>276</v>
      </c>
      <c r="J352" s="315">
        <f>IF(SUM(L352:BS352)=0,IF(COUNTIF(L352:BS352,"未確認")&gt;0,"未確認",IF(COUNTIF(L352:BS352,"~*")&gt;0,"*",SUM(L352:BS352))),SUM(L352:BS352))</f>
        <v>2789</v>
      </c>
      <c r="K352" s="316" t="str">
        <f>IF(OR(COUNTIF(L352:BS352,"未確認")&gt;0,COUNTIF(L352:BS352,"~*")&gt;0),"※","")</f>
        <v/>
      </c>
      <c r="L352" s="309">
        <v>825</v>
      </c>
      <c r="M352" s="268">
        <v>918</v>
      </c>
      <c r="N352" s="269">
        <v>608</v>
      </c>
      <c r="O352" s="269">
        <v>258</v>
      </c>
      <c r="P352" s="269">
        <v>180</v>
      </c>
      <c r="Q352" s="269"/>
      <c r="R352" s="269"/>
      <c r="S352" s="269"/>
      <c r="T352" s="269"/>
      <c r="U352" s="269"/>
      <c r="V352" s="269"/>
      <c r="W352" s="269"/>
      <c r="X352" s="269"/>
      <c r="Y352" s="269"/>
      <c r="Z352" s="269"/>
      <c r="AA352" s="269"/>
      <c r="AB352" s="269"/>
      <c r="AC352" s="269"/>
      <c r="AD352" s="269"/>
      <c r="AE352" s="269"/>
      <c r="AF352" s="269"/>
      <c r="AG352" s="269"/>
      <c r="AH352" s="269"/>
      <c r="AI352" s="269"/>
      <c r="AJ352" s="269"/>
      <c r="AK352" s="269"/>
      <c r="AL352" s="269"/>
      <c r="AM352" s="269"/>
      <c r="AN352" s="269"/>
      <c r="AO352" s="269"/>
      <c r="AP352" s="269"/>
      <c r="AQ352" s="269"/>
      <c r="AR352" s="269"/>
      <c r="AS352" s="269"/>
      <c r="AT352" s="269"/>
      <c r="AU352" s="269"/>
      <c r="AV352" s="269"/>
      <c r="AW352" s="269"/>
      <c r="AX352" s="269"/>
      <c r="AY352" s="269"/>
      <c r="AZ352" s="269"/>
      <c r="BA352" s="269"/>
      <c r="BB352" s="269"/>
      <c r="BC352" s="269"/>
      <c r="BD352" s="269"/>
      <c r="BE352" s="269"/>
      <c r="BF352" s="269"/>
      <c r="BG352" s="269"/>
      <c r="BH352" s="269"/>
      <c r="BI352" s="269"/>
      <c r="BJ352" s="269"/>
      <c r="BK352" s="269"/>
      <c r="BL352" s="269"/>
      <c r="BM352" s="269"/>
      <c r="BN352" s="269"/>
      <c r="BO352" s="269"/>
      <c r="BP352" s="269"/>
      <c r="BQ352" s="269"/>
      <c r="BR352" s="269"/>
      <c r="BS352" s="269"/>
      <c r="BU352" s="229"/>
    </row>
    <row r="353" spans="1:73" s="38" customFormat="1" ht="34.5" customHeight="1">
      <c r="A353" s="313" t="s">
        <v>855</v>
      </c>
      <c r="B353" s="2"/>
      <c r="C353" s="163"/>
      <c r="D353" s="164"/>
      <c r="E353" s="457" t="s">
        <v>856</v>
      </c>
      <c r="F353" s="458"/>
      <c r="G353" s="458"/>
      <c r="H353" s="459"/>
      <c r="I353" s="455"/>
      <c r="J353" s="315">
        <f>IF(SUM(L353:BS353)=0,IF(COUNTIF(L353:BS353,"未確認")&gt;0,"未確認",IF(COUNTIF(L353:BS353,"~*")&gt;0,"*",SUM(L353:BS353))),SUM(L353:BS353))</f>
        <v>2257</v>
      </c>
      <c r="K353" s="316" t="str">
        <f>IF(OR(COUNTIF(L353:BS353,"未確認")&gt;0,COUNTIF(L353:BS353,"~*")&gt;0),"※","")</f>
        <v/>
      </c>
      <c r="L353" s="309">
        <v>754</v>
      </c>
      <c r="M353" s="268">
        <v>772</v>
      </c>
      <c r="N353" s="269">
        <v>422</v>
      </c>
      <c r="O353" s="269">
        <v>165</v>
      </c>
      <c r="P353" s="269">
        <v>144</v>
      </c>
      <c r="Q353" s="269"/>
      <c r="R353" s="269"/>
      <c r="S353" s="269"/>
      <c r="T353" s="269"/>
      <c r="U353" s="269"/>
      <c r="V353" s="269"/>
      <c r="W353" s="269"/>
      <c r="X353" s="269"/>
      <c r="Y353" s="269"/>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c r="AW353" s="269"/>
      <c r="AX353" s="269"/>
      <c r="AY353" s="269"/>
      <c r="AZ353" s="269"/>
      <c r="BA353" s="269"/>
      <c r="BB353" s="269"/>
      <c r="BC353" s="269"/>
      <c r="BD353" s="269"/>
      <c r="BE353" s="269"/>
      <c r="BF353" s="269"/>
      <c r="BG353" s="269"/>
      <c r="BH353" s="269"/>
      <c r="BI353" s="269"/>
      <c r="BJ353" s="269"/>
      <c r="BK353" s="269"/>
      <c r="BL353" s="269"/>
      <c r="BM353" s="269"/>
      <c r="BN353" s="269"/>
      <c r="BO353" s="269"/>
      <c r="BP353" s="269"/>
      <c r="BQ353" s="269"/>
      <c r="BR353" s="269"/>
      <c r="BS353" s="269"/>
      <c r="BU353" s="229"/>
    </row>
    <row r="354" spans="1:73" s="38" customFormat="1" ht="34.5" customHeight="1">
      <c r="A354" s="313" t="s">
        <v>857</v>
      </c>
      <c r="B354" s="2"/>
      <c r="C354" s="163"/>
      <c r="D354" s="164"/>
      <c r="E354" s="457" t="s">
        <v>280</v>
      </c>
      <c r="F354" s="458"/>
      <c r="G354" s="458"/>
      <c r="H354" s="459"/>
      <c r="I354" s="455"/>
      <c r="J354" s="315">
        <f>IF(SUM(L354:BS354)=0,IF(COUNTIF(L354:BS354,"未確認")&gt;0,"未確認",IF(COUNTIF(L354:BS354,"~*")&gt;0,"*",SUM(L354:BS354))),SUM(L354:BS354))</f>
        <v>0</v>
      </c>
      <c r="K354" s="316" t="str">
        <f>IF(OR(COUNTIF(L354:BS354,"未確認")&gt;0,COUNTIF(L354:BS354,"~*")&gt;0),"※","")</f>
        <v/>
      </c>
      <c r="L354" s="309">
        <v>0</v>
      </c>
      <c r="M354" s="268">
        <v>0</v>
      </c>
      <c r="N354" s="269">
        <v>0</v>
      </c>
      <c r="O354" s="269">
        <v>0</v>
      </c>
      <c r="P354" s="269">
        <v>0</v>
      </c>
      <c r="Q354" s="269"/>
      <c r="R354" s="269"/>
      <c r="S354" s="269"/>
      <c r="T354" s="269"/>
      <c r="U354" s="269"/>
      <c r="V354" s="269"/>
      <c r="W354" s="269"/>
      <c r="X354" s="269"/>
      <c r="Y354" s="269"/>
      <c r="Z354" s="269"/>
      <c r="AA354" s="269"/>
      <c r="AB354" s="269"/>
      <c r="AC354" s="269"/>
      <c r="AD354" s="269"/>
      <c r="AE354" s="269"/>
      <c r="AF354" s="269"/>
      <c r="AG354" s="269"/>
      <c r="AH354" s="269"/>
      <c r="AI354" s="269"/>
      <c r="AJ354" s="269"/>
      <c r="AK354" s="269"/>
      <c r="AL354" s="269"/>
      <c r="AM354" s="269"/>
      <c r="AN354" s="269"/>
      <c r="AO354" s="269"/>
      <c r="AP354" s="269"/>
      <c r="AQ354" s="269"/>
      <c r="AR354" s="269"/>
      <c r="AS354" s="269"/>
      <c r="AT354" s="269"/>
      <c r="AU354" s="269"/>
      <c r="AV354" s="269"/>
      <c r="AW354" s="269"/>
      <c r="AX354" s="269"/>
      <c r="AY354" s="269"/>
      <c r="AZ354" s="269"/>
      <c r="BA354" s="269"/>
      <c r="BB354" s="269"/>
      <c r="BC354" s="269"/>
      <c r="BD354" s="269"/>
      <c r="BE354" s="269"/>
      <c r="BF354" s="269"/>
      <c r="BG354" s="269"/>
      <c r="BH354" s="269"/>
      <c r="BI354" s="269"/>
      <c r="BJ354" s="269"/>
      <c r="BK354" s="269"/>
      <c r="BL354" s="269"/>
      <c r="BM354" s="269"/>
      <c r="BN354" s="269"/>
      <c r="BO354" s="269"/>
      <c r="BP354" s="269"/>
      <c r="BQ354" s="269"/>
      <c r="BR354" s="269"/>
      <c r="BS354" s="269"/>
      <c r="BU354" s="229"/>
    </row>
    <row r="355" spans="1:73" s="38" customFormat="1" ht="34.5" customHeight="1">
      <c r="A355" s="313" t="s">
        <v>858</v>
      </c>
      <c r="B355" s="2"/>
      <c r="C355" s="163"/>
      <c r="D355" s="164"/>
      <c r="E355" s="457" t="s">
        <v>282</v>
      </c>
      <c r="F355" s="458"/>
      <c r="G355" s="458"/>
      <c r="H355" s="459"/>
      <c r="I355" s="455"/>
      <c r="J355" s="315">
        <f>IF(SUM(L355:BS355)=0,IF(COUNTIF(L355:BS355,"未確認")&gt;0,"未確認",IF(COUNTIF(L355:BS355,"~*")&gt;0,"*",SUM(L355:BS355))),SUM(L355:BS355))</f>
        <v>532</v>
      </c>
      <c r="K355" s="316" t="str">
        <f>IF(OR(COUNTIF(L355:BS355,"未確認")&gt;0,COUNTIF(L355:BS355,"~*")&gt;0),"※","")</f>
        <v/>
      </c>
      <c r="L355" s="309">
        <v>71</v>
      </c>
      <c r="M355" s="268">
        <v>146</v>
      </c>
      <c r="N355" s="269">
        <v>186</v>
      </c>
      <c r="O355" s="269">
        <v>93</v>
      </c>
      <c r="P355" s="269">
        <v>36</v>
      </c>
      <c r="Q355" s="269"/>
      <c r="R355" s="269"/>
      <c r="S355" s="269"/>
      <c r="T355" s="269"/>
      <c r="U355" s="269"/>
      <c r="V355" s="269"/>
      <c r="W355" s="269"/>
      <c r="X355" s="269"/>
      <c r="Y355" s="269"/>
      <c r="Z355" s="269"/>
      <c r="AA355" s="269"/>
      <c r="AB355" s="269"/>
      <c r="AC355" s="269"/>
      <c r="AD355" s="269"/>
      <c r="AE355" s="269"/>
      <c r="AF355" s="269"/>
      <c r="AG355" s="269"/>
      <c r="AH355" s="269"/>
      <c r="AI355" s="269"/>
      <c r="AJ355" s="269"/>
      <c r="AK355" s="269"/>
      <c r="AL355" s="269"/>
      <c r="AM355" s="269"/>
      <c r="AN355" s="269"/>
      <c r="AO355" s="269"/>
      <c r="AP355" s="269"/>
      <c r="AQ355" s="269"/>
      <c r="AR355" s="269"/>
      <c r="AS355" s="269"/>
      <c r="AT355" s="269"/>
      <c r="AU355" s="269"/>
      <c r="AV355" s="269"/>
      <c r="AW355" s="269"/>
      <c r="AX355" s="269"/>
      <c r="AY355" s="269"/>
      <c r="AZ355" s="269"/>
      <c r="BA355" s="269"/>
      <c r="BB355" s="269"/>
      <c r="BC355" s="269"/>
      <c r="BD355" s="269"/>
      <c r="BE355" s="269"/>
      <c r="BF355" s="269"/>
      <c r="BG355" s="269"/>
      <c r="BH355" s="269"/>
      <c r="BI355" s="269"/>
      <c r="BJ355" s="269"/>
      <c r="BK355" s="269"/>
      <c r="BL355" s="269"/>
      <c r="BM355" s="269"/>
      <c r="BN355" s="269"/>
      <c r="BO355" s="269"/>
      <c r="BP355" s="269"/>
      <c r="BQ355" s="269"/>
      <c r="BR355" s="269"/>
      <c r="BS355" s="269"/>
      <c r="BU355" s="229"/>
    </row>
    <row r="356" spans="1:73" s="38" customFormat="1" ht="34.5" customHeight="1">
      <c r="A356" s="314" t="s">
        <v>859</v>
      </c>
      <c r="B356" s="2"/>
      <c r="C356" s="165"/>
      <c r="D356" s="166"/>
      <c r="E356" s="460" t="s">
        <v>284</v>
      </c>
      <c r="F356" s="461"/>
      <c r="G356" s="461"/>
      <c r="H356" s="462"/>
      <c r="I356" s="456"/>
      <c r="J356" s="315">
        <f>IF(SUM(L356:BS356)=0,IF(COUNTIF(L356:BS356,"未確認")&gt;0,"未確認",IF(COUNTIF(L356:BS356,"~*")&gt;0,"*",SUM(L356:BS356))),SUM(L356:BS356))</f>
        <v>0</v>
      </c>
      <c r="K356" s="316" t="str">
        <f>IF(OR(COUNTIF(L356:BS356,"未確認")&gt;0,COUNTIF(L356:BS356,"~*")&gt;0),"※","")</f>
        <v/>
      </c>
      <c r="L356" s="309">
        <v>0</v>
      </c>
      <c r="M356" s="268">
        <v>0</v>
      </c>
      <c r="N356" s="269">
        <v>0</v>
      </c>
      <c r="O356" s="269">
        <v>0</v>
      </c>
      <c r="P356" s="269">
        <v>0</v>
      </c>
      <c r="Q356" s="269"/>
      <c r="R356" s="269"/>
      <c r="S356" s="269"/>
      <c r="T356" s="269"/>
      <c r="U356" s="269"/>
      <c r="V356" s="269"/>
      <c r="W356" s="269"/>
      <c r="X356" s="269"/>
      <c r="Y356" s="269"/>
      <c r="Z356" s="269"/>
      <c r="AA356" s="269"/>
      <c r="AB356" s="269"/>
      <c r="AC356" s="269"/>
      <c r="AD356" s="269"/>
      <c r="AE356" s="269"/>
      <c r="AF356" s="269"/>
      <c r="AG356" s="269"/>
      <c r="AH356" s="269"/>
      <c r="AI356" s="269"/>
      <c r="AJ356" s="269"/>
      <c r="AK356" s="269"/>
      <c r="AL356" s="269"/>
      <c r="AM356" s="269"/>
      <c r="AN356" s="269"/>
      <c r="AO356" s="269"/>
      <c r="AP356" s="269"/>
      <c r="AQ356" s="269"/>
      <c r="AR356" s="269"/>
      <c r="AS356" s="269"/>
      <c r="AT356" s="269"/>
      <c r="AU356" s="269"/>
      <c r="AV356" s="269"/>
      <c r="AW356" s="269"/>
      <c r="AX356" s="269"/>
      <c r="AY356" s="269"/>
      <c r="AZ356" s="269"/>
      <c r="BA356" s="269"/>
      <c r="BB356" s="269"/>
      <c r="BC356" s="269"/>
      <c r="BD356" s="269"/>
      <c r="BE356" s="269"/>
      <c r="BF356" s="269"/>
      <c r="BG356" s="269"/>
      <c r="BH356" s="269"/>
      <c r="BI356" s="269"/>
      <c r="BJ356" s="269"/>
      <c r="BK356" s="269"/>
      <c r="BL356" s="269"/>
      <c r="BM356" s="269"/>
      <c r="BN356" s="269"/>
      <c r="BO356" s="269"/>
      <c r="BP356" s="269"/>
      <c r="BQ356" s="269"/>
      <c r="BR356" s="269"/>
      <c r="BS356" s="269"/>
      <c r="BU356" s="229"/>
    </row>
    <row r="357" spans="1:73" s="38" customFormat="1">
      <c r="B357" s="24"/>
      <c r="C357" s="257"/>
      <c r="D357" s="24"/>
      <c r="E357" s="3"/>
      <c r="F357" s="3"/>
      <c r="G357" s="3"/>
      <c r="H357" s="3"/>
      <c r="I357" s="16"/>
      <c r="J357" s="82"/>
      <c r="K357" s="83"/>
      <c r="L357" s="83"/>
      <c r="M357" s="83"/>
      <c r="N357" s="234"/>
      <c r="BU357" s="229"/>
    </row>
    <row r="358" spans="1:73" s="38" customFormat="1">
      <c r="B358" s="87"/>
      <c r="C358" s="51"/>
      <c r="D358" s="51"/>
      <c r="E358" s="51"/>
      <c r="F358" s="51"/>
      <c r="G358" s="51"/>
      <c r="H358" s="52"/>
      <c r="I358" s="52"/>
      <c r="J358" s="82"/>
      <c r="K358" s="83"/>
      <c r="L358" s="83"/>
      <c r="M358" s="83"/>
      <c r="N358" s="234"/>
      <c r="BU358" s="229"/>
    </row>
    <row r="359" spans="1:73" s="38" customFormat="1">
      <c r="B359" s="2"/>
      <c r="C359" s="167"/>
      <c r="D359" s="3"/>
      <c r="E359" s="3"/>
      <c r="F359" s="3"/>
      <c r="G359" s="3"/>
      <c r="H359" s="168"/>
      <c r="I359" s="168"/>
      <c r="J359" s="7"/>
      <c r="K359" s="6"/>
      <c r="L359" s="6"/>
      <c r="M359" s="6"/>
      <c r="N359" s="244"/>
      <c r="BU359" s="229"/>
    </row>
    <row r="360" spans="1:73" s="38" customFormat="1">
      <c r="B360" s="24" t="s">
        <v>291</v>
      </c>
      <c r="C360" s="22"/>
      <c r="D360" s="22"/>
      <c r="E360" s="22"/>
      <c r="F360" s="22"/>
      <c r="G360" s="22"/>
      <c r="H360" s="16"/>
      <c r="I360" s="16"/>
      <c r="J360" s="7"/>
      <c r="K360" s="6"/>
      <c r="L360" s="6"/>
      <c r="M360" s="6"/>
      <c r="N360" s="244"/>
      <c r="BU360" s="229"/>
    </row>
    <row r="361" spans="1:73" s="38" customFormat="1">
      <c r="B361" s="2" t="s">
        <v>860</v>
      </c>
      <c r="C361" s="3"/>
      <c r="D361" s="3"/>
      <c r="E361" s="3"/>
      <c r="F361" s="3"/>
      <c r="G361" s="3"/>
      <c r="H361" s="4"/>
      <c r="I361" s="4"/>
      <c r="J361" s="7"/>
      <c r="K361" s="6"/>
      <c r="L361" s="6"/>
      <c r="M361" s="6"/>
      <c r="N361" s="244"/>
      <c r="BU361" s="229"/>
    </row>
    <row r="362" spans="1:73">
      <c r="B362" s="24"/>
      <c r="C362" s="24"/>
      <c r="D362" s="24"/>
      <c r="E362" s="24"/>
      <c r="F362" s="24"/>
      <c r="G362" s="24"/>
      <c r="H362" s="16"/>
      <c r="I362" s="16"/>
      <c r="L362" s="39"/>
      <c r="M362" s="39"/>
      <c r="N362" s="200"/>
      <c r="O362" s="1"/>
      <c r="P362" s="1"/>
      <c r="Q362" s="1"/>
      <c r="R362" s="1"/>
      <c r="S362" s="1"/>
    </row>
    <row r="363" spans="1:73" ht="51" customHeight="1">
      <c r="B363" s="24"/>
      <c r="J363" s="72" t="s">
        <v>4</v>
      </c>
      <c r="K363" s="73"/>
      <c r="L363" s="197" t="str">
        <f>IF(ISBLANK(L$9),"",L$9)</f>
        <v>中央Ａ病棟</v>
      </c>
      <c r="M363" s="214" t="str">
        <f t="shared" ref="M363:BS363" si="45">IF(ISBLANK(M$9),"",M$9)</f>
        <v>中央Ｂ病棟</v>
      </c>
      <c r="N363" s="214" t="str">
        <f t="shared" si="45"/>
        <v>中央Ｃ病棟</v>
      </c>
      <c r="O363" s="197" t="str">
        <f t="shared" si="45"/>
        <v>東Ｅ病棟</v>
      </c>
      <c r="P363" s="197" t="str">
        <f t="shared" si="45"/>
        <v>南Ｆ病棟</v>
      </c>
      <c r="Q363" s="197" t="str">
        <f t="shared" si="45"/>
        <v/>
      </c>
      <c r="R363" s="197" t="str">
        <f t="shared" si="45"/>
        <v/>
      </c>
      <c r="S363" s="197" t="str">
        <f t="shared" si="45"/>
        <v/>
      </c>
      <c r="T363" s="197" t="str">
        <f t="shared" si="45"/>
        <v/>
      </c>
      <c r="U363" s="197" t="str">
        <f t="shared" si="45"/>
        <v/>
      </c>
      <c r="V363" s="197" t="str">
        <f t="shared" si="45"/>
        <v/>
      </c>
      <c r="W363" s="197" t="str">
        <f t="shared" si="45"/>
        <v/>
      </c>
      <c r="X363" s="197" t="str">
        <f t="shared" si="45"/>
        <v/>
      </c>
      <c r="Y363" s="197" t="str">
        <f t="shared" si="45"/>
        <v/>
      </c>
      <c r="Z363" s="197" t="str">
        <f t="shared" si="45"/>
        <v/>
      </c>
      <c r="AA363" s="197" t="str">
        <f t="shared" si="45"/>
        <v/>
      </c>
      <c r="AB363" s="197" t="str">
        <f t="shared" si="45"/>
        <v/>
      </c>
      <c r="AC363" s="197" t="str">
        <f t="shared" si="45"/>
        <v/>
      </c>
      <c r="AD363" s="197" t="str">
        <f t="shared" si="45"/>
        <v/>
      </c>
      <c r="AE363" s="197" t="str">
        <f t="shared" si="45"/>
        <v/>
      </c>
      <c r="AF363" s="197" t="str">
        <f t="shared" si="45"/>
        <v/>
      </c>
      <c r="AG363" s="197" t="str">
        <f t="shared" si="45"/>
        <v/>
      </c>
      <c r="AH363" s="197" t="str">
        <f t="shared" si="45"/>
        <v/>
      </c>
      <c r="AI363" s="197" t="str">
        <f t="shared" si="45"/>
        <v/>
      </c>
      <c r="AJ363" s="197" t="str">
        <f t="shared" si="45"/>
        <v/>
      </c>
      <c r="AK363" s="197" t="str">
        <f t="shared" si="45"/>
        <v/>
      </c>
      <c r="AL363" s="197" t="str">
        <f t="shared" si="45"/>
        <v/>
      </c>
      <c r="AM363" s="197" t="str">
        <f t="shared" si="45"/>
        <v/>
      </c>
      <c r="AN363" s="197" t="str">
        <f t="shared" si="45"/>
        <v/>
      </c>
      <c r="AO363" s="197" t="str">
        <f t="shared" si="45"/>
        <v/>
      </c>
      <c r="AP363" s="197" t="str">
        <f t="shared" si="45"/>
        <v/>
      </c>
      <c r="AQ363" s="197" t="str">
        <f t="shared" si="45"/>
        <v/>
      </c>
      <c r="AR363" s="197" t="str">
        <f t="shared" si="45"/>
        <v/>
      </c>
      <c r="AS363" s="197" t="str">
        <f t="shared" si="45"/>
        <v/>
      </c>
      <c r="AT363" s="197" t="str">
        <f t="shared" si="45"/>
        <v/>
      </c>
      <c r="AU363" s="197" t="str">
        <f t="shared" si="45"/>
        <v/>
      </c>
      <c r="AV363" s="197" t="str">
        <f t="shared" si="45"/>
        <v/>
      </c>
      <c r="AW363" s="197" t="str">
        <f t="shared" si="45"/>
        <v/>
      </c>
      <c r="AX363" s="197" t="str">
        <f t="shared" si="45"/>
        <v/>
      </c>
      <c r="AY363" s="197" t="str">
        <f t="shared" si="45"/>
        <v/>
      </c>
      <c r="AZ363" s="197" t="str">
        <f t="shared" si="45"/>
        <v/>
      </c>
      <c r="BA363" s="197" t="str">
        <f t="shared" si="45"/>
        <v/>
      </c>
      <c r="BB363" s="197" t="str">
        <f t="shared" si="45"/>
        <v/>
      </c>
      <c r="BC363" s="197" t="str">
        <f t="shared" si="45"/>
        <v/>
      </c>
      <c r="BD363" s="197" t="str">
        <f t="shared" si="45"/>
        <v/>
      </c>
      <c r="BE363" s="197" t="str">
        <f t="shared" si="45"/>
        <v/>
      </c>
      <c r="BF363" s="197" t="str">
        <f t="shared" si="45"/>
        <v/>
      </c>
      <c r="BG363" s="197" t="str">
        <f t="shared" si="45"/>
        <v/>
      </c>
      <c r="BH363" s="197" t="str">
        <f t="shared" si="45"/>
        <v/>
      </c>
      <c r="BI363" s="197" t="str">
        <f t="shared" si="45"/>
        <v/>
      </c>
      <c r="BJ363" s="197" t="str">
        <f t="shared" si="45"/>
        <v/>
      </c>
      <c r="BK363" s="197" t="str">
        <f t="shared" si="45"/>
        <v/>
      </c>
      <c r="BL363" s="197" t="str">
        <f t="shared" si="45"/>
        <v/>
      </c>
      <c r="BM363" s="197" t="str">
        <f t="shared" si="45"/>
        <v/>
      </c>
      <c r="BN363" s="197" t="str">
        <f t="shared" si="45"/>
        <v/>
      </c>
      <c r="BO363" s="197" t="str">
        <f t="shared" si="45"/>
        <v/>
      </c>
      <c r="BP363" s="197" t="str">
        <f t="shared" si="45"/>
        <v/>
      </c>
      <c r="BQ363" s="197" t="str">
        <f t="shared" si="45"/>
        <v/>
      </c>
      <c r="BR363" s="197" t="str">
        <f t="shared" si="45"/>
        <v/>
      </c>
      <c r="BS363" s="197" t="str">
        <f t="shared" si="45"/>
        <v/>
      </c>
    </row>
    <row r="364" spans="1:73" ht="20.25" customHeight="1">
      <c r="I364" s="75" t="s">
        <v>67</v>
      </c>
      <c r="J364" s="76"/>
      <c r="K364" s="77"/>
      <c r="L364" s="224" t="str">
        <f>IF(ISBLANK(L$95),"",L$95)</f>
        <v>急性期</v>
      </c>
      <c r="M364" s="214" t="str">
        <f t="shared" ref="M364:BS364" si="46">IF(ISBLANK(M$95),"",M$95)</f>
        <v>急性期</v>
      </c>
      <c r="N364" s="214" t="str">
        <f t="shared" si="46"/>
        <v>回復期</v>
      </c>
      <c r="O364" s="224" t="str">
        <f t="shared" si="46"/>
        <v>回復期</v>
      </c>
      <c r="P364" s="224" t="str">
        <f t="shared" si="46"/>
        <v>慢性期</v>
      </c>
      <c r="Q364" s="224" t="str">
        <f t="shared" si="46"/>
        <v/>
      </c>
      <c r="R364" s="224" t="str">
        <f t="shared" si="46"/>
        <v/>
      </c>
      <c r="S364" s="224" t="str">
        <f t="shared" si="46"/>
        <v/>
      </c>
      <c r="T364" s="224" t="str">
        <f t="shared" si="46"/>
        <v/>
      </c>
      <c r="U364" s="224" t="str">
        <f t="shared" si="46"/>
        <v/>
      </c>
      <c r="V364" s="224" t="str">
        <f t="shared" si="46"/>
        <v/>
      </c>
      <c r="W364" s="224" t="str">
        <f t="shared" si="46"/>
        <v/>
      </c>
      <c r="X364" s="224" t="str">
        <f t="shared" si="46"/>
        <v/>
      </c>
      <c r="Y364" s="224" t="str">
        <f t="shared" si="46"/>
        <v/>
      </c>
      <c r="Z364" s="224" t="str">
        <f t="shared" si="46"/>
        <v/>
      </c>
      <c r="AA364" s="224" t="str">
        <f t="shared" si="46"/>
        <v/>
      </c>
      <c r="AB364" s="224" t="str">
        <f t="shared" si="46"/>
        <v/>
      </c>
      <c r="AC364" s="224" t="str">
        <f t="shared" si="46"/>
        <v/>
      </c>
      <c r="AD364" s="224" t="str">
        <f t="shared" si="46"/>
        <v/>
      </c>
      <c r="AE364" s="224" t="str">
        <f t="shared" si="46"/>
        <v/>
      </c>
      <c r="AF364" s="224" t="str">
        <f t="shared" si="46"/>
        <v/>
      </c>
      <c r="AG364" s="224" t="str">
        <f t="shared" si="46"/>
        <v/>
      </c>
      <c r="AH364" s="224" t="str">
        <f t="shared" si="46"/>
        <v/>
      </c>
      <c r="AI364" s="224" t="str">
        <f t="shared" si="46"/>
        <v/>
      </c>
      <c r="AJ364" s="224" t="str">
        <f t="shared" si="46"/>
        <v/>
      </c>
      <c r="AK364" s="224" t="str">
        <f t="shared" si="46"/>
        <v/>
      </c>
      <c r="AL364" s="224" t="str">
        <f t="shared" si="46"/>
        <v/>
      </c>
      <c r="AM364" s="224" t="str">
        <f t="shared" si="46"/>
        <v/>
      </c>
      <c r="AN364" s="224" t="str">
        <f t="shared" si="46"/>
        <v/>
      </c>
      <c r="AO364" s="224" t="str">
        <f t="shared" si="46"/>
        <v/>
      </c>
      <c r="AP364" s="224" t="str">
        <f t="shared" si="46"/>
        <v/>
      </c>
      <c r="AQ364" s="224" t="str">
        <f t="shared" si="46"/>
        <v/>
      </c>
      <c r="AR364" s="224" t="str">
        <f t="shared" si="46"/>
        <v/>
      </c>
      <c r="AS364" s="224" t="str">
        <f t="shared" si="46"/>
        <v/>
      </c>
      <c r="AT364" s="224" t="str">
        <f t="shared" si="46"/>
        <v/>
      </c>
      <c r="AU364" s="224" t="str">
        <f t="shared" si="46"/>
        <v/>
      </c>
      <c r="AV364" s="224" t="str">
        <f t="shared" si="46"/>
        <v/>
      </c>
      <c r="AW364" s="224" t="str">
        <f t="shared" si="46"/>
        <v/>
      </c>
      <c r="AX364" s="224" t="str">
        <f t="shared" si="46"/>
        <v/>
      </c>
      <c r="AY364" s="224" t="str">
        <f t="shared" si="46"/>
        <v/>
      </c>
      <c r="AZ364" s="224" t="str">
        <f t="shared" si="46"/>
        <v/>
      </c>
      <c r="BA364" s="224" t="str">
        <f t="shared" si="46"/>
        <v/>
      </c>
      <c r="BB364" s="224" t="str">
        <f t="shared" si="46"/>
        <v/>
      </c>
      <c r="BC364" s="224" t="str">
        <f t="shared" si="46"/>
        <v/>
      </c>
      <c r="BD364" s="224" t="str">
        <f t="shared" si="46"/>
        <v/>
      </c>
      <c r="BE364" s="224" t="str">
        <f t="shared" si="46"/>
        <v/>
      </c>
      <c r="BF364" s="224" t="str">
        <f t="shared" si="46"/>
        <v/>
      </c>
      <c r="BG364" s="224" t="str">
        <f t="shared" si="46"/>
        <v/>
      </c>
      <c r="BH364" s="224" t="str">
        <f t="shared" si="46"/>
        <v/>
      </c>
      <c r="BI364" s="224" t="str">
        <f t="shared" si="46"/>
        <v/>
      </c>
      <c r="BJ364" s="224" t="str">
        <f t="shared" si="46"/>
        <v/>
      </c>
      <c r="BK364" s="224" t="str">
        <f t="shared" si="46"/>
        <v/>
      </c>
      <c r="BL364" s="224" t="str">
        <f t="shared" si="46"/>
        <v/>
      </c>
      <c r="BM364" s="224" t="str">
        <f t="shared" si="46"/>
        <v/>
      </c>
      <c r="BN364" s="224" t="str">
        <f t="shared" si="46"/>
        <v/>
      </c>
      <c r="BO364" s="224" t="str">
        <f t="shared" si="46"/>
        <v/>
      </c>
      <c r="BP364" s="224" t="str">
        <f t="shared" si="46"/>
        <v/>
      </c>
      <c r="BQ364" s="224" t="str">
        <f t="shared" si="46"/>
        <v/>
      </c>
      <c r="BR364" s="224" t="str">
        <f t="shared" si="46"/>
        <v/>
      </c>
      <c r="BS364" s="224" t="str">
        <f t="shared" si="46"/>
        <v/>
      </c>
    </row>
    <row r="365" spans="1:73" s="38" customFormat="1" ht="34.5" customHeight="1">
      <c r="A365" s="314" t="s">
        <v>861</v>
      </c>
      <c r="B365" s="2"/>
      <c r="C365" s="535" t="s">
        <v>293</v>
      </c>
      <c r="D365" s="536"/>
      <c r="E365" s="536"/>
      <c r="F365" s="536"/>
      <c r="G365" s="536"/>
      <c r="H365" s="537"/>
      <c r="I365" s="410" t="s">
        <v>862</v>
      </c>
      <c r="J365" s="315">
        <v>0</v>
      </c>
      <c r="K365" s="317" t="str">
        <f t="shared" ref="K365:K370" si="47">IF(OR(COUNTIF(J365,"未確認")&gt;0,COUNTIF(J365,"~*")&gt;0),"※","")</f>
        <v/>
      </c>
      <c r="L365" s="282"/>
      <c r="M365" s="318"/>
      <c r="N365" s="318"/>
      <c r="O365" s="319"/>
      <c r="P365" s="319"/>
      <c r="Q365" s="319"/>
      <c r="R365" s="319"/>
      <c r="S365" s="319"/>
      <c r="T365" s="319"/>
      <c r="U365" s="319"/>
      <c r="V365" s="319"/>
      <c r="W365" s="319"/>
      <c r="X365" s="319"/>
      <c r="Y365" s="319"/>
      <c r="Z365" s="319"/>
      <c r="AA365" s="319"/>
      <c r="AB365" s="319"/>
      <c r="AC365" s="319"/>
      <c r="AD365" s="319"/>
      <c r="AE365" s="319"/>
      <c r="AF365" s="319"/>
      <c r="AG365" s="319"/>
      <c r="AH365" s="319"/>
      <c r="AI365" s="319"/>
      <c r="AJ365" s="319"/>
      <c r="AK365" s="319"/>
      <c r="AL365" s="319"/>
      <c r="AM365" s="319"/>
      <c r="AN365" s="319"/>
      <c r="AO365" s="319"/>
      <c r="AP365" s="319"/>
      <c r="AQ365" s="319"/>
      <c r="AR365" s="319"/>
      <c r="AS365" s="319"/>
      <c r="AT365" s="319"/>
      <c r="AU365" s="319"/>
      <c r="AV365" s="319"/>
      <c r="AW365" s="319"/>
      <c r="AX365" s="319"/>
      <c r="AY365" s="319"/>
      <c r="AZ365" s="319"/>
      <c r="BA365" s="319"/>
      <c r="BB365" s="319"/>
      <c r="BC365" s="319"/>
      <c r="BD365" s="319"/>
      <c r="BE365" s="319"/>
      <c r="BF365" s="319"/>
      <c r="BG365" s="319"/>
      <c r="BH365" s="319"/>
      <c r="BI365" s="319"/>
      <c r="BJ365" s="319"/>
      <c r="BK365" s="319"/>
      <c r="BL365" s="319"/>
      <c r="BM365" s="319"/>
      <c r="BN365" s="319"/>
      <c r="BO365" s="319"/>
      <c r="BP365" s="319"/>
      <c r="BQ365" s="319"/>
      <c r="BR365" s="319"/>
      <c r="BS365" s="319"/>
      <c r="BU365" s="229"/>
    </row>
    <row r="366" spans="1:73" s="38" customFormat="1" ht="34.5" customHeight="1">
      <c r="A366" s="314" t="s">
        <v>863</v>
      </c>
      <c r="B366" s="2"/>
      <c r="C366" s="163"/>
      <c r="D366" s="169"/>
      <c r="E366" s="405" t="s">
        <v>297</v>
      </c>
      <c r="F366" s="424"/>
      <c r="G366" s="424"/>
      <c r="H366" s="406"/>
      <c r="I366" s="472"/>
      <c r="J366" s="315">
        <v>0</v>
      </c>
      <c r="K366" s="317" t="str">
        <f t="shared" si="47"/>
        <v/>
      </c>
      <c r="L366" s="283"/>
      <c r="M366" s="318"/>
      <c r="N366" s="318"/>
      <c r="O366" s="319"/>
      <c r="P366" s="319"/>
      <c r="Q366" s="319"/>
      <c r="R366" s="319"/>
      <c r="S366" s="319"/>
      <c r="T366" s="319"/>
      <c r="U366" s="319"/>
      <c r="V366" s="319"/>
      <c r="W366" s="319"/>
      <c r="X366" s="319"/>
      <c r="Y366" s="319"/>
      <c r="Z366" s="319"/>
      <c r="AA366" s="319"/>
      <c r="AB366" s="319"/>
      <c r="AC366" s="319"/>
      <c r="AD366" s="319"/>
      <c r="AE366" s="319"/>
      <c r="AF366" s="319"/>
      <c r="AG366" s="319"/>
      <c r="AH366" s="319"/>
      <c r="AI366" s="319"/>
      <c r="AJ366" s="319"/>
      <c r="AK366" s="319"/>
      <c r="AL366" s="319"/>
      <c r="AM366" s="319"/>
      <c r="AN366" s="319"/>
      <c r="AO366" s="319"/>
      <c r="AP366" s="319"/>
      <c r="AQ366" s="319"/>
      <c r="AR366" s="319"/>
      <c r="AS366" s="319"/>
      <c r="AT366" s="319"/>
      <c r="AU366" s="319"/>
      <c r="AV366" s="319"/>
      <c r="AW366" s="319"/>
      <c r="AX366" s="319"/>
      <c r="AY366" s="319"/>
      <c r="AZ366" s="319"/>
      <c r="BA366" s="319"/>
      <c r="BB366" s="319"/>
      <c r="BC366" s="319"/>
      <c r="BD366" s="319"/>
      <c r="BE366" s="319"/>
      <c r="BF366" s="319"/>
      <c r="BG366" s="319"/>
      <c r="BH366" s="319"/>
      <c r="BI366" s="319"/>
      <c r="BJ366" s="319"/>
      <c r="BK366" s="319"/>
      <c r="BL366" s="319"/>
      <c r="BM366" s="319"/>
      <c r="BN366" s="319"/>
      <c r="BO366" s="319"/>
      <c r="BP366" s="319"/>
      <c r="BQ366" s="319"/>
      <c r="BR366" s="319"/>
      <c r="BS366" s="319"/>
      <c r="BU366" s="229"/>
    </row>
    <row r="367" spans="1:73" s="38" customFormat="1" ht="34.5" customHeight="1">
      <c r="A367" s="314" t="s">
        <v>864</v>
      </c>
      <c r="B367" s="2"/>
      <c r="C367" s="165"/>
      <c r="D367" s="170"/>
      <c r="E367" s="405" t="s">
        <v>299</v>
      </c>
      <c r="F367" s="424"/>
      <c r="G367" s="424"/>
      <c r="H367" s="406"/>
      <c r="I367" s="472"/>
      <c r="J367" s="315">
        <v>0</v>
      </c>
      <c r="K367" s="317" t="str">
        <f t="shared" si="47"/>
        <v/>
      </c>
      <c r="L367" s="283"/>
      <c r="M367" s="318"/>
      <c r="N367" s="318"/>
      <c r="O367" s="319"/>
      <c r="P367" s="319"/>
      <c r="Q367" s="319"/>
      <c r="R367" s="319"/>
      <c r="S367" s="319"/>
      <c r="T367" s="319"/>
      <c r="U367" s="319"/>
      <c r="V367" s="319"/>
      <c r="W367" s="319"/>
      <c r="X367" s="319"/>
      <c r="Y367" s="319"/>
      <c r="Z367" s="319"/>
      <c r="AA367" s="319"/>
      <c r="AB367" s="319"/>
      <c r="AC367" s="319"/>
      <c r="AD367" s="319"/>
      <c r="AE367" s="319"/>
      <c r="AF367" s="319"/>
      <c r="AG367" s="319"/>
      <c r="AH367" s="319"/>
      <c r="AI367" s="319"/>
      <c r="AJ367" s="319"/>
      <c r="AK367" s="319"/>
      <c r="AL367" s="319"/>
      <c r="AM367" s="319"/>
      <c r="AN367" s="319"/>
      <c r="AO367" s="319"/>
      <c r="AP367" s="319"/>
      <c r="AQ367" s="319"/>
      <c r="AR367" s="319"/>
      <c r="AS367" s="319"/>
      <c r="AT367" s="319"/>
      <c r="AU367" s="319"/>
      <c r="AV367" s="319"/>
      <c r="AW367" s="319"/>
      <c r="AX367" s="319"/>
      <c r="AY367" s="319"/>
      <c r="AZ367" s="319"/>
      <c r="BA367" s="319"/>
      <c r="BB367" s="319"/>
      <c r="BC367" s="319"/>
      <c r="BD367" s="319"/>
      <c r="BE367" s="319"/>
      <c r="BF367" s="319"/>
      <c r="BG367" s="319"/>
      <c r="BH367" s="319"/>
      <c r="BI367" s="319"/>
      <c r="BJ367" s="319"/>
      <c r="BK367" s="319"/>
      <c r="BL367" s="319"/>
      <c r="BM367" s="319"/>
      <c r="BN367" s="319"/>
      <c r="BO367" s="319"/>
      <c r="BP367" s="319"/>
      <c r="BQ367" s="319"/>
      <c r="BR367" s="319"/>
      <c r="BS367" s="319"/>
      <c r="BU367" s="229"/>
    </row>
    <row r="368" spans="1:73" s="38" customFormat="1" ht="34.5" customHeight="1">
      <c r="A368" s="314" t="s">
        <v>865</v>
      </c>
      <c r="B368" s="2"/>
      <c r="C368" s="476" t="s">
        <v>301</v>
      </c>
      <c r="D368" s="538"/>
      <c r="E368" s="538"/>
      <c r="F368" s="538"/>
      <c r="G368" s="538"/>
      <c r="H368" s="539"/>
      <c r="I368" s="472"/>
      <c r="J368" s="315">
        <v>0</v>
      </c>
      <c r="K368" s="317" t="str">
        <f t="shared" si="47"/>
        <v/>
      </c>
      <c r="L368" s="283"/>
      <c r="M368" s="318"/>
      <c r="N368" s="318"/>
      <c r="O368" s="319"/>
      <c r="P368" s="319"/>
      <c r="Q368" s="319"/>
      <c r="R368" s="319"/>
      <c r="S368" s="319"/>
      <c r="T368" s="319"/>
      <c r="U368" s="319"/>
      <c r="V368" s="319"/>
      <c r="W368" s="319"/>
      <c r="X368" s="319"/>
      <c r="Y368" s="319"/>
      <c r="Z368" s="319"/>
      <c r="AA368" s="319"/>
      <c r="AB368" s="319"/>
      <c r="AC368" s="319"/>
      <c r="AD368" s="319"/>
      <c r="AE368" s="319"/>
      <c r="AF368" s="319"/>
      <c r="AG368" s="319"/>
      <c r="AH368" s="319"/>
      <c r="AI368" s="319"/>
      <c r="AJ368" s="319"/>
      <c r="AK368" s="319"/>
      <c r="AL368" s="319"/>
      <c r="AM368" s="319"/>
      <c r="AN368" s="319"/>
      <c r="AO368" s="319"/>
      <c r="AP368" s="319"/>
      <c r="AQ368" s="319"/>
      <c r="AR368" s="319"/>
      <c r="AS368" s="319"/>
      <c r="AT368" s="319"/>
      <c r="AU368" s="319"/>
      <c r="AV368" s="319"/>
      <c r="AW368" s="319"/>
      <c r="AX368" s="319"/>
      <c r="AY368" s="319"/>
      <c r="AZ368" s="319"/>
      <c r="BA368" s="319"/>
      <c r="BB368" s="319"/>
      <c r="BC368" s="319"/>
      <c r="BD368" s="319"/>
      <c r="BE368" s="319"/>
      <c r="BF368" s="319"/>
      <c r="BG368" s="319"/>
      <c r="BH368" s="319"/>
      <c r="BI368" s="319"/>
      <c r="BJ368" s="319"/>
      <c r="BK368" s="319"/>
      <c r="BL368" s="319"/>
      <c r="BM368" s="319"/>
      <c r="BN368" s="319"/>
      <c r="BO368" s="319"/>
      <c r="BP368" s="319"/>
      <c r="BQ368" s="319"/>
      <c r="BR368" s="319"/>
      <c r="BS368" s="319"/>
      <c r="BU368" s="229"/>
    </row>
    <row r="369" spans="1:73" s="38" customFormat="1" ht="34.5" customHeight="1">
      <c r="A369" s="314" t="s">
        <v>866</v>
      </c>
      <c r="B369" s="2"/>
      <c r="C369" s="163"/>
      <c r="D369" s="169"/>
      <c r="E369" s="405" t="s">
        <v>303</v>
      </c>
      <c r="F369" s="424"/>
      <c r="G369" s="424"/>
      <c r="H369" s="406"/>
      <c r="I369" s="472"/>
      <c r="J369" s="315">
        <v>0</v>
      </c>
      <c r="K369" s="317" t="str">
        <f t="shared" si="47"/>
        <v/>
      </c>
      <c r="L369" s="283"/>
      <c r="M369" s="318"/>
      <c r="N369" s="320"/>
      <c r="O369" s="319"/>
      <c r="P369" s="319"/>
      <c r="Q369" s="319"/>
      <c r="R369" s="319"/>
      <c r="S369" s="319"/>
      <c r="T369" s="319"/>
      <c r="U369" s="319"/>
      <c r="V369" s="319"/>
      <c r="W369" s="319"/>
      <c r="X369" s="319"/>
      <c r="Y369" s="319"/>
      <c r="Z369" s="319"/>
      <c r="AA369" s="319"/>
      <c r="AB369" s="319"/>
      <c r="AC369" s="319"/>
      <c r="AD369" s="319"/>
      <c r="AE369" s="319"/>
      <c r="AF369" s="319"/>
      <c r="AG369" s="319"/>
      <c r="AH369" s="319"/>
      <c r="AI369" s="319"/>
      <c r="AJ369" s="319"/>
      <c r="AK369" s="319"/>
      <c r="AL369" s="319"/>
      <c r="AM369" s="319"/>
      <c r="AN369" s="319"/>
      <c r="AO369" s="319"/>
      <c r="AP369" s="319"/>
      <c r="AQ369" s="319"/>
      <c r="AR369" s="319"/>
      <c r="AS369" s="319"/>
      <c r="AT369" s="319"/>
      <c r="AU369" s="319"/>
      <c r="AV369" s="319"/>
      <c r="AW369" s="319"/>
      <c r="AX369" s="319"/>
      <c r="AY369" s="319"/>
      <c r="AZ369" s="319"/>
      <c r="BA369" s="319"/>
      <c r="BB369" s="319"/>
      <c r="BC369" s="319"/>
      <c r="BD369" s="319"/>
      <c r="BE369" s="319"/>
      <c r="BF369" s="319"/>
      <c r="BG369" s="319"/>
      <c r="BH369" s="319"/>
      <c r="BI369" s="319"/>
      <c r="BJ369" s="319"/>
      <c r="BK369" s="319"/>
      <c r="BL369" s="319"/>
      <c r="BM369" s="319"/>
      <c r="BN369" s="319"/>
      <c r="BO369" s="319"/>
      <c r="BP369" s="319"/>
      <c r="BQ369" s="319"/>
      <c r="BR369" s="319"/>
      <c r="BS369" s="319"/>
      <c r="BU369" s="229"/>
    </row>
    <row r="370" spans="1:73" s="38" customFormat="1" ht="34.5" customHeight="1">
      <c r="A370" s="314" t="s">
        <v>867</v>
      </c>
      <c r="B370" s="2"/>
      <c r="C370" s="165"/>
      <c r="D370" s="170"/>
      <c r="E370" s="405" t="s">
        <v>305</v>
      </c>
      <c r="F370" s="424"/>
      <c r="G370" s="424"/>
      <c r="H370" s="406"/>
      <c r="I370" s="473"/>
      <c r="J370" s="315">
        <v>0</v>
      </c>
      <c r="K370" s="317" t="str">
        <f t="shared" si="47"/>
        <v/>
      </c>
      <c r="L370" s="284"/>
      <c r="M370" s="321"/>
      <c r="N370" s="172"/>
      <c r="O370" s="322"/>
      <c r="P370" s="319"/>
      <c r="Q370" s="319"/>
      <c r="R370" s="319"/>
      <c r="S370" s="319"/>
      <c r="T370" s="319"/>
      <c r="U370" s="319"/>
      <c r="V370" s="319"/>
      <c r="W370" s="319"/>
      <c r="X370" s="319"/>
      <c r="Y370" s="319"/>
      <c r="Z370" s="319"/>
      <c r="AA370" s="319"/>
      <c r="AB370" s="319"/>
      <c r="AC370" s="319"/>
      <c r="AD370" s="319"/>
      <c r="AE370" s="319"/>
      <c r="AF370" s="319"/>
      <c r="AG370" s="319"/>
      <c r="AH370" s="319"/>
      <c r="AI370" s="319"/>
      <c r="AJ370" s="319"/>
      <c r="AK370" s="319"/>
      <c r="AL370" s="319"/>
      <c r="AM370" s="319"/>
      <c r="AN370" s="319"/>
      <c r="AO370" s="319"/>
      <c r="AP370" s="319"/>
      <c r="AQ370" s="319"/>
      <c r="AR370" s="319"/>
      <c r="AS370" s="319"/>
      <c r="AT370" s="319"/>
      <c r="AU370" s="319"/>
      <c r="AV370" s="319"/>
      <c r="AW370" s="319"/>
      <c r="AX370" s="319"/>
      <c r="AY370" s="319"/>
      <c r="AZ370" s="319"/>
      <c r="BA370" s="319"/>
      <c r="BB370" s="319"/>
      <c r="BC370" s="319"/>
      <c r="BD370" s="319"/>
      <c r="BE370" s="319"/>
      <c r="BF370" s="319"/>
      <c r="BG370" s="319"/>
      <c r="BH370" s="319"/>
      <c r="BI370" s="319"/>
      <c r="BJ370" s="319"/>
      <c r="BK370" s="319"/>
      <c r="BL370" s="319"/>
      <c r="BM370" s="319"/>
      <c r="BN370" s="319"/>
      <c r="BO370" s="319"/>
      <c r="BP370" s="319"/>
      <c r="BQ370" s="319"/>
      <c r="BR370" s="319"/>
      <c r="BS370" s="319"/>
      <c r="BU370" s="229"/>
    </row>
    <row r="371" spans="1:73" s="38" customFormat="1">
      <c r="B371" s="24"/>
      <c r="C371" s="24"/>
      <c r="D371" s="24"/>
      <c r="E371" s="24"/>
      <c r="F371" s="24"/>
      <c r="G371" s="24"/>
      <c r="H371" s="16"/>
      <c r="I371" s="16"/>
      <c r="J371" s="82"/>
      <c r="K371" s="83"/>
      <c r="L371" s="83"/>
      <c r="M371" s="83"/>
      <c r="N371" s="234"/>
      <c r="BU371" s="229"/>
    </row>
    <row r="372" spans="1:73" s="38" customFormat="1">
      <c r="B372" s="87"/>
      <c r="C372" s="51"/>
      <c r="D372" s="51"/>
      <c r="E372" s="51"/>
      <c r="F372" s="51"/>
      <c r="G372" s="51"/>
      <c r="H372" s="52"/>
      <c r="I372" s="52"/>
      <c r="J372" s="82"/>
      <c r="K372" s="83"/>
      <c r="L372" s="83"/>
      <c r="M372" s="83"/>
      <c r="N372" s="234"/>
      <c r="BU372" s="229"/>
    </row>
    <row r="373" spans="1:73" s="38" customFormat="1">
      <c r="B373" s="2"/>
      <c r="C373" s="2"/>
      <c r="D373" s="51"/>
      <c r="E373" s="51"/>
      <c r="F373" s="51"/>
      <c r="G373" s="51"/>
      <c r="H373" s="52"/>
      <c r="I373" s="139" t="s">
        <v>227</v>
      </c>
      <c r="J373" s="82"/>
      <c r="K373" s="83"/>
      <c r="L373" s="83"/>
      <c r="M373" s="83"/>
      <c r="N373" s="234"/>
      <c r="BU373" s="229"/>
    </row>
    <row r="374" spans="1:73" s="38" customFormat="1">
      <c r="B374" s="2"/>
      <c r="C374" s="2"/>
      <c r="D374" s="51"/>
      <c r="E374" s="51"/>
      <c r="F374" s="51"/>
      <c r="G374" s="51"/>
      <c r="H374" s="52"/>
      <c r="I374" s="52"/>
      <c r="J374" s="82"/>
      <c r="K374" s="83"/>
      <c r="L374" s="83"/>
      <c r="M374" s="83"/>
      <c r="N374" s="234"/>
      <c r="BU374" s="229"/>
    </row>
    <row r="375" spans="1:73" s="38" customFormat="1">
      <c r="B375" s="2"/>
      <c r="C375" s="2"/>
      <c r="D375" s="51"/>
      <c r="E375" s="51"/>
      <c r="F375" s="51"/>
      <c r="G375" s="51"/>
      <c r="H375" s="52"/>
      <c r="I375" s="52"/>
      <c r="J375" s="82"/>
      <c r="K375" s="83"/>
      <c r="L375" s="83"/>
      <c r="M375" s="83"/>
      <c r="N375" s="234"/>
      <c r="BU375" s="229"/>
    </row>
    <row r="376" spans="1:73" s="44" customFormat="1">
      <c r="A376" s="38"/>
      <c r="B376" s="2"/>
      <c r="C376" s="17"/>
      <c r="D376" s="24"/>
      <c r="E376" s="24"/>
      <c r="F376" s="24"/>
      <c r="G376" s="24"/>
      <c r="H376" s="16"/>
      <c r="I376" s="47"/>
      <c r="J376" s="5"/>
      <c r="K376" s="6"/>
      <c r="L376" s="23"/>
      <c r="M376" s="61"/>
      <c r="N376" s="210"/>
      <c r="O376" s="1"/>
      <c r="BU376" s="198"/>
    </row>
    <row r="377" spans="1:73" s="44" customFormat="1">
      <c r="A377" s="38"/>
      <c r="B377" s="2"/>
      <c r="C377" s="17"/>
      <c r="D377" s="24"/>
      <c r="E377" s="24"/>
      <c r="F377" s="24"/>
      <c r="G377" s="24"/>
      <c r="H377" s="16"/>
      <c r="I377" s="47"/>
      <c r="J377" s="5"/>
      <c r="K377" s="6"/>
      <c r="L377" s="23"/>
      <c r="M377" s="61"/>
      <c r="N377" s="210"/>
      <c r="O377" s="1"/>
      <c r="BU377" s="198"/>
    </row>
    <row r="378" spans="1:73" s="44" customFormat="1">
      <c r="A378" s="38"/>
      <c r="B378" s="2"/>
      <c r="C378" s="23"/>
      <c r="D378" s="23"/>
      <c r="E378" s="23"/>
      <c r="F378" s="23"/>
      <c r="G378" s="23"/>
      <c r="H378" s="17"/>
      <c r="I378" s="23"/>
      <c r="J378" s="23"/>
      <c r="K378" s="23"/>
      <c r="L378" s="23"/>
      <c r="M378" s="48"/>
      <c r="N378" s="211"/>
      <c r="O378" s="1"/>
      <c r="BU378" s="198"/>
    </row>
    <row r="379" spans="1:73" s="44" customFormat="1">
      <c r="A379" s="38"/>
      <c r="B379" s="2"/>
      <c r="C379" s="23"/>
      <c r="D379" s="23"/>
      <c r="E379" s="23"/>
      <c r="F379" s="23"/>
      <c r="G379" s="23"/>
      <c r="H379" s="17"/>
      <c r="I379" s="23"/>
      <c r="J379" s="23"/>
      <c r="K379" s="23"/>
      <c r="L379" s="23"/>
      <c r="M379" s="61"/>
      <c r="N379" s="210"/>
      <c r="O379" s="1"/>
      <c r="BU379" s="198"/>
    </row>
    <row r="380" spans="1:73" s="44" customFormat="1">
      <c r="A380" s="38"/>
      <c r="B380" s="2"/>
      <c r="C380" s="23"/>
      <c r="D380" s="23"/>
      <c r="E380" s="23"/>
      <c r="F380" s="23"/>
      <c r="G380" s="23"/>
      <c r="H380" s="17"/>
      <c r="I380" s="23"/>
      <c r="J380" s="23"/>
      <c r="K380" s="23"/>
      <c r="L380" s="23"/>
      <c r="M380" s="48"/>
      <c r="N380" s="211"/>
      <c r="O380" s="1"/>
      <c r="BU380" s="198"/>
    </row>
    <row r="381" spans="1:73" s="44" customFormat="1">
      <c r="A381" s="38"/>
      <c r="B381" s="2"/>
      <c r="C381" s="23"/>
      <c r="D381" s="23"/>
      <c r="E381" s="23"/>
      <c r="F381" s="23"/>
      <c r="G381" s="23"/>
      <c r="H381" s="17"/>
      <c r="I381" s="23"/>
      <c r="J381" s="23"/>
      <c r="K381" s="23"/>
      <c r="L381" s="23"/>
      <c r="M381" s="48"/>
      <c r="N381" s="211"/>
      <c r="O381" s="1"/>
      <c r="BU381" s="198"/>
    </row>
    <row r="382" spans="1:73" s="44" customFormat="1">
      <c r="A382" s="38"/>
      <c r="B382" s="2"/>
      <c r="C382" s="23"/>
      <c r="D382" s="23"/>
      <c r="E382" s="23"/>
      <c r="F382" s="23"/>
      <c r="G382" s="23"/>
      <c r="H382" s="17"/>
      <c r="I382" s="23"/>
      <c r="J382" s="23"/>
      <c r="K382" s="23"/>
      <c r="L382" s="7"/>
      <c r="M382" s="7"/>
      <c r="N382" s="194"/>
      <c r="O382" s="1"/>
      <c r="BU382" s="198"/>
    </row>
    <row r="383" spans="1:73" s="44" customFormat="1">
      <c r="A383" s="38"/>
      <c r="B383" s="2"/>
      <c r="C383" s="52"/>
      <c r="D383" s="52"/>
      <c r="E383" s="52"/>
      <c r="F383" s="52"/>
      <c r="G383" s="323"/>
      <c r="H383" s="52"/>
      <c r="I383" s="52"/>
      <c r="J383" s="52"/>
      <c r="K383" s="62"/>
      <c r="L383" s="52"/>
      <c r="M383" s="52"/>
      <c r="N383" s="204"/>
      <c r="O383" s="1"/>
      <c r="BU383" s="198"/>
    </row>
    <row r="384" spans="1:73" s="44" customFormat="1">
      <c r="A384" s="38"/>
      <c r="B384" s="2"/>
      <c r="C384" s="51"/>
      <c r="D384" s="3"/>
      <c r="E384" s="3"/>
      <c r="F384" s="3"/>
      <c r="G384" s="3"/>
      <c r="H384" s="4"/>
      <c r="I384" s="4"/>
      <c r="J384" s="5"/>
      <c r="K384" s="6"/>
      <c r="L384" s="7"/>
      <c r="M384" s="7"/>
      <c r="N384" s="194"/>
      <c r="O384" s="1"/>
      <c r="BU384" s="198"/>
    </row>
    <row r="385" spans="2:73" s="38" customFormat="1" ht="20">
      <c r="B385" s="175" t="s">
        <v>306</v>
      </c>
      <c r="C385" s="176"/>
      <c r="D385" s="68"/>
      <c r="E385" s="68"/>
      <c r="F385" s="68"/>
      <c r="G385" s="68"/>
      <c r="H385" s="69"/>
      <c r="I385" s="69"/>
      <c r="J385" s="153"/>
      <c r="K385" s="70"/>
      <c r="L385" s="306"/>
      <c r="M385" s="306"/>
      <c r="N385" s="324"/>
      <c r="BU385" s="229"/>
    </row>
    <row r="386" spans="2:73" s="38" customFormat="1">
      <c r="B386" s="24" t="s">
        <v>868</v>
      </c>
      <c r="C386" s="3"/>
      <c r="D386" s="3"/>
      <c r="E386" s="3"/>
      <c r="F386" s="3"/>
      <c r="G386" s="3"/>
      <c r="H386" s="4"/>
      <c r="I386" s="4"/>
      <c r="J386" s="7"/>
      <c r="K386" s="6"/>
      <c r="L386" s="6"/>
      <c r="M386" s="6"/>
      <c r="N386" s="244"/>
      <c r="O386" s="193"/>
      <c r="P386" s="193"/>
      <c r="Q386" s="193"/>
      <c r="R386" s="193"/>
      <c r="S386" s="193"/>
      <c r="T386" s="193"/>
      <c r="U386" s="193"/>
      <c r="V386" s="193"/>
      <c r="W386" s="193"/>
      <c r="X386" s="193"/>
      <c r="Y386" s="193"/>
      <c r="Z386" s="193"/>
      <c r="AA386" s="193"/>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c r="BL386" s="193"/>
      <c r="BM386" s="193"/>
      <c r="BN386" s="193"/>
      <c r="BO386" s="193"/>
      <c r="BP386" s="193"/>
      <c r="BU386" s="229"/>
    </row>
    <row r="387" spans="2:73" s="38" customFormat="1">
      <c r="B387" s="24"/>
      <c r="C387" s="24"/>
      <c r="D387" s="24"/>
      <c r="E387" s="24"/>
      <c r="F387" s="24"/>
      <c r="G387" s="24"/>
      <c r="H387" s="16"/>
      <c r="I387" s="16"/>
      <c r="J387" s="5"/>
      <c r="K387" s="6"/>
      <c r="L387" s="39"/>
      <c r="M387" s="39"/>
      <c r="N387" s="200"/>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U387" s="229"/>
    </row>
    <row r="388" spans="2:73" s="38" customFormat="1" ht="51" customHeight="1">
      <c r="B388" s="24"/>
      <c r="C388" s="3"/>
      <c r="D388" s="3"/>
      <c r="E388" s="3"/>
      <c r="F388" s="3"/>
      <c r="G388" s="3"/>
      <c r="H388" s="4"/>
      <c r="I388" s="4"/>
      <c r="J388" s="72" t="s">
        <v>4</v>
      </c>
      <c r="K388" s="223"/>
      <c r="L388" s="273" t="s">
        <v>1062</v>
      </c>
      <c r="M388" s="214" t="s">
        <v>1063</v>
      </c>
      <c r="N388" s="214" t="s">
        <v>1064</v>
      </c>
      <c r="O388" s="214" t="s">
        <v>1065</v>
      </c>
      <c r="P388" s="214" t="s">
        <v>1066</v>
      </c>
      <c r="Q388" s="214"/>
      <c r="R388" s="214"/>
      <c r="S388" s="214"/>
      <c r="T388" s="214"/>
      <c r="U388" s="214"/>
      <c r="V388" s="214"/>
      <c r="W388" s="214"/>
      <c r="X388" s="214"/>
      <c r="Y388" s="214"/>
      <c r="Z388" s="214"/>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214"/>
      <c r="BJ388" s="214"/>
      <c r="BK388" s="214"/>
      <c r="BL388" s="214"/>
      <c r="BM388" s="214"/>
      <c r="BN388" s="214"/>
      <c r="BO388" s="214"/>
      <c r="BP388" s="214"/>
      <c r="BQ388" s="214"/>
      <c r="BR388" s="214"/>
      <c r="BS388" s="214"/>
      <c r="BU388" s="229"/>
    </row>
    <row r="389" spans="2:73" s="38" customFormat="1" ht="31.5" customHeight="1">
      <c r="B389" s="2"/>
      <c r="C389" s="51"/>
      <c r="D389" s="3"/>
      <c r="E389" s="3"/>
      <c r="F389" s="3"/>
      <c r="G389" s="3"/>
      <c r="H389" s="4"/>
      <c r="I389" s="75" t="s">
        <v>67</v>
      </c>
      <c r="J389" s="76"/>
      <c r="K389" s="77"/>
      <c r="L389" s="325" t="s">
        <v>29</v>
      </c>
      <c r="M389" s="214" t="s">
        <v>29</v>
      </c>
      <c r="N389" s="214" t="s">
        <v>29</v>
      </c>
      <c r="O389" s="214" t="s">
        <v>29</v>
      </c>
      <c r="P389" s="214" t="s">
        <v>29</v>
      </c>
      <c r="Q389" s="214"/>
      <c r="R389" s="214"/>
      <c r="S389" s="214"/>
      <c r="T389" s="214"/>
      <c r="U389" s="214"/>
      <c r="V389" s="214"/>
      <c r="W389" s="214"/>
      <c r="X389" s="214"/>
      <c r="Y389" s="214"/>
      <c r="Z389" s="214"/>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214"/>
      <c r="BJ389" s="214"/>
      <c r="BK389" s="214"/>
      <c r="BL389" s="214"/>
      <c r="BM389" s="214"/>
      <c r="BN389" s="214"/>
      <c r="BO389" s="214"/>
      <c r="BP389" s="214"/>
      <c r="BQ389" s="214"/>
      <c r="BR389" s="214"/>
      <c r="BS389" s="214"/>
      <c r="BU389" s="229"/>
    </row>
    <row r="390" spans="2:73" s="38" customFormat="1" ht="31.5" customHeight="1">
      <c r="B390" s="136"/>
      <c r="C390" s="407" t="s">
        <v>869</v>
      </c>
      <c r="D390" s="408"/>
      <c r="E390" s="408"/>
      <c r="F390" s="408"/>
      <c r="G390" s="408"/>
      <c r="H390" s="409"/>
      <c r="I390" s="400" t="s">
        <v>870</v>
      </c>
      <c r="J390" s="178">
        <f t="shared" ref="J390:J421" si="48">IF(SUM(L390:BS390)=0,IF(COUNTIF(L390:BS390,"未確認")&gt;0,"未確認",IF(COUNTIF(L390:BS390,"~*")&gt;0,"*",SUM(L390:BS390))),SUM(L390:BS390))</f>
        <v>3417</v>
      </c>
      <c r="K390" s="225" t="str">
        <f t="shared" ref="K390:K453" si="49">IF(OR(COUNTIF(L390:BS390,"未確認")&gt;0,COUNTIF(L390:BS390,"~*")&gt;0),"※","")</f>
        <v/>
      </c>
      <c r="L390" s="326">
        <v>1692</v>
      </c>
      <c r="M390" s="327">
        <v>1725</v>
      </c>
      <c r="N390" s="327">
        <v>0</v>
      </c>
      <c r="O390" s="328">
        <v>0</v>
      </c>
      <c r="P390" s="328">
        <v>0</v>
      </c>
      <c r="Q390" s="328"/>
      <c r="R390" s="328"/>
      <c r="S390" s="328"/>
      <c r="T390" s="328"/>
      <c r="U390" s="328"/>
      <c r="V390" s="328"/>
      <c r="W390" s="328"/>
      <c r="X390" s="328"/>
      <c r="Y390" s="328"/>
      <c r="Z390" s="328"/>
      <c r="AA390" s="328"/>
      <c r="AB390" s="328"/>
      <c r="AC390" s="328"/>
      <c r="AD390" s="328"/>
      <c r="AE390" s="328"/>
      <c r="AF390" s="328"/>
      <c r="AG390" s="328"/>
      <c r="AH390" s="328"/>
      <c r="AI390" s="328"/>
      <c r="AJ390" s="328"/>
      <c r="AK390" s="328"/>
      <c r="AL390" s="328"/>
      <c r="AM390" s="328"/>
      <c r="AN390" s="328"/>
      <c r="AO390" s="328"/>
      <c r="AP390" s="328"/>
      <c r="AQ390" s="328"/>
      <c r="AR390" s="328"/>
      <c r="AS390" s="328"/>
      <c r="AT390" s="328"/>
      <c r="AU390" s="328"/>
      <c r="AV390" s="328"/>
      <c r="AW390" s="328"/>
      <c r="AX390" s="328"/>
      <c r="AY390" s="328"/>
      <c r="AZ390" s="328"/>
      <c r="BA390" s="328"/>
      <c r="BB390" s="328"/>
      <c r="BC390" s="328"/>
      <c r="BD390" s="328"/>
      <c r="BE390" s="328"/>
      <c r="BF390" s="328"/>
      <c r="BG390" s="328"/>
      <c r="BH390" s="328"/>
      <c r="BI390" s="328"/>
      <c r="BJ390" s="328"/>
      <c r="BK390" s="328"/>
      <c r="BL390" s="328"/>
      <c r="BM390" s="328"/>
      <c r="BN390" s="328"/>
      <c r="BO390" s="328"/>
      <c r="BP390" s="328"/>
      <c r="BQ390" s="328"/>
      <c r="BR390" s="328"/>
      <c r="BS390" s="328"/>
      <c r="BU390" s="229"/>
    </row>
    <row r="391" spans="2:73" s="38" customFormat="1" ht="31.5" customHeight="1">
      <c r="B391" s="136"/>
      <c r="C391" s="407" t="s">
        <v>871</v>
      </c>
      <c r="D391" s="408"/>
      <c r="E391" s="408"/>
      <c r="F391" s="408"/>
      <c r="G391" s="408"/>
      <c r="H391" s="409"/>
      <c r="I391" s="401"/>
      <c r="J391" s="178">
        <f t="shared" si="48"/>
        <v>0</v>
      </c>
      <c r="K391" s="225" t="str">
        <f t="shared" si="49"/>
        <v/>
      </c>
      <c r="L391" s="326">
        <v>0</v>
      </c>
      <c r="M391" s="327">
        <v>0</v>
      </c>
      <c r="N391" s="327">
        <v>0</v>
      </c>
      <c r="O391" s="328">
        <v>0</v>
      </c>
      <c r="P391" s="328">
        <v>0</v>
      </c>
      <c r="Q391" s="328"/>
      <c r="R391" s="328"/>
      <c r="S391" s="328"/>
      <c r="T391" s="328"/>
      <c r="U391" s="328"/>
      <c r="V391" s="328"/>
      <c r="W391" s="328"/>
      <c r="X391" s="328"/>
      <c r="Y391" s="328"/>
      <c r="Z391" s="328"/>
      <c r="AA391" s="328"/>
      <c r="AB391" s="328"/>
      <c r="AC391" s="328"/>
      <c r="AD391" s="328"/>
      <c r="AE391" s="328"/>
      <c r="AF391" s="328"/>
      <c r="AG391" s="328"/>
      <c r="AH391" s="328"/>
      <c r="AI391" s="328"/>
      <c r="AJ391" s="328"/>
      <c r="AK391" s="328"/>
      <c r="AL391" s="328"/>
      <c r="AM391" s="328"/>
      <c r="AN391" s="328"/>
      <c r="AO391" s="328"/>
      <c r="AP391" s="328"/>
      <c r="AQ391" s="328"/>
      <c r="AR391" s="328"/>
      <c r="AS391" s="328"/>
      <c r="AT391" s="328"/>
      <c r="AU391" s="328"/>
      <c r="AV391" s="328"/>
      <c r="AW391" s="328"/>
      <c r="AX391" s="328"/>
      <c r="AY391" s="328"/>
      <c r="AZ391" s="328"/>
      <c r="BA391" s="328"/>
      <c r="BB391" s="328"/>
      <c r="BC391" s="328"/>
      <c r="BD391" s="328"/>
      <c r="BE391" s="328"/>
      <c r="BF391" s="328"/>
      <c r="BG391" s="328"/>
      <c r="BH391" s="328"/>
      <c r="BI391" s="328"/>
      <c r="BJ391" s="328"/>
      <c r="BK391" s="328"/>
      <c r="BL391" s="328"/>
      <c r="BM391" s="328"/>
      <c r="BN391" s="328"/>
      <c r="BO391" s="328"/>
      <c r="BP391" s="328"/>
      <c r="BQ391" s="328"/>
      <c r="BR391" s="328"/>
      <c r="BS391" s="328"/>
      <c r="BU391" s="229"/>
    </row>
    <row r="392" spans="2:73" s="38" customFormat="1" ht="31.5" customHeight="1">
      <c r="B392" s="136"/>
      <c r="C392" s="407" t="s">
        <v>872</v>
      </c>
      <c r="D392" s="408"/>
      <c r="E392" s="408"/>
      <c r="F392" s="408"/>
      <c r="G392" s="408"/>
      <c r="H392" s="409"/>
      <c r="I392" s="401"/>
      <c r="J392" s="178">
        <f t="shared" si="48"/>
        <v>0</v>
      </c>
      <c r="K392" s="225" t="str">
        <f t="shared" si="49"/>
        <v/>
      </c>
      <c r="L392" s="326">
        <v>0</v>
      </c>
      <c r="M392" s="327">
        <v>0</v>
      </c>
      <c r="N392" s="327">
        <v>0</v>
      </c>
      <c r="O392" s="328">
        <v>0</v>
      </c>
      <c r="P392" s="328">
        <v>0</v>
      </c>
      <c r="Q392" s="328"/>
      <c r="R392" s="328"/>
      <c r="S392" s="328"/>
      <c r="T392" s="328"/>
      <c r="U392" s="328"/>
      <c r="V392" s="328"/>
      <c r="W392" s="328"/>
      <c r="X392" s="328"/>
      <c r="Y392" s="328"/>
      <c r="Z392" s="328"/>
      <c r="AA392" s="328"/>
      <c r="AB392" s="328"/>
      <c r="AC392" s="328"/>
      <c r="AD392" s="328"/>
      <c r="AE392" s="328"/>
      <c r="AF392" s="328"/>
      <c r="AG392" s="328"/>
      <c r="AH392" s="328"/>
      <c r="AI392" s="328"/>
      <c r="AJ392" s="328"/>
      <c r="AK392" s="328"/>
      <c r="AL392" s="328"/>
      <c r="AM392" s="328"/>
      <c r="AN392" s="328"/>
      <c r="AO392" s="328"/>
      <c r="AP392" s="328"/>
      <c r="AQ392" s="328"/>
      <c r="AR392" s="328"/>
      <c r="AS392" s="328"/>
      <c r="AT392" s="328"/>
      <c r="AU392" s="328"/>
      <c r="AV392" s="328"/>
      <c r="AW392" s="328"/>
      <c r="AX392" s="328"/>
      <c r="AY392" s="328"/>
      <c r="AZ392" s="328"/>
      <c r="BA392" s="328"/>
      <c r="BB392" s="328"/>
      <c r="BC392" s="328"/>
      <c r="BD392" s="328"/>
      <c r="BE392" s="328"/>
      <c r="BF392" s="328"/>
      <c r="BG392" s="328"/>
      <c r="BH392" s="328"/>
      <c r="BI392" s="328"/>
      <c r="BJ392" s="328"/>
      <c r="BK392" s="328"/>
      <c r="BL392" s="328"/>
      <c r="BM392" s="328"/>
      <c r="BN392" s="328"/>
      <c r="BO392" s="328"/>
      <c r="BP392" s="328"/>
      <c r="BQ392" s="328"/>
      <c r="BR392" s="328"/>
      <c r="BS392" s="328"/>
      <c r="BU392" s="229"/>
    </row>
    <row r="393" spans="2:73" s="38" customFormat="1" ht="31.5" customHeight="1">
      <c r="B393" s="136"/>
      <c r="C393" s="407" t="s">
        <v>873</v>
      </c>
      <c r="D393" s="408"/>
      <c r="E393" s="408"/>
      <c r="F393" s="408"/>
      <c r="G393" s="408"/>
      <c r="H393" s="409"/>
      <c r="I393" s="401"/>
      <c r="J393" s="178">
        <f t="shared" si="48"/>
        <v>0</v>
      </c>
      <c r="K393" s="225" t="str">
        <f t="shared" si="49"/>
        <v/>
      </c>
      <c r="L393" s="326">
        <v>0</v>
      </c>
      <c r="M393" s="327">
        <v>0</v>
      </c>
      <c r="N393" s="327">
        <v>0</v>
      </c>
      <c r="O393" s="328">
        <v>0</v>
      </c>
      <c r="P393" s="328">
        <v>0</v>
      </c>
      <c r="Q393" s="328"/>
      <c r="R393" s="328"/>
      <c r="S393" s="328"/>
      <c r="T393" s="328"/>
      <c r="U393" s="328"/>
      <c r="V393" s="328"/>
      <c r="W393" s="328"/>
      <c r="X393" s="328"/>
      <c r="Y393" s="328"/>
      <c r="Z393" s="328"/>
      <c r="AA393" s="328"/>
      <c r="AB393" s="328"/>
      <c r="AC393" s="328"/>
      <c r="AD393" s="328"/>
      <c r="AE393" s="328"/>
      <c r="AF393" s="328"/>
      <c r="AG393" s="328"/>
      <c r="AH393" s="328"/>
      <c r="AI393" s="328"/>
      <c r="AJ393" s="328"/>
      <c r="AK393" s="328"/>
      <c r="AL393" s="328"/>
      <c r="AM393" s="328"/>
      <c r="AN393" s="328"/>
      <c r="AO393" s="328"/>
      <c r="AP393" s="328"/>
      <c r="AQ393" s="328"/>
      <c r="AR393" s="328"/>
      <c r="AS393" s="328"/>
      <c r="AT393" s="328"/>
      <c r="AU393" s="328"/>
      <c r="AV393" s="328"/>
      <c r="AW393" s="328"/>
      <c r="AX393" s="328"/>
      <c r="AY393" s="328"/>
      <c r="AZ393" s="328"/>
      <c r="BA393" s="328"/>
      <c r="BB393" s="328"/>
      <c r="BC393" s="328"/>
      <c r="BD393" s="328"/>
      <c r="BE393" s="328"/>
      <c r="BF393" s="328"/>
      <c r="BG393" s="328"/>
      <c r="BH393" s="328"/>
      <c r="BI393" s="328"/>
      <c r="BJ393" s="328"/>
      <c r="BK393" s="328"/>
      <c r="BL393" s="328"/>
      <c r="BM393" s="328"/>
      <c r="BN393" s="328"/>
      <c r="BO393" s="328"/>
      <c r="BP393" s="328"/>
      <c r="BQ393" s="328"/>
      <c r="BR393" s="328"/>
      <c r="BS393" s="328"/>
      <c r="BU393" s="229"/>
    </row>
    <row r="394" spans="2:73" s="38" customFormat="1" ht="31.5" customHeight="1">
      <c r="B394" s="136"/>
      <c r="C394" s="407" t="s">
        <v>874</v>
      </c>
      <c r="D394" s="408"/>
      <c r="E394" s="408"/>
      <c r="F394" s="408"/>
      <c r="G394" s="408"/>
      <c r="H394" s="409"/>
      <c r="I394" s="401"/>
      <c r="J394" s="178">
        <f t="shared" si="48"/>
        <v>0</v>
      </c>
      <c r="K394" s="225" t="str">
        <f t="shared" si="49"/>
        <v/>
      </c>
      <c r="L394" s="326">
        <v>0</v>
      </c>
      <c r="M394" s="327">
        <v>0</v>
      </c>
      <c r="N394" s="327">
        <v>0</v>
      </c>
      <c r="O394" s="328">
        <v>0</v>
      </c>
      <c r="P394" s="328">
        <v>0</v>
      </c>
      <c r="Q394" s="328"/>
      <c r="R394" s="328"/>
      <c r="S394" s="328"/>
      <c r="T394" s="328"/>
      <c r="U394" s="328"/>
      <c r="V394" s="328"/>
      <c r="W394" s="328"/>
      <c r="X394" s="328"/>
      <c r="Y394" s="328"/>
      <c r="Z394" s="328"/>
      <c r="AA394" s="328"/>
      <c r="AB394" s="328"/>
      <c r="AC394" s="328"/>
      <c r="AD394" s="328"/>
      <c r="AE394" s="328"/>
      <c r="AF394" s="328"/>
      <c r="AG394" s="328"/>
      <c r="AH394" s="328"/>
      <c r="AI394" s="328"/>
      <c r="AJ394" s="328"/>
      <c r="AK394" s="328"/>
      <c r="AL394" s="328"/>
      <c r="AM394" s="328"/>
      <c r="AN394" s="328"/>
      <c r="AO394" s="328"/>
      <c r="AP394" s="328"/>
      <c r="AQ394" s="328"/>
      <c r="AR394" s="328"/>
      <c r="AS394" s="328"/>
      <c r="AT394" s="328"/>
      <c r="AU394" s="328"/>
      <c r="AV394" s="328"/>
      <c r="AW394" s="328"/>
      <c r="AX394" s="328"/>
      <c r="AY394" s="328"/>
      <c r="AZ394" s="328"/>
      <c r="BA394" s="328"/>
      <c r="BB394" s="328"/>
      <c r="BC394" s="328"/>
      <c r="BD394" s="328"/>
      <c r="BE394" s="328"/>
      <c r="BF394" s="328"/>
      <c r="BG394" s="328"/>
      <c r="BH394" s="328"/>
      <c r="BI394" s="328"/>
      <c r="BJ394" s="328"/>
      <c r="BK394" s="328"/>
      <c r="BL394" s="328"/>
      <c r="BM394" s="328"/>
      <c r="BN394" s="328"/>
      <c r="BO394" s="328"/>
      <c r="BP394" s="328"/>
      <c r="BQ394" s="328"/>
      <c r="BR394" s="328"/>
      <c r="BS394" s="328"/>
      <c r="BU394" s="229"/>
    </row>
    <row r="395" spans="2:73" s="38" customFormat="1" ht="31.5" customHeight="1">
      <c r="B395" s="136"/>
      <c r="C395" s="407" t="s">
        <v>875</v>
      </c>
      <c r="D395" s="408"/>
      <c r="E395" s="408"/>
      <c r="F395" s="408"/>
      <c r="G395" s="408"/>
      <c r="H395" s="409"/>
      <c r="I395" s="401"/>
      <c r="J395" s="178">
        <f t="shared" si="48"/>
        <v>0</v>
      </c>
      <c r="K395" s="225" t="str">
        <f t="shared" si="49"/>
        <v/>
      </c>
      <c r="L395" s="326">
        <v>0</v>
      </c>
      <c r="M395" s="327">
        <v>0</v>
      </c>
      <c r="N395" s="327">
        <v>0</v>
      </c>
      <c r="O395" s="328">
        <v>0</v>
      </c>
      <c r="P395" s="328">
        <v>0</v>
      </c>
      <c r="Q395" s="328"/>
      <c r="R395" s="328"/>
      <c r="S395" s="328"/>
      <c r="T395" s="328"/>
      <c r="U395" s="328"/>
      <c r="V395" s="328"/>
      <c r="W395" s="328"/>
      <c r="X395" s="328"/>
      <c r="Y395" s="328"/>
      <c r="Z395" s="328"/>
      <c r="AA395" s="328"/>
      <c r="AB395" s="328"/>
      <c r="AC395" s="328"/>
      <c r="AD395" s="328"/>
      <c r="AE395" s="328"/>
      <c r="AF395" s="328"/>
      <c r="AG395" s="328"/>
      <c r="AH395" s="328"/>
      <c r="AI395" s="328"/>
      <c r="AJ395" s="328"/>
      <c r="AK395" s="328"/>
      <c r="AL395" s="328"/>
      <c r="AM395" s="328"/>
      <c r="AN395" s="328"/>
      <c r="AO395" s="328"/>
      <c r="AP395" s="328"/>
      <c r="AQ395" s="328"/>
      <c r="AR395" s="328"/>
      <c r="AS395" s="328"/>
      <c r="AT395" s="328"/>
      <c r="AU395" s="328"/>
      <c r="AV395" s="328"/>
      <c r="AW395" s="328"/>
      <c r="AX395" s="328"/>
      <c r="AY395" s="328"/>
      <c r="AZ395" s="328"/>
      <c r="BA395" s="328"/>
      <c r="BB395" s="328"/>
      <c r="BC395" s="328"/>
      <c r="BD395" s="328"/>
      <c r="BE395" s="328"/>
      <c r="BF395" s="328"/>
      <c r="BG395" s="328"/>
      <c r="BH395" s="328"/>
      <c r="BI395" s="328"/>
      <c r="BJ395" s="328"/>
      <c r="BK395" s="328"/>
      <c r="BL395" s="328"/>
      <c r="BM395" s="328"/>
      <c r="BN395" s="328"/>
      <c r="BO395" s="328"/>
      <c r="BP395" s="328"/>
      <c r="BQ395" s="328"/>
      <c r="BR395" s="328"/>
      <c r="BS395" s="328"/>
      <c r="BU395" s="229"/>
    </row>
    <row r="396" spans="2:73" s="38" customFormat="1" ht="31.5" customHeight="1">
      <c r="B396" s="136"/>
      <c r="C396" s="407" t="s">
        <v>876</v>
      </c>
      <c r="D396" s="408"/>
      <c r="E396" s="408"/>
      <c r="F396" s="408"/>
      <c r="G396" s="408"/>
      <c r="H396" s="409"/>
      <c r="I396" s="401"/>
      <c r="J396" s="178" t="str">
        <f t="shared" si="48"/>
        <v>*</v>
      </c>
      <c r="K396" s="225" t="str">
        <f t="shared" si="49"/>
        <v>※</v>
      </c>
      <c r="L396" s="326">
        <v>0</v>
      </c>
      <c r="M396" s="327">
        <v>0</v>
      </c>
      <c r="N396" s="327" t="s">
        <v>295</v>
      </c>
      <c r="O396" s="328">
        <v>0</v>
      </c>
      <c r="P396" s="328">
        <v>0</v>
      </c>
      <c r="Q396" s="328"/>
      <c r="R396" s="328"/>
      <c r="S396" s="328"/>
      <c r="T396" s="328"/>
      <c r="U396" s="328"/>
      <c r="V396" s="328"/>
      <c r="W396" s="328"/>
      <c r="X396" s="328"/>
      <c r="Y396" s="328"/>
      <c r="Z396" s="328"/>
      <c r="AA396" s="328"/>
      <c r="AB396" s="328"/>
      <c r="AC396" s="328"/>
      <c r="AD396" s="328"/>
      <c r="AE396" s="328"/>
      <c r="AF396" s="328"/>
      <c r="AG396" s="328"/>
      <c r="AH396" s="328"/>
      <c r="AI396" s="328"/>
      <c r="AJ396" s="328"/>
      <c r="AK396" s="328"/>
      <c r="AL396" s="328"/>
      <c r="AM396" s="328"/>
      <c r="AN396" s="328"/>
      <c r="AO396" s="328"/>
      <c r="AP396" s="328"/>
      <c r="AQ396" s="328"/>
      <c r="AR396" s="328"/>
      <c r="AS396" s="328"/>
      <c r="AT396" s="328"/>
      <c r="AU396" s="328"/>
      <c r="AV396" s="328"/>
      <c r="AW396" s="328"/>
      <c r="AX396" s="328"/>
      <c r="AY396" s="328"/>
      <c r="AZ396" s="328"/>
      <c r="BA396" s="328"/>
      <c r="BB396" s="328"/>
      <c r="BC396" s="328"/>
      <c r="BD396" s="328"/>
      <c r="BE396" s="328"/>
      <c r="BF396" s="328"/>
      <c r="BG396" s="328"/>
      <c r="BH396" s="328"/>
      <c r="BI396" s="328"/>
      <c r="BJ396" s="328"/>
      <c r="BK396" s="328"/>
      <c r="BL396" s="328"/>
      <c r="BM396" s="328"/>
      <c r="BN396" s="328"/>
      <c r="BO396" s="328"/>
      <c r="BP396" s="328"/>
      <c r="BQ396" s="328"/>
      <c r="BR396" s="328"/>
      <c r="BS396" s="328"/>
      <c r="BU396" s="229"/>
    </row>
    <row r="397" spans="2:73" s="38" customFormat="1" ht="31.5" customHeight="1">
      <c r="B397" s="136"/>
      <c r="C397" s="407" t="s">
        <v>877</v>
      </c>
      <c r="D397" s="408"/>
      <c r="E397" s="408"/>
      <c r="F397" s="408"/>
      <c r="G397" s="408"/>
      <c r="H397" s="409"/>
      <c r="I397" s="401"/>
      <c r="J397" s="178">
        <f t="shared" si="48"/>
        <v>0</v>
      </c>
      <c r="K397" s="225" t="str">
        <f t="shared" si="49"/>
        <v/>
      </c>
      <c r="L397" s="326">
        <v>0</v>
      </c>
      <c r="M397" s="327">
        <v>0</v>
      </c>
      <c r="N397" s="327">
        <v>0</v>
      </c>
      <c r="O397" s="328">
        <v>0</v>
      </c>
      <c r="P397" s="328">
        <v>0</v>
      </c>
      <c r="Q397" s="328"/>
      <c r="R397" s="328"/>
      <c r="S397" s="328"/>
      <c r="T397" s="328"/>
      <c r="U397" s="328"/>
      <c r="V397" s="328"/>
      <c r="W397" s="328"/>
      <c r="X397" s="328"/>
      <c r="Y397" s="328"/>
      <c r="Z397" s="328"/>
      <c r="AA397" s="328"/>
      <c r="AB397" s="328"/>
      <c r="AC397" s="328"/>
      <c r="AD397" s="328"/>
      <c r="AE397" s="328"/>
      <c r="AF397" s="328"/>
      <c r="AG397" s="328"/>
      <c r="AH397" s="328"/>
      <c r="AI397" s="328"/>
      <c r="AJ397" s="328"/>
      <c r="AK397" s="328"/>
      <c r="AL397" s="328"/>
      <c r="AM397" s="328"/>
      <c r="AN397" s="328"/>
      <c r="AO397" s="328"/>
      <c r="AP397" s="328"/>
      <c r="AQ397" s="328"/>
      <c r="AR397" s="328"/>
      <c r="AS397" s="328"/>
      <c r="AT397" s="328"/>
      <c r="AU397" s="328"/>
      <c r="AV397" s="328"/>
      <c r="AW397" s="328"/>
      <c r="AX397" s="328"/>
      <c r="AY397" s="328"/>
      <c r="AZ397" s="328"/>
      <c r="BA397" s="328"/>
      <c r="BB397" s="328"/>
      <c r="BC397" s="328"/>
      <c r="BD397" s="328"/>
      <c r="BE397" s="328"/>
      <c r="BF397" s="328"/>
      <c r="BG397" s="328"/>
      <c r="BH397" s="328"/>
      <c r="BI397" s="328"/>
      <c r="BJ397" s="328"/>
      <c r="BK397" s="328"/>
      <c r="BL397" s="328"/>
      <c r="BM397" s="328"/>
      <c r="BN397" s="328"/>
      <c r="BO397" s="328"/>
      <c r="BP397" s="328"/>
      <c r="BQ397" s="328"/>
      <c r="BR397" s="328"/>
      <c r="BS397" s="328"/>
      <c r="BU397" s="229"/>
    </row>
    <row r="398" spans="2:73" s="38" customFormat="1" ht="31.5" customHeight="1">
      <c r="B398" s="136"/>
      <c r="C398" s="407" t="s">
        <v>878</v>
      </c>
      <c r="D398" s="408"/>
      <c r="E398" s="408"/>
      <c r="F398" s="408"/>
      <c r="G398" s="408"/>
      <c r="H398" s="409"/>
      <c r="I398" s="401"/>
      <c r="J398" s="178">
        <f t="shared" si="48"/>
        <v>0</v>
      </c>
      <c r="K398" s="225" t="str">
        <f t="shared" si="49"/>
        <v/>
      </c>
      <c r="L398" s="326">
        <v>0</v>
      </c>
      <c r="M398" s="327">
        <v>0</v>
      </c>
      <c r="N398" s="327">
        <v>0</v>
      </c>
      <c r="O398" s="328">
        <v>0</v>
      </c>
      <c r="P398" s="328">
        <v>0</v>
      </c>
      <c r="Q398" s="328"/>
      <c r="R398" s="328"/>
      <c r="S398" s="328"/>
      <c r="T398" s="328"/>
      <c r="U398" s="328"/>
      <c r="V398" s="328"/>
      <c r="W398" s="328"/>
      <c r="X398" s="328"/>
      <c r="Y398" s="328"/>
      <c r="Z398" s="328"/>
      <c r="AA398" s="328"/>
      <c r="AB398" s="328"/>
      <c r="AC398" s="328"/>
      <c r="AD398" s="328"/>
      <c r="AE398" s="328"/>
      <c r="AF398" s="328"/>
      <c r="AG398" s="328"/>
      <c r="AH398" s="328"/>
      <c r="AI398" s="328"/>
      <c r="AJ398" s="328"/>
      <c r="AK398" s="328"/>
      <c r="AL398" s="328"/>
      <c r="AM398" s="328"/>
      <c r="AN398" s="328"/>
      <c r="AO398" s="328"/>
      <c r="AP398" s="328"/>
      <c r="AQ398" s="328"/>
      <c r="AR398" s="328"/>
      <c r="AS398" s="328"/>
      <c r="AT398" s="328"/>
      <c r="AU398" s="328"/>
      <c r="AV398" s="328"/>
      <c r="AW398" s="328"/>
      <c r="AX398" s="328"/>
      <c r="AY398" s="328"/>
      <c r="AZ398" s="328"/>
      <c r="BA398" s="328"/>
      <c r="BB398" s="328"/>
      <c r="BC398" s="328"/>
      <c r="BD398" s="328"/>
      <c r="BE398" s="328"/>
      <c r="BF398" s="328"/>
      <c r="BG398" s="328"/>
      <c r="BH398" s="328"/>
      <c r="BI398" s="328"/>
      <c r="BJ398" s="328"/>
      <c r="BK398" s="328"/>
      <c r="BL398" s="328"/>
      <c r="BM398" s="328"/>
      <c r="BN398" s="328"/>
      <c r="BO398" s="328"/>
      <c r="BP398" s="328"/>
      <c r="BQ398" s="328"/>
      <c r="BR398" s="328"/>
      <c r="BS398" s="328"/>
      <c r="BU398" s="229"/>
    </row>
    <row r="399" spans="2:73" s="38" customFormat="1" ht="31.5" customHeight="1">
      <c r="B399" s="136"/>
      <c r="C399" s="407" t="s">
        <v>879</v>
      </c>
      <c r="D399" s="408"/>
      <c r="E399" s="408"/>
      <c r="F399" s="408"/>
      <c r="G399" s="408"/>
      <c r="H399" s="409"/>
      <c r="I399" s="401"/>
      <c r="J399" s="178" t="str">
        <f t="shared" si="48"/>
        <v>*</v>
      </c>
      <c r="K399" s="225" t="str">
        <f t="shared" si="49"/>
        <v>※</v>
      </c>
      <c r="L399" s="326">
        <v>0</v>
      </c>
      <c r="M399" s="327">
        <v>0</v>
      </c>
      <c r="N399" s="327" t="s">
        <v>295</v>
      </c>
      <c r="O399" s="328">
        <v>0</v>
      </c>
      <c r="P399" s="328">
        <v>0</v>
      </c>
      <c r="Q399" s="328"/>
      <c r="R399" s="328"/>
      <c r="S399" s="328"/>
      <c r="T399" s="328"/>
      <c r="U399" s="328"/>
      <c r="V399" s="328"/>
      <c r="W399" s="328"/>
      <c r="X399" s="328"/>
      <c r="Y399" s="328"/>
      <c r="Z399" s="328"/>
      <c r="AA399" s="328"/>
      <c r="AB399" s="328"/>
      <c r="AC399" s="328"/>
      <c r="AD399" s="328"/>
      <c r="AE399" s="328"/>
      <c r="AF399" s="328"/>
      <c r="AG399" s="328"/>
      <c r="AH399" s="328"/>
      <c r="AI399" s="328"/>
      <c r="AJ399" s="328"/>
      <c r="AK399" s="328"/>
      <c r="AL399" s="328"/>
      <c r="AM399" s="328"/>
      <c r="AN399" s="328"/>
      <c r="AO399" s="328"/>
      <c r="AP399" s="328"/>
      <c r="AQ399" s="328"/>
      <c r="AR399" s="328"/>
      <c r="AS399" s="328"/>
      <c r="AT399" s="328"/>
      <c r="AU399" s="328"/>
      <c r="AV399" s="328"/>
      <c r="AW399" s="328"/>
      <c r="AX399" s="328"/>
      <c r="AY399" s="328"/>
      <c r="AZ399" s="328"/>
      <c r="BA399" s="328"/>
      <c r="BB399" s="328"/>
      <c r="BC399" s="328"/>
      <c r="BD399" s="328"/>
      <c r="BE399" s="328"/>
      <c r="BF399" s="328"/>
      <c r="BG399" s="328"/>
      <c r="BH399" s="328"/>
      <c r="BI399" s="328"/>
      <c r="BJ399" s="328"/>
      <c r="BK399" s="328"/>
      <c r="BL399" s="328"/>
      <c r="BM399" s="328"/>
      <c r="BN399" s="328"/>
      <c r="BO399" s="328"/>
      <c r="BP399" s="328"/>
      <c r="BQ399" s="328"/>
      <c r="BR399" s="328"/>
      <c r="BS399" s="328"/>
      <c r="BU399" s="229"/>
    </row>
    <row r="400" spans="2:73" s="38" customFormat="1" ht="31.5" customHeight="1">
      <c r="B400" s="136"/>
      <c r="C400" s="407" t="s">
        <v>880</v>
      </c>
      <c r="D400" s="408"/>
      <c r="E400" s="408"/>
      <c r="F400" s="408"/>
      <c r="G400" s="408"/>
      <c r="H400" s="409"/>
      <c r="I400" s="401"/>
      <c r="J400" s="178">
        <f t="shared" si="48"/>
        <v>0</v>
      </c>
      <c r="K400" s="225" t="str">
        <f t="shared" si="49"/>
        <v/>
      </c>
      <c r="L400" s="326">
        <v>0</v>
      </c>
      <c r="M400" s="327">
        <v>0</v>
      </c>
      <c r="N400" s="327">
        <v>0</v>
      </c>
      <c r="O400" s="328">
        <v>0</v>
      </c>
      <c r="P400" s="328">
        <v>0</v>
      </c>
      <c r="Q400" s="328"/>
      <c r="R400" s="328"/>
      <c r="S400" s="328"/>
      <c r="T400" s="328"/>
      <c r="U400" s="328"/>
      <c r="V400" s="328"/>
      <c r="W400" s="328"/>
      <c r="X400" s="328"/>
      <c r="Y400" s="328"/>
      <c r="Z400" s="328"/>
      <c r="AA400" s="328"/>
      <c r="AB400" s="328"/>
      <c r="AC400" s="328"/>
      <c r="AD400" s="328"/>
      <c r="AE400" s="328"/>
      <c r="AF400" s="328"/>
      <c r="AG400" s="328"/>
      <c r="AH400" s="328"/>
      <c r="AI400" s="328"/>
      <c r="AJ400" s="328"/>
      <c r="AK400" s="328"/>
      <c r="AL400" s="328"/>
      <c r="AM400" s="328"/>
      <c r="AN400" s="328"/>
      <c r="AO400" s="328"/>
      <c r="AP400" s="328"/>
      <c r="AQ400" s="328"/>
      <c r="AR400" s="328"/>
      <c r="AS400" s="328"/>
      <c r="AT400" s="328"/>
      <c r="AU400" s="328"/>
      <c r="AV400" s="328"/>
      <c r="AW400" s="328"/>
      <c r="AX400" s="328"/>
      <c r="AY400" s="328"/>
      <c r="AZ400" s="328"/>
      <c r="BA400" s="328"/>
      <c r="BB400" s="328"/>
      <c r="BC400" s="328"/>
      <c r="BD400" s="328"/>
      <c r="BE400" s="328"/>
      <c r="BF400" s="328"/>
      <c r="BG400" s="328"/>
      <c r="BH400" s="328"/>
      <c r="BI400" s="328"/>
      <c r="BJ400" s="328"/>
      <c r="BK400" s="328"/>
      <c r="BL400" s="328"/>
      <c r="BM400" s="328"/>
      <c r="BN400" s="328"/>
      <c r="BO400" s="328"/>
      <c r="BP400" s="328"/>
      <c r="BQ400" s="328"/>
      <c r="BR400" s="328"/>
      <c r="BS400" s="328"/>
      <c r="BU400" s="229"/>
    </row>
    <row r="401" spans="2:73" s="38" customFormat="1" ht="31.5" customHeight="1">
      <c r="B401" s="136"/>
      <c r="C401" s="407" t="s">
        <v>725</v>
      </c>
      <c r="D401" s="408"/>
      <c r="E401" s="408"/>
      <c r="F401" s="408"/>
      <c r="G401" s="408"/>
      <c r="H401" s="409"/>
      <c r="I401" s="401"/>
      <c r="J401" s="178">
        <f t="shared" si="48"/>
        <v>715</v>
      </c>
      <c r="K401" s="225" t="str">
        <f t="shared" si="49"/>
        <v>※</v>
      </c>
      <c r="L401" s="326">
        <v>0</v>
      </c>
      <c r="M401" s="327">
        <v>0</v>
      </c>
      <c r="N401" s="327">
        <v>0</v>
      </c>
      <c r="O401" s="328" t="s">
        <v>295</v>
      </c>
      <c r="P401" s="328">
        <v>715</v>
      </c>
      <c r="Q401" s="328"/>
      <c r="R401" s="328"/>
      <c r="S401" s="328"/>
      <c r="T401" s="328"/>
      <c r="U401" s="328"/>
      <c r="V401" s="328"/>
      <c r="W401" s="328"/>
      <c r="X401" s="328"/>
      <c r="Y401" s="328"/>
      <c r="Z401" s="328"/>
      <c r="AA401" s="328"/>
      <c r="AB401" s="328"/>
      <c r="AC401" s="328"/>
      <c r="AD401" s="328"/>
      <c r="AE401" s="328"/>
      <c r="AF401" s="328"/>
      <c r="AG401" s="328"/>
      <c r="AH401" s="328"/>
      <c r="AI401" s="328"/>
      <c r="AJ401" s="328"/>
      <c r="AK401" s="328"/>
      <c r="AL401" s="328"/>
      <c r="AM401" s="328"/>
      <c r="AN401" s="328"/>
      <c r="AO401" s="328"/>
      <c r="AP401" s="328"/>
      <c r="AQ401" s="328"/>
      <c r="AR401" s="328"/>
      <c r="AS401" s="328"/>
      <c r="AT401" s="328"/>
      <c r="AU401" s="328"/>
      <c r="AV401" s="328"/>
      <c r="AW401" s="328"/>
      <c r="AX401" s="328"/>
      <c r="AY401" s="328"/>
      <c r="AZ401" s="328"/>
      <c r="BA401" s="328"/>
      <c r="BB401" s="328"/>
      <c r="BC401" s="328"/>
      <c r="BD401" s="328"/>
      <c r="BE401" s="328"/>
      <c r="BF401" s="328"/>
      <c r="BG401" s="328"/>
      <c r="BH401" s="328"/>
      <c r="BI401" s="328"/>
      <c r="BJ401" s="328"/>
      <c r="BK401" s="328"/>
      <c r="BL401" s="328"/>
      <c r="BM401" s="328"/>
      <c r="BN401" s="328"/>
      <c r="BO401" s="328"/>
      <c r="BP401" s="328"/>
      <c r="BQ401" s="328"/>
      <c r="BR401" s="328"/>
      <c r="BS401" s="328"/>
      <c r="BU401" s="229"/>
    </row>
    <row r="402" spans="2:73" s="38" customFormat="1" ht="31.5" customHeight="1">
      <c r="B402" s="136"/>
      <c r="C402" s="407" t="s">
        <v>881</v>
      </c>
      <c r="D402" s="408"/>
      <c r="E402" s="408"/>
      <c r="F402" s="408"/>
      <c r="G402" s="408"/>
      <c r="H402" s="409"/>
      <c r="I402" s="401"/>
      <c r="J402" s="178">
        <f t="shared" si="48"/>
        <v>0</v>
      </c>
      <c r="K402" s="225" t="str">
        <f t="shared" si="49"/>
        <v/>
      </c>
      <c r="L402" s="326">
        <v>0</v>
      </c>
      <c r="M402" s="327">
        <v>0</v>
      </c>
      <c r="N402" s="327">
        <v>0</v>
      </c>
      <c r="O402" s="328">
        <v>0</v>
      </c>
      <c r="P402" s="328">
        <v>0</v>
      </c>
      <c r="Q402" s="328"/>
      <c r="R402" s="328"/>
      <c r="S402" s="328"/>
      <c r="T402" s="328"/>
      <c r="U402" s="328"/>
      <c r="V402" s="328"/>
      <c r="W402" s="328"/>
      <c r="X402" s="328"/>
      <c r="Y402" s="328"/>
      <c r="Z402" s="328"/>
      <c r="AA402" s="328"/>
      <c r="AB402" s="328"/>
      <c r="AC402" s="328"/>
      <c r="AD402" s="328"/>
      <c r="AE402" s="328"/>
      <c r="AF402" s="328"/>
      <c r="AG402" s="328"/>
      <c r="AH402" s="328"/>
      <c r="AI402" s="328"/>
      <c r="AJ402" s="328"/>
      <c r="AK402" s="328"/>
      <c r="AL402" s="328"/>
      <c r="AM402" s="328"/>
      <c r="AN402" s="328"/>
      <c r="AO402" s="328"/>
      <c r="AP402" s="328"/>
      <c r="AQ402" s="328"/>
      <c r="AR402" s="328"/>
      <c r="AS402" s="328"/>
      <c r="AT402" s="328"/>
      <c r="AU402" s="328"/>
      <c r="AV402" s="328"/>
      <c r="AW402" s="328"/>
      <c r="AX402" s="328"/>
      <c r="AY402" s="328"/>
      <c r="AZ402" s="328"/>
      <c r="BA402" s="328"/>
      <c r="BB402" s="328"/>
      <c r="BC402" s="328"/>
      <c r="BD402" s="328"/>
      <c r="BE402" s="328"/>
      <c r="BF402" s="328"/>
      <c r="BG402" s="328"/>
      <c r="BH402" s="328"/>
      <c r="BI402" s="328"/>
      <c r="BJ402" s="328"/>
      <c r="BK402" s="328"/>
      <c r="BL402" s="328"/>
      <c r="BM402" s="328"/>
      <c r="BN402" s="328"/>
      <c r="BO402" s="328"/>
      <c r="BP402" s="328"/>
      <c r="BQ402" s="328"/>
      <c r="BR402" s="328"/>
      <c r="BS402" s="328"/>
      <c r="BU402" s="229"/>
    </row>
    <row r="403" spans="2:73" s="38" customFormat="1" ht="31.5" customHeight="1">
      <c r="B403" s="136"/>
      <c r="C403" s="407" t="s">
        <v>882</v>
      </c>
      <c r="D403" s="408"/>
      <c r="E403" s="408"/>
      <c r="F403" s="408"/>
      <c r="G403" s="408"/>
      <c r="H403" s="409"/>
      <c r="I403" s="401"/>
      <c r="J403" s="178">
        <f t="shared" si="48"/>
        <v>0</v>
      </c>
      <c r="K403" s="225" t="str">
        <f t="shared" si="49"/>
        <v/>
      </c>
      <c r="L403" s="326">
        <v>0</v>
      </c>
      <c r="M403" s="327">
        <v>0</v>
      </c>
      <c r="N403" s="327">
        <v>0</v>
      </c>
      <c r="O403" s="328">
        <v>0</v>
      </c>
      <c r="P403" s="328">
        <v>0</v>
      </c>
      <c r="Q403" s="328"/>
      <c r="R403" s="328"/>
      <c r="S403" s="328"/>
      <c r="T403" s="328"/>
      <c r="U403" s="328"/>
      <c r="V403" s="328"/>
      <c r="W403" s="328"/>
      <c r="X403" s="328"/>
      <c r="Y403" s="328"/>
      <c r="Z403" s="328"/>
      <c r="AA403" s="328"/>
      <c r="AB403" s="328"/>
      <c r="AC403" s="328"/>
      <c r="AD403" s="328"/>
      <c r="AE403" s="328"/>
      <c r="AF403" s="328"/>
      <c r="AG403" s="328"/>
      <c r="AH403" s="328"/>
      <c r="AI403" s="328"/>
      <c r="AJ403" s="328"/>
      <c r="AK403" s="328"/>
      <c r="AL403" s="328"/>
      <c r="AM403" s="328"/>
      <c r="AN403" s="328"/>
      <c r="AO403" s="328"/>
      <c r="AP403" s="328"/>
      <c r="AQ403" s="328"/>
      <c r="AR403" s="328"/>
      <c r="AS403" s="328"/>
      <c r="AT403" s="328"/>
      <c r="AU403" s="328"/>
      <c r="AV403" s="328"/>
      <c r="AW403" s="328"/>
      <c r="AX403" s="328"/>
      <c r="AY403" s="328"/>
      <c r="AZ403" s="328"/>
      <c r="BA403" s="328"/>
      <c r="BB403" s="328"/>
      <c r="BC403" s="328"/>
      <c r="BD403" s="328"/>
      <c r="BE403" s="328"/>
      <c r="BF403" s="328"/>
      <c r="BG403" s="328"/>
      <c r="BH403" s="328"/>
      <c r="BI403" s="328"/>
      <c r="BJ403" s="328"/>
      <c r="BK403" s="328"/>
      <c r="BL403" s="328"/>
      <c r="BM403" s="328"/>
      <c r="BN403" s="328"/>
      <c r="BO403" s="328"/>
      <c r="BP403" s="328"/>
      <c r="BQ403" s="328"/>
      <c r="BR403" s="328"/>
      <c r="BS403" s="328"/>
      <c r="BU403" s="229"/>
    </row>
    <row r="404" spans="2:73" s="38" customFormat="1" ht="31.5" customHeight="1">
      <c r="B404" s="136"/>
      <c r="C404" s="407" t="s">
        <v>883</v>
      </c>
      <c r="D404" s="408"/>
      <c r="E404" s="408"/>
      <c r="F404" s="408"/>
      <c r="G404" s="408"/>
      <c r="H404" s="409"/>
      <c r="I404" s="401"/>
      <c r="J404" s="178">
        <f t="shared" si="48"/>
        <v>0</v>
      </c>
      <c r="K404" s="225" t="str">
        <f t="shared" si="49"/>
        <v/>
      </c>
      <c r="L404" s="326">
        <v>0</v>
      </c>
      <c r="M404" s="327">
        <v>0</v>
      </c>
      <c r="N404" s="327">
        <v>0</v>
      </c>
      <c r="O404" s="328">
        <v>0</v>
      </c>
      <c r="P404" s="328">
        <v>0</v>
      </c>
      <c r="Q404" s="328"/>
      <c r="R404" s="328"/>
      <c r="S404" s="328"/>
      <c r="T404" s="328"/>
      <c r="U404" s="328"/>
      <c r="V404" s="328"/>
      <c r="W404" s="328"/>
      <c r="X404" s="328"/>
      <c r="Y404" s="328"/>
      <c r="Z404" s="328"/>
      <c r="AA404" s="328"/>
      <c r="AB404" s="328"/>
      <c r="AC404" s="328"/>
      <c r="AD404" s="328"/>
      <c r="AE404" s="328"/>
      <c r="AF404" s="328"/>
      <c r="AG404" s="328"/>
      <c r="AH404" s="328"/>
      <c r="AI404" s="328"/>
      <c r="AJ404" s="328"/>
      <c r="AK404" s="328"/>
      <c r="AL404" s="328"/>
      <c r="AM404" s="328"/>
      <c r="AN404" s="328"/>
      <c r="AO404" s="328"/>
      <c r="AP404" s="328"/>
      <c r="AQ404" s="328"/>
      <c r="AR404" s="328"/>
      <c r="AS404" s="328"/>
      <c r="AT404" s="328"/>
      <c r="AU404" s="328"/>
      <c r="AV404" s="328"/>
      <c r="AW404" s="328"/>
      <c r="AX404" s="328"/>
      <c r="AY404" s="328"/>
      <c r="AZ404" s="328"/>
      <c r="BA404" s="328"/>
      <c r="BB404" s="328"/>
      <c r="BC404" s="328"/>
      <c r="BD404" s="328"/>
      <c r="BE404" s="328"/>
      <c r="BF404" s="328"/>
      <c r="BG404" s="328"/>
      <c r="BH404" s="328"/>
      <c r="BI404" s="328"/>
      <c r="BJ404" s="328"/>
      <c r="BK404" s="328"/>
      <c r="BL404" s="328"/>
      <c r="BM404" s="328"/>
      <c r="BN404" s="328"/>
      <c r="BO404" s="328"/>
      <c r="BP404" s="328"/>
      <c r="BQ404" s="328"/>
      <c r="BR404" s="328"/>
      <c r="BS404" s="328"/>
      <c r="BU404" s="229"/>
    </row>
    <row r="405" spans="2:73" s="38" customFormat="1" ht="31.5" customHeight="1">
      <c r="B405" s="136"/>
      <c r="C405" s="407" t="s">
        <v>884</v>
      </c>
      <c r="D405" s="408"/>
      <c r="E405" s="408"/>
      <c r="F405" s="408"/>
      <c r="G405" s="408"/>
      <c r="H405" s="409"/>
      <c r="I405" s="401"/>
      <c r="J405" s="178">
        <f t="shared" si="48"/>
        <v>0</v>
      </c>
      <c r="K405" s="225" t="str">
        <f t="shared" si="49"/>
        <v/>
      </c>
      <c r="L405" s="326">
        <v>0</v>
      </c>
      <c r="M405" s="327">
        <v>0</v>
      </c>
      <c r="N405" s="327">
        <v>0</v>
      </c>
      <c r="O405" s="328">
        <v>0</v>
      </c>
      <c r="P405" s="328">
        <v>0</v>
      </c>
      <c r="Q405" s="328"/>
      <c r="R405" s="328"/>
      <c r="S405" s="328"/>
      <c r="T405" s="328"/>
      <c r="U405" s="328"/>
      <c r="V405" s="328"/>
      <c r="W405" s="328"/>
      <c r="X405" s="328"/>
      <c r="Y405" s="328"/>
      <c r="Z405" s="328"/>
      <c r="AA405" s="328"/>
      <c r="AB405" s="328"/>
      <c r="AC405" s="328"/>
      <c r="AD405" s="328"/>
      <c r="AE405" s="328"/>
      <c r="AF405" s="328"/>
      <c r="AG405" s="328"/>
      <c r="AH405" s="328"/>
      <c r="AI405" s="328"/>
      <c r="AJ405" s="328"/>
      <c r="AK405" s="328"/>
      <c r="AL405" s="328"/>
      <c r="AM405" s="328"/>
      <c r="AN405" s="328"/>
      <c r="AO405" s="328"/>
      <c r="AP405" s="328"/>
      <c r="AQ405" s="328"/>
      <c r="AR405" s="328"/>
      <c r="AS405" s="328"/>
      <c r="AT405" s="328"/>
      <c r="AU405" s="328"/>
      <c r="AV405" s="328"/>
      <c r="AW405" s="328"/>
      <c r="AX405" s="328"/>
      <c r="AY405" s="328"/>
      <c r="AZ405" s="328"/>
      <c r="BA405" s="328"/>
      <c r="BB405" s="328"/>
      <c r="BC405" s="328"/>
      <c r="BD405" s="328"/>
      <c r="BE405" s="328"/>
      <c r="BF405" s="328"/>
      <c r="BG405" s="328"/>
      <c r="BH405" s="328"/>
      <c r="BI405" s="328"/>
      <c r="BJ405" s="328"/>
      <c r="BK405" s="328"/>
      <c r="BL405" s="328"/>
      <c r="BM405" s="328"/>
      <c r="BN405" s="328"/>
      <c r="BO405" s="328"/>
      <c r="BP405" s="328"/>
      <c r="BQ405" s="328"/>
      <c r="BR405" s="328"/>
      <c r="BS405" s="328"/>
      <c r="BU405" s="229"/>
    </row>
    <row r="406" spans="2:73" s="38" customFormat="1" ht="31.5" customHeight="1">
      <c r="B406" s="136"/>
      <c r="C406" s="407" t="s">
        <v>885</v>
      </c>
      <c r="D406" s="408"/>
      <c r="E406" s="408"/>
      <c r="F406" s="408"/>
      <c r="G406" s="408"/>
      <c r="H406" s="409"/>
      <c r="I406" s="401"/>
      <c r="J406" s="178">
        <f t="shared" si="48"/>
        <v>0</v>
      </c>
      <c r="K406" s="225" t="str">
        <f t="shared" si="49"/>
        <v/>
      </c>
      <c r="L406" s="326">
        <v>0</v>
      </c>
      <c r="M406" s="327">
        <v>0</v>
      </c>
      <c r="N406" s="327">
        <v>0</v>
      </c>
      <c r="O406" s="328">
        <v>0</v>
      </c>
      <c r="P406" s="328">
        <v>0</v>
      </c>
      <c r="Q406" s="328"/>
      <c r="R406" s="328"/>
      <c r="S406" s="328"/>
      <c r="T406" s="328"/>
      <c r="U406" s="328"/>
      <c r="V406" s="328"/>
      <c r="W406" s="328"/>
      <c r="X406" s="328"/>
      <c r="Y406" s="328"/>
      <c r="Z406" s="328"/>
      <c r="AA406" s="328"/>
      <c r="AB406" s="328"/>
      <c r="AC406" s="328"/>
      <c r="AD406" s="328"/>
      <c r="AE406" s="328"/>
      <c r="AF406" s="328"/>
      <c r="AG406" s="328"/>
      <c r="AH406" s="328"/>
      <c r="AI406" s="328"/>
      <c r="AJ406" s="328"/>
      <c r="AK406" s="328"/>
      <c r="AL406" s="328"/>
      <c r="AM406" s="328"/>
      <c r="AN406" s="328"/>
      <c r="AO406" s="328"/>
      <c r="AP406" s="328"/>
      <c r="AQ406" s="328"/>
      <c r="AR406" s="328"/>
      <c r="AS406" s="328"/>
      <c r="AT406" s="328"/>
      <c r="AU406" s="328"/>
      <c r="AV406" s="328"/>
      <c r="AW406" s="328"/>
      <c r="AX406" s="328"/>
      <c r="AY406" s="328"/>
      <c r="AZ406" s="328"/>
      <c r="BA406" s="328"/>
      <c r="BB406" s="328"/>
      <c r="BC406" s="328"/>
      <c r="BD406" s="328"/>
      <c r="BE406" s="328"/>
      <c r="BF406" s="328"/>
      <c r="BG406" s="328"/>
      <c r="BH406" s="328"/>
      <c r="BI406" s="328"/>
      <c r="BJ406" s="328"/>
      <c r="BK406" s="328"/>
      <c r="BL406" s="328"/>
      <c r="BM406" s="328"/>
      <c r="BN406" s="328"/>
      <c r="BO406" s="328"/>
      <c r="BP406" s="328"/>
      <c r="BQ406" s="328"/>
      <c r="BR406" s="328"/>
      <c r="BS406" s="328"/>
      <c r="BU406" s="229"/>
    </row>
    <row r="407" spans="2:73" s="38" customFormat="1" ht="31.5" customHeight="1">
      <c r="B407" s="136"/>
      <c r="C407" s="407" t="s">
        <v>886</v>
      </c>
      <c r="D407" s="408"/>
      <c r="E407" s="408"/>
      <c r="F407" s="408"/>
      <c r="G407" s="408"/>
      <c r="H407" s="409"/>
      <c r="I407" s="401"/>
      <c r="J407" s="178">
        <f t="shared" si="48"/>
        <v>0</v>
      </c>
      <c r="K407" s="225" t="str">
        <f t="shared" si="49"/>
        <v/>
      </c>
      <c r="L407" s="326">
        <v>0</v>
      </c>
      <c r="M407" s="327">
        <v>0</v>
      </c>
      <c r="N407" s="327">
        <v>0</v>
      </c>
      <c r="O407" s="328">
        <v>0</v>
      </c>
      <c r="P407" s="328">
        <v>0</v>
      </c>
      <c r="Q407" s="328"/>
      <c r="R407" s="328"/>
      <c r="S407" s="328"/>
      <c r="T407" s="328"/>
      <c r="U407" s="328"/>
      <c r="V407" s="328"/>
      <c r="W407" s="328"/>
      <c r="X407" s="328"/>
      <c r="Y407" s="328"/>
      <c r="Z407" s="328"/>
      <c r="AA407" s="328"/>
      <c r="AB407" s="328"/>
      <c r="AC407" s="328"/>
      <c r="AD407" s="328"/>
      <c r="AE407" s="328"/>
      <c r="AF407" s="328"/>
      <c r="AG407" s="328"/>
      <c r="AH407" s="328"/>
      <c r="AI407" s="328"/>
      <c r="AJ407" s="328"/>
      <c r="AK407" s="328"/>
      <c r="AL407" s="328"/>
      <c r="AM407" s="328"/>
      <c r="AN407" s="328"/>
      <c r="AO407" s="328"/>
      <c r="AP407" s="328"/>
      <c r="AQ407" s="328"/>
      <c r="AR407" s="328"/>
      <c r="AS407" s="328"/>
      <c r="AT407" s="328"/>
      <c r="AU407" s="328"/>
      <c r="AV407" s="328"/>
      <c r="AW407" s="328"/>
      <c r="AX407" s="328"/>
      <c r="AY407" s="328"/>
      <c r="AZ407" s="328"/>
      <c r="BA407" s="328"/>
      <c r="BB407" s="328"/>
      <c r="BC407" s="328"/>
      <c r="BD407" s="328"/>
      <c r="BE407" s="328"/>
      <c r="BF407" s="328"/>
      <c r="BG407" s="328"/>
      <c r="BH407" s="328"/>
      <c r="BI407" s="328"/>
      <c r="BJ407" s="328"/>
      <c r="BK407" s="328"/>
      <c r="BL407" s="328"/>
      <c r="BM407" s="328"/>
      <c r="BN407" s="328"/>
      <c r="BO407" s="328"/>
      <c r="BP407" s="328"/>
      <c r="BQ407" s="328"/>
      <c r="BR407" s="328"/>
      <c r="BS407" s="328"/>
      <c r="BU407" s="229"/>
    </row>
    <row r="408" spans="2:73" s="38" customFormat="1" ht="31.5" customHeight="1">
      <c r="B408" s="136"/>
      <c r="C408" s="407" t="s">
        <v>887</v>
      </c>
      <c r="D408" s="408"/>
      <c r="E408" s="408"/>
      <c r="F408" s="408"/>
      <c r="G408" s="408"/>
      <c r="H408" s="409"/>
      <c r="I408" s="401"/>
      <c r="J408" s="178">
        <f t="shared" si="48"/>
        <v>0</v>
      </c>
      <c r="K408" s="225" t="str">
        <f t="shared" si="49"/>
        <v/>
      </c>
      <c r="L408" s="326">
        <v>0</v>
      </c>
      <c r="M408" s="327">
        <v>0</v>
      </c>
      <c r="N408" s="327">
        <v>0</v>
      </c>
      <c r="O408" s="328">
        <v>0</v>
      </c>
      <c r="P408" s="328">
        <v>0</v>
      </c>
      <c r="Q408" s="328"/>
      <c r="R408" s="328"/>
      <c r="S408" s="328"/>
      <c r="T408" s="328"/>
      <c r="U408" s="328"/>
      <c r="V408" s="328"/>
      <c r="W408" s="328"/>
      <c r="X408" s="328"/>
      <c r="Y408" s="328"/>
      <c r="Z408" s="328"/>
      <c r="AA408" s="328"/>
      <c r="AB408" s="328"/>
      <c r="AC408" s="328"/>
      <c r="AD408" s="328"/>
      <c r="AE408" s="328"/>
      <c r="AF408" s="328"/>
      <c r="AG408" s="328"/>
      <c r="AH408" s="328"/>
      <c r="AI408" s="328"/>
      <c r="AJ408" s="328"/>
      <c r="AK408" s="328"/>
      <c r="AL408" s="328"/>
      <c r="AM408" s="328"/>
      <c r="AN408" s="328"/>
      <c r="AO408" s="328"/>
      <c r="AP408" s="328"/>
      <c r="AQ408" s="328"/>
      <c r="AR408" s="328"/>
      <c r="AS408" s="328"/>
      <c r="AT408" s="328"/>
      <c r="AU408" s="328"/>
      <c r="AV408" s="328"/>
      <c r="AW408" s="328"/>
      <c r="AX408" s="328"/>
      <c r="AY408" s="328"/>
      <c r="AZ408" s="328"/>
      <c r="BA408" s="328"/>
      <c r="BB408" s="328"/>
      <c r="BC408" s="328"/>
      <c r="BD408" s="328"/>
      <c r="BE408" s="328"/>
      <c r="BF408" s="328"/>
      <c r="BG408" s="328"/>
      <c r="BH408" s="328"/>
      <c r="BI408" s="328"/>
      <c r="BJ408" s="328"/>
      <c r="BK408" s="328"/>
      <c r="BL408" s="328"/>
      <c r="BM408" s="328"/>
      <c r="BN408" s="328"/>
      <c r="BO408" s="328"/>
      <c r="BP408" s="328"/>
      <c r="BQ408" s="328"/>
      <c r="BR408" s="328"/>
      <c r="BS408" s="328"/>
      <c r="BU408" s="229"/>
    </row>
    <row r="409" spans="2:73" s="38" customFormat="1" ht="31.5" customHeight="1">
      <c r="B409" s="136"/>
      <c r="C409" s="407" t="s">
        <v>888</v>
      </c>
      <c r="D409" s="408"/>
      <c r="E409" s="408"/>
      <c r="F409" s="408"/>
      <c r="G409" s="408"/>
      <c r="H409" s="409"/>
      <c r="I409" s="401"/>
      <c r="J409" s="178">
        <f t="shared" si="48"/>
        <v>0</v>
      </c>
      <c r="K409" s="225" t="str">
        <f t="shared" si="49"/>
        <v/>
      </c>
      <c r="L409" s="326">
        <v>0</v>
      </c>
      <c r="M409" s="327">
        <v>0</v>
      </c>
      <c r="N409" s="327">
        <v>0</v>
      </c>
      <c r="O409" s="328">
        <v>0</v>
      </c>
      <c r="P409" s="328">
        <v>0</v>
      </c>
      <c r="Q409" s="328"/>
      <c r="R409" s="328"/>
      <c r="S409" s="328"/>
      <c r="T409" s="328"/>
      <c r="U409" s="328"/>
      <c r="V409" s="328"/>
      <c r="W409" s="328"/>
      <c r="X409" s="328"/>
      <c r="Y409" s="328"/>
      <c r="Z409" s="328"/>
      <c r="AA409" s="328"/>
      <c r="AB409" s="328"/>
      <c r="AC409" s="328"/>
      <c r="AD409" s="328"/>
      <c r="AE409" s="328"/>
      <c r="AF409" s="328"/>
      <c r="AG409" s="328"/>
      <c r="AH409" s="328"/>
      <c r="AI409" s="328"/>
      <c r="AJ409" s="328"/>
      <c r="AK409" s="328"/>
      <c r="AL409" s="328"/>
      <c r="AM409" s="328"/>
      <c r="AN409" s="328"/>
      <c r="AO409" s="328"/>
      <c r="AP409" s="328"/>
      <c r="AQ409" s="328"/>
      <c r="AR409" s="328"/>
      <c r="AS409" s="328"/>
      <c r="AT409" s="328"/>
      <c r="AU409" s="328"/>
      <c r="AV409" s="328"/>
      <c r="AW409" s="328"/>
      <c r="AX409" s="328"/>
      <c r="AY409" s="328"/>
      <c r="AZ409" s="328"/>
      <c r="BA409" s="328"/>
      <c r="BB409" s="328"/>
      <c r="BC409" s="328"/>
      <c r="BD409" s="328"/>
      <c r="BE409" s="328"/>
      <c r="BF409" s="328"/>
      <c r="BG409" s="328"/>
      <c r="BH409" s="328"/>
      <c r="BI409" s="328"/>
      <c r="BJ409" s="328"/>
      <c r="BK409" s="328"/>
      <c r="BL409" s="328"/>
      <c r="BM409" s="328"/>
      <c r="BN409" s="328"/>
      <c r="BO409" s="328"/>
      <c r="BP409" s="328"/>
      <c r="BQ409" s="328"/>
      <c r="BR409" s="328"/>
      <c r="BS409" s="328"/>
      <c r="BU409" s="229"/>
    </row>
    <row r="410" spans="2:73" s="38" customFormat="1" ht="31.5" customHeight="1">
      <c r="B410" s="136"/>
      <c r="C410" s="407" t="s">
        <v>889</v>
      </c>
      <c r="D410" s="408"/>
      <c r="E410" s="408"/>
      <c r="F410" s="408"/>
      <c r="G410" s="408"/>
      <c r="H410" s="409"/>
      <c r="I410" s="401"/>
      <c r="J410" s="178">
        <f t="shared" si="48"/>
        <v>0</v>
      </c>
      <c r="K410" s="225" t="str">
        <f t="shared" si="49"/>
        <v/>
      </c>
      <c r="L410" s="326">
        <v>0</v>
      </c>
      <c r="M410" s="327">
        <v>0</v>
      </c>
      <c r="N410" s="327">
        <v>0</v>
      </c>
      <c r="O410" s="328">
        <v>0</v>
      </c>
      <c r="P410" s="328">
        <v>0</v>
      </c>
      <c r="Q410" s="328"/>
      <c r="R410" s="328"/>
      <c r="S410" s="328"/>
      <c r="T410" s="328"/>
      <c r="U410" s="328"/>
      <c r="V410" s="328"/>
      <c r="W410" s="328"/>
      <c r="X410" s="328"/>
      <c r="Y410" s="328"/>
      <c r="Z410" s="328"/>
      <c r="AA410" s="328"/>
      <c r="AB410" s="328"/>
      <c r="AC410" s="328"/>
      <c r="AD410" s="328"/>
      <c r="AE410" s="328"/>
      <c r="AF410" s="328"/>
      <c r="AG410" s="328"/>
      <c r="AH410" s="328"/>
      <c r="AI410" s="328"/>
      <c r="AJ410" s="328"/>
      <c r="AK410" s="328"/>
      <c r="AL410" s="328"/>
      <c r="AM410" s="328"/>
      <c r="AN410" s="328"/>
      <c r="AO410" s="328"/>
      <c r="AP410" s="328"/>
      <c r="AQ410" s="328"/>
      <c r="AR410" s="328"/>
      <c r="AS410" s="328"/>
      <c r="AT410" s="328"/>
      <c r="AU410" s="328"/>
      <c r="AV410" s="328"/>
      <c r="AW410" s="328"/>
      <c r="AX410" s="328"/>
      <c r="AY410" s="328"/>
      <c r="AZ410" s="328"/>
      <c r="BA410" s="328"/>
      <c r="BB410" s="328"/>
      <c r="BC410" s="328"/>
      <c r="BD410" s="328"/>
      <c r="BE410" s="328"/>
      <c r="BF410" s="328"/>
      <c r="BG410" s="328"/>
      <c r="BH410" s="328"/>
      <c r="BI410" s="328"/>
      <c r="BJ410" s="328"/>
      <c r="BK410" s="328"/>
      <c r="BL410" s="328"/>
      <c r="BM410" s="328"/>
      <c r="BN410" s="328"/>
      <c r="BO410" s="328"/>
      <c r="BP410" s="328"/>
      <c r="BQ410" s="328"/>
      <c r="BR410" s="328"/>
      <c r="BS410" s="328"/>
      <c r="BU410" s="229"/>
    </row>
    <row r="411" spans="2:73" s="38" customFormat="1" ht="31.5" customHeight="1">
      <c r="B411" s="136"/>
      <c r="C411" s="407" t="s">
        <v>890</v>
      </c>
      <c r="D411" s="408"/>
      <c r="E411" s="408"/>
      <c r="F411" s="408"/>
      <c r="G411" s="408"/>
      <c r="H411" s="409"/>
      <c r="I411" s="401"/>
      <c r="J411" s="178">
        <f t="shared" si="48"/>
        <v>0</v>
      </c>
      <c r="K411" s="225" t="str">
        <f t="shared" si="49"/>
        <v/>
      </c>
      <c r="L411" s="326">
        <v>0</v>
      </c>
      <c r="M411" s="327">
        <v>0</v>
      </c>
      <c r="N411" s="327">
        <v>0</v>
      </c>
      <c r="O411" s="328">
        <v>0</v>
      </c>
      <c r="P411" s="328">
        <v>0</v>
      </c>
      <c r="Q411" s="328"/>
      <c r="R411" s="328"/>
      <c r="S411" s="328"/>
      <c r="T411" s="328"/>
      <c r="U411" s="328"/>
      <c r="V411" s="328"/>
      <c r="W411" s="328"/>
      <c r="X411" s="328"/>
      <c r="Y411" s="328"/>
      <c r="Z411" s="328"/>
      <c r="AA411" s="328"/>
      <c r="AB411" s="328"/>
      <c r="AC411" s="328"/>
      <c r="AD411" s="328"/>
      <c r="AE411" s="328"/>
      <c r="AF411" s="328"/>
      <c r="AG411" s="328"/>
      <c r="AH411" s="328"/>
      <c r="AI411" s="328"/>
      <c r="AJ411" s="328"/>
      <c r="AK411" s="328"/>
      <c r="AL411" s="328"/>
      <c r="AM411" s="328"/>
      <c r="AN411" s="328"/>
      <c r="AO411" s="328"/>
      <c r="AP411" s="328"/>
      <c r="AQ411" s="328"/>
      <c r="AR411" s="328"/>
      <c r="AS411" s="328"/>
      <c r="AT411" s="328"/>
      <c r="AU411" s="328"/>
      <c r="AV411" s="328"/>
      <c r="AW411" s="328"/>
      <c r="AX411" s="328"/>
      <c r="AY411" s="328"/>
      <c r="AZ411" s="328"/>
      <c r="BA411" s="328"/>
      <c r="BB411" s="328"/>
      <c r="BC411" s="328"/>
      <c r="BD411" s="328"/>
      <c r="BE411" s="328"/>
      <c r="BF411" s="328"/>
      <c r="BG411" s="328"/>
      <c r="BH411" s="328"/>
      <c r="BI411" s="328"/>
      <c r="BJ411" s="328"/>
      <c r="BK411" s="328"/>
      <c r="BL411" s="328"/>
      <c r="BM411" s="328"/>
      <c r="BN411" s="328"/>
      <c r="BO411" s="328"/>
      <c r="BP411" s="328"/>
      <c r="BQ411" s="328"/>
      <c r="BR411" s="328"/>
      <c r="BS411" s="328"/>
      <c r="BU411" s="229"/>
    </row>
    <row r="412" spans="2:73" s="38" customFormat="1" ht="31.5" customHeight="1">
      <c r="B412" s="136"/>
      <c r="C412" s="407" t="s">
        <v>891</v>
      </c>
      <c r="D412" s="408"/>
      <c r="E412" s="408"/>
      <c r="F412" s="408"/>
      <c r="G412" s="408"/>
      <c r="H412" s="409"/>
      <c r="I412" s="401"/>
      <c r="J412" s="178">
        <f t="shared" si="48"/>
        <v>0</v>
      </c>
      <c r="K412" s="225" t="str">
        <f t="shared" si="49"/>
        <v/>
      </c>
      <c r="L412" s="326">
        <v>0</v>
      </c>
      <c r="M412" s="327">
        <v>0</v>
      </c>
      <c r="N412" s="327">
        <v>0</v>
      </c>
      <c r="O412" s="328">
        <v>0</v>
      </c>
      <c r="P412" s="328">
        <v>0</v>
      </c>
      <c r="Q412" s="328"/>
      <c r="R412" s="328"/>
      <c r="S412" s="328"/>
      <c r="T412" s="328"/>
      <c r="U412" s="328"/>
      <c r="V412" s="328"/>
      <c r="W412" s="328"/>
      <c r="X412" s="328"/>
      <c r="Y412" s="328"/>
      <c r="Z412" s="328"/>
      <c r="AA412" s="328"/>
      <c r="AB412" s="328"/>
      <c r="AC412" s="328"/>
      <c r="AD412" s="328"/>
      <c r="AE412" s="328"/>
      <c r="AF412" s="328"/>
      <c r="AG412" s="328"/>
      <c r="AH412" s="328"/>
      <c r="AI412" s="328"/>
      <c r="AJ412" s="328"/>
      <c r="AK412" s="328"/>
      <c r="AL412" s="328"/>
      <c r="AM412" s="328"/>
      <c r="AN412" s="328"/>
      <c r="AO412" s="328"/>
      <c r="AP412" s="328"/>
      <c r="AQ412" s="328"/>
      <c r="AR412" s="328"/>
      <c r="AS412" s="328"/>
      <c r="AT412" s="328"/>
      <c r="AU412" s="328"/>
      <c r="AV412" s="328"/>
      <c r="AW412" s="328"/>
      <c r="AX412" s="328"/>
      <c r="AY412" s="328"/>
      <c r="AZ412" s="328"/>
      <c r="BA412" s="328"/>
      <c r="BB412" s="328"/>
      <c r="BC412" s="328"/>
      <c r="BD412" s="328"/>
      <c r="BE412" s="328"/>
      <c r="BF412" s="328"/>
      <c r="BG412" s="328"/>
      <c r="BH412" s="328"/>
      <c r="BI412" s="328"/>
      <c r="BJ412" s="328"/>
      <c r="BK412" s="328"/>
      <c r="BL412" s="328"/>
      <c r="BM412" s="328"/>
      <c r="BN412" s="328"/>
      <c r="BO412" s="328"/>
      <c r="BP412" s="328"/>
      <c r="BQ412" s="328"/>
      <c r="BR412" s="328"/>
      <c r="BS412" s="328"/>
      <c r="BU412" s="229"/>
    </row>
    <row r="413" spans="2:73" s="38" customFormat="1" ht="31.5" customHeight="1">
      <c r="B413" s="136"/>
      <c r="C413" s="407" t="s">
        <v>892</v>
      </c>
      <c r="D413" s="408"/>
      <c r="E413" s="408"/>
      <c r="F413" s="408"/>
      <c r="G413" s="408"/>
      <c r="H413" s="409"/>
      <c r="I413" s="401"/>
      <c r="J413" s="178">
        <f t="shared" si="48"/>
        <v>0</v>
      </c>
      <c r="K413" s="225" t="str">
        <f t="shared" si="49"/>
        <v/>
      </c>
      <c r="L413" s="326">
        <v>0</v>
      </c>
      <c r="M413" s="327">
        <v>0</v>
      </c>
      <c r="N413" s="327">
        <v>0</v>
      </c>
      <c r="O413" s="328">
        <v>0</v>
      </c>
      <c r="P413" s="328">
        <v>0</v>
      </c>
      <c r="Q413" s="328"/>
      <c r="R413" s="328"/>
      <c r="S413" s="328"/>
      <c r="T413" s="328"/>
      <c r="U413" s="328"/>
      <c r="V413" s="328"/>
      <c r="W413" s="328"/>
      <c r="X413" s="328"/>
      <c r="Y413" s="328"/>
      <c r="Z413" s="328"/>
      <c r="AA413" s="328"/>
      <c r="AB413" s="328"/>
      <c r="AC413" s="328"/>
      <c r="AD413" s="328"/>
      <c r="AE413" s="328"/>
      <c r="AF413" s="328"/>
      <c r="AG413" s="328"/>
      <c r="AH413" s="328"/>
      <c r="AI413" s="328"/>
      <c r="AJ413" s="328"/>
      <c r="AK413" s="328"/>
      <c r="AL413" s="328"/>
      <c r="AM413" s="328"/>
      <c r="AN413" s="328"/>
      <c r="AO413" s="328"/>
      <c r="AP413" s="328"/>
      <c r="AQ413" s="328"/>
      <c r="AR413" s="328"/>
      <c r="AS413" s="328"/>
      <c r="AT413" s="328"/>
      <c r="AU413" s="328"/>
      <c r="AV413" s="328"/>
      <c r="AW413" s="328"/>
      <c r="AX413" s="328"/>
      <c r="AY413" s="328"/>
      <c r="AZ413" s="328"/>
      <c r="BA413" s="328"/>
      <c r="BB413" s="328"/>
      <c r="BC413" s="328"/>
      <c r="BD413" s="328"/>
      <c r="BE413" s="328"/>
      <c r="BF413" s="328"/>
      <c r="BG413" s="328"/>
      <c r="BH413" s="328"/>
      <c r="BI413" s="328"/>
      <c r="BJ413" s="328"/>
      <c r="BK413" s="328"/>
      <c r="BL413" s="328"/>
      <c r="BM413" s="328"/>
      <c r="BN413" s="328"/>
      <c r="BO413" s="328"/>
      <c r="BP413" s="328"/>
      <c r="BQ413" s="328"/>
      <c r="BR413" s="328"/>
      <c r="BS413" s="328"/>
      <c r="BU413" s="229"/>
    </row>
    <row r="414" spans="2:73" s="38" customFormat="1" ht="31.5" customHeight="1">
      <c r="B414" s="136"/>
      <c r="C414" s="407" t="s">
        <v>893</v>
      </c>
      <c r="D414" s="408"/>
      <c r="E414" s="408"/>
      <c r="F414" s="408"/>
      <c r="G414" s="408"/>
      <c r="H414" s="409"/>
      <c r="I414" s="401"/>
      <c r="J414" s="178">
        <f t="shared" si="48"/>
        <v>0</v>
      </c>
      <c r="K414" s="225" t="str">
        <f t="shared" si="49"/>
        <v/>
      </c>
      <c r="L414" s="326">
        <v>0</v>
      </c>
      <c r="M414" s="327">
        <v>0</v>
      </c>
      <c r="N414" s="327">
        <v>0</v>
      </c>
      <c r="O414" s="328">
        <v>0</v>
      </c>
      <c r="P414" s="328">
        <v>0</v>
      </c>
      <c r="Q414" s="328"/>
      <c r="R414" s="328"/>
      <c r="S414" s="328"/>
      <c r="T414" s="328"/>
      <c r="U414" s="328"/>
      <c r="V414" s="328"/>
      <c r="W414" s="328"/>
      <c r="X414" s="328"/>
      <c r="Y414" s="328"/>
      <c r="Z414" s="328"/>
      <c r="AA414" s="328"/>
      <c r="AB414" s="328"/>
      <c r="AC414" s="328"/>
      <c r="AD414" s="328"/>
      <c r="AE414" s="328"/>
      <c r="AF414" s="328"/>
      <c r="AG414" s="328"/>
      <c r="AH414" s="328"/>
      <c r="AI414" s="328"/>
      <c r="AJ414" s="328"/>
      <c r="AK414" s="328"/>
      <c r="AL414" s="328"/>
      <c r="AM414" s="328"/>
      <c r="AN414" s="328"/>
      <c r="AO414" s="328"/>
      <c r="AP414" s="328"/>
      <c r="AQ414" s="328"/>
      <c r="AR414" s="328"/>
      <c r="AS414" s="328"/>
      <c r="AT414" s="328"/>
      <c r="AU414" s="328"/>
      <c r="AV414" s="328"/>
      <c r="AW414" s="328"/>
      <c r="AX414" s="328"/>
      <c r="AY414" s="328"/>
      <c r="AZ414" s="328"/>
      <c r="BA414" s="328"/>
      <c r="BB414" s="328"/>
      <c r="BC414" s="328"/>
      <c r="BD414" s="328"/>
      <c r="BE414" s="328"/>
      <c r="BF414" s="328"/>
      <c r="BG414" s="328"/>
      <c r="BH414" s="328"/>
      <c r="BI414" s="328"/>
      <c r="BJ414" s="328"/>
      <c r="BK414" s="328"/>
      <c r="BL414" s="328"/>
      <c r="BM414" s="328"/>
      <c r="BN414" s="328"/>
      <c r="BO414" s="328"/>
      <c r="BP414" s="328"/>
      <c r="BQ414" s="328"/>
      <c r="BR414" s="328"/>
      <c r="BS414" s="328"/>
      <c r="BU414" s="229"/>
    </row>
    <row r="415" spans="2:73" s="38" customFormat="1" ht="31.5" customHeight="1">
      <c r="B415" s="136"/>
      <c r="C415" s="407" t="s">
        <v>894</v>
      </c>
      <c r="D415" s="408"/>
      <c r="E415" s="408"/>
      <c r="F415" s="408"/>
      <c r="G415" s="408"/>
      <c r="H415" s="409"/>
      <c r="I415" s="401"/>
      <c r="J415" s="178">
        <f t="shared" si="48"/>
        <v>0</v>
      </c>
      <c r="K415" s="225" t="str">
        <f t="shared" si="49"/>
        <v/>
      </c>
      <c r="L415" s="326">
        <v>0</v>
      </c>
      <c r="M415" s="327">
        <v>0</v>
      </c>
      <c r="N415" s="327">
        <v>0</v>
      </c>
      <c r="O415" s="328">
        <v>0</v>
      </c>
      <c r="P415" s="328">
        <v>0</v>
      </c>
      <c r="Q415" s="328"/>
      <c r="R415" s="328"/>
      <c r="S415" s="328"/>
      <c r="T415" s="328"/>
      <c r="U415" s="328"/>
      <c r="V415" s="328"/>
      <c r="W415" s="328"/>
      <c r="X415" s="328"/>
      <c r="Y415" s="328"/>
      <c r="Z415" s="328"/>
      <c r="AA415" s="328"/>
      <c r="AB415" s="328"/>
      <c r="AC415" s="328"/>
      <c r="AD415" s="328"/>
      <c r="AE415" s="328"/>
      <c r="AF415" s="328"/>
      <c r="AG415" s="328"/>
      <c r="AH415" s="328"/>
      <c r="AI415" s="328"/>
      <c r="AJ415" s="328"/>
      <c r="AK415" s="328"/>
      <c r="AL415" s="328"/>
      <c r="AM415" s="328"/>
      <c r="AN415" s="328"/>
      <c r="AO415" s="328"/>
      <c r="AP415" s="328"/>
      <c r="AQ415" s="328"/>
      <c r="AR415" s="328"/>
      <c r="AS415" s="328"/>
      <c r="AT415" s="328"/>
      <c r="AU415" s="328"/>
      <c r="AV415" s="328"/>
      <c r="AW415" s="328"/>
      <c r="AX415" s="328"/>
      <c r="AY415" s="328"/>
      <c r="AZ415" s="328"/>
      <c r="BA415" s="328"/>
      <c r="BB415" s="328"/>
      <c r="BC415" s="328"/>
      <c r="BD415" s="328"/>
      <c r="BE415" s="328"/>
      <c r="BF415" s="328"/>
      <c r="BG415" s="328"/>
      <c r="BH415" s="328"/>
      <c r="BI415" s="328"/>
      <c r="BJ415" s="328"/>
      <c r="BK415" s="328"/>
      <c r="BL415" s="328"/>
      <c r="BM415" s="328"/>
      <c r="BN415" s="328"/>
      <c r="BO415" s="328"/>
      <c r="BP415" s="328"/>
      <c r="BQ415" s="328"/>
      <c r="BR415" s="328"/>
      <c r="BS415" s="328"/>
      <c r="BU415" s="229"/>
    </row>
    <row r="416" spans="2:73" s="38" customFormat="1" ht="31.5" customHeight="1">
      <c r="B416" s="136"/>
      <c r="C416" s="407" t="s">
        <v>895</v>
      </c>
      <c r="D416" s="408"/>
      <c r="E416" s="408"/>
      <c r="F416" s="408"/>
      <c r="G416" s="408"/>
      <c r="H416" s="409"/>
      <c r="I416" s="401"/>
      <c r="J416" s="178">
        <f t="shared" si="48"/>
        <v>0</v>
      </c>
      <c r="K416" s="225" t="str">
        <f t="shared" si="49"/>
        <v/>
      </c>
      <c r="L416" s="326">
        <v>0</v>
      </c>
      <c r="M416" s="327">
        <v>0</v>
      </c>
      <c r="N416" s="327">
        <v>0</v>
      </c>
      <c r="O416" s="328">
        <v>0</v>
      </c>
      <c r="P416" s="328">
        <v>0</v>
      </c>
      <c r="Q416" s="328"/>
      <c r="R416" s="328"/>
      <c r="S416" s="328"/>
      <c r="T416" s="328"/>
      <c r="U416" s="328"/>
      <c r="V416" s="328"/>
      <c r="W416" s="328"/>
      <c r="X416" s="328"/>
      <c r="Y416" s="328"/>
      <c r="Z416" s="328"/>
      <c r="AA416" s="328"/>
      <c r="AB416" s="328"/>
      <c r="AC416" s="328"/>
      <c r="AD416" s="328"/>
      <c r="AE416" s="328"/>
      <c r="AF416" s="328"/>
      <c r="AG416" s="328"/>
      <c r="AH416" s="328"/>
      <c r="AI416" s="328"/>
      <c r="AJ416" s="328"/>
      <c r="AK416" s="328"/>
      <c r="AL416" s="328"/>
      <c r="AM416" s="328"/>
      <c r="AN416" s="328"/>
      <c r="AO416" s="328"/>
      <c r="AP416" s="328"/>
      <c r="AQ416" s="328"/>
      <c r="AR416" s="328"/>
      <c r="AS416" s="328"/>
      <c r="AT416" s="328"/>
      <c r="AU416" s="328"/>
      <c r="AV416" s="328"/>
      <c r="AW416" s="328"/>
      <c r="AX416" s="328"/>
      <c r="AY416" s="328"/>
      <c r="AZ416" s="328"/>
      <c r="BA416" s="328"/>
      <c r="BB416" s="328"/>
      <c r="BC416" s="328"/>
      <c r="BD416" s="328"/>
      <c r="BE416" s="328"/>
      <c r="BF416" s="328"/>
      <c r="BG416" s="328"/>
      <c r="BH416" s="328"/>
      <c r="BI416" s="328"/>
      <c r="BJ416" s="328"/>
      <c r="BK416" s="328"/>
      <c r="BL416" s="328"/>
      <c r="BM416" s="328"/>
      <c r="BN416" s="328"/>
      <c r="BO416" s="328"/>
      <c r="BP416" s="328"/>
      <c r="BQ416" s="328"/>
      <c r="BR416" s="328"/>
      <c r="BS416" s="328"/>
      <c r="BU416" s="229"/>
    </row>
    <row r="417" spans="2:73" s="38" customFormat="1" ht="31.5" customHeight="1">
      <c r="B417" s="136"/>
      <c r="C417" s="407" t="s">
        <v>896</v>
      </c>
      <c r="D417" s="408"/>
      <c r="E417" s="408"/>
      <c r="F417" s="408"/>
      <c r="G417" s="408"/>
      <c r="H417" s="409"/>
      <c r="I417" s="401"/>
      <c r="J417" s="178">
        <f t="shared" si="48"/>
        <v>0</v>
      </c>
      <c r="K417" s="225" t="str">
        <f t="shared" si="49"/>
        <v/>
      </c>
      <c r="L417" s="326">
        <v>0</v>
      </c>
      <c r="M417" s="327">
        <v>0</v>
      </c>
      <c r="N417" s="327">
        <v>0</v>
      </c>
      <c r="O417" s="328">
        <v>0</v>
      </c>
      <c r="P417" s="328">
        <v>0</v>
      </c>
      <c r="Q417" s="328"/>
      <c r="R417" s="328"/>
      <c r="S417" s="328"/>
      <c r="T417" s="328"/>
      <c r="U417" s="328"/>
      <c r="V417" s="328"/>
      <c r="W417" s="328"/>
      <c r="X417" s="328"/>
      <c r="Y417" s="328"/>
      <c r="Z417" s="328"/>
      <c r="AA417" s="328"/>
      <c r="AB417" s="328"/>
      <c r="AC417" s="328"/>
      <c r="AD417" s="328"/>
      <c r="AE417" s="328"/>
      <c r="AF417" s="328"/>
      <c r="AG417" s="328"/>
      <c r="AH417" s="328"/>
      <c r="AI417" s="328"/>
      <c r="AJ417" s="328"/>
      <c r="AK417" s="328"/>
      <c r="AL417" s="328"/>
      <c r="AM417" s="328"/>
      <c r="AN417" s="328"/>
      <c r="AO417" s="328"/>
      <c r="AP417" s="328"/>
      <c r="AQ417" s="328"/>
      <c r="AR417" s="328"/>
      <c r="AS417" s="328"/>
      <c r="AT417" s="328"/>
      <c r="AU417" s="328"/>
      <c r="AV417" s="328"/>
      <c r="AW417" s="328"/>
      <c r="AX417" s="328"/>
      <c r="AY417" s="328"/>
      <c r="AZ417" s="328"/>
      <c r="BA417" s="328"/>
      <c r="BB417" s="328"/>
      <c r="BC417" s="328"/>
      <c r="BD417" s="328"/>
      <c r="BE417" s="328"/>
      <c r="BF417" s="328"/>
      <c r="BG417" s="328"/>
      <c r="BH417" s="328"/>
      <c r="BI417" s="328"/>
      <c r="BJ417" s="328"/>
      <c r="BK417" s="328"/>
      <c r="BL417" s="328"/>
      <c r="BM417" s="328"/>
      <c r="BN417" s="328"/>
      <c r="BO417" s="328"/>
      <c r="BP417" s="328"/>
      <c r="BQ417" s="328"/>
      <c r="BR417" s="328"/>
      <c r="BS417" s="328"/>
      <c r="BU417" s="229"/>
    </row>
    <row r="418" spans="2:73" s="38" customFormat="1" ht="31.5" customHeight="1">
      <c r="B418" s="136"/>
      <c r="C418" s="407" t="s">
        <v>897</v>
      </c>
      <c r="D418" s="408"/>
      <c r="E418" s="408"/>
      <c r="F418" s="408"/>
      <c r="G418" s="408"/>
      <c r="H418" s="409"/>
      <c r="I418" s="401"/>
      <c r="J418" s="178">
        <f t="shared" si="48"/>
        <v>0</v>
      </c>
      <c r="K418" s="225" t="str">
        <f t="shared" si="49"/>
        <v/>
      </c>
      <c r="L418" s="326">
        <v>0</v>
      </c>
      <c r="M418" s="327">
        <v>0</v>
      </c>
      <c r="N418" s="327">
        <v>0</v>
      </c>
      <c r="O418" s="328">
        <v>0</v>
      </c>
      <c r="P418" s="328">
        <v>0</v>
      </c>
      <c r="Q418" s="328"/>
      <c r="R418" s="328"/>
      <c r="S418" s="328"/>
      <c r="T418" s="328"/>
      <c r="U418" s="328"/>
      <c r="V418" s="328"/>
      <c r="W418" s="328"/>
      <c r="X418" s="328"/>
      <c r="Y418" s="328"/>
      <c r="Z418" s="328"/>
      <c r="AA418" s="328"/>
      <c r="AB418" s="328"/>
      <c r="AC418" s="328"/>
      <c r="AD418" s="328"/>
      <c r="AE418" s="328"/>
      <c r="AF418" s="328"/>
      <c r="AG418" s="328"/>
      <c r="AH418" s="328"/>
      <c r="AI418" s="328"/>
      <c r="AJ418" s="328"/>
      <c r="AK418" s="328"/>
      <c r="AL418" s="328"/>
      <c r="AM418" s="328"/>
      <c r="AN418" s="328"/>
      <c r="AO418" s="328"/>
      <c r="AP418" s="328"/>
      <c r="AQ418" s="328"/>
      <c r="AR418" s="328"/>
      <c r="AS418" s="328"/>
      <c r="AT418" s="328"/>
      <c r="AU418" s="328"/>
      <c r="AV418" s="328"/>
      <c r="AW418" s="328"/>
      <c r="AX418" s="328"/>
      <c r="AY418" s="328"/>
      <c r="AZ418" s="328"/>
      <c r="BA418" s="328"/>
      <c r="BB418" s="328"/>
      <c r="BC418" s="328"/>
      <c r="BD418" s="328"/>
      <c r="BE418" s="328"/>
      <c r="BF418" s="328"/>
      <c r="BG418" s="328"/>
      <c r="BH418" s="328"/>
      <c r="BI418" s="328"/>
      <c r="BJ418" s="328"/>
      <c r="BK418" s="328"/>
      <c r="BL418" s="328"/>
      <c r="BM418" s="328"/>
      <c r="BN418" s="328"/>
      <c r="BO418" s="328"/>
      <c r="BP418" s="328"/>
      <c r="BQ418" s="328"/>
      <c r="BR418" s="328"/>
      <c r="BS418" s="328"/>
      <c r="BU418" s="229"/>
    </row>
    <row r="419" spans="2:73" s="38" customFormat="1" ht="31.5" customHeight="1">
      <c r="B419" s="136"/>
      <c r="C419" s="407" t="s">
        <v>898</v>
      </c>
      <c r="D419" s="408"/>
      <c r="E419" s="408"/>
      <c r="F419" s="408"/>
      <c r="G419" s="408"/>
      <c r="H419" s="409"/>
      <c r="I419" s="401"/>
      <c r="J419" s="178">
        <f t="shared" si="48"/>
        <v>0</v>
      </c>
      <c r="K419" s="225" t="str">
        <f t="shared" si="49"/>
        <v/>
      </c>
      <c r="L419" s="326">
        <v>0</v>
      </c>
      <c r="M419" s="327">
        <v>0</v>
      </c>
      <c r="N419" s="327">
        <v>0</v>
      </c>
      <c r="O419" s="328">
        <v>0</v>
      </c>
      <c r="P419" s="328">
        <v>0</v>
      </c>
      <c r="Q419" s="328"/>
      <c r="R419" s="328"/>
      <c r="S419" s="328"/>
      <c r="T419" s="328"/>
      <c r="U419" s="328"/>
      <c r="V419" s="328"/>
      <c r="W419" s="328"/>
      <c r="X419" s="328"/>
      <c r="Y419" s="328"/>
      <c r="Z419" s="328"/>
      <c r="AA419" s="328"/>
      <c r="AB419" s="328"/>
      <c r="AC419" s="328"/>
      <c r="AD419" s="328"/>
      <c r="AE419" s="328"/>
      <c r="AF419" s="328"/>
      <c r="AG419" s="328"/>
      <c r="AH419" s="328"/>
      <c r="AI419" s="328"/>
      <c r="AJ419" s="328"/>
      <c r="AK419" s="328"/>
      <c r="AL419" s="328"/>
      <c r="AM419" s="328"/>
      <c r="AN419" s="328"/>
      <c r="AO419" s="328"/>
      <c r="AP419" s="328"/>
      <c r="AQ419" s="328"/>
      <c r="AR419" s="328"/>
      <c r="AS419" s="328"/>
      <c r="AT419" s="328"/>
      <c r="AU419" s="328"/>
      <c r="AV419" s="328"/>
      <c r="AW419" s="328"/>
      <c r="AX419" s="328"/>
      <c r="AY419" s="328"/>
      <c r="AZ419" s="328"/>
      <c r="BA419" s="328"/>
      <c r="BB419" s="328"/>
      <c r="BC419" s="328"/>
      <c r="BD419" s="328"/>
      <c r="BE419" s="328"/>
      <c r="BF419" s="328"/>
      <c r="BG419" s="328"/>
      <c r="BH419" s="328"/>
      <c r="BI419" s="328"/>
      <c r="BJ419" s="328"/>
      <c r="BK419" s="328"/>
      <c r="BL419" s="328"/>
      <c r="BM419" s="328"/>
      <c r="BN419" s="328"/>
      <c r="BO419" s="328"/>
      <c r="BP419" s="328"/>
      <c r="BQ419" s="328"/>
      <c r="BR419" s="328"/>
      <c r="BS419" s="328"/>
      <c r="BU419" s="229"/>
    </row>
    <row r="420" spans="2:73" s="38" customFormat="1" ht="31.5" customHeight="1">
      <c r="B420" s="136"/>
      <c r="C420" s="407" t="s">
        <v>899</v>
      </c>
      <c r="D420" s="408"/>
      <c r="E420" s="408"/>
      <c r="F420" s="408"/>
      <c r="G420" s="408"/>
      <c r="H420" s="409"/>
      <c r="I420" s="401"/>
      <c r="J420" s="178">
        <f t="shared" si="48"/>
        <v>0</v>
      </c>
      <c r="K420" s="225" t="str">
        <f t="shared" si="49"/>
        <v/>
      </c>
      <c r="L420" s="326">
        <v>0</v>
      </c>
      <c r="M420" s="327">
        <v>0</v>
      </c>
      <c r="N420" s="327">
        <v>0</v>
      </c>
      <c r="O420" s="328">
        <v>0</v>
      </c>
      <c r="P420" s="328">
        <v>0</v>
      </c>
      <c r="Q420" s="328"/>
      <c r="R420" s="328"/>
      <c r="S420" s="328"/>
      <c r="T420" s="328"/>
      <c r="U420" s="328"/>
      <c r="V420" s="328"/>
      <c r="W420" s="328"/>
      <c r="X420" s="328"/>
      <c r="Y420" s="328"/>
      <c r="Z420" s="328"/>
      <c r="AA420" s="328"/>
      <c r="AB420" s="328"/>
      <c r="AC420" s="328"/>
      <c r="AD420" s="328"/>
      <c r="AE420" s="328"/>
      <c r="AF420" s="328"/>
      <c r="AG420" s="328"/>
      <c r="AH420" s="328"/>
      <c r="AI420" s="328"/>
      <c r="AJ420" s="328"/>
      <c r="AK420" s="328"/>
      <c r="AL420" s="328"/>
      <c r="AM420" s="328"/>
      <c r="AN420" s="328"/>
      <c r="AO420" s="328"/>
      <c r="AP420" s="328"/>
      <c r="AQ420" s="328"/>
      <c r="AR420" s="328"/>
      <c r="AS420" s="328"/>
      <c r="AT420" s="328"/>
      <c r="AU420" s="328"/>
      <c r="AV420" s="328"/>
      <c r="AW420" s="328"/>
      <c r="AX420" s="328"/>
      <c r="AY420" s="328"/>
      <c r="AZ420" s="328"/>
      <c r="BA420" s="328"/>
      <c r="BB420" s="328"/>
      <c r="BC420" s="328"/>
      <c r="BD420" s="328"/>
      <c r="BE420" s="328"/>
      <c r="BF420" s="328"/>
      <c r="BG420" s="328"/>
      <c r="BH420" s="328"/>
      <c r="BI420" s="328"/>
      <c r="BJ420" s="328"/>
      <c r="BK420" s="328"/>
      <c r="BL420" s="328"/>
      <c r="BM420" s="328"/>
      <c r="BN420" s="328"/>
      <c r="BO420" s="328"/>
      <c r="BP420" s="328"/>
      <c r="BQ420" s="328"/>
      <c r="BR420" s="328"/>
      <c r="BS420" s="328"/>
      <c r="BU420" s="229"/>
    </row>
    <row r="421" spans="2:73" s="38" customFormat="1" ht="31.5" customHeight="1">
      <c r="B421" s="136"/>
      <c r="C421" s="407" t="s">
        <v>900</v>
      </c>
      <c r="D421" s="408"/>
      <c r="E421" s="408"/>
      <c r="F421" s="408"/>
      <c r="G421" s="408"/>
      <c r="H421" s="409"/>
      <c r="I421" s="401"/>
      <c r="J421" s="178">
        <f t="shared" si="48"/>
        <v>0</v>
      </c>
      <c r="K421" s="225" t="str">
        <f t="shared" si="49"/>
        <v/>
      </c>
      <c r="L421" s="326">
        <v>0</v>
      </c>
      <c r="M421" s="327">
        <v>0</v>
      </c>
      <c r="N421" s="327">
        <v>0</v>
      </c>
      <c r="O421" s="328">
        <v>0</v>
      </c>
      <c r="P421" s="328">
        <v>0</v>
      </c>
      <c r="Q421" s="328"/>
      <c r="R421" s="328"/>
      <c r="S421" s="328"/>
      <c r="T421" s="328"/>
      <c r="U421" s="328"/>
      <c r="V421" s="328"/>
      <c r="W421" s="328"/>
      <c r="X421" s="328"/>
      <c r="Y421" s="328"/>
      <c r="Z421" s="328"/>
      <c r="AA421" s="328"/>
      <c r="AB421" s="328"/>
      <c r="AC421" s="328"/>
      <c r="AD421" s="328"/>
      <c r="AE421" s="328"/>
      <c r="AF421" s="328"/>
      <c r="AG421" s="328"/>
      <c r="AH421" s="328"/>
      <c r="AI421" s="328"/>
      <c r="AJ421" s="328"/>
      <c r="AK421" s="328"/>
      <c r="AL421" s="328"/>
      <c r="AM421" s="328"/>
      <c r="AN421" s="328"/>
      <c r="AO421" s="328"/>
      <c r="AP421" s="328"/>
      <c r="AQ421" s="328"/>
      <c r="AR421" s="328"/>
      <c r="AS421" s="328"/>
      <c r="AT421" s="328"/>
      <c r="AU421" s="328"/>
      <c r="AV421" s="328"/>
      <c r="AW421" s="328"/>
      <c r="AX421" s="328"/>
      <c r="AY421" s="328"/>
      <c r="AZ421" s="328"/>
      <c r="BA421" s="328"/>
      <c r="BB421" s="328"/>
      <c r="BC421" s="328"/>
      <c r="BD421" s="328"/>
      <c r="BE421" s="328"/>
      <c r="BF421" s="328"/>
      <c r="BG421" s="328"/>
      <c r="BH421" s="328"/>
      <c r="BI421" s="328"/>
      <c r="BJ421" s="328"/>
      <c r="BK421" s="328"/>
      <c r="BL421" s="328"/>
      <c r="BM421" s="328"/>
      <c r="BN421" s="328"/>
      <c r="BO421" s="328"/>
      <c r="BP421" s="328"/>
      <c r="BQ421" s="328"/>
      <c r="BR421" s="328"/>
      <c r="BS421" s="328"/>
      <c r="BU421" s="229"/>
    </row>
    <row r="422" spans="2:73" s="38" customFormat="1" ht="31.5" customHeight="1">
      <c r="B422" s="136"/>
      <c r="C422" s="407" t="s">
        <v>901</v>
      </c>
      <c r="D422" s="408"/>
      <c r="E422" s="408"/>
      <c r="F422" s="408"/>
      <c r="G422" s="408"/>
      <c r="H422" s="409"/>
      <c r="I422" s="401"/>
      <c r="J422" s="178">
        <f t="shared" ref="J422:J463" si="50">IF(SUM(L422:BS422)=0,IF(COUNTIF(L422:BS422,"未確認")&gt;0,"未確認",IF(COUNTIF(L422:BS422,"~*")&gt;0,"*",SUM(L422:BS422))),SUM(L422:BS422))</f>
        <v>0</v>
      </c>
      <c r="K422" s="225" t="str">
        <f t="shared" si="49"/>
        <v/>
      </c>
      <c r="L422" s="326">
        <v>0</v>
      </c>
      <c r="M422" s="327">
        <v>0</v>
      </c>
      <c r="N422" s="327">
        <v>0</v>
      </c>
      <c r="O422" s="328">
        <v>0</v>
      </c>
      <c r="P422" s="328">
        <v>0</v>
      </c>
      <c r="Q422" s="328"/>
      <c r="R422" s="328"/>
      <c r="S422" s="328"/>
      <c r="T422" s="328"/>
      <c r="U422" s="328"/>
      <c r="V422" s="328"/>
      <c r="W422" s="328"/>
      <c r="X422" s="328"/>
      <c r="Y422" s="328"/>
      <c r="Z422" s="328"/>
      <c r="AA422" s="328"/>
      <c r="AB422" s="328"/>
      <c r="AC422" s="328"/>
      <c r="AD422" s="328"/>
      <c r="AE422" s="328"/>
      <c r="AF422" s="328"/>
      <c r="AG422" s="328"/>
      <c r="AH422" s="328"/>
      <c r="AI422" s="328"/>
      <c r="AJ422" s="328"/>
      <c r="AK422" s="328"/>
      <c r="AL422" s="328"/>
      <c r="AM422" s="328"/>
      <c r="AN422" s="328"/>
      <c r="AO422" s="328"/>
      <c r="AP422" s="328"/>
      <c r="AQ422" s="328"/>
      <c r="AR422" s="328"/>
      <c r="AS422" s="328"/>
      <c r="AT422" s="328"/>
      <c r="AU422" s="328"/>
      <c r="AV422" s="328"/>
      <c r="AW422" s="328"/>
      <c r="AX422" s="328"/>
      <c r="AY422" s="328"/>
      <c r="AZ422" s="328"/>
      <c r="BA422" s="328"/>
      <c r="BB422" s="328"/>
      <c r="BC422" s="328"/>
      <c r="BD422" s="328"/>
      <c r="BE422" s="328"/>
      <c r="BF422" s="328"/>
      <c r="BG422" s="328"/>
      <c r="BH422" s="328"/>
      <c r="BI422" s="328"/>
      <c r="BJ422" s="328"/>
      <c r="BK422" s="328"/>
      <c r="BL422" s="328"/>
      <c r="BM422" s="328"/>
      <c r="BN422" s="328"/>
      <c r="BO422" s="328"/>
      <c r="BP422" s="328"/>
      <c r="BQ422" s="328"/>
      <c r="BR422" s="328"/>
      <c r="BS422" s="328"/>
      <c r="BU422" s="229"/>
    </row>
    <row r="423" spans="2:73" s="38" customFormat="1" ht="31.5" customHeight="1">
      <c r="B423" s="136"/>
      <c r="C423" s="407" t="s">
        <v>902</v>
      </c>
      <c r="D423" s="408"/>
      <c r="E423" s="408"/>
      <c r="F423" s="408"/>
      <c r="G423" s="408"/>
      <c r="H423" s="409"/>
      <c r="I423" s="401"/>
      <c r="J423" s="178">
        <f t="shared" si="50"/>
        <v>0</v>
      </c>
      <c r="K423" s="225" t="str">
        <f t="shared" si="49"/>
        <v/>
      </c>
      <c r="L423" s="326">
        <v>0</v>
      </c>
      <c r="M423" s="327">
        <v>0</v>
      </c>
      <c r="N423" s="327">
        <v>0</v>
      </c>
      <c r="O423" s="328">
        <v>0</v>
      </c>
      <c r="P423" s="328">
        <v>0</v>
      </c>
      <c r="Q423" s="328"/>
      <c r="R423" s="328"/>
      <c r="S423" s="328"/>
      <c r="T423" s="328"/>
      <c r="U423" s="328"/>
      <c r="V423" s="328"/>
      <c r="W423" s="328"/>
      <c r="X423" s="328"/>
      <c r="Y423" s="328"/>
      <c r="Z423" s="328"/>
      <c r="AA423" s="328"/>
      <c r="AB423" s="328"/>
      <c r="AC423" s="328"/>
      <c r="AD423" s="328"/>
      <c r="AE423" s="328"/>
      <c r="AF423" s="328"/>
      <c r="AG423" s="328"/>
      <c r="AH423" s="328"/>
      <c r="AI423" s="328"/>
      <c r="AJ423" s="328"/>
      <c r="AK423" s="328"/>
      <c r="AL423" s="328"/>
      <c r="AM423" s="328"/>
      <c r="AN423" s="328"/>
      <c r="AO423" s="328"/>
      <c r="AP423" s="328"/>
      <c r="AQ423" s="328"/>
      <c r="AR423" s="328"/>
      <c r="AS423" s="328"/>
      <c r="AT423" s="328"/>
      <c r="AU423" s="328"/>
      <c r="AV423" s="328"/>
      <c r="AW423" s="328"/>
      <c r="AX423" s="328"/>
      <c r="AY423" s="328"/>
      <c r="AZ423" s="328"/>
      <c r="BA423" s="328"/>
      <c r="BB423" s="328"/>
      <c r="BC423" s="328"/>
      <c r="BD423" s="328"/>
      <c r="BE423" s="328"/>
      <c r="BF423" s="328"/>
      <c r="BG423" s="328"/>
      <c r="BH423" s="328"/>
      <c r="BI423" s="328"/>
      <c r="BJ423" s="328"/>
      <c r="BK423" s="328"/>
      <c r="BL423" s="328"/>
      <c r="BM423" s="328"/>
      <c r="BN423" s="328"/>
      <c r="BO423" s="328"/>
      <c r="BP423" s="328"/>
      <c r="BQ423" s="328"/>
      <c r="BR423" s="328"/>
      <c r="BS423" s="328"/>
      <c r="BU423" s="229"/>
    </row>
    <row r="424" spans="2:73" s="38" customFormat="1" ht="31.5" customHeight="1">
      <c r="B424" s="136"/>
      <c r="C424" s="407" t="s">
        <v>903</v>
      </c>
      <c r="D424" s="408"/>
      <c r="E424" s="408"/>
      <c r="F424" s="408"/>
      <c r="G424" s="408"/>
      <c r="H424" s="409"/>
      <c r="I424" s="401"/>
      <c r="J424" s="178">
        <f t="shared" si="50"/>
        <v>0</v>
      </c>
      <c r="K424" s="225" t="str">
        <f t="shared" si="49"/>
        <v/>
      </c>
      <c r="L424" s="326">
        <v>0</v>
      </c>
      <c r="M424" s="327">
        <v>0</v>
      </c>
      <c r="N424" s="327">
        <v>0</v>
      </c>
      <c r="O424" s="328">
        <v>0</v>
      </c>
      <c r="P424" s="328">
        <v>0</v>
      </c>
      <c r="Q424" s="328"/>
      <c r="R424" s="328"/>
      <c r="S424" s="328"/>
      <c r="T424" s="328"/>
      <c r="U424" s="328"/>
      <c r="V424" s="328"/>
      <c r="W424" s="328"/>
      <c r="X424" s="328"/>
      <c r="Y424" s="328"/>
      <c r="Z424" s="328"/>
      <c r="AA424" s="328"/>
      <c r="AB424" s="328"/>
      <c r="AC424" s="328"/>
      <c r="AD424" s="328"/>
      <c r="AE424" s="328"/>
      <c r="AF424" s="328"/>
      <c r="AG424" s="328"/>
      <c r="AH424" s="328"/>
      <c r="AI424" s="328"/>
      <c r="AJ424" s="328"/>
      <c r="AK424" s="328"/>
      <c r="AL424" s="328"/>
      <c r="AM424" s="328"/>
      <c r="AN424" s="328"/>
      <c r="AO424" s="328"/>
      <c r="AP424" s="328"/>
      <c r="AQ424" s="328"/>
      <c r="AR424" s="328"/>
      <c r="AS424" s="328"/>
      <c r="AT424" s="328"/>
      <c r="AU424" s="328"/>
      <c r="AV424" s="328"/>
      <c r="AW424" s="328"/>
      <c r="AX424" s="328"/>
      <c r="AY424" s="328"/>
      <c r="AZ424" s="328"/>
      <c r="BA424" s="328"/>
      <c r="BB424" s="328"/>
      <c r="BC424" s="328"/>
      <c r="BD424" s="328"/>
      <c r="BE424" s="328"/>
      <c r="BF424" s="328"/>
      <c r="BG424" s="328"/>
      <c r="BH424" s="328"/>
      <c r="BI424" s="328"/>
      <c r="BJ424" s="328"/>
      <c r="BK424" s="328"/>
      <c r="BL424" s="328"/>
      <c r="BM424" s="328"/>
      <c r="BN424" s="328"/>
      <c r="BO424" s="328"/>
      <c r="BP424" s="328"/>
      <c r="BQ424" s="328"/>
      <c r="BR424" s="328"/>
      <c r="BS424" s="328"/>
      <c r="BU424" s="229"/>
    </row>
    <row r="425" spans="2:73" s="38" customFormat="1" ht="31.5" customHeight="1">
      <c r="B425" s="136"/>
      <c r="C425" s="407" t="s">
        <v>904</v>
      </c>
      <c r="D425" s="408"/>
      <c r="E425" s="408"/>
      <c r="F425" s="408"/>
      <c r="G425" s="408"/>
      <c r="H425" s="409"/>
      <c r="I425" s="401"/>
      <c r="J425" s="178">
        <f t="shared" si="50"/>
        <v>0</v>
      </c>
      <c r="K425" s="225" t="str">
        <f t="shared" si="49"/>
        <v/>
      </c>
      <c r="L425" s="326">
        <v>0</v>
      </c>
      <c r="M425" s="327">
        <v>0</v>
      </c>
      <c r="N425" s="327">
        <v>0</v>
      </c>
      <c r="O425" s="328">
        <v>0</v>
      </c>
      <c r="P425" s="328">
        <v>0</v>
      </c>
      <c r="Q425" s="328"/>
      <c r="R425" s="328"/>
      <c r="S425" s="328"/>
      <c r="T425" s="328"/>
      <c r="U425" s="328"/>
      <c r="V425" s="328"/>
      <c r="W425" s="328"/>
      <c r="X425" s="328"/>
      <c r="Y425" s="328"/>
      <c r="Z425" s="328"/>
      <c r="AA425" s="328"/>
      <c r="AB425" s="328"/>
      <c r="AC425" s="328"/>
      <c r="AD425" s="328"/>
      <c r="AE425" s="328"/>
      <c r="AF425" s="328"/>
      <c r="AG425" s="328"/>
      <c r="AH425" s="328"/>
      <c r="AI425" s="328"/>
      <c r="AJ425" s="328"/>
      <c r="AK425" s="328"/>
      <c r="AL425" s="328"/>
      <c r="AM425" s="328"/>
      <c r="AN425" s="328"/>
      <c r="AO425" s="328"/>
      <c r="AP425" s="328"/>
      <c r="AQ425" s="328"/>
      <c r="AR425" s="328"/>
      <c r="AS425" s="328"/>
      <c r="AT425" s="328"/>
      <c r="AU425" s="328"/>
      <c r="AV425" s="328"/>
      <c r="AW425" s="328"/>
      <c r="AX425" s="328"/>
      <c r="AY425" s="328"/>
      <c r="AZ425" s="328"/>
      <c r="BA425" s="328"/>
      <c r="BB425" s="328"/>
      <c r="BC425" s="328"/>
      <c r="BD425" s="328"/>
      <c r="BE425" s="328"/>
      <c r="BF425" s="328"/>
      <c r="BG425" s="328"/>
      <c r="BH425" s="328"/>
      <c r="BI425" s="328"/>
      <c r="BJ425" s="328"/>
      <c r="BK425" s="328"/>
      <c r="BL425" s="328"/>
      <c r="BM425" s="328"/>
      <c r="BN425" s="328"/>
      <c r="BO425" s="328"/>
      <c r="BP425" s="328"/>
      <c r="BQ425" s="328"/>
      <c r="BR425" s="328"/>
      <c r="BS425" s="328"/>
      <c r="BU425" s="229"/>
    </row>
    <row r="426" spans="2:73" s="38" customFormat="1" ht="31.5" customHeight="1">
      <c r="B426" s="136"/>
      <c r="C426" s="407" t="s">
        <v>905</v>
      </c>
      <c r="D426" s="408"/>
      <c r="E426" s="408"/>
      <c r="F426" s="408"/>
      <c r="G426" s="408"/>
      <c r="H426" s="409"/>
      <c r="I426" s="401"/>
      <c r="J426" s="178">
        <f t="shared" si="50"/>
        <v>0</v>
      </c>
      <c r="K426" s="225" t="str">
        <f t="shared" si="49"/>
        <v/>
      </c>
      <c r="L426" s="326">
        <v>0</v>
      </c>
      <c r="M426" s="327">
        <v>0</v>
      </c>
      <c r="N426" s="327">
        <v>0</v>
      </c>
      <c r="O426" s="328">
        <v>0</v>
      </c>
      <c r="P426" s="328">
        <v>0</v>
      </c>
      <c r="Q426" s="328"/>
      <c r="R426" s="328"/>
      <c r="S426" s="328"/>
      <c r="T426" s="328"/>
      <c r="U426" s="328"/>
      <c r="V426" s="328"/>
      <c r="W426" s="328"/>
      <c r="X426" s="328"/>
      <c r="Y426" s="328"/>
      <c r="Z426" s="328"/>
      <c r="AA426" s="328"/>
      <c r="AB426" s="328"/>
      <c r="AC426" s="328"/>
      <c r="AD426" s="328"/>
      <c r="AE426" s="328"/>
      <c r="AF426" s="328"/>
      <c r="AG426" s="328"/>
      <c r="AH426" s="328"/>
      <c r="AI426" s="328"/>
      <c r="AJ426" s="328"/>
      <c r="AK426" s="328"/>
      <c r="AL426" s="328"/>
      <c r="AM426" s="328"/>
      <c r="AN426" s="328"/>
      <c r="AO426" s="328"/>
      <c r="AP426" s="328"/>
      <c r="AQ426" s="328"/>
      <c r="AR426" s="328"/>
      <c r="AS426" s="328"/>
      <c r="AT426" s="328"/>
      <c r="AU426" s="328"/>
      <c r="AV426" s="328"/>
      <c r="AW426" s="328"/>
      <c r="AX426" s="328"/>
      <c r="AY426" s="328"/>
      <c r="AZ426" s="328"/>
      <c r="BA426" s="328"/>
      <c r="BB426" s="328"/>
      <c r="BC426" s="328"/>
      <c r="BD426" s="328"/>
      <c r="BE426" s="328"/>
      <c r="BF426" s="328"/>
      <c r="BG426" s="328"/>
      <c r="BH426" s="328"/>
      <c r="BI426" s="328"/>
      <c r="BJ426" s="328"/>
      <c r="BK426" s="328"/>
      <c r="BL426" s="328"/>
      <c r="BM426" s="328"/>
      <c r="BN426" s="328"/>
      <c r="BO426" s="328"/>
      <c r="BP426" s="328"/>
      <c r="BQ426" s="328"/>
      <c r="BR426" s="328"/>
      <c r="BS426" s="328"/>
      <c r="BU426" s="229"/>
    </row>
    <row r="427" spans="2:73" s="38" customFormat="1" ht="31.5" customHeight="1">
      <c r="B427" s="136"/>
      <c r="C427" s="407" t="s">
        <v>906</v>
      </c>
      <c r="D427" s="408"/>
      <c r="E427" s="408"/>
      <c r="F427" s="408"/>
      <c r="G427" s="408"/>
      <c r="H427" s="409"/>
      <c r="I427" s="401"/>
      <c r="J427" s="178">
        <f t="shared" si="50"/>
        <v>0</v>
      </c>
      <c r="K427" s="225" t="str">
        <f t="shared" si="49"/>
        <v/>
      </c>
      <c r="L427" s="326">
        <v>0</v>
      </c>
      <c r="M427" s="327">
        <v>0</v>
      </c>
      <c r="N427" s="327">
        <v>0</v>
      </c>
      <c r="O427" s="328">
        <v>0</v>
      </c>
      <c r="P427" s="328">
        <v>0</v>
      </c>
      <c r="Q427" s="328"/>
      <c r="R427" s="328"/>
      <c r="S427" s="328"/>
      <c r="T427" s="328"/>
      <c r="U427" s="328"/>
      <c r="V427" s="328"/>
      <c r="W427" s="328"/>
      <c r="X427" s="328"/>
      <c r="Y427" s="328"/>
      <c r="Z427" s="328"/>
      <c r="AA427" s="328"/>
      <c r="AB427" s="328"/>
      <c r="AC427" s="328"/>
      <c r="AD427" s="328"/>
      <c r="AE427" s="328"/>
      <c r="AF427" s="328"/>
      <c r="AG427" s="328"/>
      <c r="AH427" s="328"/>
      <c r="AI427" s="328"/>
      <c r="AJ427" s="328"/>
      <c r="AK427" s="328"/>
      <c r="AL427" s="328"/>
      <c r="AM427" s="328"/>
      <c r="AN427" s="328"/>
      <c r="AO427" s="328"/>
      <c r="AP427" s="328"/>
      <c r="AQ427" s="328"/>
      <c r="AR427" s="328"/>
      <c r="AS427" s="328"/>
      <c r="AT427" s="328"/>
      <c r="AU427" s="328"/>
      <c r="AV427" s="328"/>
      <c r="AW427" s="328"/>
      <c r="AX427" s="328"/>
      <c r="AY427" s="328"/>
      <c r="AZ427" s="328"/>
      <c r="BA427" s="328"/>
      <c r="BB427" s="328"/>
      <c r="BC427" s="328"/>
      <c r="BD427" s="328"/>
      <c r="BE427" s="328"/>
      <c r="BF427" s="328"/>
      <c r="BG427" s="328"/>
      <c r="BH427" s="328"/>
      <c r="BI427" s="328"/>
      <c r="BJ427" s="328"/>
      <c r="BK427" s="328"/>
      <c r="BL427" s="328"/>
      <c r="BM427" s="328"/>
      <c r="BN427" s="328"/>
      <c r="BO427" s="328"/>
      <c r="BP427" s="328"/>
      <c r="BQ427" s="328"/>
      <c r="BR427" s="328"/>
      <c r="BS427" s="328"/>
      <c r="BU427" s="229"/>
    </row>
    <row r="428" spans="2:73" s="38" customFormat="1" ht="31.5" customHeight="1">
      <c r="B428" s="136"/>
      <c r="C428" s="407" t="s">
        <v>907</v>
      </c>
      <c r="D428" s="408"/>
      <c r="E428" s="408"/>
      <c r="F428" s="408"/>
      <c r="G428" s="408"/>
      <c r="H428" s="409"/>
      <c r="I428" s="401"/>
      <c r="J428" s="178">
        <f t="shared" si="50"/>
        <v>0</v>
      </c>
      <c r="K428" s="225" t="str">
        <f t="shared" si="49"/>
        <v/>
      </c>
      <c r="L428" s="326">
        <v>0</v>
      </c>
      <c r="M428" s="327">
        <v>0</v>
      </c>
      <c r="N428" s="327">
        <v>0</v>
      </c>
      <c r="O428" s="328">
        <v>0</v>
      </c>
      <c r="P428" s="328">
        <v>0</v>
      </c>
      <c r="Q428" s="328"/>
      <c r="R428" s="328"/>
      <c r="S428" s="328"/>
      <c r="T428" s="328"/>
      <c r="U428" s="328"/>
      <c r="V428" s="328"/>
      <c r="W428" s="328"/>
      <c r="X428" s="328"/>
      <c r="Y428" s="328"/>
      <c r="Z428" s="328"/>
      <c r="AA428" s="328"/>
      <c r="AB428" s="328"/>
      <c r="AC428" s="328"/>
      <c r="AD428" s="328"/>
      <c r="AE428" s="328"/>
      <c r="AF428" s="328"/>
      <c r="AG428" s="328"/>
      <c r="AH428" s="328"/>
      <c r="AI428" s="328"/>
      <c r="AJ428" s="328"/>
      <c r="AK428" s="328"/>
      <c r="AL428" s="328"/>
      <c r="AM428" s="328"/>
      <c r="AN428" s="328"/>
      <c r="AO428" s="328"/>
      <c r="AP428" s="328"/>
      <c r="AQ428" s="328"/>
      <c r="AR428" s="328"/>
      <c r="AS428" s="328"/>
      <c r="AT428" s="328"/>
      <c r="AU428" s="328"/>
      <c r="AV428" s="328"/>
      <c r="AW428" s="328"/>
      <c r="AX428" s="328"/>
      <c r="AY428" s="328"/>
      <c r="AZ428" s="328"/>
      <c r="BA428" s="328"/>
      <c r="BB428" s="328"/>
      <c r="BC428" s="328"/>
      <c r="BD428" s="328"/>
      <c r="BE428" s="328"/>
      <c r="BF428" s="328"/>
      <c r="BG428" s="328"/>
      <c r="BH428" s="328"/>
      <c r="BI428" s="328"/>
      <c r="BJ428" s="328"/>
      <c r="BK428" s="328"/>
      <c r="BL428" s="328"/>
      <c r="BM428" s="328"/>
      <c r="BN428" s="328"/>
      <c r="BO428" s="328"/>
      <c r="BP428" s="328"/>
      <c r="BQ428" s="328"/>
      <c r="BR428" s="328"/>
      <c r="BS428" s="328"/>
      <c r="BU428" s="229"/>
    </row>
    <row r="429" spans="2:73" s="38" customFormat="1" ht="31.5" customHeight="1">
      <c r="B429" s="136"/>
      <c r="C429" s="407" t="s">
        <v>908</v>
      </c>
      <c r="D429" s="408"/>
      <c r="E429" s="408"/>
      <c r="F429" s="408"/>
      <c r="G429" s="408"/>
      <c r="H429" s="409"/>
      <c r="I429" s="401"/>
      <c r="J429" s="178">
        <f t="shared" si="50"/>
        <v>0</v>
      </c>
      <c r="K429" s="225" t="str">
        <f t="shared" si="49"/>
        <v/>
      </c>
      <c r="L429" s="326">
        <v>0</v>
      </c>
      <c r="M429" s="327">
        <v>0</v>
      </c>
      <c r="N429" s="327">
        <v>0</v>
      </c>
      <c r="O429" s="328">
        <v>0</v>
      </c>
      <c r="P429" s="328">
        <v>0</v>
      </c>
      <c r="Q429" s="328"/>
      <c r="R429" s="328"/>
      <c r="S429" s="328"/>
      <c r="T429" s="328"/>
      <c r="U429" s="328"/>
      <c r="V429" s="328"/>
      <c r="W429" s="328"/>
      <c r="X429" s="328"/>
      <c r="Y429" s="328"/>
      <c r="Z429" s="328"/>
      <c r="AA429" s="328"/>
      <c r="AB429" s="328"/>
      <c r="AC429" s="328"/>
      <c r="AD429" s="328"/>
      <c r="AE429" s="328"/>
      <c r="AF429" s="328"/>
      <c r="AG429" s="328"/>
      <c r="AH429" s="328"/>
      <c r="AI429" s="328"/>
      <c r="AJ429" s="328"/>
      <c r="AK429" s="328"/>
      <c r="AL429" s="328"/>
      <c r="AM429" s="328"/>
      <c r="AN429" s="328"/>
      <c r="AO429" s="328"/>
      <c r="AP429" s="328"/>
      <c r="AQ429" s="328"/>
      <c r="AR429" s="328"/>
      <c r="AS429" s="328"/>
      <c r="AT429" s="328"/>
      <c r="AU429" s="328"/>
      <c r="AV429" s="328"/>
      <c r="AW429" s="328"/>
      <c r="AX429" s="328"/>
      <c r="AY429" s="328"/>
      <c r="AZ429" s="328"/>
      <c r="BA429" s="328"/>
      <c r="BB429" s="328"/>
      <c r="BC429" s="328"/>
      <c r="BD429" s="328"/>
      <c r="BE429" s="328"/>
      <c r="BF429" s="328"/>
      <c r="BG429" s="328"/>
      <c r="BH429" s="328"/>
      <c r="BI429" s="328"/>
      <c r="BJ429" s="328"/>
      <c r="BK429" s="328"/>
      <c r="BL429" s="328"/>
      <c r="BM429" s="328"/>
      <c r="BN429" s="328"/>
      <c r="BO429" s="328"/>
      <c r="BP429" s="328"/>
      <c r="BQ429" s="328"/>
      <c r="BR429" s="328"/>
      <c r="BS429" s="328"/>
      <c r="BU429" s="229"/>
    </row>
    <row r="430" spans="2:73" s="38" customFormat="1" ht="31.5" customHeight="1">
      <c r="B430" s="136"/>
      <c r="C430" s="407" t="s">
        <v>909</v>
      </c>
      <c r="D430" s="408"/>
      <c r="E430" s="408"/>
      <c r="F430" s="408"/>
      <c r="G430" s="408"/>
      <c r="H430" s="409"/>
      <c r="I430" s="401"/>
      <c r="J430" s="178">
        <f t="shared" si="50"/>
        <v>0</v>
      </c>
      <c r="K430" s="225" t="str">
        <f t="shared" si="49"/>
        <v/>
      </c>
      <c r="L430" s="326">
        <v>0</v>
      </c>
      <c r="M430" s="327">
        <v>0</v>
      </c>
      <c r="N430" s="327">
        <v>0</v>
      </c>
      <c r="O430" s="328">
        <v>0</v>
      </c>
      <c r="P430" s="328">
        <v>0</v>
      </c>
      <c r="Q430" s="328"/>
      <c r="R430" s="328"/>
      <c r="S430" s="328"/>
      <c r="T430" s="328"/>
      <c r="U430" s="328"/>
      <c r="V430" s="328"/>
      <c r="W430" s="328"/>
      <c r="X430" s="328"/>
      <c r="Y430" s="328"/>
      <c r="Z430" s="328"/>
      <c r="AA430" s="328"/>
      <c r="AB430" s="328"/>
      <c r="AC430" s="328"/>
      <c r="AD430" s="328"/>
      <c r="AE430" s="328"/>
      <c r="AF430" s="328"/>
      <c r="AG430" s="328"/>
      <c r="AH430" s="328"/>
      <c r="AI430" s="328"/>
      <c r="AJ430" s="328"/>
      <c r="AK430" s="328"/>
      <c r="AL430" s="328"/>
      <c r="AM430" s="328"/>
      <c r="AN430" s="328"/>
      <c r="AO430" s="328"/>
      <c r="AP430" s="328"/>
      <c r="AQ430" s="328"/>
      <c r="AR430" s="328"/>
      <c r="AS430" s="328"/>
      <c r="AT430" s="328"/>
      <c r="AU430" s="328"/>
      <c r="AV430" s="328"/>
      <c r="AW430" s="328"/>
      <c r="AX430" s="328"/>
      <c r="AY430" s="328"/>
      <c r="AZ430" s="328"/>
      <c r="BA430" s="328"/>
      <c r="BB430" s="328"/>
      <c r="BC430" s="328"/>
      <c r="BD430" s="328"/>
      <c r="BE430" s="328"/>
      <c r="BF430" s="328"/>
      <c r="BG430" s="328"/>
      <c r="BH430" s="328"/>
      <c r="BI430" s="328"/>
      <c r="BJ430" s="328"/>
      <c r="BK430" s="328"/>
      <c r="BL430" s="328"/>
      <c r="BM430" s="328"/>
      <c r="BN430" s="328"/>
      <c r="BO430" s="328"/>
      <c r="BP430" s="328"/>
      <c r="BQ430" s="328"/>
      <c r="BR430" s="328"/>
      <c r="BS430" s="328"/>
      <c r="BU430" s="229"/>
    </row>
    <row r="431" spans="2:73" s="38" customFormat="1" ht="31.5" customHeight="1">
      <c r="B431" s="136"/>
      <c r="C431" s="407" t="s">
        <v>910</v>
      </c>
      <c r="D431" s="408"/>
      <c r="E431" s="408"/>
      <c r="F431" s="408"/>
      <c r="G431" s="408"/>
      <c r="H431" s="409"/>
      <c r="I431" s="401"/>
      <c r="J431" s="178">
        <f t="shared" si="50"/>
        <v>0</v>
      </c>
      <c r="K431" s="225" t="str">
        <f t="shared" si="49"/>
        <v/>
      </c>
      <c r="L431" s="326">
        <v>0</v>
      </c>
      <c r="M431" s="327">
        <v>0</v>
      </c>
      <c r="N431" s="327">
        <v>0</v>
      </c>
      <c r="O431" s="328">
        <v>0</v>
      </c>
      <c r="P431" s="328">
        <v>0</v>
      </c>
      <c r="Q431" s="328"/>
      <c r="R431" s="328"/>
      <c r="S431" s="328"/>
      <c r="T431" s="328"/>
      <c r="U431" s="328"/>
      <c r="V431" s="328"/>
      <c r="W431" s="328"/>
      <c r="X431" s="328"/>
      <c r="Y431" s="328"/>
      <c r="Z431" s="328"/>
      <c r="AA431" s="328"/>
      <c r="AB431" s="328"/>
      <c r="AC431" s="328"/>
      <c r="AD431" s="328"/>
      <c r="AE431" s="328"/>
      <c r="AF431" s="328"/>
      <c r="AG431" s="328"/>
      <c r="AH431" s="328"/>
      <c r="AI431" s="328"/>
      <c r="AJ431" s="328"/>
      <c r="AK431" s="328"/>
      <c r="AL431" s="328"/>
      <c r="AM431" s="328"/>
      <c r="AN431" s="328"/>
      <c r="AO431" s="328"/>
      <c r="AP431" s="328"/>
      <c r="AQ431" s="328"/>
      <c r="AR431" s="328"/>
      <c r="AS431" s="328"/>
      <c r="AT431" s="328"/>
      <c r="AU431" s="328"/>
      <c r="AV431" s="328"/>
      <c r="AW431" s="328"/>
      <c r="AX431" s="328"/>
      <c r="AY431" s="328"/>
      <c r="AZ431" s="328"/>
      <c r="BA431" s="328"/>
      <c r="BB431" s="328"/>
      <c r="BC431" s="328"/>
      <c r="BD431" s="328"/>
      <c r="BE431" s="328"/>
      <c r="BF431" s="328"/>
      <c r="BG431" s="328"/>
      <c r="BH431" s="328"/>
      <c r="BI431" s="328"/>
      <c r="BJ431" s="328"/>
      <c r="BK431" s="328"/>
      <c r="BL431" s="328"/>
      <c r="BM431" s="328"/>
      <c r="BN431" s="328"/>
      <c r="BO431" s="328"/>
      <c r="BP431" s="328"/>
      <c r="BQ431" s="328"/>
      <c r="BR431" s="328"/>
      <c r="BS431" s="328"/>
      <c r="BU431" s="229"/>
    </row>
    <row r="432" spans="2:73" s="38" customFormat="1" ht="31.5" customHeight="1">
      <c r="B432" s="136"/>
      <c r="C432" s="407" t="s">
        <v>911</v>
      </c>
      <c r="D432" s="408"/>
      <c r="E432" s="408"/>
      <c r="F432" s="408"/>
      <c r="G432" s="408"/>
      <c r="H432" s="409"/>
      <c r="I432" s="401"/>
      <c r="J432" s="178">
        <f t="shared" si="50"/>
        <v>0</v>
      </c>
      <c r="K432" s="225" t="str">
        <f t="shared" si="49"/>
        <v/>
      </c>
      <c r="L432" s="326">
        <v>0</v>
      </c>
      <c r="M432" s="327">
        <v>0</v>
      </c>
      <c r="N432" s="327">
        <v>0</v>
      </c>
      <c r="O432" s="328">
        <v>0</v>
      </c>
      <c r="P432" s="328">
        <v>0</v>
      </c>
      <c r="Q432" s="328"/>
      <c r="R432" s="328"/>
      <c r="S432" s="328"/>
      <c r="T432" s="328"/>
      <c r="U432" s="328"/>
      <c r="V432" s="328"/>
      <c r="W432" s="328"/>
      <c r="X432" s="328"/>
      <c r="Y432" s="328"/>
      <c r="Z432" s="328"/>
      <c r="AA432" s="328"/>
      <c r="AB432" s="328"/>
      <c r="AC432" s="328"/>
      <c r="AD432" s="328"/>
      <c r="AE432" s="328"/>
      <c r="AF432" s="328"/>
      <c r="AG432" s="328"/>
      <c r="AH432" s="328"/>
      <c r="AI432" s="328"/>
      <c r="AJ432" s="328"/>
      <c r="AK432" s="328"/>
      <c r="AL432" s="328"/>
      <c r="AM432" s="328"/>
      <c r="AN432" s="328"/>
      <c r="AO432" s="328"/>
      <c r="AP432" s="328"/>
      <c r="AQ432" s="328"/>
      <c r="AR432" s="328"/>
      <c r="AS432" s="328"/>
      <c r="AT432" s="328"/>
      <c r="AU432" s="328"/>
      <c r="AV432" s="328"/>
      <c r="AW432" s="328"/>
      <c r="AX432" s="328"/>
      <c r="AY432" s="328"/>
      <c r="AZ432" s="328"/>
      <c r="BA432" s="328"/>
      <c r="BB432" s="328"/>
      <c r="BC432" s="328"/>
      <c r="BD432" s="328"/>
      <c r="BE432" s="328"/>
      <c r="BF432" s="328"/>
      <c r="BG432" s="328"/>
      <c r="BH432" s="328"/>
      <c r="BI432" s="328"/>
      <c r="BJ432" s="328"/>
      <c r="BK432" s="328"/>
      <c r="BL432" s="328"/>
      <c r="BM432" s="328"/>
      <c r="BN432" s="328"/>
      <c r="BO432" s="328"/>
      <c r="BP432" s="328"/>
      <c r="BQ432" s="328"/>
      <c r="BR432" s="328"/>
      <c r="BS432" s="328"/>
      <c r="BU432" s="229"/>
    </row>
    <row r="433" spans="2:73" s="38" customFormat="1" ht="31.5" customHeight="1">
      <c r="B433" s="136"/>
      <c r="C433" s="407" t="s">
        <v>912</v>
      </c>
      <c r="D433" s="408"/>
      <c r="E433" s="408"/>
      <c r="F433" s="408"/>
      <c r="G433" s="408"/>
      <c r="H433" s="409"/>
      <c r="I433" s="401"/>
      <c r="J433" s="178">
        <f t="shared" si="50"/>
        <v>0</v>
      </c>
      <c r="K433" s="225" t="str">
        <f t="shared" si="49"/>
        <v/>
      </c>
      <c r="L433" s="326">
        <v>0</v>
      </c>
      <c r="M433" s="327">
        <v>0</v>
      </c>
      <c r="N433" s="327">
        <v>0</v>
      </c>
      <c r="O433" s="328">
        <v>0</v>
      </c>
      <c r="P433" s="328">
        <v>0</v>
      </c>
      <c r="Q433" s="328"/>
      <c r="R433" s="328"/>
      <c r="S433" s="328"/>
      <c r="T433" s="328"/>
      <c r="U433" s="328"/>
      <c r="V433" s="328"/>
      <c r="W433" s="328"/>
      <c r="X433" s="328"/>
      <c r="Y433" s="328"/>
      <c r="Z433" s="328"/>
      <c r="AA433" s="328"/>
      <c r="AB433" s="328"/>
      <c r="AC433" s="328"/>
      <c r="AD433" s="328"/>
      <c r="AE433" s="328"/>
      <c r="AF433" s="328"/>
      <c r="AG433" s="328"/>
      <c r="AH433" s="328"/>
      <c r="AI433" s="328"/>
      <c r="AJ433" s="328"/>
      <c r="AK433" s="328"/>
      <c r="AL433" s="328"/>
      <c r="AM433" s="328"/>
      <c r="AN433" s="328"/>
      <c r="AO433" s="328"/>
      <c r="AP433" s="328"/>
      <c r="AQ433" s="328"/>
      <c r="AR433" s="328"/>
      <c r="AS433" s="328"/>
      <c r="AT433" s="328"/>
      <c r="AU433" s="328"/>
      <c r="AV433" s="328"/>
      <c r="AW433" s="328"/>
      <c r="AX433" s="328"/>
      <c r="AY433" s="328"/>
      <c r="AZ433" s="328"/>
      <c r="BA433" s="328"/>
      <c r="BB433" s="328"/>
      <c r="BC433" s="328"/>
      <c r="BD433" s="328"/>
      <c r="BE433" s="328"/>
      <c r="BF433" s="328"/>
      <c r="BG433" s="328"/>
      <c r="BH433" s="328"/>
      <c r="BI433" s="328"/>
      <c r="BJ433" s="328"/>
      <c r="BK433" s="328"/>
      <c r="BL433" s="328"/>
      <c r="BM433" s="328"/>
      <c r="BN433" s="328"/>
      <c r="BO433" s="328"/>
      <c r="BP433" s="328"/>
      <c r="BQ433" s="328"/>
      <c r="BR433" s="328"/>
      <c r="BS433" s="328"/>
      <c r="BU433" s="229"/>
    </row>
    <row r="434" spans="2:73" s="38" customFormat="1" ht="31.5" customHeight="1">
      <c r="B434" s="136"/>
      <c r="C434" s="407" t="s">
        <v>913</v>
      </c>
      <c r="D434" s="408"/>
      <c r="E434" s="408"/>
      <c r="F434" s="408"/>
      <c r="G434" s="408"/>
      <c r="H434" s="409"/>
      <c r="I434" s="401"/>
      <c r="J434" s="178">
        <f t="shared" si="50"/>
        <v>0</v>
      </c>
      <c r="K434" s="225" t="str">
        <f t="shared" si="49"/>
        <v/>
      </c>
      <c r="L434" s="326">
        <v>0</v>
      </c>
      <c r="M434" s="327">
        <v>0</v>
      </c>
      <c r="N434" s="327">
        <v>0</v>
      </c>
      <c r="O434" s="328">
        <v>0</v>
      </c>
      <c r="P434" s="328">
        <v>0</v>
      </c>
      <c r="Q434" s="328"/>
      <c r="R434" s="328"/>
      <c r="S434" s="328"/>
      <c r="T434" s="328"/>
      <c r="U434" s="328"/>
      <c r="V434" s="328"/>
      <c r="W434" s="328"/>
      <c r="X434" s="328"/>
      <c r="Y434" s="328"/>
      <c r="Z434" s="328"/>
      <c r="AA434" s="328"/>
      <c r="AB434" s="328"/>
      <c r="AC434" s="328"/>
      <c r="AD434" s="328"/>
      <c r="AE434" s="328"/>
      <c r="AF434" s="328"/>
      <c r="AG434" s="328"/>
      <c r="AH434" s="328"/>
      <c r="AI434" s="328"/>
      <c r="AJ434" s="328"/>
      <c r="AK434" s="328"/>
      <c r="AL434" s="328"/>
      <c r="AM434" s="328"/>
      <c r="AN434" s="328"/>
      <c r="AO434" s="328"/>
      <c r="AP434" s="328"/>
      <c r="AQ434" s="328"/>
      <c r="AR434" s="328"/>
      <c r="AS434" s="328"/>
      <c r="AT434" s="328"/>
      <c r="AU434" s="328"/>
      <c r="AV434" s="328"/>
      <c r="AW434" s="328"/>
      <c r="AX434" s="328"/>
      <c r="AY434" s="328"/>
      <c r="AZ434" s="328"/>
      <c r="BA434" s="328"/>
      <c r="BB434" s="328"/>
      <c r="BC434" s="328"/>
      <c r="BD434" s="328"/>
      <c r="BE434" s="328"/>
      <c r="BF434" s="328"/>
      <c r="BG434" s="328"/>
      <c r="BH434" s="328"/>
      <c r="BI434" s="328"/>
      <c r="BJ434" s="328"/>
      <c r="BK434" s="328"/>
      <c r="BL434" s="328"/>
      <c r="BM434" s="328"/>
      <c r="BN434" s="328"/>
      <c r="BO434" s="328"/>
      <c r="BP434" s="328"/>
      <c r="BQ434" s="328"/>
      <c r="BR434" s="328"/>
      <c r="BS434" s="328"/>
      <c r="BU434" s="229"/>
    </row>
    <row r="435" spans="2:73" s="38" customFormat="1" ht="31.5" customHeight="1">
      <c r="B435" s="136"/>
      <c r="C435" s="407" t="s">
        <v>914</v>
      </c>
      <c r="D435" s="408"/>
      <c r="E435" s="408"/>
      <c r="F435" s="408"/>
      <c r="G435" s="408"/>
      <c r="H435" s="409"/>
      <c r="I435" s="401"/>
      <c r="J435" s="178">
        <f t="shared" si="50"/>
        <v>0</v>
      </c>
      <c r="K435" s="225" t="str">
        <f t="shared" si="49"/>
        <v/>
      </c>
      <c r="L435" s="326">
        <v>0</v>
      </c>
      <c r="M435" s="327">
        <v>0</v>
      </c>
      <c r="N435" s="327">
        <v>0</v>
      </c>
      <c r="O435" s="328">
        <v>0</v>
      </c>
      <c r="P435" s="328">
        <v>0</v>
      </c>
      <c r="Q435" s="328"/>
      <c r="R435" s="328"/>
      <c r="S435" s="328"/>
      <c r="T435" s="328"/>
      <c r="U435" s="328"/>
      <c r="V435" s="328"/>
      <c r="W435" s="328"/>
      <c r="X435" s="328"/>
      <c r="Y435" s="328"/>
      <c r="Z435" s="328"/>
      <c r="AA435" s="328"/>
      <c r="AB435" s="328"/>
      <c r="AC435" s="328"/>
      <c r="AD435" s="328"/>
      <c r="AE435" s="328"/>
      <c r="AF435" s="328"/>
      <c r="AG435" s="328"/>
      <c r="AH435" s="328"/>
      <c r="AI435" s="328"/>
      <c r="AJ435" s="328"/>
      <c r="AK435" s="328"/>
      <c r="AL435" s="328"/>
      <c r="AM435" s="328"/>
      <c r="AN435" s="328"/>
      <c r="AO435" s="328"/>
      <c r="AP435" s="328"/>
      <c r="AQ435" s="328"/>
      <c r="AR435" s="328"/>
      <c r="AS435" s="328"/>
      <c r="AT435" s="328"/>
      <c r="AU435" s="328"/>
      <c r="AV435" s="328"/>
      <c r="AW435" s="328"/>
      <c r="AX435" s="328"/>
      <c r="AY435" s="328"/>
      <c r="AZ435" s="328"/>
      <c r="BA435" s="328"/>
      <c r="BB435" s="328"/>
      <c r="BC435" s="328"/>
      <c r="BD435" s="328"/>
      <c r="BE435" s="328"/>
      <c r="BF435" s="328"/>
      <c r="BG435" s="328"/>
      <c r="BH435" s="328"/>
      <c r="BI435" s="328"/>
      <c r="BJ435" s="328"/>
      <c r="BK435" s="328"/>
      <c r="BL435" s="328"/>
      <c r="BM435" s="328"/>
      <c r="BN435" s="328"/>
      <c r="BO435" s="328"/>
      <c r="BP435" s="328"/>
      <c r="BQ435" s="328"/>
      <c r="BR435" s="328"/>
      <c r="BS435" s="328"/>
      <c r="BU435" s="229"/>
    </row>
    <row r="436" spans="2:73" s="38" customFormat="1" ht="31.5" customHeight="1">
      <c r="B436" s="136"/>
      <c r="C436" s="407" t="s">
        <v>915</v>
      </c>
      <c r="D436" s="408"/>
      <c r="E436" s="408"/>
      <c r="F436" s="408"/>
      <c r="G436" s="408"/>
      <c r="H436" s="409"/>
      <c r="I436" s="401"/>
      <c r="J436" s="178">
        <f t="shared" si="50"/>
        <v>0</v>
      </c>
      <c r="K436" s="225" t="str">
        <f t="shared" si="49"/>
        <v/>
      </c>
      <c r="L436" s="326">
        <v>0</v>
      </c>
      <c r="M436" s="327">
        <v>0</v>
      </c>
      <c r="N436" s="327">
        <v>0</v>
      </c>
      <c r="O436" s="328">
        <v>0</v>
      </c>
      <c r="P436" s="328">
        <v>0</v>
      </c>
      <c r="Q436" s="328"/>
      <c r="R436" s="328"/>
      <c r="S436" s="328"/>
      <c r="T436" s="328"/>
      <c r="U436" s="328"/>
      <c r="V436" s="328"/>
      <c r="W436" s="328"/>
      <c r="X436" s="328"/>
      <c r="Y436" s="328"/>
      <c r="Z436" s="328"/>
      <c r="AA436" s="328"/>
      <c r="AB436" s="328"/>
      <c r="AC436" s="328"/>
      <c r="AD436" s="328"/>
      <c r="AE436" s="328"/>
      <c r="AF436" s="328"/>
      <c r="AG436" s="328"/>
      <c r="AH436" s="328"/>
      <c r="AI436" s="328"/>
      <c r="AJ436" s="328"/>
      <c r="AK436" s="328"/>
      <c r="AL436" s="328"/>
      <c r="AM436" s="328"/>
      <c r="AN436" s="328"/>
      <c r="AO436" s="328"/>
      <c r="AP436" s="328"/>
      <c r="AQ436" s="328"/>
      <c r="AR436" s="328"/>
      <c r="AS436" s="328"/>
      <c r="AT436" s="328"/>
      <c r="AU436" s="328"/>
      <c r="AV436" s="328"/>
      <c r="AW436" s="328"/>
      <c r="AX436" s="328"/>
      <c r="AY436" s="328"/>
      <c r="AZ436" s="328"/>
      <c r="BA436" s="328"/>
      <c r="BB436" s="328"/>
      <c r="BC436" s="328"/>
      <c r="BD436" s="328"/>
      <c r="BE436" s="328"/>
      <c r="BF436" s="328"/>
      <c r="BG436" s="328"/>
      <c r="BH436" s="328"/>
      <c r="BI436" s="328"/>
      <c r="BJ436" s="328"/>
      <c r="BK436" s="328"/>
      <c r="BL436" s="328"/>
      <c r="BM436" s="328"/>
      <c r="BN436" s="328"/>
      <c r="BO436" s="328"/>
      <c r="BP436" s="328"/>
      <c r="BQ436" s="328"/>
      <c r="BR436" s="328"/>
      <c r="BS436" s="328"/>
      <c r="BU436" s="229"/>
    </row>
    <row r="437" spans="2:73" s="38" customFormat="1" ht="31.5" customHeight="1">
      <c r="B437" s="136"/>
      <c r="C437" s="407" t="s">
        <v>916</v>
      </c>
      <c r="D437" s="408"/>
      <c r="E437" s="408"/>
      <c r="F437" s="408"/>
      <c r="G437" s="408"/>
      <c r="H437" s="409"/>
      <c r="I437" s="401"/>
      <c r="J437" s="178">
        <f t="shared" si="50"/>
        <v>0</v>
      </c>
      <c r="K437" s="225" t="str">
        <f t="shared" si="49"/>
        <v/>
      </c>
      <c r="L437" s="326">
        <v>0</v>
      </c>
      <c r="M437" s="327">
        <v>0</v>
      </c>
      <c r="N437" s="327">
        <v>0</v>
      </c>
      <c r="O437" s="328">
        <v>0</v>
      </c>
      <c r="P437" s="328">
        <v>0</v>
      </c>
      <c r="Q437" s="328"/>
      <c r="R437" s="328"/>
      <c r="S437" s="328"/>
      <c r="T437" s="328"/>
      <c r="U437" s="328"/>
      <c r="V437" s="328"/>
      <c r="W437" s="328"/>
      <c r="X437" s="328"/>
      <c r="Y437" s="328"/>
      <c r="Z437" s="328"/>
      <c r="AA437" s="328"/>
      <c r="AB437" s="328"/>
      <c r="AC437" s="328"/>
      <c r="AD437" s="328"/>
      <c r="AE437" s="328"/>
      <c r="AF437" s="328"/>
      <c r="AG437" s="328"/>
      <c r="AH437" s="328"/>
      <c r="AI437" s="328"/>
      <c r="AJ437" s="328"/>
      <c r="AK437" s="328"/>
      <c r="AL437" s="328"/>
      <c r="AM437" s="328"/>
      <c r="AN437" s="328"/>
      <c r="AO437" s="328"/>
      <c r="AP437" s="328"/>
      <c r="AQ437" s="328"/>
      <c r="AR437" s="328"/>
      <c r="AS437" s="328"/>
      <c r="AT437" s="328"/>
      <c r="AU437" s="328"/>
      <c r="AV437" s="328"/>
      <c r="AW437" s="328"/>
      <c r="AX437" s="328"/>
      <c r="AY437" s="328"/>
      <c r="AZ437" s="328"/>
      <c r="BA437" s="328"/>
      <c r="BB437" s="328"/>
      <c r="BC437" s="328"/>
      <c r="BD437" s="328"/>
      <c r="BE437" s="328"/>
      <c r="BF437" s="328"/>
      <c r="BG437" s="328"/>
      <c r="BH437" s="328"/>
      <c r="BI437" s="328"/>
      <c r="BJ437" s="328"/>
      <c r="BK437" s="328"/>
      <c r="BL437" s="328"/>
      <c r="BM437" s="328"/>
      <c r="BN437" s="328"/>
      <c r="BO437" s="328"/>
      <c r="BP437" s="328"/>
      <c r="BQ437" s="328"/>
      <c r="BR437" s="328"/>
      <c r="BS437" s="328"/>
      <c r="BU437" s="229"/>
    </row>
    <row r="438" spans="2:73" s="38" customFormat="1" ht="31.5" customHeight="1">
      <c r="B438" s="136"/>
      <c r="C438" s="407" t="s">
        <v>917</v>
      </c>
      <c r="D438" s="408"/>
      <c r="E438" s="408"/>
      <c r="F438" s="408"/>
      <c r="G438" s="408"/>
      <c r="H438" s="409"/>
      <c r="I438" s="401"/>
      <c r="J438" s="178">
        <f t="shared" si="50"/>
        <v>769</v>
      </c>
      <c r="K438" s="225" t="str">
        <f t="shared" si="49"/>
        <v/>
      </c>
      <c r="L438" s="326">
        <v>0</v>
      </c>
      <c r="M438" s="327">
        <v>0</v>
      </c>
      <c r="N438" s="327">
        <v>0</v>
      </c>
      <c r="O438" s="328">
        <v>769</v>
      </c>
      <c r="P438" s="328">
        <v>0</v>
      </c>
      <c r="Q438" s="328"/>
      <c r="R438" s="328"/>
      <c r="S438" s="328"/>
      <c r="T438" s="328"/>
      <c r="U438" s="328"/>
      <c r="V438" s="328"/>
      <c r="W438" s="328"/>
      <c r="X438" s="328"/>
      <c r="Y438" s="328"/>
      <c r="Z438" s="328"/>
      <c r="AA438" s="328"/>
      <c r="AB438" s="328"/>
      <c r="AC438" s="328"/>
      <c r="AD438" s="328"/>
      <c r="AE438" s="328"/>
      <c r="AF438" s="328"/>
      <c r="AG438" s="328"/>
      <c r="AH438" s="328"/>
      <c r="AI438" s="328"/>
      <c r="AJ438" s="328"/>
      <c r="AK438" s="328"/>
      <c r="AL438" s="328"/>
      <c r="AM438" s="328"/>
      <c r="AN438" s="328"/>
      <c r="AO438" s="328"/>
      <c r="AP438" s="328"/>
      <c r="AQ438" s="328"/>
      <c r="AR438" s="328"/>
      <c r="AS438" s="328"/>
      <c r="AT438" s="328"/>
      <c r="AU438" s="328"/>
      <c r="AV438" s="328"/>
      <c r="AW438" s="328"/>
      <c r="AX438" s="328"/>
      <c r="AY438" s="328"/>
      <c r="AZ438" s="328"/>
      <c r="BA438" s="328"/>
      <c r="BB438" s="328"/>
      <c r="BC438" s="328"/>
      <c r="BD438" s="328"/>
      <c r="BE438" s="328"/>
      <c r="BF438" s="328"/>
      <c r="BG438" s="328"/>
      <c r="BH438" s="328"/>
      <c r="BI438" s="328"/>
      <c r="BJ438" s="328"/>
      <c r="BK438" s="328"/>
      <c r="BL438" s="328"/>
      <c r="BM438" s="328"/>
      <c r="BN438" s="328"/>
      <c r="BO438" s="328"/>
      <c r="BP438" s="328"/>
      <c r="BQ438" s="328"/>
      <c r="BR438" s="328"/>
      <c r="BS438" s="328"/>
      <c r="BU438" s="229"/>
    </row>
    <row r="439" spans="2:73" s="38" customFormat="1" ht="31.5" customHeight="1">
      <c r="B439" s="136"/>
      <c r="C439" s="407" t="s">
        <v>918</v>
      </c>
      <c r="D439" s="408"/>
      <c r="E439" s="408"/>
      <c r="F439" s="408"/>
      <c r="G439" s="408"/>
      <c r="H439" s="409"/>
      <c r="I439" s="401"/>
      <c r="J439" s="178">
        <f t="shared" si="50"/>
        <v>0</v>
      </c>
      <c r="K439" s="225" t="str">
        <f t="shared" si="49"/>
        <v/>
      </c>
      <c r="L439" s="326">
        <v>0</v>
      </c>
      <c r="M439" s="327">
        <v>0</v>
      </c>
      <c r="N439" s="327">
        <v>0</v>
      </c>
      <c r="O439" s="328">
        <v>0</v>
      </c>
      <c r="P439" s="328">
        <v>0</v>
      </c>
      <c r="Q439" s="328"/>
      <c r="R439" s="328"/>
      <c r="S439" s="328"/>
      <c r="T439" s="328"/>
      <c r="U439" s="328"/>
      <c r="V439" s="328"/>
      <c r="W439" s="328"/>
      <c r="X439" s="328"/>
      <c r="Y439" s="328"/>
      <c r="Z439" s="328"/>
      <c r="AA439" s="328"/>
      <c r="AB439" s="328"/>
      <c r="AC439" s="328"/>
      <c r="AD439" s="328"/>
      <c r="AE439" s="328"/>
      <c r="AF439" s="328"/>
      <c r="AG439" s="328"/>
      <c r="AH439" s="328"/>
      <c r="AI439" s="328"/>
      <c r="AJ439" s="328"/>
      <c r="AK439" s="328"/>
      <c r="AL439" s="328"/>
      <c r="AM439" s="328"/>
      <c r="AN439" s="328"/>
      <c r="AO439" s="328"/>
      <c r="AP439" s="328"/>
      <c r="AQ439" s="328"/>
      <c r="AR439" s="328"/>
      <c r="AS439" s="328"/>
      <c r="AT439" s="328"/>
      <c r="AU439" s="328"/>
      <c r="AV439" s="328"/>
      <c r="AW439" s="328"/>
      <c r="AX439" s="328"/>
      <c r="AY439" s="328"/>
      <c r="AZ439" s="328"/>
      <c r="BA439" s="328"/>
      <c r="BB439" s="328"/>
      <c r="BC439" s="328"/>
      <c r="BD439" s="328"/>
      <c r="BE439" s="328"/>
      <c r="BF439" s="328"/>
      <c r="BG439" s="328"/>
      <c r="BH439" s="328"/>
      <c r="BI439" s="328"/>
      <c r="BJ439" s="328"/>
      <c r="BK439" s="328"/>
      <c r="BL439" s="328"/>
      <c r="BM439" s="328"/>
      <c r="BN439" s="328"/>
      <c r="BO439" s="328"/>
      <c r="BP439" s="328"/>
      <c r="BQ439" s="328"/>
      <c r="BR439" s="328"/>
      <c r="BS439" s="328"/>
      <c r="BU439" s="229"/>
    </row>
    <row r="440" spans="2:73" s="38" customFormat="1" ht="31.5" customHeight="1">
      <c r="B440" s="136"/>
      <c r="C440" s="407" t="s">
        <v>919</v>
      </c>
      <c r="D440" s="408"/>
      <c r="E440" s="408"/>
      <c r="F440" s="408"/>
      <c r="G440" s="408"/>
      <c r="H440" s="409"/>
      <c r="I440" s="401"/>
      <c r="J440" s="178">
        <f t="shared" si="50"/>
        <v>0</v>
      </c>
      <c r="K440" s="225" t="str">
        <f t="shared" si="49"/>
        <v/>
      </c>
      <c r="L440" s="326">
        <v>0</v>
      </c>
      <c r="M440" s="327">
        <v>0</v>
      </c>
      <c r="N440" s="327">
        <v>0</v>
      </c>
      <c r="O440" s="328">
        <v>0</v>
      </c>
      <c r="P440" s="328">
        <v>0</v>
      </c>
      <c r="Q440" s="328"/>
      <c r="R440" s="328"/>
      <c r="S440" s="328"/>
      <c r="T440" s="328"/>
      <c r="U440" s="328"/>
      <c r="V440" s="328"/>
      <c r="W440" s="328"/>
      <c r="X440" s="328"/>
      <c r="Y440" s="328"/>
      <c r="Z440" s="328"/>
      <c r="AA440" s="328"/>
      <c r="AB440" s="328"/>
      <c r="AC440" s="328"/>
      <c r="AD440" s="328"/>
      <c r="AE440" s="328"/>
      <c r="AF440" s="328"/>
      <c r="AG440" s="328"/>
      <c r="AH440" s="328"/>
      <c r="AI440" s="328"/>
      <c r="AJ440" s="328"/>
      <c r="AK440" s="328"/>
      <c r="AL440" s="328"/>
      <c r="AM440" s="328"/>
      <c r="AN440" s="328"/>
      <c r="AO440" s="328"/>
      <c r="AP440" s="328"/>
      <c r="AQ440" s="328"/>
      <c r="AR440" s="328"/>
      <c r="AS440" s="328"/>
      <c r="AT440" s="328"/>
      <c r="AU440" s="328"/>
      <c r="AV440" s="328"/>
      <c r="AW440" s="328"/>
      <c r="AX440" s="328"/>
      <c r="AY440" s="328"/>
      <c r="AZ440" s="328"/>
      <c r="BA440" s="328"/>
      <c r="BB440" s="328"/>
      <c r="BC440" s="328"/>
      <c r="BD440" s="328"/>
      <c r="BE440" s="328"/>
      <c r="BF440" s="328"/>
      <c r="BG440" s="328"/>
      <c r="BH440" s="328"/>
      <c r="BI440" s="328"/>
      <c r="BJ440" s="328"/>
      <c r="BK440" s="328"/>
      <c r="BL440" s="328"/>
      <c r="BM440" s="328"/>
      <c r="BN440" s="328"/>
      <c r="BO440" s="328"/>
      <c r="BP440" s="328"/>
      <c r="BQ440" s="328"/>
      <c r="BR440" s="328"/>
      <c r="BS440" s="328"/>
      <c r="BU440" s="229"/>
    </row>
    <row r="441" spans="2:73" s="38" customFormat="1" ht="31.5" customHeight="1">
      <c r="B441" s="136"/>
      <c r="C441" s="407" t="s">
        <v>920</v>
      </c>
      <c r="D441" s="408"/>
      <c r="E441" s="408"/>
      <c r="F441" s="408"/>
      <c r="G441" s="408"/>
      <c r="H441" s="409"/>
      <c r="I441" s="401"/>
      <c r="J441" s="178">
        <f t="shared" si="50"/>
        <v>0</v>
      </c>
      <c r="K441" s="225" t="str">
        <f t="shared" si="49"/>
        <v/>
      </c>
      <c r="L441" s="326">
        <v>0</v>
      </c>
      <c r="M441" s="327">
        <v>0</v>
      </c>
      <c r="N441" s="327">
        <v>0</v>
      </c>
      <c r="O441" s="328">
        <v>0</v>
      </c>
      <c r="P441" s="328">
        <v>0</v>
      </c>
      <c r="Q441" s="328"/>
      <c r="R441" s="328"/>
      <c r="S441" s="328"/>
      <c r="T441" s="328"/>
      <c r="U441" s="328"/>
      <c r="V441" s="328"/>
      <c r="W441" s="328"/>
      <c r="X441" s="328"/>
      <c r="Y441" s="328"/>
      <c r="Z441" s="328"/>
      <c r="AA441" s="328"/>
      <c r="AB441" s="328"/>
      <c r="AC441" s="328"/>
      <c r="AD441" s="328"/>
      <c r="AE441" s="328"/>
      <c r="AF441" s="328"/>
      <c r="AG441" s="328"/>
      <c r="AH441" s="328"/>
      <c r="AI441" s="328"/>
      <c r="AJ441" s="328"/>
      <c r="AK441" s="328"/>
      <c r="AL441" s="328"/>
      <c r="AM441" s="328"/>
      <c r="AN441" s="328"/>
      <c r="AO441" s="328"/>
      <c r="AP441" s="328"/>
      <c r="AQ441" s="328"/>
      <c r="AR441" s="328"/>
      <c r="AS441" s="328"/>
      <c r="AT441" s="328"/>
      <c r="AU441" s="328"/>
      <c r="AV441" s="328"/>
      <c r="AW441" s="328"/>
      <c r="AX441" s="328"/>
      <c r="AY441" s="328"/>
      <c r="AZ441" s="328"/>
      <c r="BA441" s="328"/>
      <c r="BB441" s="328"/>
      <c r="BC441" s="328"/>
      <c r="BD441" s="328"/>
      <c r="BE441" s="328"/>
      <c r="BF441" s="328"/>
      <c r="BG441" s="328"/>
      <c r="BH441" s="328"/>
      <c r="BI441" s="328"/>
      <c r="BJ441" s="328"/>
      <c r="BK441" s="328"/>
      <c r="BL441" s="328"/>
      <c r="BM441" s="328"/>
      <c r="BN441" s="328"/>
      <c r="BO441" s="328"/>
      <c r="BP441" s="328"/>
      <c r="BQ441" s="328"/>
      <c r="BR441" s="328"/>
      <c r="BS441" s="328"/>
      <c r="BU441" s="229"/>
    </row>
    <row r="442" spans="2:73" s="38" customFormat="1" ht="31.5" customHeight="1">
      <c r="B442" s="136"/>
      <c r="C442" s="407" t="s">
        <v>921</v>
      </c>
      <c r="D442" s="408"/>
      <c r="E442" s="408"/>
      <c r="F442" s="408"/>
      <c r="G442" s="408"/>
      <c r="H442" s="409"/>
      <c r="I442" s="401"/>
      <c r="J442" s="178">
        <f t="shared" si="50"/>
        <v>0</v>
      </c>
      <c r="K442" s="225" t="str">
        <f t="shared" si="49"/>
        <v/>
      </c>
      <c r="L442" s="326">
        <v>0</v>
      </c>
      <c r="M442" s="327">
        <v>0</v>
      </c>
      <c r="N442" s="327">
        <v>0</v>
      </c>
      <c r="O442" s="328">
        <v>0</v>
      </c>
      <c r="P442" s="328">
        <v>0</v>
      </c>
      <c r="Q442" s="328"/>
      <c r="R442" s="328"/>
      <c r="S442" s="328"/>
      <c r="T442" s="328"/>
      <c r="U442" s="328"/>
      <c r="V442" s="328"/>
      <c r="W442" s="328"/>
      <c r="X442" s="328"/>
      <c r="Y442" s="328"/>
      <c r="Z442" s="328"/>
      <c r="AA442" s="328"/>
      <c r="AB442" s="328"/>
      <c r="AC442" s="328"/>
      <c r="AD442" s="328"/>
      <c r="AE442" s="328"/>
      <c r="AF442" s="328"/>
      <c r="AG442" s="328"/>
      <c r="AH442" s="328"/>
      <c r="AI442" s="328"/>
      <c r="AJ442" s="328"/>
      <c r="AK442" s="328"/>
      <c r="AL442" s="328"/>
      <c r="AM442" s="328"/>
      <c r="AN442" s="328"/>
      <c r="AO442" s="328"/>
      <c r="AP442" s="328"/>
      <c r="AQ442" s="328"/>
      <c r="AR442" s="328"/>
      <c r="AS442" s="328"/>
      <c r="AT442" s="328"/>
      <c r="AU442" s="328"/>
      <c r="AV442" s="328"/>
      <c r="AW442" s="328"/>
      <c r="AX442" s="328"/>
      <c r="AY442" s="328"/>
      <c r="AZ442" s="328"/>
      <c r="BA442" s="328"/>
      <c r="BB442" s="328"/>
      <c r="BC442" s="328"/>
      <c r="BD442" s="328"/>
      <c r="BE442" s="328"/>
      <c r="BF442" s="328"/>
      <c r="BG442" s="328"/>
      <c r="BH442" s="328"/>
      <c r="BI442" s="328"/>
      <c r="BJ442" s="328"/>
      <c r="BK442" s="328"/>
      <c r="BL442" s="328"/>
      <c r="BM442" s="328"/>
      <c r="BN442" s="328"/>
      <c r="BO442" s="328"/>
      <c r="BP442" s="328"/>
      <c r="BQ442" s="328"/>
      <c r="BR442" s="328"/>
      <c r="BS442" s="328"/>
      <c r="BU442" s="229"/>
    </row>
    <row r="443" spans="2:73" s="38" customFormat="1" ht="31.5" customHeight="1">
      <c r="B443" s="136"/>
      <c r="C443" s="407" t="s">
        <v>922</v>
      </c>
      <c r="D443" s="408"/>
      <c r="E443" s="408"/>
      <c r="F443" s="408"/>
      <c r="G443" s="408"/>
      <c r="H443" s="409"/>
      <c r="I443" s="401"/>
      <c r="J443" s="178">
        <f t="shared" si="50"/>
        <v>0</v>
      </c>
      <c r="K443" s="225" t="str">
        <f t="shared" si="49"/>
        <v/>
      </c>
      <c r="L443" s="326">
        <v>0</v>
      </c>
      <c r="M443" s="327">
        <v>0</v>
      </c>
      <c r="N443" s="327">
        <v>0</v>
      </c>
      <c r="O443" s="328">
        <v>0</v>
      </c>
      <c r="P443" s="328">
        <v>0</v>
      </c>
      <c r="Q443" s="328"/>
      <c r="R443" s="328"/>
      <c r="S443" s="328"/>
      <c r="T443" s="328"/>
      <c r="U443" s="328"/>
      <c r="V443" s="328"/>
      <c r="W443" s="328"/>
      <c r="X443" s="328"/>
      <c r="Y443" s="328"/>
      <c r="Z443" s="328"/>
      <c r="AA443" s="328"/>
      <c r="AB443" s="328"/>
      <c r="AC443" s="328"/>
      <c r="AD443" s="328"/>
      <c r="AE443" s="328"/>
      <c r="AF443" s="328"/>
      <c r="AG443" s="328"/>
      <c r="AH443" s="328"/>
      <c r="AI443" s="328"/>
      <c r="AJ443" s="328"/>
      <c r="AK443" s="328"/>
      <c r="AL443" s="328"/>
      <c r="AM443" s="328"/>
      <c r="AN443" s="328"/>
      <c r="AO443" s="328"/>
      <c r="AP443" s="328"/>
      <c r="AQ443" s="328"/>
      <c r="AR443" s="328"/>
      <c r="AS443" s="328"/>
      <c r="AT443" s="328"/>
      <c r="AU443" s="328"/>
      <c r="AV443" s="328"/>
      <c r="AW443" s="328"/>
      <c r="AX443" s="328"/>
      <c r="AY443" s="328"/>
      <c r="AZ443" s="328"/>
      <c r="BA443" s="328"/>
      <c r="BB443" s="328"/>
      <c r="BC443" s="328"/>
      <c r="BD443" s="328"/>
      <c r="BE443" s="328"/>
      <c r="BF443" s="328"/>
      <c r="BG443" s="328"/>
      <c r="BH443" s="328"/>
      <c r="BI443" s="328"/>
      <c r="BJ443" s="328"/>
      <c r="BK443" s="328"/>
      <c r="BL443" s="328"/>
      <c r="BM443" s="328"/>
      <c r="BN443" s="328"/>
      <c r="BO443" s="328"/>
      <c r="BP443" s="328"/>
      <c r="BQ443" s="328"/>
      <c r="BR443" s="328"/>
      <c r="BS443" s="328"/>
      <c r="BU443" s="229"/>
    </row>
    <row r="444" spans="2:73" s="38" customFormat="1" ht="31.5" customHeight="1">
      <c r="B444" s="136"/>
      <c r="C444" s="407" t="s">
        <v>923</v>
      </c>
      <c r="D444" s="408"/>
      <c r="E444" s="408"/>
      <c r="F444" s="408"/>
      <c r="G444" s="408"/>
      <c r="H444" s="409"/>
      <c r="I444" s="401"/>
      <c r="J444" s="178">
        <f t="shared" si="50"/>
        <v>1188</v>
      </c>
      <c r="K444" s="225" t="str">
        <f t="shared" si="49"/>
        <v/>
      </c>
      <c r="L444" s="326">
        <v>0</v>
      </c>
      <c r="M444" s="327">
        <v>0</v>
      </c>
      <c r="N444" s="327">
        <v>1188</v>
      </c>
      <c r="O444" s="328">
        <v>0</v>
      </c>
      <c r="P444" s="328">
        <v>0</v>
      </c>
      <c r="Q444" s="328"/>
      <c r="R444" s="328"/>
      <c r="S444" s="328"/>
      <c r="T444" s="328"/>
      <c r="U444" s="328"/>
      <c r="V444" s="328"/>
      <c r="W444" s="328"/>
      <c r="X444" s="328"/>
      <c r="Y444" s="328"/>
      <c r="Z444" s="328"/>
      <c r="AA444" s="328"/>
      <c r="AB444" s="328"/>
      <c r="AC444" s="328"/>
      <c r="AD444" s="328"/>
      <c r="AE444" s="328"/>
      <c r="AF444" s="328"/>
      <c r="AG444" s="328"/>
      <c r="AH444" s="328"/>
      <c r="AI444" s="328"/>
      <c r="AJ444" s="328"/>
      <c r="AK444" s="328"/>
      <c r="AL444" s="328"/>
      <c r="AM444" s="328"/>
      <c r="AN444" s="328"/>
      <c r="AO444" s="328"/>
      <c r="AP444" s="328"/>
      <c r="AQ444" s="328"/>
      <c r="AR444" s="328"/>
      <c r="AS444" s="328"/>
      <c r="AT444" s="328"/>
      <c r="AU444" s="328"/>
      <c r="AV444" s="328"/>
      <c r="AW444" s="328"/>
      <c r="AX444" s="328"/>
      <c r="AY444" s="328"/>
      <c r="AZ444" s="328"/>
      <c r="BA444" s="328"/>
      <c r="BB444" s="328"/>
      <c r="BC444" s="328"/>
      <c r="BD444" s="328"/>
      <c r="BE444" s="328"/>
      <c r="BF444" s="328"/>
      <c r="BG444" s="328"/>
      <c r="BH444" s="328"/>
      <c r="BI444" s="328"/>
      <c r="BJ444" s="328"/>
      <c r="BK444" s="328"/>
      <c r="BL444" s="328"/>
      <c r="BM444" s="328"/>
      <c r="BN444" s="328"/>
      <c r="BO444" s="328"/>
      <c r="BP444" s="328"/>
      <c r="BQ444" s="328"/>
      <c r="BR444" s="328"/>
      <c r="BS444" s="328"/>
      <c r="BU444" s="229"/>
    </row>
    <row r="445" spans="2:73" s="38" customFormat="1" ht="31.5" customHeight="1">
      <c r="B445" s="136"/>
      <c r="C445" s="407" t="s">
        <v>924</v>
      </c>
      <c r="D445" s="408"/>
      <c r="E445" s="408"/>
      <c r="F445" s="408"/>
      <c r="G445" s="408"/>
      <c r="H445" s="409"/>
      <c r="I445" s="401"/>
      <c r="J445" s="178">
        <f t="shared" si="50"/>
        <v>0</v>
      </c>
      <c r="K445" s="225" t="str">
        <f t="shared" si="49"/>
        <v/>
      </c>
      <c r="L445" s="326">
        <v>0</v>
      </c>
      <c r="M445" s="327">
        <v>0</v>
      </c>
      <c r="N445" s="327">
        <v>0</v>
      </c>
      <c r="O445" s="328">
        <v>0</v>
      </c>
      <c r="P445" s="328">
        <v>0</v>
      </c>
      <c r="Q445" s="328"/>
      <c r="R445" s="328"/>
      <c r="S445" s="328"/>
      <c r="T445" s="328"/>
      <c r="U445" s="328"/>
      <c r="V445" s="328"/>
      <c r="W445" s="328"/>
      <c r="X445" s="328"/>
      <c r="Y445" s="328"/>
      <c r="Z445" s="328"/>
      <c r="AA445" s="328"/>
      <c r="AB445" s="328"/>
      <c r="AC445" s="328"/>
      <c r="AD445" s="328"/>
      <c r="AE445" s="328"/>
      <c r="AF445" s="328"/>
      <c r="AG445" s="328"/>
      <c r="AH445" s="328"/>
      <c r="AI445" s="328"/>
      <c r="AJ445" s="328"/>
      <c r="AK445" s="328"/>
      <c r="AL445" s="328"/>
      <c r="AM445" s="328"/>
      <c r="AN445" s="328"/>
      <c r="AO445" s="328"/>
      <c r="AP445" s="328"/>
      <c r="AQ445" s="328"/>
      <c r="AR445" s="328"/>
      <c r="AS445" s="328"/>
      <c r="AT445" s="328"/>
      <c r="AU445" s="328"/>
      <c r="AV445" s="328"/>
      <c r="AW445" s="328"/>
      <c r="AX445" s="328"/>
      <c r="AY445" s="328"/>
      <c r="AZ445" s="328"/>
      <c r="BA445" s="328"/>
      <c r="BB445" s="328"/>
      <c r="BC445" s="328"/>
      <c r="BD445" s="328"/>
      <c r="BE445" s="328"/>
      <c r="BF445" s="328"/>
      <c r="BG445" s="328"/>
      <c r="BH445" s="328"/>
      <c r="BI445" s="328"/>
      <c r="BJ445" s="328"/>
      <c r="BK445" s="328"/>
      <c r="BL445" s="328"/>
      <c r="BM445" s="328"/>
      <c r="BN445" s="328"/>
      <c r="BO445" s="328"/>
      <c r="BP445" s="328"/>
      <c r="BQ445" s="328"/>
      <c r="BR445" s="328"/>
      <c r="BS445" s="328"/>
      <c r="BU445" s="229"/>
    </row>
    <row r="446" spans="2:73" s="38" customFormat="1" ht="31.5" customHeight="1">
      <c r="B446" s="2"/>
      <c r="C446" s="407" t="s">
        <v>925</v>
      </c>
      <c r="D446" s="408"/>
      <c r="E446" s="408"/>
      <c r="F446" s="408"/>
      <c r="G446" s="408"/>
      <c r="H446" s="409"/>
      <c r="I446" s="401"/>
      <c r="J446" s="178">
        <f t="shared" si="50"/>
        <v>0</v>
      </c>
      <c r="K446" s="225" t="str">
        <f t="shared" si="49"/>
        <v/>
      </c>
      <c r="L446" s="326">
        <v>0</v>
      </c>
      <c r="M446" s="327">
        <v>0</v>
      </c>
      <c r="N446" s="327">
        <v>0</v>
      </c>
      <c r="O446" s="328">
        <v>0</v>
      </c>
      <c r="P446" s="328">
        <v>0</v>
      </c>
      <c r="Q446" s="328"/>
      <c r="R446" s="328"/>
      <c r="S446" s="328"/>
      <c r="T446" s="328"/>
      <c r="U446" s="328"/>
      <c r="V446" s="328"/>
      <c r="W446" s="328"/>
      <c r="X446" s="328"/>
      <c r="Y446" s="328"/>
      <c r="Z446" s="328"/>
      <c r="AA446" s="328"/>
      <c r="AB446" s="328"/>
      <c r="AC446" s="328"/>
      <c r="AD446" s="328"/>
      <c r="AE446" s="328"/>
      <c r="AF446" s="328"/>
      <c r="AG446" s="328"/>
      <c r="AH446" s="328"/>
      <c r="AI446" s="328"/>
      <c r="AJ446" s="328"/>
      <c r="AK446" s="328"/>
      <c r="AL446" s="328"/>
      <c r="AM446" s="328"/>
      <c r="AN446" s="328"/>
      <c r="AO446" s="328"/>
      <c r="AP446" s="328"/>
      <c r="AQ446" s="328"/>
      <c r="AR446" s="328"/>
      <c r="AS446" s="328"/>
      <c r="AT446" s="328"/>
      <c r="AU446" s="328"/>
      <c r="AV446" s="328"/>
      <c r="AW446" s="328"/>
      <c r="AX446" s="328"/>
      <c r="AY446" s="328"/>
      <c r="AZ446" s="328"/>
      <c r="BA446" s="328"/>
      <c r="BB446" s="328"/>
      <c r="BC446" s="328"/>
      <c r="BD446" s="328"/>
      <c r="BE446" s="328"/>
      <c r="BF446" s="328"/>
      <c r="BG446" s="328"/>
      <c r="BH446" s="328"/>
      <c r="BI446" s="328"/>
      <c r="BJ446" s="328"/>
      <c r="BK446" s="328"/>
      <c r="BL446" s="328"/>
      <c r="BM446" s="328"/>
      <c r="BN446" s="328"/>
      <c r="BO446" s="328"/>
      <c r="BP446" s="328"/>
      <c r="BQ446" s="328"/>
      <c r="BR446" s="328"/>
      <c r="BS446" s="328"/>
      <c r="BU446" s="229"/>
    </row>
    <row r="447" spans="2:73" s="38" customFormat="1" ht="31.5" customHeight="1">
      <c r="B447" s="2"/>
      <c r="C447" s="407" t="s">
        <v>926</v>
      </c>
      <c r="D447" s="408"/>
      <c r="E447" s="408"/>
      <c r="F447" s="408"/>
      <c r="G447" s="408"/>
      <c r="H447" s="409"/>
      <c r="I447" s="401"/>
      <c r="J447" s="178">
        <f t="shared" si="50"/>
        <v>0</v>
      </c>
      <c r="K447" s="225" t="str">
        <f t="shared" si="49"/>
        <v/>
      </c>
      <c r="L447" s="326">
        <v>0</v>
      </c>
      <c r="M447" s="327">
        <v>0</v>
      </c>
      <c r="N447" s="327">
        <v>0</v>
      </c>
      <c r="O447" s="328">
        <v>0</v>
      </c>
      <c r="P447" s="328">
        <v>0</v>
      </c>
      <c r="Q447" s="328"/>
      <c r="R447" s="328"/>
      <c r="S447" s="328"/>
      <c r="T447" s="328"/>
      <c r="U447" s="328"/>
      <c r="V447" s="328"/>
      <c r="W447" s="328"/>
      <c r="X447" s="328"/>
      <c r="Y447" s="328"/>
      <c r="Z447" s="328"/>
      <c r="AA447" s="328"/>
      <c r="AB447" s="328"/>
      <c r="AC447" s="328"/>
      <c r="AD447" s="328"/>
      <c r="AE447" s="328"/>
      <c r="AF447" s="328"/>
      <c r="AG447" s="328"/>
      <c r="AH447" s="328"/>
      <c r="AI447" s="328"/>
      <c r="AJ447" s="328"/>
      <c r="AK447" s="328"/>
      <c r="AL447" s="328"/>
      <c r="AM447" s="328"/>
      <c r="AN447" s="328"/>
      <c r="AO447" s="328"/>
      <c r="AP447" s="328"/>
      <c r="AQ447" s="328"/>
      <c r="AR447" s="328"/>
      <c r="AS447" s="328"/>
      <c r="AT447" s="328"/>
      <c r="AU447" s="328"/>
      <c r="AV447" s="328"/>
      <c r="AW447" s="328"/>
      <c r="AX447" s="328"/>
      <c r="AY447" s="328"/>
      <c r="AZ447" s="328"/>
      <c r="BA447" s="328"/>
      <c r="BB447" s="328"/>
      <c r="BC447" s="328"/>
      <c r="BD447" s="328"/>
      <c r="BE447" s="328"/>
      <c r="BF447" s="328"/>
      <c r="BG447" s="328"/>
      <c r="BH447" s="328"/>
      <c r="BI447" s="328"/>
      <c r="BJ447" s="328"/>
      <c r="BK447" s="328"/>
      <c r="BL447" s="328"/>
      <c r="BM447" s="328"/>
      <c r="BN447" s="328"/>
      <c r="BO447" s="328"/>
      <c r="BP447" s="328"/>
      <c r="BQ447" s="328"/>
      <c r="BR447" s="328"/>
      <c r="BS447" s="328"/>
      <c r="BU447" s="229"/>
    </row>
    <row r="448" spans="2:73" s="38" customFormat="1" ht="31.5" customHeight="1">
      <c r="B448" s="2"/>
      <c r="C448" s="407" t="s">
        <v>927</v>
      </c>
      <c r="D448" s="408"/>
      <c r="E448" s="408"/>
      <c r="F448" s="408"/>
      <c r="G448" s="408"/>
      <c r="H448" s="409"/>
      <c r="I448" s="401"/>
      <c r="J448" s="178">
        <f t="shared" si="50"/>
        <v>0</v>
      </c>
      <c r="K448" s="225" t="str">
        <f t="shared" si="49"/>
        <v/>
      </c>
      <c r="L448" s="326">
        <v>0</v>
      </c>
      <c r="M448" s="327">
        <v>0</v>
      </c>
      <c r="N448" s="327">
        <v>0</v>
      </c>
      <c r="O448" s="328">
        <v>0</v>
      </c>
      <c r="P448" s="328">
        <v>0</v>
      </c>
      <c r="Q448" s="328"/>
      <c r="R448" s="328"/>
      <c r="S448" s="328"/>
      <c r="T448" s="328"/>
      <c r="U448" s="328"/>
      <c r="V448" s="328"/>
      <c r="W448" s="328"/>
      <c r="X448" s="328"/>
      <c r="Y448" s="328"/>
      <c r="Z448" s="328"/>
      <c r="AA448" s="328"/>
      <c r="AB448" s="328"/>
      <c r="AC448" s="328"/>
      <c r="AD448" s="328"/>
      <c r="AE448" s="328"/>
      <c r="AF448" s="328"/>
      <c r="AG448" s="328"/>
      <c r="AH448" s="328"/>
      <c r="AI448" s="328"/>
      <c r="AJ448" s="328"/>
      <c r="AK448" s="328"/>
      <c r="AL448" s="328"/>
      <c r="AM448" s="328"/>
      <c r="AN448" s="328"/>
      <c r="AO448" s="328"/>
      <c r="AP448" s="328"/>
      <c r="AQ448" s="328"/>
      <c r="AR448" s="328"/>
      <c r="AS448" s="328"/>
      <c r="AT448" s="328"/>
      <c r="AU448" s="328"/>
      <c r="AV448" s="328"/>
      <c r="AW448" s="328"/>
      <c r="AX448" s="328"/>
      <c r="AY448" s="328"/>
      <c r="AZ448" s="328"/>
      <c r="BA448" s="328"/>
      <c r="BB448" s="328"/>
      <c r="BC448" s="328"/>
      <c r="BD448" s="328"/>
      <c r="BE448" s="328"/>
      <c r="BF448" s="328"/>
      <c r="BG448" s="328"/>
      <c r="BH448" s="328"/>
      <c r="BI448" s="328"/>
      <c r="BJ448" s="328"/>
      <c r="BK448" s="328"/>
      <c r="BL448" s="328"/>
      <c r="BM448" s="328"/>
      <c r="BN448" s="328"/>
      <c r="BO448" s="328"/>
      <c r="BP448" s="328"/>
      <c r="BQ448" s="328"/>
      <c r="BR448" s="328"/>
      <c r="BS448" s="328"/>
      <c r="BU448" s="229"/>
    </row>
    <row r="449" spans="2:73" s="38" customFormat="1" ht="31.5" customHeight="1">
      <c r="B449" s="2"/>
      <c r="C449" s="407" t="s">
        <v>928</v>
      </c>
      <c r="D449" s="408"/>
      <c r="E449" s="408"/>
      <c r="F449" s="408"/>
      <c r="G449" s="408"/>
      <c r="H449" s="409"/>
      <c r="I449" s="401"/>
      <c r="J449" s="178">
        <f t="shared" si="50"/>
        <v>0</v>
      </c>
      <c r="K449" s="225" t="str">
        <f t="shared" si="49"/>
        <v/>
      </c>
      <c r="L449" s="326">
        <v>0</v>
      </c>
      <c r="M449" s="327">
        <v>0</v>
      </c>
      <c r="N449" s="327">
        <v>0</v>
      </c>
      <c r="O449" s="328">
        <v>0</v>
      </c>
      <c r="P449" s="328">
        <v>0</v>
      </c>
      <c r="Q449" s="328"/>
      <c r="R449" s="328"/>
      <c r="S449" s="328"/>
      <c r="T449" s="328"/>
      <c r="U449" s="328"/>
      <c r="V449" s="328"/>
      <c r="W449" s="328"/>
      <c r="X449" s="328"/>
      <c r="Y449" s="328"/>
      <c r="Z449" s="328"/>
      <c r="AA449" s="328"/>
      <c r="AB449" s="328"/>
      <c r="AC449" s="328"/>
      <c r="AD449" s="328"/>
      <c r="AE449" s="328"/>
      <c r="AF449" s="328"/>
      <c r="AG449" s="328"/>
      <c r="AH449" s="328"/>
      <c r="AI449" s="328"/>
      <c r="AJ449" s="328"/>
      <c r="AK449" s="328"/>
      <c r="AL449" s="328"/>
      <c r="AM449" s="328"/>
      <c r="AN449" s="328"/>
      <c r="AO449" s="328"/>
      <c r="AP449" s="328"/>
      <c r="AQ449" s="328"/>
      <c r="AR449" s="328"/>
      <c r="AS449" s="328"/>
      <c r="AT449" s="328"/>
      <c r="AU449" s="328"/>
      <c r="AV449" s="328"/>
      <c r="AW449" s="328"/>
      <c r="AX449" s="328"/>
      <c r="AY449" s="328"/>
      <c r="AZ449" s="328"/>
      <c r="BA449" s="328"/>
      <c r="BB449" s="328"/>
      <c r="BC449" s="328"/>
      <c r="BD449" s="328"/>
      <c r="BE449" s="328"/>
      <c r="BF449" s="328"/>
      <c r="BG449" s="328"/>
      <c r="BH449" s="328"/>
      <c r="BI449" s="328"/>
      <c r="BJ449" s="328"/>
      <c r="BK449" s="328"/>
      <c r="BL449" s="328"/>
      <c r="BM449" s="328"/>
      <c r="BN449" s="328"/>
      <c r="BO449" s="328"/>
      <c r="BP449" s="328"/>
      <c r="BQ449" s="328"/>
      <c r="BR449" s="328"/>
      <c r="BS449" s="328"/>
      <c r="BU449" s="229"/>
    </row>
    <row r="450" spans="2:73" s="38" customFormat="1" ht="31.5" customHeight="1">
      <c r="B450" s="136"/>
      <c r="C450" s="407" t="s">
        <v>929</v>
      </c>
      <c r="D450" s="408"/>
      <c r="E450" s="408"/>
      <c r="F450" s="408"/>
      <c r="G450" s="408"/>
      <c r="H450" s="409"/>
      <c r="I450" s="401"/>
      <c r="J450" s="178">
        <f t="shared" si="50"/>
        <v>0</v>
      </c>
      <c r="K450" s="225" t="str">
        <f t="shared" si="49"/>
        <v/>
      </c>
      <c r="L450" s="326">
        <v>0</v>
      </c>
      <c r="M450" s="327">
        <v>0</v>
      </c>
      <c r="N450" s="327">
        <v>0</v>
      </c>
      <c r="O450" s="328">
        <v>0</v>
      </c>
      <c r="P450" s="328">
        <v>0</v>
      </c>
      <c r="Q450" s="328"/>
      <c r="R450" s="328"/>
      <c r="S450" s="328"/>
      <c r="T450" s="328"/>
      <c r="U450" s="328"/>
      <c r="V450" s="328"/>
      <c r="W450" s="328"/>
      <c r="X450" s="328"/>
      <c r="Y450" s="328"/>
      <c r="Z450" s="328"/>
      <c r="AA450" s="328"/>
      <c r="AB450" s="328"/>
      <c r="AC450" s="328"/>
      <c r="AD450" s="328"/>
      <c r="AE450" s="328"/>
      <c r="AF450" s="328"/>
      <c r="AG450" s="328"/>
      <c r="AH450" s="328"/>
      <c r="AI450" s="328"/>
      <c r="AJ450" s="328"/>
      <c r="AK450" s="328"/>
      <c r="AL450" s="328"/>
      <c r="AM450" s="328"/>
      <c r="AN450" s="328"/>
      <c r="AO450" s="328"/>
      <c r="AP450" s="328"/>
      <c r="AQ450" s="328"/>
      <c r="AR450" s="328"/>
      <c r="AS450" s="328"/>
      <c r="AT450" s="328"/>
      <c r="AU450" s="328"/>
      <c r="AV450" s="328"/>
      <c r="AW450" s="328"/>
      <c r="AX450" s="328"/>
      <c r="AY450" s="328"/>
      <c r="AZ450" s="328"/>
      <c r="BA450" s="328"/>
      <c r="BB450" s="328"/>
      <c r="BC450" s="328"/>
      <c r="BD450" s="328"/>
      <c r="BE450" s="328"/>
      <c r="BF450" s="328"/>
      <c r="BG450" s="328"/>
      <c r="BH450" s="328"/>
      <c r="BI450" s="328"/>
      <c r="BJ450" s="328"/>
      <c r="BK450" s="328"/>
      <c r="BL450" s="328"/>
      <c r="BM450" s="328"/>
      <c r="BN450" s="328"/>
      <c r="BO450" s="328"/>
      <c r="BP450" s="328"/>
      <c r="BQ450" s="328"/>
      <c r="BR450" s="328"/>
      <c r="BS450" s="328"/>
      <c r="BU450" s="229"/>
    </row>
    <row r="451" spans="2:73" s="38" customFormat="1" ht="31.5" customHeight="1">
      <c r="B451" s="136"/>
      <c r="C451" s="407" t="s">
        <v>930</v>
      </c>
      <c r="D451" s="408"/>
      <c r="E451" s="408"/>
      <c r="F451" s="408"/>
      <c r="G451" s="408"/>
      <c r="H451" s="409"/>
      <c r="I451" s="401"/>
      <c r="J451" s="178">
        <f t="shared" si="50"/>
        <v>0</v>
      </c>
      <c r="K451" s="225" t="str">
        <f t="shared" si="49"/>
        <v/>
      </c>
      <c r="L451" s="326">
        <v>0</v>
      </c>
      <c r="M451" s="327">
        <v>0</v>
      </c>
      <c r="N451" s="327">
        <v>0</v>
      </c>
      <c r="O451" s="328">
        <v>0</v>
      </c>
      <c r="P451" s="328">
        <v>0</v>
      </c>
      <c r="Q451" s="328"/>
      <c r="R451" s="328"/>
      <c r="S451" s="328"/>
      <c r="T451" s="328"/>
      <c r="U451" s="328"/>
      <c r="V451" s="328"/>
      <c r="W451" s="328"/>
      <c r="X451" s="328"/>
      <c r="Y451" s="328"/>
      <c r="Z451" s="328"/>
      <c r="AA451" s="328"/>
      <c r="AB451" s="328"/>
      <c r="AC451" s="328"/>
      <c r="AD451" s="328"/>
      <c r="AE451" s="328"/>
      <c r="AF451" s="328"/>
      <c r="AG451" s="328"/>
      <c r="AH451" s="328"/>
      <c r="AI451" s="328"/>
      <c r="AJ451" s="328"/>
      <c r="AK451" s="328"/>
      <c r="AL451" s="328"/>
      <c r="AM451" s="328"/>
      <c r="AN451" s="328"/>
      <c r="AO451" s="328"/>
      <c r="AP451" s="328"/>
      <c r="AQ451" s="328"/>
      <c r="AR451" s="328"/>
      <c r="AS451" s="328"/>
      <c r="AT451" s="328"/>
      <c r="AU451" s="328"/>
      <c r="AV451" s="328"/>
      <c r="AW451" s="328"/>
      <c r="AX451" s="328"/>
      <c r="AY451" s="328"/>
      <c r="AZ451" s="328"/>
      <c r="BA451" s="328"/>
      <c r="BB451" s="328"/>
      <c r="BC451" s="328"/>
      <c r="BD451" s="328"/>
      <c r="BE451" s="328"/>
      <c r="BF451" s="328"/>
      <c r="BG451" s="328"/>
      <c r="BH451" s="328"/>
      <c r="BI451" s="328"/>
      <c r="BJ451" s="328"/>
      <c r="BK451" s="328"/>
      <c r="BL451" s="328"/>
      <c r="BM451" s="328"/>
      <c r="BN451" s="328"/>
      <c r="BO451" s="328"/>
      <c r="BP451" s="328"/>
      <c r="BQ451" s="328"/>
      <c r="BR451" s="328"/>
      <c r="BS451" s="328"/>
      <c r="BU451" s="229"/>
    </row>
    <row r="452" spans="2:73" s="38" customFormat="1" ht="31.5" customHeight="1">
      <c r="B452" s="136"/>
      <c r="C452" s="407" t="s">
        <v>931</v>
      </c>
      <c r="D452" s="408"/>
      <c r="E452" s="408"/>
      <c r="F452" s="408"/>
      <c r="G452" s="408"/>
      <c r="H452" s="409"/>
      <c r="I452" s="401"/>
      <c r="J452" s="178">
        <f t="shared" si="50"/>
        <v>0</v>
      </c>
      <c r="K452" s="225" t="str">
        <f t="shared" si="49"/>
        <v/>
      </c>
      <c r="L452" s="326">
        <v>0</v>
      </c>
      <c r="M452" s="327">
        <v>0</v>
      </c>
      <c r="N452" s="327">
        <v>0</v>
      </c>
      <c r="O452" s="328">
        <v>0</v>
      </c>
      <c r="P452" s="328">
        <v>0</v>
      </c>
      <c r="Q452" s="328"/>
      <c r="R452" s="328"/>
      <c r="S452" s="328"/>
      <c r="T452" s="328"/>
      <c r="U452" s="328"/>
      <c r="V452" s="328"/>
      <c r="W452" s="328"/>
      <c r="X452" s="328"/>
      <c r="Y452" s="328"/>
      <c r="Z452" s="328"/>
      <c r="AA452" s="328"/>
      <c r="AB452" s="328"/>
      <c r="AC452" s="328"/>
      <c r="AD452" s="328"/>
      <c r="AE452" s="328"/>
      <c r="AF452" s="328"/>
      <c r="AG452" s="328"/>
      <c r="AH452" s="328"/>
      <c r="AI452" s="328"/>
      <c r="AJ452" s="328"/>
      <c r="AK452" s="328"/>
      <c r="AL452" s="328"/>
      <c r="AM452" s="328"/>
      <c r="AN452" s="328"/>
      <c r="AO452" s="328"/>
      <c r="AP452" s="328"/>
      <c r="AQ452" s="328"/>
      <c r="AR452" s="328"/>
      <c r="AS452" s="328"/>
      <c r="AT452" s="328"/>
      <c r="AU452" s="328"/>
      <c r="AV452" s="328"/>
      <c r="AW452" s="328"/>
      <c r="AX452" s="328"/>
      <c r="AY452" s="328"/>
      <c r="AZ452" s="328"/>
      <c r="BA452" s="328"/>
      <c r="BB452" s="328"/>
      <c r="BC452" s="328"/>
      <c r="BD452" s="328"/>
      <c r="BE452" s="328"/>
      <c r="BF452" s="328"/>
      <c r="BG452" s="328"/>
      <c r="BH452" s="328"/>
      <c r="BI452" s="328"/>
      <c r="BJ452" s="328"/>
      <c r="BK452" s="328"/>
      <c r="BL452" s="328"/>
      <c r="BM452" s="328"/>
      <c r="BN452" s="328"/>
      <c r="BO452" s="328"/>
      <c r="BP452" s="328"/>
      <c r="BQ452" s="328"/>
      <c r="BR452" s="328"/>
      <c r="BS452" s="328"/>
      <c r="BU452" s="229"/>
    </row>
    <row r="453" spans="2:73" s="38" customFormat="1" ht="31.5" customHeight="1">
      <c r="B453" s="136"/>
      <c r="C453" s="407" t="s">
        <v>932</v>
      </c>
      <c r="D453" s="408"/>
      <c r="E453" s="408"/>
      <c r="F453" s="408"/>
      <c r="G453" s="408"/>
      <c r="H453" s="409"/>
      <c r="I453" s="401"/>
      <c r="J453" s="178">
        <f t="shared" si="50"/>
        <v>0</v>
      </c>
      <c r="K453" s="225" t="str">
        <f t="shared" si="49"/>
        <v/>
      </c>
      <c r="L453" s="326">
        <v>0</v>
      </c>
      <c r="M453" s="327">
        <v>0</v>
      </c>
      <c r="N453" s="327">
        <v>0</v>
      </c>
      <c r="O453" s="328">
        <v>0</v>
      </c>
      <c r="P453" s="328">
        <v>0</v>
      </c>
      <c r="Q453" s="328"/>
      <c r="R453" s="328"/>
      <c r="S453" s="328"/>
      <c r="T453" s="328"/>
      <c r="U453" s="328"/>
      <c r="V453" s="328"/>
      <c r="W453" s="328"/>
      <c r="X453" s="328"/>
      <c r="Y453" s="328"/>
      <c r="Z453" s="328"/>
      <c r="AA453" s="328"/>
      <c r="AB453" s="328"/>
      <c r="AC453" s="328"/>
      <c r="AD453" s="328"/>
      <c r="AE453" s="328"/>
      <c r="AF453" s="328"/>
      <c r="AG453" s="328"/>
      <c r="AH453" s="328"/>
      <c r="AI453" s="328"/>
      <c r="AJ453" s="328"/>
      <c r="AK453" s="328"/>
      <c r="AL453" s="328"/>
      <c r="AM453" s="328"/>
      <c r="AN453" s="328"/>
      <c r="AO453" s="328"/>
      <c r="AP453" s="328"/>
      <c r="AQ453" s="328"/>
      <c r="AR453" s="328"/>
      <c r="AS453" s="328"/>
      <c r="AT453" s="328"/>
      <c r="AU453" s="328"/>
      <c r="AV453" s="328"/>
      <c r="AW453" s="328"/>
      <c r="AX453" s="328"/>
      <c r="AY453" s="328"/>
      <c r="AZ453" s="328"/>
      <c r="BA453" s="328"/>
      <c r="BB453" s="328"/>
      <c r="BC453" s="328"/>
      <c r="BD453" s="328"/>
      <c r="BE453" s="328"/>
      <c r="BF453" s="328"/>
      <c r="BG453" s="328"/>
      <c r="BH453" s="328"/>
      <c r="BI453" s="328"/>
      <c r="BJ453" s="328"/>
      <c r="BK453" s="328"/>
      <c r="BL453" s="328"/>
      <c r="BM453" s="328"/>
      <c r="BN453" s="328"/>
      <c r="BO453" s="328"/>
      <c r="BP453" s="328"/>
      <c r="BQ453" s="328"/>
      <c r="BR453" s="328"/>
      <c r="BS453" s="328"/>
      <c r="BU453" s="229"/>
    </row>
    <row r="454" spans="2:73" s="38" customFormat="1" ht="31.5" customHeight="1">
      <c r="B454" s="2"/>
      <c r="C454" s="407" t="s">
        <v>933</v>
      </c>
      <c r="D454" s="408"/>
      <c r="E454" s="408"/>
      <c r="F454" s="408"/>
      <c r="G454" s="408"/>
      <c r="H454" s="409"/>
      <c r="I454" s="401"/>
      <c r="J454" s="178">
        <f t="shared" si="50"/>
        <v>0</v>
      </c>
      <c r="K454" s="225" t="str">
        <f t="shared" ref="K454:K463" si="51">IF(OR(COUNTIF(L454:BS454,"未確認")&gt;0,COUNTIF(L454:BS454,"~*")&gt;0),"※","")</f>
        <v/>
      </c>
      <c r="L454" s="326">
        <v>0</v>
      </c>
      <c r="M454" s="327">
        <v>0</v>
      </c>
      <c r="N454" s="327">
        <v>0</v>
      </c>
      <c r="O454" s="328">
        <v>0</v>
      </c>
      <c r="P454" s="328">
        <v>0</v>
      </c>
      <c r="Q454" s="328"/>
      <c r="R454" s="328"/>
      <c r="S454" s="328"/>
      <c r="T454" s="328"/>
      <c r="U454" s="328"/>
      <c r="V454" s="328"/>
      <c r="W454" s="328"/>
      <c r="X454" s="328"/>
      <c r="Y454" s="328"/>
      <c r="Z454" s="328"/>
      <c r="AA454" s="328"/>
      <c r="AB454" s="328"/>
      <c r="AC454" s="328"/>
      <c r="AD454" s="328"/>
      <c r="AE454" s="328"/>
      <c r="AF454" s="328"/>
      <c r="AG454" s="328"/>
      <c r="AH454" s="328"/>
      <c r="AI454" s="328"/>
      <c r="AJ454" s="328"/>
      <c r="AK454" s="328"/>
      <c r="AL454" s="328"/>
      <c r="AM454" s="328"/>
      <c r="AN454" s="328"/>
      <c r="AO454" s="328"/>
      <c r="AP454" s="328"/>
      <c r="AQ454" s="328"/>
      <c r="AR454" s="328"/>
      <c r="AS454" s="328"/>
      <c r="AT454" s="328"/>
      <c r="AU454" s="328"/>
      <c r="AV454" s="328"/>
      <c r="AW454" s="328"/>
      <c r="AX454" s="328"/>
      <c r="AY454" s="328"/>
      <c r="AZ454" s="328"/>
      <c r="BA454" s="328"/>
      <c r="BB454" s="328"/>
      <c r="BC454" s="328"/>
      <c r="BD454" s="328"/>
      <c r="BE454" s="328"/>
      <c r="BF454" s="328"/>
      <c r="BG454" s="328"/>
      <c r="BH454" s="328"/>
      <c r="BI454" s="328"/>
      <c r="BJ454" s="328"/>
      <c r="BK454" s="328"/>
      <c r="BL454" s="328"/>
      <c r="BM454" s="328"/>
      <c r="BN454" s="328"/>
      <c r="BO454" s="328"/>
      <c r="BP454" s="328"/>
      <c r="BQ454" s="328"/>
      <c r="BR454" s="328"/>
      <c r="BS454" s="328"/>
      <c r="BU454" s="229"/>
    </row>
    <row r="455" spans="2:73" s="38" customFormat="1" ht="31.5" customHeight="1">
      <c r="B455" s="2"/>
      <c r="C455" s="407" t="s">
        <v>934</v>
      </c>
      <c r="D455" s="408"/>
      <c r="E455" s="408"/>
      <c r="F455" s="408"/>
      <c r="G455" s="408"/>
      <c r="H455" s="409"/>
      <c r="I455" s="401"/>
      <c r="J455" s="178">
        <f t="shared" si="50"/>
        <v>0</v>
      </c>
      <c r="K455" s="225" t="str">
        <f t="shared" si="51"/>
        <v/>
      </c>
      <c r="L455" s="326">
        <v>0</v>
      </c>
      <c r="M455" s="327">
        <v>0</v>
      </c>
      <c r="N455" s="327">
        <v>0</v>
      </c>
      <c r="O455" s="328">
        <v>0</v>
      </c>
      <c r="P455" s="328">
        <v>0</v>
      </c>
      <c r="Q455" s="328"/>
      <c r="R455" s="328"/>
      <c r="S455" s="328"/>
      <c r="T455" s="328"/>
      <c r="U455" s="328"/>
      <c r="V455" s="328"/>
      <c r="W455" s="328"/>
      <c r="X455" s="328"/>
      <c r="Y455" s="328"/>
      <c r="Z455" s="328"/>
      <c r="AA455" s="328"/>
      <c r="AB455" s="328"/>
      <c r="AC455" s="328"/>
      <c r="AD455" s="328"/>
      <c r="AE455" s="328"/>
      <c r="AF455" s="328"/>
      <c r="AG455" s="328"/>
      <c r="AH455" s="328"/>
      <c r="AI455" s="328"/>
      <c r="AJ455" s="328"/>
      <c r="AK455" s="328"/>
      <c r="AL455" s="328"/>
      <c r="AM455" s="328"/>
      <c r="AN455" s="328"/>
      <c r="AO455" s="328"/>
      <c r="AP455" s="328"/>
      <c r="AQ455" s="328"/>
      <c r="AR455" s="328"/>
      <c r="AS455" s="328"/>
      <c r="AT455" s="328"/>
      <c r="AU455" s="328"/>
      <c r="AV455" s="328"/>
      <c r="AW455" s="328"/>
      <c r="AX455" s="328"/>
      <c r="AY455" s="328"/>
      <c r="AZ455" s="328"/>
      <c r="BA455" s="328"/>
      <c r="BB455" s="328"/>
      <c r="BC455" s="328"/>
      <c r="BD455" s="328"/>
      <c r="BE455" s="328"/>
      <c r="BF455" s="328"/>
      <c r="BG455" s="328"/>
      <c r="BH455" s="328"/>
      <c r="BI455" s="328"/>
      <c r="BJ455" s="328"/>
      <c r="BK455" s="328"/>
      <c r="BL455" s="328"/>
      <c r="BM455" s="328"/>
      <c r="BN455" s="328"/>
      <c r="BO455" s="328"/>
      <c r="BP455" s="328"/>
      <c r="BQ455" s="328"/>
      <c r="BR455" s="328"/>
      <c r="BS455" s="328"/>
      <c r="BU455" s="229"/>
    </row>
    <row r="456" spans="2:73" s="38" customFormat="1" ht="31.5" customHeight="1">
      <c r="B456" s="2"/>
      <c r="C456" s="407" t="s">
        <v>935</v>
      </c>
      <c r="D456" s="408"/>
      <c r="E456" s="408"/>
      <c r="F456" s="408"/>
      <c r="G456" s="408"/>
      <c r="H456" s="409"/>
      <c r="I456" s="401"/>
      <c r="J456" s="178">
        <f t="shared" si="50"/>
        <v>0</v>
      </c>
      <c r="K456" s="225" t="str">
        <f t="shared" si="51"/>
        <v/>
      </c>
      <c r="L456" s="326">
        <v>0</v>
      </c>
      <c r="M456" s="327">
        <v>0</v>
      </c>
      <c r="N456" s="327">
        <v>0</v>
      </c>
      <c r="O456" s="328">
        <v>0</v>
      </c>
      <c r="P456" s="328">
        <v>0</v>
      </c>
      <c r="Q456" s="328"/>
      <c r="R456" s="328"/>
      <c r="S456" s="328"/>
      <c r="T456" s="328"/>
      <c r="U456" s="328"/>
      <c r="V456" s="328"/>
      <c r="W456" s="328"/>
      <c r="X456" s="328"/>
      <c r="Y456" s="328"/>
      <c r="Z456" s="328"/>
      <c r="AA456" s="328"/>
      <c r="AB456" s="328"/>
      <c r="AC456" s="328"/>
      <c r="AD456" s="328"/>
      <c r="AE456" s="328"/>
      <c r="AF456" s="328"/>
      <c r="AG456" s="328"/>
      <c r="AH456" s="328"/>
      <c r="AI456" s="328"/>
      <c r="AJ456" s="328"/>
      <c r="AK456" s="328"/>
      <c r="AL456" s="328"/>
      <c r="AM456" s="328"/>
      <c r="AN456" s="328"/>
      <c r="AO456" s="328"/>
      <c r="AP456" s="328"/>
      <c r="AQ456" s="328"/>
      <c r="AR456" s="328"/>
      <c r="AS456" s="328"/>
      <c r="AT456" s="328"/>
      <c r="AU456" s="328"/>
      <c r="AV456" s="328"/>
      <c r="AW456" s="328"/>
      <c r="AX456" s="328"/>
      <c r="AY456" s="328"/>
      <c r="AZ456" s="328"/>
      <c r="BA456" s="328"/>
      <c r="BB456" s="328"/>
      <c r="BC456" s="328"/>
      <c r="BD456" s="328"/>
      <c r="BE456" s="328"/>
      <c r="BF456" s="328"/>
      <c r="BG456" s="328"/>
      <c r="BH456" s="328"/>
      <c r="BI456" s="328"/>
      <c r="BJ456" s="328"/>
      <c r="BK456" s="328"/>
      <c r="BL456" s="328"/>
      <c r="BM456" s="328"/>
      <c r="BN456" s="328"/>
      <c r="BO456" s="328"/>
      <c r="BP456" s="328"/>
      <c r="BQ456" s="328"/>
      <c r="BR456" s="328"/>
      <c r="BS456" s="328"/>
      <c r="BU456" s="229"/>
    </row>
    <row r="457" spans="2:73" s="38" customFormat="1" ht="31.5" customHeight="1">
      <c r="B457" s="2"/>
      <c r="C457" s="407" t="s">
        <v>936</v>
      </c>
      <c r="D457" s="408"/>
      <c r="E457" s="408"/>
      <c r="F457" s="408"/>
      <c r="G457" s="408"/>
      <c r="H457" s="409"/>
      <c r="I457" s="401"/>
      <c r="J457" s="178">
        <f t="shared" si="50"/>
        <v>0</v>
      </c>
      <c r="K457" s="225" t="str">
        <f t="shared" si="51"/>
        <v/>
      </c>
      <c r="L457" s="326">
        <v>0</v>
      </c>
      <c r="M457" s="327">
        <v>0</v>
      </c>
      <c r="N457" s="327">
        <v>0</v>
      </c>
      <c r="O457" s="328">
        <v>0</v>
      </c>
      <c r="P457" s="328">
        <v>0</v>
      </c>
      <c r="Q457" s="328"/>
      <c r="R457" s="328"/>
      <c r="S457" s="328"/>
      <c r="T457" s="328"/>
      <c r="U457" s="328"/>
      <c r="V457" s="328"/>
      <c r="W457" s="328"/>
      <c r="X457" s="328"/>
      <c r="Y457" s="328"/>
      <c r="Z457" s="328"/>
      <c r="AA457" s="328"/>
      <c r="AB457" s="328"/>
      <c r="AC457" s="328"/>
      <c r="AD457" s="328"/>
      <c r="AE457" s="328"/>
      <c r="AF457" s="328"/>
      <c r="AG457" s="328"/>
      <c r="AH457" s="328"/>
      <c r="AI457" s="328"/>
      <c r="AJ457" s="328"/>
      <c r="AK457" s="328"/>
      <c r="AL457" s="328"/>
      <c r="AM457" s="328"/>
      <c r="AN457" s="328"/>
      <c r="AO457" s="328"/>
      <c r="AP457" s="328"/>
      <c r="AQ457" s="328"/>
      <c r="AR457" s="328"/>
      <c r="AS457" s="328"/>
      <c r="AT457" s="328"/>
      <c r="AU457" s="328"/>
      <c r="AV457" s="328"/>
      <c r="AW457" s="328"/>
      <c r="AX457" s="328"/>
      <c r="AY457" s="328"/>
      <c r="AZ457" s="328"/>
      <c r="BA457" s="328"/>
      <c r="BB457" s="328"/>
      <c r="BC457" s="328"/>
      <c r="BD457" s="328"/>
      <c r="BE457" s="328"/>
      <c r="BF457" s="328"/>
      <c r="BG457" s="328"/>
      <c r="BH457" s="328"/>
      <c r="BI457" s="328"/>
      <c r="BJ457" s="328"/>
      <c r="BK457" s="328"/>
      <c r="BL457" s="328"/>
      <c r="BM457" s="328"/>
      <c r="BN457" s="328"/>
      <c r="BO457" s="328"/>
      <c r="BP457" s="328"/>
      <c r="BQ457" s="328"/>
      <c r="BR457" s="328"/>
      <c r="BS457" s="328"/>
      <c r="BU457" s="229"/>
    </row>
    <row r="458" spans="2:73" s="38" customFormat="1" ht="31.5" customHeight="1">
      <c r="B458" s="2"/>
      <c r="C458" s="407" t="s">
        <v>937</v>
      </c>
      <c r="D458" s="408"/>
      <c r="E458" s="408"/>
      <c r="F458" s="408"/>
      <c r="G458" s="408"/>
      <c r="H458" s="409"/>
      <c r="I458" s="401"/>
      <c r="J458" s="178">
        <f t="shared" si="50"/>
        <v>0</v>
      </c>
      <c r="K458" s="225" t="str">
        <f t="shared" si="51"/>
        <v/>
      </c>
      <c r="L458" s="326">
        <v>0</v>
      </c>
      <c r="M458" s="327">
        <v>0</v>
      </c>
      <c r="N458" s="327">
        <v>0</v>
      </c>
      <c r="O458" s="328">
        <v>0</v>
      </c>
      <c r="P458" s="328">
        <v>0</v>
      </c>
      <c r="Q458" s="328"/>
      <c r="R458" s="328"/>
      <c r="S458" s="328"/>
      <c r="T458" s="328"/>
      <c r="U458" s="328"/>
      <c r="V458" s="328"/>
      <c r="W458" s="328"/>
      <c r="X458" s="328"/>
      <c r="Y458" s="328"/>
      <c r="Z458" s="328"/>
      <c r="AA458" s="328"/>
      <c r="AB458" s="328"/>
      <c r="AC458" s="328"/>
      <c r="AD458" s="328"/>
      <c r="AE458" s="328"/>
      <c r="AF458" s="328"/>
      <c r="AG458" s="328"/>
      <c r="AH458" s="328"/>
      <c r="AI458" s="328"/>
      <c r="AJ458" s="328"/>
      <c r="AK458" s="328"/>
      <c r="AL458" s="328"/>
      <c r="AM458" s="328"/>
      <c r="AN458" s="328"/>
      <c r="AO458" s="328"/>
      <c r="AP458" s="328"/>
      <c r="AQ458" s="328"/>
      <c r="AR458" s="328"/>
      <c r="AS458" s="328"/>
      <c r="AT458" s="328"/>
      <c r="AU458" s="328"/>
      <c r="AV458" s="328"/>
      <c r="AW458" s="328"/>
      <c r="AX458" s="328"/>
      <c r="AY458" s="328"/>
      <c r="AZ458" s="328"/>
      <c r="BA458" s="328"/>
      <c r="BB458" s="328"/>
      <c r="BC458" s="328"/>
      <c r="BD458" s="328"/>
      <c r="BE458" s="328"/>
      <c r="BF458" s="328"/>
      <c r="BG458" s="328"/>
      <c r="BH458" s="328"/>
      <c r="BI458" s="328"/>
      <c r="BJ458" s="328"/>
      <c r="BK458" s="328"/>
      <c r="BL458" s="328"/>
      <c r="BM458" s="328"/>
      <c r="BN458" s="328"/>
      <c r="BO458" s="328"/>
      <c r="BP458" s="328"/>
      <c r="BQ458" s="328"/>
      <c r="BR458" s="328"/>
      <c r="BS458" s="328"/>
      <c r="BU458" s="229"/>
    </row>
    <row r="459" spans="2:73" s="38" customFormat="1" ht="31.5" customHeight="1">
      <c r="B459" s="2"/>
      <c r="C459" s="407" t="s">
        <v>938</v>
      </c>
      <c r="D459" s="408"/>
      <c r="E459" s="408"/>
      <c r="F459" s="408"/>
      <c r="G459" s="408"/>
      <c r="H459" s="409"/>
      <c r="I459" s="401"/>
      <c r="J459" s="178">
        <f t="shared" si="50"/>
        <v>0</v>
      </c>
      <c r="K459" s="225" t="str">
        <f t="shared" si="51"/>
        <v/>
      </c>
      <c r="L459" s="326">
        <v>0</v>
      </c>
      <c r="M459" s="327">
        <v>0</v>
      </c>
      <c r="N459" s="327">
        <v>0</v>
      </c>
      <c r="O459" s="328">
        <v>0</v>
      </c>
      <c r="P459" s="328">
        <v>0</v>
      </c>
      <c r="Q459" s="328"/>
      <c r="R459" s="328"/>
      <c r="S459" s="328"/>
      <c r="T459" s="328"/>
      <c r="U459" s="328"/>
      <c r="V459" s="328"/>
      <c r="W459" s="328"/>
      <c r="X459" s="328"/>
      <c r="Y459" s="328"/>
      <c r="Z459" s="328"/>
      <c r="AA459" s="328"/>
      <c r="AB459" s="328"/>
      <c r="AC459" s="328"/>
      <c r="AD459" s="328"/>
      <c r="AE459" s="328"/>
      <c r="AF459" s="328"/>
      <c r="AG459" s="328"/>
      <c r="AH459" s="328"/>
      <c r="AI459" s="328"/>
      <c r="AJ459" s="328"/>
      <c r="AK459" s="328"/>
      <c r="AL459" s="328"/>
      <c r="AM459" s="328"/>
      <c r="AN459" s="328"/>
      <c r="AO459" s="328"/>
      <c r="AP459" s="328"/>
      <c r="AQ459" s="328"/>
      <c r="AR459" s="328"/>
      <c r="AS459" s="328"/>
      <c r="AT459" s="328"/>
      <c r="AU459" s="328"/>
      <c r="AV459" s="328"/>
      <c r="AW459" s="328"/>
      <c r="AX459" s="328"/>
      <c r="AY459" s="328"/>
      <c r="AZ459" s="328"/>
      <c r="BA459" s="328"/>
      <c r="BB459" s="328"/>
      <c r="BC459" s="328"/>
      <c r="BD459" s="328"/>
      <c r="BE459" s="328"/>
      <c r="BF459" s="328"/>
      <c r="BG459" s="328"/>
      <c r="BH459" s="328"/>
      <c r="BI459" s="328"/>
      <c r="BJ459" s="328"/>
      <c r="BK459" s="328"/>
      <c r="BL459" s="328"/>
      <c r="BM459" s="328"/>
      <c r="BN459" s="328"/>
      <c r="BO459" s="328"/>
      <c r="BP459" s="328"/>
      <c r="BQ459" s="328"/>
      <c r="BR459" s="328"/>
      <c r="BS459" s="328"/>
      <c r="BU459" s="229"/>
    </row>
    <row r="460" spans="2:73" s="38" customFormat="1" ht="31.5" customHeight="1">
      <c r="B460" s="2"/>
      <c r="C460" s="407" t="s">
        <v>939</v>
      </c>
      <c r="D460" s="408"/>
      <c r="E460" s="408"/>
      <c r="F460" s="408"/>
      <c r="G460" s="408"/>
      <c r="H460" s="409"/>
      <c r="I460" s="401"/>
      <c r="J460" s="178">
        <f t="shared" si="50"/>
        <v>0</v>
      </c>
      <c r="K460" s="225" t="str">
        <f t="shared" si="51"/>
        <v/>
      </c>
      <c r="L460" s="326">
        <v>0</v>
      </c>
      <c r="M460" s="327">
        <v>0</v>
      </c>
      <c r="N460" s="327">
        <v>0</v>
      </c>
      <c r="O460" s="328">
        <v>0</v>
      </c>
      <c r="P460" s="328">
        <v>0</v>
      </c>
      <c r="Q460" s="328"/>
      <c r="R460" s="328"/>
      <c r="S460" s="328"/>
      <c r="T460" s="328"/>
      <c r="U460" s="328"/>
      <c r="V460" s="328"/>
      <c r="W460" s="328"/>
      <c r="X460" s="328"/>
      <c r="Y460" s="328"/>
      <c r="Z460" s="328"/>
      <c r="AA460" s="328"/>
      <c r="AB460" s="328"/>
      <c r="AC460" s="328"/>
      <c r="AD460" s="328"/>
      <c r="AE460" s="328"/>
      <c r="AF460" s="328"/>
      <c r="AG460" s="328"/>
      <c r="AH460" s="328"/>
      <c r="AI460" s="328"/>
      <c r="AJ460" s="328"/>
      <c r="AK460" s="328"/>
      <c r="AL460" s="328"/>
      <c r="AM460" s="328"/>
      <c r="AN460" s="328"/>
      <c r="AO460" s="328"/>
      <c r="AP460" s="328"/>
      <c r="AQ460" s="328"/>
      <c r="AR460" s="328"/>
      <c r="AS460" s="328"/>
      <c r="AT460" s="328"/>
      <c r="AU460" s="328"/>
      <c r="AV460" s="328"/>
      <c r="AW460" s="328"/>
      <c r="AX460" s="328"/>
      <c r="AY460" s="328"/>
      <c r="AZ460" s="328"/>
      <c r="BA460" s="328"/>
      <c r="BB460" s="328"/>
      <c r="BC460" s="328"/>
      <c r="BD460" s="328"/>
      <c r="BE460" s="328"/>
      <c r="BF460" s="328"/>
      <c r="BG460" s="328"/>
      <c r="BH460" s="328"/>
      <c r="BI460" s="328"/>
      <c r="BJ460" s="328"/>
      <c r="BK460" s="328"/>
      <c r="BL460" s="328"/>
      <c r="BM460" s="328"/>
      <c r="BN460" s="328"/>
      <c r="BO460" s="328"/>
      <c r="BP460" s="328"/>
      <c r="BQ460" s="328"/>
      <c r="BR460" s="328"/>
      <c r="BS460" s="328"/>
      <c r="BU460" s="229"/>
    </row>
    <row r="461" spans="2:73" s="38" customFormat="1" ht="31.5" customHeight="1">
      <c r="B461" s="2"/>
      <c r="C461" s="407" t="s">
        <v>940</v>
      </c>
      <c r="D461" s="408"/>
      <c r="E461" s="408"/>
      <c r="F461" s="408"/>
      <c r="G461" s="408"/>
      <c r="H461" s="409"/>
      <c r="I461" s="401"/>
      <c r="J461" s="178">
        <f t="shared" si="50"/>
        <v>0</v>
      </c>
      <c r="K461" s="225" t="str">
        <f t="shared" si="51"/>
        <v/>
      </c>
      <c r="L461" s="326">
        <v>0</v>
      </c>
      <c r="M461" s="327">
        <v>0</v>
      </c>
      <c r="N461" s="327">
        <v>0</v>
      </c>
      <c r="O461" s="328">
        <v>0</v>
      </c>
      <c r="P461" s="328">
        <v>0</v>
      </c>
      <c r="Q461" s="328"/>
      <c r="R461" s="328"/>
      <c r="S461" s="328"/>
      <c r="T461" s="328"/>
      <c r="U461" s="328"/>
      <c r="V461" s="328"/>
      <c r="W461" s="328"/>
      <c r="X461" s="328"/>
      <c r="Y461" s="328"/>
      <c r="Z461" s="328"/>
      <c r="AA461" s="328"/>
      <c r="AB461" s="328"/>
      <c r="AC461" s="328"/>
      <c r="AD461" s="328"/>
      <c r="AE461" s="328"/>
      <c r="AF461" s="328"/>
      <c r="AG461" s="328"/>
      <c r="AH461" s="328"/>
      <c r="AI461" s="328"/>
      <c r="AJ461" s="328"/>
      <c r="AK461" s="328"/>
      <c r="AL461" s="328"/>
      <c r="AM461" s="328"/>
      <c r="AN461" s="328"/>
      <c r="AO461" s="328"/>
      <c r="AP461" s="328"/>
      <c r="AQ461" s="328"/>
      <c r="AR461" s="328"/>
      <c r="AS461" s="328"/>
      <c r="AT461" s="328"/>
      <c r="AU461" s="328"/>
      <c r="AV461" s="328"/>
      <c r="AW461" s="328"/>
      <c r="AX461" s="328"/>
      <c r="AY461" s="328"/>
      <c r="AZ461" s="328"/>
      <c r="BA461" s="328"/>
      <c r="BB461" s="328"/>
      <c r="BC461" s="328"/>
      <c r="BD461" s="328"/>
      <c r="BE461" s="328"/>
      <c r="BF461" s="328"/>
      <c r="BG461" s="328"/>
      <c r="BH461" s="328"/>
      <c r="BI461" s="328"/>
      <c r="BJ461" s="328"/>
      <c r="BK461" s="328"/>
      <c r="BL461" s="328"/>
      <c r="BM461" s="328"/>
      <c r="BN461" s="328"/>
      <c r="BO461" s="328"/>
      <c r="BP461" s="328"/>
      <c r="BQ461" s="328"/>
      <c r="BR461" s="328"/>
      <c r="BS461" s="328"/>
      <c r="BU461" s="229"/>
    </row>
    <row r="462" spans="2:73" s="38" customFormat="1" ht="31.5" customHeight="1">
      <c r="B462" s="2"/>
      <c r="C462" s="407" t="s">
        <v>941</v>
      </c>
      <c r="D462" s="408"/>
      <c r="E462" s="408"/>
      <c r="F462" s="408"/>
      <c r="G462" s="408"/>
      <c r="H462" s="409"/>
      <c r="I462" s="401"/>
      <c r="J462" s="178">
        <f t="shared" si="50"/>
        <v>0</v>
      </c>
      <c r="K462" s="225" t="str">
        <f t="shared" si="51"/>
        <v/>
      </c>
      <c r="L462" s="326">
        <v>0</v>
      </c>
      <c r="M462" s="327">
        <v>0</v>
      </c>
      <c r="N462" s="327">
        <v>0</v>
      </c>
      <c r="O462" s="328">
        <v>0</v>
      </c>
      <c r="P462" s="328">
        <v>0</v>
      </c>
      <c r="Q462" s="328"/>
      <c r="R462" s="328"/>
      <c r="S462" s="328"/>
      <c r="T462" s="328"/>
      <c r="U462" s="328"/>
      <c r="V462" s="328"/>
      <c r="W462" s="328"/>
      <c r="X462" s="328"/>
      <c r="Y462" s="328"/>
      <c r="Z462" s="328"/>
      <c r="AA462" s="328"/>
      <c r="AB462" s="328"/>
      <c r="AC462" s="328"/>
      <c r="AD462" s="328"/>
      <c r="AE462" s="328"/>
      <c r="AF462" s="328"/>
      <c r="AG462" s="328"/>
      <c r="AH462" s="328"/>
      <c r="AI462" s="328"/>
      <c r="AJ462" s="328"/>
      <c r="AK462" s="328"/>
      <c r="AL462" s="328"/>
      <c r="AM462" s="328"/>
      <c r="AN462" s="328"/>
      <c r="AO462" s="328"/>
      <c r="AP462" s="328"/>
      <c r="AQ462" s="328"/>
      <c r="AR462" s="328"/>
      <c r="AS462" s="328"/>
      <c r="AT462" s="328"/>
      <c r="AU462" s="328"/>
      <c r="AV462" s="328"/>
      <c r="AW462" s="328"/>
      <c r="AX462" s="328"/>
      <c r="AY462" s="328"/>
      <c r="AZ462" s="328"/>
      <c r="BA462" s="328"/>
      <c r="BB462" s="328"/>
      <c r="BC462" s="328"/>
      <c r="BD462" s="328"/>
      <c r="BE462" s="328"/>
      <c r="BF462" s="328"/>
      <c r="BG462" s="328"/>
      <c r="BH462" s="328"/>
      <c r="BI462" s="328"/>
      <c r="BJ462" s="328"/>
      <c r="BK462" s="328"/>
      <c r="BL462" s="328"/>
      <c r="BM462" s="328"/>
      <c r="BN462" s="328"/>
      <c r="BO462" s="328"/>
      <c r="BP462" s="328"/>
      <c r="BQ462" s="328"/>
      <c r="BR462" s="328"/>
      <c r="BS462" s="328"/>
      <c r="BU462" s="229"/>
    </row>
    <row r="463" spans="2:73" s="38" customFormat="1" ht="31.5" customHeight="1">
      <c r="B463" s="2"/>
      <c r="C463" s="407" t="s">
        <v>942</v>
      </c>
      <c r="D463" s="408"/>
      <c r="E463" s="408"/>
      <c r="F463" s="408"/>
      <c r="G463" s="408"/>
      <c r="H463" s="409"/>
      <c r="I463" s="402"/>
      <c r="J463" s="178">
        <f t="shared" si="50"/>
        <v>0</v>
      </c>
      <c r="K463" s="225" t="str">
        <f t="shared" si="51"/>
        <v/>
      </c>
      <c r="L463" s="326">
        <v>0</v>
      </c>
      <c r="M463" s="327">
        <v>0</v>
      </c>
      <c r="N463" s="327">
        <v>0</v>
      </c>
      <c r="O463" s="328">
        <v>0</v>
      </c>
      <c r="P463" s="328">
        <v>0</v>
      </c>
      <c r="Q463" s="328"/>
      <c r="R463" s="328"/>
      <c r="S463" s="328"/>
      <c r="T463" s="328"/>
      <c r="U463" s="328"/>
      <c r="V463" s="328"/>
      <c r="W463" s="328"/>
      <c r="X463" s="328"/>
      <c r="Y463" s="328"/>
      <c r="Z463" s="328"/>
      <c r="AA463" s="328"/>
      <c r="AB463" s="328"/>
      <c r="AC463" s="328"/>
      <c r="AD463" s="328"/>
      <c r="AE463" s="328"/>
      <c r="AF463" s="328"/>
      <c r="AG463" s="328"/>
      <c r="AH463" s="328"/>
      <c r="AI463" s="328"/>
      <c r="AJ463" s="328"/>
      <c r="AK463" s="328"/>
      <c r="AL463" s="328"/>
      <c r="AM463" s="328"/>
      <c r="AN463" s="328"/>
      <c r="AO463" s="328"/>
      <c r="AP463" s="328"/>
      <c r="AQ463" s="328"/>
      <c r="AR463" s="328"/>
      <c r="AS463" s="328"/>
      <c r="AT463" s="328"/>
      <c r="AU463" s="328"/>
      <c r="AV463" s="328"/>
      <c r="AW463" s="328"/>
      <c r="AX463" s="328"/>
      <c r="AY463" s="328"/>
      <c r="AZ463" s="328"/>
      <c r="BA463" s="328"/>
      <c r="BB463" s="328"/>
      <c r="BC463" s="328"/>
      <c r="BD463" s="328"/>
      <c r="BE463" s="328"/>
      <c r="BF463" s="328"/>
      <c r="BG463" s="328"/>
      <c r="BH463" s="328"/>
      <c r="BI463" s="328"/>
      <c r="BJ463" s="328"/>
      <c r="BK463" s="328"/>
      <c r="BL463" s="328"/>
      <c r="BM463" s="328"/>
      <c r="BN463" s="328"/>
      <c r="BO463" s="328"/>
      <c r="BP463" s="328"/>
      <c r="BQ463" s="328"/>
      <c r="BR463" s="328"/>
      <c r="BS463" s="328"/>
      <c r="BU463" s="229"/>
    </row>
    <row r="464" spans="2:73" s="38" customFormat="1" ht="20">
      <c r="B464" s="180"/>
      <c r="C464" s="141"/>
      <c r="D464" s="3"/>
      <c r="E464" s="3"/>
      <c r="F464" s="3"/>
      <c r="G464" s="3"/>
      <c r="H464" s="4"/>
      <c r="I464" s="4"/>
      <c r="J464" s="7"/>
      <c r="K464" s="5"/>
      <c r="L464" s="6"/>
      <c r="M464" s="6"/>
      <c r="N464" s="244"/>
      <c r="BU464" s="229"/>
    </row>
    <row r="465" spans="1:73" s="38" customFormat="1" ht="20">
      <c r="B465" s="180"/>
      <c r="C465" s="141"/>
      <c r="D465" s="3"/>
      <c r="E465" s="3"/>
      <c r="F465" s="3"/>
      <c r="G465" s="3"/>
      <c r="H465" s="4"/>
      <c r="I465" s="4"/>
      <c r="J465" s="7"/>
      <c r="K465" s="5"/>
      <c r="L465" s="6"/>
      <c r="M465" s="6"/>
      <c r="N465" s="244"/>
      <c r="BU465" s="229"/>
    </row>
    <row r="466" spans="1:73" s="38" customFormat="1" ht="20">
      <c r="B466" s="180"/>
      <c r="C466" s="141"/>
      <c r="D466" s="3"/>
      <c r="E466" s="3"/>
      <c r="F466" s="3"/>
      <c r="G466" s="3"/>
      <c r="H466" s="4"/>
      <c r="I466" s="4"/>
      <c r="J466" s="7"/>
      <c r="K466" s="5"/>
      <c r="L466" s="6"/>
      <c r="M466" s="6"/>
      <c r="N466" s="244"/>
      <c r="BU466" s="229"/>
    </row>
    <row r="467" spans="1:73" s="38" customFormat="1">
      <c r="B467" s="24" t="s">
        <v>313</v>
      </c>
      <c r="C467" s="141"/>
      <c r="D467" s="3"/>
      <c r="E467" s="3"/>
      <c r="F467" s="3"/>
      <c r="G467" s="3"/>
      <c r="H467" s="4"/>
      <c r="I467" s="4"/>
      <c r="J467" s="7"/>
      <c r="K467" s="6"/>
      <c r="L467" s="6"/>
      <c r="M467" s="6"/>
      <c r="N467" s="244"/>
      <c r="BU467" s="229"/>
    </row>
    <row r="468" spans="1:73">
      <c r="B468" s="24"/>
      <c r="C468" s="24"/>
      <c r="D468" s="24"/>
      <c r="E468" s="24"/>
      <c r="F468" s="24"/>
      <c r="G468" s="24"/>
      <c r="H468" s="16"/>
      <c r="I468" s="16"/>
      <c r="L468" s="39"/>
      <c r="M468" s="39"/>
      <c r="N468" s="244"/>
      <c r="O468" s="1"/>
      <c r="P468" s="1"/>
      <c r="Q468" s="1"/>
      <c r="R468" s="1"/>
      <c r="S468" s="1"/>
    </row>
    <row r="469" spans="1:73" ht="51" customHeight="1">
      <c r="B469" s="24"/>
      <c r="J469" s="72" t="s">
        <v>4</v>
      </c>
      <c r="K469" s="73"/>
      <c r="L469" s="25" t="str">
        <f>IF(ISBLANK(L$388),"",L$388)</f>
        <v>中央Ａ病棟</v>
      </c>
      <c r="M469" s="259" t="str">
        <f>IF(ISBLANK(M$388),"",M$388)</f>
        <v>中央Ｂ病棟</v>
      </c>
      <c r="N469" s="329" t="str">
        <f t="shared" ref="N469:BS469" si="52">IF(ISBLANK(N$388),"",N$388)</f>
        <v>中央Ｃ病棟</v>
      </c>
      <c r="O469" s="329" t="str">
        <f t="shared" si="52"/>
        <v>東Ｅ病棟</v>
      </c>
      <c r="P469" s="329" t="str">
        <f t="shared" si="52"/>
        <v>南Ｆ病棟</v>
      </c>
      <c r="Q469" s="329" t="str">
        <f t="shared" si="52"/>
        <v/>
      </c>
      <c r="R469" s="329" t="str">
        <f t="shared" si="52"/>
        <v/>
      </c>
      <c r="S469" s="329" t="str">
        <f t="shared" si="52"/>
        <v/>
      </c>
      <c r="T469" s="329" t="str">
        <f t="shared" si="52"/>
        <v/>
      </c>
      <c r="U469" s="329" t="str">
        <f t="shared" si="52"/>
        <v/>
      </c>
      <c r="V469" s="329" t="str">
        <f t="shared" si="52"/>
        <v/>
      </c>
      <c r="W469" s="329" t="str">
        <f t="shared" si="52"/>
        <v/>
      </c>
      <c r="X469" s="329" t="str">
        <f t="shared" si="52"/>
        <v/>
      </c>
      <c r="Y469" s="329" t="str">
        <f t="shared" si="52"/>
        <v/>
      </c>
      <c r="Z469" s="329" t="str">
        <f t="shared" si="52"/>
        <v/>
      </c>
      <c r="AA469" s="329" t="str">
        <f t="shared" si="52"/>
        <v/>
      </c>
      <c r="AB469" s="329" t="str">
        <f t="shared" si="52"/>
        <v/>
      </c>
      <c r="AC469" s="329" t="str">
        <f t="shared" si="52"/>
        <v/>
      </c>
      <c r="AD469" s="329" t="str">
        <f t="shared" si="52"/>
        <v/>
      </c>
      <c r="AE469" s="329" t="str">
        <f t="shared" si="52"/>
        <v/>
      </c>
      <c r="AF469" s="329" t="str">
        <f t="shared" si="52"/>
        <v/>
      </c>
      <c r="AG469" s="329" t="str">
        <f t="shared" si="52"/>
        <v/>
      </c>
      <c r="AH469" s="329" t="str">
        <f t="shared" si="52"/>
        <v/>
      </c>
      <c r="AI469" s="329" t="str">
        <f t="shared" si="52"/>
        <v/>
      </c>
      <c r="AJ469" s="329" t="str">
        <f t="shared" si="52"/>
        <v/>
      </c>
      <c r="AK469" s="329" t="str">
        <f t="shared" si="52"/>
        <v/>
      </c>
      <c r="AL469" s="329" t="str">
        <f t="shared" si="52"/>
        <v/>
      </c>
      <c r="AM469" s="329" t="str">
        <f t="shared" si="52"/>
        <v/>
      </c>
      <c r="AN469" s="329" t="str">
        <f t="shared" si="52"/>
        <v/>
      </c>
      <c r="AO469" s="329" t="str">
        <f t="shared" si="52"/>
        <v/>
      </c>
      <c r="AP469" s="329" t="str">
        <f t="shared" si="52"/>
        <v/>
      </c>
      <c r="AQ469" s="329" t="str">
        <f t="shared" si="52"/>
        <v/>
      </c>
      <c r="AR469" s="329" t="str">
        <f t="shared" si="52"/>
        <v/>
      </c>
      <c r="AS469" s="329" t="str">
        <f t="shared" si="52"/>
        <v/>
      </c>
      <c r="AT469" s="329" t="str">
        <f t="shared" si="52"/>
        <v/>
      </c>
      <c r="AU469" s="329" t="str">
        <f t="shared" si="52"/>
        <v/>
      </c>
      <c r="AV469" s="329" t="str">
        <f t="shared" si="52"/>
        <v/>
      </c>
      <c r="AW469" s="329" t="str">
        <f t="shared" si="52"/>
        <v/>
      </c>
      <c r="AX469" s="329" t="str">
        <f t="shared" si="52"/>
        <v/>
      </c>
      <c r="AY469" s="329" t="str">
        <f t="shared" si="52"/>
        <v/>
      </c>
      <c r="AZ469" s="329" t="str">
        <f t="shared" si="52"/>
        <v/>
      </c>
      <c r="BA469" s="329" t="str">
        <f t="shared" si="52"/>
        <v/>
      </c>
      <c r="BB469" s="329" t="str">
        <f t="shared" si="52"/>
        <v/>
      </c>
      <c r="BC469" s="329" t="str">
        <f t="shared" si="52"/>
        <v/>
      </c>
      <c r="BD469" s="329" t="str">
        <f t="shared" si="52"/>
        <v/>
      </c>
      <c r="BE469" s="329" t="str">
        <f t="shared" si="52"/>
        <v/>
      </c>
      <c r="BF469" s="329" t="str">
        <f t="shared" si="52"/>
        <v/>
      </c>
      <c r="BG469" s="329" t="str">
        <f t="shared" si="52"/>
        <v/>
      </c>
      <c r="BH469" s="329" t="str">
        <f t="shared" si="52"/>
        <v/>
      </c>
      <c r="BI469" s="329" t="str">
        <f t="shared" si="52"/>
        <v/>
      </c>
      <c r="BJ469" s="329" t="str">
        <f t="shared" si="52"/>
        <v/>
      </c>
      <c r="BK469" s="329" t="str">
        <f t="shared" si="52"/>
        <v/>
      </c>
      <c r="BL469" s="329" t="str">
        <f t="shared" si="52"/>
        <v/>
      </c>
      <c r="BM469" s="329" t="str">
        <f t="shared" si="52"/>
        <v/>
      </c>
      <c r="BN469" s="329" t="str">
        <f t="shared" si="52"/>
        <v/>
      </c>
      <c r="BO469" s="329" t="str">
        <f t="shared" si="52"/>
        <v/>
      </c>
      <c r="BP469" s="329" t="str">
        <f t="shared" si="52"/>
        <v/>
      </c>
      <c r="BQ469" s="329" t="str">
        <f t="shared" si="52"/>
        <v/>
      </c>
      <c r="BR469" s="329" t="str">
        <f t="shared" si="52"/>
        <v/>
      </c>
      <c r="BS469" s="329" t="str">
        <f t="shared" si="52"/>
        <v/>
      </c>
    </row>
    <row r="470" spans="1:73" ht="20.25" customHeight="1">
      <c r="C470" s="51"/>
      <c r="I470" s="75" t="s">
        <v>67</v>
      </c>
      <c r="J470" s="76"/>
      <c r="K470" s="77"/>
      <c r="L470" s="224" t="str">
        <f>IF(ISBLANK(L$389),"",L$389)</f>
        <v>-</v>
      </c>
      <c r="M470" s="214" t="str">
        <f>IF(ISBLANK(M$389),"",M$389)</f>
        <v>-</v>
      </c>
      <c r="N470" s="224" t="str">
        <f t="shared" ref="N470:BS470" si="53">IF(ISBLANK(N$389),"",N$389)</f>
        <v>-</v>
      </c>
      <c r="O470" s="224" t="str">
        <f t="shared" si="53"/>
        <v>-</v>
      </c>
      <c r="P470" s="224" t="str">
        <f t="shared" si="53"/>
        <v>-</v>
      </c>
      <c r="Q470" s="224" t="str">
        <f t="shared" si="53"/>
        <v/>
      </c>
      <c r="R470" s="224" t="str">
        <f t="shared" si="53"/>
        <v/>
      </c>
      <c r="S470" s="224" t="str">
        <f t="shared" si="53"/>
        <v/>
      </c>
      <c r="T470" s="224" t="str">
        <f t="shared" si="53"/>
        <v/>
      </c>
      <c r="U470" s="224" t="str">
        <f t="shared" si="53"/>
        <v/>
      </c>
      <c r="V470" s="224" t="str">
        <f t="shared" si="53"/>
        <v/>
      </c>
      <c r="W470" s="224" t="str">
        <f t="shared" si="53"/>
        <v/>
      </c>
      <c r="X470" s="224" t="str">
        <f t="shared" si="53"/>
        <v/>
      </c>
      <c r="Y470" s="224" t="str">
        <f t="shared" si="53"/>
        <v/>
      </c>
      <c r="Z470" s="224" t="str">
        <f t="shared" si="53"/>
        <v/>
      </c>
      <c r="AA470" s="224" t="str">
        <f t="shared" si="53"/>
        <v/>
      </c>
      <c r="AB470" s="224" t="str">
        <f t="shared" si="53"/>
        <v/>
      </c>
      <c r="AC470" s="224" t="str">
        <f t="shared" si="53"/>
        <v/>
      </c>
      <c r="AD470" s="224" t="str">
        <f t="shared" si="53"/>
        <v/>
      </c>
      <c r="AE470" s="224" t="str">
        <f t="shared" si="53"/>
        <v/>
      </c>
      <c r="AF470" s="224" t="str">
        <f t="shared" si="53"/>
        <v/>
      </c>
      <c r="AG470" s="224" t="str">
        <f t="shared" si="53"/>
        <v/>
      </c>
      <c r="AH470" s="224" t="str">
        <f t="shared" si="53"/>
        <v/>
      </c>
      <c r="AI470" s="224" t="str">
        <f t="shared" si="53"/>
        <v/>
      </c>
      <c r="AJ470" s="224" t="str">
        <f t="shared" si="53"/>
        <v/>
      </c>
      <c r="AK470" s="224" t="str">
        <f t="shared" si="53"/>
        <v/>
      </c>
      <c r="AL470" s="224" t="str">
        <f t="shared" si="53"/>
        <v/>
      </c>
      <c r="AM470" s="224" t="str">
        <f t="shared" si="53"/>
        <v/>
      </c>
      <c r="AN470" s="224" t="str">
        <f t="shared" si="53"/>
        <v/>
      </c>
      <c r="AO470" s="224" t="str">
        <f t="shared" si="53"/>
        <v/>
      </c>
      <c r="AP470" s="224" t="str">
        <f t="shared" si="53"/>
        <v/>
      </c>
      <c r="AQ470" s="224" t="str">
        <f t="shared" si="53"/>
        <v/>
      </c>
      <c r="AR470" s="224" t="str">
        <f t="shared" si="53"/>
        <v/>
      </c>
      <c r="AS470" s="224" t="str">
        <f t="shared" si="53"/>
        <v/>
      </c>
      <c r="AT470" s="224" t="str">
        <f t="shared" si="53"/>
        <v/>
      </c>
      <c r="AU470" s="224" t="str">
        <f t="shared" si="53"/>
        <v/>
      </c>
      <c r="AV470" s="224" t="str">
        <f t="shared" si="53"/>
        <v/>
      </c>
      <c r="AW470" s="224" t="str">
        <f t="shared" si="53"/>
        <v/>
      </c>
      <c r="AX470" s="224" t="str">
        <f t="shared" si="53"/>
        <v/>
      </c>
      <c r="AY470" s="224" t="str">
        <f t="shared" si="53"/>
        <v/>
      </c>
      <c r="AZ470" s="224" t="str">
        <f t="shared" si="53"/>
        <v/>
      </c>
      <c r="BA470" s="224" t="str">
        <f t="shared" si="53"/>
        <v/>
      </c>
      <c r="BB470" s="224" t="str">
        <f t="shared" si="53"/>
        <v/>
      </c>
      <c r="BC470" s="224" t="str">
        <f t="shared" si="53"/>
        <v/>
      </c>
      <c r="BD470" s="224" t="str">
        <f t="shared" si="53"/>
        <v/>
      </c>
      <c r="BE470" s="224" t="str">
        <f t="shared" si="53"/>
        <v/>
      </c>
      <c r="BF470" s="224" t="str">
        <f t="shared" si="53"/>
        <v/>
      </c>
      <c r="BG470" s="224" t="str">
        <f t="shared" si="53"/>
        <v/>
      </c>
      <c r="BH470" s="224" t="str">
        <f t="shared" si="53"/>
        <v/>
      </c>
      <c r="BI470" s="224" t="str">
        <f t="shared" si="53"/>
        <v/>
      </c>
      <c r="BJ470" s="224" t="str">
        <f t="shared" si="53"/>
        <v/>
      </c>
      <c r="BK470" s="224" t="str">
        <f t="shared" si="53"/>
        <v/>
      </c>
      <c r="BL470" s="224" t="str">
        <f t="shared" si="53"/>
        <v/>
      </c>
      <c r="BM470" s="224" t="str">
        <f t="shared" si="53"/>
        <v/>
      </c>
      <c r="BN470" s="224" t="str">
        <f t="shared" si="53"/>
        <v/>
      </c>
      <c r="BO470" s="224" t="str">
        <f t="shared" si="53"/>
        <v/>
      </c>
      <c r="BP470" s="224" t="str">
        <f t="shared" si="53"/>
        <v/>
      </c>
      <c r="BQ470" s="224" t="str">
        <f t="shared" si="53"/>
        <v/>
      </c>
      <c r="BR470" s="224" t="str">
        <f t="shared" si="53"/>
        <v/>
      </c>
      <c r="BS470" s="224" t="str">
        <f t="shared" si="53"/>
        <v/>
      </c>
    </row>
    <row r="471" spans="1:73" ht="34.5" customHeight="1">
      <c r="A471" s="330" t="s">
        <v>314</v>
      </c>
      <c r="C471" s="393" t="s">
        <v>315</v>
      </c>
      <c r="D471" s="454"/>
      <c r="E471" s="454"/>
      <c r="F471" s="454"/>
      <c r="G471" s="454"/>
      <c r="H471" s="394"/>
      <c r="I471" s="400" t="s">
        <v>316</v>
      </c>
      <c r="J471" s="182">
        <f t="shared" ref="J471:J499" si="54">IF(SUM(L471:BS471)=0,IF(COUNTIF(L471:BS471,"未確認")&gt;0,"未確認",IF(COUNTIF(L471:BS471,"~*")&gt;0,"*",SUM(L471:BS471))),SUM(L471:BS471))</f>
        <v>514</v>
      </c>
      <c r="K471" s="331" t="str">
        <f t="shared" ref="K471:K499" si="55">IF(OR(COUNTIF(L471:BS471,"未確認")&gt;0,COUNTIF(L471:BS471,"*")&gt;0),"※","")</f>
        <v>※</v>
      </c>
      <c r="L471" s="326">
        <v>514</v>
      </c>
      <c r="M471" s="327" t="s">
        <v>295</v>
      </c>
      <c r="N471" s="328" t="s">
        <v>295</v>
      </c>
      <c r="O471" s="328">
        <v>0</v>
      </c>
      <c r="P471" s="328" t="s">
        <v>295</v>
      </c>
      <c r="Q471" s="328"/>
      <c r="R471" s="328"/>
      <c r="S471" s="328"/>
      <c r="T471" s="328"/>
      <c r="U471" s="328"/>
      <c r="V471" s="328"/>
      <c r="W471" s="328"/>
      <c r="X471" s="328"/>
      <c r="Y471" s="328"/>
      <c r="Z471" s="328"/>
      <c r="AA471" s="328"/>
      <c r="AB471" s="328"/>
      <c r="AC471" s="328"/>
      <c r="AD471" s="328"/>
      <c r="AE471" s="328"/>
      <c r="AF471" s="328"/>
      <c r="AG471" s="328"/>
      <c r="AH471" s="328"/>
      <c r="AI471" s="328"/>
      <c r="AJ471" s="328"/>
      <c r="AK471" s="328"/>
      <c r="AL471" s="328"/>
      <c r="AM471" s="328"/>
      <c r="AN471" s="328"/>
      <c r="AO471" s="328"/>
      <c r="AP471" s="328"/>
      <c r="AQ471" s="328"/>
      <c r="AR471" s="328"/>
      <c r="AS471" s="328"/>
      <c r="AT471" s="328"/>
      <c r="AU471" s="328"/>
      <c r="AV471" s="328"/>
      <c r="AW471" s="328"/>
      <c r="AX471" s="328"/>
      <c r="AY471" s="328"/>
      <c r="AZ471" s="328"/>
      <c r="BA471" s="328"/>
      <c r="BB471" s="328"/>
      <c r="BC471" s="328"/>
      <c r="BD471" s="328"/>
      <c r="BE471" s="328"/>
      <c r="BF471" s="328"/>
      <c r="BG471" s="328"/>
      <c r="BH471" s="328"/>
      <c r="BI471" s="328"/>
      <c r="BJ471" s="328"/>
      <c r="BK471" s="328"/>
      <c r="BL471" s="328"/>
      <c r="BM471" s="328"/>
      <c r="BN471" s="328"/>
      <c r="BO471" s="328"/>
      <c r="BP471" s="328"/>
      <c r="BQ471" s="328"/>
      <c r="BR471" s="328"/>
      <c r="BS471" s="328"/>
    </row>
    <row r="472" spans="1:73" ht="34.5" customHeight="1">
      <c r="A472" s="330" t="s">
        <v>317</v>
      </c>
      <c r="C472" s="183"/>
      <c r="D472" s="399" t="s">
        <v>318</v>
      </c>
      <c r="E472" s="405" t="s">
        <v>319</v>
      </c>
      <c r="F472" s="424"/>
      <c r="G472" s="424"/>
      <c r="H472" s="406"/>
      <c r="I472" s="411"/>
      <c r="J472" s="182" t="str">
        <f t="shared" si="54"/>
        <v>*</v>
      </c>
      <c r="K472" s="331" t="str">
        <f t="shared" si="55"/>
        <v>※</v>
      </c>
      <c r="L472" s="326" t="s">
        <v>295</v>
      </c>
      <c r="M472" s="327" t="s">
        <v>295</v>
      </c>
      <c r="N472" s="328" t="s">
        <v>295</v>
      </c>
      <c r="O472" s="328">
        <v>0</v>
      </c>
      <c r="P472" s="328" t="s">
        <v>295</v>
      </c>
      <c r="Q472" s="328"/>
      <c r="R472" s="328"/>
      <c r="S472" s="328"/>
      <c r="T472" s="328"/>
      <c r="U472" s="328"/>
      <c r="V472" s="328"/>
      <c r="W472" s="328"/>
      <c r="X472" s="328"/>
      <c r="Y472" s="328"/>
      <c r="Z472" s="328"/>
      <c r="AA472" s="328"/>
      <c r="AB472" s="328"/>
      <c r="AC472" s="328"/>
      <c r="AD472" s="328"/>
      <c r="AE472" s="328"/>
      <c r="AF472" s="328"/>
      <c r="AG472" s="328"/>
      <c r="AH472" s="328"/>
      <c r="AI472" s="328"/>
      <c r="AJ472" s="328"/>
      <c r="AK472" s="328"/>
      <c r="AL472" s="328"/>
      <c r="AM472" s="328"/>
      <c r="AN472" s="328"/>
      <c r="AO472" s="328"/>
      <c r="AP472" s="328"/>
      <c r="AQ472" s="328"/>
      <c r="AR472" s="328"/>
      <c r="AS472" s="328"/>
      <c r="AT472" s="328"/>
      <c r="AU472" s="328"/>
      <c r="AV472" s="328"/>
      <c r="AW472" s="328"/>
      <c r="AX472" s="328"/>
      <c r="AY472" s="328"/>
      <c r="AZ472" s="328"/>
      <c r="BA472" s="328"/>
      <c r="BB472" s="328"/>
      <c r="BC472" s="328"/>
      <c r="BD472" s="328"/>
      <c r="BE472" s="328"/>
      <c r="BF472" s="328"/>
      <c r="BG472" s="328"/>
      <c r="BH472" s="328"/>
      <c r="BI472" s="328"/>
      <c r="BJ472" s="328"/>
      <c r="BK472" s="328"/>
      <c r="BL472" s="328"/>
      <c r="BM472" s="328"/>
      <c r="BN472" s="328"/>
      <c r="BO472" s="328"/>
      <c r="BP472" s="328"/>
      <c r="BQ472" s="328"/>
      <c r="BR472" s="328"/>
      <c r="BS472" s="328"/>
    </row>
    <row r="473" spans="1:73" ht="34.5" customHeight="1">
      <c r="A473" s="330" t="s">
        <v>320</v>
      </c>
      <c r="C473" s="183"/>
      <c r="D473" s="540"/>
      <c r="E473" s="405" t="s">
        <v>321</v>
      </c>
      <c r="F473" s="424"/>
      <c r="G473" s="424"/>
      <c r="H473" s="406"/>
      <c r="I473" s="411"/>
      <c r="J473" s="182">
        <f t="shared" si="54"/>
        <v>350</v>
      </c>
      <c r="K473" s="331" t="str">
        <f t="shared" si="55"/>
        <v>※</v>
      </c>
      <c r="L473" s="326">
        <v>350</v>
      </c>
      <c r="M473" s="327" t="s">
        <v>295</v>
      </c>
      <c r="N473" s="328">
        <v>0</v>
      </c>
      <c r="O473" s="328">
        <v>0</v>
      </c>
      <c r="P473" s="328">
        <v>0</v>
      </c>
      <c r="Q473" s="328"/>
      <c r="R473" s="328"/>
      <c r="S473" s="328"/>
      <c r="T473" s="328"/>
      <c r="U473" s="328"/>
      <c r="V473" s="328"/>
      <c r="W473" s="328"/>
      <c r="X473" s="328"/>
      <c r="Y473" s="328"/>
      <c r="Z473" s="328"/>
      <c r="AA473" s="328"/>
      <c r="AB473" s="328"/>
      <c r="AC473" s="328"/>
      <c r="AD473" s="328"/>
      <c r="AE473" s="328"/>
      <c r="AF473" s="328"/>
      <c r="AG473" s="328"/>
      <c r="AH473" s="328"/>
      <c r="AI473" s="328"/>
      <c r="AJ473" s="328"/>
      <c r="AK473" s="328"/>
      <c r="AL473" s="328"/>
      <c r="AM473" s="328"/>
      <c r="AN473" s="328"/>
      <c r="AO473" s="328"/>
      <c r="AP473" s="328"/>
      <c r="AQ473" s="328"/>
      <c r="AR473" s="328"/>
      <c r="AS473" s="328"/>
      <c r="AT473" s="328"/>
      <c r="AU473" s="328"/>
      <c r="AV473" s="328"/>
      <c r="AW473" s="328"/>
      <c r="AX473" s="328"/>
      <c r="AY473" s="328"/>
      <c r="AZ473" s="328"/>
      <c r="BA473" s="328"/>
      <c r="BB473" s="328"/>
      <c r="BC473" s="328"/>
      <c r="BD473" s="328"/>
      <c r="BE473" s="328"/>
      <c r="BF473" s="328"/>
      <c r="BG473" s="328"/>
      <c r="BH473" s="328"/>
      <c r="BI473" s="328"/>
      <c r="BJ473" s="328"/>
      <c r="BK473" s="328"/>
      <c r="BL473" s="328"/>
      <c r="BM473" s="328"/>
      <c r="BN473" s="328"/>
      <c r="BO473" s="328"/>
      <c r="BP473" s="328"/>
      <c r="BQ473" s="328"/>
      <c r="BR473" s="328"/>
      <c r="BS473" s="328"/>
    </row>
    <row r="474" spans="1:73" ht="34.5" customHeight="1">
      <c r="A474" s="330" t="s">
        <v>322</v>
      </c>
      <c r="C474" s="183"/>
      <c r="D474" s="540"/>
      <c r="E474" s="405" t="s">
        <v>323</v>
      </c>
      <c r="F474" s="424"/>
      <c r="G474" s="424"/>
      <c r="H474" s="406"/>
      <c r="I474" s="411"/>
      <c r="J474" s="182" t="str">
        <f t="shared" si="54"/>
        <v>*</v>
      </c>
      <c r="K474" s="331" t="str">
        <f t="shared" si="55"/>
        <v>※</v>
      </c>
      <c r="L474" s="326" t="s">
        <v>295</v>
      </c>
      <c r="M474" s="327" t="s">
        <v>295</v>
      </c>
      <c r="N474" s="328">
        <v>0</v>
      </c>
      <c r="O474" s="328">
        <v>0</v>
      </c>
      <c r="P474" s="328">
        <v>0</v>
      </c>
      <c r="Q474" s="328"/>
      <c r="R474" s="328"/>
      <c r="S474" s="328"/>
      <c r="T474" s="328"/>
      <c r="U474" s="328"/>
      <c r="V474" s="328"/>
      <c r="W474" s="328"/>
      <c r="X474" s="328"/>
      <c r="Y474" s="328"/>
      <c r="Z474" s="328"/>
      <c r="AA474" s="328"/>
      <c r="AB474" s="328"/>
      <c r="AC474" s="328"/>
      <c r="AD474" s="328"/>
      <c r="AE474" s="328"/>
      <c r="AF474" s="328"/>
      <c r="AG474" s="328"/>
      <c r="AH474" s="328"/>
      <c r="AI474" s="328"/>
      <c r="AJ474" s="328"/>
      <c r="AK474" s="328"/>
      <c r="AL474" s="328"/>
      <c r="AM474" s="328"/>
      <c r="AN474" s="328"/>
      <c r="AO474" s="328"/>
      <c r="AP474" s="328"/>
      <c r="AQ474" s="328"/>
      <c r="AR474" s="328"/>
      <c r="AS474" s="328"/>
      <c r="AT474" s="328"/>
      <c r="AU474" s="328"/>
      <c r="AV474" s="328"/>
      <c r="AW474" s="328"/>
      <c r="AX474" s="328"/>
      <c r="AY474" s="328"/>
      <c r="AZ474" s="328"/>
      <c r="BA474" s="328"/>
      <c r="BB474" s="328"/>
      <c r="BC474" s="328"/>
      <c r="BD474" s="328"/>
      <c r="BE474" s="328"/>
      <c r="BF474" s="328"/>
      <c r="BG474" s="328"/>
      <c r="BH474" s="328"/>
      <c r="BI474" s="328"/>
      <c r="BJ474" s="328"/>
      <c r="BK474" s="328"/>
      <c r="BL474" s="328"/>
      <c r="BM474" s="328"/>
      <c r="BN474" s="328"/>
      <c r="BO474" s="328"/>
      <c r="BP474" s="328"/>
      <c r="BQ474" s="328"/>
      <c r="BR474" s="328"/>
      <c r="BS474" s="328"/>
    </row>
    <row r="475" spans="1:73" ht="34.5" customHeight="1">
      <c r="A475" s="330" t="s">
        <v>324</v>
      </c>
      <c r="C475" s="183"/>
      <c r="D475" s="540"/>
      <c r="E475" s="405" t="s">
        <v>325</v>
      </c>
      <c r="F475" s="424"/>
      <c r="G475" s="424"/>
      <c r="H475" s="406"/>
      <c r="I475" s="411"/>
      <c r="J475" s="182">
        <f t="shared" si="54"/>
        <v>0</v>
      </c>
      <c r="K475" s="331" t="str">
        <f t="shared" si="55"/>
        <v/>
      </c>
      <c r="L475" s="326">
        <v>0</v>
      </c>
      <c r="M475" s="327">
        <v>0</v>
      </c>
      <c r="N475" s="328">
        <v>0</v>
      </c>
      <c r="O475" s="328">
        <v>0</v>
      </c>
      <c r="P475" s="328">
        <v>0</v>
      </c>
      <c r="Q475" s="328"/>
      <c r="R475" s="328"/>
      <c r="S475" s="328"/>
      <c r="T475" s="328"/>
      <c r="U475" s="328"/>
      <c r="V475" s="328"/>
      <c r="W475" s="328"/>
      <c r="X475" s="328"/>
      <c r="Y475" s="328"/>
      <c r="Z475" s="328"/>
      <c r="AA475" s="328"/>
      <c r="AB475" s="328"/>
      <c r="AC475" s="328"/>
      <c r="AD475" s="328"/>
      <c r="AE475" s="328"/>
      <c r="AF475" s="328"/>
      <c r="AG475" s="328"/>
      <c r="AH475" s="328"/>
      <c r="AI475" s="328"/>
      <c r="AJ475" s="328"/>
      <c r="AK475" s="328"/>
      <c r="AL475" s="328"/>
      <c r="AM475" s="328"/>
      <c r="AN475" s="328"/>
      <c r="AO475" s="328"/>
      <c r="AP475" s="328"/>
      <c r="AQ475" s="328"/>
      <c r="AR475" s="328"/>
      <c r="AS475" s="328"/>
      <c r="AT475" s="328"/>
      <c r="AU475" s="328"/>
      <c r="AV475" s="328"/>
      <c r="AW475" s="328"/>
      <c r="AX475" s="328"/>
      <c r="AY475" s="328"/>
      <c r="AZ475" s="328"/>
      <c r="BA475" s="328"/>
      <c r="BB475" s="328"/>
      <c r="BC475" s="328"/>
      <c r="BD475" s="328"/>
      <c r="BE475" s="328"/>
      <c r="BF475" s="328"/>
      <c r="BG475" s="328"/>
      <c r="BH475" s="328"/>
      <c r="BI475" s="328"/>
      <c r="BJ475" s="328"/>
      <c r="BK475" s="328"/>
      <c r="BL475" s="328"/>
      <c r="BM475" s="328"/>
      <c r="BN475" s="328"/>
      <c r="BO475" s="328"/>
      <c r="BP475" s="328"/>
      <c r="BQ475" s="328"/>
      <c r="BR475" s="328"/>
      <c r="BS475" s="328"/>
    </row>
    <row r="476" spans="1:73" ht="34.5" customHeight="1">
      <c r="A476" s="330" t="s">
        <v>326</v>
      </c>
      <c r="C476" s="183"/>
      <c r="D476" s="540"/>
      <c r="E476" s="405" t="s">
        <v>327</v>
      </c>
      <c r="F476" s="424"/>
      <c r="G476" s="424"/>
      <c r="H476" s="406"/>
      <c r="I476" s="411"/>
      <c r="J476" s="182" t="str">
        <f t="shared" si="54"/>
        <v>*</v>
      </c>
      <c r="K476" s="331" t="str">
        <f t="shared" si="55"/>
        <v>※</v>
      </c>
      <c r="L476" s="326">
        <v>0</v>
      </c>
      <c r="M476" s="327" t="s">
        <v>295</v>
      </c>
      <c r="N476" s="328">
        <v>0</v>
      </c>
      <c r="O476" s="328">
        <v>0</v>
      </c>
      <c r="P476" s="328">
        <v>0</v>
      </c>
      <c r="Q476" s="328"/>
      <c r="R476" s="328"/>
      <c r="S476" s="328"/>
      <c r="T476" s="328"/>
      <c r="U476" s="328"/>
      <c r="V476" s="328"/>
      <c r="W476" s="328"/>
      <c r="X476" s="328"/>
      <c r="Y476" s="328"/>
      <c r="Z476" s="328"/>
      <c r="AA476" s="328"/>
      <c r="AB476" s="328"/>
      <c r="AC476" s="328"/>
      <c r="AD476" s="328"/>
      <c r="AE476" s="328"/>
      <c r="AF476" s="328"/>
      <c r="AG476" s="328"/>
      <c r="AH476" s="328"/>
      <c r="AI476" s="328"/>
      <c r="AJ476" s="328"/>
      <c r="AK476" s="328"/>
      <c r="AL476" s="328"/>
      <c r="AM476" s="328"/>
      <c r="AN476" s="328"/>
      <c r="AO476" s="328"/>
      <c r="AP476" s="328"/>
      <c r="AQ476" s="328"/>
      <c r="AR476" s="328"/>
      <c r="AS476" s="328"/>
      <c r="AT476" s="328"/>
      <c r="AU476" s="328"/>
      <c r="AV476" s="328"/>
      <c r="AW476" s="328"/>
      <c r="AX476" s="328"/>
      <c r="AY476" s="328"/>
      <c r="AZ476" s="328"/>
      <c r="BA476" s="328"/>
      <c r="BB476" s="328"/>
      <c r="BC476" s="328"/>
      <c r="BD476" s="328"/>
      <c r="BE476" s="328"/>
      <c r="BF476" s="328"/>
      <c r="BG476" s="328"/>
      <c r="BH476" s="328"/>
      <c r="BI476" s="328"/>
      <c r="BJ476" s="328"/>
      <c r="BK476" s="328"/>
      <c r="BL476" s="328"/>
      <c r="BM476" s="328"/>
      <c r="BN476" s="328"/>
      <c r="BO476" s="328"/>
      <c r="BP476" s="328"/>
      <c r="BQ476" s="328"/>
      <c r="BR476" s="328"/>
      <c r="BS476" s="328"/>
    </row>
    <row r="477" spans="1:73" ht="34.5" customHeight="1">
      <c r="A477" s="330" t="s">
        <v>328</v>
      </c>
      <c r="C477" s="183"/>
      <c r="D477" s="540"/>
      <c r="E477" s="405" t="s">
        <v>329</v>
      </c>
      <c r="F477" s="424"/>
      <c r="G477" s="424"/>
      <c r="H477" s="406"/>
      <c r="I477" s="411"/>
      <c r="J477" s="182" t="str">
        <f t="shared" si="54"/>
        <v>*</v>
      </c>
      <c r="K477" s="331" t="str">
        <f t="shared" si="55"/>
        <v>※</v>
      </c>
      <c r="L477" s="326" t="s">
        <v>295</v>
      </c>
      <c r="M477" s="327" t="s">
        <v>295</v>
      </c>
      <c r="N477" s="328">
        <v>0</v>
      </c>
      <c r="O477" s="328">
        <v>0</v>
      </c>
      <c r="P477" s="328">
        <v>0</v>
      </c>
      <c r="Q477" s="328"/>
      <c r="R477" s="328"/>
      <c r="S477" s="328"/>
      <c r="T477" s="328"/>
      <c r="U477" s="328"/>
      <c r="V477" s="328"/>
      <c r="W477" s="328"/>
      <c r="X477" s="328"/>
      <c r="Y477" s="328"/>
      <c r="Z477" s="328"/>
      <c r="AA477" s="328"/>
      <c r="AB477" s="328"/>
      <c r="AC477" s="328"/>
      <c r="AD477" s="328"/>
      <c r="AE477" s="328"/>
      <c r="AF477" s="328"/>
      <c r="AG477" s="328"/>
      <c r="AH477" s="328"/>
      <c r="AI477" s="328"/>
      <c r="AJ477" s="328"/>
      <c r="AK477" s="328"/>
      <c r="AL477" s="328"/>
      <c r="AM477" s="328"/>
      <c r="AN477" s="328"/>
      <c r="AO477" s="328"/>
      <c r="AP477" s="328"/>
      <c r="AQ477" s="328"/>
      <c r="AR477" s="328"/>
      <c r="AS477" s="328"/>
      <c r="AT477" s="328"/>
      <c r="AU477" s="328"/>
      <c r="AV477" s="328"/>
      <c r="AW477" s="328"/>
      <c r="AX477" s="328"/>
      <c r="AY477" s="328"/>
      <c r="AZ477" s="328"/>
      <c r="BA477" s="328"/>
      <c r="BB477" s="328"/>
      <c r="BC477" s="328"/>
      <c r="BD477" s="328"/>
      <c r="BE477" s="328"/>
      <c r="BF477" s="328"/>
      <c r="BG477" s="328"/>
      <c r="BH477" s="328"/>
      <c r="BI477" s="328"/>
      <c r="BJ477" s="328"/>
      <c r="BK477" s="328"/>
      <c r="BL477" s="328"/>
      <c r="BM477" s="328"/>
      <c r="BN477" s="328"/>
      <c r="BO477" s="328"/>
      <c r="BP477" s="328"/>
      <c r="BQ477" s="328"/>
      <c r="BR477" s="328"/>
      <c r="BS477" s="328"/>
    </row>
    <row r="478" spans="1:73" ht="34.5" customHeight="1">
      <c r="A478" s="330" t="s">
        <v>330</v>
      </c>
      <c r="C478" s="183"/>
      <c r="D478" s="540"/>
      <c r="E478" s="405" t="s">
        <v>331</v>
      </c>
      <c r="F478" s="424"/>
      <c r="G478" s="424"/>
      <c r="H478" s="406"/>
      <c r="I478" s="411"/>
      <c r="J478" s="182" t="str">
        <f t="shared" si="54"/>
        <v>*</v>
      </c>
      <c r="K478" s="331" t="str">
        <f t="shared" si="55"/>
        <v>※</v>
      </c>
      <c r="L478" s="326" t="s">
        <v>295</v>
      </c>
      <c r="M478" s="327" t="s">
        <v>295</v>
      </c>
      <c r="N478" s="328">
        <v>0</v>
      </c>
      <c r="O478" s="328">
        <v>0</v>
      </c>
      <c r="P478" s="328">
        <v>0</v>
      </c>
      <c r="Q478" s="328"/>
      <c r="R478" s="328"/>
      <c r="S478" s="328"/>
      <c r="T478" s="328"/>
      <c r="U478" s="328"/>
      <c r="V478" s="328"/>
      <c r="W478" s="328"/>
      <c r="X478" s="328"/>
      <c r="Y478" s="328"/>
      <c r="Z478" s="328"/>
      <c r="AA478" s="328"/>
      <c r="AB478" s="328"/>
      <c r="AC478" s="328"/>
      <c r="AD478" s="328"/>
      <c r="AE478" s="328"/>
      <c r="AF478" s="328"/>
      <c r="AG478" s="328"/>
      <c r="AH478" s="328"/>
      <c r="AI478" s="328"/>
      <c r="AJ478" s="328"/>
      <c r="AK478" s="328"/>
      <c r="AL478" s="328"/>
      <c r="AM478" s="328"/>
      <c r="AN478" s="328"/>
      <c r="AO478" s="328"/>
      <c r="AP478" s="328"/>
      <c r="AQ478" s="328"/>
      <c r="AR478" s="328"/>
      <c r="AS478" s="328"/>
      <c r="AT478" s="328"/>
      <c r="AU478" s="328"/>
      <c r="AV478" s="328"/>
      <c r="AW478" s="328"/>
      <c r="AX478" s="328"/>
      <c r="AY478" s="328"/>
      <c r="AZ478" s="328"/>
      <c r="BA478" s="328"/>
      <c r="BB478" s="328"/>
      <c r="BC478" s="328"/>
      <c r="BD478" s="328"/>
      <c r="BE478" s="328"/>
      <c r="BF478" s="328"/>
      <c r="BG478" s="328"/>
      <c r="BH478" s="328"/>
      <c r="BI478" s="328"/>
      <c r="BJ478" s="328"/>
      <c r="BK478" s="328"/>
      <c r="BL478" s="328"/>
      <c r="BM478" s="328"/>
      <c r="BN478" s="328"/>
      <c r="BO478" s="328"/>
      <c r="BP478" s="328"/>
      <c r="BQ478" s="328"/>
      <c r="BR478" s="328"/>
      <c r="BS478" s="328"/>
    </row>
    <row r="479" spans="1:73" ht="34.5" customHeight="1">
      <c r="A479" s="330" t="s">
        <v>332</v>
      </c>
      <c r="C479" s="183"/>
      <c r="D479" s="540"/>
      <c r="E479" s="405" t="s">
        <v>333</v>
      </c>
      <c r="F479" s="424"/>
      <c r="G479" s="424"/>
      <c r="H479" s="406"/>
      <c r="I479" s="411"/>
      <c r="J479" s="182" t="str">
        <f t="shared" si="54"/>
        <v>*</v>
      </c>
      <c r="K479" s="331" t="str">
        <f t="shared" si="55"/>
        <v>※</v>
      </c>
      <c r="L479" s="326" t="s">
        <v>295</v>
      </c>
      <c r="M479" s="327" t="s">
        <v>295</v>
      </c>
      <c r="N479" s="328" t="s">
        <v>295</v>
      </c>
      <c r="O479" s="328">
        <v>0</v>
      </c>
      <c r="P479" s="328">
        <v>0</v>
      </c>
      <c r="Q479" s="328"/>
      <c r="R479" s="328"/>
      <c r="S479" s="328"/>
      <c r="T479" s="328"/>
      <c r="U479" s="328"/>
      <c r="V479" s="328"/>
      <c r="W479" s="328"/>
      <c r="X479" s="328"/>
      <c r="Y479" s="328"/>
      <c r="Z479" s="328"/>
      <c r="AA479" s="328"/>
      <c r="AB479" s="328"/>
      <c r="AC479" s="328"/>
      <c r="AD479" s="328"/>
      <c r="AE479" s="328"/>
      <c r="AF479" s="328"/>
      <c r="AG479" s="328"/>
      <c r="AH479" s="328"/>
      <c r="AI479" s="328"/>
      <c r="AJ479" s="328"/>
      <c r="AK479" s="328"/>
      <c r="AL479" s="328"/>
      <c r="AM479" s="328"/>
      <c r="AN479" s="328"/>
      <c r="AO479" s="328"/>
      <c r="AP479" s="328"/>
      <c r="AQ479" s="328"/>
      <c r="AR479" s="328"/>
      <c r="AS479" s="328"/>
      <c r="AT479" s="328"/>
      <c r="AU479" s="328"/>
      <c r="AV479" s="328"/>
      <c r="AW479" s="328"/>
      <c r="AX479" s="328"/>
      <c r="AY479" s="328"/>
      <c r="AZ479" s="328"/>
      <c r="BA479" s="328"/>
      <c r="BB479" s="328"/>
      <c r="BC479" s="328"/>
      <c r="BD479" s="328"/>
      <c r="BE479" s="328"/>
      <c r="BF479" s="328"/>
      <c r="BG479" s="328"/>
      <c r="BH479" s="328"/>
      <c r="BI479" s="328"/>
      <c r="BJ479" s="328"/>
      <c r="BK479" s="328"/>
      <c r="BL479" s="328"/>
      <c r="BM479" s="328"/>
      <c r="BN479" s="328"/>
      <c r="BO479" s="328"/>
      <c r="BP479" s="328"/>
      <c r="BQ479" s="328"/>
      <c r="BR479" s="328"/>
      <c r="BS479" s="328"/>
    </row>
    <row r="480" spans="1:73" ht="34.5" customHeight="1">
      <c r="A480" s="330" t="s">
        <v>334</v>
      </c>
      <c r="C480" s="183"/>
      <c r="D480" s="540"/>
      <c r="E480" s="405" t="s">
        <v>335</v>
      </c>
      <c r="F480" s="424"/>
      <c r="G480" s="424"/>
      <c r="H480" s="406"/>
      <c r="I480" s="411"/>
      <c r="J480" s="182">
        <f t="shared" si="54"/>
        <v>267</v>
      </c>
      <c r="K480" s="331" t="str">
        <f t="shared" si="55"/>
        <v>※</v>
      </c>
      <c r="L480" s="326">
        <v>267</v>
      </c>
      <c r="M480" s="327" t="s">
        <v>295</v>
      </c>
      <c r="N480" s="328" t="s">
        <v>295</v>
      </c>
      <c r="O480" s="328">
        <v>0</v>
      </c>
      <c r="P480" s="328" t="s">
        <v>295</v>
      </c>
      <c r="Q480" s="328"/>
      <c r="R480" s="328"/>
      <c r="S480" s="328"/>
      <c r="T480" s="328"/>
      <c r="U480" s="328"/>
      <c r="V480" s="328"/>
      <c r="W480" s="328"/>
      <c r="X480" s="328"/>
      <c r="Y480" s="328"/>
      <c r="Z480" s="328"/>
      <c r="AA480" s="328"/>
      <c r="AB480" s="328"/>
      <c r="AC480" s="328"/>
      <c r="AD480" s="328"/>
      <c r="AE480" s="328"/>
      <c r="AF480" s="328"/>
      <c r="AG480" s="328"/>
      <c r="AH480" s="328"/>
      <c r="AI480" s="328"/>
      <c r="AJ480" s="328"/>
      <c r="AK480" s="328"/>
      <c r="AL480" s="328"/>
      <c r="AM480" s="328"/>
      <c r="AN480" s="328"/>
      <c r="AO480" s="328"/>
      <c r="AP480" s="328"/>
      <c r="AQ480" s="328"/>
      <c r="AR480" s="328"/>
      <c r="AS480" s="328"/>
      <c r="AT480" s="328"/>
      <c r="AU480" s="328"/>
      <c r="AV480" s="328"/>
      <c r="AW480" s="328"/>
      <c r="AX480" s="328"/>
      <c r="AY480" s="328"/>
      <c r="AZ480" s="328"/>
      <c r="BA480" s="328"/>
      <c r="BB480" s="328"/>
      <c r="BC480" s="328"/>
      <c r="BD480" s="328"/>
      <c r="BE480" s="328"/>
      <c r="BF480" s="328"/>
      <c r="BG480" s="328"/>
      <c r="BH480" s="328"/>
      <c r="BI480" s="328"/>
      <c r="BJ480" s="328"/>
      <c r="BK480" s="328"/>
      <c r="BL480" s="328"/>
      <c r="BM480" s="328"/>
      <c r="BN480" s="328"/>
      <c r="BO480" s="328"/>
      <c r="BP480" s="328"/>
      <c r="BQ480" s="328"/>
      <c r="BR480" s="328"/>
      <c r="BS480" s="328"/>
    </row>
    <row r="481" spans="1:71" ht="34.5" customHeight="1">
      <c r="A481" s="330" t="s">
        <v>336</v>
      </c>
      <c r="C481" s="183"/>
      <c r="D481" s="540"/>
      <c r="E481" s="405" t="s">
        <v>337</v>
      </c>
      <c r="F481" s="424"/>
      <c r="G481" s="424"/>
      <c r="H481" s="406"/>
      <c r="I481" s="411"/>
      <c r="J481" s="182" t="str">
        <f t="shared" si="54"/>
        <v>*</v>
      </c>
      <c r="K481" s="331" t="str">
        <f t="shared" si="55"/>
        <v>※</v>
      </c>
      <c r="L481" s="326" t="s">
        <v>295</v>
      </c>
      <c r="M481" s="327">
        <v>0</v>
      </c>
      <c r="N481" s="328">
        <v>0</v>
      </c>
      <c r="O481" s="328">
        <v>0</v>
      </c>
      <c r="P481" s="328">
        <v>0</v>
      </c>
      <c r="Q481" s="328"/>
      <c r="R481" s="328"/>
      <c r="S481" s="328"/>
      <c r="T481" s="328"/>
      <c r="U481" s="328"/>
      <c r="V481" s="328"/>
      <c r="W481" s="328"/>
      <c r="X481" s="328"/>
      <c r="Y481" s="328"/>
      <c r="Z481" s="328"/>
      <c r="AA481" s="328"/>
      <c r="AB481" s="328"/>
      <c r="AC481" s="328"/>
      <c r="AD481" s="328"/>
      <c r="AE481" s="328"/>
      <c r="AF481" s="328"/>
      <c r="AG481" s="328"/>
      <c r="AH481" s="328"/>
      <c r="AI481" s="328"/>
      <c r="AJ481" s="328"/>
      <c r="AK481" s="328"/>
      <c r="AL481" s="328"/>
      <c r="AM481" s="328"/>
      <c r="AN481" s="328"/>
      <c r="AO481" s="328"/>
      <c r="AP481" s="328"/>
      <c r="AQ481" s="328"/>
      <c r="AR481" s="328"/>
      <c r="AS481" s="328"/>
      <c r="AT481" s="328"/>
      <c r="AU481" s="328"/>
      <c r="AV481" s="328"/>
      <c r="AW481" s="328"/>
      <c r="AX481" s="328"/>
      <c r="AY481" s="328"/>
      <c r="AZ481" s="328"/>
      <c r="BA481" s="328"/>
      <c r="BB481" s="328"/>
      <c r="BC481" s="328"/>
      <c r="BD481" s="328"/>
      <c r="BE481" s="328"/>
      <c r="BF481" s="328"/>
      <c r="BG481" s="328"/>
      <c r="BH481" s="328"/>
      <c r="BI481" s="328"/>
      <c r="BJ481" s="328"/>
      <c r="BK481" s="328"/>
      <c r="BL481" s="328"/>
      <c r="BM481" s="328"/>
      <c r="BN481" s="328"/>
      <c r="BO481" s="328"/>
      <c r="BP481" s="328"/>
      <c r="BQ481" s="328"/>
      <c r="BR481" s="328"/>
      <c r="BS481" s="328"/>
    </row>
    <row r="482" spans="1:71" ht="34.5" customHeight="1">
      <c r="A482" s="330" t="s">
        <v>338</v>
      </c>
      <c r="C482" s="183"/>
      <c r="D482" s="540"/>
      <c r="E482" s="405" t="s">
        <v>339</v>
      </c>
      <c r="F482" s="424"/>
      <c r="G482" s="424"/>
      <c r="H482" s="406"/>
      <c r="I482" s="411"/>
      <c r="J482" s="182">
        <f t="shared" si="54"/>
        <v>0</v>
      </c>
      <c r="K482" s="331" t="str">
        <f t="shared" si="55"/>
        <v/>
      </c>
      <c r="L482" s="326">
        <v>0</v>
      </c>
      <c r="M482" s="327">
        <v>0</v>
      </c>
      <c r="N482" s="328">
        <v>0</v>
      </c>
      <c r="O482" s="328">
        <v>0</v>
      </c>
      <c r="P482" s="328">
        <v>0</v>
      </c>
      <c r="Q482" s="328"/>
      <c r="R482" s="328"/>
      <c r="S482" s="328"/>
      <c r="T482" s="328"/>
      <c r="U482" s="328"/>
      <c r="V482" s="328"/>
      <c r="W482" s="328"/>
      <c r="X482" s="328"/>
      <c r="Y482" s="328"/>
      <c r="Z482" s="328"/>
      <c r="AA482" s="328"/>
      <c r="AB482" s="328"/>
      <c r="AC482" s="328"/>
      <c r="AD482" s="328"/>
      <c r="AE482" s="328"/>
      <c r="AF482" s="328"/>
      <c r="AG482" s="328"/>
      <c r="AH482" s="328"/>
      <c r="AI482" s="328"/>
      <c r="AJ482" s="328"/>
      <c r="AK482" s="328"/>
      <c r="AL482" s="328"/>
      <c r="AM482" s="328"/>
      <c r="AN482" s="328"/>
      <c r="AO482" s="328"/>
      <c r="AP482" s="328"/>
      <c r="AQ482" s="328"/>
      <c r="AR482" s="328"/>
      <c r="AS482" s="328"/>
      <c r="AT482" s="328"/>
      <c r="AU482" s="328"/>
      <c r="AV482" s="328"/>
      <c r="AW482" s="328"/>
      <c r="AX482" s="328"/>
      <c r="AY482" s="328"/>
      <c r="AZ482" s="328"/>
      <c r="BA482" s="328"/>
      <c r="BB482" s="328"/>
      <c r="BC482" s="328"/>
      <c r="BD482" s="328"/>
      <c r="BE482" s="328"/>
      <c r="BF482" s="328"/>
      <c r="BG482" s="328"/>
      <c r="BH482" s="328"/>
      <c r="BI482" s="328"/>
      <c r="BJ482" s="328"/>
      <c r="BK482" s="328"/>
      <c r="BL482" s="328"/>
      <c r="BM482" s="328"/>
      <c r="BN482" s="328"/>
      <c r="BO482" s="328"/>
      <c r="BP482" s="328"/>
      <c r="BQ482" s="328"/>
      <c r="BR482" s="328"/>
      <c r="BS482" s="328"/>
    </row>
    <row r="483" spans="1:71" ht="34.5" customHeight="1">
      <c r="A483" s="330" t="s">
        <v>340</v>
      </c>
      <c r="C483" s="183"/>
      <c r="D483" s="431"/>
      <c r="E483" s="405" t="s">
        <v>96</v>
      </c>
      <c r="F483" s="424"/>
      <c r="G483" s="424"/>
      <c r="H483" s="406"/>
      <c r="I483" s="412"/>
      <c r="J483" s="182">
        <f t="shared" si="54"/>
        <v>0</v>
      </c>
      <c r="K483" s="331" t="str">
        <f t="shared" si="55"/>
        <v/>
      </c>
      <c r="L483" s="326">
        <v>0</v>
      </c>
      <c r="M483" s="327">
        <v>0</v>
      </c>
      <c r="N483" s="328">
        <v>0</v>
      </c>
      <c r="O483" s="328">
        <v>0</v>
      </c>
      <c r="P483" s="328">
        <v>0</v>
      </c>
      <c r="Q483" s="328"/>
      <c r="R483" s="328"/>
      <c r="S483" s="328"/>
      <c r="T483" s="328"/>
      <c r="U483" s="328"/>
      <c r="V483" s="328"/>
      <c r="W483" s="328"/>
      <c r="X483" s="328"/>
      <c r="Y483" s="328"/>
      <c r="Z483" s="328"/>
      <c r="AA483" s="328"/>
      <c r="AB483" s="328"/>
      <c r="AC483" s="328"/>
      <c r="AD483" s="328"/>
      <c r="AE483" s="328"/>
      <c r="AF483" s="328"/>
      <c r="AG483" s="328"/>
      <c r="AH483" s="328"/>
      <c r="AI483" s="328"/>
      <c r="AJ483" s="328"/>
      <c r="AK483" s="328"/>
      <c r="AL483" s="328"/>
      <c r="AM483" s="328"/>
      <c r="AN483" s="328"/>
      <c r="AO483" s="328"/>
      <c r="AP483" s="328"/>
      <c r="AQ483" s="328"/>
      <c r="AR483" s="328"/>
      <c r="AS483" s="328"/>
      <c r="AT483" s="328"/>
      <c r="AU483" s="328"/>
      <c r="AV483" s="328"/>
      <c r="AW483" s="328"/>
      <c r="AX483" s="328"/>
      <c r="AY483" s="328"/>
      <c r="AZ483" s="328"/>
      <c r="BA483" s="328"/>
      <c r="BB483" s="328"/>
      <c r="BC483" s="328"/>
      <c r="BD483" s="328"/>
      <c r="BE483" s="328"/>
      <c r="BF483" s="328"/>
      <c r="BG483" s="328"/>
      <c r="BH483" s="328"/>
      <c r="BI483" s="328"/>
      <c r="BJ483" s="328"/>
      <c r="BK483" s="328"/>
      <c r="BL483" s="328"/>
      <c r="BM483" s="328"/>
      <c r="BN483" s="328"/>
      <c r="BO483" s="328"/>
      <c r="BP483" s="328"/>
      <c r="BQ483" s="328"/>
      <c r="BR483" s="328"/>
      <c r="BS483" s="328"/>
    </row>
    <row r="484" spans="1:71" ht="34.5" customHeight="1">
      <c r="A484" s="330" t="s">
        <v>341</v>
      </c>
      <c r="B484" s="126"/>
      <c r="C484" s="393" t="s">
        <v>342</v>
      </c>
      <c r="D484" s="454"/>
      <c r="E484" s="454"/>
      <c r="F484" s="454"/>
      <c r="G484" s="454"/>
      <c r="H484" s="394"/>
      <c r="I484" s="400" t="s">
        <v>343</v>
      </c>
      <c r="J484" s="182">
        <f t="shared" si="54"/>
        <v>291</v>
      </c>
      <c r="K484" s="331" t="str">
        <f t="shared" si="55"/>
        <v>※</v>
      </c>
      <c r="L484" s="326">
        <v>291</v>
      </c>
      <c r="M484" s="327" t="s">
        <v>295</v>
      </c>
      <c r="N484" s="328">
        <v>0</v>
      </c>
      <c r="O484" s="328">
        <v>0</v>
      </c>
      <c r="P484" s="328">
        <v>0</v>
      </c>
      <c r="Q484" s="328"/>
      <c r="R484" s="328"/>
      <c r="S484" s="328"/>
      <c r="T484" s="328"/>
      <c r="U484" s="328"/>
      <c r="V484" s="328"/>
      <c r="W484" s="328"/>
      <c r="X484" s="328"/>
      <c r="Y484" s="328"/>
      <c r="Z484" s="328"/>
      <c r="AA484" s="328"/>
      <c r="AB484" s="328"/>
      <c r="AC484" s="328"/>
      <c r="AD484" s="328"/>
      <c r="AE484" s="328"/>
      <c r="AF484" s="328"/>
      <c r="AG484" s="328"/>
      <c r="AH484" s="328"/>
      <c r="AI484" s="328"/>
      <c r="AJ484" s="328"/>
      <c r="AK484" s="328"/>
      <c r="AL484" s="328"/>
      <c r="AM484" s="328"/>
      <c r="AN484" s="328"/>
      <c r="AO484" s="328"/>
      <c r="AP484" s="328"/>
      <c r="AQ484" s="328"/>
      <c r="AR484" s="328"/>
      <c r="AS484" s="328"/>
      <c r="AT484" s="328"/>
      <c r="AU484" s="328"/>
      <c r="AV484" s="328"/>
      <c r="AW484" s="328"/>
      <c r="AX484" s="328"/>
      <c r="AY484" s="328"/>
      <c r="AZ484" s="328"/>
      <c r="BA484" s="328"/>
      <c r="BB484" s="328"/>
      <c r="BC484" s="328"/>
      <c r="BD484" s="328"/>
      <c r="BE484" s="328"/>
      <c r="BF484" s="328"/>
      <c r="BG484" s="328"/>
      <c r="BH484" s="328"/>
      <c r="BI484" s="328"/>
      <c r="BJ484" s="328"/>
      <c r="BK484" s="328"/>
      <c r="BL484" s="328"/>
      <c r="BM484" s="328"/>
      <c r="BN484" s="328"/>
      <c r="BO484" s="328"/>
      <c r="BP484" s="328"/>
      <c r="BQ484" s="328"/>
      <c r="BR484" s="328"/>
      <c r="BS484" s="328"/>
    </row>
    <row r="485" spans="1:71" ht="34.5" customHeight="1">
      <c r="A485" s="330" t="s">
        <v>344</v>
      </c>
      <c r="C485" s="183"/>
      <c r="D485" s="399" t="s">
        <v>318</v>
      </c>
      <c r="E485" s="405" t="s">
        <v>319</v>
      </c>
      <c r="F485" s="424"/>
      <c r="G485" s="424"/>
      <c r="H485" s="406"/>
      <c r="I485" s="411"/>
      <c r="J485" s="182" t="str">
        <f t="shared" si="54"/>
        <v>*</v>
      </c>
      <c r="K485" s="331" t="str">
        <f t="shared" si="55"/>
        <v>※</v>
      </c>
      <c r="L485" s="326" t="s">
        <v>295</v>
      </c>
      <c r="M485" s="327">
        <v>0</v>
      </c>
      <c r="N485" s="328">
        <v>0</v>
      </c>
      <c r="O485" s="328">
        <v>0</v>
      </c>
      <c r="P485" s="328">
        <v>0</v>
      </c>
      <c r="Q485" s="328"/>
      <c r="R485" s="328"/>
      <c r="S485" s="328"/>
      <c r="T485" s="328"/>
      <c r="U485" s="328"/>
      <c r="V485" s="328"/>
      <c r="W485" s="328"/>
      <c r="X485" s="328"/>
      <c r="Y485" s="328"/>
      <c r="Z485" s="328"/>
      <c r="AA485" s="328"/>
      <c r="AB485" s="328"/>
      <c r="AC485" s="328"/>
      <c r="AD485" s="328"/>
      <c r="AE485" s="328"/>
      <c r="AF485" s="328"/>
      <c r="AG485" s="328"/>
      <c r="AH485" s="328"/>
      <c r="AI485" s="328"/>
      <c r="AJ485" s="328"/>
      <c r="AK485" s="328"/>
      <c r="AL485" s="328"/>
      <c r="AM485" s="328"/>
      <c r="AN485" s="328"/>
      <c r="AO485" s="328"/>
      <c r="AP485" s="328"/>
      <c r="AQ485" s="328"/>
      <c r="AR485" s="328"/>
      <c r="AS485" s="328"/>
      <c r="AT485" s="328"/>
      <c r="AU485" s="328"/>
      <c r="AV485" s="328"/>
      <c r="AW485" s="328"/>
      <c r="AX485" s="328"/>
      <c r="AY485" s="328"/>
      <c r="AZ485" s="328"/>
      <c r="BA485" s="328"/>
      <c r="BB485" s="328"/>
      <c r="BC485" s="328"/>
      <c r="BD485" s="328"/>
      <c r="BE485" s="328"/>
      <c r="BF485" s="328"/>
      <c r="BG485" s="328"/>
      <c r="BH485" s="328"/>
      <c r="BI485" s="328"/>
      <c r="BJ485" s="328"/>
      <c r="BK485" s="328"/>
      <c r="BL485" s="328"/>
      <c r="BM485" s="328"/>
      <c r="BN485" s="328"/>
      <c r="BO485" s="328"/>
      <c r="BP485" s="328"/>
      <c r="BQ485" s="328"/>
      <c r="BR485" s="328"/>
      <c r="BS485" s="328"/>
    </row>
    <row r="486" spans="1:71" ht="34.5" customHeight="1">
      <c r="A486" s="330" t="s">
        <v>345</v>
      </c>
      <c r="C486" s="183"/>
      <c r="D486" s="540"/>
      <c r="E486" s="405" t="s">
        <v>321</v>
      </c>
      <c r="F486" s="424"/>
      <c r="G486" s="424"/>
      <c r="H486" s="406"/>
      <c r="I486" s="411"/>
      <c r="J486" s="182" t="str">
        <f t="shared" si="54"/>
        <v>*</v>
      </c>
      <c r="K486" s="331" t="str">
        <f t="shared" si="55"/>
        <v>※</v>
      </c>
      <c r="L486" s="326" t="s">
        <v>295</v>
      </c>
      <c r="M486" s="327">
        <v>0</v>
      </c>
      <c r="N486" s="328">
        <v>0</v>
      </c>
      <c r="O486" s="328">
        <v>0</v>
      </c>
      <c r="P486" s="328">
        <v>0</v>
      </c>
      <c r="Q486" s="328"/>
      <c r="R486" s="328"/>
      <c r="S486" s="328"/>
      <c r="T486" s="328"/>
      <c r="U486" s="328"/>
      <c r="V486" s="328"/>
      <c r="W486" s="328"/>
      <c r="X486" s="328"/>
      <c r="Y486" s="328"/>
      <c r="Z486" s="328"/>
      <c r="AA486" s="328"/>
      <c r="AB486" s="328"/>
      <c r="AC486" s="328"/>
      <c r="AD486" s="328"/>
      <c r="AE486" s="328"/>
      <c r="AF486" s="328"/>
      <c r="AG486" s="328"/>
      <c r="AH486" s="328"/>
      <c r="AI486" s="328"/>
      <c r="AJ486" s="328"/>
      <c r="AK486" s="328"/>
      <c r="AL486" s="328"/>
      <c r="AM486" s="328"/>
      <c r="AN486" s="328"/>
      <c r="AO486" s="328"/>
      <c r="AP486" s="328"/>
      <c r="AQ486" s="328"/>
      <c r="AR486" s="328"/>
      <c r="AS486" s="328"/>
      <c r="AT486" s="328"/>
      <c r="AU486" s="328"/>
      <c r="AV486" s="328"/>
      <c r="AW486" s="328"/>
      <c r="AX486" s="328"/>
      <c r="AY486" s="328"/>
      <c r="AZ486" s="328"/>
      <c r="BA486" s="328"/>
      <c r="BB486" s="328"/>
      <c r="BC486" s="328"/>
      <c r="BD486" s="328"/>
      <c r="BE486" s="328"/>
      <c r="BF486" s="328"/>
      <c r="BG486" s="328"/>
      <c r="BH486" s="328"/>
      <c r="BI486" s="328"/>
      <c r="BJ486" s="328"/>
      <c r="BK486" s="328"/>
      <c r="BL486" s="328"/>
      <c r="BM486" s="328"/>
      <c r="BN486" s="328"/>
      <c r="BO486" s="328"/>
      <c r="BP486" s="328"/>
      <c r="BQ486" s="328"/>
      <c r="BR486" s="328"/>
      <c r="BS486" s="328"/>
    </row>
    <row r="487" spans="1:71" ht="34.5" customHeight="1">
      <c r="A487" s="330" t="s">
        <v>346</v>
      </c>
      <c r="C487" s="183"/>
      <c r="D487" s="540"/>
      <c r="E487" s="405" t="s">
        <v>323</v>
      </c>
      <c r="F487" s="424"/>
      <c r="G487" s="424"/>
      <c r="H487" s="406"/>
      <c r="I487" s="411"/>
      <c r="J487" s="182">
        <f t="shared" si="54"/>
        <v>0</v>
      </c>
      <c r="K487" s="331" t="str">
        <f t="shared" si="55"/>
        <v/>
      </c>
      <c r="L487" s="326">
        <v>0</v>
      </c>
      <c r="M487" s="327">
        <v>0</v>
      </c>
      <c r="N487" s="328">
        <v>0</v>
      </c>
      <c r="O487" s="328">
        <v>0</v>
      </c>
      <c r="P487" s="328">
        <v>0</v>
      </c>
      <c r="Q487" s="328"/>
      <c r="R487" s="328"/>
      <c r="S487" s="328"/>
      <c r="T487" s="328"/>
      <c r="U487" s="328"/>
      <c r="V487" s="328"/>
      <c r="W487" s="328"/>
      <c r="X487" s="328"/>
      <c r="Y487" s="328"/>
      <c r="Z487" s="328"/>
      <c r="AA487" s="328"/>
      <c r="AB487" s="328"/>
      <c r="AC487" s="328"/>
      <c r="AD487" s="328"/>
      <c r="AE487" s="328"/>
      <c r="AF487" s="328"/>
      <c r="AG487" s="328"/>
      <c r="AH487" s="328"/>
      <c r="AI487" s="328"/>
      <c r="AJ487" s="328"/>
      <c r="AK487" s="328"/>
      <c r="AL487" s="328"/>
      <c r="AM487" s="328"/>
      <c r="AN487" s="328"/>
      <c r="AO487" s="328"/>
      <c r="AP487" s="328"/>
      <c r="AQ487" s="328"/>
      <c r="AR487" s="328"/>
      <c r="AS487" s="328"/>
      <c r="AT487" s="328"/>
      <c r="AU487" s="328"/>
      <c r="AV487" s="328"/>
      <c r="AW487" s="328"/>
      <c r="AX487" s="328"/>
      <c r="AY487" s="328"/>
      <c r="AZ487" s="328"/>
      <c r="BA487" s="328"/>
      <c r="BB487" s="328"/>
      <c r="BC487" s="328"/>
      <c r="BD487" s="328"/>
      <c r="BE487" s="328"/>
      <c r="BF487" s="328"/>
      <c r="BG487" s="328"/>
      <c r="BH487" s="328"/>
      <c r="BI487" s="328"/>
      <c r="BJ487" s="328"/>
      <c r="BK487" s="328"/>
      <c r="BL487" s="328"/>
      <c r="BM487" s="328"/>
      <c r="BN487" s="328"/>
      <c r="BO487" s="328"/>
      <c r="BP487" s="328"/>
      <c r="BQ487" s="328"/>
      <c r="BR487" s="328"/>
      <c r="BS487" s="328"/>
    </row>
    <row r="488" spans="1:71" ht="34.5" customHeight="1">
      <c r="A488" s="330" t="s">
        <v>347</v>
      </c>
      <c r="C488" s="183"/>
      <c r="D488" s="540"/>
      <c r="E488" s="405" t="s">
        <v>325</v>
      </c>
      <c r="F488" s="424"/>
      <c r="G488" s="424"/>
      <c r="H488" s="406"/>
      <c r="I488" s="411"/>
      <c r="J488" s="182">
        <f t="shared" si="54"/>
        <v>0</v>
      </c>
      <c r="K488" s="331" t="str">
        <f t="shared" si="55"/>
        <v/>
      </c>
      <c r="L488" s="326">
        <v>0</v>
      </c>
      <c r="M488" s="327">
        <v>0</v>
      </c>
      <c r="N488" s="328">
        <v>0</v>
      </c>
      <c r="O488" s="328">
        <v>0</v>
      </c>
      <c r="P488" s="328">
        <v>0</v>
      </c>
      <c r="Q488" s="328"/>
      <c r="R488" s="328"/>
      <c r="S488" s="328"/>
      <c r="T488" s="328"/>
      <c r="U488" s="328"/>
      <c r="V488" s="328"/>
      <c r="W488" s="328"/>
      <c r="X488" s="328"/>
      <c r="Y488" s="328"/>
      <c r="Z488" s="328"/>
      <c r="AA488" s="328"/>
      <c r="AB488" s="328"/>
      <c r="AC488" s="328"/>
      <c r="AD488" s="328"/>
      <c r="AE488" s="328"/>
      <c r="AF488" s="328"/>
      <c r="AG488" s="328"/>
      <c r="AH488" s="328"/>
      <c r="AI488" s="328"/>
      <c r="AJ488" s="328"/>
      <c r="AK488" s="328"/>
      <c r="AL488" s="328"/>
      <c r="AM488" s="328"/>
      <c r="AN488" s="328"/>
      <c r="AO488" s="328"/>
      <c r="AP488" s="328"/>
      <c r="AQ488" s="328"/>
      <c r="AR488" s="328"/>
      <c r="AS488" s="328"/>
      <c r="AT488" s="328"/>
      <c r="AU488" s="328"/>
      <c r="AV488" s="328"/>
      <c r="AW488" s="328"/>
      <c r="AX488" s="328"/>
      <c r="AY488" s="328"/>
      <c r="AZ488" s="328"/>
      <c r="BA488" s="328"/>
      <c r="BB488" s="328"/>
      <c r="BC488" s="328"/>
      <c r="BD488" s="328"/>
      <c r="BE488" s="328"/>
      <c r="BF488" s="328"/>
      <c r="BG488" s="328"/>
      <c r="BH488" s="328"/>
      <c r="BI488" s="328"/>
      <c r="BJ488" s="328"/>
      <c r="BK488" s="328"/>
      <c r="BL488" s="328"/>
      <c r="BM488" s="328"/>
      <c r="BN488" s="328"/>
      <c r="BO488" s="328"/>
      <c r="BP488" s="328"/>
      <c r="BQ488" s="328"/>
      <c r="BR488" s="328"/>
      <c r="BS488" s="328"/>
    </row>
    <row r="489" spans="1:71" ht="34.5" customHeight="1">
      <c r="A489" s="330" t="s">
        <v>348</v>
      </c>
      <c r="C489" s="183"/>
      <c r="D489" s="540"/>
      <c r="E489" s="405" t="s">
        <v>327</v>
      </c>
      <c r="F489" s="424"/>
      <c r="G489" s="424"/>
      <c r="H489" s="406"/>
      <c r="I489" s="411"/>
      <c r="J489" s="182">
        <f t="shared" si="54"/>
        <v>0</v>
      </c>
      <c r="K489" s="331" t="str">
        <f t="shared" si="55"/>
        <v/>
      </c>
      <c r="L489" s="326">
        <v>0</v>
      </c>
      <c r="M489" s="327">
        <v>0</v>
      </c>
      <c r="N489" s="328">
        <v>0</v>
      </c>
      <c r="O489" s="328">
        <v>0</v>
      </c>
      <c r="P489" s="328">
        <v>0</v>
      </c>
      <c r="Q489" s="328"/>
      <c r="R489" s="328"/>
      <c r="S489" s="328"/>
      <c r="T489" s="328"/>
      <c r="U489" s="328"/>
      <c r="V489" s="328"/>
      <c r="W489" s="328"/>
      <c r="X489" s="328"/>
      <c r="Y489" s="328"/>
      <c r="Z489" s="328"/>
      <c r="AA489" s="328"/>
      <c r="AB489" s="328"/>
      <c r="AC489" s="328"/>
      <c r="AD489" s="328"/>
      <c r="AE489" s="328"/>
      <c r="AF489" s="328"/>
      <c r="AG489" s="328"/>
      <c r="AH489" s="328"/>
      <c r="AI489" s="328"/>
      <c r="AJ489" s="328"/>
      <c r="AK489" s="328"/>
      <c r="AL489" s="328"/>
      <c r="AM489" s="328"/>
      <c r="AN489" s="328"/>
      <c r="AO489" s="328"/>
      <c r="AP489" s="328"/>
      <c r="AQ489" s="328"/>
      <c r="AR489" s="328"/>
      <c r="AS489" s="328"/>
      <c r="AT489" s="328"/>
      <c r="AU489" s="328"/>
      <c r="AV489" s="328"/>
      <c r="AW489" s="328"/>
      <c r="AX489" s="328"/>
      <c r="AY489" s="328"/>
      <c r="AZ489" s="328"/>
      <c r="BA489" s="328"/>
      <c r="BB489" s="328"/>
      <c r="BC489" s="328"/>
      <c r="BD489" s="328"/>
      <c r="BE489" s="328"/>
      <c r="BF489" s="328"/>
      <c r="BG489" s="328"/>
      <c r="BH489" s="328"/>
      <c r="BI489" s="328"/>
      <c r="BJ489" s="328"/>
      <c r="BK489" s="328"/>
      <c r="BL489" s="328"/>
      <c r="BM489" s="328"/>
      <c r="BN489" s="328"/>
      <c r="BO489" s="328"/>
      <c r="BP489" s="328"/>
      <c r="BQ489" s="328"/>
      <c r="BR489" s="328"/>
      <c r="BS489" s="328"/>
    </row>
    <row r="490" spans="1:71" ht="34.5" customHeight="1">
      <c r="A490" s="330" t="s">
        <v>349</v>
      </c>
      <c r="C490" s="183"/>
      <c r="D490" s="540"/>
      <c r="E490" s="405" t="s">
        <v>329</v>
      </c>
      <c r="F490" s="424"/>
      <c r="G490" s="424"/>
      <c r="H490" s="406"/>
      <c r="I490" s="411"/>
      <c r="J490" s="182" t="str">
        <f t="shared" si="54"/>
        <v>*</v>
      </c>
      <c r="K490" s="331" t="str">
        <f t="shared" si="55"/>
        <v>※</v>
      </c>
      <c r="L490" s="326" t="s">
        <v>295</v>
      </c>
      <c r="M490" s="327">
        <v>0</v>
      </c>
      <c r="N490" s="328">
        <v>0</v>
      </c>
      <c r="O490" s="328">
        <v>0</v>
      </c>
      <c r="P490" s="328">
        <v>0</v>
      </c>
      <c r="Q490" s="328"/>
      <c r="R490" s="328"/>
      <c r="S490" s="328"/>
      <c r="T490" s="328"/>
      <c r="U490" s="328"/>
      <c r="V490" s="328"/>
      <c r="W490" s="328"/>
      <c r="X490" s="328"/>
      <c r="Y490" s="328"/>
      <c r="Z490" s="328"/>
      <c r="AA490" s="328"/>
      <c r="AB490" s="328"/>
      <c r="AC490" s="328"/>
      <c r="AD490" s="328"/>
      <c r="AE490" s="328"/>
      <c r="AF490" s="328"/>
      <c r="AG490" s="328"/>
      <c r="AH490" s="328"/>
      <c r="AI490" s="328"/>
      <c r="AJ490" s="328"/>
      <c r="AK490" s="328"/>
      <c r="AL490" s="328"/>
      <c r="AM490" s="328"/>
      <c r="AN490" s="328"/>
      <c r="AO490" s="328"/>
      <c r="AP490" s="328"/>
      <c r="AQ490" s="328"/>
      <c r="AR490" s="328"/>
      <c r="AS490" s="328"/>
      <c r="AT490" s="328"/>
      <c r="AU490" s="328"/>
      <c r="AV490" s="328"/>
      <c r="AW490" s="328"/>
      <c r="AX490" s="328"/>
      <c r="AY490" s="328"/>
      <c r="AZ490" s="328"/>
      <c r="BA490" s="328"/>
      <c r="BB490" s="328"/>
      <c r="BC490" s="328"/>
      <c r="BD490" s="328"/>
      <c r="BE490" s="328"/>
      <c r="BF490" s="328"/>
      <c r="BG490" s="328"/>
      <c r="BH490" s="328"/>
      <c r="BI490" s="328"/>
      <c r="BJ490" s="328"/>
      <c r="BK490" s="328"/>
      <c r="BL490" s="328"/>
      <c r="BM490" s="328"/>
      <c r="BN490" s="328"/>
      <c r="BO490" s="328"/>
      <c r="BP490" s="328"/>
      <c r="BQ490" s="328"/>
      <c r="BR490" s="328"/>
      <c r="BS490" s="328"/>
    </row>
    <row r="491" spans="1:71" ht="34.5" customHeight="1">
      <c r="A491" s="330" t="s">
        <v>350</v>
      </c>
      <c r="C491" s="183"/>
      <c r="D491" s="540"/>
      <c r="E491" s="405" t="s">
        <v>331</v>
      </c>
      <c r="F491" s="424"/>
      <c r="G491" s="424"/>
      <c r="H491" s="406"/>
      <c r="I491" s="411"/>
      <c r="J491" s="182" t="str">
        <f t="shared" si="54"/>
        <v>*</v>
      </c>
      <c r="K491" s="331" t="str">
        <f t="shared" si="55"/>
        <v>※</v>
      </c>
      <c r="L491" s="326" t="s">
        <v>295</v>
      </c>
      <c r="M491" s="327">
        <v>0</v>
      </c>
      <c r="N491" s="328">
        <v>0</v>
      </c>
      <c r="O491" s="328">
        <v>0</v>
      </c>
      <c r="P491" s="328">
        <v>0</v>
      </c>
      <c r="Q491" s="328"/>
      <c r="R491" s="328"/>
      <c r="S491" s="328"/>
      <c r="T491" s="328"/>
      <c r="U491" s="328"/>
      <c r="V491" s="328"/>
      <c r="W491" s="328"/>
      <c r="X491" s="328"/>
      <c r="Y491" s="328"/>
      <c r="Z491" s="328"/>
      <c r="AA491" s="328"/>
      <c r="AB491" s="328"/>
      <c r="AC491" s="328"/>
      <c r="AD491" s="328"/>
      <c r="AE491" s="328"/>
      <c r="AF491" s="328"/>
      <c r="AG491" s="328"/>
      <c r="AH491" s="328"/>
      <c r="AI491" s="328"/>
      <c r="AJ491" s="328"/>
      <c r="AK491" s="328"/>
      <c r="AL491" s="328"/>
      <c r="AM491" s="328"/>
      <c r="AN491" s="328"/>
      <c r="AO491" s="328"/>
      <c r="AP491" s="328"/>
      <c r="AQ491" s="328"/>
      <c r="AR491" s="328"/>
      <c r="AS491" s="328"/>
      <c r="AT491" s="328"/>
      <c r="AU491" s="328"/>
      <c r="AV491" s="328"/>
      <c r="AW491" s="328"/>
      <c r="AX491" s="328"/>
      <c r="AY491" s="328"/>
      <c r="AZ491" s="328"/>
      <c r="BA491" s="328"/>
      <c r="BB491" s="328"/>
      <c r="BC491" s="328"/>
      <c r="BD491" s="328"/>
      <c r="BE491" s="328"/>
      <c r="BF491" s="328"/>
      <c r="BG491" s="328"/>
      <c r="BH491" s="328"/>
      <c r="BI491" s="328"/>
      <c r="BJ491" s="328"/>
      <c r="BK491" s="328"/>
      <c r="BL491" s="328"/>
      <c r="BM491" s="328"/>
      <c r="BN491" s="328"/>
      <c r="BO491" s="328"/>
      <c r="BP491" s="328"/>
      <c r="BQ491" s="328"/>
      <c r="BR491" s="328"/>
      <c r="BS491" s="328"/>
    </row>
    <row r="492" spans="1:71" ht="34.5" customHeight="1">
      <c r="A492" s="330" t="s">
        <v>351</v>
      </c>
      <c r="C492" s="183"/>
      <c r="D492" s="540"/>
      <c r="E492" s="405" t="s">
        <v>333</v>
      </c>
      <c r="F492" s="424"/>
      <c r="G492" s="424"/>
      <c r="H492" s="406"/>
      <c r="I492" s="411"/>
      <c r="J492" s="182" t="str">
        <f t="shared" si="54"/>
        <v>*</v>
      </c>
      <c r="K492" s="331" t="str">
        <f t="shared" si="55"/>
        <v>※</v>
      </c>
      <c r="L492" s="326" t="s">
        <v>295</v>
      </c>
      <c r="M492" s="327">
        <v>0</v>
      </c>
      <c r="N492" s="328">
        <v>0</v>
      </c>
      <c r="O492" s="328">
        <v>0</v>
      </c>
      <c r="P492" s="328">
        <v>0</v>
      </c>
      <c r="Q492" s="328"/>
      <c r="R492" s="328"/>
      <c r="S492" s="328"/>
      <c r="T492" s="328"/>
      <c r="U492" s="328"/>
      <c r="V492" s="328"/>
      <c r="W492" s="328"/>
      <c r="X492" s="328"/>
      <c r="Y492" s="328"/>
      <c r="Z492" s="328"/>
      <c r="AA492" s="328"/>
      <c r="AB492" s="328"/>
      <c r="AC492" s="328"/>
      <c r="AD492" s="328"/>
      <c r="AE492" s="328"/>
      <c r="AF492" s="328"/>
      <c r="AG492" s="328"/>
      <c r="AH492" s="328"/>
      <c r="AI492" s="328"/>
      <c r="AJ492" s="328"/>
      <c r="AK492" s="328"/>
      <c r="AL492" s="328"/>
      <c r="AM492" s="328"/>
      <c r="AN492" s="328"/>
      <c r="AO492" s="328"/>
      <c r="AP492" s="328"/>
      <c r="AQ492" s="328"/>
      <c r="AR492" s="328"/>
      <c r="AS492" s="328"/>
      <c r="AT492" s="328"/>
      <c r="AU492" s="328"/>
      <c r="AV492" s="328"/>
      <c r="AW492" s="328"/>
      <c r="AX492" s="328"/>
      <c r="AY492" s="328"/>
      <c r="AZ492" s="328"/>
      <c r="BA492" s="328"/>
      <c r="BB492" s="328"/>
      <c r="BC492" s="328"/>
      <c r="BD492" s="328"/>
      <c r="BE492" s="328"/>
      <c r="BF492" s="328"/>
      <c r="BG492" s="328"/>
      <c r="BH492" s="328"/>
      <c r="BI492" s="328"/>
      <c r="BJ492" s="328"/>
      <c r="BK492" s="328"/>
      <c r="BL492" s="328"/>
      <c r="BM492" s="328"/>
      <c r="BN492" s="328"/>
      <c r="BO492" s="328"/>
      <c r="BP492" s="328"/>
      <c r="BQ492" s="328"/>
      <c r="BR492" s="328"/>
      <c r="BS492" s="328"/>
    </row>
    <row r="493" spans="1:71" ht="34.5" customHeight="1">
      <c r="A493" s="330" t="s">
        <v>352</v>
      </c>
      <c r="C493" s="183"/>
      <c r="D493" s="540"/>
      <c r="E493" s="405" t="s">
        <v>335</v>
      </c>
      <c r="F493" s="424"/>
      <c r="G493" s="424"/>
      <c r="H493" s="406"/>
      <c r="I493" s="411"/>
      <c r="J493" s="182" t="str">
        <f t="shared" si="54"/>
        <v>*</v>
      </c>
      <c r="K493" s="331" t="str">
        <f t="shared" si="55"/>
        <v>※</v>
      </c>
      <c r="L493" s="326" t="s">
        <v>295</v>
      </c>
      <c r="M493" s="327" t="s">
        <v>295</v>
      </c>
      <c r="N493" s="328">
        <v>0</v>
      </c>
      <c r="O493" s="328">
        <v>0</v>
      </c>
      <c r="P493" s="328">
        <v>0</v>
      </c>
      <c r="Q493" s="328"/>
      <c r="R493" s="328"/>
      <c r="S493" s="328"/>
      <c r="T493" s="328"/>
      <c r="U493" s="328"/>
      <c r="V493" s="328"/>
      <c r="W493" s="328"/>
      <c r="X493" s="328"/>
      <c r="Y493" s="328"/>
      <c r="Z493" s="328"/>
      <c r="AA493" s="328"/>
      <c r="AB493" s="328"/>
      <c r="AC493" s="328"/>
      <c r="AD493" s="328"/>
      <c r="AE493" s="328"/>
      <c r="AF493" s="328"/>
      <c r="AG493" s="328"/>
      <c r="AH493" s="328"/>
      <c r="AI493" s="328"/>
      <c r="AJ493" s="328"/>
      <c r="AK493" s="328"/>
      <c r="AL493" s="328"/>
      <c r="AM493" s="328"/>
      <c r="AN493" s="328"/>
      <c r="AO493" s="328"/>
      <c r="AP493" s="328"/>
      <c r="AQ493" s="328"/>
      <c r="AR493" s="328"/>
      <c r="AS493" s="328"/>
      <c r="AT493" s="328"/>
      <c r="AU493" s="328"/>
      <c r="AV493" s="328"/>
      <c r="AW493" s="328"/>
      <c r="AX493" s="328"/>
      <c r="AY493" s="328"/>
      <c r="AZ493" s="328"/>
      <c r="BA493" s="328"/>
      <c r="BB493" s="328"/>
      <c r="BC493" s="328"/>
      <c r="BD493" s="328"/>
      <c r="BE493" s="328"/>
      <c r="BF493" s="328"/>
      <c r="BG493" s="328"/>
      <c r="BH493" s="328"/>
      <c r="BI493" s="328"/>
      <c r="BJ493" s="328"/>
      <c r="BK493" s="328"/>
      <c r="BL493" s="328"/>
      <c r="BM493" s="328"/>
      <c r="BN493" s="328"/>
      <c r="BO493" s="328"/>
      <c r="BP493" s="328"/>
      <c r="BQ493" s="328"/>
      <c r="BR493" s="328"/>
      <c r="BS493" s="328"/>
    </row>
    <row r="494" spans="1:71" ht="34.5" customHeight="1">
      <c r="A494" s="330" t="s">
        <v>353</v>
      </c>
      <c r="C494" s="183"/>
      <c r="D494" s="540"/>
      <c r="E494" s="405" t="s">
        <v>337</v>
      </c>
      <c r="F494" s="424"/>
      <c r="G494" s="424"/>
      <c r="H494" s="406"/>
      <c r="I494" s="411"/>
      <c r="J494" s="182" t="str">
        <f t="shared" si="54"/>
        <v>*</v>
      </c>
      <c r="K494" s="331" t="str">
        <f t="shared" si="55"/>
        <v>※</v>
      </c>
      <c r="L494" s="326" t="s">
        <v>295</v>
      </c>
      <c r="M494" s="327">
        <v>0</v>
      </c>
      <c r="N494" s="328">
        <v>0</v>
      </c>
      <c r="O494" s="328">
        <v>0</v>
      </c>
      <c r="P494" s="328">
        <v>0</v>
      </c>
      <c r="Q494" s="328"/>
      <c r="R494" s="328"/>
      <c r="S494" s="328"/>
      <c r="T494" s="328"/>
      <c r="U494" s="328"/>
      <c r="V494" s="328"/>
      <c r="W494" s="328"/>
      <c r="X494" s="328"/>
      <c r="Y494" s="328"/>
      <c r="Z494" s="328"/>
      <c r="AA494" s="328"/>
      <c r="AB494" s="328"/>
      <c r="AC494" s="328"/>
      <c r="AD494" s="328"/>
      <c r="AE494" s="328"/>
      <c r="AF494" s="328"/>
      <c r="AG494" s="328"/>
      <c r="AH494" s="328"/>
      <c r="AI494" s="328"/>
      <c r="AJ494" s="328"/>
      <c r="AK494" s="328"/>
      <c r="AL494" s="328"/>
      <c r="AM494" s="328"/>
      <c r="AN494" s="328"/>
      <c r="AO494" s="328"/>
      <c r="AP494" s="328"/>
      <c r="AQ494" s="328"/>
      <c r="AR494" s="328"/>
      <c r="AS494" s="328"/>
      <c r="AT494" s="328"/>
      <c r="AU494" s="328"/>
      <c r="AV494" s="328"/>
      <c r="AW494" s="328"/>
      <c r="AX494" s="328"/>
      <c r="AY494" s="328"/>
      <c r="AZ494" s="328"/>
      <c r="BA494" s="328"/>
      <c r="BB494" s="328"/>
      <c r="BC494" s="328"/>
      <c r="BD494" s="328"/>
      <c r="BE494" s="328"/>
      <c r="BF494" s="328"/>
      <c r="BG494" s="328"/>
      <c r="BH494" s="328"/>
      <c r="BI494" s="328"/>
      <c r="BJ494" s="328"/>
      <c r="BK494" s="328"/>
      <c r="BL494" s="328"/>
      <c r="BM494" s="328"/>
      <c r="BN494" s="328"/>
      <c r="BO494" s="328"/>
      <c r="BP494" s="328"/>
      <c r="BQ494" s="328"/>
      <c r="BR494" s="328"/>
      <c r="BS494" s="328"/>
    </row>
    <row r="495" spans="1:71" ht="34.5" customHeight="1">
      <c r="A495" s="330" t="s">
        <v>354</v>
      </c>
      <c r="C495" s="183"/>
      <c r="D495" s="540"/>
      <c r="E495" s="405" t="s">
        <v>339</v>
      </c>
      <c r="F495" s="424"/>
      <c r="G495" s="424"/>
      <c r="H495" s="406"/>
      <c r="I495" s="411"/>
      <c r="J495" s="182">
        <f t="shared" si="54"/>
        <v>0</v>
      </c>
      <c r="K495" s="331" t="str">
        <f t="shared" si="55"/>
        <v/>
      </c>
      <c r="L495" s="326">
        <v>0</v>
      </c>
      <c r="M495" s="327">
        <v>0</v>
      </c>
      <c r="N495" s="328">
        <v>0</v>
      </c>
      <c r="O495" s="328">
        <v>0</v>
      </c>
      <c r="P495" s="328">
        <v>0</v>
      </c>
      <c r="Q495" s="328"/>
      <c r="R495" s="328"/>
      <c r="S495" s="328"/>
      <c r="T495" s="328"/>
      <c r="U495" s="328"/>
      <c r="V495" s="328"/>
      <c r="W495" s="328"/>
      <c r="X495" s="328"/>
      <c r="Y495" s="328"/>
      <c r="Z495" s="328"/>
      <c r="AA495" s="328"/>
      <c r="AB495" s="328"/>
      <c r="AC495" s="328"/>
      <c r="AD495" s="328"/>
      <c r="AE495" s="328"/>
      <c r="AF495" s="328"/>
      <c r="AG495" s="328"/>
      <c r="AH495" s="328"/>
      <c r="AI495" s="328"/>
      <c r="AJ495" s="328"/>
      <c r="AK495" s="328"/>
      <c r="AL495" s="328"/>
      <c r="AM495" s="328"/>
      <c r="AN495" s="328"/>
      <c r="AO495" s="328"/>
      <c r="AP495" s="328"/>
      <c r="AQ495" s="328"/>
      <c r="AR495" s="328"/>
      <c r="AS495" s="328"/>
      <c r="AT495" s="328"/>
      <c r="AU495" s="328"/>
      <c r="AV495" s="328"/>
      <c r="AW495" s="328"/>
      <c r="AX495" s="328"/>
      <c r="AY495" s="328"/>
      <c r="AZ495" s="328"/>
      <c r="BA495" s="328"/>
      <c r="BB495" s="328"/>
      <c r="BC495" s="328"/>
      <c r="BD495" s="328"/>
      <c r="BE495" s="328"/>
      <c r="BF495" s="328"/>
      <c r="BG495" s="328"/>
      <c r="BH495" s="328"/>
      <c r="BI495" s="328"/>
      <c r="BJ495" s="328"/>
      <c r="BK495" s="328"/>
      <c r="BL495" s="328"/>
      <c r="BM495" s="328"/>
      <c r="BN495" s="328"/>
      <c r="BO495" s="328"/>
      <c r="BP495" s="328"/>
      <c r="BQ495" s="328"/>
      <c r="BR495" s="328"/>
      <c r="BS495" s="328"/>
    </row>
    <row r="496" spans="1:71" ht="34.5" customHeight="1">
      <c r="A496" s="330" t="s">
        <v>355</v>
      </c>
      <c r="C496" s="183"/>
      <c r="D496" s="431"/>
      <c r="E496" s="405" t="s">
        <v>96</v>
      </c>
      <c r="F496" s="424"/>
      <c r="G496" s="424"/>
      <c r="H496" s="406"/>
      <c r="I496" s="412"/>
      <c r="J496" s="182">
        <f t="shared" si="54"/>
        <v>0</v>
      </c>
      <c r="K496" s="331" t="str">
        <f t="shared" si="55"/>
        <v/>
      </c>
      <c r="L496" s="326">
        <v>0</v>
      </c>
      <c r="M496" s="327">
        <v>0</v>
      </c>
      <c r="N496" s="328">
        <v>0</v>
      </c>
      <c r="O496" s="328">
        <v>0</v>
      </c>
      <c r="P496" s="328">
        <v>0</v>
      </c>
      <c r="Q496" s="328"/>
      <c r="R496" s="328"/>
      <c r="S496" s="328"/>
      <c r="T496" s="328"/>
      <c r="U496" s="328"/>
      <c r="V496" s="328"/>
      <c r="W496" s="328"/>
      <c r="X496" s="328"/>
      <c r="Y496" s="328"/>
      <c r="Z496" s="328"/>
      <c r="AA496" s="328"/>
      <c r="AB496" s="328"/>
      <c r="AC496" s="328"/>
      <c r="AD496" s="328"/>
      <c r="AE496" s="328"/>
      <c r="AF496" s="328"/>
      <c r="AG496" s="328"/>
      <c r="AH496" s="328"/>
      <c r="AI496" s="328"/>
      <c r="AJ496" s="328"/>
      <c r="AK496" s="328"/>
      <c r="AL496" s="328"/>
      <c r="AM496" s="328"/>
      <c r="AN496" s="328"/>
      <c r="AO496" s="328"/>
      <c r="AP496" s="328"/>
      <c r="AQ496" s="328"/>
      <c r="AR496" s="328"/>
      <c r="AS496" s="328"/>
      <c r="AT496" s="328"/>
      <c r="AU496" s="328"/>
      <c r="AV496" s="328"/>
      <c r="AW496" s="328"/>
      <c r="AX496" s="328"/>
      <c r="AY496" s="328"/>
      <c r="AZ496" s="328"/>
      <c r="BA496" s="328"/>
      <c r="BB496" s="328"/>
      <c r="BC496" s="328"/>
      <c r="BD496" s="328"/>
      <c r="BE496" s="328"/>
      <c r="BF496" s="328"/>
      <c r="BG496" s="328"/>
      <c r="BH496" s="328"/>
      <c r="BI496" s="328"/>
      <c r="BJ496" s="328"/>
      <c r="BK496" s="328"/>
      <c r="BL496" s="328"/>
      <c r="BM496" s="328"/>
      <c r="BN496" s="328"/>
      <c r="BO496" s="328"/>
      <c r="BP496" s="328"/>
      <c r="BQ496" s="328"/>
      <c r="BR496" s="328"/>
      <c r="BS496" s="328"/>
    </row>
    <row r="497" spans="1:73" ht="56.15" customHeight="1">
      <c r="A497" s="330" t="s">
        <v>356</v>
      </c>
      <c r="B497" s="126"/>
      <c r="C497" s="405" t="s">
        <v>357</v>
      </c>
      <c r="D497" s="424"/>
      <c r="E497" s="424"/>
      <c r="F497" s="424"/>
      <c r="G497" s="424"/>
      <c r="H497" s="406"/>
      <c r="I497" s="130" t="s">
        <v>358</v>
      </c>
      <c r="J497" s="182">
        <f t="shared" si="54"/>
        <v>0</v>
      </c>
      <c r="K497" s="331" t="str">
        <f t="shared" si="55"/>
        <v/>
      </c>
      <c r="L497" s="326">
        <v>0</v>
      </c>
      <c r="M497" s="327">
        <v>0</v>
      </c>
      <c r="N497" s="328">
        <v>0</v>
      </c>
      <c r="O497" s="328">
        <v>0</v>
      </c>
      <c r="P497" s="328">
        <v>0</v>
      </c>
      <c r="Q497" s="328"/>
      <c r="R497" s="328"/>
      <c r="S497" s="328"/>
      <c r="T497" s="328"/>
      <c r="U497" s="328"/>
      <c r="V497" s="328"/>
      <c r="W497" s="328"/>
      <c r="X497" s="328"/>
      <c r="Y497" s="328"/>
      <c r="Z497" s="328"/>
      <c r="AA497" s="328"/>
      <c r="AB497" s="328"/>
      <c r="AC497" s="328"/>
      <c r="AD497" s="328"/>
      <c r="AE497" s="328"/>
      <c r="AF497" s="328"/>
      <c r="AG497" s="328"/>
      <c r="AH497" s="328"/>
      <c r="AI497" s="328"/>
      <c r="AJ497" s="328"/>
      <c r="AK497" s="328"/>
      <c r="AL497" s="328"/>
      <c r="AM497" s="328"/>
      <c r="AN497" s="328"/>
      <c r="AO497" s="328"/>
      <c r="AP497" s="328"/>
      <c r="AQ497" s="328"/>
      <c r="AR497" s="328"/>
      <c r="AS497" s="328"/>
      <c r="AT497" s="328"/>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8"/>
      <c r="BS497" s="328"/>
    </row>
    <row r="498" spans="1:73" ht="70.400000000000006" customHeight="1">
      <c r="A498" s="330" t="s">
        <v>359</v>
      </c>
      <c r="B498" s="126"/>
      <c r="C498" s="405" t="s">
        <v>360</v>
      </c>
      <c r="D498" s="424"/>
      <c r="E498" s="424"/>
      <c r="F498" s="424"/>
      <c r="G498" s="424"/>
      <c r="H498" s="406"/>
      <c r="I498" s="130" t="s">
        <v>361</v>
      </c>
      <c r="J498" s="182" t="str">
        <f t="shared" si="54"/>
        <v>*</v>
      </c>
      <c r="K498" s="331" t="str">
        <f t="shared" si="55"/>
        <v>※</v>
      </c>
      <c r="L498" s="326" t="s">
        <v>295</v>
      </c>
      <c r="M498" s="327">
        <v>0</v>
      </c>
      <c r="N498" s="328">
        <v>0</v>
      </c>
      <c r="O498" s="328">
        <v>0</v>
      </c>
      <c r="P498" s="328">
        <v>0</v>
      </c>
      <c r="Q498" s="328"/>
      <c r="R498" s="328"/>
      <c r="S498" s="328"/>
      <c r="T498" s="328"/>
      <c r="U498" s="328"/>
      <c r="V498" s="328"/>
      <c r="W498" s="328"/>
      <c r="X498" s="328"/>
      <c r="Y498" s="328"/>
      <c r="Z498" s="328"/>
      <c r="AA498" s="328"/>
      <c r="AB498" s="328"/>
      <c r="AC498" s="328"/>
      <c r="AD498" s="328"/>
      <c r="AE498" s="328"/>
      <c r="AF498" s="328"/>
      <c r="AG498" s="328"/>
      <c r="AH498" s="328"/>
      <c r="AI498" s="328"/>
      <c r="AJ498" s="328"/>
      <c r="AK498" s="328"/>
      <c r="AL498" s="328"/>
      <c r="AM498" s="328"/>
      <c r="AN498" s="328"/>
      <c r="AO498" s="328"/>
      <c r="AP498" s="328"/>
      <c r="AQ498" s="328"/>
      <c r="AR498" s="328"/>
      <c r="AS498" s="328"/>
      <c r="AT498" s="328"/>
      <c r="AU498" s="328"/>
      <c r="AV498" s="328"/>
      <c r="AW498" s="328"/>
      <c r="AX498" s="328"/>
      <c r="AY498" s="328"/>
      <c r="AZ498" s="328"/>
      <c r="BA498" s="328"/>
      <c r="BB498" s="328"/>
      <c r="BC498" s="328"/>
      <c r="BD498" s="328"/>
      <c r="BE498" s="328"/>
      <c r="BF498" s="328"/>
      <c r="BG498" s="328"/>
      <c r="BH498" s="328"/>
      <c r="BI498" s="328"/>
      <c r="BJ498" s="328"/>
      <c r="BK498" s="328"/>
      <c r="BL498" s="328"/>
      <c r="BM498" s="328"/>
      <c r="BN498" s="328"/>
      <c r="BO498" s="328"/>
      <c r="BP498" s="328"/>
      <c r="BQ498" s="328"/>
      <c r="BR498" s="328"/>
      <c r="BS498" s="328"/>
    </row>
    <row r="499" spans="1:73" ht="70.400000000000006" customHeight="1">
      <c r="A499" s="330" t="s">
        <v>362</v>
      </c>
      <c r="B499" s="126"/>
      <c r="C499" s="405" t="s">
        <v>363</v>
      </c>
      <c r="D499" s="424"/>
      <c r="E499" s="424"/>
      <c r="F499" s="424"/>
      <c r="G499" s="424"/>
      <c r="H499" s="406"/>
      <c r="I499" s="130" t="s">
        <v>364</v>
      </c>
      <c r="J499" s="182" t="str">
        <f t="shared" si="54"/>
        <v>*</v>
      </c>
      <c r="K499" s="331" t="str">
        <f t="shared" si="55"/>
        <v>※</v>
      </c>
      <c r="L499" s="326" t="s">
        <v>295</v>
      </c>
      <c r="M499" s="327">
        <v>0</v>
      </c>
      <c r="N499" s="328">
        <v>0</v>
      </c>
      <c r="O499" s="328">
        <v>0</v>
      </c>
      <c r="P499" s="328">
        <v>0</v>
      </c>
      <c r="Q499" s="328"/>
      <c r="R499" s="328"/>
      <c r="S499" s="328"/>
      <c r="T499" s="328"/>
      <c r="U499" s="328"/>
      <c r="V499" s="328"/>
      <c r="W499" s="328"/>
      <c r="X499" s="328"/>
      <c r="Y499" s="328"/>
      <c r="Z499" s="328"/>
      <c r="AA499" s="328"/>
      <c r="AB499" s="328"/>
      <c r="AC499" s="328"/>
      <c r="AD499" s="328"/>
      <c r="AE499" s="328"/>
      <c r="AF499" s="328"/>
      <c r="AG499" s="328"/>
      <c r="AH499" s="328"/>
      <c r="AI499" s="328"/>
      <c r="AJ499" s="328"/>
      <c r="AK499" s="328"/>
      <c r="AL499" s="328"/>
      <c r="AM499" s="328"/>
      <c r="AN499" s="328"/>
      <c r="AO499" s="328"/>
      <c r="AP499" s="328"/>
      <c r="AQ499" s="328"/>
      <c r="AR499" s="328"/>
      <c r="AS499" s="328"/>
      <c r="AT499" s="328"/>
      <c r="AU499" s="328"/>
      <c r="AV499" s="328"/>
      <c r="AW499" s="328"/>
      <c r="AX499" s="328"/>
      <c r="AY499" s="328"/>
      <c r="AZ499" s="328"/>
      <c r="BA499" s="328"/>
      <c r="BB499" s="328"/>
      <c r="BC499" s="328"/>
      <c r="BD499" s="328"/>
      <c r="BE499" s="328"/>
      <c r="BF499" s="328"/>
      <c r="BG499" s="328"/>
      <c r="BH499" s="328"/>
      <c r="BI499" s="328"/>
      <c r="BJ499" s="328"/>
      <c r="BK499" s="328"/>
      <c r="BL499" s="328"/>
      <c r="BM499" s="328"/>
      <c r="BN499" s="328"/>
      <c r="BO499" s="328"/>
      <c r="BP499" s="328"/>
      <c r="BQ499" s="328"/>
      <c r="BR499" s="328"/>
      <c r="BS499" s="328"/>
    </row>
    <row r="500" spans="1:73" s="38" customFormat="1" ht="17.25" customHeight="1">
      <c r="B500" s="24"/>
      <c r="C500" s="24"/>
      <c r="D500" s="24"/>
      <c r="E500" s="24"/>
      <c r="F500" s="24"/>
      <c r="G500" s="24"/>
      <c r="H500" s="16"/>
      <c r="I500" s="16"/>
      <c r="J500" s="82"/>
      <c r="K500" s="83"/>
      <c r="L500" s="83"/>
      <c r="M500" s="83"/>
      <c r="N500" s="244"/>
      <c r="BP500" s="332"/>
      <c r="BU500" s="229"/>
    </row>
    <row r="501" spans="1:73" s="38" customFormat="1">
      <c r="B501" s="87"/>
      <c r="C501" s="51"/>
      <c r="D501" s="51"/>
      <c r="E501" s="51"/>
      <c r="F501" s="51"/>
      <c r="G501" s="51"/>
      <c r="H501" s="52"/>
      <c r="I501" s="52"/>
      <c r="J501" s="82"/>
      <c r="K501" s="83"/>
      <c r="L501" s="83"/>
      <c r="M501" s="83"/>
      <c r="N501" s="244"/>
      <c r="BP501" s="333"/>
      <c r="BU501" s="229"/>
    </row>
    <row r="502" spans="1:73">
      <c r="B502" s="184"/>
      <c r="J502" s="7"/>
      <c r="L502" s="6"/>
      <c r="M502" s="6"/>
      <c r="N502" s="244"/>
      <c r="O502" s="1"/>
      <c r="P502" s="1"/>
      <c r="Q502" s="1"/>
      <c r="R502" s="1"/>
      <c r="S502" s="1"/>
      <c r="BP502" s="333"/>
    </row>
    <row r="503" spans="1:73">
      <c r="B503" s="24" t="s">
        <v>365</v>
      </c>
      <c r="C503" s="22"/>
      <c r="D503" s="22"/>
      <c r="E503" s="22"/>
      <c r="F503" s="22"/>
      <c r="G503" s="22"/>
      <c r="H503" s="16"/>
      <c r="I503" s="16"/>
      <c r="J503" s="7"/>
      <c r="L503" s="6"/>
      <c r="M503" s="6"/>
      <c r="N503" s="244"/>
      <c r="O503" s="1"/>
      <c r="P503" s="1"/>
      <c r="Q503" s="1"/>
      <c r="R503" s="1"/>
      <c r="S503" s="1"/>
      <c r="BP503" s="333"/>
    </row>
    <row r="504" spans="1:73">
      <c r="B504" s="24"/>
      <c r="C504" s="24"/>
      <c r="D504" s="24"/>
      <c r="E504" s="24"/>
      <c r="F504" s="24"/>
      <c r="G504" s="24"/>
      <c r="H504" s="16"/>
      <c r="I504" s="16"/>
      <c r="L504" s="39"/>
      <c r="M504" s="39"/>
      <c r="N504" s="244"/>
      <c r="O504" s="1"/>
      <c r="P504" s="1"/>
      <c r="Q504" s="1"/>
      <c r="R504" s="1"/>
      <c r="S504" s="1"/>
      <c r="BP504" s="334"/>
    </row>
    <row r="505" spans="1:73" ht="51" customHeight="1">
      <c r="B505" s="24"/>
      <c r="C505" s="24" t="s">
        <v>366</v>
      </c>
      <c r="J505" s="72" t="s">
        <v>4</v>
      </c>
      <c r="K505" s="73"/>
      <c r="L505" s="197" t="str">
        <f>IF(ISBLANK(L$388),"",L$388)</f>
        <v>中央Ａ病棟</v>
      </c>
      <c r="M505" s="214" t="str">
        <f>IF(ISBLANK(M$388),"",M$388)</f>
        <v>中央Ｂ病棟</v>
      </c>
      <c r="N505" s="329" t="str">
        <f t="shared" ref="N505:BS505" si="56">IF(ISBLANK(N$388),"",N$388)</f>
        <v>中央Ｃ病棟</v>
      </c>
      <c r="O505" s="329" t="str">
        <f t="shared" si="56"/>
        <v>東Ｅ病棟</v>
      </c>
      <c r="P505" s="329" t="str">
        <f t="shared" si="56"/>
        <v>南Ｆ病棟</v>
      </c>
      <c r="Q505" s="329" t="str">
        <f t="shared" si="56"/>
        <v/>
      </c>
      <c r="R505" s="329" t="str">
        <f t="shared" si="56"/>
        <v/>
      </c>
      <c r="S505" s="329" t="str">
        <f t="shared" si="56"/>
        <v/>
      </c>
      <c r="T505" s="329" t="str">
        <f t="shared" si="56"/>
        <v/>
      </c>
      <c r="U505" s="329" t="str">
        <f t="shared" si="56"/>
        <v/>
      </c>
      <c r="V505" s="329" t="str">
        <f t="shared" si="56"/>
        <v/>
      </c>
      <c r="W505" s="329" t="str">
        <f t="shared" si="56"/>
        <v/>
      </c>
      <c r="X505" s="329" t="str">
        <f t="shared" si="56"/>
        <v/>
      </c>
      <c r="Y505" s="329" t="str">
        <f t="shared" si="56"/>
        <v/>
      </c>
      <c r="Z505" s="329" t="str">
        <f t="shared" si="56"/>
        <v/>
      </c>
      <c r="AA505" s="329" t="str">
        <f t="shared" si="56"/>
        <v/>
      </c>
      <c r="AB505" s="329" t="str">
        <f t="shared" si="56"/>
        <v/>
      </c>
      <c r="AC505" s="329" t="str">
        <f t="shared" si="56"/>
        <v/>
      </c>
      <c r="AD505" s="329" t="str">
        <f t="shared" si="56"/>
        <v/>
      </c>
      <c r="AE505" s="329" t="str">
        <f t="shared" si="56"/>
        <v/>
      </c>
      <c r="AF505" s="329" t="str">
        <f t="shared" si="56"/>
        <v/>
      </c>
      <c r="AG505" s="329" t="str">
        <f t="shared" si="56"/>
        <v/>
      </c>
      <c r="AH505" s="329" t="str">
        <f t="shared" si="56"/>
        <v/>
      </c>
      <c r="AI505" s="329" t="str">
        <f t="shared" si="56"/>
        <v/>
      </c>
      <c r="AJ505" s="329" t="str">
        <f t="shared" si="56"/>
        <v/>
      </c>
      <c r="AK505" s="329" t="str">
        <f t="shared" si="56"/>
        <v/>
      </c>
      <c r="AL505" s="329" t="str">
        <f t="shared" si="56"/>
        <v/>
      </c>
      <c r="AM505" s="329" t="str">
        <f t="shared" si="56"/>
        <v/>
      </c>
      <c r="AN505" s="329" t="str">
        <f t="shared" si="56"/>
        <v/>
      </c>
      <c r="AO505" s="329" t="str">
        <f t="shared" si="56"/>
        <v/>
      </c>
      <c r="AP505" s="329" t="str">
        <f t="shared" si="56"/>
        <v/>
      </c>
      <c r="AQ505" s="329" t="str">
        <f t="shared" si="56"/>
        <v/>
      </c>
      <c r="AR505" s="329" t="str">
        <f t="shared" si="56"/>
        <v/>
      </c>
      <c r="AS505" s="329" t="str">
        <f t="shared" si="56"/>
        <v/>
      </c>
      <c r="AT505" s="329" t="str">
        <f t="shared" si="56"/>
        <v/>
      </c>
      <c r="AU505" s="329" t="str">
        <f t="shared" si="56"/>
        <v/>
      </c>
      <c r="AV505" s="329" t="str">
        <f t="shared" si="56"/>
        <v/>
      </c>
      <c r="AW505" s="329" t="str">
        <f t="shared" si="56"/>
        <v/>
      </c>
      <c r="AX505" s="329" t="str">
        <f t="shared" si="56"/>
        <v/>
      </c>
      <c r="AY505" s="329" t="str">
        <f t="shared" si="56"/>
        <v/>
      </c>
      <c r="AZ505" s="329" t="str">
        <f t="shared" si="56"/>
        <v/>
      </c>
      <c r="BA505" s="329" t="str">
        <f t="shared" si="56"/>
        <v/>
      </c>
      <c r="BB505" s="329" t="str">
        <f t="shared" si="56"/>
        <v/>
      </c>
      <c r="BC505" s="329" t="str">
        <f t="shared" si="56"/>
        <v/>
      </c>
      <c r="BD505" s="329" t="str">
        <f t="shared" si="56"/>
        <v/>
      </c>
      <c r="BE505" s="329" t="str">
        <f t="shared" si="56"/>
        <v/>
      </c>
      <c r="BF505" s="329" t="str">
        <f t="shared" si="56"/>
        <v/>
      </c>
      <c r="BG505" s="329" t="str">
        <f t="shared" si="56"/>
        <v/>
      </c>
      <c r="BH505" s="329" t="str">
        <f t="shared" si="56"/>
        <v/>
      </c>
      <c r="BI505" s="329" t="str">
        <f t="shared" si="56"/>
        <v/>
      </c>
      <c r="BJ505" s="329" t="str">
        <f t="shared" si="56"/>
        <v/>
      </c>
      <c r="BK505" s="329" t="str">
        <f t="shared" si="56"/>
        <v/>
      </c>
      <c r="BL505" s="329" t="str">
        <f t="shared" si="56"/>
        <v/>
      </c>
      <c r="BM505" s="329" t="str">
        <f t="shared" si="56"/>
        <v/>
      </c>
      <c r="BN505" s="329" t="str">
        <f t="shared" si="56"/>
        <v/>
      </c>
      <c r="BO505" s="329" t="str">
        <f t="shared" si="56"/>
        <v/>
      </c>
      <c r="BP505" s="329" t="str">
        <f t="shared" si="56"/>
        <v/>
      </c>
      <c r="BQ505" s="329" t="str">
        <f t="shared" si="56"/>
        <v/>
      </c>
      <c r="BR505" s="329" t="str">
        <f t="shared" si="56"/>
        <v/>
      </c>
      <c r="BS505" s="329" t="str">
        <f t="shared" si="56"/>
        <v/>
      </c>
    </row>
    <row r="506" spans="1:73" ht="20.25" customHeight="1">
      <c r="C506" s="482"/>
      <c r="D506" s="483"/>
      <c r="E506" s="483"/>
      <c r="F506" s="483"/>
      <c r="G506" s="22"/>
      <c r="I506" s="75" t="s">
        <v>67</v>
      </c>
      <c r="J506" s="76"/>
      <c r="K506" s="77"/>
      <c r="L506" s="224" t="str">
        <f>IF(ISBLANK(L$389),"",L$389)</f>
        <v>-</v>
      </c>
      <c r="M506" s="214" t="str">
        <f>IF(ISBLANK(M$389),"",M$389)</f>
        <v>-</v>
      </c>
      <c r="N506" s="224" t="str">
        <f t="shared" ref="N506:BS506" si="57">IF(ISBLANK(N$389),"",N$389)</f>
        <v>-</v>
      </c>
      <c r="O506" s="224" t="str">
        <f t="shared" si="57"/>
        <v>-</v>
      </c>
      <c r="P506" s="224" t="str">
        <f t="shared" si="57"/>
        <v>-</v>
      </c>
      <c r="Q506" s="224" t="str">
        <f t="shared" si="57"/>
        <v/>
      </c>
      <c r="R506" s="224" t="str">
        <f t="shared" si="57"/>
        <v/>
      </c>
      <c r="S506" s="224" t="str">
        <f t="shared" si="57"/>
        <v/>
      </c>
      <c r="T506" s="224" t="str">
        <f t="shared" si="57"/>
        <v/>
      </c>
      <c r="U506" s="224" t="str">
        <f t="shared" si="57"/>
        <v/>
      </c>
      <c r="V506" s="224" t="str">
        <f t="shared" si="57"/>
        <v/>
      </c>
      <c r="W506" s="224" t="str">
        <f t="shared" si="57"/>
        <v/>
      </c>
      <c r="X506" s="224" t="str">
        <f t="shared" si="57"/>
        <v/>
      </c>
      <c r="Y506" s="224" t="str">
        <f t="shared" si="57"/>
        <v/>
      </c>
      <c r="Z506" s="224" t="str">
        <f t="shared" si="57"/>
        <v/>
      </c>
      <c r="AA506" s="224" t="str">
        <f t="shared" si="57"/>
        <v/>
      </c>
      <c r="AB506" s="224" t="str">
        <f t="shared" si="57"/>
        <v/>
      </c>
      <c r="AC506" s="224" t="str">
        <f t="shared" si="57"/>
        <v/>
      </c>
      <c r="AD506" s="224" t="str">
        <f t="shared" si="57"/>
        <v/>
      </c>
      <c r="AE506" s="224" t="str">
        <f t="shared" si="57"/>
        <v/>
      </c>
      <c r="AF506" s="224" t="str">
        <f t="shared" si="57"/>
        <v/>
      </c>
      <c r="AG506" s="224" t="str">
        <f t="shared" si="57"/>
        <v/>
      </c>
      <c r="AH506" s="224" t="str">
        <f t="shared" si="57"/>
        <v/>
      </c>
      <c r="AI506" s="224" t="str">
        <f t="shared" si="57"/>
        <v/>
      </c>
      <c r="AJ506" s="224" t="str">
        <f t="shared" si="57"/>
        <v/>
      </c>
      <c r="AK506" s="224" t="str">
        <f t="shared" si="57"/>
        <v/>
      </c>
      <c r="AL506" s="224" t="str">
        <f t="shared" si="57"/>
        <v/>
      </c>
      <c r="AM506" s="224" t="str">
        <f t="shared" si="57"/>
        <v/>
      </c>
      <c r="AN506" s="224" t="str">
        <f t="shared" si="57"/>
        <v/>
      </c>
      <c r="AO506" s="224" t="str">
        <f t="shared" si="57"/>
        <v/>
      </c>
      <c r="AP506" s="224" t="str">
        <f t="shared" si="57"/>
        <v/>
      </c>
      <c r="AQ506" s="224" t="str">
        <f t="shared" si="57"/>
        <v/>
      </c>
      <c r="AR506" s="224" t="str">
        <f t="shared" si="57"/>
        <v/>
      </c>
      <c r="AS506" s="224" t="str">
        <f t="shared" si="57"/>
        <v/>
      </c>
      <c r="AT506" s="224" t="str">
        <f t="shared" si="57"/>
        <v/>
      </c>
      <c r="AU506" s="224" t="str">
        <f t="shared" si="57"/>
        <v/>
      </c>
      <c r="AV506" s="224" t="str">
        <f t="shared" si="57"/>
        <v/>
      </c>
      <c r="AW506" s="224" t="str">
        <f t="shared" si="57"/>
        <v/>
      </c>
      <c r="AX506" s="224" t="str">
        <f t="shared" si="57"/>
        <v/>
      </c>
      <c r="AY506" s="224" t="str">
        <f t="shared" si="57"/>
        <v/>
      </c>
      <c r="AZ506" s="224" t="str">
        <f t="shared" si="57"/>
        <v/>
      </c>
      <c r="BA506" s="224" t="str">
        <f t="shared" si="57"/>
        <v/>
      </c>
      <c r="BB506" s="224" t="str">
        <f t="shared" si="57"/>
        <v/>
      </c>
      <c r="BC506" s="224" t="str">
        <f t="shared" si="57"/>
        <v/>
      </c>
      <c r="BD506" s="224" t="str">
        <f t="shared" si="57"/>
        <v/>
      </c>
      <c r="BE506" s="224" t="str">
        <f t="shared" si="57"/>
        <v/>
      </c>
      <c r="BF506" s="224" t="str">
        <f t="shared" si="57"/>
        <v/>
      </c>
      <c r="BG506" s="224" t="str">
        <f t="shared" si="57"/>
        <v/>
      </c>
      <c r="BH506" s="224" t="str">
        <f t="shared" si="57"/>
        <v/>
      </c>
      <c r="BI506" s="224" t="str">
        <f t="shared" si="57"/>
        <v/>
      </c>
      <c r="BJ506" s="224" t="str">
        <f t="shared" si="57"/>
        <v/>
      </c>
      <c r="BK506" s="224" t="str">
        <f t="shared" si="57"/>
        <v/>
      </c>
      <c r="BL506" s="224" t="str">
        <f t="shared" si="57"/>
        <v/>
      </c>
      <c r="BM506" s="224" t="str">
        <f t="shared" si="57"/>
        <v/>
      </c>
      <c r="BN506" s="224" t="str">
        <f t="shared" si="57"/>
        <v/>
      </c>
      <c r="BO506" s="224" t="str">
        <f t="shared" si="57"/>
        <v/>
      </c>
      <c r="BP506" s="224" t="str">
        <f t="shared" si="57"/>
        <v/>
      </c>
      <c r="BQ506" s="224" t="str">
        <f t="shared" si="57"/>
        <v/>
      </c>
      <c r="BR506" s="224" t="str">
        <f t="shared" si="57"/>
        <v/>
      </c>
      <c r="BS506" s="224" t="str">
        <f t="shared" si="57"/>
        <v/>
      </c>
    </row>
    <row r="507" spans="1:73" ht="42" customHeight="1">
      <c r="A507" s="330" t="s">
        <v>367</v>
      </c>
      <c r="C507" s="405" t="s">
        <v>368</v>
      </c>
      <c r="D507" s="424"/>
      <c r="E507" s="424"/>
      <c r="F507" s="424"/>
      <c r="G507" s="424"/>
      <c r="H507" s="406"/>
      <c r="I507" s="79" t="s">
        <v>369</v>
      </c>
      <c r="J507" s="182" t="str">
        <f t="shared" ref="J507:J514" si="58">IF(SUM(L507:BS507)=0,IF(COUNTIF(L507:BS507,"未確認")&gt;0,"未確認",IF(COUNTIF(L507:BS507,"~*")&gt;0,"*",SUM(L507:BS507))),SUM(L507:BS507))</f>
        <v>*</v>
      </c>
      <c r="K507" s="331" t="str">
        <f t="shared" ref="K507:K514" si="59">IF(OR(COUNTIF(L507:BS507,"未確認")&gt;0,COUNTIF(L507:BS507,"*")&gt;0),"※","")</f>
        <v>※</v>
      </c>
      <c r="L507" s="326" t="s">
        <v>295</v>
      </c>
      <c r="M507" s="327" t="s">
        <v>295</v>
      </c>
      <c r="N507" s="328">
        <v>0</v>
      </c>
      <c r="O507" s="328">
        <v>0</v>
      </c>
      <c r="P507" s="328">
        <v>0</v>
      </c>
      <c r="Q507" s="328"/>
      <c r="R507" s="328"/>
      <c r="S507" s="328"/>
      <c r="T507" s="328"/>
      <c r="U507" s="328"/>
      <c r="V507" s="328"/>
      <c r="W507" s="328"/>
      <c r="X507" s="328"/>
      <c r="Y507" s="328"/>
      <c r="Z507" s="328"/>
      <c r="AA507" s="328"/>
      <c r="AB507" s="328"/>
      <c r="AC507" s="328"/>
      <c r="AD507" s="328"/>
      <c r="AE507" s="328"/>
      <c r="AF507" s="328"/>
      <c r="AG507" s="328"/>
      <c r="AH507" s="328"/>
      <c r="AI507" s="328"/>
      <c r="AJ507" s="328"/>
      <c r="AK507" s="328"/>
      <c r="AL507" s="328"/>
      <c r="AM507" s="328"/>
      <c r="AN507" s="328"/>
      <c r="AO507" s="328"/>
      <c r="AP507" s="328"/>
      <c r="AQ507" s="328"/>
      <c r="AR507" s="328"/>
      <c r="AS507" s="328"/>
      <c r="AT507" s="328"/>
      <c r="AU507" s="328"/>
      <c r="AV507" s="328"/>
      <c r="AW507" s="328"/>
      <c r="AX507" s="328"/>
      <c r="AY507" s="328"/>
      <c r="AZ507" s="328"/>
      <c r="BA507" s="328"/>
      <c r="BB507" s="328"/>
      <c r="BC507" s="328"/>
      <c r="BD507" s="328"/>
      <c r="BE507" s="328"/>
      <c r="BF507" s="328"/>
      <c r="BG507" s="328"/>
      <c r="BH507" s="328"/>
      <c r="BI507" s="328"/>
      <c r="BJ507" s="328"/>
      <c r="BK507" s="328"/>
      <c r="BL507" s="328"/>
      <c r="BM507" s="328"/>
      <c r="BN507" s="328"/>
      <c r="BO507" s="328"/>
      <c r="BP507" s="328"/>
      <c r="BQ507" s="328"/>
      <c r="BR507" s="328"/>
      <c r="BS507" s="328"/>
    </row>
    <row r="508" spans="1:73" ht="84" customHeight="1">
      <c r="A508" s="330" t="s">
        <v>370</v>
      </c>
      <c r="B508" s="185"/>
      <c r="C508" s="405" t="s">
        <v>371</v>
      </c>
      <c r="D508" s="424"/>
      <c r="E508" s="424"/>
      <c r="F508" s="424"/>
      <c r="G508" s="424"/>
      <c r="H508" s="406"/>
      <c r="I508" s="130" t="s">
        <v>372</v>
      </c>
      <c r="J508" s="182">
        <f t="shared" si="58"/>
        <v>199</v>
      </c>
      <c r="K508" s="331" t="str">
        <f t="shared" si="59"/>
        <v>※</v>
      </c>
      <c r="L508" s="326">
        <v>199</v>
      </c>
      <c r="M508" s="327" t="s">
        <v>295</v>
      </c>
      <c r="N508" s="328">
        <v>0</v>
      </c>
      <c r="O508" s="328">
        <v>0</v>
      </c>
      <c r="P508" s="328">
        <v>0</v>
      </c>
      <c r="Q508" s="328"/>
      <c r="R508" s="328"/>
      <c r="S508" s="328"/>
      <c r="T508" s="328"/>
      <c r="U508" s="328"/>
      <c r="V508" s="328"/>
      <c r="W508" s="328"/>
      <c r="X508" s="328"/>
      <c r="Y508" s="328"/>
      <c r="Z508" s="328"/>
      <c r="AA508" s="328"/>
      <c r="AB508" s="328"/>
      <c r="AC508" s="328"/>
      <c r="AD508" s="328"/>
      <c r="AE508" s="328"/>
      <c r="AF508" s="328"/>
      <c r="AG508" s="328"/>
      <c r="AH508" s="328"/>
      <c r="AI508" s="328"/>
      <c r="AJ508" s="328"/>
      <c r="AK508" s="328"/>
      <c r="AL508" s="328"/>
      <c r="AM508" s="328"/>
      <c r="AN508" s="328"/>
      <c r="AO508" s="328"/>
      <c r="AP508" s="328"/>
      <c r="AQ508" s="328"/>
      <c r="AR508" s="328"/>
      <c r="AS508" s="328"/>
      <c r="AT508" s="328"/>
      <c r="AU508" s="328"/>
      <c r="AV508" s="328"/>
      <c r="AW508" s="328"/>
      <c r="AX508" s="328"/>
      <c r="AY508" s="328"/>
      <c r="AZ508" s="328"/>
      <c r="BA508" s="328"/>
      <c r="BB508" s="328"/>
      <c r="BC508" s="328"/>
      <c r="BD508" s="328"/>
      <c r="BE508" s="328"/>
      <c r="BF508" s="328"/>
      <c r="BG508" s="328"/>
      <c r="BH508" s="328"/>
      <c r="BI508" s="328"/>
      <c r="BJ508" s="328"/>
      <c r="BK508" s="328"/>
      <c r="BL508" s="328"/>
      <c r="BM508" s="328"/>
      <c r="BN508" s="328"/>
      <c r="BO508" s="328"/>
      <c r="BP508" s="328"/>
      <c r="BQ508" s="328"/>
      <c r="BR508" s="328"/>
      <c r="BS508" s="328"/>
    </row>
    <row r="509" spans="1:73" ht="56.15" customHeight="1">
      <c r="A509" s="330" t="s">
        <v>373</v>
      </c>
      <c r="B509" s="185"/>
      <c r="C509" s="405" t="s">
        <v>374</v>
      </c>
      <c r="D509" s="424"/>
      <c r="E509" s="424"/>
      <c r="F509" s="424"/>
      <c r="G509" s="424"/>
      <c r="H509" s="406"/>
      <c r="I509" s="130" t="s">
        <v>375</v>
      </c>
      <c r="J509" s="182" t="str">
        <f t="shared" si="58"/>
        <v>*</v>
      </c>
      <c r="K509" s="331" t="str">
        <f t="shared" si="59"/>
        <v>※</v>
      </c>
      <c r="L509" s="326" t="s">
        <v>295</v>
      </c>
      <c r="M509" s="327">
        <v>0</v>
      </c>
      <c r="N509" s="328">
        <v>0</v>
      </c>
      <c r="O509" s="328">
        <v>0</v>
      </c>
      <c r="P509" s="328">
        <v>0</v>
      </c>
      <c r="Q509" s="328"/>
      <c r="R509" s="328"/>
      <c r="S509" s="328"/>
      <c r="T509" s="328"/>
      <c r="U509" s="328"/>
      <c r="V509" s="328"/>
      <c r="W509" s="328"/>
      <c r="X509" s="328"/>
      <c r="Y509" s="328"/>
      <c r="Z509" s="328"/>
      <c r="AA509" s="328"/>
      <c r="AB509" s="328"/>
      <c r="AC509" s="328"/>
      <c r="AD509" s="328"/>
      <c r="AE509" s="328"/>
      <c r="AF509" s="328"/>
      <c r="AG509" s="328"/>
      <c r="AH509" s="328"/>
      <c r="AI509" s="328"/>
      <c r="AJ509" s="328"/>
      <c r="AK509" s="328"/>
      <c r="AL509" s="328"/>
      <c r="AM509" s="328"/>
      <c r="AN509" s="328"/>
      <c r="AO509" s="328"/>
      <c r="AP509" s="328"/>
      <c r="AQ509" s="328"/>
      <c r="AR509" s="328"/>
      <c r="AS509" s="328"/>
      <c r="AT509" s="328"/>
      <c r="AU509" s="328"/>
      <c r="AV509" s="328"/>
      <c r="AW509" s="328"/>
      <c r="AX509" s="328"/>
      <c r="AY509" s="328"/>
      <c r="AZ509" s="328"/>
      <c r="BA509" s="328"/>
      <c r="BB509" s="328"/>
      <c r="BC509" s="328"/>
      <c r="BD509" s="328"/>
      <c r="BE509" s="328"/>
      <c r="BF509" s="328"/>
      <c r="BG509" s="328"/>
      <c r="BH509" s="328"/>
      <c r="BI509" s="328"/>
      <c r="BJ509" s="328"/>
      <c r="BK509" s="328"/>
      <c r="BL509" s="328"/>
      <c r="BM509" s="328"/>
      <c r="BN509" s="328"/>
      <c r="BO509" s="328"/>
      <c r="BP509" s="328"/>
      <c r="BQ509" s="328"/>
      <c r="BR509" s="328"/>
      <c r="BS509" s="328"/>
    </row>
    <row r="510" spans="1:73" ht="56.15" customHeight="1">
      <c r="A510" s="330" t="s">
        <v>376</v>
      </c>
      <c r="B510" s="185"/>
      <c r="C510" s="405" t="s">
        <v>377</v>
      </c>
      <c r="D510" s="424"/>
      <c r="E510" s="424"/>
      <c r="F510" s="424"/>
      <c r="G510" s="424"/>
      <c r="H510" s="406"/>
      <c r="I510" s="130" t="s">
        <v>378</v>
      </c>
      <c r="J510" s="182">
        <f t="shared" si="58"/>
        <v>0</v>
      </c>
      <c r="K510" s="331" t="str">
        <f t="shared" si="59"/>
        <v/>
      </c>
      <c r="L510" s="326">
        <v>0</v>
      </c>
      <c r="M510" s="327">
        <v>0</v>
      </c>
      <c r="N510" s="328">
        <v>0</v>
      </c>
      <c r="O510" s="328">
        <v>0</v>
      </c>
      <c r="P510" s="328">
        <v>0</v>
      </c>
      <c r="Q510" s="328"/>
      <c r="R510" s="328"/>
      <c r="S510" s="328"/>
      <c r="T510" s="328"/>
      <c r="U510" s="328"/>
      <c r="V510" s="328"/>
      <c r="W510" s="328"/>
      <c r="X510" s="328"/>
      <c r="Y510" s="328"/>
      <c r="Z510" s="328"/>
      <c r="AA510" s="328"/>
      <c r="AB510" s="328"/>
      <c r="AC510" s="328"/>
      <c r="AD510" s="328"/>
      <c r="AE510" s="328"/>
      <c r="AF510" s="328"/>
      <c r="AG510" s="328"/>
      <c r="AH510" s="328"/>
      <c r="AI510" s="328"/>
      <c r="AJ510" s="328"/>
      <c r="AK510" s="328"/>
      <c r="AL510" s="328"/>
      <c r="AM510" s="328"/>
      <c r="AN510" s="328"/>
      <c r="AO510" s="328"/>
      <c r="AP510" s="328"/>
      <c r="AQ510" s="328"/>
      <c r="AR510" s="328"/>
      <c r="AS510" s="328"/>
      <c r="AT510" s="328"/>
      <c r="AU510" s="328"/>
      <c r="AV510" s="328"/>
      <c r="AW510" s="328"/>
      <c r="AX510" s="328"/>
      <c r="AY510" s="328"/>
      <c r="AZ510" s="328"/>
      <c r="BA510" s="328"/>
      <c r="BB510" s="328"/>
      <c r="BC510" s="328"/>
      <c r="BD510" s="328"/>
      <c r="BE510" s="328"/>
      <c r="BF510" s="328"/>
      <c r="BG510" s="328"/>
      <c r="BH510" s="328"/>
      <c r="BI510" s="328"/>
      <c r="BJ510" s="328"/>
      <c r="BK510" s="328"/>
      <c r="BL510" s="328"/>
      <c r="BM510" s="328"/>
      <c r="BN510" s="328"/>
      <c r="BO510" s="328"/>
      <c r="BP510" s="328"/>
      <c r="BQ510" s="328"/>
      <c r="BR510" s="328"/>
      <c r="BS510" s="328"/>
    </row>
    <row r="511" spans="1:73" ht="120">
      <c r="A511" s="330" t="s">
        <v>379</v>
      </c>
      <c r="B511" s="185"/>
      <c r="C511" s="405" t="s">
        <v>380</v>
      </c>
      <c r="D511" s="424"/>
      <c r="E511" s="424"/>
      <c r="F511" s="424"/>
      <c r="G511" s="424"/>
      <c r="H511" s="406"/>
      <c r="I511" s="130" t="s">
        <v>381</v>
      </c>
      <c r="J511" s="182" t="str">
        <f t="shared" si="58"/>
        <v>*</v>
      </c>
      <c r="K511" s="331" t="str">
        <f t="shared" si="59"/>
        <v>※</v>
      </c>
      <c r="L511" s="326" t="s">
        <v>295</v>
      </c>
      <c r="M511" s="327" t="s">
        <v>295</v>
      </c>
      <c r="N511" s="328" t="s">
        <v>295</v>
      </c>
      <c r="O511" s="328" t="s">
        <v>295</v>
      </c>
      <c r="P511" s="328" t="s">
        <v>295</v>
      </c>
      <c r="Q511" s="328"/>
      <c r="R511" s="328"/>
      <c r="S511" s="328"/>
      <c r="T511" s="328"/>
      <c r="U511" s="328"/>
      <c r="V511" s="328"/>
      <c r="W511" s="328"/>
      <c r="X511" s="328"/>
      <c r="Y511" s="328"/>
      <c r="Z511" s="328"/>
      <c r="AA511" s="328"/>
      <c r="AB511" s="328"/>
      <c r="AC511" s="328"/>
      <c r="AD511" s="328"/>
      <c r="AE511" s="328"/>
      <c r="AF511" s="328"/>
      <c r="AG511" s="328"/>
      <c r="AH511" s="328"/>
      <c r="AI511" s="328"/>
      <c r="AJ511" s="328"/>
      <c r="AK511" s="328"/>
      <c r="AL511" s="328"/>
      <c r="AM511" s="328"/>
      <c r="AN511" s="328"/>
      <c r="AO511" s="328"/>
      <c r="AP511" s="328"/>
      <c r="AQ511" s="328"/>
      <c r="AR511" s="328"/>
      <c r="AS511" s="328"/>
      <c r="AT511" s="328"/>
      <c r="AU511" s="328"/>
      <c r="AV511" s="328"/>
      <c r="AW511" s="328"/>
      <c r="AX511" s="328"/>
      <c r="AY511" s="328"/>
      <c r="AZ511" s="328"/>
      <c r="BA511" s="328"/>
      <c r="BB511" s="328"/>
      <c r="BC511" s="328"/>
      <c r="BD511" s="328"/>
      <c r="BE511" s="328"/>
      <c r="BF511" s="328"/>
      <c r="BG511" s="328"/>
      <c r="BH511" s="328"/>
      <c r="BI511" s="328"/>
      <c r="BJ511" s="328"/>
      <c r="BK511" s="328"/>
      <c r="BL511" s="328"/>
      <c r="BM511" s="328"/>
      <c r="BN511" s="328"/>
      <c r="BO511" s="328"/>
      <c r="BP511" s="328"/>
      <c r="BQ511" s="328"/>
      <c r="BR511" s="328"/>
      <c r="BS511" s="328"/>
    </row>
    <row r="512" spans="1:73" s="193" customFormat="1" ht="84" customHeight="1">
      <c r="A512" s="330" t="s">
        <v>382</v>
      </c>
      <c r="B512" s="185"/>
      <c r="C512" s="407" t="s">
        <v>383</v>
      </c>
      <c r="D512" s="408"/>
      <c r="E512" s="408"/>
      <c r="F512" s="408"/>
      <c r="G512" s="408"/>
      <c r="H512" s="409"/>
      <c r="I512" s="130" t="s">
        <v>943</v>
      </c>
      <c r="J512" s="182">
        <f t="shared" si="58"/>
        <v>0</v>
      </c>
      <c r="K512" s="331" t="str">
        <f t="shared" si="59"/>
        <v/>
      </c>
      <c r="L512" s="326">
        <v>0</v>
      </c>
      <c r="M512" s="327">
        <v>0</v>
      </c>
      <c r="N512" s="328">
        <v>0</v>
      </c>
      <c r="O512" s="328">
        <v>0</v>
      </c>
      <c r="P512" s="328">
        <v>0</v>
      </c>
      <c r="Q512" s="328"/>
      <c r="R512" s="328"/>
      <c r="S512" s="328"/>
      <c r="T512" s="328"/>
      <c r="U512" s="328"/>
      <c r="V512" s="328"/>
      <c r="W512" s="328"/>
      <c r="X512" s="328"/>
      <c r="Y512" s="328"/>
      <c r="Z512" s="328"/>
      <c r="AA512" s="328"/>
      <c r="AB512" s="328"/>
      <c r="AC512" s="328"/>
      <c r="AD512" s="328"/>
      <c r="AE512" s="328"/>
      <c r="AF512" s="328"/>
      <c r="AG512" s="328"/>
      <c r="AH512" s="328"/>
      <c r="AI512" s="328"/>
      <c r="AJ512" s="328"/>
      <c r="AK512" s="328"/>
      <c r="AL512" s="328"/>
      <c r="AM512" s="328"/>
      <c r="AN512" s="328"/>
      <c r="AO512" s="328"/>
      <c r="AP512" s="328"/>
      <c r="AQ512" s="328"/>
      <c r="AR512" s="328"/>
      <c r="AS512" s="328"/>
      <c r="AT512" s="328"/>
      <c r="AU512" s="328"/>
      <c r="AV512" s="328"/>
      <c r="AW512" s="328"/>
      <c r="AX512" s="328"/>
      <c r="AY512" s="328"/>
      <c r="AZ512" s="328"/>
      <c r="BA512" s="328"/>
      <c r="BB512" s="328"/>
      <c r="BC512" s="328"/>
      <c r="BD512" s="328"/>
      <c r="BE512" s="328"/>
      <c r="BF512" s="328"/>
      <c r="BG512" s="328"/>
      <c r="BH512" s="328"/>
      <c r="BI512" s="328"/>
      <c r="BJ512" s="328"/>
      <c r="BK512" s="328"/>
      <c r="BL512" s="328"/>
      <c r="BM512" s="328"/>
      <c r="BN512" s="328"/>
      <c r="BO512" s="328"/>
      <c r="BP512" s="328"/>
      <c r="BQ512" s="328"/>
      <c r="BR512" s="328"/>
      <c r="BS512" s="328"/>
      <c r="BU512" s="251"/>
    </row>
    <row r="513" spans="1:73" s="193" customFormat="1" ht="70.400000000000006" customHeight="1">
      <c r="A513" s="330" t="s">
        <v>385</v>
      </c>
      <c r="B513" s="185"/>
      <c r="C513" s="405" t="s">
        <v>386</v>
      </c>
      <c r="D513" s="424"/>
      <c r="E513" s="424"/>
      <c r="F513" s="424"/>
      <c r="G513" s="424"/>
      <c r="H513" s="406"/>
      <c r="I513" s="130" t="s">
        <v>387</v>
      </c>
      <c r="J513" s="182" t="str">
        <f t="shared" si="58"/>
        <v>*</v>
      </c>
      <c r="K513" s="331" t="str">
        <f t="shared" si="59"/>
        <v>※</v>
      </c>
      <c r="L513" s="326" t="s">
        <v>295</v>
      </c>
      <c r="M513" s="327" t="s">
        <v>295</v>
      </c>
      <c r="N513" s="328" t="s">
        <v>295</v>
      </c>
      <c r="O513" s="328">
        <v>0</v>
      </c>
      <c r="P513" s="328">
        <v>0</v>
      </c>
      <c r="Q513" s="328"/>
      <c r="R513" s="328"/>
      <c r="S513" s="328"/>
      <c r="T513" s="328"/>
      <c r="U513" s="328"/>
      <c r="V513" s="328"/>
      <c r="W513" s="328"/>
      <c r="X513" s="328"/>
      <c r="Y513" s="328"/>
      <c r="Z513" s="328"/>
      <c r="AA513" s="328"/>
      <c r="AB513" s="328"/>
      <c r="AC513" s="328"/>
      <c r="AD513" s="328"/>
      <c r="AE513" s="328"/>
      <c r="AF513" s="328"/>
      <c r="AG513" s="328"/>
      <c r="AH513" s="328"/>
      <c r="AI513" s="328"/>
      <c r="AJ513" s="328"/>
      <c r="AK513" s="328"/>
      <c r="AL513" s="328"/>
      <c r="AM513" s="328"/>
      <c r="AN513" s="328"/>
      <c r="AO513" s="328"/>
      <c r="AP513" s="328"/>
      <c r="AQ513" s="328"/>
      <c r="AR513" s="328"/>
      <c r="AS513" s="328"/>
      <c r="AT513" s="328"/>
      <c r="AU513" s="328"/>
      <c r="AV513" s="328"/>
      <c r="AW513" s="328"/>
      <c r="AX513" s="328"/>
      <c r="AY513" s="328"/>
      <c r="AZ513" s="328"/>
      <c r="BA513" s="328"/>
      <c r="BB513" s="328"/>
      <c r="BC513" s="328"/>
      <c r="BD513" s="328"/>
      <c r="BE513" s="328"/>
      <c r="BF513" s="328"/>
      <c r="BG513" s="328"/>
      <c r="BH513" s="328"/>
      <c r="BI513" s="328"/>
      <c r="BJ513" s="328"/>
      <c r="BK513" s="328"/>
      <c r="BL513" s="328"/>
      <c r="BM513" s="328"/>
      <c r="BN513" s="328"/>
      <c r="BO513" s="328"/>
      <c r="BP513" s="328"/>
      <c r="BQ513" s="328"/>
      <c r="BR513" s="328"/>
      <c r="BS513" s="328"/>
      <c r="BU513" s="251"/>
    </row>
    <row r="514" spans="1:73" s="193" customFormat="1" ht="84" customHeight="1">
      <c r="A514" s="330" t="s">
        <v>388</v>
      </c>
      <c r="B514" s="185"/>
      <c r="C514" s="405" t="s">
        <v>389</v>
      </c>
      <c r="D514" s="424"/>
      <c r="E514" s="424"/>
      <c r="F514" s="424"/>
      <c r="G514" s="424"/>
      <c r="H514" s="406"/>
      <c r="I514" s="130" t="s">
        <v>390</v>
      </c>
      <c r="J514" s="182">
        <f t="shared" si="58"/>
        <v>0</v>
      </c>
      <c r="K514" s="331" t="str">
        <f t="shared" si="59"/>
        <v/>
      </c>
      <c r="L514" s="326">
        <v>0</v>
      </c>
      <c r="M514" s="327">
        <v>0</v>
      </c>
      <c r="N514" s="328">
        <v>0</v>
      </c>
      <c r="O514" s="328">
        <v>0</v>
      </c>
      <c r="P514" s="328">
        <v>0</v>
      </c>
      <c r="Q514" s="328"/>
      <c r="R514" s="328"/>
      <c r="S514" s="328"/>
      <c r="T514" s="328"/>
      <c r="U514" s="328"/>
      <c r="V514" s="328"/>
      <c r="W514" s="328"/>
      <c r="X514" s="328"/>
      <c r="Y514" s="328"/>
      <c r="Z514" s="328"/>
      <c r="AA514" s="328"/>
      <c r="AB514" s="328"/>
      <c r="AC514" s="328"/>
      <c r="AD514" s="328"/>
      <c r="AE514" s="328"/>
      <c r="AF514" s="328"/>
      <c r="AG514" s="328"/>
      <c r="AH514" s="328"/>
      <c r="AI514" s="328"/>
      <c r="AJ514" s="328"/>
      <c r="AK514" s="328"/>
      <c r="AL514" s="328"/>
      <c r="AM514" s="328"/>
      <c r="AN514" s="328"/>
      <c r="AO514" s="328"/>
      <c r="AP514" s="328"/>
      <c r="AQ514" s="328"/>
      <c r="AR514" s="328"/>
      <c r="AS514" s="328"/>
      <c r="AT514" s="328"/>
      <c r="AU514" s="328"/>
      <c r="AV514" s="328"/>
      <c r="AW514" s="328"/>
      <c r="AX514" s="328"/>
      <c r="AY514" s="328"/>
      <c r="AZ514" s="328"/>
      <c r="BA514" s="328"/>
      <c r="BB514" s="328"/>
      <c r="BC514" s="328"/>
      <c r="BD514" s="328"/>
      <c r="BE514" s="328"/>
      <c r="BF514" s="328"/>
      <c r="BG514" s="328"/>
      <c r="BH514" s="328"/>
      <c r="BI514" s="328"/>
      <c r="BJ514" s="328"/>
      <c r="BK514" s="328"/>
      <c r="BL514" s="328"/>
      <c r="BM514" s="328"/>
      <c r="BN514" s="328"/>
      <c r="BO514" s="328"/>
      <c r="BP514" s="328"/>
      <c r="BQ514" s="328"/>
      <c r="BR514" s="328"/>
      <c r="BS514" s="328"/>
      <c r="BU514" s="251"/>
    </row>
    <row r="515" spans="1:73" s="38" customFormat="1">
      <c r="B515" s="24"/>
      <c r="C515" s="24"/>
      <c r="D515" s="24"/>
      <c r="E515" s="24"/>
      <c r="F515" s="24"/>
      <c r="G515" s="24"/>
      <c r="H515" s="16"/>
      <c r="I515" s="16"/>
      <c r="J515" s="82"/>
      <c r="K515" s="83"/>
      <c r="L515" s="83"/>
      <c r="M515" s="83"/>
      <c r="N515" s="244"/>
      <c r="BP515" s="332"/>
      <c r="BU515" s="229"/>
    </row>
    <row r="516" spans="1:73">
      <c r="B516" s="24"/>
      <c r="C516" s="24"/>
      <c r="D516" s="24"/>
      <c r="E516" s="24"/>
      <c r="F516" s="24"/>
      <c r="G516" s="24"/>
      <c r="H516" s="16"/>
      <c r="I516" s="16"/>
      <c r="L516" s="221"/>
      <c r="M516" s="221"/>
      <c r="N516" s="244"/>
      <c r="O516" s="1"/>
      <c r="P516" s="1"/>
      <c r="Q516" s="1"/>
      <c r="R516" s="1"/>
      <c r="S516" s="1"/>
      <c r="BP516" s="334"/>
    </row>
    <row r="517" spans="1:73" ht="51" customHeight="1">
      <c r="B517" s="24"/>
      <c r="C517" s="24" t="s">
        <v>391</v>
      </c>
      <c r="J517" s="72" t="s">
        <v>4</v>
      </c>
      <c r="K517" s="73"/>
      <c r="L517" s="25" t="str">
        <f>IF(ISBLANK(L$388),"",L$388)</f>
        <v>中央Ａ病棟</v>
      </c>
      <c r="M517" s="259" t="str">
        <f>IF(ISBLANK(M$388),"",M$388)</f>
        <v>中央Ｂ病棟</v>
      </c>
      <c r="N517" s="197" t="str">
        <f t="shared" ref="N517:BS517" si="60">IF(ISBLANK(N$388),"",N$388)</f>
        <v>中央Ｃ病棟</v>
      </c>
      <c r="O517" s="197" t="str">
        <f t="shared" si="60"/>
        <v>東Ｅ病棟</v>
      </c>
      <c r="P517" s="197" t="str">
        <f t="shared" si="60"/>
        <v>南Ｆ病棟</v>
      </c>
      <c r="Q517" s="197" t="str">
        <f t="shared" si="60"/>
        <v/>
      </c>
      <c r="R517" s="197" t="str">
        <f t="shared" si="60"/>
        <v/>
      </c>
      <c r="S517" s="197" t="str">
        <f t="shared" si="60"/>
        <v/>
      </c>
      <c r="T517" s="197" t="str">
        <f t="shared" si="60"/>
        <v/>
      </c>
      <c r="U517" s="197" t="str">
        <f t="shared" si="60"/>
        <v/>
      </c>
      <c r="V517" s="197" t="str">
        <f t="shared" si="60"/>
        <v/>
      </c>
      <c r="W517" s="197" t="str">
        <f t="shared" si="60"/>
        <v/>
      </c>
      <c r="X517" s="197" t="str">
        <f t="shared" si="60"/>
        <v/>
      </c>
      <c r="Y517" s="197" t="str">
        <f t="shared" si="60"/>
        <v/>
      </c>
      <c r="Z517" s="197" t="str">
        <f t="shared" si="60"/>
        <v/>
      </c>
      <c r="AA517" s="197" t="str">
        <f t="shared" si="60"/>
        <v/>
      </c>
      <c r="AB517" s="197" t="str">
        <f t="shared" si="60"/>
        <v/>
      </c>
      <c r="AC517" s="197" t="str">
        <f t="shared" si="60"/>
        <v/>
      </c>
      <c r="AD517" s="197" t="str">
        <f t="shared" si="60"/>
        <v/>
      </c>
      <c r="AE517" s="197" t="str">
        <f t="shared" si="60"/>
        <v/>
      </c>
      <c r="AF517" s="197" t="str">
        <f t="shared" si="60"/>
        <v/>
      </c>
      <c r="AG517" s="197" t="str">
        <f t="shared" si="60"/>
        <v/>
      </c>
      <c r="AH517" s="197" t="str">
        <f t="shared" si="60"/>
        <v/>
      </c>
      <c r="AI517" s="197" t="str">
        <f t="shared" si="60"/>
        <v/>
      </c>
      <c r="AJ517" s="197" t="str">
        <f t="shared" si="60"/>
        <v/>
      </c>
      <c r="AK517" s="197" t="str">
        <f t="shared" si="60"/>
        <v/>
      </c>
      <c r="AL517" s="197" t="str">
        <f t="shared" si="60"/>
        <v/>
      </c>
      <c r="AM517" s="197" t="str">
        <f t="shared" si="60"/>
        <v/>
      </c>
      <c r="AN517" s="197" t="str">
        <f t="shared" si="60"/>
        <v/>
      </c>
      <c r="AO517" s="197" t="str">
        <f t="shared" si="60"/>
        <v/>
      </c>
      <c r="AP517" s="197" t="str">
        <f t="shared" si="60"/>
        <v/>
      </c>
      <c r="AQ517" s="197" t="str">
        <f t="shared" si="60"/>
        <v/>
      </c>
      <c r="AR517" s="197" t="str">
        <f t="shared" si="60"/>
        <v/>
      </c>
      <c r="AS517" s="197" t="str">
        <f t="shared" si="60"/>
        <v/>
      </c>
      <c r="AT517" s="197" t="str">
        <f t="shared" si="60"/>
        <v/>
      </c>
      <c r="AU517" s="197" t="str">
        <f t="shared" si="60"/>
        <v/>
      </c>
      <c r="AV517" s="197" t="str">
        <f t="shared" si="60"/>
        <v/>
      </c>
      <c r="AW517" s="197" t="str">
        <f t="shared" si="60"/>
        <v/>
      </c>
      <c r="AX517" s="197" t="str">
        <f t="shared" si="60"/>
        <v/>
      </c>
      <c r="AY517" s="197" t="str">
        <f t="shared" si="60"/>
        <v/>
      </c>
      <c r="AZ517" s="197" t="str">
        <f t="shared" si="60"/>
        <v/>
      </c>
      <c r="BA517" s="197" t="str">
        <f t="shared" si="60"/>
        <v/>
      </c>
      <c r="BB517" s="197" t="str">
        <f t="shared" si="60"/>
        <v/>
      </c>
      <c r="BC517" s="197" t="str">
        <f t="shared" si="60"/>
        <v/>
      </c>
      <c r="BD517" s="197" t="str">
        <f t="shared" si="60"/>
        <v/>
      </c>
      <c r="BE517" s="197" t="str">
        <f t="shared" si="60"/>
        <v/>
      </c>
      <c r="BF517" s="197" t="str">
        <f t="shared" si="60"/>
        <v/>
      </c>
      <c r="BG517" s="197" t="str">
        <f t="shared" si="60"/>
        <v/>
      </c>
      <c r="BH517" s="197" t="str">
        <f t="shared" si="60"/>
        <v/>
      </c>
      <c r="BI517" s="197" t="str">
        <f t="shared" si="60"/>
        <v/>
      </c>
      <c r="BJ517" s="197" t="str">
        <f t="shared" si="60"/>
        <v/>
      </c>
      <c r="BK517" s="197" t="str">
        <f t="shared" si="60"/>
        <v/>
      </c>
      <c r="BL517" s="197" t="str">
        <f t="shared" si="60"/>
        <v/>
      </c>
      <c r="BM517" s="197" t="str">
        <f t="shared" si="60"/>
        <v/>
      </c>
      <c r="BN517" s="197" t="str">
        <f t="shared" si="60"/>
        <v/>
      </c>
      <c r="BO517" s="197" t="str">
        <f t="shared" si="60"/>
        <v/>
      </c>
      <c r="BP517" s="197" t="str">
        <f t="shared" si="60"/>
        <v/>
      </c>
      <c r="BQ517" s="197" t="str">
        <f t="shared" si="60"/>
        <v/>
      </c>
      <c r="BR517" s="197" t="str">
        <f t="shared" si="60"/>
        <v/>
      </c>
      <c r="BS517" s="197" t="str">
        <f t="shared" si="60"/>
        <v/>
      </c>
    </row>
    <row r="518" spans="1:73" ht="20.25" customHeight="1">
      <c r="C518" s="482"/>
      <c r="D518" s="483"/>
      <c r="E518" s="483"/>
      <c r="F518" s="483"/>
      <c r="G518" s="22"/>
      <c r="I518" s="75" t="s">
        <v>67</v>
      </c>
      <c r="J518" s="76"/>
      <c r="K518" s="77"/>
      <c r="L518" s="224" t="str">
        <f>IF(ISBLANK(L$389),"",L$389)</f>
        <v>-</v>
      </c>
      <c r="M518" s="214" t="str">
        <f>IF(ISBLANK(M$389),"",M$389)</f>
        <v>-</v>
      </c>
      <c r="N518" s="224" t="str">
        <f t="shared" ref="N518:BS518" si="61">IF(ISBLANK(N$389),"",N$389)</f>
        <v>-</v>
      </c>
      <c r="O518" s="224" t="str">
        <f t="shared" si="61"/>
        <v>-</v>
      </c>
      <c r="P518" s="224" t="str">
        <f t="shared" si="61"/>
        <v>-</v>
      </c>
      <c r="Q518" s="224" t="str">
        <f t="shared" si="61"/>
        <v/>
      </c>
      <c r="R518" s="224" t="str">
        <f t="shared" si="61"/>
        <v/>
      </c>
      <c r="S518" s="224" t="str">
        <f t="shared" si="61"/>
        <v/>
      </c>
      <c r="T518" s="224" t="str">
        <f t="shared" si="61"/>
        <v/>
      </c>
      <c r="U518" s="224" t="str">
        <f t="shared" si="61"/>
        <v/>
      </c>
      <c r="V518" s="224" t="str">
        <f t="shared" si="61"/>
        <v/>
      </c>
      <c r="W518" s="224" t="str">
        <f t="shared" si="61"/>
        <v/>
      </c>
      <c r="X518" s="224" t="str">
        <f t="shared" si="61"/>
        <v/>
      </c>
      <c r="Y518" s="224" t="str">
        <f t="shared" si="61"/>
        <v/>
      </c>
      <c r="Z518" s="224" t="str">
        <f t="shared" si="61"/>
        <v/>
      </c>
      <c r="AA518" s="224" t="str">
        <f t="shared" si="61"/>
        <v/>
      </c>
      <c r="AB518" s="224" t="str">
        <f t="shared" si="61"/>
        <v/>
      </c>
      <c r="AC518" s="224" t="str">
        <f t="shared" si="61"/>
        <v/>
      </c>
      <c r="AD518" s="224" t="str">
        <f t="shared" si="61"/>
        <v/>
      </c>
      <c r="AE518" s="224" t="str">
        <f t="shared" si="61"/>
        <v/>
      </c>
      <c r="AF518" s="224" t="str">
        <f t="shared" si="61"/>
        <v/>
      </c>
      <c r="AG518" s="224" t="str">
        <f t="shared" si="61"/>
        <v/>
      </c>
      <c r="AH518" s="224" t="str">
        <f t="shared" si="61"/>
        <v/>
      </c>
      <c r="AI518" s="224" t="str">
        <f t="shared" si="61"/>
        <v/>
      </c>
      <c r="AJ518" s="224" t="str">
        <f t="shared" si="61"/>
        <v/>
      </c>
      <c r="AK518" s="224" t="str">
        <f t="shared" si="61"/>
        <v/>
      </c>
      <c r="AL518" s="224" t="str">
        <f t="shared" si="61"/>
        <v/>
      </c>
      <c r="AM518" s="224" t="str">
        <f t="shared" si="61"/>
        <v/>
      </c>
      <c r="AN518" s="224" t="str">
        <f t="shared" si="61"/>
        <v/>
      </c>
      <c r="AO518" s="224" t="str">
        <f t="shared" si="61"/>
        <v/>
      </c>
      <c r="AP518" s="224" t="str">
        <f t="shared" si="61"/>
        <v/>
      </c>
      <c r="AQ518" s="224" t="str">
        <f t="shared" si="61"/>
        <v/>
      </c>
      <c r="AR518" s="224" t="str">
        <f t="shared" si="61"/>
        <v/>
      </c>
      <c r="AS518" s="224" t="str">
        <f t="shared" si="61"/>
        <v/>
      </c>
      <c r="AT518" s="224" t="str">
        <f t="shared" si="61"/>
        <v/>
      </c>
      <c r="AU518" s="224" t="str">
        <f t="shared" si="61"/>
        <v/>
      </c>
      <c r="AV518" s="224" t="str">
        <f t="shared" si="61"/>
        <v/>
      </c>
      <c r="AW518" s="224" t="str">
        <f t="shared" si="61"/>
        <v/>
      </c>
      <c r="AX518" s="224" t="str">
        <f t="shared" si="61"/>
        <v/>
      </c>
      <c r="AY518" s="224" t="str">
        <f t="shared" si="61"/>
        <v/>
      </c>
      <c r="AZ518" s="224" t="str">
        <f t="shared" si="61"/>
        <v/>
      </c>
      <c r="BA518" s="224" t="str">
        <f t="shared" si="61"/>
        <v/>
      </c>
      <c r="BB518" s="224" t="str">
        <f t="shared" si="61"/>
        <v/>
      </c>
      <c r="BC518" s="224" t="str">
        <f t="shared" si="61"/>
        <v/>
      </c>
      <c r="BD518" s="224" t="str">
        <f t="shared" si="61"/>
        <v/>
      </c>
      <c r="BE518" s="224" t="str">
        <f t="shared" si="61"/>
        <v/>
      </c>
      <c r="BF518" s="224" t="str">
        <f t="shared" si="61"/>
        <v/>
      </c>
      <c r="BG518" s="224" t="str">
        <f t="shared" si="61"/>
        <v/>
      </c>
      <c r="BH518" s="224" t="str">
        <f t="shared" si="61"/>
        <v/>
      </c>
      <c r="BI518" s="224" t="str">
        <f t="shared" si="61"/>
        <v/>
      </c>
      <c r="BJ518" s="224" t="str">
        <f t="shared" si="61"/>
        <v/>
      </c>
      <c r="BK518" s="224" t="str">
        <f t="shared" si="61"/>
        <v/>
      </c>
      <c r="BL518" s="224" t="str">
        <f t="shared" si="61"/>
        <v/>
      </c>
      <c r="BM518" s="224" t="str">
        <f t="shared" si="61"/>
        <v/>
      </c>
      <c r="BN518" s="224" t="str">
        <f t="shared" si="61"/>
        <v/>
      </c>
      <c r="BO518" s="224" t="str">
        <f t="shared" si="61"/>
        <v/>
      </c>
      <c r="BP518" s="224" t="str">
        <f t="shared" si="61"/>
        <v/>
      </c>
      <c r="BQ518" s="224" t="str">
        <f t="shared" si="61"/>
        <v/>
      </c>
      <c r="BR518" s="224" t="str">
        <f t="shared" si="61"/>
        <v/>
      </c>
      <c r="BS518" s="224" t="str">
        <f t="shared" si="61"/>
        <v/>
      </c>
    </row>
    <row r="519" spans="1:73" s="193" customFormat="1" ht="80">
      <c r="A519" s="330" t="s">
        <v>392</v>
      </c>
      <c r="B519" s="185"/>
      <c r="C519" s="484" t="s">
        <v>393</v>
      </c>
      <c r="D519" s="485"/>
      <c r="E519" s="485"/>
      <c r="F519" s="485"/>
      <c r="G519" s="485"/>
      <c r="H519" s="486"/>
      <c r="I519" s="130" t="s">
        <v>394</v>
      </c>
      <c r="J519" s="187">
        <f>IF(SUM(L519:BS519)=0,IF(COUNTIF(L519:BS519,"未確認")&gt;0,"未確認",IF(COUNTIF(L519:BS519,"~*")&gt;0,"*",SUM(L519:BS519))),SUM(L519:BS519))</f>
        <v>0</v>
      </c>
      <c r="K519" s="331" t="str">
        <f>IF(OR(COUNTIF(L519:BS519,"未確認")&gt;0,COUNTIF(L519:BS519,"*")&gt;0),"※","")</f>
        <v/>
      </c>
      <c r="L519" s="326">
        <v>0</v>
      </c>
      <c r="M519" s="327">
        <v>0</v>
      </c>
      <c r="N519" s="328">
        <v>0</v>
      </c>
      <c r="O519" s="328">
        <v>0</v>
      </c>
      <c r="P519" s="328">
        <v>0</v>
      </c>
      <c r="Q519" s="328"/>
      <c r="R519" s="328"/>
      <c r="S519" s="328"/>
      <c r="T519" s="328"/>
      <c r="U519" s="328"/>
      <c r="V519" s="328"/>
      <c r="W519" s="328"/>
      <c r="X519" s="328"/>
      <c r="Y519" s="328"/>
      <c r="Z519" s="328"/>
      <c r="AA519" s="328"/>
      <c r="AB519" s="328"/>
      <c r="AC519" s="328"/>
      <c r="AD519" s="328"/>
      <c r="AE519" s="328"/>
      <c r="AF519" s="328"/>
      <c r="AG519" s="328"/>
      <c r="AH519" s="328"/>
      <c r="AI519" s="328"/>
      <c r="AJ519" s="328"/>
      <c r="AK519" s="328"/>
      <c r="AL519" s="328"/>
      <c r="AM519" s="328"/>
      <c r="AN519" s="328"/>
      <c r="AO519" s="328"/>
      <c r="AP519" s="328"/>
      <c r="AQ519" s="328"/>
      <c r="AR519" s="328"/>
      <c r="AS519" s="328"/>
      <c r="AT519" s="328"/>
      <c r="AU519" s="328"/>
      <c r="AV519" s="328"/>
      <c r="AW519" s="328"/>
      <c r="AX519" s="328"/>
      <c r="AY519" s="328"/>
      <c r="AZ519" s="328"/>
      <c r="BA519" s="328"/>
      <c r="BB519" s="328"/>
      <c r="BC519" s="328"/>
      <c r="BD519" s="328"/>
      <c r="BE519" s="328"/>
      <c r="BF519" s="328"/>
      <c r="BG519" s="328"/>
      <c r="BH519" s="328"/>
      <c r="BI519" s="328"/>
      <c r="BJ519" s="328"/>
      <c r="BK519" s="328"/>
      <c r="BL519" s="328"/>
      <c r="BM519" s="328"/>
      <c r="BN519" s="328"/>
      <c r="BO519" s="328"/>
      <c r="BP519" s="328"/>
      <c r="BQ519" s="328"/>
      <c r="BR519" s="328"/>
      <c r="BS519" s="328"/>
      <c r="BU519" s="251"/>
    </row>
    <row r="520" spans="1:73" s="193" customFormat="1" ht="80">
      <c r="A520" s="330"/>
      <c r="B520" s="185"/>
      <c r="C520" s="487" t="s">
        <v>395</v>
      </c>
      <c r="D520" s="488"/>
      <c r="E520" s="488"/>
      <c r="F520" s="488"/>
      <c r="G520" s="488"/>
      <c r="H520" s="489"/>
      <c r="I520" s="103" t="s">
        <v>396</v>
      </c>
      <c r="J520" s="187">
        <f>IF(SUM(L520:BS520)=0,IF(COUNTIF(L520:BS520,"未確認")&gt;0,"未確認",IF(COUNTIF(L520:BS520,"~*")&gt;0,"*",SUM(L520:BS520))),SUM(L520:BS520))</f>
        <v>0</v>
      </c>
      <c r="K520" s="331" t="str">
        <f>IF(OR(COUNTIF(L520:BS520,"未確認")&gt;0,COUNTIF(L520:BS520,"*")&gt;0),"※","")</f>
        <v/>
      </c>
      <c r="L520" s="326">
        <v>0</v>
      </c>
      <c r="M520" s="327">
        <v>0</v>
      </c>
      <c r="N520" s="328">
        <v>0</v>
      </c>
      <c r="O520" s="328">
        <v>0</v>
      </c>
      <c r="P520" s="328">
        <v>0</v>
      </c>
      <c r="Q520" s="328"/>
      <c r="R520" s="328"/>
      <c r="S520" s="328"/>
      <c r="T520" s="328"/>
      <c r="U520" s="328"/>
      <c r="V520" s="328"/>
      <c r="W520" s="328"/>
      <c r="X520" s="328"/>
      <c r="Y520" s="328"/>
      <c r="Z520" s="328"/>
      <c r="AA520" s="328"/>
      <c r="AB520" s="328"/>
      <c r="AC520" s="328"/>
      <c r="AD520" s="328"/>
      <c r="AE520" s="328"/>
      <c r="AF520" s="328"/>
      <c r="AG520" s="328"/>
      <c r="AH520" s="328"/>
      <c r="AI520" s="328"/>
      <c r="AJ520" s="328"/>
      <c r="AK520" s="328"/>
      <c r="AL520" s="328"/>
      <c r="AM520" s="328"/>
      <c r="AN520" s="328"/>
      <c r="AO520" s="328"/>
      <c r="AP520" s="328"/>
      <c r="AQ520" s="328"/>
      <c r="AR520" s="328"/>
      <c r="AS520" s="328"/>
      <c r="AT520" s="328"/>
      <c r="AU520" s="328"/>
      <c r="AV520" s="328"/>
      <c r="AW520" s="328"/>
      <c r="AX520" s="328"/>
      <c r="AY520" s="328"/>
      <c r="AZ520" s="328"/>
      <c r="BA520" s="328"/>
      <c r="BB520" s="328"/>
      <c r="BC520" s="328"/>
      <c r="BD520" s="328"/>
      <c r="BE520" s="328"/>
      <c r="BF520" s="328"/>
      <c r="BG520" s="328"/>
      <c r="BH520" s="328"/>
      <c r="BI520" s="328"/>
      <c r="BJ520" s="328"/>
      <c r="BK520" s="328"/>
      <c r="BL520" s="328"/>
      <c r="BM520" s="328"/>
      <c r="BN520" s="328"/>
      <c r="BO520" s="328"/>
      <c r="BP520" s="328"/>
      <c r="BQ520" s="328"/>
      <c r="BR520" s="328"/>
      <c r="BS520" s="328"/>
      <c r="BU520" s="251"/>
    </row>
    <row r="521" spans="1:73" s="193" customFormat="1" ht="100">
      <c r="A521" s="330" t="s">
        <v>397</v>
      </c>
      <c r="B521" s="185"/>
      <c r="C521" s="484" t="s">
        <v>398</v>
      </c>
      <c r="D521" s="485"/>
      <c r="E521" s="485"/>
      <c r="F521" s="485"/>
      <c r="G521" s="485"/>
      <c r="H521" s="486"/>
      <c r="I521" s="130" t="s">
        <v>399</v>
      </c>
      <c r="J521" s="187">
        <f>IF(SUM(L521:BS521)=0,IF(COUNTIF(L521:BS521,"未確認")&gt;0,"未確認",IF(COUNTIF(L521:BS521,"~*")&gt;0,"*",SUM(L521:BS521))),SUM(L521:BS521))</f>
        <v>0</v>
      </c>
      <c r="K521" s="331" t="str">
        <f>IF(OR(COUNTIF(L521:BS521,"未確認")&gt;0,COUNTIF(L521:BS521,"*")&gt;0),"※","")</f>
        <v/>
      </c>
      <c r="L521" s="326">
        <v>0</v>
      </c>
      <c r="M521" s="327">
        <v>0</v>
      </c>
      <c r="N521" s="328">
        <v>0</v>
      </c>
      <c r="O521" s="328">
        <v>0</v>
      </c>
      <c r="P521" s="328">
        <v>0</v>
      </c>
      <c r="Q521" s="328"/>
      <c r="R521" s="328"/>
      <c r="S521" s="328"/>
      <c r="T521" s="328"/>
      <c r="U521" s="328"/>
      <c r="V521" s="328"/>
      <c r="W521" s="328"/>
      <c r="X521" s="328"/>
      <c r="Y521" s="328"/>
      <c r="Z521" s="328"/>
      <c r="AA521" s="328"/>
      <c r="AB521" s="328"/>
      <c r="AC521" s="328"/>
      <c r="AD521" s="328"/>
      <c r="AE521" s="328"/>
      <c r="AF521" s="328"/>
      <c r="AG521" s="328"/>
      <c r="AH521" s="328"/>
      <c r="AI521" s="328"/>
      <c r="AJ521" s="328"/>
      <c r="AK521" s="328"/>
      <c r="AL521" s="328"/>
      <c r="AM521" s="328"/>
      <c r="AN521" s="328"/>
      <c r="AO521" s="328"/>
      <c r="AP521" s="328"/>
      <c r="AQ521" s="328"/>
      <c r="AR521" s="328"/>
      <c r="AS521" s="328"/>
      <c r="AT521" s="328"/>
      <c r="AU521" s="328"/>
      <c r="AV521" s="328"/>
      <c r="AW521" s="328"/>
      <c r="AX521" s="328"/>
      <c r="AY521" s="328"/>
      <c r="AZ521" s="328"/>
      <c r="BA521" s="328"/>
      <c r="BB521" s="328"/>
      <c r="BC521" s="328"/>
      <c r="BD521" s="328"/>
      <c r="BE521" s="328"/>
      <c r="BF521" s="328"/>
      <c r="BG521" s="328"/>
      <c r="BH521" s="328"/>
      <c r="BI521" s="328"/>
      <c r="BJ521" s="328"/>
      <c r="BK521" s="328"/>
      <c r="BL521" s="328"/>
      <c r="BM521" s="328"/>
      <c r="BN521" s="328"/>
      <c r="BO521" s="328"/>
      <c r="BP521" s="328"/>
      <c r="BQ521" s="328"/>
      <c r="BR521" s="328"/>
      <c r="BS521" s="328"/>
      <c r="BU521" s="251"/>
    </row>
    <row r="522" spans="1:73" s="38" customFormat="1">
      <c r="B522" s="24"/>
      <c r="C522" s="24"/>
      <c r="D522" s="24"/>
      <c r="E522" s="24"/>
      <c r="F522" s="24"/>
      <c r="G522" s="24"/>
      <c r="H522" s="16"/>
      <c r="I522" s="16"/>
      <c r="J522" s="82"/>
      <c r="K522" s="83"/>
      <c r="L522" s="221"/>
      <c r="M522" s="221"/>
      <c r="N522" s="244"/>
      <c r="BP522" s="332"/>
      <c r="BU522" s="229"/>
    </row>
    <row r="523" spans="1:73">
      <c r="B523" s="24"/>
      <c r="C523" s="24"/>
      <c r="D523" s="24"/>
      <c r="E523" s="24"/>
      <c r="F523" s="24"/>
      <c r="G523" s="24"/>
      <c r="H523" s="16"/>
      <c r="I523" s="16"/>
      <c r="L523" s="221"/>
      <c r="M523" s="221"/>
      <c r="N523" s="244"/>
      <c r="O523" s="1"/>
      <c r="P523" s="1"/>
      <c r="Q523" s="1"/>
      <c r="R523" s="1"/>
      <c r="S523" s="1"/>
      <c r="BP523" s="334"/>
    </row>
    <row r="524" spans="1:73" ht="51" customHeight="1">
      <c r="B524" s="24"/>
      <c r="C524" s="24" t="s">
        <v>400</v>
      </c>
      <c r="J524" s="72" t="s">
        <v>4</v>
      </c>
      <c r="K524" s="73"/>
      <c r="L524" s="25" t="str">
        <f>IF(ISBLANK(L$388),"",L$388)</f>
        <v>中央Ａ病棟</v>
      </c>
      <c r="M524" s="259" t="str">
        <f>IF(ISBLANK(M$388),"",M$388)</f>
        <v>中央Ｂ病棟</v>
      </c>
      <c r="N524" s="197" t="str">
        <f t="shared" ref="N524:BS524" si="62">IF(ISBLANK(N$388),"",N$388)</f>
        <v>中央Ｃ病棟</v>
      </c>
      <c r="O524" s="197" t="str">
        <f t="shared" si="62"/>
        <v>東Ｅ病棟</v>
      </c>
      <c r="P524" s="197" t="str">
        <f t="shared" si="62"/>
        <v>南Ｆ病棟</v>
      </c>
      <c r="Q524" s="197" t="str">
        <f t="shared" si="62"/>
        <v/>
      </c>
      <c r="R524" s="197" t="str">
        <f t="shared" si="62"/>
        <v/>
      </c>
      <c r="S524" s="197" t="str">
        <f t="shared" si="62"/>
        <v/>
      </c>
      <c r="T524" s="197" t="str">
        <f t="shared" si="62"/>
        <v/>
      </c>
      <c r="U524" s="197" t="str">
        <f t="shared" si="62"/>
        <v/>
      </c>
      <c r="V524" s="197" t="str">
        <f t="shared" si="62"/>
        <v/>
      </c>
      <c r="W524" s="197" t="str">
        <f t="shared" si="62"/>
        <v/>
      </c>
      <c r="X524" s="197" t="str">
        <f t="shared" si="62"/>
        <v/>
      </c>
      <c r="Y524" s="197" t="str">
        <f t="shared" si="62"/>
        <v/>
      </c>
      <c r="Z524" s="197" t="str">
        <f t="shared" si="62"/>
        <v/>
      </c>
      <c r="AA524" s="197" t="str">
        <f t="shared" si="62"/>
        <v/>
      </c>
      <c r="AB524" s="197" t="str">
        <f t="shared" si="62"/>
        <v/>
      </c>
      <c r="AC524" s="197" t="str">
        <f t="shared" si="62"/>
        <v/>
      </c>
      <c r="AD524" s="197" t="str">
        <f t="shared" si="62"/>
        <v/>
      </c>
      <c r="AE524" s="197" t="str">
        <f t="shared" si="62"/>
        <v/>
      </c>
      <c r="AF524" s="197" t="str">
        <f t="shared" si="62"/>
        <v/>
      </c>
      <c r="AG524" s="197" t="str">
        <f t="shared" si="62"/>
        <v/>
      </c>
      <c r="AH524" s="197" t="str">
        <f t="shared" si="62"/>
        <v/>
      </c>
      <c r="AI524" s="197" t="str">
        <f t="shared" si="62"/>
        <v/>
      </c>
      <c r="AJ524" s="197" t="str">
        <f t="shared" si="62"/>
        <v/>
      </c>
      <c r="AK524" s="197" t="str">
        <f t="shared" si="62"/>
        <v/>
      </c>
      <c r="AL524" s="197" t="str">
        <f t="shared" si="62"/>
        <v/>
      </c>
      <c r="AM524" s="197" t="str">
        <f t="shared" si="62"/>
        <v/>
      </c>
      <c r="AN524" s="197" t="str">
        <f t="shared" si="62"/>
        <v/>
      </c>
      <c r="AO524" s="197" t="str">
        <f t="shared" si="62"/>
        <v/>
      </c>
      <c r="AP524" s="197" t="str">
        <f t="shared" si="62"/>
        <v/>
      </c>
      <c r="AQ524" s="197" t="str">
        <f t="shared" si="62"/>
        <v/>
      </c>
      <c r="AR524" s="197" t="str">
        <f t="shared" si="62"/>
        <v/>
      </c>
      <c r="AS524" s="197" t="str">
        <f t="shared" si="62"/>
        <v/>
      </c>
      <c r="AT524" s="197" t="str">
        <f t="shared" si="62"/>
        <v/>
      </c>
      <c r="AU524" s="197" t="str">
        <f t="shared" si="62"/>
        <v/>
      </c>
      <c r="AV524" s="197" t="str">
        <f t="shared" si="62"/>
        <v/>
      </c>
      <c r="AW524" s="197" t="str">
        <f t="shared" si="62"/>
        <v/>
      </c>
      <c r="AX524" s="197" t="str">
        <f t="shared" si="62"/>
        <v/>
      </c>
      <c r="AY524" s="197" t="str">
        <f t="shared" si="62"/>
        <v/>
      </c>
      <c r="AZ524" s="197" t="str">
        <f t="shared" si="62"/>
        <v/>
      </c>
      <c r="BA524" s="197" t="str">
        <f t="shared" si="62"/>
        <v/>
      </c>
      <c r="BB524" s="197" t="str">
        <f t="shared" si="62"/>
        <v/>
      </c>
      <c r="BC524" s="197" t="str">
        <f t="shared" si="62"/>
        <v/>
      </c>
      <c r="BD524" s="197" t="str">
        <f t="shared" si="62"/>
        <v/>
      </c>
      <c r="BE524" s="197" t="str">
        <f t="shared" si="62"/>
        <v/>
      </c>
      <c r="BF524" s="197" t="str">
        <f t="shared" si="62"/>
        <v/>
      </c>
      <c r="BG524" s="197" t="str">
        <f t="shared" si="62"/>
        <v/>
      </c>
      <c r="BH524" s="197" t="str">
        <f t="shared" si="62"/>
        <v/>
      </c>
      <c r="BI524" s="197" t="str">
        <f t="shared" si="62"/>
        <v/>
      </c>
      <c r="BJ524" s="197" t="str">
        <f t="shared" si="62"/>
        <v/>
      </c>
      <c r="BK524" s="197" t="str">
        <f t="shared" si="62"/>
        <v/>
      </c>
      <c r="BL524" s="197" t="str">
        <f t="shared" si="62"/>
        <v/>
      </c>
      <c r="BM524" s="197" t="str">
        <f t="shared" si="62"/>
        <v/>
      </c>
      <c r="BN524" s="197" t="str">
        <f t="shared" si="62"/>
        <v/>
      </c>
      <c r="BO524" s="197" t="str">
        <f t="shared" si="62"/>
        <v/>
      </c>
      <c r="BP524" s="197" t="str">
        <f t="shared" si="62"/>
        <v/>
      </c>
      <c r="BQ524" s="197" t="str">
        <f t="shared" si="62"/>
        <v/>
      </c>
      <c r="BR524" s="197" t="str">
        <f t="shared" si="62"/>
        <v/>
      </c>
      <c r="BS524" s="197" t="str">
        <f t="shared" si="62"/>
        <v/>
      </c>
    </row>
    <row r="525" spans="1:73" ht="20.25" customHeight="1">
      <c r="C525" s="492"/>
      <c r="D525" s="492"/>
      <c r="E525" s="492"/>
      <c r="F525" s="492"/>
      <c r="G525" s="22"/>
      <c r="I525" s="75" t="s">
        <v>67</v>
      </c>
      <c r="J525" s="76"/>
      <c r="K525" s="77"/>
      <c r="L525" s="224" t="str">
        <f>IF(ISBLANK(L$389),"",L$389)</f>
        <v>-</v>
      </c>
      <c r="M525" s="214" t="str">
        <f>IF(ISBLANK(M$389),"",M$389)</f>
        <v>-</v>
      </c>
      <c r="N525" s="224" t="str">
        <f t="shared" ref="N525:BS525" si="63">IF(ISBLANK(N$389),"",N$389)</f>
        <v>-</v>
      </c>
      <c r="O525" s="224" t="str">
        <f t="shared" si="63"/>
        <v>-</v>
      </c>
      <c r="P525" s="224" t="str">
        <f t="shared" si="63"/>
        <v>-</v>
      </c>
      <c r="Q525" s="224" t="str">
        <f t="shared" si="63"/>
        <v/>
      </c>
      <c r="R525" s="224" t="str">
        <f t="shared" si="63"/>
        <v/>
      </c>
      <c r="S525" s="224" t="str">
        <f t="shared" si="63"/>
        <v/>
      </c>
      <c r="T525" s="224" t="str">
        <f t="shared" si="63"/>
        <v/>
      </c>
      <c r="U525" s="224" t="str">
        <f t="shared" si="63"/>
        <v/>
      </c>
      <c r="V525" s="224" t="str">
        <f t="shared" si="63"/>
        <v/>
      </c>
      <c r="W525" s="224" t="str">
        <f t="shared" si="63"/>
        <v/>
      </c>
      <c r="X525" s="224" t="str">
        <f t="shared" si="63"/>
        <v/>
      </c>
      <c r="Y525" s="224" t="str">
        <f t="shared" si="63"/>
        <v/>
      </c>
      <c r="Z525" s="224" t="str">
        <f t="shared" si="63"/>
        <v/>
      </c>
      <c r="AA525" s="224" t="str">
        <f t="shared" si="63"/>
        <v/>
      </c>
      <c r="AB525" s="224" t="str">
        <f t="shared" si="63"/>
        <v/>
      </c>
      <c r="AC525" s="224" t="str">
        <f t="shared" si="63"/>
        <v/>
      </c>
      <c r="AD525" s="224" t="str">
        <f t="shared" si="63"/>
        <v/>
      </c>
      <c r="AE525" s="224" t="str">
        <f t="shared" si="63"/>
        <v/>
      </c>
      <c r="AF525" s="224" t="str">
        <f t="shared" si="63"/>
        <v/>
      </c>
      <c r="AG525" s="224" t="str">
        <f t="shared" si="63"/>
        <v/>
      </c>
      <c r="AH525" s="224" t="str">
        <f t="shared" si="63"/>
        <v/>
      </c>
      <c r="AI525" s="224" t="str">
        <f t="shared" si="63"/>
        <v/>
      </c>
      <c r="AJ525" s="224" t="str">
        <f t="shared" si="63"/>
        <v/>
      </c>
      <c r="AK525" s="224" t="str">
        <f t="shared" si="63"/>
        <v/>
      </c>
      <c r="AL525" s="224" t="str">
        <f t="shared" si="63"/>
        <v/>
      </c>
      <c r="AM525" s="224" t="str">
        <f t="shared" si="63"/>
        <v/>
      </c>
      <c r="AN525" s="224" t="str">
        <f t="shared" si="63"/>
        <v/>
      </c>
      <c r="AO525" s="224" t="str">
        <f t="shared" si="63"/>
        <v/>
      </c>
      <c r="AP525" s="224" t="str">
        <f t="shared" si="63"/>
        <v/>
      </c>
      <c r="AQ525" s="224" t="str">
        <f t="shared" si="63"/>
        <v/>
      </c>
      <c r="AR525" s="224" t="str">
        <f t="shared" si="63"/>
        <v/>
      </c>
      <c r="AS525" s="224" t="str">
        <f t="shared" si="63"/>
        <v/>
      </c>
      <c r="AT525" s="224" t="str">
        <f t="shared" si="63"/>
        <v/>
      </c>
      <c r="AU525" s="224" t="str">
        <f t="shared" si="63"/>
        <v/>
      </c>
      <c r="AV525" s="224" t="str">
        <f t="shared" si="63"/>
        <v/>
      </c>
      <c r="AW525" s="224" t="str">
        <f t="shared" si="63"/>
        <v/>
      </c>
      <c r="AX525" s="224" t="str">
        <f t="shared" si="63"/>
        <v/>
      </c>
      <c r="AY525" s="224" t="str">
        <f t="shared" si="63"/>
        <v/>
      </c>
      <c r="AZ525" s="224" t="str">
        <f t="shared" si="63"/>
        <v/>
      </c>
      <c r="BA525" s="224" t="str">
        <f t="shared" si="63"/>
        <v/>
      </c>
      <c r="BB525" s="224" t="str">
        <f t="shared" si="63"/>
        <v/>
      </c>
      <c r="BC525" s="224" t="str">
        <f t="shared" si="63"/>
        <v/>
      </c>
      <c r="BD525" s="224" t="str">
        <f t="shared" si="63"/>
        <v/>
      </c>
      <c r="BE525" s="224" t="str">
        <f t="shared" si="63"/>
        <v/>
      </c>
      <c r="BF525" s="224" t="str">
        <f t="shared" si="63"/>
        <v/>
      </c>
      <c r="BG525" s="224" t="str">
        <f t="shared" si="63"/>
        <v/>
      </c>
      <c r="BH525" s="224" t="str">
        <f t="shared" si="63"/>
        <v/>
      </c>
      <c r="BI525" s="224" t="str">
        <f t="shared" si="63"/>
        <v/>
      </c>
      <c r="BJ525" s="224" t="str">
        <f t="shared" si="63"/>
        <v/>
      </c>
      <c r="BK525" s="224" t="str">
        <f t="shared" si="63"/>
        <v/>
      </c>
      <c r="BL525" s="224" t="str">
        <f t="shared" si="63"/>
        <v/>
      </c>
      <c r="BM525" s="224" t="str">
        <f t="shared" si="63"/>
        <v/>
      </c>
      <c r="BN525" s="224" t="str">
        <f t="shared" si="63"/>
        <v/>
      </c>
      <c r="BO525" s="224" t="str">
        <f t="shared" si="63"/>
        <v/>
      </c>
      <c r="BP525" s="224" t="str">
        <f t="shared" si="63"/>
        <v/>
      </c>
      <c r="BQ525" s="224" t="str">
        <f t="shared" si="63"/>
        <v/>
      </c>
      <c r="BR525" s="224" t="str">
        <f t="shared" si="63"/>
        <v/>
      </c>
      <c r="BS525" s="224" t="str">
        <f t="shared" si="63"/>
        <v/>
      </c>
    </row>
    <row r="526" spans="1:73" s="193" customFormat="1" ht="120">
      <c r="A526" s="330" t="s">
        <v>401</v>
      </c>
      <c r="B526" s="185"/>
      <c r="C526" s="484" t="s">
        <v>402</v>
      </c>
      <c r="D526" s="485"/>
      <c r="E526" s="485"/>
      <c r="F526" s="485"/>
      <c r="G526" s="485"/>
      <c r="H526" s="486"/>
      <c r="I526" s="130" t="s">
        <v>403</v>
      </c>
      <c r="J526" s="187">
        <f>IF(SUM(L526:BS526)=0,IF(COUNTIF(L526:BS526,"未確認")&gt;0,"未確認",IF(COUNTIF(L526:BS526,"~*")&gt;0,"*",SUM(L526:BS526))),SUM(L526:BS526))</f>
        <v>0</v>
      </c>
      <c r="K526" s="331" t="str">
        <f>IF(OR(COUNTIF(L526:BS526,"未確認")&gt;0,COUNTIF(L526:BS526,"*")&gt;0),"※","")</f>
        <v/>
      </c>
      <c r="L526" s="326">
        <v>0</v>
      </c>
      <c r="M526" s="327">
        <v>0</v>
      </c>
      <c r="N526" s="328">
        <v>0</v>
      </c>
      <c r="O526" s="328">
        <v>0</v>
      </c>
      <c r="P526" s="328">
        <v>0</v>
      </c>
      <c r="Q526" s="328"/>
      <c r="R526" s="328"/>
      <c r="S526" s="328"/>
      <c r="T526" s="328"/>
      <c r="U526" s="328"/>
      <c r="V526" s="328"/>
      <c r="W526" s="328"/>
      <c r="X526" s="328"/>
      <c r="Y526" s="328"/>
      <c r="Z526" s="328"/>
      <c r="AA526" s="328"/>
      <c r="AB526" s="328"/>
      <c r="AC526" s="328"/>
      <c r="AD526" s="328"/>
      <c r="AE526" s="328"/>
      <c r="AF526" s="328"/>
      <c r="AG526" s="328"/>
      <c r="AH526" s="328"/>
      <c r="AI526" s="328"/>
      <c r="AJ526" s="328"/>
      <c r="AK526" s="328"/>
      <c r="AL526" s="328"/>
      <c r="AM526" s="328"/>
      <c r="AN526" s="328"/>
      <c r="AO526" s="328"/>
      <c r="AP526" s="328"/>
      <c r="AQ526" s="328"/>
      <c r="AR526" s="328"/>
      <c r="AS526" s="328"/>
      <c r="AT526" s="328"/>
      <c r="AU526" s="328"/>
      <c r="AV526" s="328"/>
      <c r="AW526" s="328"/>
      <c r="AX526" s="328"/>
      <c r="AY526" s="328"/>
      <c r="AZ526" s="328"/>
      <c r="BA526" s="328"/>
      <c r="BB526" s="328"/>
      <c r="BC526" s="328"/>
      <c r="BD526" s="328"/>
      <c r="BE526" s="328"/>
      <c r="BF526" s="328"/>
      <c r="BG526" s="328"/>
      <c r="BH526" s="328"/>
      <c r="BI526" s="328"/>
      <c r="BJ526" s="328"/>
      <c r="BK526" s="328"/>
      <c r="BL526" s="328"/>
      <c r="BM526" s="328"/>
      <c r="BN526" s="328"/>
      <c r="BO526" s="328"/>
      <c r="BP526" s="328"/>
      <c r="BQ526" s="328"/>
      <c r="BR526" s="328"/>
      <c r="BS526" s="328"/>
      <c r="BU526" s="251"/>
    </row>
    <row r="527" spans="1:73" s="38" customFormat="1">
      <c r="B527" s="24"/>
      <c r="C527" s="24"/>
      <c r="D527" s="24"/>
      <c r="E527" s="24"/>
      <c r="F527" s="24"/>
      <c r="G527" s="24"/>
      <c r="H527" s="16"/>
      <c r="I527" s="16"/>
      <c r="J527" s="82"/>
      <c r="K527" s="83"/>
      <c r="L527" s="83"/>
      <c r="M527" s="83"/>
      <c r="N527" s="244"/>
      <c r="BP527" s="332"/>
      <c r="BU527" s="229"/>
    </row>
    <row r="528" spans="1:73">
      <c r="B528" s="24"/>
      <c r="C528" s="24"/>
      <c r="D528" s="24"/>
      <c r="E528" s="24"/>
      <c r="F528" s="24"/>
      <c r="G528" s="24"/>
      <c r="H528" s="16"/>
      <c r="I528" s="16"/>
      <c r="L528" s="221"/>
      <c r="M528" s="221"/>
      <c r="N528" s="244"/>
      <c r="O528" s="1"/>
      <c r="P528" s="1"/>
      <c r="Q528" s="1"/>
      <c r="R528" s="1"/>
      <c r="S528" s="1"/>
      <c r="BP528" s="333"/>
    </row>
    <row r="529" spans="1:73" ht="51" customHeight="1">
      <c r="B529" s="24"/>
      <c r="C529" s="24" t="s">
        <v>404</v>
      </c>
      <c r="J529" s="72" t="s">
        <v>4</v>
      </c>
      <c r="K529" s="73"/>
      <c r="L529" s="25" t="str">
        <f>IF(ISBLANK(L$9),"",L$9)</f>
        <v>中央Ａ病棟</v>
      </c>
      <c r="M529" s="259" t="str">
        <f>IF(ISBLANK(M$9),"",M$9)</f>
        <v>中央Ｂ病棟</v>
      </c>
      <c r="N529" s="197" t="str">
        <f t="shared" ref="N529:BS529" si="64">IF(ISBLANK(N$9),"",N$9)</f>
        <v>中央Ｃ病棟</v>
      </c>
      <c r="O529" s="197" t="str">
        <f t="shared" si="64"/>
        <v>東Ｅ病棟</v>
      </c>
      <c r="P529" s="197" t="str">
        <f t="shared" si="64"/>
        <v>南Ｆ病棟</v>
      </c>
      <c r="Q529" s="197" t="str">
        <f t="shared" si="64"/>
        <v/>
      </c>
      <c r="R529" s="197" t="str">
        <f t="shared" si="64"/>
        <v/>
      </c>
      <c r="S529" s="197" t="str">
        <f t="shared" si="64"/>
        <v/>
      </c>
      <c r="T529" s="197" t="str">
        <f t="shared" si="64"/>
        <v/>
      </c>
      <c r="U529" s="197" t="str">
        <f t="shared" si="64"/>
        <v/>
      </c>
      <c r="V529" s="197" t="str">
        <f t="shared" si="64"/>
        <v/>
      </c>
      <c r="W529" s="197" t="str">
        <f t="shared" si="64"/>
        <v/>
      </c>
      <c r="X529" s="197" t="str">
        <f t="shared" si="64"/>
        <v/>
      </c>
      <c r="Y529" s="197" t="str">
        <f t="shared" si="64"/>
        <v/>
      </c>
      <c r="Z529" s="197" t="str">
        <f t="shared" si="64"/>
        <v/>
      </c>
      <c r="AA529" s="197" t="str">
        <f t="shared" si="64"/>
        <v/>
      </c>
      <c r="AB529" s="197" t="str">
        <f t="shared" si="64"/>
        <v/>
      </c>
      <c r="AC529" s="197" t="str">
        <f t="shared" si="64"/>
        <v/>
      </c>
      <c r="AD529" s="197" t="str">
        <f t="shared" si="64"/>
        <v/>
      </c>
      <c r="AE529" s="197" t="str">
        <f t="shared" si="64"/>
        <v/>
      </c>
      <c r="AF529" s="197" t="str">
        <f t="shared" si="64"/>
        <v/>
      </c>
      <c r="AG529" s="197" t="str">
        <f t="shared" si="64"/>
        <v/>
      </c>
      <c r="AH529" s="197" t="str">
        <f t="shared" si="64"/>
        <v/>
      </c>
      <c r="AI529" s="197" t="str">
        <f t="shared" si="64"/>
        <v/>
      </c>
      <c r="AJ529" s="197" t="str">
        <f t="shared" si="64"/>
        <v/>
      </c>
      <c r="AK529" s="197" t="str">
        <f t="shared" si="64"/>
        <v/>
      </c>
      <c r="AL529" s="197" t="str">
        <f t="shared" si="64"/>
        <v/>
      </c>
      <c r="AM529" s="197" t="str">
        <f t="shared" si="64"/>
        <v/>
      </c>
      <c r="AN529" s="197" t="str">
        <f t="shared" si="64"/>
        <v/>
      </c>
      <c r="AO529" s="197" t="str">
        <f t="shared" si="64"/>
        <v/>
      </c>
      <c r="AP529" s="197" t="str">
        <f t="shared" si="64"/>
        <v/>
      </c>
      <c r="AQ529" s="197" t="str">
        <f t="shared" si="64"/>
        <v/>
      </c>
      <c r="AR529" s="197" t="str">
        <f t="shared" si="64"/>
        <v/>
      </c>
      <c r="AS529" s="197" t="str">
        <f t="shared" si="64"/>
        <v/>
      </c>
      <c r="AT529" s="197" t="str">
        <f t="shared" si="64"/>
        <v/>
      </c>
      <c r="AU529" s="197" t="str">
        <f t="shared" si="64"/>
        <v/>
      </c>
      <c r="AV529" s="197" t="str">
        <f t="shared" si="64"/>
        <v/>
      </c>
      <c r="AW529" s="197" t="str">
        <f t="shared" si="64"/>
        <v/>
      </c>
      <c r="AX529" s="197" t="str">
        <f t="shared" si="64"/>
        <v/>
      </c>
      <c r="AY529" s="197" t="str">
        <f t="shared" si="64"/>
        <v/>
      </c>
      <c r="AZ529" s="197" t="str">
        <f t="shared" si="64"/>
        <v/>
      </c>
      <c r="BA529" s="197" t="str">
        <f t="shared" si="64"/>
        <v/>
      </c>
      <c r="BB529" s="197" t="str">
        <f t="shared" si="64"/>
        <v/>
      </c>
      <c r="BC529" s="197" t="str">
        <f t="shared" si="64"/>
        <v/>
      </c>
      <c r="BD529" s="197" t="str">
        <f t="shared" si="64"/>
        <v/>
      </c>
      <c r="BE529" s="197" t="str">
        <f t="shared" si="64"/>
        <v/>
      </c>
      <c r="BF529" s="197" t="str">
        <f t="shared" si="64"/>
        <v/>
      </c>
      <c r="BG529" s="197" t="str">
        <f t="shared" si="64"/>
        <v/>
      </c>
      <c r="BH529" s="197" t="str">
        <f t="shared" si="64"/>
        <v/>
      </c>
      <c r="BI529" s="197" t="str">
        <f t="shared" si="64"/>
        <v/>
      </c>
      <c r="BJ529" s="197" t="str">
        <f t="shared" si="64"/>
        <v/>
      </c>
      <c r="BK529" s="197" t="str">
        <f t="shared" si="64"/>
        <v/>
      </c>
      <c r="BL529" s="197" t="str">
        <f t="shared" si="64"/>
        <v/>
      </c>
      <c r="BM529" s="197" t="str">
        <f t="shared" si="64"/>
        <v/>
      </c>
      <c r="BN529" s="197" t="str">
        <f t="shared" si="64"/>
        <v/>
      </c>
      <c r="BO529" s="197" t="str">
        <f t="shared" si="64"/>
        <v/>
      </c>
      <c r="BP529" s="197" t="str">
        <f t="shared" si="64"/>
        <v/>
      </c>
      <c r="BQ529" s="197" t="str">
        <f t="shared" si="64"/>
        <v/>
      </c>
      <c r="BR529" s="197" t="str">
        <f t="shared" si="64"/>
        <v/>
      </c>
      <c r="BS529" s="197" t="str">
        <f t="shared" si="64"/>
        <v/>
      </c>
    </row>
    <row r="530" spans="1:73" ht="20.25" customHeight="1">
      <c r="C530" s="492"/>
      <c r="D530" s="493"/>
      <c r="E530" s="493"/>
      <c r="F530" s="493"/>
      <c r="G530" s="22"/>
      <c r="I530" s="75" t="s">
        <v>67</v>
      </c>
      <c r="J530" s="76"/>
      <c r="K530" s="77"/>
      <c r="L530" s="224" t="str">
        <f>IF(ISBLANK(L$95),"",L$95)</f>
        <v>急性期</v>
      </c>
      <c r="M530" s="214" t="str">
        <f>IF(ISBLANK(M$95),"",M$95)</f>
        <v>急性期</v>
      </c>
      <c r="N530" s="224" t="str">
        <f t="shared" ref="N530:BS530" si="65">IF(ISBLANK(N$95),"",N$95)</f>
        <v>回復期</v>
      </c>
      <c r="O530" s="224" t="str">
        <f t="shared" si="65"/>
        <v>回復期</v>
      </c>
      <c r="P530" s="224" t="str">
        <f t="shared" si="65"/>
        <v>慢性期</v>
      </c>
      <c r="Q530" s="224" t="str">
        <f t="shared" si="65"/>
        <v/>
      </c>
      <c r="R530" s="224" t="str">
        <f t="shared" si="65"/>
        <v/>
      </c>
      <c r="S530" s="224" t="str">
        <f t="shared" si="65"/>
        <v/>
      </c>
      <c r="T530" s="224" t="str">
        <f t="shared" si="65"/>
        <v/>
      </c>
      <c r="U530" s="224" t="str">
        <f t="shared" si="65"/>
        <v/>
      </c>
      <c r="V530" s="224" t="str">
        <f t="shared" si="65"/>
        <v/>
      </c>
      <c r="W530" s="224" t="str">
        <f t="shared" si="65"/>
        <v/>
      </c>
      <c r="X530" s="224" t="str">
        <f t="shared" si="65"/>
        <v/>
      </c>
      <c r="Y530" s="224" t="str">
        <f t="shared" si="65"/>
        <v/>
      </c>
      <c r="Z530" s="224" t="str">
        <f t="shared" si="65"/>
        <v/>
      </c>
      <c r="AA530" s="224" t="str">
        <f t="shared" si="65"/>
        <v/>
      </c>
      <c r="AB530" s="224" t="str">
        <f t="shared" si="65"/>
        <v/>
      </c>
      <c r="AC530" s="224" t="str">
        <f t="shared" si="65"/>
        <v/>
      </c>
      <c r="AD530" s="224" t="str">
        <f t="shared" si="65"/>
        <v/>
      </c>
      <c r="AE530" s="224" t="str">
        <f t="shared" si="65"/>
        <v/>
      </c>
      <c r="AF530" s="224" t="str">
        <f t="shared" si="65"/>
        <v/>
      </c>
      <c r="AG530" s="224" t="str">
        <f t="shared" si="65"/>
        <v/>
      </c>
      <c r="AH530" s="224" t="str">
        <f t="shared" si="65"/>
        <v/>
      </c>
      <c r="AI530" s="224" t="str">
        <f t="shared" si="65"/>
        <v/>
      </c>
      <c r="AJ530" s="224" t="str">
        <f t="shared" si="65"/>
        <v/>
      </c>
      <c r="AK530" s="224" t="str">
        <f t="shared" si="65"/>
        <v/>
      </c>
      <c r="AL530" s="224" t="str">
        <f t="shared" si="65"/>
        <v/>
      </c>
      <c r="AM530" s="224" t="str">
        <f t="shared" si="65"/>
        <v/>
      </c>
      <c r="AN530" s="224" t="str">
        <f t="shared" si="65"/>
        <v/>
      </c>
      <c r="AO530" s="224" t="str">
        <f t="shared" si="65"/>
        <v/>
      </c>
      <c r="AP530" s="224" t="str">
        <f t="shared" si="65"/>
        <v/>
      </c>
      <c r="AQ530" s="224" t="str">
        <f t="shared" si="65"/>
        <v/>
      </c>
      <c r="AR530" s="224" t="str">
        <f t="shared" si="65"/>
        <v/>
      </c>
      <c r="AS530" s="224" t="str">
        <f t="shared" si="65"/>
        <v/>
      </c>
      <c r="AT530" s="224" t="str">
        <f t="shared" si="65"/>
        <v/>
      </c>
      <c r="AU530" s="224" t="str">
        <f t="shared" si="65"/>
        <v/>
      </c>
      <c r="AV530" s="224" t="str">
        <f t="shared" si="65"/>
        <v/>
      </c>
      <c r="AW530" s="224" t="str">
        <f t="shared" si="65"/>
        <v/>
      </c>
      <c r="AX530" s="224" t="str">
        <f t="shared" si="65"/>
        <v/>
      </c>
      <c r="AY530" s="224" t="str">
        <f t="shared" si="65"/>
        <v/>
      </c>
      <c r="AZ530" s="224" t="str">
        <f t="shared" si="65"/>
        <v/>
      </c>
      <c r="BA530" s="224" t="str">
        <f t="shared" si="65"/>
        <v/>
      </c>
      <c r="BB530" s="224" t="str">
        <f t="shared" si="65"/>
        <v/>
      </c>
      <c r="BC530" s="224" t="str">
        <f t="shared" si="65"/>
        <v/>
      </c>
      <c r="BD530" s="224" t="str">
        <f t="shared" si="65"/>
        <v/>
      </c>
      <c r="BE530" s="224" t="str">
        <f t="shared" si="65"/>
        <v/>
      </c>
      <c r="BF530" s="224" t="str">
        <f t="shared" si="65"/>
        <v/>
      </c>
      <c r="BG530" s="224" t="str">
        <f t="shared" si="65"/>
        <v/>
      </c>
      <c r="BH530" s="224" t="str">
        <f t="shared" si="65"/>
        <v/>
      </c>
      <c r="BI530" s="224" t="str">
        <f t="shared" si="65"/>
        <v/>
      </c>
      <c r="BJ530" s="224" t="str">
        <f t="shared" si="65"/>
        <v/>
      </c>
      <c r="BK530" s="224" t="str">
        <f t="shared" si="65"/>
        <v/>
      </c>
      <c r="BL530" s="224" t="str">
        <f t="shared" si="65"/>
        <v/>
      </c>
      <c r="BM530" s="224" t="str">
        <f t="shared" si="65"/>
        <v/>
      </c>
      <c r="BN530" s="224" t="str">
        <f t="shared" si="65"/>
        <v/>
      </c>
      <c r="BO530" s="224" t="str">
        <f t="shared" si="65"/>
        <v/>
      </c>
      <c r="BP530" s="224" t="str">
        <f t="shared" si="65"/>
        <v/>
      </c>
      <c r="BQ530" s="224" t="str">
        <f t="shared" si="65"/>
        <v/>
      </c>
      <c r="BR530" s="224" t="str">
        <f t="shared" si="65"/>
        <v/>
      </c>
      <c r="BS530" s="224" t="str">
        <f t="shared" si="65"/>
        <v/>
      </c>
    </row>
    <row r="531" spans="1:73" s="38" customFormat="1" ht="34.5" customHeight="1">
      <c r="A531" s="314" t="s">
        <v>944</v>
      </c>
      <c r="B531" s="185"/>
      <c r="C531" s="405" t="s">
        <v>406</v>
      </c>
      <c r="D531" s="424"/>
      <c r="E531" s="424"/>
      <c r="F531" s="424"/>
      <c r="G531" s="424"/>
      <c r="H531" s="406"/>
      <c r="I531" s="130" t="s">
        <v>407</v>
      </c>
      <c r="J531" s="182">
        <f>IF(SUM(L531:BS531)=0,IF(COUNTIF(L531:BS531,"未確認")&gt;0,"未確認",IF(COUNTIF(L531:BS531,"~*")&gt;0,"*",SUM(L531:BS531))),SUM(L531:BS531))</f>
        <v>0</v>
      </c>
      <c r="K531" s="331" t="str">
        <f>IF(OR(COUNTIF(L531:BS531,"未確認")&gt;0,COUNTIF(L531:BS531,"*")&gt;0),"※","")</f>
        <v/>
      </c>
      <c r="L531" s="326">
        <v>0</v>
      </c>
      <c r="M531" s="335">
        <v>0</v>
      </c>
      <c r="N531" s="327">
        <v>0</v>
      </c>
      <c r="O531" s="327">
        <v>0</v>
      </c>
      <c r="P531" s="327">
        <v>0</v>
      </c>
      <c r="Q531" s="327"/>
      <c r="R531" s="327"/>
      <c r="S531" s="327"/>
      <c r="T531" s="327"/>
      <c r="U531" s="327"/>
      <c r="V531" s="327"/>
      <c r="W531" s="327"/>
      <c r="X531" s="327"/>
      <c r="Y531" s="327"/>
      <c r="Z531" s="327"/>
      <c r="AA531" s="327"/>
      <c r="AB531" s="327"/>
      <c r="AC531" s="327"/>
      <c r="AD531" s="327"/>
      <c r="AE531" s="327"/>
      <c r="AF531" s="327"/>
      <c r="AG531" s="327"/>
      <c r="AH531" s="327"/>
      <c r="AI531" s="327"/>
      <c r="AJ531" s="327"/>
      <c r="AK531" s="327"/>
      <c r="AL531" s="327"/>
      <c r="AM531" s="327"/>
      <c r="AN531" s="327"/>
      <c r="AO531" s="327"/>
      <c r="AP531" s="327"/>
      <c r="AQ531" s="327"/>
      <c r="AR531" s="327"/>
      <c r="AS531" s="327"/>
      <c r="AT531" s="327"/>
      <c r="AU531" s="327"/>
      <c r="AV531" s="327"/>
      <c r="AW531" s="327"/>
      <c r="AX531" s="327"/>
      <c r="AY531" s="327"/>
      <c r="AZ531" s="327"/>
      <c r="BA531" s="327"/>
      <c r="BB531" s="327"/>
      <c r="BC531" s="327"/>
      <c r="BD531" s="327"/>
      <c r="BE531" s="327"/>
      <c r="BF531" s="327"/>
      <c r="BG531" s="327"/>
      <c r="BH531" s="327"/>
      <c r="BI531" s="327"/>
      <c r="BJ531" s="327"/>
      <c r="BK531" s="327"/>
      <c r="BL531" s="327"/>
      <c r="BM531" s="327"/>
      <c r="BN531" s="327"/>
      <c r="BO531" s="327"/>
      <c r="BP531" s="327"/>
      <c r="BQ531" s="327"/>
      <c r="BR531" s="327"/>
      <c r="BS531" s="327"/>
      <c r="BU531" s="229"/>
    </row>
    <row r="532" spans="1:73" s="38" customFormat="1">
      <c r="B532" s="24"/>
      <c r="C532" s="24"/>
      <c r="D532" s="24"/>
      <c r="E532" s="24"/>
      <c r="F532" s="24"/>
      <c r="G532" s="24"/>
      <c r="H532" s="16"/>
      <c r="I532" s="16"/>
      <c r="J532" s="82"/>
      <c r="K532" s="83"/>
      <c r="L532" s="83"/>
      <c r="M532" s="83"/>
      <c r="N532" s="244"/>
      <c r="BP532" s="333"/>
      <c r="BU532" s="229"/>
    </row>
    <row r="533" spans="1:73">
      <c r="B533" s="24"/>
      <c r="C533" s="24"/>
      <c r="D533" s="24"/>
      <c r="E533" s="24"/>
      <c r="F533" s="24"/>
      <c r="G533" s="24"/>
      <c r="H533" s="16"/>
      <c r="I533" s="16"/>
      <c r="L533" s="221"/>
      <c r="M533" s="221"/>
      <c r="N533" s="244"/>
      <c r="O533" s="1"/>
      <c r="P533" s="1"/>
      <c r="Q533" s="1"/>
      <c r="R533" s="1"/>
      <c r="S533" s="1"/>
      <c r="BP533" s="334"/>
    </row>
    <row r="534" spans="1:73" ht="51" customHeight="1">
      <c r="B534" s="24"/>
      <c r="C534" s="24" t="s">
        <v>409</v>
      </c>
      <c r="J534" s="72" t="s">
        <v>4</v>
      </c>
      <c r="K534" s="73"/>
      <c r="L534" s="25" t="str">
        <f>IF(ISBLANK(L$388),"",L$388)</f>
        <v>中央Ａ病棟</v>
      </c>
      <c r="M534" s="259" t="str">
        <f>IF(ISBLANK(M$388),"",M$388)</f>
        <v>中央Ｂ病棟</v>
      </c>
      <c r="N534" s="197" t="str">
        <f t="shared" ref="N534:BS534" si="66">IF(ISBLANK(N$388),"",N$388)</f>
        <v>中央Ｃ病棟</v>
      </c>
      <c r="O534" s="197" t="str">
        <f t="shared" si="66"/>
        <v>東Ｅ病棟</v>
      </c>
      <c r="P534" s="197" t="str">
        <f t="shared" si="66"/>
        <v>南Ｆ病棟</v>
      </c>
      <c r="Q534" s="197" t="str">
        <f t="shared" si="66"/>
        <v/>
      </c>
      <c r="R534" s="197" t="str">
        <f t="shared" si="66"/>
        <v/>
      </c>
      <c r="S534" s="197" t="str">
        <f t="shared" si="66"/>
        <v/>
      </c>
      <c r="T534" s="197" t="str">
        <f t="shared" si="66"/>
        <v/>
      </c>
      <c r="U534" s="197" t="str">
        <f t="shared" si="66"/>
        <v/>
      </c>
      <c r="V534" s="197" t="str">
        <f t="shared" si="66"/>
        <v/>
      </c>
      <c r="W534" s="197" t="str">
        <f t="shared" si="66"/>
        <v/>
      </c>
      <c r="X534" s="197" t="str">
        <f t="shared" si="66"/>
        <v/>
      </c>
      <c r="Y534" s="197" t="str">
        <f t="shared" si="66"/>
        <v/>
      </c>
      <c r="Z534" s="197" t="str">
        <f t="shared" si="66"/>
        <v/>
      </c>
      <c r="AA534" s="197" t="str">
        <f t="shared" si="66"/>
        <v/>
      </c>
      <c r="AB534" s="197" t="str">
        <f t="shared" si="66"/>
        <v/>
      </c>
      <c r="AC534" s="197" t="str">
        <f t="shared" si="66"/>
        <v/>
      </c>
      <c r="AD534" s="197" t="str">
        <f t="shared" si="66"/>
        <v/>
      </c>
      <c r="AE534" s="197" t="str">
        <f t="shared" si="66"/>
        <v/>
      </c>
      <c r="AF534" s="197" t="str">
        <f t="shared" si="66"/>
        <v/>
      </c>
      <c r="AG534" s="197" t="str">
        <f t="shared" si="66"/>
        <v/>
      </c>
      <c r="AH534" s="197" t="str">
        <f t="shared" si="66"/>
        <v/>
      </c>
      <c r="AI534" s="197" t="str">
        <f t="shared" si="66"/>
        <v/>
      </c>
      <c r="AJ534" s="197" t="str">
        <f t="shared" si="66"/>
        <v/>
      </c>
      <c r="AK534" s="197" t="str">
        <f t="shared" si="66"/>
        <v/>
      </c>
      <c r="AL534" s="197" t="str">
        <f t="shared" si="66"/>
        <v/>
      </c>
      <c r="AM534" s="197" t="str">
        <f t="shared" si="66"/>
        <v/>
      </c>
      <c r="AN534" s="197" t="str">
        <f t="shared" si="66"/>
        <v/>
      </c>
      <c r="AO534" s="197" t="str">
        <f t="shared" si="66"/>
        <v/>
      </c>
      <c r="AP534" s="197" t="str">
        <f t="shared" si="66"/>
        <v/>
      </c>
      <c r="AQ534" s="197" t="str">
        <f t="shared" si="66"/>
        <v/>
      </c>
      <c r="AR534" s="197" t="str">
        <f t="shared" si="66"/>
        <v/>
      </c>
      <c r="AS534" s="197" t="str">
        <f t="shared" si="66"/>
        <v/>
      </c>
      <c r="AT534" s="197" t="str">
        <f t="shared" si="66"/>
        <v/>
      </c>
      <c r="AU534" s="197" t="str">
        <f t="shared" si="66"/>
        <v/>
      </c>
      <c r="AV534" s="197" t="str">
        <f t="shared" si="66"/>
        <v/>
      </c>
      <c r="AW534" s="197" t="str">
        <f t="shared" si="66"/>
        <v/>
      </c>
      <c r="AX534" s="197" t="str">
        <f t="shared" si="66"/>
        <v/>
      </c>
      <c r="AY534" s="197" t="str">
        <f t="shared" si="66"/>
        <v/>
      </c>
      <c r="AZ534" s="197" t="str">
        <f t="shared" si="66"/>
        <v/>
      </c>
      <c r="BA534" s="197" t="str">
        <f t="shared" si="66"/>
        <v/>
      </c>
      <c r="BB534" s="197" t="str">
        <f t="shared" si="66"/>
        <v/>
      </c>
      <c r="BC534" s="197" t="str">
        <f t="shared" si="66"/>
        <v/>
      </c>
      <c r="BD534" s="197" t="str">
        <f t="shared" si="66"/>
        <v/>
      </c>
      <c r="BE534" s="197" t="str">
        <f t="shared" si="66"/>
        <v/>
      </c>
      <c r="BF534" s="197" t="str">
        <f t="shared" si="66"/>
        <v/>
      </c>
      <c r="BG534" s="197" t="str">
        <f t="shared" si="66"/>
        <v/>
      </c>
      <c r="BH534" s="197" t="str">
        <f t="shared" si="66"/>
        <v/>
      </c>
      <c r="BI534" s="197" t="str">
        <f t="shared" si="66"/>
        <v/>
      </c>
      <c r="BJ534" s="197" t="str">
        <f t="shared" si="66"/>
        <v/>
      </c>
      <c r="BK534" s="197" t="str">
        <f t="shared" si="66"/>
        <v/>
      </c>
      <c r="BL534" s="197" t="str">
        <f t="shared" si="66"/>
        <v/>
      </c>
      <c r="BM534" s="197" t="str">
        <f t="shared" si="66"/>
        <v/>
      </c>
      <c r="BN534" s="197" t="str">
        <f t="shared" si="66"/>
        <v/>
      </c>
      <c r="BO534" s="197" t="str">
        <f t="shared" si="66"/>
        <v/>
      </c>
      <c r="BP534" s="197" t="str">
        <f t="shared" si="66"/>
        <v/>
      </c>
      <c r="BQ534" s="197" t="str">
        <f t="shared" si="66"/>
        <v/>
      </c>
      <c r="BR534" s="197" t="str">
        <f t="shared" si="66"/>
        <v/>
      </c>
      <c r="BS534" s="197" t="str">
        <f t="shared" si="66"/>
        <v/>
      </c>
    </row>
    <row r="535" spans="1:73" ht="20.25" customHeight="1">
      <c r="C535" s="482"/>
      <c r="D535" s="483"/>
      <c r="E535" s="483"/>
      <c r="F535" s="483"/>
      <c r="G535" s="22"/>
      <c r="I535" s="75" t="s">
        <v>67</v>
      </c>
      <c r="J535" s="76"/>
      <c r="K535" s="77"/>
      <c r="L535" s="224" t="str">
        <f>IF(ISBLANK(L$389),"",L$389)</f>
        <v>-</v>
      </c>
      <c r="M535" s="214" t="str">
        <f>IF(ISBLANK(M$389),"",M$389)</f>
        <v>-</v>
      </c>
      <c r="N535" s="224" t="str">
        <f t="shared" ref="N535:BS535" si="67">IF(ISBLANK(N$389),"",N$389)</f>
        <v>-</v>
      </c>
      <c r="O535" s="224" t="str">
        <f t="shared" si="67"/>
        <v>-</v>
      </c>
      <c r="P535" s="224" t="str">
        <f t="shared" si="67"/>
        <v>-</v>
      </c>
      <c r="Q535" s="224" t="str">
        <f t="shared" si="67"/>
        <v/>
      </c>
      <c r="R535" s="224" t="str">
        <f t="shared" si="67"/>
        <v/>
      </c>
      <c r="S535" s="224" t="str">
        <f t="shared" si="67"/>
        <v/>
      </c>
      <c r="T535" s="224" t="str">
        <f t="shared" si="67"/>
        <v/>
      </c>
      <c r="U535" s="224" t="str">
        <f t="shared" si="67"/>
        <v/>
      </c>
      <c r="V535" s="224" t="str">
        <f t="shared" si="67"/>
        <v/>
      </c>
      <c r="W535" s="224" t="str">
        <f t="shared" si="67"/>
        <v/>
      </c>
      <c r="X535" s="224" t="str">
        <f t="shared" si="67"/>
        <v/>
      </c>
      <c r="Y535" s="224" t="str">
        <f t="shared" si="67"/>
        <v/>
      </c>
      <c r="Z535" s="224" t="str">
        <f t="shared" si="67"/>
        <v/>
      </c>
      <c r="AA535" s="224" t="str">
        <f t="shared" si="67"/>
        <v/>
      </c>
      <c r="AB535" s="224" t="str">
        <f t="shared" si="67"/>
        <v/>
      </c>
      <c r="AC535" s="224" t="str">
        <f t="shared" si="67"/>
        <v/>
      </c>
      <c r="AD535" s="224" t="str">
        <f t="shared" si="67"/>
        <v/>
      </c>
      <c r="AE535" s="224" t="str">
        <f t="shared" si="67"/>
        <v/>
      </c>
      <c r="AF535" s="224" t="str">
        <f t="shared" si="67"/>
        <v/>
      </c>
      <c r="AG535" s="224" t="str">
        <f t="shared" si="67"/>
        <v/>
      </c>
      <c r="AH535" s="224" t="str">
        <f t="shared" si="67"/>
        <v/>
      </c>
      <c r="AI535" s="224" t="str">
        <f t="shared" si="67"/>
        <v/>
      </c>
      <c r="AJ535" s="224" t="str">
        <f t="shared" si="67"/>
        <v/>
      </c>
      <c r="AK535" s="224" t="str">
        <f t="shared" si="67"/>
        <v/>
      </c>
      <c r="AL535" s="224" t="str">
        <f t="shared" si="67"/>
        <v/>
      </c>
      <c r="AM535" s="224" t="str">
        <f t="shared" si="67"/>
        <v/>
      </c>
      <c r="AN535" s="224" t="str">
        <f t="shared" si="67"/>
        <v/>
      </c>
      <c r="AO535" s="224" t="str">
        <f t="shared" si="67"/>
        <v/>
      </c>
      <c r="AP535" s="224" t="str">
        <f t="shared" si="67"/>
        <v/>
      </c>
      <c r="AQ535" s="224" t="str">
        <f t="shared" si="67"/>
        <v/>
      </c>
      <c r="AR535" s="224" t="str">
        <f t="shared" si="67"/>
        <v/>
      </c>
      <c r="AS535" s="224" t="str">
        <f t="shared" si="67"/>
        <v/>
      </c>
      <c r="AT535" s="224" t="str">
        <f t="shared" si="67"/>
        <v/>
      </c>
      <c r="AU535" s="224" t="str">
        <f t="shared" si="67"/>
        <v/>
      </c>
      <c r="AV535" s="224" t="str">
        <f t="shared" si="67"/>
        <v/>
      </c>
      <c r="AW535" s="224" t="str">
        <f t="shared" si="67"/>
        <v/>
      </c>
      <c r="AX535" s="224" t="str">
        <f t="shared" si="67"/>
        <v/>
      </c>
      <c r="AY535" s="224" t="str">
        <f t="shared" si="67"/>
        <v/>
      </c>
      <c r="AZ535" s="224" t="str">
        <f t="shared" si="67"/>
        <v/>
      </c>
      <c r="BA535" s="224" t="str">
        <f t="shared" si="67"/>
        <v/>
      </c>
      <c r="BB535" s="224" t="str">
        <f t="shared" si="67"/>
        <v/>
      </c>
      <c r="BC535" s="224" t="str">
        <f t="shared" si="67"/>
        <v/>
      </c>
      <c r="BD535" s="224" t="str">
        <f t="shared" si="67"/>
        <v/>
      </c>
      <c r="BE535" s="224" t="str">
        <f t="shared" si="67"/>
        <v/>
      </c>
      <c r="BF535" s="224" t="str">
        <f t="shared" si="67"/>
        <v/>
      </c>
      <c r="BG535" s="224" t="str">
        <f t="shared" si="67"/>
        <v/>
      </c>
      <c r="BH535" s="224" t="str">
        <f t="shared" si="67"/>
        <v/>
      </c>
      <c r="BI535" s="224" t="str">
        <f t="shared" si="67"/>
        <v/>
      </c>
      <c r="BJ535" s="224" t="str">
        <f t="shared" si="67"/>
        <v/>
      </c>
      <c r="BK535" s="224" t="str">
        <f t="shared" si="67"/>
        <v/>
      </c>
      <c r="BL535" s="224" t="str">
        <f t="shared" si="67"/>
        <v/>
      </c>
      <c r="BM535" s="224" t="str">
        <f t="shared" si="67"/>
        <v/>
      </c>
      <c r="BN535" s="224" t="str">
        <f t="shared" si="67"/>
        <v/>
      </c>
      <c r="BO535" s="224" t="str">
        <f t="shared" si="67"/>
        <v/>
      </c>
      <c r="BP535" s="224" t="str">
        <f t="shared" si="67"/>
        <v/>
      </c>
      <c r="BQ535" s="224" t="str">
        <f t="shared" si="67"/>
        <v/>
      </c>
      <c r="BR535" s="224" t="str">
        <f t="shared" si="67"/>
        <v/>
      </c>
      <c r="BS535" s="224" t="str">
        <f t="shared" si="67"/>
        <v/>
      </c>
    </row>
    <row r="536" spans="1:73" s="193" customFormat="1" ht="56.15" customHeight="1">
      <c r="A536" s="330" t="s">
        <v>410</v>
      </c>
      <c r="B536" s="185"/>
      <c r="C536" s="405" t="s">
        <v>411</v>
      </c>
      <c r="D536" s="424"/>
      <c r="E536" s="424"/>
      <c r="F536" s="424"/>
      <c r="G536" s="424"/>
      <c r="H536" s="406"/>
      <c r="I536" s="130" t="s">
        <v>412</v>
      </c>
      <c r="J536" s="182">
        <f t="shared" ref="J536:J542" si="68">IF(SUM(L536:BS536)=0,IF(COUNTIF(L536:BS536,"未確認")&gt;0,"未確認",IF(COUNTIF(L536:BS536,"~*")&gt;0,"*",SUM(L536:BS536))),SUM(L536:BS536))</f>
        <v>0</v>
      </c>
      <c r="K536" s="331" t="str">
        <f t="shared" ref="K536:K542" si="69">IF(OR(COUNTIF(L536:BS536,"未確認")&gt;0,COUNTIF(L536:BS536,"*")&gt;0),"※","")</f>
        <v/>
      </c>
      <c r="L536" s="326">
        <v>0</v>
      </c>
      <c r="M536" s="327">
        <v>0</v>
      </c>
      <c r="N536" s="328">
        <v>0</v>
      </c>
      <c r="O536" s="328">
        <v>0</v>
      </c>
      <c r="P536" s="328">
        <v>0</v>
      </c>
      <c r="Q536" s="328"/>
      <c r="R536" s="328"/>
      <c r="S536" s="328"/>
      <c r="T536" s="328"/>
      <c r="U536" s="328"/>
      <c r="V536" s="328"/>
      <c r="W536" s="328"/>
      <c r="X536" s="328"/>
      <c r="Y536" s="328"/>
      <c r="Z536" s="328"/>
      <c r="AA536" s="328"/>
      <c r="AB536" s="328"/>
      <c r="AC536" s="328"/>
      <c r="AD536" s="328"/>
      <c r="AE536" s="328"/>
      <c r="AF536" s="328"/>
      <c r="AG536" s="328"/>
      <c r="AH536" s="328"/>
      <c r="AI536" s="328"/>
      <c r="AJ536" s="328"/>
      <c r="AK536" s="328"/>
      <c r="AL536" s="328"/>
      <c r="AM536" s="328"/>
      <c r="AN536" s="328"/>
      <c r="AO536" s="328"/>
      <c r="AP536" s="328"/>
      <c r="AQ536" s="328"/>
      <c r="AR536" s="328"/>
      <c r="AS536" s="328"/>
      <c r="AT536" s="328"/>
      <c r="AU536" s="328"/>
      <c r="AV536" s="328"/>
      <c r="AW536" s="328"/>
      <c r="AX536" s="328"/>
      <c r="AY536" s="328"/>
      <c r="AZ536" s="328"/>
      <c r="BA536" s="328"/>
      <c r="BB536" s="328"/>
      <c r="BC536" s="328"/>
      <c r="BD536" s="328"/>
      <c r="BE536" s="328"/>
      <c r="BF536" s="328"/>
      <c r="BG536" s="328"/>
      <c r="BH536" s="328"/>
      <c r="BI536" s="328"/>
      <c r="BJ536" s="328"/>
      <c r="BK536" s="328"/>
      <c r="BL536" s="328"/>
      <c r="BM536" s="328"/>
      <c r="BN536" s="328"/>
      <c r="BO536" s="328"/>
      <c r="BP536" s="328"/>
      <c r="BQ536" s="328"/>
      <c r="BR536" s="328"/>
      <c r="BS536" s="328"/>
      <c r="BU536" s="251"/>
    </row>
    <row r="537" spans="1:73" s="193" customFormat="1" ht="70.400000000000006" customHeight="1">
      <c r="A537" s="330" t="s">
        <v>413</v>
      </c>
      <c r="B537" s="185"/>
      <c r="C537" s="405" t="s">
        <v>414</v>
      </c>
      <c r="D537" s="424"/>
      <c r="E537" s="424"/>
      <c r="F537" s="424"/>
      <c r="G537" s="424"/>
      <c r="H537" s="406"/>
      <c r="I537" s="130" t="s">
        <v>415</v>
      </c>
      <c r="J537" s="182">
        <f t="shared" si="68"/>
        <v>0</v>
      </c>
      <c r="K537" s="331" t="str">
        <f t="shared" si="69"/>
        <v/>
      </c>
      <c r="L537" s="326">
        <v>0</v>
      </c>
      <c r="M537" s="327">
        <v>0</v>
      </c>
      <c r="N537" s="328">
        <v>0</v>
      </c>
      <c r="O537" s="328">
        <v>0</v>
      </c>
      <c r="P537" s="328">
        <v>0</v>
      </c>
      <c r="Q537" s="328"/>
      <c r="R537" s="328"/>
      <c r="S537" s="328"/>
      <c r="T537" s="328"/>
      <c r="U537" s="328"/>
      <c r="V537" s="328"/>
      <c r="W537" s="328"/>
      <c r="X537" s="328"/>
      <c r="Y537" s="328"/>
      <c r="Z537" s="328"/>
      <c r="AA537" s="328"/>
      <c r="AB537" s="328"/>
      <c r="AC537" s="328"/>
      <c r="AD537" s="328"/>
      <c r="AE537" s="328"/>
      <c r="AF537" s="328"/>
      <c r="AG537" s="328"/>
      <c r="AH537" s="328"/>
      <c r="AI537" s="328"/>
      <c r="AJ537" s="328"/>
      <c r="AK537" s="328"/>
      <c r="AL537" s="328"/>
      <c r="AM537" s="328"/>
      <c r="AN537" s="328"/>
      <c r="AO537" s="328"/>
      <c r="AP537" s="328"/>
      <c r="AQ537" s="328"/>
      <c r="AR537" s="328"/>
      <c r="AS537" s="328"/>
      <c r="AT537" s="328"/>
      <c r="AU537" s="328"/>
      <c r="AV537" s="328"/>
      <c r="AW537" s="328"/>
      <c r="AX537" s="328"/>
      <c r="AY537" s="328"/>
      <c r="AZ537" s="328"/>
      <c r="BA537" s="328"/>
      <c r="BB537" s="328"/>
      <c r="BC537" s="328"/>
      <c r="BD537" s="328"/>
      <c r="BE537" s="328"/>
      <c r="BF537" s="328"/>
      <c r="BG537" s="328"/>
      <c r="BH537" s="328"/>
      <c r="BI537" s="328"/>
      <c r="BJ537" s="328"/>
      <c r="BK537" s="328"/>
      <c r="BL537" s="328"/>
      <c r="BM537" s="328"/>
      <c r="BN537" s="328"/>
      <c r="BO537" s="328"/>
      <c r="BP537" s="328"/>
      <c r="BQ537" s="328"/>
      <c r="BR537" s="328"/>
      <c r="BS537" s="328"/>
      <c r="BU537" s="251"/>
    </row>
    <row r="538" spans="1:73" s="193" customFormat="1" ht="42.75" customHeight="1">
      <c r="A538" s="330" t="s">
        <v>416</v>
      </c>
      <c r="B538" s="185"/>
      <c r="C538" s="405" t="s">
        <v>417</v>
      </c>
      <c r="D538" s="424"/>
      <c r="E538" s="424"/>
      <c r="F538" s="424"/>
      <c r="G538" s="424"/>
      <c r="H538" s="406"/>
      <c r="I538" s="400" t="s">
        <v>418</v>
      </c>
      <c r="J538" s="182">
        <f t="shared" si="68"/>
        <v>0</v>
      </c>
      <c r="K538" s="331" t="str">
        <f t="shared" si="69"/>
        <v/>
      </c>
      <c r="L538" s="326">
        <v>0</v>
      </c>
      <c r="M538" s="327">
        <v>0</v>
      </c>
      <c r="N538" s="328">
        <v>0</v>
      </c>
      <c r="O538" s="328">
        <v>0</v>
      </c>
      <c r="P538" s="328">
        <v>0</v>
      </c>
      <c r="Q538" s="328"/>
      <c r="R538" s="328"/>
      <c r="S538" s="328"/>
      <c r="T538" s="328"/>
      <c r="U538" s="328"/>
      <c r="V538" s="328"/>
      <c r="W538" s="328"/>
      <c r="X538" s="328"/>
      <c r="Y538" s="328"/>
      <c r="Z538" s="328"/>
      <c r="AA538" s="328"/>
      <c r="AB538" s="328"/>
      <c r="AC538" s="328"/>
      <c r="AD538" s="328"/>
      <c r="AE538" s="328"/>
      <c r="AF538" s="328"/>
      <c r="AG538" s="328"/>
      <c r="AH538" s="328"/>
      <c r="AI538" s="328"/>
      <c r="AJ538" s="328"/>
      <c r="AK538" s="328"/>
      <c r="AL538" s="328"/>
      <c r="AM538" s="328"/>
      <c r="AN538" s="328"/>
      <c r="AO538" s="328"/>
      <c r="AP538" s="328"/>
      <c r="AQ538" s="328"/>
      <c r="AR538" s="328"/>
      <c r="AS538" s="328"/>
      <c r="AT538" s="328"/>
      <c r="AU538" s="328"/>
      <c r="AV538" s="328"/>
      <c r="AW538" s="328"/>
      <c r="AX538" s="328"/>
      <c r="AY538" s="328"/>
      <c r="AZ538" s="328"/>
      <c r="BA538" s="328"/>
      <c r="BB538" s="328"/>
      <c r="BC538" s="328"/>
      <c r="BD538" s="328"/>
      <c r="BE538" s="328"/>
      <c r="BF538" s="328"/>
      <c r="BG538" s="328"/>
      <c r="BH538" s="328"/>
      <c r="BI538" s="328"/>
      <c r="BJ538" s="328"/>
      <c r="BK538" s="328"/>
      <c r="BL538" s="328"/>
      <c r="BM538" s="328"/>
      <c r="BN538" s="328"/>
      <c r="BO538" s="328"/>
      <c r="BP538" s="328"/>
      <c r="BQ538" s="328"/>
      <c r="BR538" s="328"/>
      <c r="BS538" s="328"/>
      <c r="BU538" s="251"/>
    </row>
    <row r="539" spans="1:73" s="193" customFormat="1" ht="42.75" customHeight="1">
      <c r="A539" s="330" t="s">
        <v>419</v>
      </c>
      <c r="B539" s="185"/>
      <c r="C539" s="405" t="s">
        <v>420</v>
      </c>
      <c r="D539" s="424"/>
      <c r="E539" s="424"/>
      <c r="F539" s="424"/>
      <c r="G539" s="424"/>
      <c r="H539" s="406"/>
      <c r="I539" s="401"/>
      <c r="J539" s="182">
        <f t="shared" si="68"/>
        <v>1353</v>
      </c>
      <c r="K539" s="331" t="str">
        <f t="shared" si="69"/>
        <v>※</v>
      </c>
      <c r="L539" s="326">
        <v>255</v>
      </c>
      <c r="M539" s="327">
        <v>425</v>
      </c>
      <c r="N539" s="328">
        <v>376</v>
      </c>
      <c r="O539" s="328" t="s">
        <v>295</v>
      </c>
      <c r="P539" s="328">
        <v>297</v>
      </c>
      <c r="Q539" s="328"/>
      <c r="R539" s="328"/>
      <c r="S539" s="328"/>
      <c r="T539" s="328"/>
      <c r="U539" s="328"/>
      <c r="V539" s="328"/>
      <c r="W539" s="328"/>
      <c r="X539" s="328"/>
      <c r="Y539" s="328"/>
      <c r="Z539" s="328"/>
      <c r="AA539" s="328"/>
      <c r="AB539" s="328"/>
      <c r="AC539" s="328"/>
      <c r="AD539" s="328"/>
      <c r="AE539" s="328"/>
      <c r="AF539" s="328"/>
      <c r="AG539" s="328"/>
      <c r="AH539" s="328"/>
      <c r="AI539" s="328"/>
      <c r="AJ539" s="328"/>
      <c r="AK539" s="328"/>
      <c r="AL539" s="328"/>
      <c r="AM539" s="328"/>
      <c r="AN539" s="328"/>
      <c r="AO539" s="328"/>
      <c r="AP539" s="328"/>
      <c r="AQ539" s="328"/>
      <c r="AR539" s="328"/>
      <c r="AS539" s="328"/>
      <c r="AT539" s="328"/>
      <c r="AU539" s="328"/>
      <c r="AV539" s="328"/>
      <c r="AW539" s="328"/>
      <c r="AX539" s="328"/>
      <c r="AY539" s="328"/>
      <c r="AZ539" s="328"/>
      <c r="BA539" s="328"/>
      <c r="BB539" s="328"/>
      <c r="BC539" s="328"/>
      <c r="BD539" s="328"/>
      <c r="BE539" s="328"/>
      <c r="BF539" s="328"/>
      <c r="BG539" s="328"/>
      <c r="BH539" s="328"/>
      <c r="BI539" s="328"/>
      <c r="BJ539" s="328"/>
      <c r="BK539" s="328"/>
      <c r="BL539" s="328"/>
      <c r="BM539" s="328"/>
      <c r="BN539" s="328"/>
      <c r="BO539" s="328"/>
      <c r="BP539" s="328"/>
      <c r="BQ539" s="328"/>
      <c r="BR539" s="328"/>
      <c r="BS539" s="328"/>
      <c r="BU539" s="251"/>
    </row>
    <row r="540" spans="1:73" s="193" customFormat="1" ht="42.75" customHeight="1">
      <c r="A540" s="330"/>
      <c r="B540" s="185"/>
      <c r="C540" s="405" t="s">
        <v>421</v>
      </c>
      <c r="D540" s="424"/>
      <c r="E540" s="424"/>
      <c r="F540" s="424"/>
      <c r="G540" s="424"/>
      <c r="H540" s="406"/>
      <c r="I540" s="402"/>
      <c r="J540" s="182">
        <f t="shared" si="68"/>
        <v>0</v>
      </c>
      <c r="K540" s="331" t="str">
        <f t="shared" si="69"/>
        <v/>
      </c>
      <c r="L540" s="326">
        <v>0</v>
      </c>
      <c r="M540" s="327">
        <v>0</v>
      </c>
      <c r="N540" s="328">
        <v>0</v>
      </c>
      <c r="O540" s="328">
        <v>0</v>
      </c>
      <c r="P540" s="328">
        <v>0</v>
      </c>
      <c r="Q540" s="328"/>
      <c r="R540" s="328"/>
      <c r="S540" s="328"/>
      <c r="T540" s="328"/>
      <c r="U540" s="328"/>
      <c r="V540" s="328"/>
      <c r="W540" s="328"/>
      <c r="X540" s="328"/>
      <c r="Y540" s="328"/>
      <c r="Z540" s="328"/>
      <c r="AA540" s="328"/>
      <c r="AB540" s="328"/>
      <c r="AC540" s="328"/>
      <c r="AD540" s="328"/>
      <c r="AE540" s="328"/>
      <c r="AF540" s="328"/>
      <c r="AG540" s="328"/>
      <c r="AH540" s="328"/>
      <c r="AI540" s="328"/>
      <c r="AJ540" s="328"/>
      <c r="AK540" s="328"/>
      <c r="AL540" s="328"/>
      <c r="AM540" s="328"/>
      <c r="AN540" s="328"/>
      <c r="AO540" s="328"/>
      <c r="AP540" s="328"/>
      <c r="AQ540" s="328"/>
      <c r="AR540" s="328"/>
      <c r="AS540" s="328"/>
      <c r="AT540" s="328"/>
      <c r="AU540" s="328"/>
      <c r="AV540" s="328"/>
      <c r="AW540" s="328"/>
      <c r="AX540" s="328"/>
      <c r="AY540" s="328"/>
      <c r="AZ540" s="328"/>
      <c r="BA540" s="328"/>
      <c r="BB540" s="328"/>
      <c r="BC540" s="328"/>
      <c r="BD540" s="328"/>
      <c r="BE540" s="328"/>
      <c r="BF540" s="328"/>
      <c r="BG540" s="328"/>
      <c r="BH540" s="328"/>
      <c r="BI540" s="328"/>
      <c r="BJ540" s="328"/>
      <c r="BK540" s="328"/>
      <c r="BL540" s="328"/>
      <c r="BM540" s="328"/>
      <c r="BN540" s="328"/>
      <c r="BO540" s="328"/>
      <c r="BP540" s="328"/>
      <c r="BQ540" s="328"/>
      <c r="BR540" s="328"/>
      <c r="BS540" s="328"/>
      <c r="BU540" s="251"/>
    </row>
    <row r="541" spans="1:73" s="193" customFormat="1" ht="70.400000000000006" customHeight="1">
      <c r="A541" s="330" t="s">
        <v>422</v>
      </c>
      <c r="B541" s="185"/>
      <c r="C541" s="405" t="s">
        <v>423</v>
      </c>
      <c r="D541" s="424"/>
      <c r="E541" s="424"/>
      <c r="F541" s="424"/>
      <c r="G541" s="424"/>
      <c r="H541" s="406"/>
      <c r="I541" s="130" t="s">
        <v>424</v>
      </c>
      <c r="J541" s="182">
        <f t="shared" si="68"/>
        <v>0</v>
      </c>
      <c r="K541" s="331" t="str">
        <f t="shared" si="69"/>
        <v/>
      </c>
      <c r="L541" s="326">
        <v>0</v>
      </c>
      <c r="M541" s="327">
        <v>0</v>
      </c>
      <c r="N541" s="328">
        <v>0</v>
      </c>
      <c r="O541" s="328">
        <v>0</v>
      </c>
      <c r="P541" s="328">
        <v>0</v>
      </c>
      <c r="Q541" s="328"/>
      <c r="R541" s="328"/>
      <c r="S541" s="328"/>
      <c r="T541" s="328"/>
      <c r="U541" s="328"/>
      <c r="V541" s="328"/>
      <c r="W541" s="328"/>
      <c r="X541" s="328"/>
      <c r="Y541" s="328"/>
      <c r="Z541" s="328"/>
      <c r="AA541" s="328"/>
      <c r="AB541" s="328"/>
      <c r="AC541" s="328"/>
      <c r="AD541" s="328"/>
      <c r="AE541" s="328"/>
      <c r="AF541" s="328"/>
      <c r="AG541" s="328"/>
      <c r="AH541" s="328"/>
      <c r="AI541" s="328"/>
      <c r="AJ541" s="328"/>
      <c r="AK541" s="328"/>
      <c r="AL541" s="328"/>
      <c r="AM541" s="328"/>
      <c r="AN541" s="328"/>
      <c r="AO541" s="328"/>
      <c r="AP541" s="328"/>
      <c r="AQ541" s="328"/>
      <c r="AR541" s="328"/>
      <c r="AS541" s="328"/>
      <c r="AT541" s="328"/>
      <c r="AU541" s="328"/>
      <c r="AV541" s="328"/>
      <c r="AW541" s="328"/>
      <c r="AX541" s="328"/>
      <c r="AY541" s="328"/>
      <c r="AZ541" s="328"/>
      <c r="BA541" s="328"/>
      <c r="BB541" s="328"/>
      <c r="BC541" s="328"/>
      <c r="BD541" s="328"/>
      <c r="BE541" s="328"/>
      <c r="BF541" s="328"/>
      <c r="BG541" s="328"/>
      <c r="BH541" s="328"/>
      <c r="BI541" s="328"/>
      <c r="BJ541" s="328"/>
      <c r="BK541" s="328"/>
      <c r="BL541" s="328"/>
      <c r="BM541" s="328"/>
      <c r="BN541" s="328"/>
      <c r="BO541" s="328"/>
      <c r="BP541" s="328"/>
      <c r="BQ541" s="328"/>
      <c r="BR541" s="328"/>
      <c r="BS541" s="328"/>
      <c r="BU541" s="251"/>
    </row>
    <row r="542" spans="1:73" s="193" customFormat="1" ht="56.15" customHeight="1">
      <c r="A542" s="330" t="s">
        <v>425</v>
      </c>
      <c r="B542" s="185"/>
      <c r="C542" s="405" t="s">
        <v>426</v>
      </c>
      <c r="D542" s="424"/>
      <c r="E542" s="424"/>
      <c r="F542" s="424"/>
      <c r="G542" s="424"/>
      <c r="H542" s="406"/>
      <c r="I542" s="130" t="s">
        <v>427</v>
      </c>
      <c r="J542" s="182">
        <f t="shared" si="68"/>
        <v>0</v>
      </c>
      <c r="K542" s="331" t="str">
        <f t="shared" si="69"/>
        <v/>
      </c>
      <c r="L542" s="326">
        <v>0</v>
      </c>
      <c r="M542" s="327">
        <v>0</v>
      </c>
      <c r="N542" s="328">
        <v>0</v>
      </c>
      <c r="O542" s="328">
        <v>0</v>
      </c>
      <c r="P542" s="328">
        <v>0</v>
      </c>
      <c r="Q542" s="328"/>
      <c r="R542" s="328"/>
      <c r="S542" s="328"/>
      <c r="T542" s="328"/>
      <c r="U542" s="328"/>
      <c r="V542" s="328"/>
      <c r="W542" s="328"/>
      <c r="X542" s="328"/>
      <c r="Y542" s="328"/>
      <c r="Z542" s="328"/>
      <c r="AA542" s="328"/>
      <c r="AB542" s="328"/>
      <c r="AC542" s="328"/>
      <c r="AD542" s="328"/>
      <c r="AE542" s="328"/>
      <c r="AF542" s="328"/>
      <c r="AG542" s="328"/>
      <c r="AH542" s="328"/>
      <c r="AI542" s="328"/>
      <c r="AJ542" s="328"/>
      <c r="AK542" s="328"/>
      <c r="AL542" s="328"/>
      <c r="AM542" s="328"/>
      <c r="AN542" s="328"/>
      <c r="AO542" s="328"/>
      <c r="AP542" s="328"/>
      <c r="AQ542" s="328"/>
      <c r="AR542" s="328"/>
      <c r="AS542" s="328"/>
      <c r="AT542" s="328"/>
      <c r="AU542" s="328"/>
      <c r="AV542" s="328"/>
      <c r="AW542" s="328"/>
      <c r="AX542" s="328"/>
      <c r="AY542" s="328"/>
      <c r="AZ542" s="328"/>
      <c r="BA542" s="328"/>
      <c r="BB542" s="328"/>
      <c r="BC542" s="328"/>
      <c r="BD542" s="328"/>
      <c r="BE542" s="328"/>
      <c r="BF542" s="328"/>
      <c r="BG542" s="328"/>
      <c r="BH542" s="328"/>
      <c r="BI542" s="328"/>
      <c r="BJ542" s="328"/>
      <c r="BK542" s="328"/>
      <c r="BL542" s="328"/>
      <c r="BM542" s="328"/>
      <c r="BN542" s="328"/>
      <c r="BO542" s="328"/>
      <c r="BP542" s="328"/>
      <c r="BQ542" s="328"/>
      <c r="BR542" s="328"/>
      <c r="BS542" s="328"/>
      <c r="BU542" s="251"/>
    </row>
    <row r="543" spans="1:73" s="38" customFormat="1">
      <c r="B543" s="24"/>
      <c r="C543" s="24"/>
      <c r="D543" s="24"/>
      <c r="E543" s="24"/>
      <c r="F543" s="24"/>
      <c r="G543" s="24"/>
      <c r="H543" s="16"/>
      <c r="I543" s="16"/>
      <c r="J543" s="82"/>
      <c r="K543" s="83"/>
      <c r="L543" s="83"/>
      <c r="M543" s="83"/>
      <c r="N543" s="244"/>
      <c r="BP543" s="332"/>
      <c r="BU543" s="229"/>
    </row>
    <row r="544" spans="1:73" s="38" customFormat="1">
      <c r="B544" s="87"/>
      <c r="C544" s="51"/>
      <c r="D544" s="51"/>
      <c r="E544" s="51"/>
      <c r="F544" s="51"/>
      <c r="G544" s="51"/>
      <c r="H544" s="52"/>
      <c r="I544" s="52"/>
      <c r="J544" s="82"/>
      <c r="K544" s="83"/>
      <c r="L544" s="83"/>
      <c r="M544" s="83"/>
      <c r="N544" s="244"/>
      <c r="BU544" s="229"/>
    </row>
    <row r="545" spans="1:73" s="193" customFormat="1">
      <c r="A545" s="38"/>
      <c r="B545" s="185"/>
      <c r="C545" s="3"/>
      <c r="D545" s="3"/>
      <c r="E545" s="3"/>
      <c r="F545" s="3"/>
      <c r="G545" s="3"/>
      <c r="H545" s="4"/>
      <c r="I545" s="4"/>
      <c r="J545" s="7"/>
      <c r="K545" s="6"/>
      <c r="L545" s="6"/>
      <c r="M545" s="6"/>
      <c r="N545" s="244"/>
      <c r="BU545" s="251"/>
    </row>
    <row r="546" spans="1:73" s="193" customFormat="1">
      <c r="A546" s="38"/>
      <c r="B546" s="24" t="s">
        <v>428</v>
      </c>
      <c r="C546" s="24"/>
      <c r="D546" s="24"/>
      <c r="E546" s="24"/>
      <c r="F546" s="24"/>
      <c r="G546" s="24"/>
      <c r="H546" s="16"/>
      <c r="I546" s="16"/>
      <c r="J546" s="7"/>
      <c r="K546" s="6"/>
      <c r="L546" s="6"/>
      <c r="M546" s="6"/>
      <c r="N546" s="244"/>
      <c r="BU546" s="251"/>
    </row>
    <row r="547" spans="1:73">
      <c r="B547" s="24"/>
      <c r="C547" s="24"/>
      <c r="D547" s="24"/>
      <c r="E547" s="24"/>
      <c r="F547" s="24"/>
      <c r="G547" s="24"/>
      <c r="H547" s="16"/>
      <c r="I547" s="16"/>
      <c r="L547" s="221"/>
      <c r="M547" s="221"/>
      <c r="N547" s="244"/>
      <c r="O547" s="1"/>
      <c r="P547" s="1"/>
      <c r="Q547" s="1"/>
      <c r="R547" s="1"/>
      <c r="S547" s="1"/>
    </row>
    <row r="548" spans="1:73" ht="51" customHeight="1">
      <c r="B548" s="24"/>
      <c r="J548" s="72" t="s">
        <v>4</v>
      </c>
      <c r="K548" s="73"/>
      <c r="L548" s="25" t="str">
        <f>IF(ISBLANK(L$388),"",L$388)</f>
        <v>中央Ａ病棟</v>
      </c>
      <c r="M548" s="214" t="str">
        <f>IF(ISBLANK(M$388),"",M$388)</f>
        <v>中央Ｂ病棟</v>
      </c>
      <c r="N548" s="197" t="str">
        <f t="shared" ref="N548:BS548" si="70">IF(ISBLANK(N$388),"",N$388)</f>
        <v>中央Ｃ病棟</v>
      </c>
      <c r="O548" s="197" t="str">
        <f t="shared" si="70"/>
        <v>東Ｅ病棟</v>
      </c>
      <c r="P548" s="197" t="str">
        <f t="shared" si="70"/>
        <v>南Ｆ病棟</v>
      </c>
      <c r="Q548" s="197" t="str">
        <f t="shared" si="70"/>
        <v/>
      </c>
      <c r="R548" s="197" t="str">
        <f t="shared" si="70"/>
        <v/>
      </c>
      <c r="S548" s="197" t="str">
        <f t="shared" si="70"/>
        <v/>
      </c>
      <c r="T548" s="197" t="str">
        <f t="shared" si="70"/>
        <v/>
      </c>
      <c r="U548" s="197" t="str">
        <f t="shared" si="70"/>
        <v/>
      </c>
      <c r="V548" s="197" t="str">
        <f t="shared" si="70"/>
        <v/>
      </c>
      <c r="W548" s="197" t="str">
        <f t="shared" si="70"/>
        <v/>
      </c>
      <c r="X548" s="197" t="str">
        <f t="shared" si="70"/>
        <v/>
      </c>
      <c r="Y548" s="197" t="str">
        <f t="shared" si="70"/>
        <v/>
      </c>
      <c r="Z548" s="197" t="str">
        <f t="shared" si="70"/>
        <v/>
      </c>
      <c r="AA548" s="197" t="str">
        <f t="shared" si="70"/>
        <v/>
      </c>
      <c r="AB548" s="197" t="str">
        <f t="shared" si="70"/>
        <v/>
      </c>
      <c r="AC548" s="197" t="str">
        <f t="shared" si="70"/>
        <v/>
      </c>
      <c r="AD548" s="197" t="str">
        <f t="shared" si="70"/>
        <v/>
      </c>
      <c r="AE548" s="197" t="str">
        <f t="shared" si="70"/>
        <v/>
      </c>
      <c r="AF548" s="197" t="str">
        <f t="shared" si="70"/>
        <v/>
      </c>
      <c r="AG548" s="197" t="str">
        <f t="shared" si="70"/>
        <v/>
      </c>
      <c r="AH548" s="197" t="str">
        <f t="shared" si="70"/>
        <v/>
      </c>
      <c r="AI548" s="197" t="str">
        <f t="shared" si="70"/>
        <v/>
      </c>
      <c r="AJ548" s="197" t="str">
        <f t="shared" si="70"/>
        <v/>
      </c>
      <c r="AK548" s="197" t="str">
        <f t="shared" si="70"/>
        <v/>
      </c>
      <c r="AL548" s="197" t="str">
        <f t="shared" si="70"/>
        <v/>
      </c>
      <c r="AM548" s="197" t="str">
        <f t="shared" si="70"/>
        <v/>
      </c>
      <c r="AN548" s="197" t="str">
        <f t="shared" si="70"/>
        <v/>
      </c>
      <c r="AO548" s="197" t="str">
        <f t="shared" si="70"/>
        <v/>
      </c>
      <c r="AP548" s="197" t="str">
        <f t="shared" si="70"/>
        <v/>
      </c>
      <c r="AQ548" s="197" t="str">
        <f t="shared" si="70"/>
        <v/>
      </c>
      <c r="AR548" s="197" t="str">
        <f t="shared" si="70"/>
        <v/>
      </c>
      <c r="AS548" s="197" t="str">
        <f t="shared" si="70"/>
        <v/>
      </c>
      <c r="AT548" s="197" t="str">
        <f t="shared" si="70"/>
        <v/>
      </c>
      <c r="AU548" s="197" t="str">
        <f t="shared" si="70"/>
        <v/>
      </c>
      <c r="AV548" s="197" t="str">
        <f t="shared" si="70"/>
        <v/>
      </c>
      <c r="AW548" s="197" t="str">
        <f t="shared" si="70"/>
        <v/>
      </c>
      <c r="AX548" s="197" t="str">
        <f t="shared" si="70"/>
        <v/>
      </c>
      <c r="AY548" s="197" t="str">
        <f t="shared" si="70"/>
        <v/>
      </c>
      <c r="AZ548" s="197" t="str">
        <f t="shared" si="70"/>
        <v/>
      </c>
      <c r="BA548" s="197" t="str">
        <f t="shared" si="70"/>
        <v/>
      </c>
      <c r="BB548" s="197" t="str">
        <f t="shared" si="70"/>
        <v/>
      </c>
      <c r="BC548" s="197" t="str">
        <f t="shared" si="70"/>
        <v/>
      </c>
      <c r="BD548" s="197" t="str">
        <f t="shared" si="70"/>
        <v/>
      </c>
      <c r="BE548" s="197" t="str">
        <f t="shared" si="70"/>
        <v/>
      </c>
      <c r="BF548" s="197" t="str">
        <f t="shared" si="70"/>
        <v/>
      </c>
      <c r="BG548" s="197" t="str">
        <f t="shared" si="70"/>
        <v/>
      </c>
      <c r="BH548" s="197" t="str">
        <f t="shared" si="70"/>
        <v/>
      </c>
      <c r="BI548" s="197" t="str">
        <f t="shared" si="70"/>
        <v/>
      </c>
      <c r="BJ548" s="197" t="str">
        <f t="shared" si="70"/>
        <v/>
      </c>
      <c r="BK548" s="197" t="str">
        <f t="shared" si="70"/>
        <v/>
      </c>
      <c r="BL548" s="197" t="str">
        <f t="shared" si="70"/>
        <v/>
      </c>
      <c r="BM548" s="197" t="str">
        <f t="shared" si="70"/>
        <v/>
      </c>
      <c r="BN548" s="197" t="str">
        <f t="shared" si="70"/>
        <v/>
      </c>
      <c r="BO548" s="197" t="str">
        <f t="shared" si="70"/>
        <v/>
      </c>
      <c r="BP548" s="197" t="str">
        <f t="shared" si="70"/>
        <v/>
      </c>
      <c r="BQ548" s="197" t="str">
        <f t="shared" si="70"/>
        <v/>
      </c>
      <c r="BR548" s="197" t="str">
        <f t="shared" si="70"/>
        <v/>
      </c>
      <c r="BS548" s="197" t="str">
        <f t="shared" si="70"/>
        <v/>
      </c>
    </row>
    <row r="549" spans="1:73" ht="20.25" customHeight="1">
      <c r="C549" s="51"/>
      <c r="I549" s="75" t="s">
        <v>67</v>
      </c>
      <c r="J549" s="76"/>
      <c r="K549" s="77"/>
      <c r="L549" s="224" t="str">
        <f>IF(ISBLANK(L$389),"",L$389)</f>
        <v>-</v>
      </c>
      <c r="M549" s="214" t="str">
        <f>IF(ISBLANK(M$389),"",M$389)</f>
        <v>-</v>
      </c>
      <c r="N549" s="224" t="str">
        <f t="shared" ref="N549:BS549" si="71">IF(ISBLANK(N$389),"",N$389)</f>
        <v>-</v>
      </c>
      <c r="O549" s="224" t="str">
        <f t="shared" si="71"/>
        <v>-</v>
      </c>
      <c r="P549" s="224" t="str">
        <f t="shared" si="71"/>
        <v>-</v>
      </c>
      <c r="Q549" s="224" t="str">
        <f t="shared" si="71"/>
        <v/>
      </c>
      <c r="R549" s="224" t="str">
        <f t="shared" si="71"/>
        <v/>
      </c>
      <c r="S549" s="224" t="str">
        <f t="shared" si="71"/>
        <v/>
      </c>
      <c r="T549" s="224" t="str">
        <f t="shared" si="71"/>
        <v/>
      </c>
      <c r="U549" s="224" t="str">
        <f t="shared" si="71"/>
        <v/>
      </c>
      <c r="V549" s="224" t="str">
        <f t="shared" si="71"/>
        <v/>
      </c>
      <c r="W549" s="224" t="str">
        <f t="shared" si="71"/>
        <v/>
      </c>
      <c r="X549" s="224" t="str">
        <f t="shared" si="71"/>
        <v/>
      </c>
      <c r="Y549" s="224" t="str">
        <f t="shared" si="71"/>
        <v/>
      </c>
      <c r="Z549" s="224" t="str">
        <f t="shared" si="71"/>
        <v/>
      </c>
      <c r="AA549" s="224" t="str">
        <f t="shared" si="71"/>
        <v/>
      </c>
      <c r="AB549" s="224" t="str">
        <f t="shared" si="71"/>
        <v/>
      </c>
      <c r="AC549" s="224" t="str">
        <f t="shared" si="71"/>
        <v/>
      </c>
      <c r="AD549" s="224" t="str">
        <f t="shared" si="71"/>
        <v/>
      </c>
      <c r="AE549" s="224" t="str">
        <f t="shared" si="71"/>
        <v/>
      </c>
      <c r="AF549" s="224" t="str">
        <f t="shared" si="71"/>
        <v/>
      </c>
      <c r="AG549" s="224" t="str">
        <f t="shared" si="71"/>
        <v/>
      </c>
      <c r="AH549" s="224" t="str">
        <f t="shared" si="71"/>
        <v/>
      </c>
      <c r="AI549" s="224" t="str">
        <f t="shared" si="71"/>
        <v/>
      </c>
      <c r="AJ549" s="224" t="str">
        <f t="shared" si="71"/>
        <v/>
      </c>
      <c r="AK549" s="224" t="str">
        <f t="shared" si="71"/>
        <v/>
      </c>
      <c r="AL549" s="224" t="str">
        <f t="shared" si="71"/>
        <v/>
      </c>
      <c r="AM549" s="224" t="str">
        <f t="shared" si="71"/>
        <v/>
      </c>
      <c r="AN549" s="224" t="str">
        <f t="shared" si="71"/>
        <v/>
      </c>
      <c r="AO549" s="224" t="str">
        <f t="shared" si="71"/>
        <v/>
      </c>
      <c r="AP549" s="224" t="str">
        <f t="shared" si="71"/>
        <v/>
      </c>
      <c r="AQ549" s="224" t="str">
        <f t="shared" si="71"/>
        <v/>
      </c>
      <c r="AR549" s="224" t="str">
        <f t="shared" si="71"/>
        <v/>
      </c>
      <c r="AS549" s="224" t="str">
        <f t="shared" si="71"/>
        <v/>
      </c>
      <c r="AT549" s="224" t="str">
        <f t="shared" si="71"/>
        <v/>
      </c>
      <c r="AU549" s="224" t="str">
        <f t="shared" si="71"/>
        <v/>
      </c>
      <c r="AV549" s="224" t="str">
        <f t="shared" si="71"/>
        <v/>
      </c>
      <c r="AW549" s="224" t="str">
        <f t="shared" si="71"/>
        <v/>
      </c>
      <c r="AX549" s="224" t="str">
        <f t="shared" si="71"/>
        <v/>
      </c>
      <c r="AY549" s="224" t="str">
        <f t="shared" si="71"/>
        <v/>
      </c>
      <c r="AZ549" s="224" t="str">
        <f t="shared" si="71"/>
        <v/>
      </c>
      <c r="BA549" s="224" t="str">
        <f t="shared" si="71"/>
        <v/>
      </c>
      <c r="BB549" s="224" t="str">
        <f t="shared" si="71"/>
        <v/>
      </c>
      <c r="BC549" s="224" t="str">
        <f t="shared" si="71"/>
        <v/>
      </c>
      <c r="BD549" s="224" t="str">
        <f t="shared" si="71"/>
        <v/>
      </c>
      <c r="BE549" s="224" t="str">
        <f t="shared" si="71"/>
        <v/>
      </c>
      <c r="BF549" s="224" t="str">
        <f t="shared" si="71"/>
        <v/>
      </c>
      <c r="BG549" s="224" t="str">
        <f t="shared" si="71"/>
        <v/>
      </c>
      <c r="BH549" s="224" t="str">
        <f t="shared" si="71"/>
        <v/>
      </c>
      <c r="BI549" s="224" t="str">
        <f t="shared" si="71"/>
        <v/>
      </c>
      <c r="BJ549" s="224" t="str">
        <f t="shared" si="71"/>
        <v/>
      </c>
      <c r="BK549" s="224" t="str">
        <f t="shared" si="71"/>
        <v/>
      </c>
      <c r="BL549" s="224" t="str">
        <f t="shared" si="71"/>
        <v/>
      </c>
      <c r="BM549" s="224" t="str">
        <f t="shared" si="71"/>
        <v/>
      </c>
      <c r="BN549" s="224" t="str">
        <f t="shared" si="71"/>
        <v/>
      </c>
      <c r="BO549" s="224" t="str">
        <f t="shared" si="71"/>
        <v/>
      </c>
      <c r="BP549" s="224" t="str">
        <f t="shared" si="71"/>
        <v/>
      </c>
      <c r="BQ549" s="224" t="str">
        <f t="shared" si="71"/>
        <v/>
      </c>
      <c r="BR549" s="224" t="str">
        <f t="shared" si="71"/>
        <v/>
      </c>
      <c r="BS549" s="224" t="str">
        <f t="shared" si="71"/>
        <v/>
      </c>
    </row>
    <row r="550" spans="1:73" s="193" customFormat="1" ht="70.400000000000006" customHeight="1">
      <c r="A550" s="330" t="s">
        <v>429</v>
      </c>
      <c r="B550" s="136"/>
      <c r="C550" s="405" t="s">
        <v>430</v>
      </c>
      <c r="D550" s="424"/>
      <c r="E550" s="424"/>
      <c r="F550" s="424"/>
      <c r="G550" s="424"/>
      <c r="H550" s="406"/>
      <c r="I550" s="130" t="s">
        <v>431</v>
      </c>
      <c r="J550" s="182">
        <f t="shared" ref="J550:J563" si="72">IF(SUM(L550:BS550)=0,IF(COUNTIF(L550:BS550,"未確認")&gt;0,"未確認",IF(COUNTIF(L550:BS550,"~*")&gt;0,"*",SUM(L550:BS550))),SUM(L550:BS550))</f>
        <v>0</v>
      </c>
      <c r="K550" s="331" t="str">
        <f t="shared" ref="K550:K563" si="73">IF(OR(COUNTIF(L550:BS550,"未確認")&gt;0,COUNTIF(L550:BS550,"*")&gt;0),"※","")</f>
        <v/>
      </c>
      <c r="L550" s="326">
        <v>0</v>
      </c>
      <c r="M550" s="327">
        <v>0</v>
      </c>
      <c r="N550" s="328">
        <v>0</v>
      </c>
      <c r="O550" s="328">
        <v>0</v>
      </c>
      <c r="P550" s="328">
        <v>0</v>
      </c>
      <c r="Q550" s="328"/>
      <c r="R550" s="328"/>
      <c r="S550" s="328"/>
      <c r="T550" s="328"/>
      <c r="U550" s="328"/>
      <c r="V550" s="328"/>
      <c r="W550" s="328"/>
      <c r="X550" s="328"/>
      <c r="Y550" s="328"/>
      <c r="Z550" s="328"/>
      <c r="AA550" s="328"/>
      <c r="AB550" s="328"/>
      <c r="AC550" s="328"/>
      <c r="AD550" s="328"/>
      <c r="AE550" s="328"/>
      <c r="AF550" s="328"/>
      <c r="AG550" s="328"/>
      <c r="AH550" s="328"/>
      <c r="AI550" s="328"/>
      <c r="AJ550" s="328"/>
      <c r="AK550" s="328"/>
      <c r="AL550" s="328"/>
      <c r="AM550" s="328"/>
      <c r="AN550" s="328"/>
      <c r="AO550" s="328"/>
      <c r="AP550" s="328"/>
      <c r="AQ550" s="328"/>
      <c r="AR550" s="328"/>
      <c r="AS550" s="328"/>
      <c r="AT550" s="328"/>
      <c r="AU550" s="328"/>
      <c r="AV550" s="328"/>
      <c r="AW550" s="328"/>
      <c r="AX550" s="328"/>
      <c r="AY550" s="328"/>
      <c r="AZ550" s="328"/>
      <c r="BA550" s="328"/>
      <c r="BB550" s="328"/>
      <c r="BC550" s="328"/>
      <c r="BD550" s="328"/>
      <c r="BE550" s="328"/>
      <c r="BF550" s="328"/>
      <c r="BG550" s="328"/>
      <c r="BH550" s="328"/>
      <c r="BI550" s="328"/>
      <c r="BJ550" s="328"/>
      <c r="BK550" s="328"/>
      <c r="BL550" s="328"/>
      <c r="BM550" s="328"/>
      <c r="BN550" s="328"/>
      <c r="BO550" s="328"/>
      <c r="BP550" s="328"/>
      <c r="BQ550" s="328"/>
      <c r="BR550" s="328"/>
      <c r="BS550" s="328"/>
      <c r="BU550" s="251"/>
    </row>
    <row r="551" spans="1:73" s="193" customFormat="1" ht="70.400000000000006" customHeight="1">
      <c r="A551" s="330" t="s">
        <v>432</v>
      </c>
      <c r="B551" s="2"/>
      <c r="C551" s="405" t="s">
        <v>433</v>
      </c>
      <c r="D551" s="424"/>
      <c r="E551" s="424"/>
      <c r="F551" s="424"/>
      <c r="G551" s="424"/>
      <c r="H551" s="406"/>
      <c r="I551" s="130" t="s">
        <v>434</v>
      </c>
      <c r="J551" s="182">
        <f t="shared" si="72"/>
        <v>0</v>
      </c>
      <c r="K551" s="331" t="str">
        <f t="shared" si="73"/>
        <v/>
      </c>
      <c r="L551" s="326">
        <v>0</v>
      </c>
      <c r="M551" s="327">
        <v>0</v>
      </c>
      <c r="N551" s="328">
        <v>0</v>
      </c>
      <c r="O551" s="328">
        <v>0</v>
      </c>
      <c r="P551" s="328">
        <v>0</v>
      </c>
      <c r="Q551" s="328"/>
      <c r="R551" s="328"/>
      <c r="S551" s="328"/>
      <c r="T551" s="328"/>
      <c r="U551" s="328"/>
      <c r="V551" s="328"/>
      <c r="W551" s="328"/>
      <c r="X551" s="328"/>
      <c r="Y551" s="328"/>
      <c r="Z551" s="328"/>
      <c r="AA551" s="328"/>
      <c r="AB551" s="328"/>
      <c r="AC551" s="328"/>
      <c r="AD551" s="328"/>
      <c r="AE551" s="328"/>
      <c r="AF551" s="328"/>
      <c r="AG551" s="328"/>
      <c r="AH551" s="328"/>
      <c r="AI551" s="328"/>
      <c r="AJ551" s="328"/>
      <c r="AK551" s="328"/>
      <c r="AL551" s="328"/>
      <c r="AM551" s="328"/>
      <c r="AN551" s="328"/>
      <c r="AO551" s="328"/>
      <c r="AP551" s="328"/>
      <c r="AQ551" s="328"/>
      <c r="AR551" s="328"/>
      <c r="AS551" s="328"/>
      <c r="AT551" s="328"/>
      <c r="AU551" s="328"/>
      <c r="AV551" s="328"/>
      <c r="AW551" s="328"/>
      <c r="AX551" s="328"/>
      <c r="AY551" s="328"/>
      <c r="AZ551" s="328"/>
      <c r="BA551" s="328"/>
      <c r="BB551" s="328"/>
      <c r="BC551" s="328"/>
      <c r="BD551" s="328"/>
      <c r="BE551" s="328"/>
      <c r="BF551" s="328"/>
      <c r="BG551" s="328"/>
      <c r="BH551" s="328"/>
      <c r="BI551" s="328"/>
      <c r="BJ551" s="328"/>
      <c r="BK551" s="328"/>
      <c r="BL551" s="328"/>
      <c r="BM551" s="328"/>
      <c r="BN551" s="328"/>
      <c r="BO551" s="328"/>
      <c r="BP551" s="328"/>
      <c r="BQ551" s="328"/>
      <c r="BR551" s="328"/>
      <c r="BS551" s="328"/>
      <c r="BU551" s="251"/>
    </row>
    <row r="552" spans="1:73" s="193" customFormat="1" ht="70.400000000000006" customHeight="1">
      <c r="A552" s="330"/>
      <c r="B552" s="2"/>
      <c r="C552" s="407" t="s">
        <v>435</v>
      </c>
      <c r="D552" s="408"/>
      <c r="E552" s="408"/>
      <c r="F552" s="408"/>
      <c r="G552" s="408"/>
      <c r="H552" s="409"/>
      <c r="I552" s="103" t="s">
        <v>436</v>
      </c>
      <c r="J552" s="182">
        <f t="shared" si="72"/>
        <v>0</v>
      </c>
      <c r="K552" s="331" t="str">
        <f t="shared" si="73"/>
        <v/>
      </c>
      <c r="L552" s="326">
        <v>0</v>
      </c>
      <c r="M552" s="327">
        <v>0</v>
      </c>
      <c r="N552" s="328">
        <v>0</v>
      </c>
      <c r="O552" s="328">
        <v>0</v>
      </c>
      <c r="P552" s="328">
        <v>0</v>
      </c>
      <c r="Q552" s="328"/>
      <c r="R552" s="328"/>
      <c r="S552" s="328"/>
      <c r="T552" s="328"/>
      <c r="U552" s="328"/>
      <c r="V552" s="328"/>
      <c r="W552" s="328"/>
      <c r="X552" s="328"/>
      <c r="Y552" s="328"/>
      <c r="Z552" s="328"/>
      <c r="AA552" s="328"/>
      <c r="AB552" s="328"/>
      <c r="AC552" s="328"/>
      <c r="AD552" s="328"/>
      <c r="AE552" s="328"/>
      <c r="AF552" s="328"/>
      <c r="AG552" s="328"/>
      <c r="AH552" s="328"/>
      <c r="AI552" s="328"/>
      <c r="AJ552" s="328"/>
      <c r="AK552" s="328"/>
      <c r="AL552" s="328"/>
      <c r="AM552" s="328"/>
      <c r="AN552" s="328"/>
      <c r="AO552" s="328"/>
      <c r="AP552" s="328"/>
      <c r="AQ552" s="328"/>
      <c r="AR552" s="328"/>
      <c r="AS552" s="328"/>
      <c r="AT552" s="328"/>
      <c r="AU552" s="328"/>
      <c r="AV552" s="328"/>
      <c r="AW552" s="328"/>
      <c r="AX552" s="328"/>
      <c r="AY552" s="328"/>
      <c r="AZ552" s="328"/>
      <c r="BA552" s="328"/>
      <c r="BB552" s="328"/>
      <c r="BC552" s="328"/>
      <c r="BD552" s="328"/>
      <c r="BE552" s="328"/>
      <c r="BF552" s="328"/>
      <c r="BG552" s="328"/>
      <c r="BH552" s="328"/>
      <c r="BI552" s="328"/>
      <c r="BJ552" s="328"/>
      <c r="BK552" s="328"/>
      <c r="BL552" s="328"/>
      <c r="BM552" s="328"/>
      <c r="BN552" s="328"/>
      <c r="BO552" s="328"/>
      <c r="BP552" s="328"/>
      <c r="BQ552" s="328"/>
      <c r="BR552" s="328"/>
      <c r="BS552" s="328"/>
      <c r="BU552" s="251"/>
    </row>
    <row r="553" spans="1:73" s="193" customFormat="1" ht="70.400000000000006" customHeight="1">
      <c r="A553" s="330" t="s">
        <v>437</v>
      </c>
      <c r="B553" s="2"/>
      <c r="C553" s="405" t="s">
        <v>438</v>
      </c>
      <c r="D553" s="424"/>
      <c r="E553" s="424"/>
      <c r="F553" s="424"/>
      <c r="G553" s="424"/>
      <c r="H553" s="406"/>
      <c r="I553" s="130" t="s">
        <v>439</v>
      </c>
      <c r="J553" s="182">
        <f t="shared" si="72"/>
        <v>0</v>
      </c>
      <c r="K553" s="331" t="str">
        <f t="shared" si="73"/>
        <v/>
      </c>
      <c r="L553" s="326">
        <v>0</v>
      </c>
      <c r="M553" s="327">
        <v>0</v>
      </c>
      <c r="N553" s="328">
        <v>0</v>
      </c>
      <c r="O553" s="328">
        <v>0</v>
      </c>
      <c r="P553" s="328">
        <v>0</v>
      </c>
      <c r="Q553" s="328"/>
      <c r="R553" s="328"/>
      <c r="S553" s="328"/>
      <c r="T553" s="328"/>
      <c r="U553" s="328"/>
      <c r="V553" s="328"/>
      <c r="W553" s="328"/>
      <c r="X553" s="328"/>
      <c r="Y553" s="328"/>
      <c r="Z553" s="328"/>
      <c r="AA553" s="328"/>
      <c r="AB553" s="328"/>
      <c r="AC553" s="328"/>
      <c r="AD553" s="328"/>
      <c r="AE553" s="328"/>
      <c r="AF553" s="328"/>
      <c r="AG553" s="328"/>
      <c r="AH553" s="328"/>
      <c r="AI553" s="328"/>
      <c r="AJ553" s="328"/>
      <c r="AK553" s="328"/>
      <c r="AL553" s="328"/>
      <c r="AM553" s="328"/>
      <c r="AN553" s="328"/>
      <c r="AO553" s="328"/>
      <c r="AP553" s="328"/>
      <c r="AQ553" s="328"/>
      <c r="AR553" s="328"/>
      <c r="AS553" s="328"/>
      <c r="AT553" s="328"/>
      <c r="AU553" s="328"/>
      <c r="AV553" s="328"/>
      <c r="AW553" s="328"/>
      <c r="AX553" s="328"/>
      <c r="AY553" s="328"/>
      <c r="AZ553" s="328"/>
      <c r="BA553" s="328"/>
      <c r="BB553" s="328"/>
      <c r="BC553" s="328"/>
      <c r="BD553" s="328"/>
      <c r="BE553" s="328"/>
      <c r="BF553" s="328"/>
      <c r="BG553" s="328"/>
      <c r="BH553" s="328"/>
      <c r="BI553" s="328"/>
      <c r="BJ553" s="328"/>
      <c r="BK553" s="328"/>
      <c r="BL553" s="328"/>
      <c r="BM553" s="328"/>
      <c r="BN553" s="328"/>
      <c r="BO553" s="328"/>
      <c r="BP553" s="328"/>
      <c r="BQ553" s="328"/>
      <c r="BR553" s="328"/>
      <c r="BS553" s="328"/>
      <c r="BU553" s="251"/>
    </row>
    <row r="554" spans="1:73" s="193" customFormat="1" ht="70.400000000000006" customHeight="1">
      <c r="A554" s="330" t="s">
        <v>440</v>
      </c>
      <c r="B554" s="2"/>
      <c r="C554" s="405" t="s">
        <v>441</v>
      </c>
      <c r="D554" s="424"/>
      <c r="E554" s="424"/>
      <c r="F554" s="424"/>
      <c r="G554" s="424"/>
      <c r="H554" s="406"/>
      <c r="I554" s="130" t="s">
        <v>442</v>
      </c>
      <c r="J554" s="182">
        <f t="shared" si="72"/>
        <v>0</v>
      </c>
      <c r="K554" s="331" t="str">
        <f t="shared" si="73"/>
        <v/>
      </c>
      <c r="L554" s="326">
        <v>0</v>
      </c>
      <c r="M554" s="327">
        <v>0</v>
      </c>
      <c r="N554" s="328">
        <v>0</v>
      </c>
      <c r="O554" s="328">
        <v>0</v>
      </c>
      <c r="P554" s="328">
        <v>0</v>
      </c>
      <c r="Q554" s="328"/>
      <c r="R554" s="328"/>
      <c r="S554" s="328"/>
      <c r="T554" s="328"/>
      <c r="U554" s="328"/>
      <c r="V554" s="328"/>
      <c r="W554" s="328"/>
      <c r="X554" s="328"/>
      <c r="Y554" s="328"/>
      <c r="Z554" s="328"/>
      <c r="AA554" s="328"/>
      <c r="AB554" s="328"/>
      <c r="AC554" s="328"/>
      <c r="AD554" s="328"/>
      <c r="AE554" s="328"/>
      <c r="AF554" s="328"/>
      <c r="AG554" s="328"/>
      <c r="AH554" s="328"/>
      <c r="AI554" s="328"/>
      <c r="AJ554" s="328"/>
      <c r="AK554" s="328"/>
      <c r="AL554" s="328"/>
      <c r="AM554" s="328"/>
      <c r="AN554" s="328"/>
      <c r="AO554" s="328"/>
      <c r="AP554" s="328"/>
      <c r="AQ554" s="328"/>
      <c r="AR554" s="328"/>
      <c r="AS554" s="328"/>
      <c r="AT554" s="328"/>
      <c r="AU554" s="328"/>
      <c r="AV554" s="328"/>
      <c r="AW554" s="328"/>
      <c r="AX554" s="328"/>
      <c r="AY554" s="328"/>
      <c r="AZ554" s="328"/>
      <c r="BA554" s="328"/>
      <c r="BB554" s="328"/>
      <c r="BC554" s="328"/>
      <c r="BD554" s="328"/>
      <c r="BE554" s="328"/>
      <c r="BF554" s="328"/>
      <c r="BG554" s="328"/>
      <c r="BH554" s="328"/>
      <c r="BI554" s="328"/>
      <c r="BJ554" s="328"/>
      <c r="BK554" s="328"/>
      <c r="BL554" s="328"/>
      <c r="BM554" s="328"/>
      <c r="BN554" s="328"/>
      <c r="BO554" s="328"/>
      <c r="BP554" s="328"/>
      <c r="BQ554" s="328"/>
      <c r="BR554" s="328"/>
      <c r="BS554" s="328"/>
      <c r="BU554" s="251"/>
    </row>
    <row r="555" spans="1:73" s="193" customFormat="1" ht="70.400000000000006" customHeight="1">
      <c r="A555" s="330" t="s">
        <v>443</v>
      </c>
      <c r="B555" s="2"/>
      <c r="C555" s="405" t="s">
        <v>444</v>
      </c>
      <c r="D555" s="424"/>
      <c r="E555" s="424"/>
      <c r="F555" s="424"/>
      <c r="G555" s="424"/>
      <c r="H555" s="406"/>
      <c r="I555" s="130" t="s">
        <v>445</v>
      </c>
      <c r="J555" s="182" t="str">
        <f t="shared" si="72"/>
        <v>*</v>
      </c>
      <c r="K555" s="331" t="str">
        <f t="shared" si="73"/>
        <v>※</v>
      </c>
      <c r="L555" s="326" t="s">
        <v>295</v>
      </c>
      <c r="M555" s="327">
        <v>0</v>
      </c>
      <c r="N555" s="328">
        <v>0</v>
      </c>
      <c r="O555" s="328">
        <v>0</v>
      </c>
      <c r="P555" s="328">
        <v>0</v>
      </c>
      <c r="Q555" s="328"/>
      <c r="R555" s="328"/>
      <c r="S555" s="328"/>
      <c r="T555" s="328"/>
      <c r="U555" s="328"/>
      <c r="V555" s="328"/>
      <c r="W555" s="328"/>
      <c r="X555" s="328"/>
      <c r="Y555" s="328"/>
      <c r="Z555" s="328"/>
      <c r="AA555" s="328"/>
      <c r="AB555" s="328"/>
      <c r="AC555" s="328"/>
      <c r="AD555" s="328"/>
      <c r="AE555" s="328"/>
      <c r="AF555" s="328"/>
      <c r="AG555" s="328"/>
      <c r="AH555" s="328"/>
      <c r="AI555" s="328"/>
      <c r="AJ555" s="328"/>
      <c r="AK555" s="328"/>
      <c r="AL555" s="328"/>
      <c r="AM555" s="328"/>
      <c r="AN555" s="328"/>
      <c r="AO555" s="328"/>
      <c r="AP555" s="328"/>
      <c r="AQ555" s="328"/>
      <c r="AR555" s="328"/>
      <c r="AS555" s="328"/>
      <c r="AT555" s="328"/>
      <c r="AU555" s="328"/>
      <c r="AV555" s="328"/>
      <c r="AW555" s="328"/>
      <c r="AX555" s="328"/>
      <c r="AY555" s="328"/>
      <c r="AZ555" s="328"/>
      <c r="BA555" s="328"/>
      <c r="BB555" s="328"/>
      <c r="BC555" s="328"/>
      <c r="BD555" s="328"/>
      <c r="BE555" s="328"/>
      <c r="BF555" s="328"/>
      <c r="BG555" s="328"/>
      <c r="BH555" s="328"/>
      <c r="BI555" s="328"/>
      <c r="BJ555" s="328"/>
      <c r="BK555" s="328"/>
      <c r="BL555" s="328"/>
      <c r="BM555" s="328"/>
      <c r="BN555" s="328"/>
      <c r="BO555" s="328"/>
      <c r="BP555" s="328"/>
      <c r="BQ555" s="328"/>
      <c r="BR555" s="328"/>
      <c r="BS555" s="328"/>
      <c r="BU555" s="251"/>
    </row>
    <row r="556" spans="1:73" s="193" customFormat="1" ht="98.15" customHeight="1">
      <c r="A556" s="330" t="s">
        <v>446</v>
      </c>
      <c r="B556" s="2"/>
      <c r="C556" s="405" t="s">
        <v>447</v>
      </c>
      <c r="D556" s="424"/>
      <c r="E556" s="424"/>
      <c r="F556" s="424"/>
      <c r="G556" s="424"/>
      <c r="H556" s="406"/>
      <c r="I556" s="130" t="s">
        <v>448</v>
      </c>
      <c r="J556" s="182">
        <f t="shared" si="72"/>
        <v>0</v>
      </c>
      <c r="K556" s="331" t="str">
        <f t="shared" si="73"/>
        <v/>
      </c>
      <c r="L556" s="326">
        <v>0</v>
      </c>
      <c r="M556" s="327">
        <v>0</v>
      </c>
      <c r="N556" s="328">
        <v>0</v>
      </c>
      <c r="O556" s="328">
        <v>0</v>
      </c>
      <c r="P556" s="328">
        <v>0</v>
      </c>
      <c r="Q556" s="328"/>
      <c r="R556" s="328"/>
      <c r="S556" s="328"/>
      <c r="T556" s="328"/>
      <c r="U556" s="328"/>
      <c r="V556" s="328"/>
      <c r="W556" s="328"/>
      <c r="X556" s="328"/>
      <c r="Y556" s="328"/>
      <c r="Z556" s="328"/>
      <c r="AA556" s="328"/>
      <c r="AB556" s="328"/>
      <c r="AC556" s="328"/>
      <c r="AD556" s="328"/>
      <c r="AE556" s="328"/>
      <c r="AF556" s="328"/>
      <c r="AG556" s="328"/>
      <c r="AH556" s="328"/>
      <c r="AI556" s="328"/>
      <c r="AJ556" s="328"/>
      <c r="AK556" s="328"/>
      <c r="AL556" s="328"/>
      <c r="AM556" s="328"/>
      <c r="AN556" s="328"/>
      <c r="AO556" s="328"/>
      <c r="AP556" s="328"/>
      <c r="AQ556" s="328"/>
      <c r="AR556" s="328"/>
      <c r="AS556" s="328"/>
      <c r="AT556" s="328"/>
      <c r="AU556" s="328"/>
      <c r="AV556" s="328"/>
      <c r="AW556" s="328"/>
      <c r="AX556" s="328"/>
      <c r="AY556" s="328"/>
      <c r="AZ556" s="328"/>
      <c r="BA556" s="328"/>
      <c r="BB556" s="328"/>
      <c r="BC556" s="328"/>
      <c r="BD556" s="328"/>
      <c r="BE556" s="328"/>
      <c r="BF556" s="328"/>
      <c r="BG556" s="328"/>
      <c r="BH556" s="328"/>
      <c r="BI556" s="328"/>
      <c r="BJ556" s="328"/>
      <c r="BK556" s="328"/>
      <c r="BL556" s="328"/>
      <c r="BM556" s="328"/>
      <c r="BN556" s="328"/>
      <c r="BO556" s="328"/>
      <c r="BP556" s="328"/>
      <c r="BQ556" s="328"/>
      <c r="BR556" s="328"/>
      <c r="BS556" s="328"/>
      <c r="BU556" s="251"/>
    </row>
    <row r="557" spans="1:73" s="193" customFormat="1" ht="84" customHeight="1">
      <c r="A557" s="330" t="s">
        <v>449</v>
      </c>
      <c r="B557" s="2"/>
      <c r="C557" s="405" t="s">
        <v>450</v>
      </c>
      <c r="D557" s="424"/>
      <c r="E557" s="424"/>
      <c r="F557" s="424"/>
      <c r="G557" s="424"/>
      <c r="H557" s="406"/>
      <c r="I557" s="130" t="s">
        <v>451</v>
      </c>
      <c r="J557" s="182">
        <f t="shared" si="72"/>
        <v>0</v>
      </c>
      <c r="K557" s="331" t="str">
        <f t="shared" si="73"/>
        <v/>
      </c>
      <c r="L557" s="326">
        <v>0</v>
      </c>
      <c r="M557" s="327">
        <v>0</v>
      </c>
      <c r="N557" s="328">
        <v>0</v>
      </c>
      <c r="O557" s="328">
        <v>0</v>
      </c>
      <c r="P557" s="328">
        <v>0</v>
      </c>
      <c r="Q557" s="328"/>
      <c r="R557" s="328"/>
      <c r="S557" s="328"/>
      <c r="T557" s="328"/>
      <c r="U557" s="328"/>
      <c r="V557" s="328"/>
      <c r="W557" s="328"/>
      <c r="X557" s="328"/>
      <c r="Y557" s="328"/>
      <c r="Z557" s="328"/>
      <c r="AA557" s="328"/>
      <c r="AB557" s="328"/>
      <c r="AC557" s="328"/>
      <c r="AD557" s="328"/>
      <c r="AE557" s="328"/>
      <c r="AF557" s="328"/>
      <c r="AG557" s="328"/>
      <c r="AH557" s="328"/>
      <c r="AI557" s="328"/>
      <c r="AJ557" s="328"/>
      <c r="AK557" s="328"/>
      <c r="AL557" s="328"/>
      <c r="AM557" s="328"/>
      <c r="AN557" s="328"/>
      <c r="AO557" s="328"/>
      <c r="AP557" s="328"/>
      <c r="AQ557" s="328"/>
      <c r="AR557" s="328"/>
      <c r="AS557" s="328"/>
      <c r="AT557" s="328"/>
      <c r="AU557" s="328"/>
      <c r="AV557" s="328"/>
      <c r="AW557" s="328"/>
      <c r="AX557" s="328"/>
      <c r="AY557" s="328"/>
      <c r="AZ557" s="328"/>
      <c r="BA557" s="328"/>
      <c r="BB557" s="328"/>
      <c r="BC557" s="328"/>
      <c r="BD557" s="328"/>
      <c r="BE557" s="328"/>
      <c r="BF557" s="328"/>
      <c r="BG557" s="328"/>
      <c r="BH557" s="328"/>
      <c r="BI557" s="328"/>
      <c r="BJ557" s="328"/>
      <c r="BK557" s="328"/>
      <c r="BL557" s="328"/>
      <c r="BM557" s="328"/>
      <c r="BN557" s="328"/>
      <c r="BO557" s="328"/>
      <c r="BP557" s="328"/>
      <c r="BQ557" s="328"/>
      <c r="BR557" s="328"/>
      <c r="BS557" s="328"/>
      <c r="BU557" s="251"/>
    </row>
    <row r="558" spans="1:73" s="193" customFormat="1" ht="70.400000000000006" customHeight="1">
      <c r="A558" s="330" t="s">
        <v>452</v>
      </c>
      <c r="B558" s="2"/>
      <c r="C558" s="405" t="s">
        <v>453</v>
      </c>
      <c r="D558" s="424"/>
      <c r="E558" s="424"/>
      <c r="F558" s="424"/>
      <c r="G558" s="424"/>
      <c r="H558" s="406"/>
      <c r="I558" s="130" t="s">
        <v>454</v>
      </c>
      <c r="J558" s="182">
        <f t="shared" si="72"/>
        <v>0</v>
      </c>
      <c r="K558" s="331" t="str">
        <f t="shared" si="73"/>
        <v/>
      </c>
      <c r="L558" s="326">
        <v>0</v>
      </c>
      <c r="M558" s="327">
        <v>0</v>
      </c>
      <c r="N558" s="328">
        <v>0</v>
      </c>
      <c r="O558" s="328">
        <v>0</v>
      </c>
      <c r="P558" s="328">
        <v>0</v>
      </c>
      <c r="Q558" s="328"/>
      <c r="R558" s="328"/>
      <c r="S558" s="328"/>
      <c r="T558" s="328"/>
      <c r="U558" s="328"/>
      <c r="V558" s="328"/>
      <c r="W558" s="328"/>
      <c r="X558" s="328"/>
      <c r="Y558" s="328"/>
      <c r="Z558" s="328"/>
      <c r="AA558" s="328"/>
      <c r="AB558" s="328"/>
      <c r="AC558" s="328"/>
      <c r="AD558" s="328"/>
      <c r="AE558" s="328"/>
      <c r="AF558" s="328"/>
      <c r="AG558" s="328"/>
      <c r="AH558" s="328"/>
      <c r="AI558" s="328"/>
      <c r="AJ558" s="328"/>
      <c r="AK558" s="328"/>
      <c r="AL558" s="328"/>
      <c r="AM558" s="328"/>
      <c r="AN558" s="328"/>
      <c r="AO558" s="328"/>
      <c r="AP558" s="328"/>
      <c r="AQ558" s="328"/>
      <c r="AR558" s="328"/>
      <c r="AS558" s="328"/>
      <c r="AT558" s="328"/>
      <c r="AU558" s="328"/>
      <c r="AV558" s="328"/>
      <c r="AW558" s="328"/>
      <c r="AX558" s="328"/>
      <c r="AY558" s="328"/>
      <c r="AZ558" s="328"/>
      <c r="BA558" s="328"/>
      <c r="BB558" s="328"/>
      <c r="BC558" s="328"/>
      <c r="BD558" s="328"/>
      <c r="BE558" s="328"/>
      <c r="BF558" s="328"/>
      <c r="BG558" s="328"/>
      <c r="BH558" s="328"/>
      <c r="BI558" s="328"/>
      <c r="BJ558" s="328"/>
      <c r="BK558" s="328"/>
      <c r="BL558" s="328"/>
      <c r="BM558" s="328"/>
      <c r="BN558" s="328"/>
      <c r="BO558" s="328"/>
      <c r="BP558" s="328"/>
      <c r="BQ558" s="328"/>
      <c r="BR558" s="328"/>
      <c r="BS558" s="328"/>
      <c r="BU558" s="251"/>
    </row>
    <row r="559" spans="1:73" s="193" customFormat="1" ht="70.400000000000006" customHeight="1">
      <c r="A559" s="330" t="s">
        <v>455</v>
      </c>
      <c r="B559" s="2"/>
      <c r="C559" s="407" t="s">
        <v>456</v>
      </c>
      <c r="D559" s="408"/>
      <c r="E559" s="408"/>
      <c r="F559" s="408"/>
      <c r="G559" s="408"/>
      <c r="H559" s="409"/>
      <c r="I559" s="103" t="s">
        <v>457</v>
      </c>
      <c r="J559" s="182">
        <f t="shared" si="72"/>
        <v>0</v>
      </c>
      <c r="K559" s="331" t="str">
        <f t="shared" si="73"/>
        <v/>
      </c>
      <c r="L559" s="326">
        <v>0</v>
      </c>
      <c r="M559" s="327">
        <v>0</v>
      </c>
      <c r="N559" s="328">
        <v>0</v>
      </c>
      <c r="O559" s="328">
        <v>0</v>
      </c>
      <c r="P559" s="328">
        <v>0</v>
      </c>
      <c r="Q559" s="328"/>
      <c r="R559" s="328"/>
      <c r="S559" s="328"/>
      <c r="T559" s="328"/>
      <c r="U559" s="328"/>
      <c r="V559" s="328"/>
      <c r="W559" s="328"/>
      <c r="X559" s="328"/>
      <c r="Y559" s="328"/>
      <c r="Z559" s="328"/>
      <c r="AA559" s="328"/>
      <c r="AB559" s="328"/>
      <c r="AC559" s="328"/>
      <c r="AD559" s="328"/>
      <c r="AE559" s="328"/>
      <c r="AF559" s="328"/>
      <c r="AG559" s="328"/>
      <c r="AH559" s="328"/>
      <c r="AI559" s="328"/>
      <c r="AJ559" s="328"/>
      <c r="AK559" s="328"/>
      <c r="AL559" s="328"/>
      <c r="AM559" s="328"/>
      <c r="AN559" s="328"/>
      <c r="AO559" s="328"/>
      <c r="AP559" s="328"/>
      <c r="AQ559" s="328"/>
      <c r="AR559" s="328"/>
      <c r="AS559" s="328"/>
      <c r="AT559" s="328"/>
      <c r="AU559" s="328"/>
      <c r="AV559" s="328"/>
      <c r="AW559" s="328"/>
      <c r="AX559" s="328"/>
      <c r="AY559" s="328"/>
      <c r="AZ559" s="328"/>
      <c r="BA559" s="328"/>
      <c r="BB559" s="328"/>
      <c r="BC559" s="328"/>
      <c r="BD559" s="328"/>
      <c r="BE559" s="328"/>
      <c r="BF559" s="328"/>
      <c r="BG559" s="328"/>
      <c r="BH559" s="328"/>
      <c r="BI559" s="328"/>
      <c r="BJ559" s="328"/>
      <c r="BK559" s="328"/>
      <c r="BL559" s="328"/>
      <c r="BM559" s="328"/>
      <c r="BN559" s="328"/>
      <c r="BO559" s="328"/>
      <c r="BP559" s="328"/>
      <c r="BQ559" s="328"/>
      <c r="BR559" s="328"/>
      <c r="BS559" s="328"/>
      <c r="BU559" s="251"/>
    </row>
    <row r="560" spans="1:73" s="193" customFormat="1" ht="80">
      <c r="A560" s="330" t="s">
        <v>458</v>
      </c>
      <c r="B560" s="2"/>
      <c r="C560" s="405" t="s">
        <v>459</v>
      </c>
      <c r="D560" s="424"/>
      <c r="E560" s="424"/>
      <c r="F560" s="424"/>
      <c r="G560" s="424"/>
      <c r="H560" s="406"/>
      <c r="I560" s="103" t="s">
        <v>460</v>
      </c>
      <c r="J560" s="182">
        <f t="shared" si="72"/>
        <v>0</v>
      </c>
      <c r="K560" s="331" t="str">
        <f t="shared" si="73"/>
        <v/>
      </c>
      <c r="L560" s="326">
        <v>0</v>
      </c>
      <c r="M560" s="327">
        <v>0</v>
      </c>
      <c r="N560" s="328">
        <v>0</v>
      </c>
      <c r="O560" s="328">
        <v>0</v>
      </c>
      <c r="P560" s="328">
        <v>0</v>
      </c>
      <c r="Q560" s="328"/>
      <c r="R560" s="328"/>
      <c r="S560" s="328"/>
      <c r="T560" s="328"/>
      <c r="U560" s="328"/>
      <c r="V560" s="328"/>
      <c r="W560" s="328"/>
      <c r="X560" s="328"/>
      <c r="Y560" s="328"/>
      <c r="Z560" s="328"/>
      <c r="AA560" s="328"/>
      <c r="AB560" s="328"/>
      <c r="AC560" s="328"/>
      <c r="AD560" s="328"/>
      <c r="AE560" s="328"/>
      <c r="AF560" s="328"/>
      <c r="AG560" s="328"/>
      <c r="AH560" s="328"/>
      <c r="AI560" s="328"/>
      <c r="AJ560" s="328"/>
      <c r="AK560" s="328"/>
      <c r="AL560" s="328"/>
      <c r="AM560" s="328"/>
      <c r="AN560" s="328"/>
      <c r="AO560" s="328"/>
      <c r="AP560" s="328"/>
      <c r="AQ560" s="328"/>
      <c r="AR560" s="328"/>
      <c r="AS560" s="328"/>
      <c r="AT560" s="328"/>
      <c r="AU560" s="328"/>
      <c r="AV560" s="328"/>
      <c r="AW560" s="328"/>
      <c r="AX560" s="328"/>
      <c r="AY560" s="328"/>
      <c r="AZ560" s="328"/>
      <c r="BA560" s="328"/>
      <c r="BB560" s="328"/>
      <c r="BC560" s="328"/>
      <c r="BD560" s="328"/>
      <c r="BE560" s="328"/>
      <c r="BF560" s="328"/>
      <c r="BG560" s="328"/>
      <c r="BH560" s="328"/>
      <c r="BI560" s="328"/>
      <c r="BJ560" s="328"/>
      <c r="BK560" s="328"/>
      <c r="BL560" s="328"/>
      <c r="BM560" s="328"/>
      <c r="BN560" s="328"/>
      <c r="BO560" s="328"/>
      <c r="BP560" s="328"/>
      <c r="BQ560" s="328"/>
      <c r="BR560" s="328"/>
      <c r="BS560" s="328"/>
      <c r="BU560" s="251"/>
    </row>
    <row r="561" spans="1:73" s="193" customFormat="1" ht="70.400000000000006" customHeight="1">
      <c r="A561" s="330" t="s">
        <v>461</v>
      </c>
      <c r="B561" s="2"/>
      <c r="C561" s="405" t="s">
        <v>462</v>
      </c>
      <c r="D561" s="424"/>
      <c r="E561" s="424"/>
      <c r="F561" s="424"/>
      <c r="G561" s="424"/>
      <c r="H561" s="406"/>
      <c r="I561" s="103" t="s">
        <v>463</v>
      </c>
      <c r="J561" s="182">
        <f t="shared" si="72"/>
        <v>0</v>
      </c>
      <c r="K561" s="331" t="str">
        <f t="shared" si="73"/>
        <v/>
      </c>
      <c r="L561" s="326">
        <v>0</v>
      </c>
      <c r="M561" s="327">
        <v>0</v>
      </c>
      <c r="N561" s="328">
        <v>0</v>
      </c>
      <c r="O561" s="328">
        <v>0</v>
      </c>
      <c r="P561" s="328">
        <v>0</v>
      </c>
      <c r="Q561" s="328"/>
      <c r="R561" s="328"/>
      <c r="S561" s="328"/>
      <c r="T561" s="328"/>
      <c r="U561" s="328"/>
      <c r="V561" s="328"/>
      <c r="W561" s="328"/>
      <c r="X561" s="328"/>
      <c r="Y561" s="328"/>
      <c r="Z561" s="328"/>
      <c r="AA561" s="328"/>
      <c r="AB561" s="328"/>
      <c r="AC561" s="328"/>
      <c r="AD561" s="328"/>
      <c r="AE561" s="328"/>
      <c r="AF561" s="328"/>
      <c r="AG561" s="328"/>
      <c r="AH561" s="328"/>
      <c r="AI561" s="328"/>
      <c r="AJ561" s="328"/>
      <c r="AK561" s="328"/>
      <c r="AL561" s="328"/>
      <c r="AM561" s="328"/>
      <c r="AN561" s="328"/>
      <c r="AO561" s="328"/>
      <c r="AP561" s="328"/>
      <c r="AQ561" s="328"/>
      <c r="AR561" s="328"/>
      <c r="AS561" s="328"/>
      <c r="AT561" s="328"/>
      <c r="AU561" s="328"/>
      <c r="AV561" s="328"/>
      <c r="AW561" s="328"/>
      <c r="AX561" s="328"/>
      <c r="AY561" s="328"/>
      <c r="AZ561" s="328"/>
      <c r="BA561" s="328"/>
      <c r="BB561" s="328"/>
      <c r="BC561" s="328"/>
      <c r="BD561" s="328"/>
      <c r="BE561" s="328"/>
      <c r="BF561" s="328"/>
      <c r="BG561" s="328"/>
      <c r="BH561" s="328"/>
      <c r="BI561" s="328"/>
      <c r="BJ561" s="328"/>
      <c r="BK561" s="328"/>
      <c r="BL561" s="328"/>
      <c r="BM561" s="328"/>
      <c r="BN561" s="328"/>
      <c r="BO561" s="328"/>
      <c r="BP561" s="328"/>
      <c r="BQ561" s="328"/>
      <c r="BR561" s="328"/>
      <c r="BS561" s="328"/>
      <c r="BU561" s="251"/>
    </row>
    <row r="562" spans="1:73" s="193" customFormat="1" ht="70.400000000000006" customHeight="1">
      <c r="A562" s="330" t="s">
        <v>464</v>
      </c>
      <c r="B562" s="2"/>
      <c r="C562" s="405" t="s">
        <v>465</v>
      </c>
      <c r="D562" s="424"/>
      <c r="E562" s="424"/>
      <c r="F562" s="424"/>
      <c r="G562" s="424"/>
      <c r="H562" s="406"/>
      <c r="I562" s="103" t="s">
        <v>466</v>
      </c>
      <c r="J562" s="182" t="str">
        <f t="shared" si="72"/>
        <v>*</v>
      </c>
      <c r="K562" s="331" t="str">
        <f t="shared" si="73"/>
        <v>※</v>
      </c>
      <c r="L562" s="326" t="s">
        <v>295</v>
      </c>
      <c r="M562" s="327">
        <v>0</v>
      </c>
      <c r="N562" s="328">
        <v>0</v>
      </c>
      <c r="O562" s="328">
        <v>0</v>
      </c>
      <c r="P562" s="328">
        <v>0</v>
      </c>
      <c r="Q562" s="328"/>
      <c r="R562" s="328"/>
      <c r="S562" s="328"/>
      <c r="T562" s="328"/>
      <c r="U562" s="328"/>
      <c r="V562" s="328"/>
      <c r="W562" s="328"/>
      <c r="X562" s="328"/>
      <c r="Y562" s="328"/>
      <c r="Z562" s="328"/>
      <c r="AA562" s="328"/>
      <c r="AB562" s="328"/>
      <c r="AC562" s="328"/>
      <c r="AD562" s="328"/>
      <c r="AE562" s="328"/>
      <c r="AF562" s="328"/>
      <c r="AG562" s="328"/>
      <c r="AH562" s="328"/>
      <c r="AI562" s="328"/>
      <c r="AJ562" s="328"/>
      <c r="AK562" s="328"/>
      <c r="AL562" s="328"/>
      <c r="AM562" s="328"/>
      <c r="AN562" s="328"/>
      <c r="AO562" s="328"/>
      <c r="AP562" s="328"/>
      <c r="AQ562" s="328"/>
      <c r="AR562" s="328"/>
      <c r="AS562" s="328"/>
      <c r="AT562" s="328"/>
      <c r="AU562" s="328"/>
      <c r="AV562" s="328"/>
      <c r="AW562" s="328"/>
      <c r="AX562" s="328"/>
      <c r="AY562" s="328"/>
      <c r="AZ562" s="328"/>
      <c r="BA562" s="328"/>
      <c r="BB562" s="328"/>
      <c r="BC562" s="328"/>
      <c r="BD562" s="328"/>
      <c r="BE562" s="328"/>
      <c r="BF562" s="328"/>
      <c r="BG562" s="328"/>
      <c r="BH562" s="328"/>
      <c r="BI562" s="328"/>
      <c r="BJ562" s="328"/>
      <c r="BK562" s="328"/>
      <c r="BL562" s="328"/>
      <c r="BM562" s="328"/>
      <c r="BN562" s="328"/>
      <c r="BO562" s="328"/>
      <c r="BP562" s="328"/>
      <c r="BQ562" s="328"/>
      <c r="BR562" s="328"/>
      <c r="BS562" s="328"/>
      <c r="BU562" s="251"/>
    </row>
    <row r="563" spans="1:73" s="193" customFormat="1" ht="70.400000000000006" customHeight="1">
      <c r="A563" s="330" t="s">
        <v>467</v>
      </c>
      <c r="B563" s="2"/>
      <c r="C563" s="405" t="s">
        <v>468</v>
      </c>
      <c r="D563" s="424"/>
      <c r="E563" s="424"/>
      <c r="F563" s="424"/>
      <c r="G563" s="424"/>
      <c r="H563" s="406"/>
      <c r="I563" s="103" t="s">
        <v>469</v>
      </c>
      <c r="J563" s="182">
        <f t="shared" si="72"/>
        <v>0</v>
      </c>
      <c r="K563" s="331" t="str">
        <f t="shared" si="73"/>
        <v/>
      </c>
      <c r="L563" s="326">
        <v>0</v>
      </c>
      <c r="M563" s="327">
        <v>0</v>
      </c>
      <c r="N563" s="328">
        <v>0</v>
      </c>
      <c r="O563" s="328">
        <v>0</v>
      </c>
      <c r="P563" s="328">
        <v>0</v>
      </c>
      <c r="Q563" s="328"/>
      <c r="R563" s="328"/>
      <c r="S563" s="328"/>
      <c r="T563" s="328"/>
      <c r="U563" s="328"/>
      <c r="V563" s="328"/>
      <c r="W563" s="328"/>
      <c r="X563" s="328"/>
      <c r="Y563" s="328"/>
      <c r="Z563" s="328"/>
      <c r="AA563" s="328"/>
      <c r="AB563" s="328"/>
      <c r="AC563" s="328"/>
      <c r="AD563" s="328"/>
      <c r="AE563" s="328"/>
      <c r="AF563" s="328"/>
      <c r="AG563" s="328"/>
      <c r="AH563" s="328"/>
      <c r="AI563" s="328"/>
      <c r="AJ563" s="328"/>
      <c r="AK563" s="328"/>
      <c r="AL563" s="328"/>
      <c r="AM563" s="328"/>
      <c r="AN563" s="328"/>
      <c r="AO563" s="328"/>
      <c r="AP563" s="328"/>
      <c r="AQ563" s="328"/>
      <c r="AR563" s="328"/>
      <c r="AS563" s="328"/>
      <c r="AT563" s="328"/>
      <c r="AU563" s="328"/>
      <c r="AV563" s="328"/>
      <c r="AW563" s="328"/>
      <c r="AX563" s="328"/>
      <c r="AY563" s="328"/>
      <c r="AZ563" s="328"/>
      <c r="BA563" s="328"/>
      <c r="BB563" s="328"/>
      <c r="BC563" s="328"/>
      <c r="BD563" s="328"/>
      <c r="BE563" s="328"/>
      <c r="BF563" s="328"/>
      <c r="BG563" s="328"/>
      <c r="BH563" s="328"/>
      <c r="BI563" s="328"/>
      <c r="BJ563" s="328"/>
      <c r="BK563" s="328"/>
      <c r="BL563" s="328"/>
      <c r="BM563" s="328"/>
      <c r="BN563" s="328"/>
      <c r="BO563" s="328"/>
      <c r="BP563" s="328"/>
      <c r="BQ563" s="328"/>
      <c r="BR563" s="328"/>
      <c r="BS563" s="328"/>
      <c r="BU563" s="251"/>
    </row>
    <row r="564" spans="1:73">
      <c r="B564" s="24"/>
      <c r="C564" s="24"/>
      <c r="D564" s="24"/>
      <c r="E564" s="24"/>
      <c r="F564" s="24"/>
      <c r="G564" s="24"/>
      <c r="H564" s="16"/>
      <c r="I564" s="16"/>
      <c r="L564" s="221"/>
      <c r="M564" s="221"/>
      <c r="N564" s="244"/>
      <c r="O564" s="1"/>
      <c r="P564" s="1"/>
      <c r="Q564" s="1"/>
      <c r="R564" s="1"/>
      <c r="S564" s="1"/>
    </row>
    <row r="565" spans="1:73" ht="51" customHeight="1">
      <c r="B565" s="24"/>
      <c r="J565" s="72" t="s">
        <v>4</v>
      </c>
      <c r="K565" s="73"/>
      <c r="L565" s="25" t="str">
        <f>IF(ISBLANK(L$9),"",L$9)</f>
        <v>中央Ａ病棟</v>
      </c>
      <c r="M565" s="214" t="str">
        <f>IF(ISBLANK(M$9),"",M$9)</f>
        <v>中央Ｂ病棟</v>
      </c>
      <c r="N565" s="214" t="str">
        <f t="shared" ref="N565:BR565" si="74">IF(ISBLANK(N$9),"",N$9)</f>
        <v>中央Ｃ病棟</v>
      </c>
      <c r="O565" s="214" t="str">
        <f t="shared" si="74"/>
        <v>東Ｅ病棟</v>
      </c>
      <c r="P565" s="214" t="str">
        <f t="shared" si="74"/>
        <v>南Ｆ病棟</v>
      </c>
      <c r="Q565" s="214" t="str">
        <f t="shared" si="74"/>
        <v/>
      </c>
      <c r="R565" s="214" t="str">
        <f t="shared" si="74"/>
        <v/>
      </c>
      <c r="S565" s="214" t="str">
        <f t="shared" si="74"/>
        <v/>
      </c>
      <c r="T565" s="214" t="str">
        <f t="shared" si="74"/>
        <v/>
      </c>
      <c r="U565" s="214" t="str">
        <f t="shared" si="74"/>
        <v/>
      </c>
      <c r="V565" s="214" t="str">
        <f t="shared" si="74"/>
        <v/>
      </c>
      <c r="W565" s="214" t="str">
        <f t="shared" si="74"/>
        <v/>
      </c>
      <c r="X565" s="214" t="str">
        <f t="shared" si="74"/>
        <v/>
      </c>
      <c r="Y565" s="214" t="str">
        <f t="shared" si="74"/>
        <v/>
      </c>
      <c r="Z565" s="214" t="str">
        <f t="shared" si="74"/>
        <v/>
      </c>
      <c r="AA565" s="214" t="str">
        <f t="shared" si="74"/>
        <v/>
      </c>
      <c r="AB565" s="214" t="str">
        <f t="shared" si="74"/>
        <v/>
      </c>
      <c r="AC565" s="214" t="str">
        <f t="shared" si="74"/>
        <v/>
      </c>
      <c r="AD565" s="214" t="str">
        <f t="shared" si="74"/>
        <v/>
      </c>
      <c r="AE565" s="214" t="str">
        <f t="shared" si="74"/>
        <v/>
      </c>
      <c r="AF565" s="214" t="str">
        <f t="shared" si="74"/>
        <v/>
      </c>
      <c r="AG565" s="214" t="str">
        <f t="shared" si="74"/>
        <v/>
      </c>
      <c r="AH565" s="214" t="str">
        <f t="shared" si="74"/>
        <v/>
      </c>
      <c r="AI565" s="214" t="str">
        <f t="shared" si="74"/>
        <v/>
      </c>
      <c r="AJ565" s="214" t="str">
        <f t="shared" si="74"/>
        <v/>
      </c>
      <c r="AK565" s="214" t="str">
        <f t="shared" si="74"/>
        <v/>
      </c>
      <c r="AL565" s="214" t="str">
        <f t="shared" si="74"/>
        <v/>
      </c>
      <c r="AM565" s="214" t="str">
        <f t="shared" si="74"/>
        <v/>
      </c>
      <c r="AN565" s="214" t="str">
        <f t="shared" si="74"/>
        <v/>
      </c>
      <c r="AO565" s="214" t="str">
        <f t="shared" si="74"/>
        <v/>
      </c>
      <c r="AP565" s="214" t="str">
        <f t="shared" si="74"/>
        <v/>
      </c>
      <c r="AQ565" s="214" t="str">
        <f t="shared" si="74"/>
        <v/>
      </c>
      <c r="AR565" s="214" t="str">
        <f t="shared" si="74"/>
        <v/>
      </c>
      <c r="AS565" s="214" t="str">
        <f t="shared" si="74"/>
        <v/>
      </c>
      <c r="AT565" s="214" t="str">
        <f t="shared" si="74"/>
        <v/>
      </c>
      <c r="AU565" s="214" t="str">
        <f t="shared" si="74"/>
        <v/>
      </c>
      <c r="AV565" s="214" t="str">
        <f t="shared" si="74"/>
        <v/>
      </c>
      <c r="AW565" s="214" t="str">
        <f t="shared" si="74"/>
        <v/>
      </c>
      <c r="AX565" s="214" t="str">
        <f t="shared" si="74"/>
        <v/>
      </c>
      <c r="AY565" s="214" t="str">
        <f t="shared" si="74"/>
        <v/>
      </c>
      <c r="AZ565" s="214" t="str">
        <f t="shared" si="74"/>
        <v/>
      </c>
      <c r="BA565" s="214" t="str">
        <f t="shared" si="74"/>
        <v/>
      </c>
      <c r="BB565" s="214" t="str">
        <f t="shared" si="74"/>
        <v/>
      </c>
      <c r="BC565" s="214" t="str">
        <f t="shared" si="74"/>
        <v/>
      </c>
      <c r="BD565" s="214" t="str">
        <f t="shared" si="74"/>
        <v/>
      </c>
      <c r="BE565" s="214" t="str">
        <f t="shared" si="74"/>
        <v/>
      </c>
      <c r="BF565" s="214" t="str">
        <f t="shared" si="74"/>
        <v/>
      </c>
      <c r="BG565" s="214" t="str">
        <f t="shared" si="74"/>
        <v/>
      </c>
      <c r="BH565" s="214" t="str">
        <f t="shared" si="74"/>
        <v/>
      </c>
      <c r="BI565" s="214" t="str">
        <f t="shared" si="74"/>
        <v/>
      </c>
      <c r="BJ565" s="214" t="str">
        <f t="shared" si="74"/>
        <v/>
      </c>
      <c r="BK565" s="214" t="str">
        <f t="shared" si="74"/>
        <v/>
      </c>
      <c r="BL565" s="214" t="str">
        <f t="shared" si="74"/>
        <v/>
      </c>
      <c r="BM565" s="214" t="str">
        <f t="shared" si="74"/>
        <v/>
      </c>
      <c r="BN565" s="214" t="str">
        <f t="shared" si="74"/>
        <v/>
      </c>
      <c r="BO565" s="214" t="str">
        <f t="shared" si="74"/>
        <v/>
      </c>
      <c r="BP565" s="214" t="str">
        <f t="shared" si="74"/>
        <v/>
      </c>
      <c r="BQ565" s="214" t="str">
        <f t="shared" si="74"/>
        <v/>
      </c>
      <c r="BR565" s="214" t="str">
        <f t="shared" si="74"/>
        <v/>
      </c>
      <c r="BS565" s="214"/>
    </row>
    <row r="566" spans="1:73" ht="20.25" customHeight="1">
      <c r="C566" s="51"/>
      <c r="I566" s="75" t="s">
        <v>67</v>
      </c>
      <c r="J566" s="76"/>
      <c r="K566" s="77"/>
      <c r="L566" s="224" t="str">
        <f>IF(ISBLANK(L$95),"",L$95)</f>
        <v>急性期</v>
      </c>
      <c r="M566" s="214" t="str">
        <f>IF(ISBLANK(M$95),"",M$95)</f>
        <v>急性期</v>
      </c>
      <c r="N566" s="214" t="str">
        <f t="shared" ref="N566:BS566" si="75">IF(ISBLANK(N$95),"",N$95)</f>
        <v>回復期</v>
      </c>
      <c r="O566" s="214" t="str">
        <f t="shared" si="75"/>
        <v>回復期</v>
      </c>
      <c r="P566" s="214" t="str">
        <f t="shared" si="75"/>
        <v>慢性期</v>
      </c>
      <c r="Q566" s="214" t="str">
        <f t="shared" si="75"/>
        <v/>
      </c>
      <c r="R566" s="214" t="str">
        <f t="shared" si="75"/>
        <v/>
      </c>
      <c r="S566" s="214" t="str">
        <f t="shared" si="75"/>
        <v/>
      </c>
      <c r="T566" s="214" t="str">
        <f t="shared" si="75"/>
        <v/>
      </c>
      <c r="U566" s="214" t="str">
        <f t="shared" si="75"/>
        <v/>
      </c>
      <c r="V566" s="214" t="str">
        <f t="shared" si="75"/>
        <v/>
      </c>
      <c r="W566" s="214" t="str">
        <f t="shared" si="75"/>
        <v/>
      </c>
      <c r="X566" s="214" t="str">
        <f t="shared" si="75"/>
        <v/>
      </c>
      <c r="Y566" s="214" t="str">
        <f t="shared" si="75"/>
        <v/>
      </c>
      <c r="Z566" s="214" t="str">
        <f t="shared" si="75"/>
        <v/>
      </c>
      <c r="AA566" s="214" t="str">
        <f t="shared" si="75"/>
        <v/>
      </c>
      <c r="AB566" s="214" t="str">
        <f t="shared" si="75"/>
        <v/>
      </c>
      <c r="AC566" s="214" t="str">
        <f t="shared" si="75"/>
        <v/>
      </c>
      <c r="AD566" s="214" t="str">
        <f t="shared" si="75"/>
        <v/>
      </c>
      <c r="AE566" s="214" t="str">
        <f t="shared" si="75"/>
        <v/>
      </c>
      <c r="AF566" s="214" t="str">
        <f t="shared" si="75"/>
        <v/>
      </c>
      <c r="AG566" s="214" t="str">
        <f t="shared" si="75"/>
        <v/>
      </c>
      <c r="AH566" s="214" t="str">
        <f t="shared" si="75"/>
        <v/>
      </c>
      <c r="AI566" s="214" t="str">
        <f t="shared" si="75"/>
        <v/>
      </c>
      <c r="AJ566" s="214" t="str">
        <f t="shared" si="75"/>
        <v/>
      </c>
      <c r="AK566" s="214" t="str">
        <f t="shared" si="75"/>
        <v/>
      </c>
      <c r="AL566" s="214" t="str">
        <f t="shared" si="75"/>
        <v/>
      </c>
      <c r="AM566" s="214" t="str">
        <f t="shared" si="75"/>
        <v/>
      </c>
      <c r="AN566" s="214" t="str">
        <f t="shared" si="75"/>
        <v/>
      </c>
      <c r="AO566" s="214" t="str">
        <f t="shared" si="75"/>
        <v/>
      </c>
      <c r="AP566" s="214" t="str">
        <f t="shared" si="75"/>
        <v/>
      </c>
      <c r="AQ566" s="214" t="str">
        <f t="shared" si="75"/>
        <v/>
      </c>
      <c r="AR566" s="214" t="str">
        <f t="shared" si="75"/>
        <v/>
      </c>
      <c r="AS566" s="214" t="str">
        <f t="shared" si="75"/>
        <v/>
      </c>
      <c r="AT566" s="214" t="str">
        <f t="shared" si="75"/>
        <v/>
      </c>
      <c r="AU566" s="214" t="str">
        <f t="shared" si="75"/>
        <v/>
      </c>
      <c r="AV566" s="214" t="str">
        <f t="shared" si="75"/>
        <v/>
      </c>
      <c r="AW566" s="214" t="str">
        <f t="shared" si="75"/>
        <v/>
      </c>
      <c r="AX566" s="214" t="str">
        <f t="shared" si="75"/>
        <v/>
      </c>
      <c r="AY566" s="214" t="str">
        <f t="shared" si="75"/>
        <v/>
      </c>
      <c r="AZ566" s="214" t="str">
        <f t="shared" si="75"/>
        <v/>
      </c>
      <c r="BA566" s="214" t="str">
        <f t="shared" si="75"/>
        <v/>
      </c>
      <c r="BB566" s="214" t="str">
        <f t="shared" si="75"/>
        <v/>
      </c>
      <c r="BC566" s="214" t="str">
        <f t="shared" si="75"/>
        <v/>
      </c>
      <c r="BD566" s="214" t="str">
        <f t="shared" si="75"/>
        <v/>
      </c>
      <c r="BE566" s="214" t="str">
        <f t="shared" si="75"/>
        <v/>
      </c>
      <c r="BF566" s="214" t="str">
        <f t="shared" si="75"/>
        <v/>
      </c>
      <c r="BG566" s="214" t="str">
        <f t="shared" si="75"/>
        <v/>
      </c>
      <c r="BH566" s="214" t="str">
        <f t="shared" si="75"/>
        <v/>
      </c>
      <c r="BI566" s="214" t="str">
        <f t="shared" si="75"/>
        <v/>
      </c>
      <c r="BJ566" s="214" t="str">
        <f t="shared" si="75"/>
        <v/>
      </c>
      <c r="BK566" s="214" t="str">
        <f t="shared" si="75"/>
        <v/>
      </c>
      <c r="BL566" s="214" t="str">
        <f t="shared" si="75"/>
        <v/>
      </c>
      <c r="BM566" s="214" t="str">
        <f t="shared" si="75"/>
        <v/>
      </c>
      <c r="BN566" s="214" t="str">
        <f t="shared" si="75"/>
        <v/>
      </c>
      <c r="BO566" s="214" t="str">
        <f t="shared" si="75"/>
        <v/>
      </c>
      <c r="BP566" s="214" t="str">
        <f t="shared" si="75"/>
        <v/>
      </c>
      <c r="BQ566" s="214" t="str">
        <f t="shared" si="75"/>
        <v/>
      </c>
      <c r="BR566" s="214" t="str">
        <f t="shared" si="75"/>
        <v/>
      </c>
      <c r="BS566" s="214" t="str">
        <f t="shared" si="75"/>
        <v/>
      </c>
    </row>
    <row r="567" spans="1:73" s="193" customFormat="1" ht="113.9" customHeight="1">
      <c r="A567" s="314" t="s">
        <v>945</v>
      </c>
      <c r="B567" s="2"/>
      <c r="C567" s="407" t="s">
        <v>946</v>
      </c>
      <c r="D567" s="408"/>
      <c r="E567" s="408"/>
      <c r="F567" s="408"/>
      <c r="G567" s="408"/>
      <c r="H567" s="409"/>
      <c r="I567" s="336" t="s">
        <v>947</v>
      </c>
      <c r="J567" s="337"/>
      <c r="K567" s="338"/>
      <c r="L567" s="339" t="s">
        <v>1050</v>
      </c>
      <c r="M567" s="340" t="s">
        <v>1050</v>
      </c>
      <c r="N567" s="340" t="s">
        <v>1050</v>
      </c>
      <c r="O567" s="340" t="s">
        <v>29</v>
      </c>
      <c r="P567" s="340" t="s">
        <v>29</v>
      </c>
      <c r="Q567" s="340" t="s">
        <v>29</v>
      </c>
      <c r="R567" s="340" t="s">
        <v>29</v>
      </c>
      <c r="S567" s="340" t="s">
        <v>29</v>
      </c>
      <c r="T567" s="340" t="s">
        <v>29</v>
      </c>
      <c r="U567" s="340" t="s">
        <v>29</v>
      </c>
      <c r="V567" s="340" t="s">
        <v>29</v>
      </c>
      <c r="W567" s="340" t="s">
        <v>29</v>
      </c>
      <c r="X567" s="340" t="s">
        <v>29</v>
      </c>
      <c r="Y567" s="340" t="s">
        <v>29</v>
      </c>
      <c r="Z567" s="340" t="s">
        <v>29</v>
      </c>
      <c r="AA567" s="340" t="s">
        <v>29</v>
      </c>
      <c r="AB567" s="340" t="s">
        <v>29</v>
      </c>
      <c r="AC567" s="340" t="s">
        <v>29</v>
      </c>
      <c r="AD567" s="340" t="s">
        <v>29</v>
      </c>
      <c r="AE567" s="340" t="s">
        <v>29</v>
      </c>
      <c r="AF567" s="340" t="s">
        <v>29</v>
      </c>
      <c r="AG567" s="340" t="s">
        <v>29</v>
      </c>
      <c r="AH567" s="340" t="s">
        <v>29</v>
      </c>
      <c r="AI567" s="340" t="s">
        <v>29</v>
      </c>
      <c r="AJ567" s="340" t="s">
        <v>29</v>
      </c>
      <c r="AK567" s="340" t="s">
        <v>29</v>
      </c>
      <c r="AL567" s="340" t="s">
        <v>29</v>
      </c>
      <c r="AM567" s="340" t="s">
        <v>29</v>
      </c>
      <c r="AN567" s="340" t="s">
        <v>29</v>
      </c>
      <c r="AO567" s="340" t="s">
        <v>29</v>
      </c>
      <c r="AP567" s="340" t="s">
        <v>29</v>
      </c>
      <c r="AQ567" s="340" t="s">
        <v>29</v>
      </c>
      <c r="AR567" s="340" t="s">
        <v>29</v>
      </c>
      <c r="AS567" s="340" t="s">
        <v>29</v>
      </c>
      <c r="AT567" s="340" t="s">
        <v>29</v>
      </c>
      <c r="AU567" s="340" t="s">
        <v>29</v>
      </c>
      <c r="AV567" s="340" t="s">
        <v>29</v>
      </c>
      <c r="AW567" s="340" t="s">
        <v>29</v>
      </c>
      <c r="AX567" s="340" t="s">
        <v>29</v>
      </c>
      <c r="AY567" s="340" t="s">
        <v>29</v>
      </c>
      <c r="AZ567" s="340" t="s">
        <v>29</v>
      </c>
      <c r="BA567" s="340" t="s">
        <v>29</v>
      </c>
      <c r="BB567" s="340" t="s">
        <v>29</v>
      </c>
      <c r="BC567" s="340" t="s">
        <v>29</v>
      </c>
      <c r="BD567" s="340" t="s">
        <v>29</v>
      </c>
      <c r="BE567" s="340" t="s">
        <v>29</v>
      </c>
      <c r="BF567" s="340" t="s">
        <v>29</v>
      </c>
      <c r="BG567" s="340" t="s">
        <v>29</v>
      </c>
      <c r="BH567" s="340" t="s">
        <v>29</v>
      </c>
      <c r="BI567" s="340" t="s">
        <v>29</v>
      </c>
      <c r="BJ567" s="340" t="s">
        <v>29</v>
      </c>
      <c r="BK567" s="340" t="s">
        <v>29</v>
      </c>
      <c r="BL567" s="340" t="s">
        <v>29</v>
      </c>
      <c r="BM567" s="340" t="s">
        <v>29</v>
      </c>
      <c r="BN567" s="340" t="s">
        <v>29</v>
      </c>
      <c r="BO567" s="340" t="s">
        <v>29</v>
      </c>
      <c r="BP567" s="340" t="s">
        <v>29</v>
      </c>
      <c r="BQ567" s="340" t="s">
        <v>29</v>
      </c>
      <c r="BR567" s="340" t="s">
        <v>29</v>
      </c>
      <c r="BS567" s="340" t="s">
        <v>29</v>
      </c>
      <c r="BU567" s="251"/>
    </row>
    <row r="568" spans="1:73" s="38" customFormat="1" ht="65.150000000000006" customHeight="1">
      <c r="B568" s="2"/>
      <c r="C568" s="438" t="s">
        <v>948</v>
      </c>
      <c r="D568" s="439"/>
      <c r="E568" s="439"/>
      <c r="F568" s="439"/>
      <c r="G568" s="439"/>
      <c r="H568" s="440"/>
      <c r="I568" s="410" t="s">
        <v>949</v>
      </c>
      <c r="J568" s="541"/>
      <c r="K568" s="542"/>
      <c r="L568" s="341"/>
      <c r="M568" s="342"/>
      <c r="N568" s="342"/>
      <c r="O568" s="342"/>
      <c r="P568" s="342"/>
      <c r="Q568" s="342"/>
      <c r="R568" s="342"/>
      <c r="S568" s="342"/>
      <c r="T568" s="342"/>
      <c r="U568" s="342"/>
      <c r="V568" s="342"/>
      <c r="W568" s="342"/>
      <c r="X568" s="342"/>
      <c r="Y568" s="342"/>
      <c r="Z568" s="342"/>
      <c r="AA568" s="342"/>
      <c r="AB568" s="342"/>
      <c r="AC568" s="342"/>
      <c r="AD568" s="342"/>
      <c r="AE568" s="342"/>
      <c r="AF568" s="342"/>
      <c r="AG568" s="342"/>
      <c r="AH568" s="342"/>
      <c r="AI568" s="342"/>
      <c r="AJ568" s="342"/>
      <c r="AK568" s="342"/>
      <c r="AL568" s="342"/>
      <c r="AM568" s="342"/>
      <c r="AN568" s="342"/>
      <c r="AO568" s="342"/>
      <c r="AP568" s="342"/>
      <c r="AQ568" s="342"/>
      <c r="AR568" s="342"/>
      <c r="AS568" s="342"/>
      <c r="AT568" s="342"/>
      <c r="AU568" s="342"/>
      <c r="AV568" s="342"/>
      <c r="AW568" s="342"/>
      <c r="AX568" s="342"/>
      <c r="AY568" s="342"/>
      <c r="AZ568" s="342"/>
      <c r="BA568" s="342"/>
      <c r="BB568" s="342"/>
      <c r="BC568" s="342"/>
      <c r="BD568" s="342"/>
      <c r="BE568" s="342"/>
      <c r="BF568" s="342"/>
      <c r="BG568" s="342"/>
      <c r="BH568" s="342"/>
      <c r="BI568" s="342"/>
      <c r="BJ568" s="342"/>
      <c r="BK568" s="342"/>
      <c r="BL568" s="342"/>
      <c r="BM568" s="342"/>
      <c r="BN568" s="342"/>
      <c r="BO568" s="342"/>
      <c r="BP568" s="342"/>
      <c r="BQ568" s="342"/>
      <c r="BR568" s="342"/>
      <c r="BS568" s="342"/>
      <c r="BU568" s="229"/>
    </row>
    <row r="569" spans="1:73" s="38" customFormat="1" ht="34.5" customHeight="1">
      <c r="A569" s="314" t="s">
        <v>950</v>
      </c>
      <c r="B569" s="2"/>
      <c r="C569" s="343"/>
      <c r="D569" s="421" t="s">
        <v>951</v>
      </c>
      <c r="E569" s="422"/>
      <c r="F569" s="422"/>
      <c r="G569" s="422"/>
      <c r="H569" s="423"/>
      <c r="I569" s="467"/>
      <c r="J569" s="541"/>
      <c r="K569" s="542"/>
      <c r="L569" s="344">
        <v>50.5</v>
      </c>
      <c r="M569" s="345">
        <v>49.3</v>
      </c>
      <c r="N569" s="345">
        <v>0</v>
      </c>
      <c r="O569" s="345">
        <v>0</v>
      </c>
      <c r="P569" s="345">
        <v>0</v>
      </c>
      <c r="Q569" s="345"/>
      <c r="R569" s="345"/>
      <c r="S569" s="345"/>
      <c r="T569" s="345"/>
      <c r="U569" s="345"/>
      <c r="V569" s="345"/>
      <c r="W569" s="345"/>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c r="AS569" s="345"/>
      <c r="AT569" s="345"/>
      <c r="AU569" s="345"/>
      <c r="AV569" s="345"/>
      <c r="AW569" s="345"/>
      <c r="AX569" s="345"/>
      <c r="AY569" s="345"/>
      <c r="AZ569" s="345"/>
      <c r="BA569" s="345"/>
      <c r="BB569" s="345"/>
      <c r="BC569" s="345"/>
      <c r="BD569" s="345"/>
      <c r="BE569" s="345"/>
      <c r="BF569" s="345"/>
      <c r="BG569" s="345"/>
      <c r="BH569" s="345"/>
      <c r="BI569" s="345"/>
      <c r="BJ569" s="345"/>
      <c r="BK569" s="345"/>
      <c r="BL569" s="345"/>
      <c r="BM569" s="345"/>
      <c r="BN569" s="345"/>
      <c r="BO569" s="345"/>
      <c r="BP569" s="345"/>
      <c r="BQ569" s="345"/>
      <c r="BR569" s="345"/>
      <c r="BS569" s="345"/>
      <c r="BU569" s="229"/>
    </row>
    <row r="570" spans="1:73" s="38" customFormat="1" ht="34.5" customHeight="1">
      <c r="A570" s="314" t="s">
        <v>952</v>
      </c>
      <c r="B570" s="2"/>
      <c r="C570" s="343"/>
      <c r="D570" s="421" t="s">
        <v>953</v>
      </c>
      <c r="E570" s="422"/>
      <c r="F570" s="422"/>
      <c r="G570" s="422"/>
      <c r="H570" s="423"/>
      <c r="I570" s="467"/>
      <c r="J570" s="541"/>
      <c r="K570" s="542"/>
      <c r="L570" s="344">
        <v>32.700000000000003</v>
      </c>
      <c r="M570" s="345">
        <v>24.9</v>
      </c>
      <c r="N570" s="345">
        <v>0</v>
      </c>
      <c r="O570" s="345">
        <v>0</v>
      </c>
      <c r="P570" s="345">
        <v>0</v>
      </c>
      <c r="Q570" s="345"/>
      <c r="R570" s="345"/>
      <c r="S570" s="345"/>
      <c r="T570" s="345"/>
      <c r="U570" s="345"/>
      <c r="V570" s="345"/>
      <c r="W570" s="345"/>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c r="AS570" s="345"/>
      <c r="AT570" s="345"/>
      <c r="AU570" s="345"/>
      <c r="AV570" s="345"/>
      <c r="AW570" s="345"/>
      <c r="AX570" s="345"/>
      <c r="AY570" s="345"/>
      <c r="AZ570" s="345"/>
      <c r="BA570" s="345"/>
      <c r="BB570" s="345"/>
      <c r="BC570" s="345"/>
      <c r="BD570" s="345"/>
      <c r="BE570" s="345"/>
      <c r="BF570" s="345"/>
      <c r="BG570" s="345"/>
      <c r="BH570" s="345"/>
      <c r="BI570" s="345"/>
      <c r="BJ570" s="345"/>
      <c r="BK570" s="345"/>
      <c r="BL570" s="345"/>
      <c r="BM570" s="345"/>
      <c r="BN570" s="345"/>
      <c r="BO570" s="345"/>
      <c r="BP570" s="345"/>
      <c r="BQ570" s="345"/>
      <c r="BR570" s="345"/>
      <c r="BS570" s="345"/>
      <c r="BU570" s="229"/>
    </row>
    <row r="571" spans="1:73" s="38" customFormat="1" ht="34.5" customHeight="1">
      <c r="A571" s="314" t="s">
        <v>954</v>
      </c>
      <c r="B571" s="2"/>
      <c r="C571" s="343"/>
      <c r="D571" s="421" t="s">
        <v>955</v>
      </c>
      <c r="E571" s="422"/>
      <c r="F571" s="422"/>
      <c r="G571" s="422"/>
      <c r="H571" s="423"/>
      <c r="I571" s="467"/>
      <c r="J571" s="541"/>
      <c r="K571" s="542"/>
      <c r="L571" s="344">
        <v>20.5</v>
      </c>
      <c r="M571" s="345">
        <v>22.6</v>
      </c>
      <c r="N571" s="345">
        <v>0</v>
      </c>
      <c r="O571" s="345">
        <v>0</v>
      </c>
      <c r="P571" s="345">
        <v>0</v>
      </c>
      <c r="Q571" s="345"/>
      <c r="R571" s="345"/>
      <c r="S571" s="345"/>
      <c r="T571" s="345"/>
      <c r="U571" s="345"/>
      <c r="V571" s="345"/>
      <c r="W571" s="345"/>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c r="AS571" s="345"/>
      <c r="AT571" s="345"/>
      <c r="AU571" s="345"/>
      <c r="AV571" s="345"/>
      <c r="AW571" s="345"/>
      <c r="AX571" s="345"/>
      <c r="AY571" s="345"/>
      <c r="AZ571" s="345"/>
      <c r="BA571" s="345"/>
      <c r="BB571" s="345"/>
      <c r="BC571" s="345"/>
      <c r="BD571" s="345"/>
      <c r="BE571" s="345"/>
      <c r="BF571" s="345"/>
      <c r="BG571" s="345"/>
      <c r="BH571" s="345"/>
      <c r="BI571" s="345"/>
      <c r="BJ571" s="345"/>
      <c r="BK571" s="345"/>
      <c r="BL571" s="345"/>
      <c r="BM571" s="345"/>
      <c r="BN571" s="345"/>
      <c r="BO571" s="345"/>
      <c r="BP571" s="345"/>
      <c r="BQ571" s="345"/>
      <c r="BR571" s="345"/>
      <c r="BS571" s="345"/>
      <c r="BU571" s="229"/>
    </row>
    <row r="572" spans="1:73" s="38" customFormat="1" ht="34.5" customHeight="1">
      <c r="A572" s="314" t="s">
        <v>956</v>
      </c>
      <c r="B572" s="2"/>
      <c r="C572" s="343"/>
      <c r="D572" s="421" t="s">
        <v>957</v>
      </c>
      <c r="E572" s="422"/>
      <c r="F572" s="422"/>
      <c r="G572" s="422"/>
      <c r="H572" s="423"/>
      <c r="I572" s="467"/>
      <c r="J572" s="541"/>
      <c r="K572" s="542"/>
      <c r="L572" s="344">
        <v>16.3</v>
      </c>
      <c r="M572" s="345">
        <v>12.8</v>
      </c>
      <c r="N572" s="345">
        <v>0</v>
      </c>
      <c r="O572" s="345">
        <v>0</v>
      </c>
      <c r="P572" s="345">
        <v>0</v>
      </c>
      <c r="Q572" s="345"/>
      <c r="R572" s="345"/>
      <c r="S572" s="345"/>
      <c r="T572" s="345"/>
      <c r="U572" s="345"/>
      <c r="V572" s="345"/>
      <c r="W572" s="345"/>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c r="AS572" s="345"/>
      <c r="AT572" s="345"/>
      <c r="AU572" s="345"/>
      <c r="AV572" s="345"/>
      <c r="AW572" s="345"/>
      <c r="AX572" s="345"/>
      <c r="AY572" s="345"/>
      <c r="AZ572" s="345"/>
      <c r="BA572" s="345"/>
      <c r="BB572" s="345"/>
      <c r="BC572" s="345"/>
      <c r="BD572" s="345"/>
      <c r="BE572" s="345"/>
      <c r="BF572" s="345"/>
      <c r="BG572" s="345"/>
      <c r="BH572" s="345"/>
      <c r="BI572" s="345"/>
      <c r="BJ572" s="345"/>
      <c r="BK572" s="345"/>
      <c r="BL572" s="345"/>
      <c r="BM572" s="345"/>
      <c r="BN572" s="345"/>
      <c r="BO572" s="345"/>
      <c r="BP572" s="345"/>
      <c r="BQ572" s="345"/>
      <c r="BR572" s="345"/>
      <c r="BS572" s="345"/>
      <c r="BU572" s="229"/>
    </row>
    <row r="573" spans="1:73" s="38" customFormat="1" ht="34.5" customHeight="1">
      <c r="A573" s="314" t="s">
        <v>958</v>
      </c>
      <c r="B573" s="2"/>
      <c r="C573" s="343"/>
      <c r="D573" s="421" t="s">
        <v>959</v>
      </c>
      <c r="E573" s="422"/>
      <c r="F573" s="422"/>
      <c r="G573" s="422"/>
      <c r="H573" s="423"/>
      <c r="I573" s="467"/>
      <c r="J573" s="541"/>
      <c r="K573" s="542"/>
      <c r="L573" s="344">
        <v>17.899999999999999</v>
      </c>
      <c r="M573" s="345">
        <v>2.6</v>
      </c>
      <c r="N573" s="345">
        <v>0</v>
      </c>
      <c r="O573" s="345">
        <v>0</v>
      </c>
      <c r="P573" s="345">
        <v>0</v>
      </c>
      <c r="Q573" s="345"/>
      <c r="R573" s="345"/>
      <c r="S573" s="345"/>
      <c r="T573" s="345"/>
      <c r="U573" s="345"/>
      <c r="V573" s="345"/>
      <c r="W573" s="345"/>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c r="AS573" s="345"/>
      <c r="AT573" s="345"/>
      <c r="AU573" s="345"/>
      <c r="AV573" s="345"/>
      <c r="AW573" s="345"/>
      <c r="AX573" s="345"/>
      <c r="AY573" s="345"/>
      <c r="AZ573" s="345"/>
      <c r="BA573" s="345"/>
      <c r="BB573" s="345"/>
      <c r="BC573" s="345"/>
      <c r="BD573" s="345"/>
      <c r="BE573" s="345"/>
      <c r="BF573" s="345"/>
      <c r="BG573" s="345"/>
      <c r="BH573" s="345"/>
      <c r="BI573" s="345"/>
      <c r="BJ573" s="345"/>
      <c r="BK573" s="345"/>
      <c r="BL573" s="345"/>
      <c r="BM573" s="345"/>
      <c r="BN573" s="345"/>
      <c r="BO573" s="345"/>
      <c r="BP573" s="345"/>
      <c r="BQ573" s="345"/>
      <c r="BR573" s="345"/>
      <c r="BS573" s="345"/>
      <c r="BU573" s="229"/>
    </row>
    <row r="574" spans="1:73" s="38" customFormat="1" ht="34.5" customHeight="1">
      <c r="A574" s="314" t="s">
        <v>960</v>
      </c>
      <c r="B574" s="2"/>
      <c r="C574" s="346"/>
      <c r="D574" s="421" t="s">
        <v>961</v>
      </c>
      <c r="E574" s="422"/>
      <c r="F574" s="422"/>
      <c r="G574" s="422"/>
      <c r="H574" s="423"/>
      <c r="I574" s="467"/>
      <c r="J574" s="541"/>
      <c r="K574" s="542"/>
      <c r="L574" s="344">
        <v>38.9</v>
      </c>
      <c r="M574" s="345">
        <v>25.5</v>
      </c>
      <c r="N574" s="345">
        <v>0</v>
      </c>
      <c r="O574" s="345">
        <v>0</v>
      </c>
      <c r="P574" s="345">
        <v>0</v>
      </c>
      <c r="Q574" s="345"/>
      <c r="R574" s="345"/>
      <c r="S574" s="345"/>
      <c r="T574" s="345"/>
      <c r="U574" s="345"/>
      <c r="V574" s="345"/>
      <c r="W574" s="345"/>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c r="AS574" s="345"/>
      <c r="AT574" s="345"/>
      <c r="AU574" s="345"/>
      <c r="AV574" s="345"/>
      <c r="AW574" s="345"/>
      <c r="AX574" s="345"/>
      <c r="AY574" s="345"/>
      <c r="AZ574" s="345"/>
      <c r="BA574" s="345"/>
      <c r="BB574" s="345"/>
      <c r="BC574" s="345"/>
      <c r="BD574" s="345"/>
      <c r="BE574" s="345"/>
      <c r="BF574" s="345"/>
      <c r="BG574" s="345"/>
      <c r="BH574" s="345"/>
      <c r="BI574" s="345"/>
      <c r="BJ574" s="345"/>
      <c r="BK574" s="345"/>
      <c r="BL574" s="345"/>
      <c r="BM574" s="345"/>
      <c r="BN574" s="345"/>
      <c r="BO574" s="345"/>
      <c r="BP574" s="345"/>
      <c r="BQ574" s="345"/>
      <c r="BR574" s="345"/>
      <c r="BS574" s="345"/>
      <c r="BU574" s="229"/>
    </row>
    <row r="575" spans="1:73" s="38" customFormat="1" ht="42.75" customHeight="1">
      <c r="B575" s="2"/>
      <c r="C575" s="438" t="s">
        <v>962</v>
      </c>
      <c r="D575" s="439"/>
      <c r="E575" s="439"/>
      <c r="F575" s="439"/>
      <c r="G575" s="439"/>
      <c r="H575" s="440"/>
      <c r="I575" s="467"/>
      <c r="J575" s="541"/>
      <c r="K575" s="542"/>
      <c r="L575" s="341"/>
      <c r="M575" s="342"/>
      <c r="N575" s="342"/>
      <c r="O575" s="342"/>
      <c r="P575" s="342"/>
      <c r="Q575" s="342"/>
      <c r="R575" s="342"/>
      <c r="S575" s="342"/>
      <c r="T575" s="342"/>
      <c r="U575" s="342"/>
      <c r="V575" s="342"/>
      <c r="W575" s="342"/>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342"/>
      <c r="BI575" s="342"/>
      <c r="BJ575" s="342"/>
      <c r="BK575" s="342"/>
      <c r="BL575" s="342"/>
      <c r="BM575" s="342"/>
      <c r="BN575" s="342"/>
      <c r="BO575" s="342"/>
      <c r="BP575" s="342"/>
      <c r="BQ575" s="342"/>
      <c r="BR575" s="342"/>
      <c r="BS575" s="342"/>
      <c r="BU575" s="229"/>
    </row>
    <row r="576" spans="1:73" s="38" customFormat="1" ht="34.5" customHeight="1">
      <c r="A576" s="314" t="s">
        <v>963</v>
      </c>
      <c r="B576" s="2"/>
      <c r="C576" s="343"/>
      <c r="D576" s="421" t="s">
        <v>951</v>
      </c>
      <c r="E576" s="422"/>
      <c r="F576" s="422"/>
      <c r="G576" s="422"/>
      <c r="H576" s="423"/>
      <c r="I576" s="467"/>
      <c r="J576" s="541"/>
      <c r="K576" s="542"/>
      <c r="L576" s="344">
        <v>0</v>
      </c>
      <c r="M576" s="345">
        <v>0</v>
      </c>
      <c r="N576" s="345">
        <v>21.5</v>
      </c>
      <c r="O576" s="345">
        <v>0</v>
      </c>
      <c r="P576" s="345">
        <v>0</v>
      </c>
      <c r="Q576" s="345"/>
      <c r="R576" s="345"/>
      <c r="S576" s="345"/>
      <c r="T576" s="345"/>
      <c r="U576" s="345"/>
      <c r="V576" s="345"/>
      <c r="W576" s="345"/>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c r="AS576" s="345"/>
      <c r="AT576" s="345"/>
      <c r="AU576" s="345"/>
      <c r="AV576" s="345"/>
      <c r="AW576" s="345"/>
      <c r="AX576" s="345"/>
      <c r="AY576" s="345"/>
      <c r="AZ576" s="345"/>
      <c r="BA576" s="345"/>
      <c r="BB576" s="345"/>
      <c r="BC576" s="345"/>
      <c r="BD576" s="345"/>
      <c r="BE576" s="345"/>
      <c r="BF576" s="345"/>
      <c r="BG576" s="345"/>
      <c r="BH576" s="345"/>
      <c r="BI576" s="345"/>
      <c r="BJ576" s="345"/>
      <c r="BK576" s="345"/>
      <c r="BL576" s="345"/>
      <c r="BM576" s="345"/>
      <c r="BN576" s="345"/>
      <c r="BO576" s="345"/>
      <c r="BP576" s="345"/>
      <c r="BQ576" s="345"/>
      <c r="BR576" s="345"/>
      <c r="BS576" s="345"/>
      <c r="BU576" s="229"/>
    </row>
    <row r="577" spans="1:73" s="38" customFormat="1" ht="34.5" customHeight="1">
      <c r="A577" s="314" t="s">
        <v>964</v>
      </c>
      <c r="B577" s="2"/>
      <c r="C577" s="343"/>
      <c r="D577" s="421" t="s">
        <v>953</v>
      </c>
      <c r="E577" s="422"/>
      <c r="F577" s="422"/>
      <c r="G577" s="422"/>
      <c r="H577" s="423"/>
      <c r="I577" s="467"/>
      <c r="J577" s="541"/>
      <c r="K577" s="542"/>
      <c r="L577" s="344">
        <v>0</v>
      </c>
      <c r="M577" s="345">
        <v>0</v>
      </c>
      <c r="N577" s="345">
        <v>8</v>
      </c>
      <c r="O577" s="345">
        <v>0</v>
      </c>
      <c r="P577" s="345">
        <v>0</v>
      </c>
      <c r="Q577" s="345"/>
      <c r="R577" s="345"/>
      <c r="S577" s="345"/>
      <c r="T577" s="345"/>
      <c r="U577" s="345"/>
      <c r="V577" s="345"/>
      <c r="W577" s="345"/>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c r="AS577" s="345"/>
      <c r="AT577" s="345"/>
      <c r="AU577" s="345"/>
      <c r="AV577" s="345"/>
      <c r="AW577" s="345"/>
      <c r="AX577" s="345"/>
      <c r="AY577" s="345"/>
      <c r="AZ577" s="345"/>
      <c r="BA577" s="345"/>
      <c r="BB577" s="345"/>
      <c r="BC577" s="345"/>
      <c r="BD577" s="345"/>
      <c r="BE577" s="345"/>
      <c r="BF577" s="345"/>
      <c r="BG577" s="345"/>
      <c r="BH577" s="345"/>
      <c r="BI577" s="345"/>
      <c r="BJ577" s="345"/>
      <c r="BK577" s="345"/>
      <c r="BL577" s="345"/>
      <c r="BM577" s="345"/>
      <c r="BN577" s="345"/>
      <c r="BO577" s="345"/>
      <c r="BP577" s="345"/>
      <c r="BQ577" s="345"/>
      <c r="BR577" s="345"/>
      <c r="BS577" s="345"/>
      <c r="BU577" s="229"/>
    </row>
    <row r="578" spans="1:73" s="38" customFormat="1" ht="34.5" customHeight="1">
      <c r="A578" s="314" t="s">
        <v>965</v>
      </c>
      <c r="B578" s="2"/>
      <c r="C578" s="343"/>
      <c r="D578" s="421" t="s">
        <v>955</v>
      </c>
      <c r="E578" s="422"/>
      <c r="F578" s="422"/>
      <c r="G578" s="422"/>
      <c r="H578" s="423"/>
      <c r="I578" s="467"/>
      <c r="J578" s="541"/>
      <c r="K578" s="542"/>
      <c r="L578" s="344">
        <v>0</v>
      </c>
      <c r="M578" s="345">
        <v>0</v>
      </c>
      <c r="N578" s="345">
        <v>0.2</v>
      </c>
      <c r="O578" s="345">
        <v>0</v>
      </c>
      <c r="P578" s="345">
        <v>0</v>
      </c>
      <c r="Q578" s="345"/>
      <c r="R578" s="345"/>
      <c r="S578" s="345"/>
      <c r="T578" s="345"/>
      <c r="U578" s="345"/>
      <c r="V578" s="345"/>
      <c r="W578" s="345"/>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c r="AS578" s="345"/>
      <c r="AT578" s="345"/>
      <c r="AU578" s="345"/>
      <c r="AV578" s="345"/>
      <c r="AW578" s="345"/>
      <c r="AX578" s="345"/>
      <c r="AY578" s="345"/>
      <c r="AZ578" s="345"/>
      <c r="BA578" s="345"/>
      <c r="BB578" s="345"/>
      <c r="BC578" s="345"/>
      <c r="BD578" s="345"/>
      <c r="BE578" s="345"/>
      <c r="BF578" s="345"/>
      <c r="BG578" s="345"/>
      <c r="BH578" s="345"/>
      <c r="BI578" s="345"/>
      <c r="BJ578" s="345"/>
      <c r="BK578" s="345"/>
      <c r="BL578" s="345"/>
      <c r="BM578" s="345"/>
      <c r="BN578" s="345"/>
      <c r="BO578" s="345"/>
      <c r="BP578" s="345"/>
      <c r="BQ578" s="345"/>
      <c r="BR578" s="345"/>
      <c r="BS578" s="345"/>
      <c r="BU578" s="229"/>
    </row>
    <row r="579" spans="1:73" s="38" customFormat="1" ht="34.5" customHeight="1">
      <c r="A579" s="314" t="s">
        <v>966</v>
      </c>
      <c r="B579" s="2"/>
      <c r="C579" s="343"/>
      <c r="D579" s="421" t="s">
        <v>957</v>
      </c>
      <c r="E579" s="422"/>
      <c r="F579" s="422"/>
      <c r="G579" s="422"/>
      <c r="H579" s="423"/>
      <c r="I579" s="467"/>
      <c r="J579" s="541"/>
      <c r="K579" s="542"/>
      <c r="L579" s="344">
        <v>0</v>
      </c>
      <c r="M579" s="345">
        <v>0</v>
      </c>
      <c r="N579" s="345">
        <v>2.6</v>
      </c>
      <c r="O579" s="345">
        <v>0</v>
      </c>
      <c r="P579" s="345">
        <v>0</v>
      </c>
      <c r="Q579" s="345"/>
      <c r="R579" s="345"/>
      <c r="S579" s="345"/>
      <c r="T579" s="345"/>
      <c r="U579" s="345"/>
      <c r="V579" s="345"/>
      <c r="W579" s="345"/>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c r="AS579" s="345"/>
      <c r="AT579" s="345"/>
      <c r="AU579" s="345"/>
      <c r="AV579" s="345"/>
      <c r="AW579" s="345"/>
      <c r="AX579" s="345"/>
      <c r="AY579" s="345"/>
      <c r="AZ579" s="345"/>
      <c r="BA579" s="345"/>
      <c r="BB579" s="345"/>
      <c r="BC579" s="345"/>
      <c r="BD579" s="345"/>
      <c r="BE579" s="345"/>
      <c r="BF579" s="345"/>
      <c r="BG579" s="345"/>
      <c r="BH579" s="345"/>
      <c r="BI579" s="345"/>
      <c r="BJ579" s="345"/>
      <c r="BK579" s="345"/>
      <c r="BL579" s="345"/>
      <c r="BM579" s="345"/>
      <c r="BN579" s="345"/>
      <c r="BO579" s="345"/>
      <c r="BP579" s="345"/>
      <c r="BQ579" s="345"/>
      <c r="BR579" s="345"/>
      <c r="BS579" s="345"/>
      <c r="BU579" s="229"/>
    </row>
    <row r="580" spans="1:73" s="38" customFormat="1" ht="34.5" customHeight="1">
      <c r="A580" s="314" t="s">
        <v>967</v>
      </c>
      <c r="B580" s="2"/>
      <c r="C580" s="343"/>
      <c r="D580" s="421" t="s">
        <v>959</v>
      </c>
      <c r="E580" s="422"/>
      <c r="F580" s="422"/>
      <c r="G580" s="422"/>
      <c r="H580" s="423"/>
      <c r="I580" s="467"/>
      <c r="J580" s="541"/>
      <c r="K580" s="542"/>
      <c r="L580" s="344">
        <v>0</v>
      </c>
      <c r="M580" s="345">
        <v>0</v>
      </c>
      <c r="N580" s="345">
        <v>0.1</v>
      </c>
      <c r="O580" s="345">
        <v>0</v>
      </c>
      <c r="P580" s="345">
        <v>0</v>
      </c>
      <c r="Q580" s="345"/>
      <c r="R580" s="345"/>
      <c r="S580" s="345"/>
      <c r="T580" s="345"/>
      <c r="U580" s="345"/>
      <c r="V580" s="345"/>
      <c r="W580" s="345"/>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c r="AS580" s="345"/>
      <c r="AT580" s="345"/>
      <c r="AU580" s="345"/>
      <c r="AV580" s="345"/>
      <c r="AW580" s="345"/>
      <c r="AX580" s="345"/>
      <c r="AY580" s="345"/>
      <c r="AZ580" s="345"/>
      <c r="BA580" s="345"/>
      <c r="BB580" s="345"/>
      <c r="BC580" s="345"/>
      <c r="BD580" s="345"/>
      <c r="BE580" s="345"/>
      <c r="BF580" s="345"/>
      <c r="BG580" s="345"/>
      <c r="BH580" s="345"/>
      <c r="BI580" s="345"/>
      <c r="BJ580" s="345"/>
      <c r="BK580" s="345"/>
      <c r="BL580" s="345"/>
      <c r="BM580" s="345"/>
      <c r="BN580" s="345"/>
      <c r="BO580" s="345"/>
      <c r="BP580" s="345"/>
      <c r="BQ580" s="345"/>
      <c r="BR580" s="345"/>
      <c r="BS580" s="345"/>
      <c r="BU580" s="229"/>
    </row>
    <row r="581" spans="1:73" s="38" customFormat="1" ht="34.5" customHeight="1">
      <c r="A581" s="314" t="s">
        <v>968</v>
      </c>
      <c r="B581" s="2"/>
      <c r="C581" s="343"/>
      <c r="D581" s="421" t="s">
        <v>961</v>
      </c>
      <c r="E581" s="422"/>
      <c r="F581" s="422"/>
      <c r="G581" s="422"/>
      <c r="H581" s="423"/>
      <c r="I581" s="467"/>
      <c r="J581" s="541"/>
      <c r="K581" s="542"/>
      <c r="L581" s="344">
        <v>0</v>
      </c>
      <c r="M581" s="345">
        <v>0</v>
      </c>
      <c r="N581" s="345">
        <v>0.2</v>
      </c>
      <c r="O581" s="345">
        <v>0</v>
      </c>
      <c r="P581" s="345">
        <v>0</v>
      </c>
      <c r="Q581" s="345"/>
      <c r="R581" s="345"/>
      <c r="S581" s="345"/>
      <c r="T581" s="345"/>
      <c r="U581" s="345"/>
      <c r="V581" s="345"/>
      <c r="W581" s="345"/>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c r="AS581" s="345"/>
      <c r="AT581" s="345"/>
      <c r="AU581" s="345"/>
      <c r="AV581" s="345"/>
      <c r="AW581" s="345"/>
      <c r="AX581" s="345"/>
      <c r="AY581" s="345"/>
      <c r="AZ581" s="345"/>
      <c r="BA581" s="345"/>
      <c r="BB581" s="345"/>
      <c r="BC581" s="345"/>
      <c r="BD581" s="345"/>
      <c r="BE581" s="345"/>
      <c r="BF581" s="345"/>
      <c r="BG581" s="345"/>
      <c r="BH581" s="345"/>
      <c r="BI581" s="345"/>
      <c r="BJ581" s="345"/>
      <c r="BK581" s="345"/>
      <c r="BL581" s="345"/>
      <c r="BM581" s="345"/>
      <c r="BN581" s="345"/>
      <c r="BO581" s="345"/>
      <c r="BP581" s="345"/>
      <c r="BQ581" s="345"/>
      <c r="BR581" s="345"/>
      <c r="BS581" s="345"/>
      <c r="BU581" s="229"/>
    </row>
    <row r="582" spans="1:73" s="38" customFormat="1" ht="42.75" customHeight="1">
      <c r="B582" s="2"/>
      <c r="C582" s="438" t="s">
        <v>969</v>
      </c>
      <c r="D582" s="439"/>
      <c r="E582" s="439"/>
      <c r="F582" s="439"/>
      <c r="G582" s="439"/>
      <c r="H582" s="440"/>
      <c r="I582" s="467"/>
      <c r="J582" s="541"/>
      <c r="K582" s="542"/>
      <c r="L582" s="341"/>
      <c r="M582" s="342"/>
      <c r="N582" s="342"/>
      <c r="O582" s="342"/>
      <c r="P582" s="342"/>
      <c r="Q582" s="342"/>
      <c r="R582" s="342"/>
      <c r="S582" s="342"/>
      <c r="T582" s="342"/>
      <c r="U582" s="342"/>
      <c r="V582" s="342"/>
      <c r="W582" s="342"/>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c r="AS582" s="342"/>
      <c r="AT582" s="342"/>
      <c r="AU582" s="342"/>
      <c r="AV582" s="342"/>
      <c r="AW582" s="342"/>
      <c r="AX582" s="342"/>
      <c r="AY582" s="342"/>
      <c r="AZ582" s="342"/>
      <c r="BA582" s="342"/>
      <c r="BB582" s="342"/>
      <c r="BC582" s="342"/>
      <c r="BD582" s="342"/>
      <c r="BE582" s="342"/>
      <c r="BF582" s="342"/>
      <c r="BG582" s="342"/>
      <c r="BH582" s="342"/>
      <c r="BI582" s="342"/>
      <c r="BJ582" s="342"/>
      <c r="BK582" s="342"/>
      <c r="BL582" s="342"/>
      <c r="BM582" s="342"/>
      <c r="BN582" s="342"/>
      <c r="BO582" s="342"/>
      <c r="BP582" s="342"/>
      <c r="BQ582" s="342"/>
      <c r="BR582" s="342"/>
      <c r="BS582" s="342"/>
      <c r="BU582" s="229"/>
    </row>
    <row r="583" spans="1:73" s="38" customFormat="1" ht="34.5" customHeight="1">
      <c r="A583" s="314" t="s">
        <v>970</v>
      </c>
      <c r="B583" s="2"/>
      <c r="C583" s="343"/>
      <c r="D583" s="421" t="s">
        <v>951</v>
      </c>
      <c r="E583" s="422"/>
      <c r="F583" s="422"/>
      <c r="G583" s="422"/>
      <c r="H583" s="423"/>
      <c r="I583" s="467"/>
      <c r="J583" s="541"/>
      <c r="K583" s="542"/>
      <c r="L583" s="344">
        <v>0</v>
      </c>
      <c r="M583" s="345">
        <v>0</v>
      </c>
      <c r="N583" s="345">
        <v>0</v>
      </c>
      <c r="O583" s="345">
        <v>0</v>
      </c>
      <c r="P583" s="345">
        <v>0</v>
      </c>
      <c r="Q583" s="345"/>
      <c r="R583" s="345"/>
      <c r="S583" s="345"/>
      <c r="T583" s="345"/>
      <c r="U583" s="345"/>
      <c r="V583" s="345"/>
      <c r="W583" s="345"/>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c r="AS583" s="345"/>
      <c r="AT583" s="345"/>
      <c r="AU583" s="345"/>
      <c r="AV583" s="345"/>
      <c r="AW583" s="345"/>
      <c r="AX583" s="345"/>
      <c r="AY583" s="345"/>
      <c r="AZ583" s="345"/>
      <c r="BA583" s="345"/>
      <c r="BB583" s="345"/>
      <c r="BC583" s="345"/>
      <c r="BD583" s="345"/>
      <c r="BE583" s="345"/>
      <c r="BF583" s="345"/>
      <c r="BG583" s="345"/>
      <c r="BH583" s="345"/>
      <c r="BI583" s="345"/>
      <c r="BJ583" s="345"/>
      <c r="BK583" s="345"/>
      <c r="BL583" s="345"/>
      <c r="BM583" s="345"/>
      <c r="BN583" s="345"/>
      <c r="BO583" s="345"/>
      <c r="BP583" s="345"/>
      <c r="BQ583" s="345"/>
      <c r="BR583" s="345"/>
      <c r="BS583" s="345"/>
      <c r="BU583" s="229"/>
    </row>
    <row r="584" spans="1:73" s="38" customFormat="1" ht="34.5" customHeight="1">
      <c r="A584" s="314" t="s">
        <v>971</v>
      </c>
      <c r="B584" s="2"/>
      <c r="C584" s="343"/>
      <c r="D584" s="421" t="s">
        <v>953</v>
      </c>
      <c r="E584" s="422"/>
      <c r="F584" s="422"/>
      <c r="G584" s="422"/>
      <c r="H584" s="423"/>
      <c r="I584" s="467"/>
      <c r="J584" s="541"/>
      <c r="K584" s="542"/>
      <c r="L584" s="344">
        <v>0</v>
      </c>
      <c r="M584" s="345">
        <v>0</v>
      </c>
      <c r="N584" s="345">
        <v>0</v>
      </c>
      <c r="O584" s="345">
        <v>0</v>
      </c>
      <c r="P584" s="345">
        <v>0</v>
      </c>
      <c r="Q584" s="345"/>
      <c r="R584" s="345"/>
      <c r="S584" s="345"/>
      <c r="T584" s="345"/>
      <c r="U584" s="345"/>
      <c r="V584" s="345"/>
      <c r="W584" s="345"/>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c r="AS584" s="345"/>
      <c r="AT584" s="345"/>
      <c r="AU584" s="345"/>
      <c r="AV584" s="345"/>
      <c r="AW584" s="345"/>
      <c r="AX584" s="345"/>
      <c r="AY584" s="345"/>
      <c r="AZ584" s="345"/>
      <c r="BA584" s="345"/>
      <c r="BB584" s="345"/>
      <c r="BC584" s="345"/>
      <c r="BD584" s="345"/>
      <c r="BE584" s="345"/>
      <c r="BF584" s="345"/>
      <c r="BG584" s="345"/>
      <c r="BH584" s="345"/>
      <c r="BI584" s="345"/>
      <c r="BJ584" s="345"/>
      <c r="BK584" s="345"/>
      <c r="BL584" s="345"/>
      <c r="BM584" s="345"/>
      <c r="BN584" s="345"/>
      <c r="BO584" s="345"/>
      <c r="BP584" s="345"/>
      <c r="BQ584" s="345"/>
      <c r="BR584" s="345"/>
      <c r="BS584" s="345"/>
      <c r="BU584" s="229"/>
    </row>
    <row r="585" spans="1:73" s="38" customFormat="1" ht="34.5" customHeight="1">
      <c r="A585" s="314" t="s">
        <v>972</v>
      </c>
      <c r="B585" s="2"/>
      <c r="C585" s="343"/>
      <c r="D585" s="421" t="s">
        <v>955</v>
      </c>
      <c r="E585" s="422"/>
      <c r="F585" s="422"/>
      <c r="G585" s="422"/>
      <c r="H585" s="423"/>
      <c r="I585" s="467"/>
      <c r="J585" s="541"/>
      <c r="K585" s="542"/>
      <c r="L585" s="344">
        <v>0</v>
      </c>
      <c r="M585" s="345">
        <v>0</v>
      </c>
      <c r="N585" s="345">
        <v>0</v>
      </c>
      <c r="O585" s="345">
        <v>0</v>
      </c>
      <c r="P585" s="345">
        <v>0</v>
      </c>
      <c r="Q585" s="345"/>
      <c r="R585" s="345"/>
      <c r="S585" s="345"/>
      <c r="T585" s="345"/>
      <c r="U585" s="345"/>
      <c r="V585" s="345"/>
      <c r="W585" s="345"/>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c r="AS585" s="345"/>
      <c r="AT585" s="345"/>
      <c r="AU585" s="345"/>
      <c r="AV585" s="345"/>
      <c r="AW585" s="345"/>
      <c r="AX585" s="345"/>
      <c r="AY585" s="345"/>
      <c r="AZ585" s="345"/>
      <c r="BA585" s="345"/>
      <c r="BB585" s="345"/>
      <c r="BC585" s="345"/>
      <c r="BD585" s="345"/>
      <c r="BE585" s="345"/>
      <c r="BF585" s="345"/>
      <c r="BG585" s="345"/>
      <c r="BH585" s="345"/>
      <c r="BI585" s="345"/>
      <c r="BJ585" s="345"/>
      <c r="BK585" s="345"/>
      <c r="BL585" s="345"/>
      <c r="BM585" s="345"/>
      <c r="BN585" s="345"/>
      <c r="BO585" s="345"/>
      <c r="BP585" s="345"/>
      <c r="BQ585" s="345"/>
      <c r="BR585" s="345"/>
      <c r="BS585" s="345"/>
      <c r="BU585" s="229"/>
    </row>
    <row r="586" spans="1:73" s="38" customFormat="1" ht="34.5" customHeight="1">
      <c r="A586" s="314" t="s">
        <v>973</v>
      </c>
      <c r="B586" s="2"/>
      <c r="C586" s="343"/>
      <c r="D586" s="421" t="s">
        <v>957</v>
      </c>
      <c r="E586" s="422"/>
      <c r="F586" s="422"/>
      <c r="G586" s="422"/>
      <c r="H586" s="423"/>
      <c r="I586" s="467"/>
      <c r="J586" s="541"/>
      <c r="K586" s="542"/>
      <c r="L586" s="344">
        <v>0</v>
      </c>
      <c r="M586" s="345">
        <v>0</v>
      </c>
      <c r="N586" s="345">
        <v>0</v>
      </c>
      <c r="O586" s="345">
        <v>0</v>
      </c>
      <c r="P586" s="345">
        <v>0</v>
      </c>
      <c r="Q586" s="345"/>
      <c r="R586" s="345"/>
      <c r="S586" s="345"/>
      <c r="T586" s="345"/>
      <c r="U586" s="345"/>
      <c r="V586" s="345"/>
      <c r="W586" s="345"/>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c r="AS586" s="345"/>
      <c r="AT586" s="345"/>
      <c r="AU586" s="345"/>
      <c r="AV586" s="345"/>
      <c r="AW586" s="345"/>
      <c r="AX586" s="345"/>
      <c r="AY586" s="345"/>
      <c r="AZ586" s="345"/>
      <c r="BA586" s="345"/>
      <c r="BB586" s="345"/>
      <c r="BC586" s="345"/>
      <c r="BD586" s="345"/>
      <c r="BE586" s="345"/>
      <c r="BF586" s="345"/>
      <c r="BG586" s="345"/>
      <c r="BH586" s="345"/>
      <c r="BI586" s="345"/>
      <c r="BJ586" s="345"/>
      <c r="BK586" s="345"/>
      <c r="BL586" s="345"/>
      <c r="BM586" s="345"/>
      <c r="BN586" s="345"/>
      <c r="BO586" s="345"/>
      <c r="BP586" s="345"/>
      <c r="BQ586" s="345"/>
      <c r="BR586" s="345"/>
      <c r="BS586" s="345"/>
      <c r="BU586" s="229"/>
    </row>
    <row r="587" spans="1:73" s="38" customFormat="1" ht="34.5" customHeight="1">
      <c r="A587" s="314" t="s">
        <v>974</v>
      </c>
      <c r="B587" s="2"/>
      <c r="C587" s="343"/>
      <c r="D587" s="421" t="s">
        <v>959</v>
      </c>
      <c r="E587" s="422"/>
      <c r="F587" s="422"/>
      <c r="G587" s="422"/>
      <c r="H587" s="423"/>
      <c r="I587" s="467"/>
      <c r="J587" s="541"/>
      <c r="K587" s="542"/>
      <c r="L587" s="344">
        <v>0</v>
      </c>
      <c r="M587" s="345">
        <v>0</v>
      </c>
      <c r="N587" s="345">
        <v>0</v>
      </c>
      <c r="O587" s="345">
        <v>0</v>
      </c>
      <c r="P587" s="345">
        <v>0</v>
      </c>
      <c r="Q587" s="345"/>
      <c r="R587" s="345"/>
      <c r="S587" s="345"/>
      <c r="T587" s="345"/>
      <c r="U587" s="345"/>
      <c r="V587" s="345"/>
      <c r="W587" s="345"/>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c r="AS587" s="345"/>
      <c r="AT587" s="345"/>
      <c r="AU587" s="345"/>
      <c r="AV587" s="345"/>
      <c r="AW587" s="345"/>
      <c r="AX587" s="345"/>
      <c r="AY587" s="345"/>
      <c r="AZ587" s="345"/>
      <c r="BA587" s="345"/>
      <c r="BB587" s="345"/>
      <c r="BC587" s="345"/>
      <c r="BD587" s="345"/>
      <c r="BE587" s="345"/>
      <c r="BF587" s="345"/>
      <c r="BG587" s="345"/>
      <c r="BH587" s="345"/>
      <c r="BI587" s="345"/>
      <c r="BJ587" s="345"/>
      <c r="BK587" s="345"/>
      <c r="BL587" s="345"/>
      <c r="BM587" s="345"/>
      <c r="BN587" s="345"/>
      <c r="BO587" s="345"/>
      <c r="BP587" s="345"/>
      <c r="BQ587" s="345"/>
      <c r="BR587" s="345"/>
      <c r="BS587" s="345"/>
      <c r="BU587" s="229"/>
    </row>
    <row r="588" spans="1:73" s="38" customFormat="1" ht="34.5" customHeight="1">
      <c r="A588" s="314" t="s">
        <v>975</v>
      </c>
      <c r="B588" s="2"/>
      <c r="C588" s="347"/>
      <c r="D588" s="421" t="s">
        <v>961</v>
      </c>
      <c r="E588" s="422"/>
      <c r="F588" s="422"/>
      <c r="G588" s="422"/>
      <c r="H588" s="423"/>
      <c r="I588" s="414"/>
      <c r="J588" s="541"/>
      <c r="K588" s="542"/>
      <c r="L588" s="344">
        <v>0</v>
      </c>
      <c r="M588" s="345">
        <v>0</v>
      </c>
      <c r="N588" s="345">
        <v>0</v>
      </c>
      <c r="O588" s="345">
        <v>0</v>
      </c>
      <c r="P588" s="345">
        <v>0</v>
      </c>
      <c r="Q588" s="345"/>
      <c r="R588" s="345"/>
      <c r="S588" s="345"/>
      <c r="T588" s="345"/>
      <c r="U588" s="345"/>
      <c r="V588" s="345"/>
      <c r="W588" s="345"/>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c r="AS588" s="345"/>
      <c r="AT588" s="345"/>
      <c r="AU588" s="345"/>
      <c r="AV588" s="345"/>
      <c r="AW588" s="345"/>
      <c r="AX588" s="345"/>
      <c r="AY588" s="345"/>
      <c r="AZ588" s="345"/>
      <c r="BA588" s="345"/>
      <c r="BB588" s="345"/>
      <c r="BC588" s="345"/>
      <c r="BD588" s="345"/>
      <c r="BE588" s="345"/>
      <c r="BF588" s="345"/>
      <c r="BG588" s="345"/>
      <c r="BH588" s="345"/>
      <c r="BI588" s="345"/>
      <c r="BJ588" s="345"/>
      <c r="BK588" s="345"/>
      <c r="BL588" s="345"/>
      <c r="BM588" s="345"/>
      <c r="BN588" s="345"/>
      <c r="BO588" s="345"/>
      <c r="BP588" s="345"/>
      <c r="BQ588" s="345"/>
      <c r="BR588" s="345"/>
      <c r="BS588" s="345"/>
      <c r="BU588" s="229"/>
    </row>
    <row r="589" spans="1:73" s="38" customFormat="1">
      <c r="B589" s="24"/>
      <c r="C589" s="24"/>
      <c r="D589" s="24"/>
      <c r="E589" s="24"/>
      <c r="F589" s="24"/>
      <c r="G589" s="24"/>
      <c r="H589" s="16"/>
      <c r="I589" s="16"/>
      <c r="J589" s="82"/>
      <c r="K589" s="83"/>
      <c r="L589" s="83"/>
      <c r="M589" s="83"/>
      <c r="N589" s="244"/>
      <c r="BU589" s="229"/>
    </row>
    <row r="590" spans="1:73" s="38" customFormat="1">
      <c r="B590" s="87"/>
      <c r="C590" s="51"/>
      <c r="D590" s="51"/>
      <c r="E590" s="51"/>
      <c r="F590" s="51"/>
      <c r="G590" s="51"/>
      <c r="H590" s="52"/>
      <c r="I590" s="52"/>
      <c r="J590" s="82"/>
      <c r="K590" s="83"/>
      <c r="L590" s="83"/>
      <c r="M590" s="83"/>
      <c r="N590" s="244"/>
      <c r="BU590" s="229"/>
    </row>
    <row r="591" spans="1:73" s="38" customFormat="1">
      <c r="B591" s="2"/>
      <c r="C591" s="3"/>
      <c r="D591" s="3"/>
      <c r="E591" s="3"/>
      <c r="F591" s="3"/>
      <c r="G591" s="3"/>
      <c r="H591" s="4"/>
      <c r="I591" s="4"/>
      <c r="J591" s="7"/>
      <c r="K591" s="6"/>
      <c r="L591" s="6"/>
      <c r="M591" s="6"/>
      <c r="N591" s="244"/>
      <c r="BU591" s="229"/>
    </row>
    <row r="592" spans="1:73" s="38" customFormat="1">
      <c r="B592" s="24" t="s">
        <v>470</v>
      </c>
      <c r="C592" s="24"/>
      <c r="D592" s="24"/>
      <c r="E592" s="24"/>
      <c r="F592" s="24"/>
      <c r="G592" s="24"/>
      <c r="H592" s="16"/>
      <c r="I592" s="16"/>
      <c r="J592" s="7"/>
      <c r="K592" s="6"/>
      <c r="L592" s="6"/>
      <c r="M592" s="6"/>
      <c r="N592" s="244"/>
      <c r="BU592" s="229"/>
    </row>
    <row r="593" spans="1:73">
      <c r="B593" s="24"/>
      <c r="C593" s="24"/>
      <c r="D593" s="24"/>
      <c r="E593" s="24"/>
      <c r="F593" s="24"/>
      <c r="G593" s="24"/>
      <c r="H593" s="16"/>
      <c r="I593" s="16"/>
      <c r="L593" s="221"/>
      <c r="M593" s="221"/>
      <c r="N593" s="244"/>
      <c r="O593" s="1"/>
      <c r="P593" s="1"/>
      <c r="Q593" s="1"/>
      <c r="R593" s="1"/>
      <c r="S593" s="1"/>
    </row>
    <row r="594" spans="1:73" ht="51" customHeight="1">
      <c r="B594" s="24"/>
      <c r="J594" s="72" t="s">
        <v>4</v>
      </c>
      <c r="K594" s="73"/>
      <c r="L594" s="25" t="str">
        <f>IF(ISBLANK(L$388),"",L$388)</f>
        <v>中央Ａ病棟</v>
      </c>
      <c r="M594" s="214" t="str">
        <f>IF(ISBLANK(M$388),"",M$388)</f>
        <v>中央Ｂ病棟</v>
      </c>
      <c r="N594" s="197" t="str">
        <f t="shared" ref="N594:BS594" si="76">IF(ISBLANK(N$388),"",N$388)</f>
        <v>中央Ｃ病棟</v>
      </c>
      <c r="O594" s="197" t="str">
        <f t="shared" si="76"/>
        <v>東Ｅ病棟</v>
      </c>
      <c r="P594" s="197" t="str">
        <f t="shared" si="76"/>
        <v>南Ｆ病棟</v>
      </c>
      <c r="Q594" s="197" t="str">
        <f t="shared" si="76"/>
        <v/>
      </c>
      <c r="R594" s="197" t="str">
        <f t="shared" si="76"/>
        <v/>
      </c>
      <c r="S594" s="197" t="str">
        <f t="shared" si="76"/>
        <v/>
      </c>
      <c r="T594" s="197" t="str">
        <f t="shared" si="76"/>
        <v/>
      </c>
      <c r="U594" s="197" t="str">
        <f t="shared" si="76"/>
        <v/>
      </c>
      <c r="V594" s="197" t="str">
        <f t="shared" si="76"/>
        <v/>
      </c>
      <c r="W594" s="197" t="str">
        <f t="shared" si="76"/>
        <v/>
      </c>
      <c r="X594" s="197" t="str">
        <f t="shared" si="76"/>
        <v/>
      </c>
      <c r="Y594" s="197" t="str">
        <f t="shared" si="76"/>
        <v/>
      </c>
      <c r="Z594" s="197" t="str">
        <f t="shared" si="76"/>
        <v/>
      </c>
      <c r="AA594" s="197" t="str">
        <f t="shared" si="76"/>
        <v/>
      </c>
      <c r="AB594" s="197" t="str">
        <f t="shared" si="76"/>
        <v/>
      </c>
      <c r="AC594" s="197" t="str">
        <f t="shared" si="76"/>
        <v/>
      </c>
      <c r="AD594" s="197" t="str">
        <f t="shared" si="76"/>
        <v/>
      </c>
      <c r="AE594" s="197" t="str">
        <f t="shared" si="76"/>
        <v/>
      </c>
      <c r="AF594" s="197" t="str">
        <f t="shared" si="76"/>
        <v/>
      </c>
      <c r="AG594" s="197" t="str">
        <f t="shared" si="76"/>
        <v/>
      </c>
      <c r="AH594" s="197" t="str">
        <f t="shared" si="76"/>
        <v/>
      </c>
      <c r="AI594" s="197" t="str">
        <f t="shared" si="76"/>
        <v/>
      </c>
      <c r="AJ594" s="197" t="str">
        <f t="shared" si="76"/>
        <v/>
      </c>
      <c r="AK594" s="197" t="str">
        <f t="shared" si="76"/>
        <v/>
      </c>
      <c r="AL594" s="197" t="str">
        <f t="shared" si="76"/>
        <v/>
      </c>
      <c r="AM594" s="197" t="str">
        <f t="shared" si="76"/>
        <v/>
      </c>
      <c r="AN594" s="197" t="str">
        <f t="shared" si="76"/>
        <v/>
      </c>
      <c r="AO594" s="197" t="str">
        <f t="shared" si="76"/>
        <v/>
      </c>
      <c r="AP594" s="197" t="str">
        <f t="shared" si="76"/>
        <v/>
      </c>
      <c r="AQ594" s="197" t="str">
        <f t="shared" si="76"/>
        <v/>
      </c>
      <c r="AR594" s="197" t="str">
        <f t="shared" si="76"/>
        <v/>
      </c>
      <c r="AS594" s="197" t="str">
        <f t="shared" si="76"/>
        <v/>
      </c>
      <c r="AT594" s="197" t="str">
        <f t="shared" si="76"/>
        <v/>
      </c>
      <c r="AU594" s="197" t="str">
        <f t="shared" si="76"/>
        <v/>
      </c>
      <c r="AV594" s="197" t="str">
        <f t="shared" si="76"/>
        <v/>
      </c>
      <c r="AW594" s="197" t="str">
        <f t="shared" si="76"/>
        <v/>
      </c>
      <c r="AX594" s="197" t="str">
        <f t="shared" si="76"/>
        <v/>
      </c>
      <c r="AY594" s="197" t="str">
        <f t="shared" si="76"/>
        <v/>
      </c>
      <c r="AZ594" s="197" t="str">
        <f t="shared" si="76"/>
        <v/>
      </c>
      <c r="BA594" s="197" t="str">
        <f t="shared" si="76"/>
        <v/>
      </c>
      <c r="BB594" s="197" t="str">
        <f t="shared" si="76"/>
        <v/>
      </c>
      <c r="BC594" s="197" t="str">
        <f t="shared" si="76"/>
        <v/>
      </c>
      <c r="BD594" s="197" t="str">
        <f t="shared" si="76"/>
        <v/>
      </c>
      <c r="BE594" s="197" t="str">
        <f t="shared" si="76"/>
        <v/>
      </c>
      <c r="BF594" s="197" t="str">
        <f t="shared" si="76"/>
        <v/>
      </c>
      <c r="BG594" s="197" t="str">
        <f t="shared" si="76"/>
        <v/>
      </c>
      <c r="BH594" s="197" t="str">
        <f t="shared" si="76"/>
        <v/>
      </c>
      <c r="BI594" s="197" t="str">
        <f t="shared" si="76"/>
        <v/>
      </c>
      <c r="BJ594" s="197" t="str">
        <f t="shared" si="76"/>
        <v/>
      </c>
      <c r="BK594" s="197" t="str">
        <f t="shared" si="76"/>
        <v/>
      </c>
      <c r="BL594" s="197" t="str">
        <f t="shared" si="76"/>
        <v/>
      </c>
      <c r="BM594" s="197" t="str">
        <f t="shared" si="76"/>
        <v/>
      </c>
      <c r="BN594" s="197" t="str">
        <f t="shared" si="76"/>
        <v/>
      </c>
      <c r="BO594" s="197" t="str">
        <f t="shared" si="76"/>
        <v/>
      </c>
      <c r="BP594" s="197" t="str">
        <f t="shared" si="76"/>
        <v/>
      </c>
      <c r="BQ594" s="197" t="str">
        <f t="shared" si="76"/>
        <v/>
      </c>
      <c r="BR594" s="197" t="str">
        <f t="shared" si="76"/>
        <v/>
      </c>
      <c r="BS594" s="197" t="str">
        <f t="shared" si="76"/>
        <v/>
      </c>
    </row>
    <row r="595" spans="1:73" ht="20.25" customHeight="1">
      <c r="C595" s="51"/>
      <c r="I595" s="75" t="s">
        <v>67</v>
      </c>
      <c r="J595" s="76"/>
      <c r="K595" s="77"/>
      <c r="L595" s="224" t="str">
        <f>IF(ISBLANK(L$389),"",L$389)</f>
        <v>-</v>
      </c>
      <c r="M595" s="214" t="str">
        <f>IF(ISBLANK(M$389),"",M$389)</f>
        <v>-</v>
      </c>
      <c r="N595" s="224" t="str">
        <f t="shared" ref="N595:BS595" si="77">IF(ISBLANK(N$389),"",N$389)</f>
        <v>-</v>
      </c>
      <c r="O595" s="224" t="str">
        <f t="shared" si="77"/>
        <v>-</v>
      </c>
      <c r="P595" s="224" t="str">
        <f t="shared" si="77"/>
        <v>-</v>
      </c>
      <c r="Q595" s="224" t="str">
        <f t="shared" si="77"/>
        <v/>
      </c>
      <c r="R595" s="224" t="str">
        <f t="shared" si="77"/>
        <v/>
      </c>
      <c r="S595" s="224" t="str">
        <f t="shared" si="77"/>
        <v/>
      </c>
      <c r="T595" s="224" t="str">
        <f t="shared" si="77"/>
        <v/>
      </c>
      <c r="U595" s="224" t="str">
        <f t="shared" si="77"/>
        <v/>
      </c>
      <c r="V595" s="224" t="str">
        <f t="shared" si="77"/>
        <v/>
      </c>
      <c r="W595" s="224" t="str">
        <f t="shared" si="77"/>
        <v/>
      </c>
      <c r="X595" s="224" t="str">
        <f t="shared" si="77"/>
        <v/>
      </c>
      <c r="Y595" s="224" t="str">
        <f t="shared" si="77"/>
        <v/>
      </c>
      <c r="Z595" s="224" t="str">
        <f t="shared" si="77"/>
        <v/>
      </c>
      <c r="AA595" s="224" t="str">
        <f t="shared" si="77"/>
        <v/>
      </c>
      <c r="AB595" s="224" t="str">
        <f t="shared" si="77"/>
        <v/>
      </c>
      <c r="AC595" s="224" t="str">
        <f t="shared" si="77"/>
        <v/>
      </c>
      <c r="AD595" s="224" t="str">
        <f t="shared" si="77"/>
        <v/>
      </c>
      <c r="AE595" s="224" t="str">
        <f t="shared" si="77"/>
        <v/>
      </c>
      <c r="AF595" s="224" t="str">
        <f t="shared" si="77"/>
        <v/>
      </c>
      <c r="AG595" s="224" t="str">
        <f t="shared" si="77"/>
        <v/>
      </c>
      <c r="AH595" s="224" t="str">
        <f t="shared" si="77"/>
        <v/>
      </c>
      <c r="AI595" s="224" t="str">
        <f t="shared" si="77"/>
        <v/>
      </c>
      <c r="AJ595" s="224" t="str">
        <f t="shared" si="77"/>
        <v/>
      </c>
      <c r="AK595" s="224" t="str">
        <f t="shared" si="77"/>
        <v/>
      </c>
      <c r="AL595" s="224" t="str">
        <f t="shared" si="77"/>
        <v/>
      </c>
      <c r="AM595" s="224" t="str">
        <f t="shared" si="77"/>
        <v/>
      </c>
      <c r="AN595" s="224" t="str">
        <f t="shared" si="77"/>
        <v/>
      </c>
      <c r="AO595" s="224" t="str">
        <f t="shared" si="77"/>
        <v/>
      </c>
      <c r="AP595" s="224" t="str">
        <f t="shared" si="77"/>
        <v/>
      </c>
      <c r="AQ595" s="224" t="str">
        <f t="shared" si="77"/>
        <v/>
      </c>
      <c r="AR595" s="224" t="str">
        <f t="shared" si="77"/>
        <v/>
      </c>
      <c r="AS595" s="224" t="str">
        <f t="shared" si="77"/>
        <v/>
      </c>
      <c r="AT595" s="224" t="str">
        <f t="shared" si="77"/>
        <v/>
      </c>
      <c r="AU595" s="224" t="str">
        <f t="shared" si="77"/>
        <v/>
      </c>
      <c r="AV595" s="224" t="str">
        <f t="shared" si="77"/>
        <v/>
      </c>
      <c r="AW595" s="224" t="str">
        <f t="shared" si="77"/>
        <v/>
      </c>
      <c r="AX595" s="224" t="str">
        <f t="shared" si="77"/>
        <v/>
      </c>
      <c r="AY595" s="224" t="str">
        <f t="shared" si="77"/>
        <v/>
      </c>
      <c r="AZ595" s="224" t="str">
        <f t="shared" si="77"/>
        <v/>
      </c>
      <c r="BA595" s="224" t="str">
        <f t="shared" si="77"/>
        <v/>
      </c>
      <c r="BB595" s="224" t="str">
        <f t="shared" si="77"/>
        <v/>
      </c>
      <c r="BC595" s="224" t="str">
        <f t="shared" si="77"/>
        <v/>
      </c>
      <c r="BD595" s="224" t="str">
        <f t="shared" si="77"/>
        <v/>
      </c>
      <c r="BE595" s="224" t="str">
        <f t="shared" si="77"/>
        <v/>
      </c>
      <c r="BF595" s="224" t="str">
        <f t="shared" si="77"/>
        <v/>
      </c>
      <c r="BG595" s="224" t="str">
        <f t="shared" si="77"/>
        <v/>
      </c>
      <c r="BH595" s="224" t="str">
        <f t="shared" si="77"/>
        <v/>
      </c>
      <c r="BI595" s="224" t="str">
        <f t="shared" si="77"/>
        <v/>
      </c>
      <c r="BJ595" s="224" t="str">
        <f t="shared" si="77"/>
        <v/>
      </c>
      <c r="BK595" s="224" t="str">
        <f t="shared" si="77"/>
        <v/>
      </c>
      <c r="BL595" s="224" t="str">
        <f t="shared" si="77"/>
        <v/>
      </c>
      <c r="BM595" s="224" t="str">
        <f t="shared" si="77"/>
        <v/>
      </c>
      <c r="BN595" s="224" t="str">
        <f t="shared" si="77"/>
        <v/>
      </c>
      <c r="BO595" s="224" t="str">
        <f t="shared" si="77"/>
        <v/>
      </c>
      <c r="BP595" s="224" t="str">
        <f t="shared" si="77"/>
        <v/>
      </c>
      <c r="BQ595" s="224" t="str">
        <f t="shared" si="77"/>
        <v/>
      </c>
      <c r="BR595" s="224" t="str">
        <f t="shared" si="77"/>
        <v/>
      </c>
      <c r="BS595" s="224" t="str">
        <f t="shared" si="77"/>
        <v/>
      </c>
    </row>
    <row r="596" spans="1:73" s="193" customFormat="1" ht="70.400000000000006" customHeight="1">
      <c r="A596" s="330" t="s">
        <v>471</v>
      </c>
      <c r="B596" s="136"/>
      <c r="C596" s="405" t="s">
        <v>472</v>
      </c>
      <c r="D596" s="424"/>
      <c r="E596" s="424"/>
      <c r="F596" s="424"/>
      <c r="G596" s="424"/>
      <c r="H596" s="406"/>
      <c r="I596" s="79" t="s">
        <v>473</v>
      </c>
      <c r="J596" s="182" t="str">
        <f t="shared" ref="J596:J619" si="78">IF(SUM(L596:BS596)=0,IF(COUNTIF(L596:BS596,"未確認")&gt;0,"未確認",IF(COUNTIF(L596:BS596,"~*")&gt;0,"*",SUM(L596:BS596))),SUM(L596:BS596))</f>
        <v>*</v>
      </c>
      <c r="K596" s="331" t="str">
        <f t="shared" ref="K596:K619" si="79">IF(OR(COUNTIF(L596:BS596,"未確認")&gt;0,COUNTIF(L596:BS596,"*")&gt;0),"※","")</f>
        <v>※</v>
      </c>
      <c r="L596" s="326" t="s">
        <v>295</v>
      </c>
      <c r="M596" s="327" t="s">
        <v>295</v>
      </c>
      <c r="N596" s="328" t="s">
        <v>295</v>
      </c>
      <c r="O596" s="328">
        <v>0</v>
      </c>
      <c r="P596" s="328">
        <v>0</v>
      </c>
      <c r="Q596" s="328"/>
      <c r="R596" s="328"/>
      <c r="S596" s="328"/>
      <c r="T596" s="328"/>
      <c r="U596" s="328"/>
      <c r="V596" s="328"/>
      <c r="W596" s="328"/>
      <c r="X596" s="328"/>
      <c r="Y596" s="328"/>
      <c r="Z596" s="328"/>
      <c r="AA596" s="328"/>
      <c r="AB596" s="328"/>
      <c r="AC596" s="328"/>
      <c r="AD596" s="328"/>
      <c r="AE596" s="328"/>
      <c r="AF596" s="328"/>
      <c r="AG596" s="328"/>
      <c r="AH596" s="328"/>
      <c r="AI596" s="328"/>
      <c r="AJ596" s="328"/>
      <c r="AK596" s="328"/>
      <c r="AL596" s="328"/>
      <c r="AM596" s="328"/>
      <c r="AN596" s="328"/>
      <c r="AO596" s="328"/>
      <c r="AP596" s="328"/>
      <c r="AQ596" s="328"/>
      <c r="AR596" s="328"/>
      <c r="AS596" s="328"/>
      <c r="AT596" s="328"/>
      <c r="AU596" s="328"/>
      <c r="AV596" s="328"/>
      <c r="AW596" s="328"/>
      <c r="AX596" s="328"/>
      <c r="AY596" s="328"/>
      <c r="AZ596" s="328"/>
      <c r="BA596" s="328"/>
      <c r="BB596" s="328"/>
      <c r="BC596" s="328"/>
      <c r="BD596" s="328"/>
      <c r="BE596" s="328"/>
      <c r="BF596" s="328"/>
      <c r="BG596" s="328"/>
      <c r="BH596" s="328"/>
      <c r="BI596" s="328"/>
      <c r="BJ596" s="328"/>
      <c r="BK596" s="328"/>
      <c r="BL596" s="328"/>
      <c r="BM596" s="328"/>
      <c r="BN596" s="328"/>
      <c r="BO596" s="328"/>
      <c r="BP596" s="328"/>
      <c r="BQ596" s="328"/>
      <c r="BR596" s="328"/>
      <c r="BS596" s="328"/>
      <c r="BU596" s="251"/>
    </row>
    <row r="597" spans="1:73" s="193" customFormat="1" ht="70.400000000000006" customHeight="1">
      <c r="A597" s="330" t="s">
        <v>474</v>
      </c>
      <c r="B597" s="87"/>
      <c r="C597" s="405" t="s">
        <v>475</v>
      </c>
      <c r="D597" s="424"/>
      <c r="E597" s="424"/>
      <c r="F597" s="424"/>
      <c r="G597" s="424"/>
      <c r="H597" s="406"/>
      <c r="I597" s="79" t="s">
        <v>476</v>
      </c>
      <c r="J597" s="182">
        <f t="shared" si="78"/>
        <v>377</v>
      </c>
      <c r="K597" s="331" t="str">
        <f t="shared" si="79"/>
        <v>※</v>
      </c>
      <c r="L597" s="326">
        <v>186</v>
      </c>
      <c r="M597" s="327">
        <v>191</v>
      </c>
      <c r="N597" s="328">
        <v>0</v>
      </c>
      <c r="O597" s="328" t="s">
        <v>295</v>
      </c>
      <c r="P597" s="328" t="s">
        <v>295</v>
      </c>
      <c r="Q597" s="328"/>
      <c r="R597" s="328"/>
      <c r="S597" s="328"/>
      <c r="T597" s="328"/>
      <c r="U597" s="328"/>
      <c r="V597" s="328"/>
      <c r="W597" s="328"/>
      <c r="X597" s="328"/>
      <c r="Y597" s="328"/>
      <c r="Z597" s="328"/>
      <c r="AA597" s="328"/>
      <c r="AB597" s="328"/>
      <c r="AC597" s="328"/>
      <c r="AD597" s="328"/>
      <c r="AE597" s="328"/>
      <c r="AF597" s="328"/>
      <c r="AG597" s="328"/>
      <c r="AH597" s="328"/>
      <c r="AI597" s="328"/>
      <c r="AJ597" s="328"/>
      <c r="AK597" s="328"/>
      <c r="AL597" s="328"/>
      <c r="AM597" s="328"/>
      <c r="AN597" s="328"/>
      <c r="AO597" s="328"/>
      <c r="AP597" s="328"/>
      <c r="AQ597" s="328"/>
      <c r="AR597" s="328"/>
      <c r="AS597" s="328"/>
      <c r="AT597" s="328"/>
      <c r="AU597" s="328"/>
      <c r="AV597" s="328"/>
      <c r="AW597" s="328"/>
      <c r="AX597" s="328"/>
      <c r="AY597" s="328"/>
      <c r="AZ597" s="328"/>
      <c r="BA597" s="328"/>
      <c r="BB597" s="328"/>
      <c r="BC597" s="328"/>
      <c r="BD597" s="328"/>
      <c r="BE597" s="328"/>
      <c r="BF597" s="328"/>
      <c r="BG597" s="328"/>
      <c r="BH597" s="328"/>
      <c r="BI597" s="328"/>
      <c r="BJ597" s="328"/>
      <c r="BK597" s="328"/>
      <c r="BL597" s="328"/>
      <c r="BM597" s="328"/>
      <c r="BN597" s="328"/>
      <c r="BO597" s="328"/>
      <c r="BP597" s="328"/>
      <c r="BQ597" s="328"/>
      <c r="BR597" s="328"/>
      <c r="BS597" s="328"/>
      <c r="BU597" s="251"/>
    </row>
    <row r="598" spans="1:73" s="193" customFormat="1" ht="72" customHeight="1">
      <c r="A598" s="330" t="s">
        <v>477</v>
      </c>
      <c r="B598" s="87"/>
      <c r="C598" s="405" t="s">
        <v>478</v>
      </c>
      <c r="D598" s="424"/>
      <c r="E598" s="424"/>
      <c r="F598" s="424"/>
      <c r="G598" s="424"/>
      <c r="H598" s="406"/>
      <c r="I598" s="79" t="s">
        <v>479</v>
      </c>
      <c r="J598" s="182" t="str">
        <f t="shared" si="78"/>
        <v>*</v>
      </c>
      <c r="K598" s="331" t="str">
        <f t="shared" si="79"/>
        <v>※</v>
      </c>
      <c r="L598" s="326">
        <v>0</v>
      </c>
      <c r="M598" s="327" t="s">
        <v>295</v>
      </c>
      <c r="N598" s="328">
        <v>0</v>
      </c>
      <c r="O598" s="328">
        <v>0</v>
      </c>
      <c r="P598" s="328">
        <v>0</v>
      </c>
      <c r="Q598" s="328"/>
      <c r="R598" s="328"/>
      <c r="S598" s="328"/>
      <c r="T598" s="328"/>
      <c r="U598" s="328"/>
      <c r="V598" s="328"/>
      <c r="W598" s="328"/>
      <c r="X598" s="328"/>
      <c r="Y598" s="328"/>
      <c r="Z598" s="328"/>
      <c r="AA598" s="328"/>
      <c r="AB598" s="328"/>
      <c r="AC598" s="328"/>
      <c r="AD598" s="328"/>
      <c r="AE598" s="328"/>
      <c r="AF598" s="328"/>
      <c r="AG598" s="328"/>
      <c r="AH598" s="328"/>
      <c r="AI598" s="328"/>
      <c r="AJ598" s="328"/>
      <c r="AK598" s="328"/>
      <c r="AL598" s="328"/>
      <c r="AM598" s="328"/>
      <c r="AN598" s="328"/>
      <c r="AO598" s="328"/>
      <c r="AP598" s="328"/>
      <c r="AQ598" s="328"/>
      <c r="AR598" s="328"/>
      <c r="AS598" s="328"/>
      <c r="AT598" s="328"/>
      <c r="AU598" s="328"/>
      <c r="AV598" s="328"/>
      <c r="AW598" s="328"/>
      <c r="AX598" s="328"/>
      <c r="AY598" s="328"/>
      <c r="AZ598" s="328"/>
      <c r="BA598" s="328"/>
      <c r="BB598" s="328"/>
      <c r="BC598" s="328"/>
      <c r="BD598" s="328"/>
      <c r="BE598" s="328"/>
      <c r="BF598" s="328"/>
      <c r="BG598" s="328"/>
      <c r="BH598" s="328"/>
      <c r="BI598" s="328"/>
      <c r="BJ598" s="328"/>
      <c r="BK598" s="328"/>
      <c r="BL598" s="328"/>
      <c r="BM598" s="328"/>
      <c r="BN598" s="328"/>
      <c r="BO598" s="328"/>
      <c r="BP598" s="328"/>
      <c r="BQ598" s="328"/>
      <c r="BR598" s="328"/>
      <c r="BS598" s="328"/>
      <c r="BU598" s="251"/>
    </row>
    <row r="599" spans="1:73" s="193" customFormat="1" ht="56.15" customHeight="1">
      <c r="A599" s="330" t="s">
        <v>480</v>
      </c>
      <c r="B599" s="87"/>
      <c r="C599" s="405" t="s">
        <v>481</v>
      </c>
      <c r="D599" s="424"/>
      <c r="E599" s="424"/>
      <c r="F599" s="424"/>
      <c r="G599" s="424"/>
      <c r="H599" s="406"/>
      <c r="I599" s="186" t="s">
        <v>482</v>
      </c>
      <c r="J599" s="182">
        <f t="shared" si="78"/>
        <v>326</v>
      </c>
      <c r="K599" s="331" t="str">
        <f t="shared" si="79"/>
        <v>※</v>
      </c>
      <c r="L599" s="326" t="s">
        <v>295</v>
      </c>
      <c r="M599" s="327">
        <v>326</v>
      </c>
      <c r="N599" s="328" t="s">
        <v>295</v>
      </c>
      <c r="O599" s="328">
        <v>0</v>
      </c>
      <c r="P599" s="328" t="s">
        <v>295</v>
      </c>
      <c r="Q599" s="328"/>
      <c r="R599" s="328"/>
      <c r="S599" s="328"/>
      <c r="T599" s="328"/>
      <c r="U599" s="328"/>
      <c r="V599" s="328"/>
      <c r="W599" s="328"/>
      <c r="X599" s="328"/>
      <c r="Y599" s="328"/>
      <c r="Z599" s="328"/>
      <c r="AA599" s="328"/>
      <c r="AB599" s="328"/>
      <c r="AC599" s="328"/>
      <c r="AD599" s="328"/>
      <c r="AE599" s="328"/>
      <c r="AF599" s="328"/>
      <c r="AG599" s="328"/>
      <c r="AH599" s="328"/>
      <c r="AI599" s="328"/>
      <c r="AJ599" s="328"/>
      <c r="AK599" s="328"/>
      <c r="AL599" s="328"/>
      <c r="AM599" s="328"/>
      <c r="AN599" s="328"/>
      <c r="AO599" s="328"/>
      <c r="AP599" s="328"/>
      <c r="AQ599" s="328"/>
      <c r="AR599" s="328"/>
      <c r="AS599" s="328"/>
      <c r="AT599" s="328"/>
      <c r="AU599" s="328"/>
      <c r="AV599" s="328"/>
      <c r="AW599" s="328"/>
      <c r="AX599" s="328"/>
      <c r="AY599" s="328"/>
      <c r="AZ599" s="328"/>
      <c r="BA599" s="328"/>
      <c r="BB599" s="328"/>
      <c r="BC599" s="328"/>
      <c r="BD599" s="328"/>
      <c r="BE599" s="328"/>
      <c r="BF599" s="328"/>
      <c r="BG599" s="328"/>
      <c r="BH599" s="328"/>
      <c r="BI599" s="328"/>
      <c r="BJ599" s="328"/>
      <c r="BK599" s="328"/>
      <c r="BL599" s="328"/>
      <c r="BM599" s="328"/>
      <c r="BN599" s="328"/>
      <c r="BO599" s="328"/>
      <c r="BP599" s="328"/>
      <c r="BQ599" s="328"/>
      <c r="BR599" s="328"/>
      <c r="BS599" s="328"/>
      <c r="BU599" s="251"/>
    </row>
    <row r="600" spans="1:73" s="193" customFormat="1" ht="56.15" customHeight="1">
      <c r="A600" s="348"/>
      <c r="B600" s="87"/>
      <c r="C600" s="407" t="s">
        <v>976</v>
      </c>
      <c r="D600" s="543"/>
      <c r="E600" s="543"/>
      <c r="F600" s="543"/>
      <c r="G600" s="543"/>
      <c r="H600" s="544"/>
      <c r="I600" s="186" t="s">
        <v>484</v>
      </c>
      <c r="J600" s="182" t="str">
        <f t="shared" si="78"/>
        <v>*</v>
      </c>
      <c r="K600" s="331" t="str">
        <f t="shared" si="79"/>
        <v>※</v>
      </c>
      <c r="L600" s="326" t="s">
        <v>295</v>
      </c>
      <c r="M600" s="328" t="s">
        <v>295</v>
      </c>
      <c r="N600" s="328">
        <v>0</v>
      </c>
      <c r="O600" s="328">
        <v>0</v>
      </c>
      <c r="P600" s="328">
        <v>0</v>
      </c>
      <c r="Q600" s="328"/>
      <c r="R600" s="328"/>
      <c r="S600" s="328"/>
      <c r="T600" s="328"/>
      <c r="U600" s="328"/>
      <c r="V600" s="328"/>
      <c r="W600" s="328"/>
      <c r="X600" s="328"/>
      <c r="Y600" s="328"/>
      <c r="Z600" s="328"/>
      <c r="AA600" s="328"/>
      <c r="AB600" s="328"/>
      <c r="AC600" s="328"/>
      <c r="AD600" s="328"/>
      <c r="AE600" s="328"/>
      <c r="AF600" s="328"/>
      <c r="AG600" s="328"/>
      <c r="AH600" s="328"/>
      <c r="AI600" s="328"/>
      <c r="AJ600" s="328"/>
      <c r="AK600" s="328"/>
      <c r="AL600" s="328"/>
      <c r="AM600" s="328"/>
      <c r="AN600" s="328"/>
      <c r="AO600" s="328"/>
      <c r="AP600" s="328"/>
      <c r="AQ600" s="328"/>
      <c r="AR600" s="328"/>
      <c r="AS600" s="328"/>
      <c r="AT600" s="328"/>
      <c r="AU600" s="328"/>
      <c r="AV600" s="328"/>
      <c r="AW600" s="328"/>
      <c r="AX600" s="328"/>
      <c r="AY600" s="328"/>
      <c r="AZ600" s="328"/>
      <c r="BA600" s="328"/>
      <c r="BB600" s="328"/>
      <c r="BC600" s="328"/>
      <c r="BD600" s="328"/>
      <c r="BE600" s="328"/>
      <c r="BF600" s="328"/>
      <c r="BG600" s="328"/>
      <c r="BH600" s="328"/>
      <c r="BI600" s="328"/>
      <c r="BJ600" s="328"/>
      <c r="BK600" s="328"/>
      <c r="BL600" s="328"/>
      <c r="BM600" s="328"/>
      <c r="BN600" s="328"/>
      <c r="BO600" s="328"/>
      <c r="BP600" s="328"/>
      <c r="BQ600" s="328"/>
      <c r="BR600" s="328"/>
      <c r="BS600" s="328"/>
      <c r="BU600" s="251"/>
    </row>
    <row r="601" spans="1:73" s="193" customFormat="1" ht="56.15" customHeight="1">
      <c r="A601" s="348"/>
      <c r="B601" s="87"/>
      <c r="C601" s="407" t="s">
        <v>977</v>
      </c>
      <c r="D601" s="543"/>
      <c r="E601" s="543"/>
      <c r="F601" s="543"/>
      <c r="G601" s="543"/>
      <c r="H601" s="544"/>
      <c r="I601" s="186" t="s">
        <v>486</v>
      </c>
      <c r="J601" s="182" t="str">
        <f t="shared" si="78"/>
        <v>*</v>
      </c>
      <c r="K601" s="331" t="str">
        <f t="shared" si="79"/>
        <v>※</v>
      </c>
      <c r="L601" s="326" t="s">
        <v>295</v>
      </c>
      <c r="M601" s="328" t="s">
        <v>295</v>
      </c>
      <c r="N601" s="328">
        <v>0</v>
      </c>
      <c r="O601" s="328">
        <v>0</v>
      </c>
      <c r="P601" s="328">
        <v>0</v>
      </c>
      <c r="Q601" s="328"/>
      <c r="R601" s="328"/>
      <c r="S601" s="328"/>
      <c r="T601" s="328"/>
      <c r="U601" s="328"/>
      <c r="V601" s="328"/>
      <c r="W601" s="328"/>
      <c r="X601" s="328"/>
      <c r="Y601" s="328"/>
      <c r="Z601" s="328"/>
      <c r="AA601" s="328"/>
      <c r="AB601" s="328"/>
      <c r="AC601" s="328"/>
      <c r="AD601" s="328"/>
      <c r="AE601" s="328"/>
      <c r="AF601" s="328"/>
      <c r="AG601" s="328"/>
      <c r="AH601" s="328"/>
      <c r="AI601" s="328"/>
      <c r="AJ601" s="328"/>
      <c r="AK601" s="328"/>
      <c r="AL601" s="328"/>
      <c r="AM601" s="328"/>
      <c r="AN601" s="328"/>
      <c r="AO601" s="328"/>
      <c r="AP601" s="328"/>
      <c r="AQ601" s="328"/>
      <c r="AR601" s="328"/>
      <c r="AS601" s="328"/>
      <c r="AT601" s="328"/>
      <c r="AU601" s="328"/>
      <c r="AV601" s="328"/>
      <c r="AW601" s="328"/>
      <c r="AX601" s="328"/>
      <c r="AY601" s="328"/>
      <c r="AZ601" s="328"/>
      <c r="BA601" s="328"/>
      <c r="BB601" s="328"/>
      <c r="BC601" s="328"/>
      <c r="BD601" s="328"/>
      <c r="BE601" s="328"/>
      <c r="BF601" s="328"/>
      <c r="BG601" s="328"/>
      <c r="BH601" s="328"/>
      <c r="BI601" s="328"/>
      <c r="BJ601" s="328"/>
      <c r="BK601" s="328"/>
      <c r="BL601" s="328"/>
      <c r="BM601" s="328"/>
      <c r="BN601" s="328"/>
      <c r="BO601" s="328"/>
      <c r="BP601" s="328"/>
      <c r="BQ601" s="328"/>
      <c r="BR601" s="328"/>
      <c r="BS601" s="328"/>
      <c r="BU601" s="251"/>
    </row>
    <row r="602" spans="1:73" s="193" customFormat="1" ht="56.15" customHeight="1">
      <c r="A602" s="348"/>
      <c r="B602" s="87"/>
      <c r="C602" s="407" t="s">
        <v>978</v>
      </c>
      <c r="D602" s="543"/>
      <c r="E602" s="543"/>
      <c r="F602" s="543"/>
      <c r="G602" s="543"/>
      <c r="H602" s="544"/>
      <c r="I602" s="186" t="s">
        <v>488</v>
      </c>
      <c r="J602" s="182" t="str">
        <f t="shared" si="78"/>
        <v>*</v>
      </c>
      <c r="K602" s="331" t="str">
        <f t="shared" si="79"/>
        <v>※</v>
      </c>
      <c r="L602" s="326" t="s">
        <v>295</v>
      </c>
      <c r="M602" s="328" t="s">
        <v>295</v>
      </c>
      <c r="N602" s="328">
        <v>0</v>
      </c>
      <c r="O602" s="328">
        <v>0</v>
      </c>
      <c r="P602" s="328">
        <v>0</v>
      </c>
      <c r="Q602" s="328"/>
      <c r="R602" s="328"/>
      <c r="S602" s="328"/>
      <c r="T602" s="328"/>
      <c r="U602" s="328"/>
      <c r="V602" s="328"/>
      <c r="W602" s="328"/>
      <c r="X602" s="328"/>
      <c r="Y602" s="328"/>
      <c r="Z602" s="328"/>
      <c r="AA602" s="328"/>
      <c r="AB602" s="328"/>
      <c r="AC602" s="328"/>
      <c r="AD602" s="328"/>
      <c r="AE602" s="328"/>
      <c r="AF602" s="328"/>
      <c r="AG602" s="328"/>
      <c r="AH602" s="328"/>
      <c r="AI602" s="328"/>
      <c r="AJ602" s="328"/>
      <c r="AK602" s="328"/>
      <c r="AL602" s="328"/>
      <c r="AM602" s="328"/>
      <c r="AN602" s="328"/>
      <c r="AO602" s="328"/>
      <c r="AP602" s="328"/>
      <c r="AQ602" s="328"/>
      <c r="AR602" s="328"/>
      <c r="AS602" s="328"/>
      <c r="AT602" s="328"/>
      <c r="AU602" s="328"/>
      <c r="AV602" s="328"/>
      <c r="AW602" s="328"/>
      <c r="AX602" s="328"/>
      <c r="AY602" s="328"/>
      <c r="AZ602" s="328"/>
      <c r="BA602" s="328"/>
      <c r="BB602" s="328"/>
      <c r="BC602" s="328"/>
      <c r="BD602" s="328"/>
      <c r="BE602" s="328"/>
      <c r="BF602" s="328"/>
      <c r="BG602" s="328"/>
      <c r="BH602" s="328"/>
      <c r="BI602" s="328"/>
      <c r="BJ602" s="328"/>
      <c r="BK602" s="328"/>
      <c r="BL602" s="328"/>
      <c r="BM602" s="328"/>
      <c r="BN602" s="328"/>
      <c r="BO602" s="328"/>
      <c r="BP602" s="328"/>
      <c r="BQ602" s="328"/>
      <c r="BR602" s="328"/>
      <c r="BS602" s="328"/>
      <c r="BU602" s="251"/>
    </row>
    <row r="603" spans="1:73" s="193" customFormat="1" ht="56.15" customHeight="1">
      <c r="A603" s="348"/>
      <c r="B603" s="87"/>
      <c r="C603" s="407" t="s">
        <v>979</v>
      </c>
      <c r="D603" s="543"/>
      <c r="E603" s="543"/>
      <c r="F603" s="543"/>
      <c r="G603" s="543"/>
      <c r="H603" s="544"/>
      <c r="I603" s="186" t="s">
        <v>490</v>
      </c>
      <c r="J603" s="182" t="str">
        <f t="shared" si="78"/>
        <v>*</v>
      </c>
      <c r="K603" s="331" t="str">
        <f t="shared" si="79"/>
        <v>※</v>
      </c>
      <c r="L603" s="326" t="s">
        <v>295</v>
      </c>
      <c r="M603" s="328">
        <v>0</v>
      </c>
      <c r="N603" s="328">
        <v>0</v>
      </c>
      <c r="O603" s="328">
        <v>0</v>
      </c>
      <c r="P603" s="328">
        <v>0</v>
      </c>
      <c r="Q603" s="328"/>
      <c r="R603" s="328"/>
      <c r="S603" s="328"/>
      <c r="T603" s="328"/>
      <c r="U603" s="328"/>
      <c r="V603" s="328"/>
      <c r="W603" s="328"/>
      <c r="X603" s="328"/>
      <c r="Y603" s="328"/>
      <c r="Z603" s="328"/>
      <c r="AA603" s="328"/>
      <c r="AB603" s="328"/>
      <c r="AC603" s="328"/>
      <c r="AD603" s="328"/>
      <c r="AE603" s="328"/>
      <c r="AF603" s="328"/>
      <c r="AG603" s="328"/>
      <c r="AH603" s="328"/>
      <c r="AI603" s="328"/>
      <c r="AJ603" s="328"/>
      <c r="AK603" s="328"/>
      <c r="AL603" s="328"/>
      <c r="AM603" s="328"/>
      <c r="AN603" s="328"/>
      <c r="AO603" s="328"/>
      <c r="AP603" s="328"/>
      <c r="AQ603" s="328"/>
      <c r="AR603" s="328"/>
      <c r="AS603" s="328"/>
      <c r="AT603" s="328"/>
      <c r="AU603" s="328"/>
      <c r="AV603" s="328"/>
      <c r="AW603" s="328"/>
      <c r="AX603" s="328"/>
      <c r="AY603" s="328"/>
      <c r="AZ603" s="328"/>
      <c r="BA603" s="328"/>
      <c r="BB603" s="328"/>
      <c r="BC603" s="328"/>
      <c r="BD603" s="328"/>
      <c r="BE603" s="328"/>
      <c r="BF603" s="328"/>
      <c r="BG603" s="328"/>
      <c r="BH603" s="328"/>
      <c r="BI603" s="328"/>
      <c r="BJ603" s="328"/>
      <c r="BK603" s="328"/>
      <c r="BL603" s="328"/>
      <c r="BM603" s="328"/>
      <c r="BN603" s="328"/>
      <c r="BO603" s="328"/>
      <c r="BP603" s="328"/>
      <c r="BQ603" s="328"/>
      <c r="BR603" s="328"/>
      <c r="BS603" s="328"/>
      <c r="BU603" s="251"/>
    </row>
    <row r="604" spans="1:73" s="193" customFormat="1" ht="69.650000000000006" customHeight="1">
      <c r="A604" s="348"/>
      <c r="B604" s="87"/>
      <c r="C604" s="407" t="s">
        <v>980</v>
      </c>
      <c r="D604" s="543"/>
      <c r="E604" s="543"/>
      <c r="F604" s="543"/>
      <c r="G604" s="543"/>
      <c r="H604" s="544"/>
      <c r="I604" s="186" t="s">
        <v>492</v>
      </c>
      <c r="J604" s="182" t="str">
        <f t="shared" si="78"/>
        <v>*</v>
      </c>
      <c r="K604" s="331" t="str">
        <f t="shared" si="79"/>
        <v>※</v>
      </c>
      <c r="L604" s="326" t="s">
        <v>295</v>
      </c>
      <c r="M604" s="328" t="s">
        <v>295</v>
      </c>
      <c r="N604" s="328">
        <v>0</v>
      </c>
      <c r="O604" s="328">
        <v>0</v>
      </c>
      <c r="P604" s="328">
        <v>0</v>
      </c>
      <c r="Q604" s="328"/>
      <c r="R604" s="328"/>
      <c r="S604" s="328"/>
      <c r="T604" s="328"/>
      <c r="U604" s="328"/>
      <c r="V604" s="328"/>
      <c r="W604" s="328"/>
      <c r="X604" s="328"/>
      <c r="Y604" s="328"/>
      <c r="Z604" s="328"/>
      <c r="AA604" s="328"/>
      <c r="AB604" s="328"/>
      <c r="AC604" s="328"/>
      <c r="AD604" s="328"/>
      <c r="AE604" s="328"/>
      <c r="AF604" s="328"/>
      <c r="AG604" s="328"/>
      <c r="AH604" s="328"/>
      <c r="AI604" s="328"/>
      <c r="AJ604" s="328"/>
      <c r="AK604" s="328"/>
      <c r="AL604" s="328"/>
      <c r="AM604" s="328"/>
      <c r="AN604" s="328"/>
      <c r="AO604" s="328"/>
      <c r="AP604" s="328"/>
      <c r="AQ604" s="328"/>
      <c r="AR604" s="328"/>
      <c r="AS604" s="328"/>
      <c r="AT604" s="328"/>
      <c r="AU604" s="328"/>
      <c r="AV604" s="328"/>
      <c r="AW604" s="328"/>
      <c r="AX604" s="328"/>
      <c r="AY604" s="328"/>
      <c r="AZ604" s="328"/>
      <c r="BA604" s="328"/>
      <c r="BB604" s="328"/>
      <c r="BC604" s="328"/>
      <c r="BD604" s="328"/>
      <c r="BE604" s="328"/>
      <c r="BF604" s="328"/>
      <c r="BG604" s="328"/>
      <c r="BH604" s="328"/>
      <c r="BI604" s="328"/>
      <c r="BJ604" s="328"/>
      <c r="BK604" s="328"/>
      <c r="BL604" s="328"/>
      <c r="BM604" s="328"/>
      <c r="BN604" s="328"/>
      <c r="BO604" s="328"/>
      <c r="BP604" s="328"/>
      <c r="BQ604" s="328"/>
      <c r="BR604" s="328"/>
      <c r="BS604" s="328"/>
      <c r="BU604" s="251"/>
    </row>
    <row r="605" spans="1:73" s="193" customFormat="1" ht="56.15" customHeight="1">
      <c r="A605" s="348"/>
      <c r="B605" s="87"/>
      <c r="C605" s="407" t="s">
        <v>981</v>
      </c>
      <c r="D605" s="543"/>
      <c r="E605" s="543"/>
      <c r="F605" s="543"/>
      <c r="G605" s="543"/>
      <c r="H605" s="544"/>
      <c r="I605" s="186" t="s">
        <v>494</v>
      </c>
      <c r="J605" s="182" t="str">
        <f t="shared" si="78"/>
        <v>*</v>
      </c>
      <c r="K605" s="331" t="str">
        <f t="shared" si="79"/>
        <v>※</v>
      </c>
      <c r="L605" s="326" t="s">
        <v>295</v>
      </c>
      <c r="M605" s="328" t="s">
        <v>295</v>
      </c>
      <c r="N605" s="328">
        <v>0</v>
      </c>
      <c r="O605" s="328">
        <v>0</v>
      </c>
      <c r="P605" s="328">
        <v>0</v>
      </c>
      <c r="Q605" s="328"/>
      <c r="R605" s="328"/>
      <c r="S605" s="328"/>
      <c r="T605" s="328"/>
      <c r="U605" s="328"/>
      <c r="V605" s="328"/>
      <c r="W605" s="328"/>
      <c r="X605" s="328"/>
      <c r="Y605" s="328"/>
      <c r="Z605" s="328"/>
      <c r="AA605" s="328"/>
      <c r="AB605" s="328"/>
      <c r="AC605" s="328"/>
      <c r="AD605" s="328"/>
      <c r="AE605" s="328"/>
      <c r="AF605" s="328"/>
      <c r="AG605" s="328"/>
      <c r="AH605" s="328"/>
      <c r="AI605" s="328"/>
      <c r="AJ605" s="328"/>
      <c r="AK605" s="328"/>
      <c r="AL605" s="328"/>
      <c r="AM605" s="328"/>
      <c r="AN605" s="328"/>
      <c r="AO605" s="328"/>
      <c r="AP605" s="328"/>
      <c r="AQ605" s="328"/>
      <c r="AR605" s="328"/>
      <c r="AS605" s="328"/>
      <c r="AT605" s="328"/>
      <c r="AU605" s="328"/>
      <c r="AV605" s="328"/>
      <c r="AW605" s="328"/>
      <c r="AX605" s="328"/>
      <c r="AY605" s="328"/>
      <c r="AZ605" s="328"/>
      <c r="BA605" s="328"/>
      <c r="BB605" s="328"/>
      <c r="BC605" s="328"/>
      <c r="BD605" s="328"/>
      <c r="BE605" s="328"/>
      <c r="BF605" s="328"/>
      <c r="BG605" s="328"/>
      <c r="BH605" s="328"/>
      <c r="BI605" s="328"/>
      <c r="BJ605" s="328"/>
      <c r="BK605" s="328"/>
      <c r="BL605" s="328"/>
      <c r="BM605" s="328"/>
      <c r="BN605" s="328"/>
      <c r="BO605" s="328"/>
      <c r="BP605" s="328"/>
      <c r="BQ605" s="328"/>
      <c r="BR605" s="328"/>
      <c r="BS605" s="328"/>
      <c r="BU605" s="251"/>
    </row>
    <row r="606" spans="1:73" s="193" customFormat="1" ht="84" customHeight="1">
      <c r="A606" s="330" t="s">
        <v>495</v>
      </c>
      <c r="B606" s="87"/>
      <c r="C606" s="405" t="s">
        <v>496</v>
      </c>
      <c r="D606" s="424"/>
      <c r="E606" s="424"/>
      <c r="F606" s="424"/>
      <c r="G606" s="424"/>
      <c r="H606" s="406"/>
      <c r="I606" s="79" t="s">
        <v>497</v>
      </c>
      <c r="J606" s="182" t="str">
        <f t="shared" si="78"/>
        <v>*</v>
      </c>
      <c r="K606" s="331" t="str">
        <f t="shared" si="79"/>
        <v>※</v>
      </c>
      <c r="L606" s="326" t="s">
        <v>295</v>
      </c>
      <c r="M606" s="327" t="s">
        <v>295</v>
      </c>
      <c r="N606" s="328" t="s">
        <v>295</v>
      </c>
      <c r="O606" s="328">
        <v>0</v>
      </c>
      <c r="P606" s="328" t="s">
        <v>295</v>
      </c>
      <c r="Q606" s="328"/>
      <c r="R606" s="328"/>
      <c r="S606" s="328"/>
      <c r="T606" s="328"/>
      <c r="U606" s="328"/>
      <c r="V606" s="328"/>
      <c r="W606" s="328"/>
      <c r="X606" s="328"/>
      <c r="Y606" s="328"/>
      <c r="Z606" s="328"/>
      <c r="AA606" s="328"/>
      <c r="AB606" s="328"/>
      <c r="AC606" s="328"/>
      <c r="AD606" s="328"/>
      <c r="AE606" s="328"/>
      <c r="AF606" s="328"/>
      <c r="AG606" s="328"/>
      <c r="AH606" s="328"/>
      <c r="AI606" s="328"/>
      <c r="AJ606" s="328"/>
      <c r="AK606" s="328"/>
      <c r="AL606" s="328"/>
      <c r="AM606" s="328"/>
      <c r="AN606" s="328"/>
      <c r="AO606" s="328"/>
      <c r="AP606" s="328"/>
      <c r="AQ606" s="328"/>
      <c r="AR606" s="328"/>
      <c r="AS606" s="328"/>
      <c r="AT606" s="328"/>
      <c r="AU606" s="328"/>
      <c r="AV606" s="328"/>
      <c r="AW606" s="328"/>
      <c r="AX606" s="328"/>
      <c r="AY606" s="328"/>
      <c r="AZ606" s="328"/>
      <c r="BA606" s="328"/>
      <c r="BB606" s="328"/>
      <c r="BC606" s="328"/>
      <c r="BD606" s="328"/>
      <c r="BE606" s="328"/>
      <c r="BF606" s="328"/>
      <c r="BG606" s="328"/>
      <c r="BH606" s="328"/>
      <c r="BI606" s="328"/>
      <c r="BJ606" s="328"/>
      <c r="BK606" s="328"/>
      <c r="BL606" s="328"/>
      <c r="BM606" s="328"/>
      <c r="BN606" s="328"/>
      <c r="BO606" s="328"/>
      <c r="BP606" s="328"/>
      <c r="BQ606" s="328"/>
      <c r="BR606" s="328"/>
      <c r="BS606" s="328"/>
      <c r="BU606" s="251"/>
    </row>
    <row r="607" spans="1:73" s="193" customFormat="1" ht="35.15" customHeight="1">
      <c r="A607" s="314" t="s">
        <v>982</v>
      </c>
      <c r="B607" s="87"/>
      <c r="C607" s="438" t="s">
        <v>499</v>
      </c>
      <c r="D607" s="439"/>
      <c r="E607" s="439"/>
      <c r="F607" s="439"/>
      <c r="G607" s="439"/>
      <c r="H607" s="440"/>
      <c r="I607" s="400" t="s">
        <v>500</v>
      </c>
      <c r="J607" s="182">
        <v>1865</v>
      </c>
      <c r="K607" s="331" t="str">
        <f t="shared" si="79"/>
        <v/>
      </c>
      <c r="L607" s="349"/>
      <c r="M607" s="342"/>
      <c r="N607" s="350"/>
      <c r="O607" s="350"/>
      <c r="P607" s="350"/>
      <c r="Q607" s="350"/>
      <c r="R607" s="350"/>
      <c r="S607" s="350"/>
      <c r="T607" s="350"/>
      <c r="U607" s="350"/>
      <c r="V607" s="350"/>
      <c r="W607" s="350"/>
      <c r="X607" s="350"/>
      <c r="Y607" s="350"/>
      <c r="Z607" s="350"/>
      <c r="AA607" s="350"/>
      <c r="AB607" s="350"/>
      <c r="AC607" s="350"/>
      <c r="AD607" s="350"/>
      <c r="AE607" s="350"/>
      <c r="AF607" s="350"/>
      <c r="AG607" s="350"/>
      <c r="AH607" s="350"/>
      <c r="AI607" s="350"/>
      <c r="AJ607" s="350"/>
      <c r="AK607" s="350"/>
      <c r="AL607" s="350"/>
      <c r="AM607" s="350"/>
      <c r="AN607" s="350"/>
      <c r="AO607" s="350"/>
      <c r="AP607" s="350"/>
      <c r="AQ607" s="350"/>
      <c r="AR607" s="350"/>
      <c r="AS607" s="350"/>
      <c r="AT607" s="350"/>
      <c r="AU607" s="350"/>
      <c r="AV607" s="350"/>
      <c r="AW607" s="350"/>
      <c r="AX607" s="350"/>
      <c r="AY607" s="350"/>
      <c r="AZ607" s="350"/>
      <c r="BA607" s="350"/>
      <c r="BB607" s="350"/>
      <c r="BC607" s="350"/>
      <c r="BD607" s="350"/>
      <c r="BE607" s="350"/>
      <c r="BF607" s="350"/>
      <c r="BG607" s="350"/>
      <c r="BH607" s="350"/>
      <c r="BI607" s="350"/>
      <c r="BJ607" s="350"/>
      <c r="BK607" s="350"/>
      <c r="BL607" s="350"/>
      <c r="BM607" s="350"/>
      <c r="BN607" s="350"/>
      <c r="BO607" s="350"/>
      <c r="BP607" s="350"/>
      <c r="BQ607" s="350"/>
      <c r="BR607" s="350"/>
      <c r="BS607" s="350"/>
      <c r="BU607" s="251"/>
    </row>
    <row r="608" spans="1:73" s="193" customFormat="1" ht="35.15" customHeight="1">
      <c r="A608" s="314" t="s">
        <v>983</v>
      </c>
      <c r="B608" s="87"/>
      <c r="C608" s="351"/>
      <c r="D608" s="352"/>
      <c r="E608" s="407" t="s">
        <v>502</v>
      </c>
      <c r="F608" s="408"/>
      <c r="G608" s="408"/>
      <c r="H608" s="409"/>
      <c r="I608" s="412"/>
      <c r="J608" s="182">
        <v>361</v>
      </c>
      <c r="K608" s="331" t="str">
        <f t="shared" si="79"/>
        <v/>
      </c>
      <c r="L608" s="349"/>
      <c r="M608" s="342"/>
      <c r="N608" s="350"/>
      <c r="O608" s="350"/>
      <c r="P608" s="350"/>
      <c r="Q608" s="350"/>
      <c r="R608" s="350"/>
      <c r="S608" s="350"/>
      <c r="T608" s="350"/>
      <c r="U608" s="350"/>
      <c r="V608" s="350"/>
      <c r="W608" s="350"/>
      <c r="X608" s="350"/>
      <c r="Y608" s="350"/>
      <c r="Z608" s="350"/>
      <c r="AA608" s="350"/>
      <c r="AB608" s="350"/>
      <c r="AC608" s="350"/>
      <c r="AD608" s="350"/>
      <c r="AE608" s="350"/>
      <c r="AF608" s="350"/>
      <c r="AG608" s="350"/>
      <c r="AH608" s="350"/>
      <c r="AI608" s="350"/>
      <c r="AJ608" s="350"/>
      <c r="AK608" s="350"/>
      <c r="AL608" s="350"/>
      <c r="AM608" s="350"/>
      <c r="AN608" s="350"/>
      <c r="AO608" s="350"/>
      <c r="AP608" s="350"/>
      <c r="AQ608" s="350"/>
      <c r="AR608" s="350"/>
      <c r="AS608" s="350"/>
      <c r="AT608" s="350"/>
      <c r="AU608" s="350"/>
      <c r="AV608" s="350"/>
      <c r="AW608" s="350"/>
      <c r="AX608" s="350"/>
      <c r="AY608" s="350"/>
      <c r="AZ608" s="350"/>
      <c r="BA608" s="350"/>
      <c r="BB608" s="350"/>
      <c r="BC608" s="350"/>
      <c r="BD608" s="350"/>
      <c r="BE608" s="350"/>
      <c r="BF608" s="350"/>
      <c r="BG608" s="350"/>
      <c r="BH608" s="350"/>
      <c r="BI608" s="350"/>
      <c r="BJ608" s="350"/>
      <c r="BK608" s="350"/>
      <c r="BL608" s="350"/>
      <c r="BM608" s="350"/>
      <c r="BN608" s="350"/>
      <c r="BO608" s="350"/>
      <c r="BP608" s="350"/>
      <c r="BQ608" s="350"/>
      <c r="BR608" s="350"/>
      <c r="BS608" s="350"/>
      <c r="BU608" s="251"/>
    </row>
    <row r="609" spans="1:73" s="193" customFormat="1" ht="35.15" customHeight="1">
      <c r="A609" s="314" t="s">
        <v>984</v>
      </c>
      <c r="B609" s="87"/>
      <c r="C609" s="438" t="s">
        <v>504</v>
      </c>
      <c r="D609" s="439"/>
      <c r="E609" s="439"/>
      <c r="F609" s="439"/>
      <c r="G609" s="439"/>
      <c r="H609" s="440"/>
      <c r="I609" s="410" t="s">
        <v>505</v>
      </c>
      <c r="J609" s="182">
        <v>2388</v>
      </c>
      <c r="K609" s="331" t="str">
        <f t="shared" si="79"/>
        <v/>
      </c>
      <c r="L609" s="349"/>
      <c r="M609" s="342"/>
      <c r="N609" s="350"/>
      <c r="O609" s="350"/>
      <c r="P609" s="350"/>
      <c r="Q609" s="350"/>
      <c r="R609" s="350"/>
      <c r="S609" s="350"/>
      <c r="T609" s="350"/>
      <c r="U609" s="350"/>
      <c r="V609" s="350"/>
      <c r="W609" s="350"/>
      <c r="X609" s="350"/>
      <c r="Y609" s="350"/>
      <c r="Z609" s="350"/>
      <c r="AA609" s="350"/>
      <c r="AB609" s="350"/>
      <c r="AC609" s="350"/>
      <c r="AD609" s="350"/>
      <c r="AE609" s="350"/>
      <c r="AF609" s="350"/>
      <c r="AG609" s="350"/>
      <c r="AH609" s="350"/>
      <c r="AI609" s="350"/>
      <c r="AJ609" s="350"/>
      <c r="AK609" s="350"/>
      <c r="AL609" s="350"/>
      <c r="AM609" s="350"/>
      <c r="AN609" s="350"/>
      <c r="AO609" s="350"/>
      <c r="AP609" s="350"/>
      <c r="AQ609" s="350"/>
      <c r="AR609" s="350"/>
      <c r="AS609" s="350"/>
      <c r="AT609" s="350"/>
      <c r="AU609" s="350"/>
      <c r="AV609" s="350"/>
      <c r="AW609" s="350"/>
      <c r="AX609" s="350"/>
      <c r="AY609" s="350"/>
      <c r="AZ609" s="350"/>
      <c r="BA609" s="350"/>
      <c r="BB609" s="350"/>
      <c r="BC609" s="350"/>
      <c r="BD609" s="350"/>
      <c r="BE609" s="350"/>
      <c r="BF609" s="350"/>
      <c r="BG609" s="350"/>
      <c r="BH609" s="350"/>
      <c r="BI609" s="350"/>
      <c r="BJ609" s="350"/>
      <c r="BK609" s="350"/>
      <c r="BL609" s="350"/>
      <c r="BM609" s="350"/>
      <c r="BN609" s="350"/>
      <c r="BO609" s="350"/>
      <c r="BP609" s="350"/>
      <c r="BQ609" s="350"/>
      <c r="BR609" s="350"/>
      <c r="BS609" s="350"/>
      <c r="BU609" s="251"/>
    </row>
    <row r="610" spans="1:73" s="193" customFormat="1" ht="35.15" customHeight="1">
      <c r="A610" s="314" t="s">
        <v>985</v>
      </c>
      <c r="B610" s="87"/>
      <c r="C610" s="351"/>
      <c r="D610" s="352"/>
      <c r="E610" s="407" t="s">
        <v>502</v>
      </c>
      <c r="F610" s="408"/>
      <c r="G610" s="408"/>
      <c r="H610" s="409"/>
      <c r="I610" s="473"/>
      <c r="J610" s="182">
        <v>559</v>
      </c>
      <c r="K610" s="331" t="str">
        <f t="shared" si="79"/>
        <v/>
      </c>
      <c r="L610" s="349"/>
      <c r="M610" s="342"/>
      <c r="N610" s="350"/>
      <c r="O610" s="350"/>
      <c r="P610" s="350"/>
      <c r="Q610" s="350"/>
      <c r="R610" s="350"/>
      <c r="S610" s="350"/>
      <c r="T610" s="350"/>
      <c r="U610" s="350"/>
      <c r="V610" s="350"/>
      <c r="W610" s="350"/>
      <c r="X610" s="350"/>
      <c r="Y610" s="350"/>
      <c r="Z610" s="350"/>
      <c r="AA610" s="350"/>
      <c r="AB610" s="350"/>
      <c r="AC610" s="350"/>
      <c r="AD610" s="350"/>
      <c r="AE610" s="350"/>
      <c r="AF610" s="350"/>
      <c r="AG610" s="350"/>
      <c r="AH610" s="350"/>
      <c r="AI610" s="350"/>
      <c r="AJ610" s="350"/>
      <c r="AK610" s="350"/>
      <c r="AL610" s="350"/>
      <c r="AM610" s="350"/>
      <c r="AN610" s="350"/>
      <c r="AO610" s="350"/>
      <c r="AP610" s="350"/>
      <c r="AQ610" s="350"/>
      <c r="AR610" s="350"/>
      <c r="AS610" s="350"/>
      <c r="AT610" s="350"/>
      <c r="AU610" s="350"/>
      <c r="AV610" s="350"/>
      <c r="AW610" s="350"/>
      <c r="AX610" s="350"/>
      <c r="AY610" s="350"/>
      <c r="AZ610" s="350"/>
      <c r="BA610" s="350"/>
      <c r="BB610" s="350"/>
      <c r="BC610" s="350"/>
      <c r="BD610" s="350"/>
      <c r="BE610" s="350"/>
      <c r="BF610" s="350"/>
      <c r="BG610" s="350"/>
      <c r="BH610" s="350"/>
      <c r="BI610" s="350"/>
      <c r="BJ610" s="350"/>
      <c r="BK610" s="350"/>
      <c r="BL610" s="350"/>
      <c r="BM610" s="350"/>
      <c r="BN610" s="350"/>
      <c r="BO610" s="350"/>
      <c r="BP610" s="350"/>
      <c r="BQ610" s="350"/>
      <c r="BR610" s="350"/>
      <c r="BS610" s="350"/>
      <c r="BU610" s="251"/>
    </row>
    <row r="611" spans="1:73" s="193" customFormat="1" ht="42" customHeight="1">
      <c r="A611" s="314" t="s">
        <v>986</v>
      </c>
      <c r="B611" s="87"/>
      <c r="C611" s="407" t="s">
        <v>508</v>
      </c>
      <c r="D611" s="408"/>
      <c r="E611" s="408"/>
      <c r="F611" s="408"/>
      <c r="G611" s="408"/>
      <c r="H611" s="409"/>
      <c r="I611" s="130" t="s">
        <v>509</v>
      </c>
      <c r="J611" s="182">
        <v>1849</v>
      </c>
      <c r="K611" s="331" t="str">
        <f t="shared" si="79"/>
        <v/>
      </c>
      <c r="L611" s="349"/>
      <c r="M611" s="342"/>
      <c r="N611" s="350"/>
      <c r="O611" s="350"/>
      <c r="P611" s="350"/>
      <c r="Q611" s="350"/>
      <c r="R611" s="350"/>
      <c r="S611" s="350"/>
      <c r="T611" s="350"/>
      <c r="U611" s="350"/>
      <c r="V611" s="350"/>
      <c r="W611" s="350"/>
      <c r="X611" s="350"/>
      <c r="Y611" s="350"/>
      <c r="Z611" s="350"/>
      <c r="AA611" s="350"/>
      <c r="AB611" s="350"/>
      <c r="AC611" s="350"/>
      <c r="AD611" s="350"/>
      <c r="AE611" s="350"/>
      <c r="AF611" s="350"/>
      <c r="AG611" s="350"/>
      <c r="AH611" s="350"/>
      <c r="AI611" s="350"/>
      <c r="AJ611" s="350"/>
      <c r="AK611" s="350"/>
      <c r="AL611" s="350"/>
      <c r="AM611" s="350"/>
      <c r="AN611" s="350"/>
      <c r="AO611" s="350"/>
      <c r="AP611" s="350"/>
      <c r="AQ611" s="350"/>
      <c r="AR611" s="350"/>
      <c r="AS611" s="350"/>
      <c r="AT611" s="350"/>
      <c r="AU611" s="350"/>
      <c r="AV611" s="350"/>
      <c r="AW611" s="350"/>
      <c r="AX611" s="350"/>
      <c r="AY611" s="350"/>
      <c r="AZ611" s="350"/>
      <c r="BA611" s="350"/>
      <c r="BB611" s="350"/>
      <c r="BC611" s="350"/>
      <c r="BD611" s="350"/>
      <c r="BE611" s="350"/>
      <c r="BF611" s="350"/>
      <c r="BG611" s="350"/>
      <c r="BH611" s="350"/>
      <c r="BI611" s="350"/>
      <c r="BJ611" s="350"/>
      <c r="BK611" s="350"/>
      <c r="BL611" s="350"/>
      <c r="BM611" s="350"/>
      <c r="BN611" s="350"/>
      <c r="BO611" s="350"/>
      <c r="BP611" s="350"/>
      <c r="BQ611" s="350"/>
      <c r="BR611" s="350"/>
      <c r="BS611" s="350"/>
      <c r="BU611" s="251"/>
    </row>
    <row r="612" spans="1:73" s="193" customFormat="1" ht="56.15" customHeight="1">
      <c r="A612" s="330" t="s">
        <v>510</v>
      </c>
      <c r="B612" s="87"/>
      <c r="C612" s="405" t="s">
        <v>511</v>
      </c>
      <c r="D612" s="424"/>
      <c r="E612" s="424"/>
      <c r="F612" s="424"/>
      <c r="G612" s="424"/>
      <c r="H612" s="406"/>
      <c r="I612" s="130" t="s">
        <v>512</v>
      </c>
      <c r="J612" s="182" t="str">
        <f t="shared" si="78"/>
        <v>*</v>
      </c>
      <c r="K612" s="331" t="str">
        <f t="shared" si="79"/>
        <v>※</v>
      </c>
      <c r="L612" s="326" t="s">
        <v>295</v>
      </c>
      <c r="M612" s="327" t="s">
        <v>295</v>
      </c>
      <c r="N612" s="328">
        <v>0</v>
      </c>
      <c r="O612" s="328">
        <v>0</v>
      </c>
      <c r="P612" s="328">
        <v>0</v>
      </c>
      <c r="Q612" s="328"/>
      <c r="R612" s="328"/>
      <c r="S612" s="328"/>
      <c r="T612" s="328"/>
      <c r="U612" s="328"/>
      <c r="V612" s="328"/>
      <c r="W612" s="328"/>
      <c r="X612" s="328"/>
      <c r="Y612" s="328"/>
      <c r="Z612" s="328"/>
      <c r="AA612" s="328"/>
      <c r="AB612" s="328"/>
      <c r="AC612" s="328"/>
      <c r="AD612" s="328"/>
      <c r="AE612" s="328"/>
      <c r="AF612" s="328"/>
      <c r="AG612" s="328"/>
      <c r="AH612" s="328"/>
      <c r="AI612" s="328"/>
      <c r="AJ612" s="328"/>
      <c r="AK612" s="328"/>
      <c r="AL612" s="328"/>
      <c r="AM612" s="328"/>
      <c r="AN612" s="328"/>
      <c r="AO612" s="328"/>
      <c r="AP612" s="328"/>
      <c r="AQ612" s="328"/>
      <c r="AR612" s="328"/>
      <c r="AS612" s="328"/>
      <c r="AT612" s="328"/>
      <c r="AU612" s="328"/>
      <c r="AV612" s="328"/>
      <c r="AW612" s="328"/>
      <c r="AX612" s="328"/>
      <c r="AY612" s="328"/>
      <c r="AZ612" s="328"/>
      <c r="BA612" s="328"/>
      <c r="BB612" s="328"/>
      <c r="BC612" s="328"/>
      <c r="BD612" s="328"/>
      <c r="BE612" s="328"/>
      <c r="BF612" s="328"/>
      <c r="BG612" s="328"/>
      <c r="BH612" s="328"/>
      <c r="BI612" s="328"/>
      <c r="BJ612" s="328"/>
      <c r="BK612" s="328"/>
      <c r="BL612" s="328"/>
      <c r="BM612" s="328"/>
      <c r="BN612" s="328"/>
      <c r="BO612" s="328"/>
      <c r="BP612" s="328"/>
      <c r="BQ612" s="328"/>
      <c r="BR612" s="328"/>
      <c r="BS612" s="328"/>
      <c r="BU612" s="251"/>
    </row>
    <row r="613" spans="1:73" s="193" customFormat="1" ht="56.15" customHeight="1">
      <c r="A613" s="330" t="s">
        <v>513</v>
      </c>
      <c r="B613" s="87"/>
      <c r="C613" s="405" t="s">
        <v>514</v>
      </c>
      <c r="D613" s="424"/>
      <c r="E613" s="424"/>
      <c r="F613" s="424"/>
      <c r="G613" s="424"/>
      <c r="H613" s="406"/>
      <c r="I613" s="130" t="s">
        <v>515</v>
      </c>
      <c r="J613" s="182">
        <f t="shared" si="78"/>
        <v>0</v>
      </c>
      <c r="K613" s="331" t="str">
        <f t="shared" si="79"/>
        <v/>
      </c>
      <c r="L613" s="326">
        <v>0</v>
      </c>
      <c r="M613" s="327">
        <v>0</v>
      </c>
      <c r="N613" s="328">
        <v>0</v>
      </c>
      <c r="O613" s="328">
        <v>0</v>
      </c>
      <c r="P613" s="328">
        <v>0</v>
      </c>
      <c r="Q613" s="328"/>
      <c r="R613" s="328"/>
      <c r="S613" s="328"/>
      <c r="T613" s="328"/>
      <c r="U613" s="328"/>
      <c r="V613" s="328"/>
      <c r="W613" s="328"/>
      <c r="X613" s="328"/>
      <c r="Y613" s="328"/>
      <c r="Z613" s="328"/>
      <c r="AA613" s="328"/>
      <c r="AB613" s="328"/>
      <c r="AC613" s="328"/>
      <c r="AD613" s="328"/>
      <c r="AE613" s="328"/>
      <c r="AF613" s="328"/>
      <c r="AG613" s="328"/>
      <c r="AH613" s="328"/>
      <c r="AI613" s="328"/>
      <c r="AJ613" s="328"/>
      <c r="AK613" s="328"/>
      <c r="AL613" s="328"/>
      <c r="AM613" s="328"/>
      <c r="AN613" s="328"/>
      <c r="AO613" s="328"/>
      <c r="AP613" s="328"/>
      <c r="AQ613" s="328"/>
      <c r="AR613" s="328"/>
      <c r="AS613" s="328"/>
      <c r="AT613" s="328"/>
      <c r="AU613" s="328"/>
      <c r="AV613" s="328"/>
      <c r="AW613" s="328"/>
      <c r="AX613" s="328"/>
      <c r="AY613" s="328"/>
      <c r="AZ613" s="328"/>
      <c r="BA613" s="328"/>
      <c r="BB613" s="328"/>
      <c r="BC613" s="328"/>
      <c r="BD613" s="328"/>
      <c r="BE613" s="328"/>
      <c r="BF613" s="328"/>
      <c r="BG613" s="328"/>
      <c r="BH613" s="328"/>
      <c r="BI613" s="328"/>
      <c r="BJ613" s="328"/>
      <c r="BK613" s="328"/>
      <c r="BL613" s="328"/>
      <c r="BM613" s="328"/>
      <c r="BN613" s="328"/>
      <c r="BO613" s="328"/>
      <c r="BP613" s="328"/>
      <c r="BQ613" s="328"/>
      <c r="BR613" s="328"/>
      <c r="BS613" s="328"/>
      <c r="BU613" s="251"/>
    </row>
    <row r="614" spans="1:73" s="38" customFormat="1" ht="56.15" customHeight="1">
      <c r="A614" s="330" t="s">
        <v>516</v>
      </c>
      <c r="B614" s="87"/>
      <c r="C614" s="405" t="s">
        <v>517</v>
      </c>
      <c r="D614" s="424"/>
      <c r="E614" s="424"/>
      <c r="F614" s="424"/>
      <c r="G614" s="424"/>
      <c r="H614" s="406"/>
      <c r="I614" s="130" t="s">
        <v>518</v>
      </c>
      <c r="J614" s="182" t="str">
        <f t="shared" si="78"/>
        <v>*</v>
      </c>
      <c r="K614" s="331" t="str">
        <f t="shared" si="79"/>
        <v>※</v>
      </c>
      <c r="L614" s="326" t="s">
        <v>295</v>
      </c>
      <c r="M614" s="327" t="s">
        <v>295</v>
      </c>
      <c r="N614" s="328">
        <v>0</v>
      </c>
      <c r="O614" s="328">
        <v>0</v>
      </c>
      <c r="P614" s="328" t="s">
        <v>295</v>
      </c>
      <c r="Q614" s="328"/>
      <c r="R614" s="328"/>
      <c r="S614" s="328"/>
      <c r="T614" s="328"/>
      <c r="U614" s="328"/>
      <c r="V614" s="328"/>
      <c r="W614" s="328"/>
      <c r="X614" s="328"/>
      <c r="Y614" s="328"/>
      <c r="Z614" s="328"/>
      <c r="AA614" s="328"/>
      <c r="AB614" s="328"/>
      <c r="AC614" s="328"/>
      <c r="AD614" s="328"/>
      <c r="AE614" s="328"/>
      <c r="AF614" s="328"/>
      <c r="AG614" s="328"/>
      <c r="AH614" s="328"/>
      <c r="AI614" s="328"/>
      <c r="AJ614" s="328"/>
      <c r="AK614" s="328"/>
      <c r="AL614" s="328"/>
      <c r="AM614" s="328"/>
      <c r="AN614" s="328"/>
      <c r="AO614" s="328"/>
      <c r="AP614" s="328"/>
      <c r="AQ614" s="328"/>
      <c r="AR614" s="328"/>
      <c r="AS614" s="328"/>
      <c r="AT614" s="328"/>
      <c r="AU614" s="328"/>
      <c r="AV614" s="328"/>
      <c r="AW614" s="328"/>
      <c r="AX614" s="328"/>
      <c r="AY614" s="328"/>
      <c r="AZ614" s="328"/>
      <c r="BA614" s="328"/>
      <c r="BB614" s="328"/>
      <c r="BC614" s="328"/>
      <c r="BD614" s="328"/>
      <c r="BE614" s="328"/>
      <c r="BF614" s="328"/>
      <c r="BG614" s="328"/>
      <c r="BH614" s="328"/>
      <c r="BI614" s="328"/>
      <c r="BJ614" s="328"/>
      <c r="BK614" s="328"/>
      <c r="BL614" s="328"/>
      <c r="BM614" s="328"/>
      <c r="BN614" s="328"/>
      <c r="BO614" s="328"/>
      <c r="BP614" s="328"/>
      <c r="BQ614" s="328"/>
      <c r="BR614" s="328"/>
      <c r="BS614" s="328"/>
      <c r="BU614" s="229"/>
    </row>
    <row r="615" spans="1:73" s="38" customFormat="1" ht="56.15" customHeight="1">
      <c r="A615" s="330" t="s">
        <v>519</v>
      </c>
      <c r="B615" s="87"/>
      <c r="C615" s="405" t="s">
        <v>520</v>
      </c>
      <c r="D615" s="424"/>
      <c r="E615" s="424"/>
      <c r="F615" s="424"/>
      <c r="G615" s="424"/>
      <c r="H615" s="406"/>
      <c r="I615" s="130" t="s">
        <v>521</v>
      </c>
      <c r="J615" s="182" t="str">
        <f t="shared" si="78"/>
        <v>*</v>
      </c>
      <c r="K615" s="331" t="str">
        <f t="shared" si="79"/>
        <v>※</v>
      </c>
      <c r="L615" s="326">
        <v>0</v>
      </c>
      <c r="M615" s="327" t="s">
        <v>295</v>
      </c>
      <c r="N615" s="328">
        <v>0</v>
      </c>
      <c r="O615" s="328">
        <v>0</v>
      </c>
      <c r="P615" s="328">
        <v>0</v>
      </c>
      <c r="Q615" s="328"/>
      <c r="R615" s="328"/>
      <c r="S615" s="328"/>
      <c r="T615" s="328"/>
      <c r="U615" s="328"/>
      <c r="V615" s="328"/>
      <c r="W615" s="328"/>
      <c r="X615" s="328"/>
      <c r="Y615" s="328"/>
      <c r="Z615" s="328"/>
      <c r="AA615" s="328"/>
      <c r="AB615" s="328"/>
      <c r="AC615" s="328"/>
      <c r="AD615" s="328"/>
      <c r="AE615" s="328"/>
      <c r="AF615" s="328"/>
      <c r="AG615" s="328"/>
      <c r="AH615" s="328"/>
      <c r="AI615" s="328"/>
      <c r="AJ615" s="328"/>
      <c r="AK615" s="328"/>
      <c r="AL615" s="328"/>
      <c r="AM615" s="328"/>
      <c r="AN615" s="328"/>
      <c r="AO615" s="328"/>
      <c r="AP615" s="328"/>
      <c r="AQ615" s="328"/>
      <c r="AR615" s="328"/>
      <c r="AS615" s="328"/>
      <c r="AT615" s="328"/>
      <c r="AU615" s="328"/>
      <c r="AV615" s="328"/>
      <c r="AW615" s="328"/>
      <c r="AX615" s="328"/>
      <c r="AY615" s="328"/>
      <c r="AZ615" s="328"/>
      <c r="BA615" s="328"/>
      <c r="BB615" s="328"/>
      <c r="BC615" s="328"/>
      <c r="BD615" s="328"/>
      <c r="BE615" s="328"/>
      <c r="BF615" s="328"/>
      <c r="BG615" s="328"/>
      <c r="BH615" s="328"/>
      <c r="BI615" s="328"/>
      <c r="BJ615" s="328"/>
      <c r="BK615" s="328"/>
      <c r="BL615" s="328"/>
      <c r="BM615" s="328"/>
      <c r="BN615" s="328"/>
      <c r="BO615" s="328"/>
      <c r="BP615" s="328"/>
      <c r="BQ615" s="328"/>
      <c r="BR615" s="328"/>
      <c r="BS615" s="328"/>
      <c r="BU615" s="229"/>
    </row>
    <row r="616" spans="1:73" s="38" customFormat="1" ht="42" customHeight="1">
      <c r="A616" s="330" t="s">
        <v>522</v>
      </c>
      <c r="B616" s="87"/>
      <c r="C616" s="405" t="s">
        <v>523</v>
      </c>
      <c r="D616" s="424"/>
      <c r="E616" s="424"/>
      <c r="F616" s="424"/>
      <c r="G616" s="424"/>
      <c r="H616" s="406"/>
      <c r="I616" s="190" t="s">
        <v>524</v>
      </c>
      <c r="J616" s="182" t="str">
        <f t="shared" si="78"/>
        <v>*</v>
      </c>
      <c r="K616" s="331" t="str">
        <f t="shared" si="79"/>
        <v>※</v>
      </c>
      <c r="L616" s="326">
        <v>0</v>
      </c>
      <c r="M616" s="327" t="s">
        <v>295</v>
      </c>
      <c r="N616" s="328">
        <v>0</v>
      </c>
      <c r="O616" s="328">
        <v>0</v>
      </c>
      <c r="P616" s="328">
        <v>0</v>
      </c>
      <c r="Q616" s="328"/>
      <c r="R616" s="328"/>
      <c r="S616" s="328"/>
      <c r="T616" s="328"/>
      <c r="U616" s="328"/>
      <c r="V616" s="328"/>
      <c r="W616" s="328"/>
      <c r="X616" s="328"/>
      <c r="Y616" s="328"/>
      <c r="Z616" s="328"/>
      <c r="AA616" s="328"/>
      <c r="AB616" s="328"/>
      <c r="AC616" s="328"/>
      <c r="AD616" s="328"/>
      <c r="AE616" s="328"/>
      <c r="AF616" s="328"/>
      <c r="AG616" s="328"/>
      <c r="AH616" s="328"/>
      <c r="AI616" s="328"/>
      <c r="AJ616" s="328"/>
      <c r="AK616" s="328"/>
      <c r="AL616" s="328"/>
      <c r="AM616" s="328"/>
      <c r="AN616" s="328"/>
      <c r="AO616" s="328"/>
      <c r="AP616" s="328"/>
      <c r="AQ616" s="328"/>
      <c r="AR616" s="328"/>
      <c r="AS616" s="328"/>
      <c r="AT616" s="328"/>
      <c r="AU616" s="328"/>
      <c r="AV616" s="328"/>
      <c r="AW616" s="328"/>
      <c r="AX616" s="328"/>
      <c r="AY616" s="328"/>
      <c r="AZ616" s="328"/>
      <c r="BA616" s="328"/>
      <c r="BB616" s="328"/>
      <c r="BC616" s="328"/>
      <c r="BD616" s="328"/>
      <c r="BE616" s="328"/>
      <c r="BF616" s="328"/>
      <c r="BG616" s="328"/>
      <c r="BH616" s="328"/>
      <c r="BI616" s="328"/>
      <c r="BJ616" s="328"/>
      <c r="BK616" s="328"/>
      <c r="BL616" s="328"/>
      <c r="BM616" s="328"/>
      <c r="BN616" s="328"/>
      <c r="BO616" s="328"/>
      <c r="BP616" s="328"/>
      <c r="BQ616" s="328"/>
      <c r="BR616" s="328"/>
      <c r="BS616" s="328"/>
      <c r="BU616" s="229"/>
    </row>
    <row r="617" spans="1:73" s="38" customFormat="1" ht="56.15" customHeight="1">
      <c r="A617" s="330" t="s">
        <v>525</v>
      </c>
      <c r="B617" s="87"/>
      <c r="C617" s="405" t="s">
        <v>526</v>
      </c>
      <c r="D617" s="424"/>
      <c r="E617" s="424"/>
      <c r="F617" s="424"/>
      <c r="G617" s="424"/>
      <c r="H617" s="406"/>
      <c r="I617" s="130" t="s">
        <v>527</v>
      </c>
      <c r="J617" s="182">
        <f t="shared" si="78"/>
        <v>0</v>
      </c>
      <c r="K617" s="331" t="str">
        <f t="shared" si="79"/>
        <v/>
      </c>
      <c r="L617" s="326">
        <v>0</v>
      </c>
      <c r="M617" s="327">
        <v>0</v>
      </c>
      <c r="N617" s="328">
        <v>0</v>
      </c>
      <c r="O617" s="328">
        <v>0</v>
      </c>
      <c r="P617" s="328">
        <v>0</v>
      </c>
      <c r="Q617" s="328"/>
      <c r="R617" s="328"/>
      <c r="S617" s="328"/>
      <c r="T617" s="328"/>
      <c r="U617" s="328"/>
      <c r="V617" s="328"/>
      <c r="W617" s="328"/>
      <c r="X617" s="328"/>
      <c r="Y617" s="328"/>
      <c r="Z617" s="328"/>
      <c r="AA617" s="328"/>
      <c r="AB617" s="328"/>
      <c r="AC617" s="328"/>
      <c r="AD617" s="328"/>
      <c r="AE617" s="328"/>
      <c r="AF617" s="328"/>
      <c r="AG617" s="328"/>
      <c r="AH617" s="328"/>
      <c r="AI617" s="328"/>
      <c r="AJ617" s="328"/>
      <c r="AK617" s="328"/>
      <c r="AL617" s="328"/>
      <c r="AM617" s="328"/>
      <c r="AN617" s="328"/>
      <c r="AO617" s="328"/>
      <c r="AP617" s="328"/>
      <c r="AQ617" s="328"/>
      <c r="AR617" s="328"/>
      <c r="AS617" s="328"/>
      <c r="AT617" s="328"/>
      <c r="AU617" s="328"/>
      <c r="AV617" s="328"/>
      <c r="AW617" s="328"/>
      <c r="AX617" s="328"/>
      <c r="AY617" s="328"/>
      <c r="AZ617" s="328"/>
      <c r="BA617" s="328"/>
      <c r="BB617" s="328"/>
      <c r="BC617" s="328"/>
      <c r="BD617" s="328"/>
      <c r="BE617" s="328"/>
      <c r="BF617" s="328"/>
      <c r="BG617" s="328"/>
      <c r="BH617" s="328"/>
      <c r="BI617" s="328"/>
      <c r="BJ617" s="328"/>
      <c r="BK617" s="328"/>
      <c r="BL617" s="328"/>
      <c r="BM617" s="328"/>
      <c r="BN617" s="328"/>
      <c r="BO617" s="328"/>
      <c r="BP617" s="328"/>
      <c r="BQ617" s="328"/>
      <c r="BR617" s="328"/>
      <c r="BS617" s="328"/>
      <c r="BU617" s="229"/>
    </row>
    <row r="618" spans="1:73" s="38" customFormat="1" ht="56.15" customHeight="1">
      <c r="A618" s="330" t="s">
        <v>525</v>
      </c>
      <c r="B618" s="87"/>
      <c r="C618" s="407" t="s">
        <v>528</v>
      </c>
      <c r="D618" s="408"/>
      <c r="E618" s="408"/>
      <c r="F618" s="408"/>
      <c r="G618" s="408"/>
      <c r="H618" s="409"/>
      <c r="I618" s="103" t="s">
        <v>529</v>
      </c>
      <c r="J618" s="182">
        <f t="shared" si="78"/>
        <v>0</v>
      </c>
      <c r="K618" s="331" t="str">
        <f t="shared" si="79"/>
        <v/>
      </c>
      <c r="L618" s="326">
        <v>0</v>
      </c>
      <c r="M618" s="327">
        <v>0</v>
      </c>
      <c r="N618" s="328">
        <v>0</v>
      </c>
      <c r="O618" s="328">
        <v>0</v>
      </c>
      <c r="P618" s="328">
        <v>0</v>
      </c>
      <c r="Q618" s="328"/>
      <c r="R618" s="328"/>
      <c r="S618" s="328"/>
      <c r="T618" s="328"/>
      <c r="U618" s="328"/>
      <c r="V618" s="328"/>
      <c r="W618" s="328"/>
      <c r="X618" s="328"/>
      <c r="Y618" s="328"/>
      <c r="Z618" s="328"/>
      <c r="AA618" s="328"/>
      <c r="AB618" s="328"/>
      <c r="AC618" s="328"/>
      <c r="AD618" s="328"/>
      <c r="AE618" s="328"/>
      <c r="AF618" s="328"/>
      <c r="AG618" s="328"/>
      <c r="AH618" s="328"/>
      <c r="AI618" s="328"/>
      <c r="AJ618" s="328"/>
      <c r="AK618" s="328"/>
      <c r="AL618" s="328"/>
      <c r="AM618" s="328"/>
      <c r="AN618" s="328"/>
      <c r="AO618" s="328"/>
      <c r="AP618" s="328"/>
      <c r="AQ618" s="328"/>
      <c r="AR618" s="328"/>
      <c r="AS618" s="328"/>
      <c r="AT618" s="328"/>
      <c r="AU618" s="328"/>
      <c r="AV618" s="328"/>
      <c r="AW618" s="328"/>
      <c r="AX618" s="328"/>
      <c r="AY618" s="328"/>
      <c r="AZ618" s="328"/>
      <c r="BA618" s="328"/>
      <c r="BB618" s="328"/>
      <c r="BC618" s="328"/>
      <c r="BD618" s="328"/>
      <c r="BE618" s="328"/>
      <c r="BF618" s="328"/>
      <c r="BG618" s="328"/>
      <c r="BH618" s="328"/>
      <c r="BI618" s="328"/>
      <c r="BJ618" s="328"/>
      <c r="BK618" s="328"/>
      <c r="BL618" s="328"/>
      <c r="BM618" s="328"/>
      <c r="BN618" s="328"/>
      <c r="BO618" s="328"/>
      <c r="BP618" s="328"/>
      <c r="BQ618" s="328"/>
      <c r="BR618" s="328"/>
      <c r="BS618" s="328"/>
      <c r="BU618" s="229"/>
    </row>
    <row r="619" spans="1:73" s="38" customFormat="1" ht="56.15" customHeight="1">
      <c r="A619" s="330" t="s">
        <v>525</v>
      </c>
      <c r="B619" s="87"/>
      <c r="C619" s="407" t="s">
        <v>987</v>
      </c>
      <c r="D619" s="408"/>
      <c r="E619" s="408"/>
      <c r="F619" s="408"/>
      <c r="G619" s="408"/>
      <c r="H619" s="409"/>
      <c r="I619" s="103" t="s">
        <v>531</v>
      </c>
      <c r="J619" s="182">
        <f t="shared" si="78"/>
        <v>0</v>
      </c>
      <c r="K619" s="331" t="str">
        <f t="shared" si="79"/>
        <v/>
      </c>
      <c r="L619" s="326">
        <v>0</v>
      </c>
      <c r="M619" s="327">
        <v>0</v>
      </c>
      <c r="N619" s="328">
        <v>0</v>
      </c>
      <c r="O619" s="328">
        <v>0</v>
      </c>
      <c r="P619" s="328">
        <v>0</v>
      </c>
      <c r="Q619" s="328"/>
      <c r="R619" s="328"/>
      <c r="S619" s="328"/>
      <c r="T619" s="328"/>
      <c r="U619" s="328"/>
      <c r="V619" s="328"/>
      <c r="W619" s="328"/>
      <c r="X619" s="328"/>
      <c r="Y619" s="328"/>
      <c r="Z619" s="328"/>
      <c r="AA619" s="328"/>
      <c r="AB619" s="328"/>
      <c r="AC619" s="328"/>
      <c r="AD619" s="328"/>
      <c r="AE619" s="328"/>
      <c r="AF619" s="328"/>
      <c r="AG619" s="328"/>
      <c r="AH619" s="328"/>
      <c r="AI619" s="328"/>
      <c r="AJ619" s="328"/>
      <c r="AK619" s="328"/>
      <c r="AL619" s="328"/>
      <c r="AM619" s="328"/>
      <c r="AN619" s="328"/>
      <c r="AO619" s="328"/>
      <c r="AP619" s="328"/>
      <c r="AQ619" s="328"/>
      <c r="AR619" s="328"/>
      <c r="AS619" s="328"/>
      <c r="AT619" s="328"/>
      <c r="AU619" s="328"/>
      <c r="AV619" s="328"/>
      <c r="AW619" s="328"/>
      <c r="AX619" s="328"/>
      <c r="AY619" s="328"/>
      <c r="AZ619" s="328"/>
      <c r="BA619" s="328"/>
      <c r="BB619" s="328"/>
      <c r="BC619" s="328"/>
      <c r="BD619" s="328"/>
      <c r="BE619" s="328"/>
      <c r="BF619" s="328"/>
      <c r="BG619" s="328"/>
      <c r="BH619" s="328"/>
      <c r="BI619" s="328"/>
      <c r="BJ619" s="328"/>
      <c r="BK619" s="328"/>
      <c r="BL619" s="328"/>
      <c r="BM619" s="328"/>
      <c r="BN619" s="328"/>
      <c r="BO619" s="328"/>
      <c r="BP619" s="328"/>
      <c r="BQ619" s="328"/>
      <c r="BR619" s="328"/>
      <c r="BS619" s="328"/>
      <c r="BU619" s="229"/>
    </row>
    <row r="620" spans="1:73" s="38" customFormat="1">
      <c r="B620" s="24"/>
      <c r="C620" s="24"/>
      <c r="D620" s="24"/>
      <c r="E620" s="24"/>
      <c r="F620" s="24"/>
      <c r="G620" s="24"/>
      <c r="H620" s="16"/>
      <c r="I620" s="16"/>
      <c r="J620" s="82"/>
      <c r="K620" s="83"/>
      <c r="L620" s="83"/>
      <c r="M620" s="83"/>
      <c r="N620" s="244"/>
      <c r="BU620" s="229"/>
    </row>
    <row r="621" spans="1:73" s="38" customFormat="1">
      <c r="B621" s="87"/>
      <c r="C621" s="51"/>
      <c r="D621" s="51"/>
      <c r="E621" s="51"/>
      <c r="F621" s="51"/>
      <c r="G621" s="51"/>
      <c r="H621" s="52"/>
      <c r="I621" s="52"/>
      <c r="J621" s="82"/>
      <c r="K621" s="83"/>
      <c r="L621" s="83"/>
      <c r="M621" s="83"/>
      <c r="N621" s="244"/>
      <c r="BU621" s="229"/>
    </row>
    <row r="622" spans="1:73" s="38" customFormat="1">
      <c r="B622" s="87"/>
      <c r="C622" s="3"/>
      <c r="D622" s="3"/>
      <c r="E622" s="101"/>
      <c r="F622" s="101"/>
      <c r="G622" s="101"/>
      <c r="H622" s="102"/>
      <c r="I622" s="102"/>
      <c r="J622" s="82"/>
      <c r="K622" s="83"/>
      <c r="L622" s="83"/>
      <c r="M622" s="83"/>
      <c r="N622" s="244"/>
      <c r="BU622" s="229"/>
    </row>
    <row r="623" spans="1:73" s="38" customFormat="1">
      <c r="B623" s="24" t="s">
        <v>532</v>
      </c>
      <c r="C623" s="22"/>
      <c r="D623" s="22"/>
      <c r="E623" s="22"/>
      <c r="F623" s="22"/>
      <c r="G623" s="22"/>
      <c r="H623" s="16"/>
      <c r="I623" s="16"/>
      <c r="J623" s="82"/>
      <c r="K623" s="83"/>
      <c r="L623" s="83"/>
      <c r="M623" s="83"/>
      <c r="N623" s="244"/>
      <c r="BU623" s="229"/>
    </row>
    <row r="624" spans="1:73">
      <c r="B624" s="24"/>
      <c r="C624" s="24"/>
      <c r="D624" s="24"/>
      <c r="E624" s="24"/>
      <c r="F624" s="24"/>
      <c r="G624" s="24"/>
      <c r="H624" s="16"/>
      <c r="I624" s="16"/>
      <c r="L624" s="221"/>
      <c r="M624" s="221"/>
      <c r="N624" s="244"/>
      <c r="O624" s="1"/>
      <c r="P624" s="1"/>
      <c r="Q624" s="1"/>
      <c r="R624" s="1"/>
      <c r="S624" s="1"/>
    </row>
    <row r="625" spans="1:73" ht="51" customHeight="1">
      <c r="B625" s="24"/>
      <c r="J625" s="72" t="s">
        <v>4</v>
      </c>
      <c r="K625" s="353"/>
      <c r="L625" s="25" t="str">
        <f>IF(ISBLANK(L$388),"",L$388)</f>
        <v>中央Ａ病棟</v>
      </c>
      <c r="M625" s="214" t="str">
        <f>IF(ISBLANK(M$388),"",M$388)</f>
        <v>中央Ｂ病棟</v>
      </c>
      <c r="N625" s="197" t="str">
        <f t="shared" ref="N625:BS625" si="80">IF(ISBLANK(N$388),"",N$388)</f>
        <v>中央Ｃ病棟</v>
      </c>
      <c r="O625" s="197" t="str">
        <f t="shared" si="80"/>
        <v>東Ｅ病棟</v>
      </c>
      <c r="P625" s="197" t="str">
        <f t="shared" si="80"/>
        <v>南Ｆ病棟</v>
      </c>
      <c r="Q625" s="197" t="str">
        <f t="shared" si="80"/>
        <v/>
      </c>
      <c r="R625" s="197" t="str">
        <f t="shared" si="80"/>
        <v/>
      </c>
      <c r="S625" s="197" t="str">
        <f t="shared" si="80"/>
        <v/>
      </c>
      <c r="T625" s="197" t="str">
        <f t="shared" si="80"/>
        <v/>
      </c>
      <c r="U625" s="197" t="str">
        <f t="shared" si="80"/>
        <v/>
      </c>
      <c r="V625" s="197" t="str">
        <f t="shared" si="80"/>
        <v/>
      </c>
      <c r="W625" s="197" t="str">
        <f t="shared" si="80"/>
        <v/>
      </c>
      <c r="X625" s="197" t="str">
        <f t="shared" si="80"/>
        <v/>
      </c>
      <c r="Y625" s="197" t="str">
        <f t="shared" si="80"/>
        <v/>
      </c>
      <c r="Z625" s="197" t="str">
        <f t="shared" si="80"/>
        <v/>
      </c>
      <c r="AA625" s="197" t="str">
        <f t="shared" si="80"/>
        <v/>
      </c>
      <c r="AB625" s="197" t="str">
        <f t="shared" si="80"/>
        <v/>
      </c>
      <c r="AC625" s="197" t="str">
        <f t="shared" si="80"/>
        <v/>
      </c>
      <c r="AD625" s="197" t="str">
        <f t="shared" si="80"/>
        <v/>
      </c>
      <c r="AE625" s="197" t="str">
        <f t="shared" si="80"/>
        <v/>
      </c>
      <c r="AF625" s="197" t="str">
        <f t="shared" si="80"/>
        <v/>
      </c>
      <c r="AG625" s="197" t="str">
        <f t="shared" si="80"/>
        <v/>
      </c>
      <c r="AH625" s="197" t="str">
        <f t="shared" si="80"/>
        <v/>
      </c>
      <c r="AI625" s="197" t="str">
        <f t="shared" si="80"/>
        <v/>
      </c>
      <c r="AJ625" s="197" t="str">
        <f t="shared" si="80"/>
        <v/>
      </c>
      <c r="AK625" s="197" t="str">
        <f t="shared" si="80"/>
        <v/>
      </c>
      <c r="AL625" s="197" t="str">
        <f t="shared" si="80"/>
        <v/>
      </c>
      <c r="AM625" s="197" t="str">
        <f t="shared" si="80"/>
        <v/>
      </c>
      <c r="AN625" s="197" t="str">
        <f t="shared" si="80"/>
        <v/>
      </c>
      <c r="AO625" s="197" t="str">
        <f t="shared" si="80"/>
        <v/>
      </c>
      <c r="AP625" s="197" t="str">
        <f t="shared" si="80"/>
        <v/>
      </c>
      <c r="AQ625" s="197" t="str">
        <f t="shared" si="80"/>
        <v/>
      </c>
      <c r="AR625" s="197" t="str">
        <f t="shared" si="80"/>
        <v/>
      </c>
      <c r="AS625" s="197" t="str">
        <f t="shared" si="80"/>
        <v/>
      </c>
      <c r="AT625" s="197" t="str">
        <f t="shared" si="80"/>
        <v/>
      </c>
      <c r="AU625" s="197" t="str">
        <f t="shared" si="80"/>
        <v/>
      </c>
      <c r="AV625" s="197" t="str">
        <f t="shared" si="80"/>
        <v/>
      </c>
      <c r="AW625" s="197" t="str">
        <f t="shared" si="80"/>
        <v/>
      </c>
      <c r="AX625" s="197" t="str">
        <f t="shared" si="80"/>
        <v/>
      </c>
      <c r="AY625" s="197" t="str">
        <f t="shared" si="80"/>
        <v/>
      </c>
      <c r="AZ625" s="197" t="str">
        <f t="shared" si="80"/>
        <v/>
      </c>
      <c r="BA625" s="197" t="str">
        <f t="shared" si="80"/>
        <v/>
      </c>
      <c r="BB625" s="197" t="str">
        <f t="shared" si="80"/>
        <v/>
      </c>
      <c r="BC625" s="197" t="str">
        <f t="shared" si="80"/>
        <v/>
      </c>
      <c r="BD625" s="197" t="str">
        <f t="shared" si="80"/>
        <v/>
      </c>
      <c r="BE625" s="197" t="str">
        <f t="shared" si="80"/>
        <v/>
      </c>
      <c r="BF625" s="197" t="str">
        <f t="shared" si="80"/>
        <v/>
      </c>
      <c r="BG625" s="197" t="str">
        <f t="shared" si="80"/>
        <v/>
      </c>
      <c r="BH625" s="197" t="str">
        <f t="shared" si="80"/>
        <v/>
      </c>
      <c r="BI625" s="197" t="str">
        <f t="shared" si="80"/>
        <v/>
      </c>
      <c r="BJ625" s="197" t="str">
        <f t="shared" si="80"/>
        <v/>
      </c>
      <c r="BK625" s="197" t="str">
        <f t="shared" si="80"/>
        <v/>
      </c>
      <c r="BL625" s="197" t="str">
        <f t="shared" si="80"/>
        <v/>
      </c>
      <c r="BM625" s="197" t="str">
        <f t="shared" si="80"/>
        <v/>
      </c>
      <c r="BN625" s="197" t="str">
        <f t="shared" si="80"/>
        <v/>
      </c>
      <c r="BO625" s="197" t="str">
        <f t="shared" si="80"/>
        <v/>
      </c>
      <c r="BP625" s="197" t="str">
        <f t="shared" si="80"/>
        <v/>
      </c>
      <c r="BQ625" s="197" t="str">
        <f t="shared" si="80"/>
        <v/>
      </c>
      <c r="BR625" s="197" t="str">
        <f t="shared" si="80"/>
        <v/>
      </c>
      <c r="BS625" s="197" t="str">
        <f t="shared" si="80"/>
        <v/>
      </c>
    </row>
    <row r="626" spans="1:73" ht="20.25" customHeight="1">
      <c r="C626" s="51"/>
      <c r="I626" s="75" t="s">
        <v>67</v>
      </c>
      <c r="J626" s="76"/>
      <c r="K626" s="354"/>
      <c r="L626" s="224" t="str">
        <f>IF(ISBLANK(L$389),"",L$389)</f>
        <v>-</v>
      </c>
      <c r="M626" s="214" t="str">
        <f>IF(ISBLANK(M$389),"",M$389)</f>
        <v>-</v>
      </c>
      <c r="N626" s="224" t="str">
        <f t="shared" ref="N626:BS626" si="81">IF(ISBLANK(N$389),"",N$389)</f>
        <v>-</v>
      </c>
      <c r="O626" s="224" t="str">
        <f t="shared" si="81"/>
        <v>-</v>
      </c>
      <c r="P626" s="224" t="str">
        <f t="shared" si="81"/>
        <v>-</v>
      </c>
      <c r="Q626" s="224" t="str">
        <f t="shared" si="81"/>
        <v/>
      </c>
      <c r="R626" s="224" t="str">
        <f t="shared" si="81"/>
        <v/>
      </c>
      <c r="S626" s="224" t="str">
        <f t="shared" si="81"/>
        <v/>
      </c>
      <c r="T626" s="224" t="str">
        <f t="shared" si="81"/>
        <v/>
      </c>
      <c r="U626" s="224" t="str">
        <f t="shared" si="81"/>
        <v/>
      </c>
      <c r="V626" s="224" t="str">
        <f t="shared" si="81"/>
        <v/>
      </c>
      <c r="W626" s="224" t="str">
        <f t="shared" si="81"/>
        <v/>
      </c>
      <c r="X626" s="224" t="str">
        <f t="shared" si="81"/>
        <v/>
      </c>
      <c r="Y626" s="224" t="str">
        <f t="shared" si="81"/>
        <v/>
      </c>
      <c r="Z626" s="224" t="str">
        <f t="shared" si="81"/>
        <v/>
      </c>
      <c r="AA626" s="224" t="str">
        <f t="shared" si="81"/>
        <v/>
      </c>
      <c r="AB626" s="224" t="str">
        <f t="shared" si="81"/>
        <v/>
      </c>
      <c r="AC626" s="224" t="str">
        <f t="shared" si="81"/>
        <v/>
      </c>
      <c r="AD626" s="224" t="str">
        <f t="shared" si="81"/>
        <v/>
      </c>
      <c r="AE626" s="224" t="str">
        <f t="shared" si="81"/>
        <v/>
      </c>
      <c r="AF626" s="224" t="str">
        <f t="shared" si="81"/>
        <v/>
      </c>
      <c r="AG626" s="224" t="str">
        <f t="shared" si="81"/>
        <v/>
      </c>
      <c r="AH626" s="224" t="str">
        <f t="shared" si="81"/>
        <v/>
      </c>
      <c r="AI626" s="224" t="str">
        <f t="shared" si="81"/>
        <v/>
      </c>
      <c r="AJ626" s="224" t="str">
        <f t="shared" si="81"/>
        <v/>
      </c>
      <c r="AK626" s="224" t="str">
        <f t="shared" si="81"/>
        <v/>
      </c>
      <c r="AL626" s="224" t="str">
        <f t="shared" si="81"/>
        <v/>
      </c>
      <c r="AM626" s="224" t="str">
        <f t="shared" si="81"/>
        <v/>
      </c>
      <c r="AN626" s="224" t="str">
        <f t="shared" si="81"/>
        <v/>
      </c>
      <c r="AO626" s="224" t="str">
        <f t="shared" si="81"/>
        <v/>
      </c>
      <c r="AP626" s="224" t="str">
        <f t="shared" si="81"/>
        <v/>
      </c>
      <c r="AQ626" s="224" t="str">
        <f t="shared" si="81"/>
        <v/>
      </c>
      <c r="AR626" s="224" t="str">
        <f t="shared" si="81"/>
        <v/>
      </c>
      <c r="AS626" s="224" t="str">
        <f t="shared" si="81"/>
        <v/>
      </c>
      <c r="AT626" s="224" t="str">
        <f t="shared" si="81"/>
        <v/>
      </c>
      <c r="AU626" s="224" t="str">
        <f t="shared" si="81"/>
        <v/>
      </c>
      <c r="AV626" s="224" t="str">
        <f t="shared" si="81"/>
        <v/>
      </c>
      <c r="AW626" s="224" t="str">
        <f t="shared" si="81"/>
        <v/>
      </c>
      <c r="AX626" s="224" t="str">
        <f t="shared" si="81"/>
        <v/>
      </c>
      <c r="AY626" s="224" t="str">
        <f t="shared" si="81"/>
        <v/>
      </c>
      <c r="AZ626" s="224" t="str">
        <f t="shared" si="81"/>
        <v/>
      </c>
      <c r="BA626" s="224" t="str">
        <f t="shared" si="81"/>
        <v/>
      </c>
      <c r="BB626" s="224" t="str">
        <f t="shared" si="81"/>
        <v/>
      </c>
      <c r="BC626" s="224" t="str">
        <f t="shared" si="81"/>
        <v/>
      </c>
      <c r="BD626" s="224" t="str">
        <f t="shared" si="81"/>
        <v/>
      </c>
      <c r="BE626" s="224" t="str">
        <f t="shared" si="81"/>
        <v/>
      </c>
      <c r="BF626" s="224" t="str">
        <f t="shared" si="81"/>
        <v/>
      </c>
      <c r="BG626" s="224" t="str">
        <f t="shared" si="81"/>
        <v/>
      </c>
      <c r="BH626" s="224" t="str">
        <f t="shared" si="81"/>
        <v/>
      </c>
      <c r="BI626" s="224" t="str">
        <f t="shared" si="81"/>
        <v/>
      </c>
      <c r="BJ626" s="224" t="str">
        <f t="shared" si="81"/>
        <v/>
      </c>
      <c r="BK626" s="224" t="str">
        <f t="shared" si="81"/>
        <v/>
      </c>
      <c r="BL626" s="224" t="str">
        <f t="shared" si="81"/>
        <v/>
      </c>
      <c r="BM626" s="224" t="str">
        <f t="shared" si="81"/>
        <v/>
      </c>
      <c r="BN626" s="224" t="str">
        <f t="shared" si="81"/>
        <v/>
      </c>
      <c r="BO626" s="224" t="str">
        <f t="shared" si="81"/>
        <v/>
      </c>
      <c r="BP626" s="224" t="str">
        <f t="shared" si="81"/>
        <v/>
      </c>
      <c r="BQ626" s="224" t="str">
        <f t="shared" si="81"/>
        <v/>
      </c>
      <c r="BR626" s="224" t="str">
        <f t="shared" si="81"/>
        <v/>
      </c>
      <c r="BS626" s="224" t="str">
        <f t="shared" si="81"/>
        <v/>
      </c>
    </row>
    <row r="627" spans="1:73" s="193" customFormat="1" ht="71.25" customHeight="1">
      <c r="A627" s="330" t="s">
        <v>533</v>
      </c>
      <c r="B627" s="136"/>
      <c r="C627" s="407" t="s">
        <v>534</v>
      </c>
      <c r="D627" s="408"/>
      <c r="E627" s="408"/>
      <c r="F627" s="408"/>
      <c r="G627" s="408"/>
      <c r="H627" s="409"/>
      <c r="I627" s="400" t="s">
        <v>988</v>
      </c>
      <c r="J627" s="182">
        <f t="shared" ref="J627:J639" si="82">IF(SUM(L627:BS627)=0,IF(COUNTIF(L627:BS627,"未確認")&gt;0,"未確認",IF(COUNTIF(L627:BS627,"~*")&gt;0,"*",SUM(L627:BS627))),SUM(L627:BS627))</f>
        <v>909</v>
      </c>
      <c r="K627" s="331" t="str">
        <f t="shared" ref="K627:K639" si="83">IF(OR(COUNTIF(L627:BS627,"未確認")&gt;0,COUNTIF(L627:BS627,"*")&gt;0),"※","")</f>
        <v>※</v>
      </c>
      <c r="L627" s="326">
        <v>215</v>
      </c>
      <c r="M627" s="327">
        <v>339</v>
      </c>
      <c r="N627" s="328">
        <v>355</v>
      </c>
      <c r="O627" s="328" t="s">
        <v>295</v>
      </c>
      <c r="P627" s="328" t="s">
        <v>295</v>
      </c>
      <c r="Q627" s="328"/>
      <c r="R627" s="328"/>
      <c r="S627" s="328"/>
      <c r="T627" s="328"/>
      <c r="U627" s="328"/>
      <c r="V627" s="328"/>
      <c r="W627" s="328"/>
      <c r="X627" s="328"/>
      <c r="Y627" s="328"/>
      <c r="Z627" s="328"/>
      <c r="AA627" s="328"/>
      <c r="AB627" s="328"/>
      <c r="AC627" s="328"/>
      <c r="AD627" s="328"/>
      <c r="AE627" s="328"/>
      <c r="AF627" s="328"/>
      <c r="AG627" s="328"/>
      <c r="AH627" s="328"/>
      <c r="AI627" s="328"/>
      <c r="AJ627" s="328"/>
      <c r="AK627" s="328"/>
      <c r="AL627" s="328"/>
      <c r="AM627" s="328"/>
      <c r="AN627" s="328"/>
      <c r="AO627" s="328"/>
      <c r="AP627" s="328"/>
      <c r="AQ627" s="328"/>
      <c r="AR627" s="328"/>
      <c r="AS627" s="328"/>
      <c r="AT627" s="328"/>
      <c r="AU627" s="328"/>
      <c r="AV627" s="328"/>
      <c r="AW627" s="328"/>
      <c r="AX627" s="328"/>
      <c r="AY627" s="328"/>
      <c r="AZ627" s="328"/>
      <c r="BA627" s="328"/>
      <c r="BB627" s="328"/>
      <c r="BC627" s="328"/>
      <c r="BD627" s="328"/>
      <c r="BE627" s="328"/>
      <c r="BF627" s="328"/>
      <c r="BG627" s="328"/>
      <c r="BH627" s="328"/>
      <c r="BI627" s="328"/>
      <c r="BJ627" s="328"/>
      <c r="BK627" s="328"/>
      <c r="BL627" s="328"/>
      <c r="BM627" s="328"/>
      <c r="BN627" s="328"/>
      <c r="BO627" s="328"/>
      <c r="BP627" s="328"/>
      <c r="BQ627" s="328"/>
      <c r="BR627" s="328"/>
      <c r="BS627" s="328"/>
      <c r="BU627" s="251"/>
    </row>
    <row r="628" spans="1:73" s="193" customFormat="1" ht="71.25" customHeight="1">
      <c r="A628" s="330" t="s">
        <v>536</v>
      </c>
      <c r="B628" s="136"/>
      <c r="C628" s="407" t="s">
        <v>537</v>
      </c>
      <c r="D628" s="408"/>
      <c r="E628" s="408"/>
      <c r="F628" s="408"/>
      <c r="G628" s="408"/>
      <c r="H628" s="409"/>
      <c r="I628" s="401"/>
      <c r="J628" s="182">
        <f t="shared" si="82"/>
        <v>0</v>
      </c>
      <c r="K628" s="331" t="str">
        <f t="shared" si="83"/>
        <v/>
      </c>
      <c r="L628" s="326">
        <v>0</v>
      </c>
      <c r="M628" s="327">
        <v>0</v>
      </c>
      <c r="N628" s="328">
        <v>0</v>
      </c>
      <c r="O628" s="328">
        <v>0</v>
      </c>
      <c r="P628" s="328">
        <v>0</v>
      </c>
      <c r="Q628" s="328"/>
      <c r="R628" s="328"/>
      <c r="S628" s="328"/>
      <c r="T628" s="328"/>
      <c r="U628" s="328"/>
      <c r="V628" s="328"/>
      <c r="W628" s="328"/>
      <c r="X628" s="328"/>
      <c r="Y628" s="328"/>
      <c r="Z628" s="328"/>
      <c r="AA628" s="328"/>
      <c r="AB628" s="328"/>
      <c r="AC628" s="328"/>
      <c r="AD628" s="328"/>
      <c r="AE628" s="328"/>
      <c r="AF628" s="328"/>
      <c r="AG628" s="328"/>
      <c r="AH628" s="328"/>
      <c r="AI628" s="328"/>
      <c r="AJ628" s="328"/>
      <c r="AK628" s="328"/>
      <c r="AL628" s="328"/>
      <c r="AM628" s="328"/>
      <c r="AN628" s="328"/>
      <c r="AO628" s="328"/>
      <c r="AP628" s="328"/>
      <c r="AQ628" s="328"/>
      <c r="AR628" s="328"/>
      <c r="AS628" s="328"/>
      <c r="AT628" s="328"/>
      <c r="AU628" s="328"/>
      <c r="AV628" s="328"/>
      <c r="AW628" s="328"/>
      <c r="AX628" s="328"/>
      <c r="AY628" s="328"/>
      <c r="AZ628" s="328"/>
      <c r="BA628" s="328"/>
      <c r="BB628" s="328"/>
      <c r="BC628" s="328"/>
      <c r="BD628" s="328"/>
      <c r="BE628" s="328"/>
      <c r="BF628" s="328"/>
      <c r="BG628" s="328"/>
      <c r="BH628" s="328"/>
      <c r="BI628" s="328"/>
      <c r="BJ628" s="328"/>
      <c r="BK628" s="328"/>
      <c r="BL628" s="328"/>
      <c r="BM628" s="328"/>
      <c r="BN628" s="328"/>
      <c r="BO628" s="328"/>
      <c r="BP628" s="328"/>
      <c r="BQ628" s="328"/>
      <c r="BR628" s="328"/>
      <c r="BS628" s="328"/>
      <c r="BU628" s="251"/>
    </row>
    <row r="629" spans="1:73" s="193" customFormat="1" ht="71.25" customHeight="1">
      <c r="A629" s="330" t="s">
        <v>538</v>
      </c>
      <c r="B629" s="136"/>
      <c r="C629" s="407" t="s">
        <v>539</v>
      </c>
      <c r="D629" s="408"/>
      <c r="E629" s="408"/>
      <c r="F629" s="408"/>
      <c r="G629" s="408"/>
      <c r="H629" s="409"/>
      <c r="I629" s="402"/>
      <c r="J629" s="182">
        <f t="shared" si="82"/>
        <v>0</v>
      </c>
      <c r="K629" s="331" t="str">
        <f t="shared" si="83"/>
        <v/>
      </c>
      <c r="L629" s="326">
        <v>0</v>
      </c>
      <c r="M629" s="327">
        <v>0</v>
      </c>
      <c r="N629" s="328">
        <v>0</v>
      </c>
      <c r="O629" s="328">
        <v>0</v>
      </c>
      <c r="P629" s="328">
        <v>0</v>
      </c>
      <c r="Q629" s="328"/>
      <c r="R629" s="328"/>
      <c r="S629" s="328"/>
      <c r="T629" s="328"/>
      <c r="U629" s="328"/>
      <c r="V629" s="328"/>
      <c r="W629" s="328"/>
      <c r="X629" s="328"/>
      <c r="Y629" s="328"/>
      <c r="Z629" s="328"/>
      <c r="AA629" s="328"/>
      <c r="AB629" s="328"/>
      <c r="AC629" s="328"/>
      <c r="AD629" s="328"/>
      <c r="AE629" s="328"/>
      <c r="AF629" s="328"/>
      <c r="AG629" s="328"/>
      <c r="AH629" s="328"/>
      <c r="AI629" s="328"/>
      <c r="AJ629" s="328"/>
      <c r="AK629" s="328"/>
      <c r="AL629" s="328"/>
      <c r="AM629" s="328"/>
      <c r="AN629" s="328"/>
      <c r="AO629" s="328"/>
      <c r="AP629" s="328"/>
      <c r="AQ629" s="328"/>
      <c r="AR629" s="328"/>
      <c r="AS629" s="328"/>
      <c r="AT629" s="328"/>
      <c r="AU629" s="328"/>
      <c r="AV629" s="328"/>
      <c r="AW629" s="328"/>
      <c r="AX629" s="328"/>
      <c r="AY629" s="328"/>
      <c r="AZ629" s="328"/>
      <c r="BA629" s="328"/>
      <c r="BB629" s="328"/>
      <c r="BC629" s="328"/>
      <c r="BD629" s="328"/>
      <c r="BE629" s="328"/>
      <c r="BF629" s="328"/>
      <c r="BG629" s="328"/>
      <c r="BH629" s="328"/>
      <c r="BI629" s="328"/>
      <c r="BJ629" s="328"/>
      <c r="BK629" s="328"/>
      <c r="BL629" s="328"/>
      <c r="BM629" s="328"/>
      <c r="BN629" s="328"/>
      <c r="BO629" s="328"/>
      <c r="BP629" s="328"/>
      <c r="BQ629" s="328"/>
      <c r="BR629" s="328"/>
      <c r="BS629" s="328"/>
      <c r="BU629" s="251"/>
    </row>
    <row r="630" spans="1:73" s="193" customFormat="1" ht="70.400000000000006" customHeight="1">
      <c r="A630" s="330" t="s">
        <v>540</v>
      </c>
      <c r="B630" s="136"/>
      <c r="C630" s="407" t="s">
        <v>541</v>
      </c>
      <c r="D630" s="408"/>
      <c r="E630" s="408"/>
      <c r="F630" s="408"/>
      <c r="G630" s="408"/>
      <c r="H630" s="409"/>
      <c r="I630" s="410" t="s">
        <v>542</v>
      </c>
      <c r="J630" s="182">
        <f t="shared" si="82"/>
        <v>0</v>
      </c>
      <c r="K630" s="331" t="str">
        <f t="shared" si="83"/>
        <v/>
      </c>
      <c r="L630" s="326">
        <v>0</v>
      </c>
      <c r="M630" s="327">
        <v>0</v>
      </c>
      <c r="N630" s="328">
        <v>0</v>
      </c>
      <c r="O630" s="328">
        <v>0</v>
      </c>
      <c r="P630" s="328">
        <v>0</v>
      </c>
      <c r="Q630" s="328"/>
      <c r="R630" s="328"/>
      <c r="S630" s="328"/>
      <c r="T630" s="328"/>
      <c r="U630" s="328"/>
      <c r="V630" s="328"/>
      <c r="W630" s="328"/>
      <c r="X630" s="328"/>
      <c r="Y630" s="328"/>
      <c r="Z630" s="328"/>
      <c r="AA630" s="328"/>
      <c r="AB630" s="328"/>
      <c r="AC630" s="328"/>
      <c r="AD630" s="328"/>
      <c r="AE630" s="328"/>
      <c r="AF630" s="328"/>
      <c r="AG630" s="328"/>
      <c r="AH630" s="328"/>
      <c r="AI630" s="328"/>
      <c r="AJ630" s="328"/>
      <c r="AK630" s="328"/>
      <c r="AL630" s="328"/>
      <c r="AM630" s="328"/>
      <c r="AN630" s="328"/>
      <c r="AO630" s="328"/>
      <c r="AP630" s="328"/>
      <c r="AQ630" s="328"/>
      <c r="AR630" s="328"/>
      <c r="AS630" s="328"/>
      <c r="AT630" s="328"/>
      <c r="AU630" s="328"/>
      <c r="AV630" s="328"/>
      <c r="AW630" s="328"/>
      <c r="AX630" s="328"/>
      <c r="AY630" s="328"/>
      <c r="AZ630" s="328"/>
      <c r="BA630" s="328"/>
      <c r="BB630" s="328"/>
      <c r="BC630" s="328"/>
      <c r="BD630" s="328"/>
      <c r="BE630" s="328"/>
      <c r="BF630" s="328"/>
      <c r="BG630" s="328"/>
      <c r="BH630" s="328"/>
      <c r="BI630" s="328"/>
      <c r="BJ630" s="328"/>
      <c r="BK630" s="328"/>
      <c r="BL630" s="328"/>
      <c r="BM630" s="328"/>
      <c r="BN630" s="328"/>
      <c r="BO630" s="328"/>
      <c r="BP630" s="328"/>
      <c r="BQ630" s="328"/>
      <c r="BR630" s="328"/>
      <c r="BS630" s="328"/>
      <c r="BU630" s="251"/>
    </row>
    <row r="631" spans="1:73" s="193" customFormat="1" ht="70.400000000000006" customHeight="1">
      <c r="A631" s="330"/>
      <c r="B631" s="136"/>
      <c r="C631" s="407" t="s">
        <v>543</v>
      </c>
      <c r="D631" s="408"/>
      <c r="E631" s="408"/>
      <c r="F631" s="408"/>
      <c r="G631" s="408"/>
      <c r="H631" s="409"/>
      <c r="I631" s="414"/>
      <c r="J631" s="182">
        <f t="shared" si="82"/>
        <v>0</v>
      </c>
      <c r="K631" s="331" t="str">
        <f t="shared" si="83"/>
        <v/>
      </c>
      <c r="L631" s="326">
        <v>0</v>
      </c>
      <c r="M631" s="327">
        <v>0</v>
      </c>
      <c r="N631" s="328">
        <v>0</v>
      </c>
      <c r="O631" s="328">
        <v>0</v>
      </c>
      <c r="P631" s="328">
        <v>0</v>
      </c>
      <c r="Q631" s="328"/>
      <c r="R631" s="328"/>
      <c r="S631" s="328"/>
      <c r="T631" s="328"/>
      <c r="U631" s="328"/>
      <c r="V631" s="328"/>
      <c r="W631" s="328"/>
      <c r="X631" s="328"/>
      <c r="Y631" s="328"/>
      <c r="Z631" s="328"/>
      <c r="AA631" s="328"/>
      <c r="AB631" s="328"/>
      <c r="AC631" s="328"/>
      <c r="AD631" s="328"/>
      <c r="AE631" s="328"/>
      <c r="AF631" s="328"/>
      <c r="AG631" s="328"/>
      <c r="AH631" s="328"/>
      <c r="AI631" s="328"/>
      <c r="AJ631" s="328"/>
      <c r="AK631" s="328"/>
      <c r="AL631" s="328"/>
      <c r="AM631" s="328"/>
      <c r="AN631" s="328"/>
      <c r="AO631" s="328"/>
      <c r="AP631" s="328"/>
      <c r="AQ631" s="328"/>
      <c r="AR631" s="328"/>
      <c r="AS631" s="328"/>
      <c r="AT631" s="328"/>
      <c r="AU631" s="328"/>
      <c r="AV631" s="328"/>
      <c r="AW631" s="328"/>
      <c r="AX631" s="328"/>
      <c r="AY631" s="328"/>
      <c r="AZ631" s="328"/>
      <c r="BA631" s="328"/>
      <c r="BB631" s="328"/>
      <c r="BC631" s="328"/>
      <c r="BD631" s="328"/>
      <c r="BE631" s="328"/>
      <c r="BF631" s="328"/>
      <c r="BG631" s="328"/>
      <c r="BH631" s="328"/>
      <c r="BI631" s="328"/>
      <c r="BJ631" s="328"/>
      <c r="BK631" s="328"/>
      <c r="BL631" s="328"/>
      <c r="BM631" s="328"/>
      <c r="BN631" s="328"/>
      <c r="BO631" s="328"/>
      <c r="BP631" s="328"/>
      <c r="BQ631" s="328"/>
      <c r="BR631" s="328"/>
      <c r="BS631" s="328"/>
      <c r="BU631" s="251"/>
    </row>
    <row r="632" spans="1:73" s="193" customFormat="1" ht="104.65" customHeight="1">
      <c r="A632" s="330" t="s">
        <v>544</v>
      </c>
      <c r="B632" s="136"/>
      <c r="C632" s="407" t="s">
        <v>545</v>
      </c>
      <c r="D632" s="408"/>
      <c r="E632" s="408"/>
      <c r="F632" s="408"/>
      <c r="G632" s="408"/>
      <c r="H632" s="409"/>
      <c r="I632" s="103" t="s">
        <v>546</v>
      </c>
      <c r="J632" s="182">
        <f t="shared" si="82"/>
        <v>0</v>
      </c>
      <c r="K632" s="331" t="str">
        <f t="shared" si="83"/>
        <v/>
      </c>
      <c r="L632" s="326">
        <v>0</v>
      </c>
      <c r="M632" s="327">
        <v>0</v>
      </c>
      <c r="N632" s="328">
        <v>0</v>
      </c>
      <c r="O632" s="328">
        <v>0</v>
      </c>
      <c r="P632" s="328">
        <v>0</v>
      </c>
      <c r="Q632" s="328"/>
      <c r="R632" s="328"/>
      <c r="S632" s="328"/>
      <c r="T632" s="328"/>
      <c r="U632" s="328"/>
      <c r="V632" s="328"/>
      <c r="W632" s="328"/>
      <c r="X632" s="328"/>
      <c r="Y632" s="328"/>
      <c r="Z632" s="328"/>
      <c r="AA632" s="328"/>
      <c r="AB632" s="328"/>
      <c r="AC632" s="328"/>
      <c r="AD632" s="328"/>
      <c r="AE632" s="328"/>
      <c r="AF632" s="328"/>
      <c r="AG632" s="328"/>
      <c r="AH632" s="328"/>
      <c r="AI632" s="328"/>
      <c r="AJ632" s="328"/>
      <c r="AK632" s="328"/>
      <c r="AL632" s="328"/>
      <c r="AM632" s="328"/>
      <c r="AN632" s="328"/>
      <c r="AO632" s="328"/>
      <c r="AP632" s="328"/>
      <c r="AQ632" s="328"/>
      <c r="AR632" s="328"/>
      <c r="AS632" s="328"/>
      <c r="AT632" s="328"/>
      <c r="AU632" s="328"/>
      <c r="AV632" s="328"/>
      <c r="AW632" s="328"/>
      <c r="AX632" s="328"/>
      <c r="AY632" s="328"/>
      <c r="AZ632" s="328"/>
      <c r="BA632" s="328"/>
      <c r="BB632" s="328"/>
      <c r="BC632" s="328"/>
      <c r="BD632" s="328"/>
      <c r="BE632" s="328"/>
      <c r="BF632" s="328"/>
      <c r="BG632" s="328"/>
      <c r="BH632" s="328"/>
      <c r="BI632" s="328"/>
      <c r="BJ632" s="328"/>
      <c r="BK632" s="328"/>
      <c r="BL632" s="328"/>
      <c r="BM632" s="328"/>
      <c r="BN632" s="328"/>
      <c r="BO632" s="328"/>
      <c r="BP632" s="328"/>
      <c r="BQ632" s="328"/>
      <c r="BR632" s="328"/>
      <c r="BS632" s="328"/>
      <c r="BU632" s="251"/>
    </row>
    <row r="633" spans="1:73" s="193" customFormat="1" ht="100.4" customHeight="1">
      <c r="A633" s="330" t="s">
        <v>547</v>
      </c>
      <c r="B633" s="136"/>
      <c r="C633" s="407" t="s">
        <v>548</v>
      </c>
      <c r="D633" s="408"/>
      <c r="E633" s="408"/>
      <c r="F633" s="408"/>
      <c r="G633" s="408"/>
      <c r="H633" s="409"/>
      <c r="I633" s="103" t="s">
        <v>549</v>
      </c>
      <c r="J633" s="182">
        <f t="shared" si="82"/>
        <v>805</v>
      </c>
      <c r="K633" s="331" t="str">
        <f t="shared" si="83"/>
        <v>※</v>
      </c>
      <c r="L633" s="326">
        <v>0</v>
      </c>
      <c r="M633" s="327">
        <v>0</v>
      </c>
      <c r="N633" s="328">
        <v>805</v>
      </c>
      <c r="O633" s="328" t="s">
        <v>295</v>
      </c>
      <c r="P633" s="328" t="s">
        <v>295</v>
      </c>
      <c r="Q633" s="328"/>
      <c r="R633" s="328"/>
      <c r="S633" s="328"/>
      <c r="T633" s="328"/>
      <c r="U633" s="328"/>
      <c r="V633" s="328"/>
      <c r="W633" s="328"/>
      <c r="X633" s="328"/>
      <c r="Y633" s="328"/>
      <c r="Z633" s="328"/>
      <c r="AA633" s="328"/>
      <c r="AB633" s="328"/>
      <c r="AC633" s="328"/>
      <c r="AD633" s="328"/>
      <c r="AE633" s="328"/>
      <c r="AF633" s="328"/>
      <c r="AG633" s="328"/>
      <c r="AH633" s="328"/>
      <c r="AI633" s="328"/>
      <c r="AJ633" s="328"/>
      <c r="AK633" s="328"/>
      <c r="AL633" s="328"/>
      <c r="AM633" s="328"/>
      <c r="AN633" s="328"/>
      <c r="AO633" s="328"/>
      <c r="AP633" s="328"/>
      <c r="AQ633" s="328"/>
      <c r="AR633" s="328"/>
      <c r="AS633" s="328"/>
      <c r="AT633" s="328"/>
      <c r="AU633" s="328"/>
      <c r="AV633" s="328"/>
      <c r="AW633" s="328"/>
      <c r="AX633" s="328"/>
      <c r="AY633" s="328"/>
      <c r="AZ633" s="328"/>
      <c r="BA633" s="328"/>
      <c r="BB633" s="328"/>
      <c r="BC633" s="328"/>
      <c r="BD633" s="328"/>
      <c r="BE633" s="328"/>
      <c r="BF633" s="328"/>
      <c r="BG633" s="328"/>
      <c r="BH633" s="328"/>
      <c r="BI633" s="328"/>
      <c r="BJ633" s="328"/>
      <c r="BK633" s="328"/>
      <c r="BL633" s="328"/>
      <c r="BM633" s="328"/>
      <c r="BN633" s="328"/>
      <c r="BO633" s="328"/>
      <c r="BP633" s="328"/>
      <c r="BQ633" s="328"/>
      <c r="BR633" s="328"/>
      <c r="BS633" s="328"/>
      <c r="BU633" s="251"/>
    </row>
    <row r="634" spans="1:73" s="193" customFormat="1" ht="84" customHeight="1">
      <c r="A634" s="330" t="s">
        <v>550</v>
      </c>
      <c r="B634" s="2"/>
      <c r="C634" s="407" t="s">
        <v>551</v>
      </c>
      <c r="D634" s="408"/>
      <c r="E634" s="408"/>
      <c r="F634" s="408"/>
      <c r="G634" s="408"/>
      <c r="H634" s="409"/>
      <c r="I634" s="103" t="s">
        <v>989</v>
      </c>
      <c r="J634" s="182" t="str">
        <f t="shared" si="82"/>
        <v>*</v>
      </c>
      <c r="K634" s="331" t="str">
        <f t="shared" si="83"/>
        <v>※</v>
      </c>
      <c r="L634" s="326">
        <v>0</v>
      </c>
      <c r="M634" s="327">
        <v>0</v>
      </c>
      <c r="N634" s="328">
        <v>0</v>
      </c>
      <c r="O634" s="328" t="s">
        <v>295</v>
      </c>
      <c r="P634" s="328">
        <v>0</v>
      </c>
      <c r="Q634" s="328"/>
      <c r="R634" s="328"/>
      <c r="S634" s="328"/>
      <c r="T634" s="328"/>
      <c r="U634" s="328"/>
      <c r="V634" s="328"/>
      <c r="W634" s="328"/>
      <c r="X634" s="328"/>
      <c r="Y634" s="328"/>
      <c r="Z634" s="328"/>
      <c r="AA634" s="328"/>
      <c r="AB634" s="328"/>
      <c r="AC634" s="328"/>
      <c r="AD634" s="328"/>
      <c r="AE634" s="328"/>
      <c r="AF634" s="328"/>
      <c r="AG634" s="328"/>
      <c r="AH634" s="328"/>
      <c r="AI634" s="328"/>
      <c r="AJ634" s="328"/>
      <c r="AK634" s="328"/>
      <c r="AL634" s="328"/>
      <c r="AM634" s="328"/>
      <c r="AN634" s="328"/>
      <c r="AO634" s="328"/>
      <c r="AP634" s="328"/>
      <c r="AQ634" s="328"/>
      <c r="AR634" s="328"/>
      <c r="AS634" s="328"/>
      <c r="AT634" s="328"/>
      <c r="AU634" s="328"/>
      <c r="AV634" s="328"/>
      <c r="AW634" s="328"/>
      <c r="AX634" s="328"/>
      <c r="AY634" s="328"/>
      <c r="AZ634" s="328"/>
      <c r="BA634" s="328"/>
      <c r="BB634" s="328"/>
      <c r="BC634" s="328"/>
      <c r="BD634" s="328"/>
      <c r="BE634" s="328"/>
      <c r="BF634" s="328"/>
      <c r="BG634" s="328"/>
      <c r="BH634" s="328"/>
      <c r="BI634" s="328"/>
      <c r="BJ634" s="328"/>
      <c r="BK634" s="328"/>
      <c r="BL634" s="328"/>
      <c r="BM634" s="328"/>
      <c r="BN634" s="328"/>
      <c r="BO634" s="328"/>
      <c r="BP634" s="328"/>
      <c r="BQ634" s="328"/>
      <c r="BR634" s="328"/>
      <c r="BS634" s="328"/>
      <c r="BU634" s="251"/>
    </row>
    <row r="635" spans="1:73" s="193" customFormat="1" ht="98.15" customHeight="1">
      <c r="A635" s="330" t="s">
        <v>553</v>
      </c>
      <c r="B635" s="2"/>
      <c r="C635" s="405" t="s">
        <v>554</v>
      </c>
      <c r="D635" s="424"/>
      <c r="E635" s="424"/>
      <c r="F635" s="424"/>
      <c r="G635" s="424"/>
      <c r="H635" s="406"/>
      <c r="I635" s="130" t="s">
        <v>555</v>
      </c>
      <c r="J635" s="182" t="str">
        <f t="shared" si="82"/>
        <v>*</v>
      </c>
      <c r="K635" s="331" t="str">
        <f t="shared" si="83"/>
        <v>※</v>
      </c>
      <c r="L635" s="326" t="s">
        <v>295</v>
      </c>
      <c r="M635" s="327" t="s">
        <v>295</v>
      </c>
      <c r="N635" s="328">
        <v>0</v>
      </c>
      <c r="O635" s="328">
        <v>0</v>
      </c>
      <c r="P635" s="328">
        <v>0</v>
      </c>
      <c r="Q635" s="328"/>
      <c r="R635" s="328"/>
      <c r="S635" s="328"/>
      <c r="T635" s="328"/>
      <c r="U635" s="328"/>
      <c r="V635" s="328"/>
      <c r="W635" s="328"/>
      <c r="X635" s="328"/>
      <c r="Y635" s="328"/>
      <c r="Z635" s="328"/>
      <c r="AA635" s="328"/>
      <c r="AB635" s="328"/>
      <c r="AC635" s="328"/>
      <c r="AD635" s="328"/>
      <c r="AE635" s="328"/>
      <c r="AF635" s="328"/>
      <c r="AG635" s="328"/>
      <c r="AH635" s="328"/>
      <c r="AI635" s="328"/>
      <c r="AJ635" s="328"/>
      <c r="AK635" s="328"/>
      <c r="AL635" s="328"/>
      <c r="AM635" s="328"/>
      <c r="AN635" s="328"/>
      <c r="AO635" s="328"/>
      <c r="AP635" s="328"/>
      <c r="AQ635" s="328"/>
      <c r="AR635" s="328"/>
      <c r="AS635" s="328"/>
      <c r="AT635" s="328"/>
      <c r="AU635" s="328"/>
      <c r="AV635" s="328"/>
      <c r="AW635" s="328"/>
      <c r="AX635" s="328"/>
      <c r="AY635" s="328"/>
      <c r="AZ635" s="328"/>
      <c r="BA635" s="328"/>
      <c r="BB635" s="328"/>
      <c r="BC635" s="328"/>
      <c r="BD635" s="328"/>
      <c r="BE635" s="328"/>
      <c r="BF635" s="328"/>
      <c r="BG635" s="328"/>
      <c r="BH635" s="328"/>
      <c r="BI635" s="328"/>
      <c r="BJ635" s="328"/>
      <c r="BK635" s="328"/>
      <c r="BL635" s="328"/>
      <c r="BM635" s="328"/>
      <c r="BN635" s="328"/>
      <c r="BO635" s="328"/>
      <c r="BP635" s="328"/>
      <c r="BQ635" s="328"/>
      <c r="BR635" s="328"/>
      <c r="BS635" s="328"/>
      <c r="BU635" s="251"/>
    </row>
    <row r="636" spans="1:73" s="193" customFormat="1" ht="84" customHeight="1">
      <c r="A636" s="330" t="s">
        <v>556</v>
      </c>
      <c r="B636" s="2"/>
      <c r="C636" s="407" t="s">
        <v>557</v>
      </c>
      <c r="D636" s="408"/>
      <c r="E636" s="408"/>
      <c r="F636" s="408"/>
      <c r="G636" s="408"/>
      <c r="H636" s="409"/>
      <c r="I636" s="130" t="s">
        <v>558</v>
      </c>
      <c r="J636" s="182" t="str">
        <f t="shared" si="82"/>
        <v>*</v>
      </c>
      <c r="K636" s="331" t="str">
        <f t="shared" si="83"/>
        <v>※</v>
      </c>
      <c r="L636" s="326" t="s">
        <v>295</v>
      </c>
      <c r="M636" s="327" t="s">
        <v>295</v>
      </c>
      <c r="N636" s="328" t="s">
        <v>295</v>
      </c>
      <c r="O636" s="328">
        <v>0</v>
      </c>
      <c r="P636" s="328" t="s">
        <v>295</v>
      </c>
      <c r="Q636" s="328"/>
      <c r="R636" s="328"/>
      <c r="S636" s="328"/>
      <c r="T636" s="328"/>
      <c r="U636" s="328"/>
      <c r="V636" s="328"/>
      <c r="W636" s="328"/>
      <c r="X636" s="328"/>
      <c r="Y636" s="328"/>
      <c r="Z636" s="328"/>
      <c r="AA636" s="328"/>
      <c r="AB636" s="328"/>
      <c r="AC636" s="328"/>
      <c r="AD636" s="328"/>
      <c r="AE636" s="328"/>
      <c r="AF636" s="328"/>
      <c r="AG636" s="328"/>
      <c r="AH636" s="328"/>
      <c r="AI636" s="328"/>
      <c r="AJ636" s="328"/>
      <c r="AK636" s="328"/>
      <c r="AL636" s="328"/>
      <c r="AM636" s="328"/>
      <c r="AN636" s="328"/>
      <c r="AO636" s="328"/>
      <c r="AP636" s="328"/>
      <c r="AQ636" s="328"/>
      <c r="AR636" s="328"/>
      <c r="AS636" s="328"/>
      <c r="AT636" s="328"/>
      <c r="AU636" s="328"/>
      <c r="AV636" s="328"/>
      <c r="AW636" s="328"/>
      <c r="AX636" s="328"/>
      <c r="AY636" s="328"/>
      <c r="AZ636" s="328"/>
      <c r="BA636" s="328"/>
      <c r="BB636" s="328"/>
      <c r="BC636" s="328"/>
      <c r="BD636" s="328"/>
      <c r="BE636" s="328"/>
      <c r="BF636" s="328"/>
      <c r="BG636" s="328"/>
      <c r="BH636" s="328"/>
      <c r="BI636" s="328"/>
      <c r="BJ636" s="328"/>
      <c r="BK636" s="328"/>
      <c r="BL636" s="328"/>
      <c r="BM636" s="328"/>
      <c r="BN636" s="328"/>
      <c r="BO636" s="328"/>
      <c r="BP636" s="328"/>
      <c r="BQ636" s="328"/>
      <c r="BR636" s="328"/>
      <c r="BS636" s="328"/>
      <c r="BU636" s="251"/>
    </row>
    <row r="637" spans="1:73" s="193" customFormat="1" ht="70.400000000000006" customHeight="1">
      <c r="A637" s="330" t="s">
        <v>559</v>
      </c>
      <c r="B637" s="2"/>
      <c r="C637" s="405" t="s">
        <v>560</v>
      </c>
      <c r="D637" s="424"/>
      <c r="E637" s="424"/>
      <c r="F637" s="424"/>
      <c r="G637" s="424"/>
      <c r="H637" s="406"/>
      <c r="I637" s="130" t="s">
        <v>561</v>
      </c>
      <c r="J637" s="182" t="str">
        <f t="shared" si="82"/>
        <v>*</v>
      </c>
      <c r="K637" s="331" t="str">
        <f t="shared" si="83"/>
        <v>※</v>
      </c>
      <c r="L637" s="326" t="s">
        <v>295</v>
      </c>
      <c r="M637" s="327" t="s">
        <v>295</v>
      </c>
      <c r="N637" s="328">
        <v>0</v>
      </c>
      <c r="O637" s="328">
        <v>0</v>
      </c>
      <c r="P637" s="328">
        <v>0</v>
      </c>
      <c r="Q637" s="328"/>
      <c r="R637" s="328"/>
      <c r="S637" s="328"/>
      <c r="T637" s="328"/>
      <c r="U637" s="328"/>
      <c r="V637" s="328"/>
      <c r="W637" s="328"/>
      <c r="X637" s="328"/>
      <c r="Y637" s="328"/>
      <c r="Z637" s="328"/>
      <c r="AA637" s="328"/>
      <c r="AB637" s="328"/>
      <c r="AC637" s="328"/>
      <c r="AD637" s="328"/>
      <c r="AE637" s="328"/>
      <c r="AF637" s="328"/>
      <c r="AG637" s="328"/>
      <c r="AH637" s="328"/>
      <c r="AI637" s="328"/>
      <c r="AJ637" s="328"/>
      <c r="AK637" s="328"/>
      <c r="AL637" s="328"/>
      <c r="AM637" s="328"/>
      <c r="AN637" s="328"/>
      <c r="AO637" s="328"/>
      <c r="AP637" s="328"/>
      <c r="AQ637" s="328"/>
      <c r="AR637" s="328"/>
      <c r="AS637" s="328"/>
      <c r="AT637" s="328"/>
      <c r="AU637" s="328"/>
      <c r="AV637" s="328"/>
      <c r="AW637" s="328"/>
      <c r="AX637" s="328"/>
      <c r="AY637" s="328"/>
      <c r="AZ637" s="328"/>
      <c r="BA637" s="328"/>
      <c r="BB637" s="328"/>
      <c r="BC637" s="328"/>
      <c r="BD637" s="328"/>
      <c r="BE637" s="328"/>
      <c r="BF637" s="328"/>
      <c r="BG637" s="328"/>
      <c r="BH637" s="328"/>
      <c r="BI637" s="328"/>
      <c r="BJ637" s="328"/>
      <c r="BK637" s="328"/>
      <c r="BL637" s="328"/>
      <c r="BM637" s="328"/>
      <c r="BN637" s="328"/>
      <c r="BO637" s="328"/>
      <c r="BP637" s="328"/>
      <c r="BQ637" s="328"/>
      <c r="BR637" s="328"/>
      <c r="BS637" s="328"/>
      <c r="BU637" s="251"/>
    </row>
    <row r="638" spans="1:73" s="193" customFormat="1" ht="84" customHeight="1">
      <c r="A638" s="330" t="s">
        <v>562</v>
      </c>
      <c r="B638" s="2"/>
      <c r="C638" s="405" t="s">
        <v>563</v>
      </c>
      <c r="D638" s="424"/>
      <c r="E638" s="424"/>
      <c r="F638" s="424"/>
      <c r="G638" s="424"/>
      <c r="H638" s="406"/>
      <c r="I638" s="130" t="s">
        <v>564</v>
      </c>
      <c r="J638" s="182" t="str">
        <f t="shared" si="82"/>
        <v>*</v>
      </c>
      <c r="K638" s="331" t="str">
        <f t="shared" si="83"/>
        <v>※</v>
      </c>
      <c r="L638" s="326">
        <v>0</v>
      </c>
      <c r="M638" s="327" t="s">
        <v>295</v>
      </c>
      <c r="N638" s="328">
        <v>0</v>
      </c>
      <c r="O638" s="328">
        <v>0</v>
      </c>
      <c r="P638" s="328" t="s">
        <v>295</v>
      </c>
      <c r="Q638" s="328"/>
      <c r="R638" s="328"/>
      <c r="S638" s="328"/>
      <c r="T638" s="328"/>
      <c r="U638" s="328"/>
      <c r="V638" s="328"/>
      <c r="W638" s="328"/>
      <c r="X638" s="328"/>
      <c r="Y638" s="328"/>
      <c r="Z638" s="328"/>
      <c r="AA638" s="328"/>
      <c r="AB638" s="328"/>
      <c r="AC638" s="328"/>
      <c r="AD638" s="328"/>
      <c r="AE638" s="328"/>
      <c r="AF638" s="328"/>
      <c r="AG638" s="328"/>
      <c r="AH638" s="328"/>
      <c r="AI638" s="328"/>
      <c r="AJ638" s="328"/>
      <c r="AK638" s="328"/>
      <c r="AL638" s="328"/>
      <c r="AM638" s="328"/>
      <c r="AN638" s="328"/>
      <c r="AO638" s="328"/>
      <c r="AP638" s="328"/>
      <c r="AQ638" s="328"/>
      <c r="AR638" s="328"/>
      <c r="AS638" s="328"/>
      <c r="AT638" s="328"/>
      <c r="AU638" s="328"/>
      <c r="AV638" s="328"/>
      <c r="AW638" s="328"/>
      <c r="AX638" s="328"/>
      <c r="AY638" s="328"/>
      <c r="AZ638" s="328"/>
      <c r="BA638" s="328"/>
      <c r="BB638" s="328"/>
      <c r="BC638" s="328"/>
      <c r="BD638" s="328"/>
      <c r="BE638" s="328"/>
      <c r="BF638" s="328"/>
      <c r="BG638" s="328"/>
      <c r="BH638" s="328"/>
      <c r="BI638" s="328"/>
      <c r="BJ638" s="328"/>
      <c r="BK638" s="328"/>
      <c r="BL638" s="328"/>
      <c r="BM638" s="328"/>
      <c r="BN638" s="328"/>
      <c r="BO638" s="328"/>
      <c r="BP638" s="328"/>
      <c r="BQ638" s="328"/>
      <c r="BR638" s="328"/>
      <c r="BS638" s="328"/>
      <c r="BU638" s="251"/>
    </row>
    <row r="639" spans="1:73" s="193" customFormat="1" ht="84" customHeight="1">
      <c r="A639" s="330"/>
      <c r="B639" s="2"/>
      <c r="C639" s="407" t="s">
        <v>565</v>
      </c>
      <c r="D639" s="408"/>
      <c r="E639" s="408"/>
      <c r="F639" s="408"/>
      <c r="G639" s="408"/>
      <c r="H639" s="409"/>
      <c r="I639" s="103" t="s">
        <v>566</v>
      </c>
      <c r="J639" s="182" t="str">
        <f t="shared" si="82"/>
        <v>*</v>
      </c>
      <c r="K639" s="331" t="str">
        <f t="shared" si="83"/>
        <v>※</v>
      </c>
      <c r="L639" s="326" t="s">
        <v>295</v>
      </c>
      <c r="M639" s="327">
        <v>0</v>
      </c>
      <c r="N639" s="333">
        <v>0</v>
      </c>
      <c r="O639" s="333" t="s">
        <v>295</v>
      </c>
      <c r="P639" s="333">
        <v>0</v>
      </c>
      <c r="Q639" s="333"/>
      <c r="R639" s="333"/>
      <c r="S639" s="333"/>
      <c r="T639" s="333"/>
      <c r="U639" s="333"/>
      <c r="V639" s="333"/>
      <c r="W639" s="333"/>
      <c r="X639" s="333"/>
      <c r="Y639" s="333"/>
      <c r="Z639" s="333"/>
      <c r="AA639" s="333"/>
      <c r="AB639" s="333"/>
      <c r="AC639" s="333"/>
      <c r="AD639" s="333"/>
      <c r="AE639" s="333"/>
      <c r="AF639" s="333"/>
      <c r="AG639" s="333"/>
      <c r="AH639" s="333"/>
      <c r="AI639" s="333"/>
      <c r="AJ639" s="333"/>
      <c r="AK639" s="333"/>
      <c r="AL639" s="333"/>
      <c r="AM639" s="333"/>
      <c r="AN639" s="333"/>
      <c r="AO639" s="333"/>
      <c r="AP639" s="333"/>
      <c r="AQ639" s="333"/>
      <c r="AR639" s="333"/>
      <c r="AS639" s="333"/>
      <c r="AT639" s="333"/>
      <c r="AU639" s="333"/>
      <c r="AV639" s="333"/>
      <c r="AW639" s="333"/>
      <c r="AX639" s="333"/>
      <c r="AY639" s="333"/>
      <c r="AZ639" s="333"/>
      <c r="BA639" s="333"/>
      <c r="BB639" s="333"/>
      <c r="BC639" s="333"/>
      <c r="BD639" s="333"/>
      <c r="BE639" s="333"/>
      <c r="BF639" s="333"/>
      <c r="BG639" s="333"/>
      <c r="BH639" s="333"/>
      <c r="BI639" s="333"/>
      <c r="BJ639" s="333"/>
      <c r="BK639" s="333"/>
      <c r="BL639" s="333"/>
      <c r="BM639" s="333"/>
      <c r="BN639" s="333"/>
      <c r="BO639" s="333"/>
      <c r="BP639" s="333"/>
      <c r="BQ639" s="333"/>
      <c r="BR639" s="333"/>
      <c r="BS639" s="333"/>
      <c r="BU639" s="251"/>
    </row>
    <row r="640" spans="1:73" s="38" customFormat="1">
      <c r="B640" s="24"/>
      <c r="C640" s="24"/>
      <c r="D640" s="24"/>
      <c r="E640" s="24"/>
      <c r="F640" s="24"/>
      <c r="G640" s="24"/>
      <c r="H640" s="16"/>
      <c r="I640" s="16"/>
      <c r="J640" s="82"/>
      <c r="K640" s="83"/>
      <c r="L640" s="83"/>
      <c r="M640" s="83"/>
      <c r="N640" s="244"/>
      <c r="BU640" s="229"/>
    </row>
    <row r="641" spans="1:73" s="38" customFormat="1">
      <c r="B641" s="87"/>
      <c r="C641" s="51"/>
      <c r="D641" s="51"/>
      <c r="E641" s="51"/>
      <c r="F641" s="51"/>
      <c r="G641" s="51"/>
      <c r="H641" s="52"/>
      <c r="I641" s="52"/>
      <c r="J641" s="82"/>
      <c r="K641" s="83"/>
      <c r="L641" s="83"/>
      <c r="M641" s="83"/>
      <c r="N641" s="244"/>
      <c r="BU641" s="229"/>
    </row>
    <row r="642" spans="1:73" s="193" customFormat="1">
      <c r="A642" s="38"/>
      <c r="B642" s="2"/>
      <c r="C642" s="3"/>
      <c r="D642" s="3"/>
      <c r="E642" s="3"/>
      <c r="F642" s="3"/>
      <c r="G642" s="3"/>
      <c r="H642" s="4"/>
      <c r="I642" s="4"/>
      <c r="J642" s="7"/>
      <c r="K642" s="6"/>
      <c r="L642" s="6"/>
      <c r="M642" s="6"/>
      <c r="N642" s="244"/>
      <c r="BU642" s="251"/>
    </row>
    <row r="643" spans="1:73" s="193" customFormat="1">
      <c r="A643" s="38"/>
      <c r="B643" s="24" t="s">
        <v>567</v>
      </c>
      <c r="C643" s="3"/>
      <c r="D643" s="3"/>
      <c r="E643" s="3"/>
      <c r="F643" s="3"/>
      <c r="G643" s="3"/>
      <c r="H643" s="4"/>
      <c r="I643" s="4"/>
      <c r="J643" s="7"/>
      <c r="K643" s="6"/>
      <c r="L643" s="6"/>
      <c r="M643" s="6"/>
      <c r="N643" s="244"/>
      <c r="BU643" s="251"/>
    </row>
    <row r="644" spans="1:73">
      <c r="B644" s="24"/>
      <c r="C644" s="24"/>
      <c r="D644" s="24"/>
      <c r="E644" s="24"/>
      <c r="F644" s="24"/>
      <c r="G644" s="24"/>
      <c r="H644" s="16"/>
      <c r="I644" s="16"/>
      <c r="L644" s="221"/>
      <c r="M644" s="221"/>
      <c r="N644" s="244"/>
      <c r="O644" s="1"/>
      <c r="P644" s="1"/>
      <c r="Q644" s="1"/>
      <c r="R644" s="1"/>
      <c r="S644" s="1"/>
    </row>
    <row r="645" spans="1:73" ht="51" customHeight="1">
      <c r="B645" s="24"/>
      <c r="J645" s="72" t="s">
        <v>4</v>
      </c>
      <c r="K645" s="73"/>
      <c r="L645" s="197" t="str">
        <f>IF(ISBLANK(L$388),"",L$388)</f>
        <v>中央Ａ病棟</v>
      </c>
      <c r="M645" s="214" t="str">
        <f>IF(ISBLANK(M$388),"",M$388)</f>
        <v>中央Ｂ病棟</v>
      </c>
      <c r="N645" s="197" t="str">
        <f t="shared" ref="N645:BS645" si="84">IF(ISBLANK(N$388),"",N$388)</f>
        <v>中央Ｃ病棟</v>
      </c>
      <c r="O645" s="197" t="str">
        <f t="shared" si="84"/>
        <v>東Ｅ病棟</v>
      </c>
      <c r="P645" s="197" t="str">
        <f t="shared" si="84"/>
        <v>南Ｆ病棟</v>
      </c>
      <c r="Q645" s="197" t="str">
        <f t="shared" si="84"/>
        <v/>
      </c>
      <c r="R645" s="197" t="str">
        <f t="shared" si="84"/>
        <v/>
      </c>
      <c r="S645" s="197" t="str">
        <f t="shared" si="84"/>
        <v/>
      </c>
      <c r="T645" s="197" t="str">
        <f t="shared" si="84"/>
        <v/>
      </c>
      <c r="U645" s="197" t="str">
        <f t="shared" si="84"/>
        <v/>
      </c>
      <c r="V645" s="197" t="str">
        <f t="shared" si="84"/>
        <v/>
      </c>
      <c r="W645" s="197" t="str">
        <f t="shared" si="84"/>
        <v/>
      </c>
      <c r="X645" s="197" t="str">
        <f t="shared" si="84"/>
        <v/>
      </c>
      <c r="Y645" s="197" t="str">
        <f t="shared" si="84"/>
        <v/>
      </c>
      <c r="Z645" s="197" t="str">
        <f t="shared" si="84"/>
        <v/>
      </c>
      <c r="AA645" s="197" t="str">
        <f t="shared" si="84"/>
        <v/>
      </c>
      <c r="AB645" s="197" t="str">
        <f t="shared" si="84"/>
        <v/>
      </c>
      <c r="AC645" s="197" t="str">
        <f t="shared" si="84"/>
        <v/>
      </c>
      <c r="AD645" s="197" t="str">
        <f t="shared" si="84"/>
        <v/>
      </c>
      <c r="AE645" s="197" t="str">
        <f t="shared" si="84"/>
        <v/>
      </c>
      <c r="AF645" s="197" t="str">
        <f t="shared" si="84"/>
        <v/>
      </c>
      <c r="AG645" s="197" t="str">
        <f t="shared" si="84"/>
        <v/>
      </c>
      <c r="AH645" s="197" t="str">
        <f t="shared" si="84"/>
        <v/>
      </c>
      <c r="AI645" s="197" t="str">
        <f t="shared" si="84"/>
        <v/>
      </c>
      <c r="AJ645" s="197" t="str">
        <f t="shared" si="84"/>
        <v/>
      </c>
      <c r="AK645" s="197" t="str">
        <f t="shared" si="84"/>
        <v/>
      </c>
      <c r="AL645" s="197" t="str">
        <f t="shared" si="84"/>
        <v/>
      </c>
      <c r="AM645" s="197" t="str">
        <f t="shared" si="84"/>
        <v/>
      </c>
      <c r="AN645" s="197" t="str">
        <f t="shared" si="84"/>
        <v/>
      </c>
      <c r="AO645" s="197" t="str">
        <f t="shared" si="84"/>
        <v/>
      </c>
      <c r="AP645" s="197" t="str">
        <f t="shared" si="84"/>
        <v/>
      </c>
      <c r="AQ645" s="197" t="str">
        <f t="shared" si="84"/>
        <v/>
      </c>
      <c r="AR645" s="197" t="str">
        <f t="shared" si="84"/>
        <v/>
      </c>
      <c r="AS645" s="197" t="str">
        <f t="shared" si="84"/>
        <v/>
      </c>
      <c r="AT645" s="197" t="str">
        <f t="shared" si="84"/>
        <v/>
      </c>
      <c r="AU645" s="197" t="str">
        <f t="shared" si="84"/>
        <v/>
      </c>
      <c r="AV645" s="197" t="str">
        <f t="shared" si="84"/>
        <v/>
      </c>
      <c r="AW645" s="197" t="str">
        <f t="shared" si="84"/>
        <v/>
      </c>
      <c r="AX645" s="197" t="str">
        <f t="shared" si="84"/>
        <v/>
      </c>
      <c r="AY645" s="197" t="str">
        <f t="shared" si="84"/>
        <v/>
      </c>
      <c r="AZ645" s="197" t="str">
        <f t="shared" si="84"/>
        <v/>
      </c>
      <c r="BA645" s="197" t="str">
        <f t="shared" si="84"/>
        <v/>
      </c>
      <c r="BB645" s="197" t="str">
        <f t="shared" si="84"/>
        <v/>
      </c>
      <c r="BC645" s="197" t="str">
        <f t="shared" si="84"/>
        <v/>
      </c>
      <c r="BD645" s="197" t="str">
        <f t="shared" si="84"/>
        <v/>
      </c>
      <c r="BE645" s="197" t="str">
        <f t="shared" si="84"/>
        <v/>
      </c>
      <c r="BF645" s="197" t="str">
        <f t="shared" si="84"/>
        <v/>
      </c>
      <c r="BG645" s="197" t="str">
        <f t="shared" si="84"/>
        <v/>
      </c>
      <c r="BH645" s="197" t="str">
        <f t="shared" si="84"/>
        <v/>
      </c>
      <c r="BI645" s="197" t="str">
        <f t="shared" si="84"/>
        <v/>
      </c>
      <c r="BJ645" s="197" t="str">
        <f t="shared" si="84"/>
        <v/>
      </c>
      <c r="BK645" s="197" t="str">
        <f t="shared" si="84"/>
        <v/>
      </c>
      <c r="BL645" s="197" t="str">
        <f t="shared" si="84"/>
        <v/>
      </c>
      <c r="BM645" s="197" t="str">
        <f t="shared" si="84"/>
        <v/>
      </c>
      <c r="BN645" s="197" t="str">
        <f t="shared" si="84"/>
        <v/>
      </c>
      <c r="BO645" s="197" t="str">
        <f t="shared" si="84"/>
        <v/>
      </c>
      <c r="BP645" s="197" t="str">
        <f t="shared" si="84"/>
        <v/>
      </c>
      <c r="BQ645" s="197" t="str">
        <f t="shared" si="84"/>
        <v/>
      </c>
      <c r="BR645" s="197" t="str">
        <f t="shared" si="84"/>
        <v/>
      </c>
      <c r="BS645" s="197" t="str">
        <f t="shared" si="84"/>
        <v/>
      </c>
    </row>
    <row r="646" spans="1:73" ht="20.25" customHeight="1">
      <c r="C646" s="51"/>
      <c r="I646" s="75" t="s">
        <v>67</v>
      </c>
      <c r="J646" s="76"/>
      <c r="K646" s="77"/>
      <c r="L646" s="224" t="str">
        <f>IF(ISBLANK(L$389),"",L$389)</f>
        <v>-</v>
      </c>
      <c r="M646" s="214" t="str">
        <f>IF(ISBLANK(M$389),"",M$389)</f>
        <v>-</v>
      </c>
      <c r="N646" s="224" t="str">
        <f t="shared" ref="N646:BS646" si="85">IF(ISBLANK(N$389),"",N$389)</f>
        <v>-</v>
      </c>
      <c r="O646" s="224" t="str">
        <f t="shared" si="85"/>
        <v>-</v>
      </c>
      <c r="P646" s="224" t="str">
        <f t="shared" si="85"/>
        <v>-</v>
      </c>
      <c r="Q646" s="224" t="str">
        <f t="shared" si="85"/>
        <v/>
      </c>
      <c r="R646" s="224" t="str">
        <f t="shared" si="85"/>
        <v/>
      </c>
      <c r="S646" s="224" t="str">
        <f t="shared" si="85"/>
        <v/>
      </c>
      <c r="T646" s="224" t="str">
        <f t="shared" si="85"/>
        <v/>
      </c>
      <c r="U646" s="224" t="str">
        <f t="shared" si="85"/>
        <v/>
      </c>
      <c r="V646" s="224" t="str">
        <f t="shared" si="85"/>
        <v/>
      </c>
      <c r="W646" s="224" t="str">
        <f t="shared" si="85"/>
        <v/>
      </c>
      <c r="X646" s="224" t="str">
        <f t="shared" si="85"/>
        <v/>
      </c>
      <c r="Y646" s="224" t="str">
        <f t="shared" si="85"/>
        <v/>
      </c>
      <c r="Z646" s="224" t="str">
        <f t="shared" si="85"/>
        <v/>
      </c>
      <c r="AA646" s="224" t="str">
        <f t="shared" si="85"/>
        <v/>
      </c>
      <c r="AB646" s="224" t="str">
        <f t="shared" si="85"/>
        <v/>
      </c>
      <c r="AC646" s="224" t="str">
        <f t="shared" si="85"/>
        <v/>
      </c>
      <c r="AD646" s="224" t="str">
        <f t="shared" si="85"/>
        <v/>
      </c>
      <c r="AE646" s="224" t="str">
        <f t="shared" si="85"/>
        <v/>
      </c>
      <c r="AF646" s="224" t="str">
        <f t="shared" si="85"/>
        <v/>
      </c>
      <c r="AG646" s="224" t="str">
        <f t="shared" si="85"/>
        <v/>
      </c>
      <c r="AH646" s="224" t="str">
        <f t="shared" si="85"/>
        <v/>
      </c>
      <c r="AI646" s="224" t="str">
        <f t="shared" si="85"/>
        <v/>
      </c>
      <c r="AJ646" s="224" t="str">
        <f t="shared" si="85"/>
        <v/>
      </c>
      <c r="AK646" s="224" t="str">
        <f t="shared" si="85"/>
        <v/>
      </c>
      <c r="AL646" s="224" t="str">
        <f t="shared" si="85"/>
        <v/>
      </c>
      <c r="AM646" s="224" t="str">
        <f t="shared" si="85"/>
        <v/>
      </c>
      <c r="AN646" s="224" t="str">
        <f t="shared" si="85"/>
        <v/>
      </c>
      <c r="AO646" s="224" t="str">
        <f t="shared" si="85"/>
        <v/>
      </c>
      <c r="AP646" s="224" t="str">
        <f t="shared" si="85"/>
        <v/>
      </c>
      <c r="AQ646" s="224" t="str">
        <f t="shared" si="85"/>
        <v/>
      </c>
      <c r="AR646" s="224" t="str">
        <f t="shared" si="85"/>
        <v/>
      </c>
      <c r="AS646" s="224" t="str">
        <f t="shared" si="85"/>
        <v/>
      </c>
      <c r="AT646" s="224" t="str">
        <f t="shared" si="85"/>
        <v/>
      </c>
      <c r="AU646" s="224" t="str">
        <f t="shared" si="85"/>
        <v/>
      </c>
      <c r="AV646" s="224" t="str">
        <f t="shared" si="85"/>
        <v/>
      </c>
      <c r="AW646" s="224" t="str">
        <f t="shared" si="85"/>
        <v/>
      </c>
      <c r="AX646" s="224" t="str">
        <f t="shared" si="85"/>
        <v/>
      </c>
      <c r="AY646" s="224" t="str">
        <f t="shared" si="85"/>
        <v/>
      </c>
      <c r="AZ646" s="224" t="str">
        <f t="shared" si="85"/>
        <v/>
      </c>
      <c r="BA646" s="224" t="str">
        <f t="shared" si="85"/>
        <v/>
      </c>
      <c r="BB646" s="224" t="str">
        <f t="shared" si="85"/>
        <v/>
      </c>
      <c r="BC646" s="224" t="str">
        <f t="shared" si="85"/>
        <v/>
      </c>
      <c r="BD646" s="224" t="str">
        <f t="shared" si="85"/>
        <v/>
      </c>
      <c r="BE646" s="224" t="str">
        <f t="shared" si="85"/>
        <v/>
      </c>
      <c r="BF646" s="224" t="str">
        <f t="shared" si="85"/>
        <v/>
      </c>
      <c r="BG646" s="224" t="str">
        <f t="shared" si="85"/>
        <v/>
      </c>
      <c r="BH646" s="224" t="str">
        <f t="shared" si="85"/>
        <v/>
      </c>
      <c r="BI646" s="224" t="str">
        <f t="shared" si="85"/>
        <v/>
      </c>
      <c r="BJ646" s="224" t="str">
        <f t="shared" si="85"/>
        <v/>
      </c>
      <c r="BK646" s="224" t="str">
        <f t="shared" si="85"/>
        <v/>
      </c>
      <c r="BL646" s="224" t="str">
        <f t="shared" si="85"/>
        <v/>
      </c>
      <c r="BM646" s="224" t="str">
        <f t="shared" si="85"/>
        <v/>
      </c>
      <c r="BN646" s="224" t="str">
        <f t="shared" si="85"/>
        <v/>
      </c>
      <c r="BO646" s="224" t="str">
        <f t="shared" si="85"/>
        <v/>
      </c>
      <c r="BP646" s="224" t="str">
        <f t="shared" si="85"/>
        <v/>
      </c>
      <c r="BQ646" s="224" t="str">
        <f t="shared" si="85"/>
        <v/>
      </c>
      <c r="BR646" s="224" t="str">
        <f t="shared" si="85"/>
        <v/>
      </c>
      <c r="BS646" s="224" t="str">
        <f t="shared" si="85"/>
        <v/>
      </c>
    </row>
    <row r="647" spans="1:73" s="193" customFormat="1" ht="70.400000000000006" customHeight="1">
      <c r="A647" s="330" t="s">
        <v>568</v>
      </c>
      <c r="B647" s="136"/>
      <c r="C647" s="405" t="s">
        <v>569</v>
      </c>
      <c r="D647" s="424"/>
      <c r="E647" s="424"/>
      <c r="F647" s="424"/>
      <c r="G647" s="424"/>
      <c r="H647" s="406"/>
      <c r="I647" s="130" t="s">
        <v>570</v>
      </c>
      <c r="J647" s="182" t="str">
        <f t="shared" ref="J647:J654" si="86">IF(SUM(L647:BS647)=0,IF(COUNTIF(L647:BS647,"未確認")&gt;0,"未確認",IF(COUNTIF(L647:BS647,"~*")&gt;0,"*",SUM(L647:BS647))),SUM(L647:BS647))</f>
        <v>*</v>
      </c>
      <c r="K647" s="331" t="str">
        <f t="shared" ref="K647:K654" si="87">IF(OR(COUNTIF(L647:BS647,"未確認")&gt;0,COUNTIF(L647:BS647,"*")&gt;0),"※","")</f>
        <v>※</v>
      </c>
      <c r="L647" s="326" t="s">
        <v>295</v>
      </c>
      <c r="M647" s="327" t="s">
        <v>295</v>
      </c>
      <c r="N647" s="328">
        <v>0</v>
      </c>
      <c r="O647" s="328">
        <v>0</v>
      </c>
      <c r="P647" s="328">
        <v>0</v>
      </c>
      <c r="Q647" s="328"/>
      <c r="R647" s="328"/>
      <c r="S647" s="328"/>
      <c r="T647" s="328"/>
      <c r="U647" s="328"/>
      <c r="V647" s="328"/>
      <c r="W647" s="328"/>
      <c r="X647" s="328"/>
      <c r="Y647" s="328"/>
      <c r="Z647" s="328"/>
      <c r="AA647" s="328"/>
      <c r="AB647" s="328"/>
      <c r="AC647" s="328"/>
      <c r="AD647" s="328"/>
      <c r="AE647" s="328"/>
      <c r="AF647" s="328"/>
      <c r="AG647" s="328"/>
      <c r="AH647" s="328"/>
      <c r="AI647" s="328"/>
      <c r="AJ647" s="328"/>
      <c r="AK647" s="328"/>
      <c r="AL647" s="328"/>
      <c r="AM647" s="328"/>
      <c r="AN647" s="328"/>
      <c r="AO647" s="328"/>
      <c r="AP647" s="328"/>
      <c r="AQ647" s="328"/>
      <c r="AR647" s="328"/>
      <c r="AS647" s="328"/>
      <c r="AT647" s="328"/>
      <c r="AU647" s="328"/>
      <c r="AV647" s="328"/>
      <c r="AW647" s="328"/>
      <c r="AX647" s="328"/>
      <c r="AY647" s="328"/>
      <c r="AZ647" s="328"/>
      <c r="BA647" s="328"/>
      <c r="BB647" s="328"/>
      <c r="BC647" s="328"/>
      <c r="BD647" s="328"/>
      <c r="BE647" s="328"/>
      <c r="BF647" s="328"/>
      <c r="BG647" s="328"/>
      <c r="BH647" s="328"/>
      <c r="BI647" s="328"/>
      <c r="BJ647" s="328"/>
      <c r="BK647" s="328"/>
      <c r="BL647" s="328"/>
      <c r="BM647" s="328"/>
      <c r="BN647" s="328"/>
      <c r="BO647" s="328"/>
      <c r="BP647" s="328"/>
      <c r="BQ647" s="328"/>
      <c r="BR647" s="328"/>
      <c r="BS647" s="328"/>
      <c r="BU647" s="251"/>
    </row>
    <row r="648" spans="1:73" s="193" customFormat="1" ht="56.15" customHeight="1">
      <c r="A648" s="330" t="s">
        <v>571</v>
      </c>
      <c r="B648" s="2"/>
      <c r="C648" s="405" t="s">
        <v>572</v>
      </c>
      <c r="D648" s="424"/>
      <c r="E648" s="424"/>
      <c r="F648" s="424"/>
      <c r="G648" s="424"/>
      <c r="H648" s="406"/>
      <c r="I648" s="130" t="s">
        <v>573</v>
      </c>
      <c r="J648" s="182">
        <f t="shared" si="86"/>
        <v>1643</v>
      </c>
      <c r="K648" s="331" t="str">
        <f t="shared" si="87"/>
        <v>※</v>
      </c>
      <c r="L648" s="326">
        <v>806</v>
      </c>
      <c r="M648" s="327">
        <v>837</v>
      </c>
      <c r="N648" s="328" t="s">
        <v>295</v>
      </c>
      <c r="O648" s="328">
        <v>0</v>
      </c>
      <c r="P648" s="328">
        <v>0</v>
      </c>
      <c r="Q648" s="328"/>
      <c r="R648" s="328"/>
      <c r="S648" s="328"/>
      <c r="T648" s="328"/>
      <c r="U648" s="328"/>
      <c r="V648" s="328"/>
      <c r="W648" s="328"/>
      <c r="X648" s="328"/>
      <c r="Y648" s="328"/>
      <c r="Z648" s="328"/>
      <c r="AA648" s="328"/>
      <c r="AB648" s="328"/>
      <c r="AC648" s="328"/>
      <c r="AD648" s="328"/>
      <c r="AE648" s="328"/>
      <c r="AF648" s="328"/>
      <c r="AG648" s="328"/>
      <c r="AH648" s="328"/>
      <c r="AI648" s="328"/>
      <c r="AJ648" s="328"/>
      <c r="AK648" s="328"/>
      <c r="AL648" s="328"/>
      <c r="AM648" s="328"/>
      <c r="AN648" s="328"/>
      <c r="AO648" s="328"/>
      <c r="AP648" s="328"/>
      <c r="AQ648" s="328"/>
      <c r="AR648" s="328"/>
      <c r="AS648" s="328"/>
      <c r="AT648" s="328"/>
      <c r="AU648" s="328"/>
      <c r="AV648" s="328"/>
      <c r="AW648" s="328"/>
      <c r="AX648" s="328"/>
      <c r="AY648" s="328"/>
      <c r="AZ648" s="328"/>
      <c r="BA648" s="328"/>
      <c r="BB648" s="328"/>
      <c r="BC648" s="328"/>
      <c r="BD648" s="328"/>
      <c r="BE648" s="328"/>
      <c r="BF648" s="328"/>
      <c r="BG648" s="328"/>
      <c r="BH648" s="328"/>
      <c r="BI648" s="328"/>
      <c r="BJ648" s="328"/>
      <c r="BK648" s="328"/>
      <c r="BL648" s="328"/>
      <c r="BM648" s="328"/>
      <c r="BN648" s="328"/>
      <c r="BO648" s="328"/>
      <c r="BP648" s="328"/>
      <c r="BQ648" s="328"/>
      <c r="BR648" s="328"/>
      <c r="BS648" s="328"/>
      <c r="BU648" s="251"/>
    </row>
    <row r="649" spans="1:73" s="193" customFormat="1" ht="80">
      <c r="A649" s="330" t="s">
        <v>574</v>
      </c>
      <c r="B649" s="2"/>
      <c r="C649" s="405" t="s">
        <v>575</v>
      </c>
      <c r="D649" s="424"/>
      <c r="E649" s="424"/>
      <c r="F649" s="424"/>
      <c r="G649" s="424"/>
      <c r="H649" s="406"/>
      <c r="I649" s="130" t="s">
        <v>576</v>
      </c>
      <c r="J649" s="182">
        <f t="shared" si="86"/>
        <v>714</v>
      </c>
      <c r="K649" s="331" t="str">
        <f t="shared" si="87"/>
        <v>※</v>
      </c>
      <c r="L649" s="326">
        <v>251</v>
      </c>
      <c r="M649" s="327">
        <v>463</v>
      </c>
      <c r="N649" s="328" t="s">
        <v>295</v>
      </c>
      <c r="O649" s="328">
        <v>0</v>
      </c>
      <c r="P649" s="328">
        <v>0</v>
      </c>
      <c r="Q649" s="328"/>
      <c r="R649" s="328"/>
      <c r="S649" s="328"/>
      <c r="T649" s="328"/>
      <c r="U649" s="328"/>
      <c r="V649" s="328"/>
      <c r="W649" s="328"/>
      <c r="X649" s="328"/>
      <c r="Y649" s="328"/>
      <c r="Z649" s="328"/>
      <c r="AA649" s="328"/>
      <c r="AB649" s="328"/>
      <c r="AC649" s="328"/>
      <c r="AD649" s="328"/>
      <c r="AE649" s="328"/>
      <c r="AF649" s="328"/>
      <c r="AG649" s="328"/>
      <c r="AH649" s="328"/>
      <c r="AI649" s="328"/>
      <c r="AJ649" s="328"/>
      <c r="AK649" s="328"/>
      <c r="AL649" s="328"/>
      <c r="AM649" s="328"/>
      <c r="AN649" s="328"/>
      <c r="AO649" s="328"/>
      <c r="AP649" s="328"/>
      <c r="AQ649" s="328"/>
      <c r="AR649" s="328"/>
      <c r="AS649" s="328"/>
      <c r="AT649" s="328"/>
      <c r="AU649" s="328"/>
      <c r="AV649" s="328"/>
      <c r="AW649" s="328"/>
      <c r="AX649" s="328"/>
      <c r="AY649" s="328"/>
      <c r="AZ649" s="328"/>
      <c r="BA649" s="328"/>
      <c r="BB649" s="328"/>
      <c r="BC649" s="328"/>
      <c r="BD649" s="328"/>
      <c r="BE649" s="328"/>
      <c r="BF649" s="328"/>
      <c r="BG649" s="328"/>
      <c r="BH649" s="328"/>
      <c r="BI649" s="328"/>
      <c r="BJ649" s="328"/>
      <c r="BK649" s="328"/>
      <c r="BL649" s="328"/>
      <c r="BM649" s="328"/>
      <c r="BN649" s="328"/>
      <c r="BO649" s="328"/>
      <c r="BP649" s="328"/>
      <c r="BQ649" s="328"/>
      <c r="BR649" s="328"/>
      <c r="BS649" s="328"/>
      <c r="BU649" s="251"/>
    </row>
    <row r="650" spans="1:73" s="193" customFormat="1" ht="56.15" customHeight="1">
      <c r="A650" s="330" t="s">
        <v>577</v>
      </c>
      <c r="B650" s="2"/>
      <c r="C650" s="407" t="s">
        <v>578</v>
      </c>
      <c r="D650" s="408"/>
      <c r="E650" s="408"/>
      <c r="F650" s="408"/>
      <c r="G650" s="408"/>
      <c r="H650" s="409"/>
      <c r="I650" s="130" t="s">
        <v>579</v>
      </c>
      <c r="J650" s="182">
        <f t="shared" si="86"/>
        <v>0</v>
      </c>
      <c r="K650" s="331" t="str">
        <f t="shared" si="87"/>
        <v/>
      </c>
      <c r="L650" s="326">
        <v>0</v>
      </c>
      <c r="M650" s="327">
        <v>0</v>
      </c>
      <c r="N650" s="328">
        <v>0</v>
      </c>
      <c r="O650" s="328">
        <v>0</v>
      </c>
      <c r="P650" s="328">
        <v>0</v>
      </c>
      <c r="Q650" s="328"/>
      <c r="R650" s="328"/>
      <c r="S650" s="328"/>
      <c r="T650" s="328"/>
      <c r="U650" s="328"/>
      <c r="V650" s="328"/>
      <c r="W650" s="328"/>
      <c r="X650" s="328"/>
      <c r="Y650" s="328"/>
      <c r="Z650" s="328"/>
      <c r="AA650" s="328"/>
      <c r="AB650" s="328"/>
      <c r="AC650" s="328"/>
      <c r="AD650" s="328"/>
      <c r="AE650" s="328"/>
      <c r="AF650" s="328"/>
      <c r="AG650" s="328"/>
      <c r="AH650" s="328"/>
      <c r="AI650" s="328"/>
      <c r="AJ650" s="328"/>
      <c r="AK650" s="328"/>
      <c r="AL650" s="328"/>
      <c r="AM650" s="328"/>
      <c r="AN650" s="328"/>
      <c r="AO650" s="328"/>
      <c r="AP650" s="328"/>
      <c r="AQ650" s="328"/>
      <c r="AR650" s="328"/>
      <c r="AS650" s="328"/>
      <c r="AT650" s="328"/>
      <c r="AU650" s="328"/>
      <c r="AV650" s="328"/>
      <c r="AW650" s="328"/>
      <c r="AX650" s="328"/>
      <c r="AY650" s="328"/>
      <c r="AZ650" s="328"/>
      <c r="BA650" s="328"/>
      <c r="BB650" s="328"/>
      <c r="BC650" s="328"/>
      <c r="BD650" s="328"/>
      <c r="BE650" s="328"/>
      <c r="BF650" s="328"/>
      <c r="BG650" s="328"/>
      <c r="BH650" s="328"/>
      <c r="BI650" s="328"/>
      <c r="BJ650" s="328"/>
      <c r="BK650" s="328"/>
      <c r="BL650" s="328"/>
      <c r="BM650" s="328"/>
      <c r="BN650" s="328"/>
      <c r="BO650" s="328"/>
      <c r="BP650" s="328"/>
      <c r="BQ650" s="328"/>
      <c r="BR650" s="328"/>
      <c r="BS650" s="328"/>
      <c r="BU650" s="251"/>
    </row>
    <row r="651" spans="1:73" s="193" customFormat="1" ht="84" customHeight="1">
      <c r="A651" s="330" t="s">
        <v>580</v>
      </c>
      <c r="B651" s="2"/>
      <c r="C651" s="405" t="s">
        <v>581</v>
      </c>
      <c r="D651" s="424"/>
      <c r="E651" s="424"/>
      <c r="F651" s="424"/>
      <c r="G651" s="424"/>
      <c r="H651" s="406"/>
      <c r="I651" s="130" t="s">
        <v>582</v>
      </c>
      <c r="J651" s="182">
        <f t="shared" si="86"/>
        <v>266</v>
      </c>
      <c r="K651" s="331" t="str">
        <f t="shared" si="87"/>
        <v>※</v>
      </c>
      <c r="L651" s="326">
        <v>266</v>
      </c>
      <c r="M651" s="327" t="s">
        <v>295</v>
      </c>
      <c r="N651" s="328" t="s">
        <v>295</v>
      </c>
      <c r="O651" s="328">
        <v>0</v>
      </c>
      <c r="P651" s="328" t="s">
        <v>295</v>
      </c>
      <c r="Q651" s="328"/>
      <c r="R651" s="328"/>
      <c r="S651" s="328"/>
      <c r="T651" s="328"/>
      <c r="U651" s="328"/>
      <c r="V651" s="328"/>
      <c r="W651" s="328"/>
      <c r="X651" s="328"/>
      <c r="Y651" s="328"/>
      <c r="Z651" s="328"/>
      <c r="AA651" s="328"/>
      <c r="AB651" s="328"/>
      <c r="AC651" s="328"/>
      <c r="AD651" s="328"/>
      <c r="AE651" s="328"/>
      <c r="AF651" s="328"/>
      <c r="AG651" s="328"/>
      <c r="AH651" s="328"/>
      <c r="AI651" s="328"/>
      <c r="AJ651" s="328"/>
      <c r="AK651" s="328"/>
      <c r="AL651" s="328"/>
      <c r="AM651" s="328"/>
      <c r="AN651" s="328"/>
      <c r="AO651" s="328"/>
      <c r="AP651" s="328"/>
      <c r="AQ651" s="328"/>
      <c r="AR651" s="328"/>
      <c r="AS651" s="328"/>
      <c r="AT651" s="328"/>
      <c r="AU651" s="328"/>
      <c r="AV651" s="328"/>
      <c r="AW651" s="328"/>
      <c r="AX651" s="328"/>
      <c r="AY651" s="328"/>
      <c r="AZ651" s="328"/>
      <c r="BA651" s="328"/>
      <c r="BB651" s="328"/>
      <c r="BC651" s="328"/>
      <c r="BD651" s="328"/>
      <c r="BE651" s="328"/>
      <c r="BF651" s="328"/>
      <c r="BG651" s="328"/>
      <c r="BH651" s="328"/>
      <c r="BI651" s="328"/>
      <c r="BJ651" s="328"/>
      <c r="BK651" s="328"/>
      <c r="BL651" s="328"/>
      <c r="BM651" s="328"/>
      <c r="BN651" s="328"/>
      <c r="BO651" s="328"/>
      <c r="BP651" s="328"/>
      <c r="BQ651" s="328"/>
      <c r="BR651" s="328"/>
      <c r="BS651" s="328"/>
      <c r="BU651" s="251"/>
    </row>
    <row r="652" spans="1:73" s="193" customFormat="1" ht="70.400000000000006" customHeight="1">
      <c r="A652" s="330" t="s">
        <v>583</v>
      </c>
      <c r="B652" s="2"/>
      <c r="C652" s="405" t="s">
        <v>584</v>
      </c>
      <c r="D652" s="424"/>
      <c r="E652" s="424"/>
      <c r="F652" s="424"/>
      <c r="G652" s="424"/>
      <c r="H652" s="406"/>
      <c r="I652" s="130" t="s">
        <v>585</v>
      </c>
      <c r="J652" s="182" t="str">
        <f t="shared" si="86"/>
        <v>*</v>
      </c>
      <c r="K652" s="331" t="str">
        <f t="shared" si="87"/>
        <v>※</v>
      </c>
      <c r="L652" s="326" t="s">
        <v>295</v>
      </c>
      <c r="M652" s="327" t="s">
        <v>295</v>
      </c>
      <c r="N652" s="328">
        <v>0</v>
      </c>
      <c r="O652" s="328">
        <v>0</v>
      </c>
      <c r="P652" s="328" t="s">
        <v>295</v>
      </c>
      <c r="Q652" s="328"/>
      <c r="R652" s="328"/>
      <c r="S652" s="328"/>
      <c r="T652" s="328"/>
      <c r="U652" s="328"/>
      <c r="V652" s="328"/>
      <c r="W652" s="328"/>
      <c r="X652" s="328"/>
      <c r="Y652" s="328"/>
      <c r="Z652" s="328"/>
      <c r="AA652" s="328"/>
      <c r="AB652" s="328"/>
      <c r="AC652" s="328"/>
      <c r="AD652" s="328"/>
      <c r="AE652" s="328"/>
      <c r="AF652" s="328"/>
      <c r="AG652" s="328"/>
      <c r="AH652" s="328"/>
      <c r="AI652" s="328"/>
      <c r="AJ652" s="328"/>
      <c r="AK652" s="328"/>
      <c r="AL652" s="328"/>
      <c r="AM652" s="328"/>
      <c r="AN652" s="328"/>
      <c r="AO652" s="328"/>
      <c r="AP652" s="328"/>
      <c r="AQ652" s="328"/>
      <c r="AR652" s="328"/>
      <c r="AS652" s="328"/>
      <c r="AT652" s="328"/>
      <c r="AU652" s="328"/>
      <c r="AV652" s="328"/>
      <c r="AW652" s="328"/>
      <c r="AX652" s="328"/>
      <c r="AY652" s="328"/>
      <c r="AZ652" s="328"/>
      <c r="BA652" s="328"/>
      <c r="BB652" s="328"/>
      <c r="BC652" s="328"/>
      <c r="BD652" s="328"/>
      <c r="BE652" s="328"/>
      <c r="BF652" s="328"/>
      <c r="BG652" s="328"/>
      <c r="BH652" s="328"/>
      <c r="BI652" s="328"/>
      <c r="BJ652" s="328"/>
      <c r="BK652" s="328"/>
      <c r="BL652" s="328"/>
      <c r="BM652" s="328"/>
      <c r="BN652" s="328"/>
      <c r="BO652" s="328"/>
      <c r="BP652" s="328"/>
      <c r="BQ652" s="328"/>
      <c r="BR652" s="328"/>
      <c r="BS652" s="328"/>
      <c r="BU652" s="251"/>
    </row>
    <row r="653" spans="1:73" s="193" customFormat="1" ht="98.15" customHeight="1">
      <c r="A653" s="330" t="s">
        <v>586</v>
      </c>
      <c r="B653" s="2"/>
      <c r="C653" s="405" t="s">
        <v>587</v>
      </c>
      <c r="D653" s="424"/>
      <c r="E653" s="424"/>
      <c r="F653" s="424"/>
      <c r="G653" s="424"/>
      <c r="H653" s="406"/>
      <c r="I653" s="130" t="s">
        <v>588</v>
      </c>
      <c r="J653" s="182">
        <f t="shared" si="86"/>
        <v>0</v>
      </c>
      <c r="K653" s="331" t="str">
        <f t="shared" si="87"/>
        <v/>
      </c>
      <c r="L653" s="326">
        <v>0</v>
      </c>
      <c r="M653" s="327">
        <v>0</v>
      </c>
      <c r="N653" s="328">
        <v>0</v>
      </c>
      <c r="O653" s="328">
        <v>0</v>
      </c>
      <c r="P653" s="328">
        <v>0</v>
      </c>
      <c r="Q653" s="328"/>
      <c r="R653" s="328"/>
      <c r="S653" s="328"/>
      <c r="T653" s="328"/>
      <c r="U653" s="328"/>
      <c r="V653" s="328"/>
      <c r="W653" s="328"/>
      <c r="X653" s="328"/>
      <c r="Y653" s="328"/>
      <c r="Z653" s="328"/>
      <c r="AA653" s="328"/>
      <c r="AB653" s="328"/>
      <c r="AC653" s="328"/>
      <c r="AD653" s="328"/>
      <c r="AE653" s="328"/>
      <c r="AF653" s="328"/>
      <c r="AG653" s="328"/>
      <c r="AH653" s="328"/>
      <c r="AI653" s="328"/>
      <c r="AJ653" s="328"/>
      <c r="AK653" s="328"/>
      <c r="AL653" s="328"/>
      <c r="AM653" s="328"/>
      <c r="AN653" s="328"/>
      <c r="AO653" s="328"/>
      <c r="AP653" s="328"/>
      <c r="AQ653" s="328"/>
      <c r="AR653" s="328"/>
      <c r="AS653" s="328"/>
      <c r="AT653" s="328"/>
      <c r="AU653" s="328"/>
      <c r="AV653" s="328"/>
      <c r="AW653" s="328"/>
      <c r="AX653" s="328"/>
      <c r="AY653" s="328"/>
      <c r="AZ653" s="328"/>
      <c r="BA653" s="328"/>
      <c r="BB653" s="328"/>
      <c r="BC653" s="328"/>
      <c r="BD653" s="328"/>
      <c r="BE653" s="328"/>
      <c r="BF653" s="328"/>
      <c r="BG653" s="328"/>
      <c r="BH653" s="328"/>
      <c r="BI653" s="328"/>
      <c r="BJ653" s="328"/>
      <c r="BK653" s="328"/>
      <c r="BL653" s="328"/>
      <c r="BM653" s="328"/>
      <c r="BN653" s="328"/>
      <c r="BO653" s="328"/>
      <c r="BP653" s="328"/>
      <c r="BQ653" s="328"/>
      <c r="BR653" s="328"/>
      <c r="BS653" s="328"/>
      <c r="BU653" s="251"/>
    </row>
    <row r="654" spans="1:73" s="193" customFormat="1" ht="84" customHeight="1">
      <c r="A654" s="330" t="s">
        <v>589</v>
      </c>
      <c r="B654" s="2"/>
      <c r="C654" s="407" t="s">
        <v>590</v>
      </c>
      <c r="D654" s="408"/>
      <c r="E654" s="408"/>
      <c r="F654" s="408"/>
      <c r="G654" s="408"/>
      <c r="H654" s="409"/>
      <c r="I654" s="130" t="s">
        <v>591</v>
      </c>
      <c r="J654" s="182" t="str">
        <f t="shared" si="86"/>
        <v>*</v>
      </c>
      <c r="K654" s="331" t="str">
        <f t="shared" si="87"/>
        <v>※</v>
      </c>
      <c r="L654" s="326">
        <v>0</v>
      </c>
      <c r="M654" s="327" t="s">
        <v>295</v>
      </c>
      <c r="N654" s="328">
        <v>0</v>
      </c>
      <c r="O654" s="328">
        <v>0</v>
      </c>
      <c r="P654" s="328" t="s">
        <v>295</v>
      </c>
      <c r="Q654" s="328"/>
      <c r="R654" s="328"/>
      <c r="S654" s="328"/>
      <c r="T654" s="328"/>
      <c r="U654" s="328"/>
      <c r="V654" s="328"/>
      <c r="W654" s="328"/>
      <c r="X654" s="328"/>
      <c r="Y654" s="328"/>
      <c r="Z654" s="328"/>
      <c r="AA654" s="328"/>
      <c r="AB654" s="328"/>
      <c r="AC654" s="328"/>
      <c r="AD654" s="328"/>
      <c r="AE654" s="328"/>
      <c r="AF654" s="328"/>
      <c r="AG654" s="328"/>
      <c r="AH654" s="328"/>
      <c r="AI654" s="328"/>
      <c r="AJ654" s="328"/>
      <c r="AK654" s="328"/>
      <c r="AL654" s="328"/>
      <c r="AM654" s="328"/>
      <c r="AN654" s="328"/>
      <c r="AO654" s="328"/>
      <c r="AP654" s="328"/>
      <c r="AQ654" s="328"/>
      <c r="AR654" s="328"/>
      <c r="AS654" s="328"/>
      <c r="AT654" s="328"/>
      <c r="AU654" s="328"/>
      <c r="AV654" s="328"/>
      <c r="AW654" s="328"/>
      <c r="AX654" s="328"/>
      <c r="AY654" s="328"/>
      <c r="AZ654" s="328"/>
      <c r="BA654" s="328"/>
      <c r="BB654" s="328"/>
      <c r="BC654" s="328"/>
      <c r="BD654" s="328"/>
      <c r="BE654" s="328"/>
      <c r="BF654" s="328"/>
      <c r="BG654" s="328"/>
      <c r="BH654" s="328"/>
      <c r="BI654" s="328"/>
      <c r="BJ654" s="328"/>
      <c r="BK654" s="328"/>
      <c r="BL654" s="328"/>
      <c r="BM654" s="328"/>
      <c r="BN654" s="328"/>
      <c r="BO654" s="328"/>
      <c r="BP654" s="328"/>
      <c r="BQ654" s="328"/>
      <c r="BR654" s="328"/>
      <c r="BS654" s="328"/>
      <c r="BU654" s="251"/>
    </row>
    <row r="655" spans="1:73" s="38" customFormat="1">
      <c r="B655" s="24"/>
      <c r="C655" s="24"/>
      <c r="D655" s="24"/>
      <c r="E655" s="24"/>
      <c r="F655" s="24"/>
      <c r="G655" s="24"/>
      <c r="H655" s="16"/>
      <c r="I655" s="16"/>
      <c r="J655" s="82"/>
      <c r="K655" s="83"/>
      <c r="L655" s="83"/>
      <c r="M655" s="83"/>
      <c r="N655" s="244"/>
      <c r="BU655" s="229"/>
    </row>
    <row r="656" spans="1:73" s="38" customFormat="1">
      <c r="B656" s="87"/>
      <c r="C656" s="51"/>
      <c r="D656" s="51"/>
      <c r="E656" s="51"/>
      <c r="F656" s="51"/>
      <c r="G656" s="51"/>
      <c r="H656" s="52"/>
      <c r="I656" s="52"/>
      <c r="J656" s="82"/>
      <c r="K656" s="83"/>
      <c r="L656" s="83"/>
      <c r="M656" s="83"/>
      <c r="N656" s="244"/>
      <c r="BU656" s="229"/>
    </row>
    <row r="657" spans="1:73" s="193" customFormat="1">
      <c r="A657" s="38"/>
      <c r="B657" s="2"/>
      <c r="C657" s="3"/>
      <c r="D657" s="3"/>
      <c r="E657" s="3"/>
      <c r="F657" s="3"/>
      <c r="G657" s="3"/>
      <c r="H657" s="4"/>
      <c r="I657" s="4"/>
      <c r="J657" s="7"/>
      <c r="K657" s="6"/>
      <c r="L657" s="6"/>
      <c r="M657" s="6"/>
      <c r="N657" s="244"/>
      <c r="BU657" s="251"/>
    </row>
    <row r="658" spans="1:73" s="193" customFormat="1">
      <c r="A658" s="38"/>
      <c r="B658" s="24" t="s">
        <v>592</v>
      </c>
      <c r="C658" s="3"/>
      <c r="D658" s="3"/>
      <c r="E658" s="3"/>
      <c r="F658" s="3"/>
      <c r="G658" s="3"/>
      <c r="H658" s="4"/>
      <c r="I658" s="4"/>
      <c r="J658" s="7"/>
      <c r="K658" s="6"/>
      <c r="L658" s="6"/>
      <c r="M658" s="6"/>
      <c r="N658" s="244"/>
      <c r="BU658" s="251"/>
    </row>
    <row r="659" spans="1:73">
      <c r="B659" s="24"/>
      <c r="C659" s="24"/>
      <c r="D659" s="24"/>
      <c r="E659" s="24"/>
      <c r="F659" s="24"/>
      <c r="G659" s="24"/>
      <c r="H659" s="16"/>
      <c r="I659" s="16"/>
      <c r="L659" s="221"/>
      <c r="M659" s="221"/>
      <c r="N659" s="244"/>
      <c r="O659" s="1"/>
      <c r="P659" s="1"/>
      <c r="Q659" s="1"/>
      <c r="R659" s="1"/>
      <c r="S659" s="1"/>
    </row>
    <row r="660" spans="1:73" ht="51" customHeight="1">
      <c r="B660" s="24"/>
      <c r="J660" s="72" t="s">
        <v>4</v>
      </c>
      <c r="K660" s="73"/>
      <c r="L660" s="25" t="str">
        <f>IF(ISBLANK(L$388),"",L$388)</f>
        <v>中央Ａ病棟</v>
      </c>
      <c r="M660" s="214" t="str">
        <f>IF(ISBLANK(M$388),"",M$388)</f>
        <v>中央Ｂ病棟</v>
      </c>
      <c r="N660" s="197" t="str">
        <f t="shared" ref="N660:BS660" si="88">IF(ISBLANK(N$388),"",N$388)</f>
        <v>中央Ｃ病棟</v>
      </c>
      <c r="O660" s="197" t="str">
        <f t="shared" si="88"/>
        <v>東Ｅ病棟</v>
      </c>
      <c r="P660" s="197" t="str">
        <f t="shared" si="88"/>
        <v>南Ｆ病棟</v>
      </c>
      <c r="Q660" s="197" t="str">
        <f t="shared" si="88"/>
        <v/>
      </c>
      <c r="R660" s="197" t="str">
        <f t="shared" si="88"/>
        <v/>
      </c>
      <c r="S660" s="197" t="str">
        <f t="shared" si="88"/>
        <v/>
      </c>
      <c r="T660" s="197" t="str">
        <f t="shared" si="88"/>
        <v/>
      </c>
      <c r="U660" s="197" t="str">
        <f t="shared" si="88"/>
        <v/>
      </c>
      <c r="V660" s="197" t="str">
        <f t="shared" si="88"/>
        <v/>
      </c>
      <c r="W660" s="197" t="str">
        <f t="shared" si="88"/>
        <v/>
      </c>
      <c r="X660" s="197" t="str">
        <f t="shared" si="88"/>
        <v/>
      </c>
      <c r="Y660" s="197" t="str">
        <f t="shared" si="88"/>
        <v/>
      </c>
      <c r="Z660" s="197" t="str">
        <f t="shared" si="88"/>
        <v/>
      </c>
      <c r="AA660" s="197" t="str">
        <f t="shared" si="88"/>
        <v/>
      </c>
      <c r="AB660" s="197" t="str">
        <f t="shared" si="88"/>
        <v/>
      </c>
      <c r="AC660" s="197" t="str">
        <f t="shared" si="88"/>
        <v/>
      </c>
      <c r="AD660" s="197" t="str">
        <f t="shared" si="88"/>
        <v/>
      </c>
      <c r="AE660" s="197" t="str">
        <f t="shared" si="88"/>
        <v/>
      </c>
      <c r="AF660" s="197" t="str">
        <f t="shared" si="88"/>
        <v/>
      </c>
      <c r="AG660" s="197" t="str">
        <f t="shared" si="88"/>
        <v/>
      </c>
      <c r="AH660" s="197" t="str">
        <f t="shared" si="88"/>
        <v/>
      </c>
      <c r="AI660" s="197" t="str">
        <f t="shared" si="88"/>
        <v/>
      </c>
      <c r="AJ660" s="197" t="str">
        <f t="shared" si="88"/>
        <v/>
      </c>
      <c r="AK660" s="197" t="str">
        <f t="shared" si="88"/>
        <v/>
      </c>
      <c r="AL660" s="197" t="str">
        <f t="shared" si="88"/>
        <v/>
      </c>
      <c r="AM660" s="197" t="str">
        <f t="shared" si="88"/>
        <v/>
      </c>
      <c r="AN660" s="197" t="str">
        <f t="shared" si="88"/>
        <v/>
      </c>
      <c r="AO660" s="197" t="str">
        <f t="shared" si="88"/>
        <v/>
      </c>
      <c r="AP660" s="197" t="str">
        <f t="shared" si="88"/>
        <v/>
      </c>
      <c r="AQ660" s="197" t="str">
        <f t="shared" si="88"/>
        <v/>
      </c>
      <c r="AR660" s="197" t="str">
        <f t="shared" si="88"/>
        <v/>
      </c>
      <c r="AS660" s="197" t="str">
        <f t="shared" si="88"/>
        <v/>
      </c>
      <c r="AT660" s="197" t="str">
        <f t="shared" si="88"/>
        <v/>
      </c>
      <c r="AU660" s="197" t="str">
        <f t="shared" si="88"/>
        <v/>
      </c>
      <c r="AV660" s="197" t="str">
        <f t="shared" si="88"/>
        <v/>
      </c>
      <c r="AW660" s="197" t="str">
        <f t="shared" si="88"/>
        <v/>
      </c>
      <c r="AX660" s="197" t="str">
        <f t="shared" si="88"/>
        <v/>
      </c>
      <c r="AY660" s="197" t="str">
        <f t="shared" si="88"/>
        <v/>
      </c>
      <c r="AZ660" s="197" t="str">
        <f t="shared" si="88"/>
        <v/>
      </c>
      <c r="BA660" s="197" t="str">
        <f t="shared" si="88"/>
        <v/>
      </c>
      <c r="BB660" s="197" t="str">
        <f t="shared" si="88"/>
        <v/>
      </c>
      <c r="BC660" s="197" t="str">
        <f t="shared" si="88"/>
        <v/>
      </c>
      <c r="BD660" s="197" t="str">
        <f t="shared" si="88"/>
        <v/>
      </c>
      <c r="BE660" s="197" t="str">
        <f t="shared" si="88"/>
        <v/>
      </c>
      <c r="BF660" s="197" t="str">
        <f t="shared" si="88"/>
        <v/>
      </c>
      <c r="BG660" s="197" t="str">
        <f t="shared" si="88"/>
        <v/>
      </c>
      <c r="BH660" s="197" t="str">
        <f t="shared" si="88"/>
        <v/>
      </c>
      <c r="BI660" s="197" t="str">
        <f t="shared" si="88"/>
        <v/>
      </c>
      <c r="BJ660" s="197" t="str">
        <f t="shared" si="88"/>
        <v/>
      </c>
      <c r="BK660" s="197" t="str">
        <f t="shared" si="88"/>
        <v/>
      </c>
      <c r="BL660" s="197" t="str">
        <f t="shared" si="88"/>
        <v/>
      </c>
      <c r="BM660" s="197" t="str">
        <f t="shared" si="88"/>
        <v/>
      </c>
      <c r="BN660" s="197" t="str">
        <f t="shared" si="88"/>
        <v/>
      </c>
      <c r="BO660" s="197" t="str">
        <f t="shared" si="88"/>
        <v/>
      </c>
      <c r="BP660" s="197" t="str">
        <f t="shared" si="88"/>
        <v/>
      </c>
      <c r="BQ660" s="197" t="str">
        <f t="shared" si="88"/>
        <v/>
      </c>
      <c r="BR660" s="197" t="str">
        <f t="shared" si="88"/>
        <v/>
      </c>
      <c r="BS660" s="197" t="str">
        <f t="shared" si="88"/>
        <v/>
      </c>
    </row>
    <row r="661" spans="1:73" ht="20.25" customHeight="1">
      <c r="C661" s="51"/>
      <c r="I661" s="75" t="s">
        <v>67</v>
      </c>
      <c r="J661" s="76"/>
      <c r="K661" s="77"/>
      <c r="L661" s="224" t="str">
        <f>IF(ISBLANK(L$389),"",L$389)</f>
        <v>-</v>
      </c>
      <c r="M661" s="214" t="str">
        <f>IF(ISBLANK(M$389),"",M$389)</f>
        <v>-</v>
      </c>
      <c r="N661" s="224" t="str">
        <f t="shared" ref="N661:BS661" si="89">IF(ISBLANK(N$389),"",N$389)</f>
        <v>-</v>
      </c>
      <c r="O661" s="224" t="str">
        <f t="shared" si="89"/>
        <v>-</v>
      </c>
      <c r="P661" s="224" t="str">
        <f t="shared" si="89"/>
        <v>-</v>
      </c>
      <c r="Q661" s="224" t="str">
        <f t="shared" si="89"/>
        <v/>
      </c>
      <c r="R661" s="224" t="str">
        <f t="shared" si="89"/>
        <v/>
      </c>
      <c r="S661" s="224" t="str">
        <f t="shared" si="89"/>
        <v/>
      </c>
      <c r="T661" s="224" t="str">
        <f t="shared" si="89"/>
        <v/>
      </c>
      <c r="U661" s="224" t="str">
        <f t="shared" si="89"/>
        <v/>
      </c>
      <c r="V661" s="224" t="str">
        <f t="shared" si="89"/>
        <v/>
      </c>
      <c r="W661" s="224" t="str">
        <f t="shared" si="89"/>
        <v/>
      </c>
      <c r="X661" s="224" t="str">
        <f t="shared" si="89"/>
        <v/>
      </c>
      <c r="Y661" s="224" t="str">
        <f t="shared" si="89"/>
        <v/>
      </c>
      <c r="Z661" s="224" t="str">
        <f t="shared" si="89"/>
        <v/>
      </c>
      <c r="AA661" s="224" t="str">
        <f t="shared" si="89"/>
        <v/>
      </c>
      <c r="AB661" s="224" t="str">
        <f t="shared" si="89"/>
        <v/>
      </c>
      <c r="AC661" s="224" t="str">
        <f t="shared" si="89"/>
        <v/>
      </c>
      <c r="AD661" s="224" t="str">
        <f t="shared" si="89"/>
        <v/>
      </c>
      <c r="AE661" s="224" t="str">
        <f t="shared" si="89"/>
        <v/>
      </c>
      <c r="AF661" s="224" t="str">
        <f t="shared" si="89"/>
        <v/>
      </c>
      <c r="AG661" s="224" t="str">
        <f t="shared" si="89"/>
        <v/>
      </c>
      <c r="AH661" s="224" t="str">
        <f t="shared" si="89"/>
        <v/>
      </c>
      <c r="AI661" s="224" t="str">
        <f t="shared" si="89"/>
        <v/>
      </c>
      <c r="AJ661" s="224" t="str">
        <f t="shared" si="89"/>
        <v/>
      </c>
      <c r="AK661" s="224" t="str">
        <f t="shared" si="89"/>
        <v/>
      </c>
      <c r="AL661" s="224" t="str">
        <f t="shared" si="89"/>
        <v/>
      </c>
      <c r="AM661" s="224" t="str">
        <f t="shared" si="89"/>
        <v/>
      </c>
      <c r="AN661" s="224" t="str">
        <f t="shared" si="89"/>
        <v/>
      </c>
      <c r="AO661" s="224" t="str">
        <f t="shared" si="89"/>
        <v/>
      </c>
      <c r="AP661" s="224" t="str">
        <f t="shared" si="89"/>
        <v/>
      </c>
      <c r="AQ661" s="224" t="str">
        <f t="shared" si="89"/>
        <v/>
      </c>
      <c r="AR661" s="224" t="str">
        <f t="shared" si="89"/>
        <v/>
      </c>
      <c r="AS661" s="224" t="str">
        <f t="shared" si="89"/>
        <v/>
      </c>
      <c r="AT661" s="224" t="str">
        <f t="shared" si="89"/>
        <v/>
      </c>
      <c r="AU661" s="224" t="str">
        <f t="shared" si="89"/>
        <v/>
      </c>
      <c r="AV661" s="224" t="str">
        <f t="shared" si="89"/>
        <v/>
      </c>
      <c r="AW661" s="224" t="str">
        <f t="shared" si="89"/>
        <v/>
      </c>
      <c r="AX661" s="224" t="str">
        <f t="shared" si="89"/>
        <v/>
      </c>
      <c r="AY661" s="224" t="str">
        <f t="shared" si="89"/>
        <v/>
      </c>
      <c r="AZ661" s="224" t="str">
        <f t="shared" si="89"/>
        <v/>
      </c>
      <c r="BA661" s="224" t="str">
        <f t="shared" si="89"/>
        <v/>
      </c>
      <c r="BB661" s="224" t="str">
        <f t="shared" si="89"/>
        <v/>
      </c>
      <c r="BC661" s="224" t="str">
        <f t="shared" si="89"/>
        <v/>
      </c>
      <c r="BD661" s="224" t="str">
        <f t="shared" si="89"/>
        <v/>
      </c>
      <c r="BE661" s="224" t="str">
        <f t="shared" si="89"/>
        <v/>
      </c>
      <c r="BF661" s="224" t="str">
        <f t="shared" si="89"/>
        <v/>
      </c>
      <c r="BG661" s="224" t="str">
        <f t="shared" si="89"/>
        <v/>
      </c>
      <c r="BH661" s="224" t="str">
        <f t="shared" si="89"/>
        <v/>
      </c>
      <c r="BI661" s="224" t="str">
        <f t="shared" si="89"/>
        <v/>
      </c>
      <c r="BJ661" s="224" t="str">
        <f t="shared" si="89"/>
        <v/>
      </c>
      <c r="BK661" s="224" t="str">
        <f t="shared" si="89"/>
        <v/>
      </c>
      <c r="BL661" s="224" t="str">
        <f t="shared" si="89"/>
        <v/>
      </c>
      <c r="BM661" s="224" t="str">
        <f t="shared" si="89"/>
        <v/>
      </c>
      <c r="BN661" s="224" t="str">
        <f t="shared" si="89"/>
        <v/>
      </c>
      <c r="BO661" s="224" t="str">
        <f t="shared" si="89"/>
        <v/>
      </c>
      <c r="BP661" s="224" t="str">
        <f t="shared" si="89"/>
        <v/>
      </c>
      <c r="BQ661" s="224" t="str">
        <f t="shared" si="89"/>
        <v/>
      </c>
      <c r="BR661" s="224" t="str">
        <f t="shared" si="89"/>
        <v/>
      </c>
      <c r="BS661" s="224" t="str">
        <f t="shared" si="89"/>
        <v/>
      </c>
    </row>
    <row r="662" spans="1:73" s="193" customFormat="1" ht="42" customHeight="1">
      <c r="A662" s="330" t="s">
        <v>593</v>
      </c>
      <c r="B662" s="136"/>
      <c r="C662" s="393" t="s">
        <v>594</v>
      </c>
      <c r="D662" s="454"/>
      <c r="E662" s="454"/>
      <c r="F662" s="454"/>
      <c r="G662" s="454"/>
      <c r="H662" s="394"/>
      <c r="I662" s="130" t="s">
        <v>595</v>
      </c>
      <c r="J662" s="182">
        <f t="shared" ref="J662:J676" si="90">IF(SUM(L662:BS662)=0,IF(COUNTIF(L662:BS662,"未確認")&gt;0,"未確認",IF(COUNTIF(L662:BS662,"~*")&gt;0,"*",SUM(L662:BS662))),SUM(L662:BS662))</f>
        <v>1776</v>
      </c>
      <c r="K662" s="331" t="str">
        <f t="shared" ref="K662:K676" si="91">IF(OR(COUNTIF(L662:BS662,"未確認")&gt;0,COUNTIF(L662:BS662,"*")&gt;0),"※","")</f>
        <v>※</v>
      </c>
      <c r="L662" s="326">
        <v>652</v>
      </c>
      <c r="M662" s="327">
        <v>343</v>
      </c>
      <c r="N662" s="328" t="s">
        <v>295</v>
      </c>
      <c r="O662" s="328">
        <v>781</v>
      </c>
      <c r="P662" s="328" t="s">
        <v>295</v>
      </c>
      <c r="Q662" s="328"/>
      <c r="R662" s="328"/>
      <c r="S662" s="328"/>
      <c r="T662" s="328"/>
      <c r="U662" s="328"/>
      <c r="V662" s="328"/>
      <c r="W662" s="328"/>
      <c r="X662" s="328"/>
      <c r="Y662" s="328"/>
      <c r="Z662" s="328"/>
      <c r="AA662" s="328"/>
      <c r="AB662" s="328"/>
      <c r="AC662" s="328"/>
      <c r="AD662" s="328"/>
      <c r="AE662" s="328"/>
      <c r="AF662" s="328"/>
      <c r="AG662" s="328"/>
      <c r="AH662" s="328"/>
      <c r="AI662" s="328"/>
      <c r="AJ662" s="328"/>
      <c r="AK662" s="328"/>
      <c r="AL662" s="328"/>
      <c r="AM662" s="328"/>
      <c r="AN662" s="328"/>
      <c r="AO662" s="328"/>
      <c r="AP662" s="328"/>
      <c r="AQ662" s="328"/>
      <c r="AR662" s="328"/>
      <c r="AS662" s="328"/>
      <c r="AT662" s="328"/>
      <c r="AU662" s="328"/>
      <c r="AV662" s="328"/>
      <c r="AW662" s="328"/>
      <c r="AX662" s="328"/>
      <c r="AY662" s="328"/>
      <c r="AZ662" s="328"/>
      <c r="BA662" s="328"/>
      <c r="BB662" s="328"/>
      <c r="BC662" s="328"/>
      <c r="BD662" s="328"/>
      <c r="BE662" s="328"/>
      <c r="BF662" s="328"/>
      <c r="BG662" s="328"/>
      <c r="BH662" s="328"/>
      <c r="BI662" s="328"/>
      <c r="BJ662" s="328"/>
      <c r="BK662" s="328"/>
      <c r="BL662" s="328"/>
      <c r="BM662" s="328"/>
      <c r="BN662" s="328"/>
      <c r="BO662" s="328"/>
      <c r="BP662" s="328"/>
      <c r="BQ662" s="328"/>
      <c r="BR662" s="328"/>
      <c r="BS662" s="328"/>
      <c r="BU662" s="251"/>
    </row>
    <row r="663" spans="1:73" s="193" customFormat="1" ht="70.400000000000006" customHeight="1">
      <c r="A663" s="330" t="s">
        <v>596</v>
      </c>
      <c r="B663" s="87"/>
      <c r="C663" s="163"/>
      <c r="D663" s="164"/>
      <c r="E663" s="405" t="s">
        <v>597</v>
      </c>
      <c r="F663" s="424"/>
      <c r="G663" s="424"/>
      <c r="H663" s="406"/>
      <c r="I663" s="130" t="s">
        <v>598</v>
      </c>
      <c r="J663" s="182">
        <f t="shared" si="90"/>
        <v>0</v>
      </c>
      <c r="K663" s="331" t="str">
        <f t="shared" si="91"/>
        <v/>
      </c>
      <c r="L663" s="326">
        <v>0</v>
      </c>
      <c r="M663" s="327">
        <v>0</v>
      </c>
      <c r="N663" s="328">
        <v>0</v>
      </c>
      <c r="O663" s="328">
        <v>0</v>
      </c>
      <c r="P663" s="328">
        <v>0</v>
      </c>
      <c r="Q663" s="328"/>
      <c r="R663" s="328"/>
      <c r="S663" s="328"/>
      <c r="T663" s="328"/>
      <c r="U663" s="328"/>
      <c r="V663" s="328"/>
      <c r="W663" s="328"/>
      <c r="X663" s="328"/>
      <c r="Y663" s="328"/>
      <c r="Z663" s="328"/>
      <c r="AA663" s="328"/>
      <c r="AB663" s="328"/>
      <c r="AC663" s="328"/>
      <c r="AD663" s="328"/>
      <c r="AE663" s="328"/>
      <c r="AF663" s="328"/>
      <c r="AG663" s="328"/>
      <c r="AH663" s="328"/>
      <c r="AI663" s="328"/>
      <c r="AJ663" s="328"/>
      <c r="AK663" s="328"/>
      <c r="AL663" s="328"/>
      <c r="AM663" s="328"/>
      <c r="AN663" s="328"/>
      <c r="AO663" s="328"/>
      <c r="AP663" s="328"/>
      <c r="AQ663" s="328"/>
      <c r="AR663" s="328"/>
      <c r="AS663" s="328"/>
      <c r="AT663" s="328"/>
      <c r="AU663" s="328"/>
      <c r="AV663" s="328"/>
      <c r="AW663" s="328"/>
      <c r="AX663" s="328"/>
      <c r="AY663" s="328"/>
      <c r="AZ663" s="328"/>
      <c r="BA663" s="328"/>
      <c r="BB663" s="328"/>
      <c r="BC663" s="328"/>
      <c r="BD663" s="328"/>
      <c r="BE663" s="328"/>
      <c r="BF663" s="328"/>
      <c r="BG663" s="328"/>
      <c r="BH663" s="328"/>
      <c r="BI663" s="328"/>
      <c r="BJ663" s="328"/>
      <c r="BK663" s="328"/>
      <c r="BL663" s="328"/>
      <c r="BM663" s="328"/>
      <c r="BN663" s="328"/>
      <c r="BO663" s="328"/>
      <c r="BP663" s="328"/>
      <c r="BQ663" s="328"/>
      <c r="BR663" s="328"/>
      <c r="BS663" s="328"/>
      <c r="BU663" s="251"/>
    </row>
    <row r="664" spans="1:73" s="193" customFormat="1" ht="70.400000000000006" customHeight="1">
      <c r="A664" s="330" t="s">
        <v>599</v>
      </c>
      <c r="B664" s="87"/>
      <c r="C664" s="163"/>
      <c r="D664" s="164"/>
      <c r="E664" s="405" t="s">
        <v>600</v>
      </c>
      <c r="F664" s="424"/>
      <c r="G664" s="424"/>
      <c r="H664" s="406"/>
      <c r="I664" s="130" t="s">
        <v>601</v>
      </c>
      <c r="J664" s="182">
        <f t="shared" si="90"/>
        <v>187</v>
      </c>
      <c r="K664" s="331" t="str">
        <f t="shared" si="91"/>
        <v>※</v>
      </c>
      <c r="L664" s="326" t="s">
        <v>295</v>
      </c>
      <c r="M664" s="327" t="s">
        <v>295</v>
      </c>
      <c r="N664" s="328" t="s">
        <v>295</v>
      </c>
      <c r="O664" s="328">
        <v>187</v>
      </c>
      <c r="P664" s="328" t="s">
        <v>295</v>
      </c>
      <c r="Q664" s="328"/>
      <c r="R664" s="328"/>
      <c r="S664" s="328"/>
      <c r="T664" s="328"/>
      <c r="U664" s="328"/>
      <c r="V664" s="328"/>
      <c r="W664" s="328"/>
      <c r="X664" s="328"/>
      <c r="Y664" s="328"/>
      <c r="Z664" s="328"/>
      <c r="AA664" s="328"/>
      <c r="AB664" s="328"/>
      <c r="AC664" s="328"/>
      <c r="AD664" s="328"/>
      <c r="AE664" s="328"/>
      <c r="AF664" s="328"/>
      <c r="AG664" s="328"/>
      <c r="AH664" s="328"/>
      <c r="AI664" s="328"/>
      <c r="AJ664" s="328"/>
      <c r="AK664" s="328"/>
      <c r="AL664" s="328"/>
      <c r="AM664" s="328"/>
      <c r="AN664" s="328"/>
      <c r="AO664" s="328"/>
      <c r="AP664" s="328"/>
      <c r="AQ664" s="328"/>
      <c r="AR664" s="328"/>
      <c r="AS664" s="328"/>
      <c r="AT664" s="328"/>
      <c r="AU664" s="328"/>
      <c r="AV664" s="328"/>
      <c r="AW664" s="328"/>
      <c r="AX664" s="328"/>
      <c r="AY664" s="328"/>
      <c r="AZ664" s="328"/>
      <c r="BA664" s="328"/>
      <c r="BB664" s="328"/>
      <c r="BC664" s="328"/>
      <c r="BD664" s="328"/>
      <c r="BE664" s="328"/>
      <c r="BF664" s="328"/>
      <c r="BG664" s="328"/>
      <c r="BH664" s="328"/>
      <c r="BI664" s="328"/>
      <c r="BJ664" s="328"/>
      <c r="BK664" s="328"/>
      <c r="BL664" s="328"/>
      <c r="BM664" s="328"/>
      <c r="BN664" s="328"/>
      <c r="BO664" s="328"/>
      <c r="BP664" s="328"/>
      <c r="BQ664" s="328"/>
      <c r="BR664" s="328"/>
      <c r="BS664" s="328"/>
      <c r="BU664" s="251"/>
    </row>
    <row r="665" spans="1:73" s="193" customFormat="1" ht="70.400000000000006" customHeight="1">
      <c r="A665" s="330" t="s">
        <v>602</v>
      </c>
      <c r="B665" s="87"/>
      <c r="C665" s="95"/>
      <c r="D665" s="96"/>
      <c r="E665" s="405" t="s">
        <v>603</v>
      </c>
      <c r="F665" s="424"/>
      <c r="G665" s="424"/>
      <c r="H665" s="406"/>
      <c r="I665" s="130" t="s">
        <v>604</v>
      </c>
      <c r="J665" s="182" t="str">
        <f t="shared" si="90"/>
        <v>*</v>
      </c>
      <c r="K665" s="331" t="str">
        <f t="shared" si="91"/>
        <v>※</v>
      </c>
      <c r="L665" s="326" t="s">
        <v>295</v>
      </c>
      <c r="M665" s="327" t="s">
        <v>295</v>
      </c>
      <c r="N665" s="328" t="s">
        <v>295</v>
      </c>
      <c r="O665" s="328" t="s">
        <v>295</v>
      </c>
      <c r="P665" s="328" t="s">
        <v>295</v>
      </c>
      <c r="Q665" s="328"/>
      <c r="R665" s="328"/>
      <c r="S665" s="328"/>
      <c r="T665" s="328"/>
      <c r="U665" s="328"/>
      <c r="V665" s="328"/>
      <c r="W665" s="328"/>
      <c r="X665" s="328"/>
      <c r="Y665" s="328"/>
      <c r="Z665" s="328"/>
      <c r="AA665" s="328"/>
      <c r="AB665" s="328"/>
      <c r="AC665" s="328"/>
      <c r="AD665" s="328"/>
      <c r="AE665" s="328"/>
      <c r="AF665" s="328"/>
      <c r="AG665" s="328"/>
      <c r="AH665" s="328"/>
      <c r="AI665" s="328"/>
      <c r="AJ665" s="328"/>
      <c r="AK665" s="328"/>
      <c r="AL665" s="328"/>
      <c r="AM665" s="328"/>
      <c r="AN665" s="328"/>
      <c r="AO665" s="328"/>
      <c r="AP665" s="328"/>
      <c r="AQ665" s="328"/>
      <c r="AR665" s="328"/>
      <c r="AS665" s="328"/>
      <c r="AT665" s="328"/>
      <c r="AU665" s="328"/>
      <c r="AV665" s="328"/>
      <c r="AW665" s="328"/>
      <c r="AX665" s="328"/>
      <c r="AY665" s="328"/>
      <c r="AZ665" s="328"/>
      <c r="BA665" s="328"/>
      <c r="BB665" s="328"/>
      <c r="BC665" s="328"/>
      <c r="BD665" s="328"/>
      <c r="BE665" s="328"/>
      <c r="BF665" s="328"/>
      <c r="BG665" s="328"/>
      <c r="BH665" s="328"/>
      <c r="BI665" s="328"/>
      <c r="BJ665" s="328"/>
      <c r="BK665" s="328"/>
      <c r="BL665" s="328"/>
      <c r="BM665" s="328"/>
      <c r="BN665" s="328"/>
      <c r="BO665" s="328"/>
      <c r="BP665" s="328"/>
      <c r="BQ665" s="328"/>
      <c r="BR665" s="328"/>
      <c r="BS665" s="328"/>
      <c r="BU665" s="251"/>
    </row>
    <row r="666" spans="1:73" s="193" customFormat="1" ht="84" customHeight="1">
      <c r="A666" s="330" t="s">
        <v>605</v>
      </c>
      <c r="B666" s="87"/>
      <c r="C666" s="95"/>
      <c r="D666" s="96"/>
      <c r="E666" s="405" t="s">
        <v>606</v>
      </c>
      <c r="F666" s="424"/>
      <c r="G666" s="424"/>
      <c r="H666" s="406"/>
      <c r="I666" s="130" t="s">
        <v>607</v>
      </c>
      <c r="J666" s="182">
        <f t="shared" si="90"/>
        <v>962</v>
      </c>
      <c r="K666" s="331" t="str">
        <f t="shared" si="91"/>
        <v>※</v>
      </c>
      <c r="L666" s="326">
        <v>400</v>
      </c>
      <c r="M666" s="327" t="s">
        <v>295</v>
      </c>
      <c r="N666" s="328" t="s">
        <v>295</v>
      </c>
      <c r="O666" s="328">
        <v>562</v>
      </c>
      <c r="P666" s="328" t="s">
        <v>295</v>
      </c>
      <c r="Q666" s="328"/>
      <c r="R666" s="328"/>
      <c r="S666" s="328"/>
      <c r="T666" s="328"/>
      <c r="U666" s="328"/>
      <c r="V666" s="328"/>
      <c r="W666" s="328"/>
      <c r="X666" s="328"/>
      <c r="Y666" s="328"/>
      <c r="Z666" s="328"/>
      <c r="AA666" s="328"/>
      <c r="AB666" s="328"/>
      <c r="AC666" s="328"/>
      <c r="AD666" s="328"/>
      <c r="AE666" s="328"/>
      <c r="AF666" s="328"/>
      <c r="AG666" s="328"/>
      <c r="AH666" s="328"/>
      <c r="AI666" s="328"/>
      <c r="AJ666" s="328"/>
      <c r="AK666" s="328"/>
      <c r="AL666" s="328"/>
      <c r="AM666" s="328"/>
      <c r="AN666" s="328"/>
      <c r="AO666" s="328"/>
      <c r="AP666" s="328"/>
      <c r="AQ666" s="328"/>
      <c r="AR666" s="328"/>
      <c r="AS666" s="328"/>
      <c r="AT666" s="328"/>
      <c r="AU666" s="328"/>
      <c r="AV666" s="328"/>
      <c r="AW666" s="328"/>
      <c r="AX666" s="328"/>
      <c r="AY666" s="328"/>
      <c r="AZ666" s="328"/>
      <c r="BA666" s="328"/>
      <c r="BB666" s="328"/>
      <c r="BC666" s="328"/>
      <c r="BD666" s="328"/>
      <c r="BE666" s="328"/>
      <c r="BF666" s="328"/>
      <c r="BG666" s="328"/>
      <c r="BH666" s="328"/>
      <c r="BI666" s="328"/>
      <c r="BJ666" s="328"/>
      <c r="BK666" s="328"/>
      <c r="BL666" s="328"/>
      <c r="BM666" s="328"/>
      <c r="BN666" s="328"/>
      <c r="BO666" s="328"/>
      <c r="BP666" s="328"/>
      <c r="BQ666" s="328"/>
      <c r="BR666" s="328"/>
      <c r="BS666" s="328"/>
      <c r="BU666" s="251"/>
    </row>
    <row r="667" spans="1:73" s="193" customFormat="1" ht="70.400000000000006" customHeight="1">
      <c r="A667" s="330" t="s">
        <v>608</v>
      </c>
      <c r="B667" s="87"/>
      <c r="C667" s="163"/>
      <c r="D667" s="164"/>
      <c r="E667" s="405" t="s">
        <v>609</v>
      </c>
      <c r="F667" s="424"/>
      <c r="G667" s="424"/>
      <c r="H667" s="406"/>
      <c r="I667" s="130" t="s">
        <v>610</v>
      </c>
      <c r="J667" s="182" t="str">
        <f t="shared" si="90"/>
        <v>*</v>
      </c>
      <c r="K667" s="331" t="str">
        <f t="shared" si="91"/>
        <v>※</v>
      </c>
      <c r="L667" s="326" t="s">
        <v>295</v>
      </c>
      <c r="M667" s="327" t="s">
        <v>295</v>
      </c>
      <c r="N667" s="328" t="s">
        <v>295</v>
      </c>
      <c r="O667" s="328" t="s">
        <v>295</v>
      </c>
      <c r="P667" s="328" t="s">
        <v>295</v>
      </c>
      <c r="Q667" s="328"/>
      <c r="R667" s="328"/>
      <c r="S667" s="328"/>
      <c r="T667" s="328"/>
      <c r="U667" s="328"/>
      <c r="V667" s="328"/>
      <c r="W667" s="328"/>
      <c r="X667" s="328"/>
      <c r="Y667" s="328"/>
      <c r="Z667" s="328"/>
      <c r="AA667" s="328"/>
      <c r="AB667" s="328"/>
      <c r="AC667" s="328"/>
      <c r="AD667" s="328"/>
      <c r="AE667" s="328"/>
      <c r="AF667" s="328"/>
      <c r="AG667" s="328"/>
      <c r="AH667" s="328"/>
      <c r="AI667" s="328"/>
      <c r="AJ667" s="328"/>
      <c r="AK667" s="328"/>
      <c r="AL667" s="328"/>
      <c r="AM667" s="328"/>
      <c r="AN667" s="328"/>
      <c r="AO667" s="328"/>
      <c r="AP667" s="328"/>
      <c r="AQ667" s="328"/>
      <c r="AR667" s="328"/>
      <c r="AS667" s="328"/>
      <c r="AT667" s="328"/>
      <c r="AU667" s="328"/>
      <c r="AV667" s="328"/>
      <c r="AW667" s="328"/>
      <c r="AX667" s="328"/>
      <c r="AY667" s="328"/>
      <c r="AZ667" s="328"/>
      <c r="BA667" s="328"/>
      <c r="BB667" s="328"/>
      <c r="BC667" s="328"/>
      <c r="BD667" s="328"/>
      <c r="BE667" s="328"/>
      <c r="BF667" s="328"/>
      <c r="BG667" s="328"/>
      <c r="BH667" s="328"/>
      <c r="BI667" s="328"/>
      <c r="BJ667" s="328"/>
      <c r="BK667" s="328"/>
      <c r="BL667" s="328"/>
      <c r="BM667" s="328"/>
      <c r="BN667" s="328"/>
      <c r="BO667" s="328"/>
      <c r="BP667" s="328"/>
      <c r="BQ667" s="328"/>
      <c r="BR667" s="328"/>
      <c r="BS667" s="328"/>
      <c r="BU667" s="251"/>
    </row>
    <row r="668" spans="1:73" s="193" customFormat="1" ht="56.15" customHeight="1">
      <c r="A668" s="330" t="s">
        <v>611</v>
      </c>
      <c r="B668" s="87"/>
      <c r="C668" s="163"/>
      <c r="D668" s="164"/>
      <c r="E668" s="405" t="s">
        <v>612</v>
      </c>
      <c r="F668" s="424"/>
      <c r="G668" s="424"/>
      <c r="H668" s="406"/>
      <c r="I668" s="130" t="s">
        <v>613</v>
      </c>
      <c r="J668" s="182">
        <f t="shared" si="90"/>
        <v>0</v>
      </c>
      <c r="K668" s="331" t="str">
        <f t="shared" si="91"/>
        <v/>
      </c>
      <c r="L668" s="326">
        <v>0</v>
      </c>
      <c r="M668" s="327">
        <v>0</v>
      </c>
      <c r="N668" s="328">
        <v>0</v>
      </c>
      <c r="O668" s="328">
        <v>0</v>
      </c>
      <c r="P668" s="328">
        <v>0</v>
      </c>
      <c r="Q668" s="328"/>
      <c r="R668" s="328"/>
      <c r="S668" s="328"/>
      <c r="T668" s="328"/>
      <c r="U668" s="328"/>
      <c r="V668" s="328"/>
      <c r="W668" s="328"/>
      <c r="X668" s="328"/>
      <c r="Y668" s="328"/>
      <c r="Z668" s="328"/>
      <c r="AA668" s="328"/>
      <c r="AB668" s="328"/>
      <c r="AC668" s="328"/>
      <c r="AD668" s="328"/>
      <c r="AE668" s="328"/>
      <c r="AF668" s="328"/>
      <c r="AG668" s="328"/>
      <c r="AH668" s="328"/>
      <c r="AI668" s="328"/>
      <c r="AJ668" s="328"/>
      <c r="AK668" s="328"/>
      <c r="AL668" s="328"/>
      <c r="AM668" s="328"/>
      <c r="AN668" s="328"/>
      <c r="AO668" s="328"/>
      <c r="AP668" s="328"/>
      <c r="AQ668" s="328"/>
      <c r="AR668" s="328"/>
      <c r="AS668" s="328"/>
      <c r="AT668" s="328"/>
      <c r="AU668" s="328"/>
      <c r="AV668" s="328"/>
      <c r="AW668" s="328"/>
      <c r="AX668" s="328"/>
      <c r="AY668" s="328"/>
      <c r="AZ668" s="328"/>
      <c r="BA668" s="328"/>
      <c r="BB668" s="328"/>
      <c r="BC668" s="328"/>
      <c r="BD668" s="328"/>
      <c r="BE668" s="328"/>
      <c r="BF668" s="328"/>
      <c r="BG668" s="328"/>
      <c r="BH668" s="328"/>
      <c r="BI668" s="328"/>
      <c r="BJ668" s="328"/>
      <c r="BK668" s="328"/>
      <c r="BL668" s="328"/>
      <c r="BM668" s="328"/>
      <c r="BN668" s="328"/>
      <c r="BO668" s="328"/>
      <c r="BP668" s="328"/>
      <c r="BQ668" s="328"/>
      <c r="BR668" s="328"/>
      <c r="BS668" s="328"/>
      <c r="BU668" s="251"/>
    </row>
    <row r="669" spans="1:73" s="193" customFormat="1" ht="70.400000000000006" customHeight="1">
      <c r="A669" s="330" t="s">
        <v>614</v>
      </c>
      <c r="B669" s="87"/>
      <c r="C669" s="163"/>
      <c r="D669" s="164"/>
      <c r="E669" s="405" t="s">
        <v>615</v>
      </c>
      <c r="F669" s="424"/>
      <c r="G669" s="424"/>
      <c r="H669" s="406"/>
      <c r="I669" s="130" t="s">
        <v>616</v>
      </c>
      <c r="J669" s="182" t="str">
        <f t="shared" si="90"/>
        <v>*</v>
      </c>
      <c r="K669" s="331" t="str">
        <f t="shared" si="91"/>
        <v>※</v>
      </c>
      <c r="L669" s="326" t="s">
        <v>295</v>
      </c>
      <c r="M669" s="327" t="s">
        <v>295</v>
      </c>
      <c r="N669" s="328" t="s">
        <v>295</v>
      </c>
      <c r="O669" s="328">
        <v>0</v>
      </c>
      <c r="P669" s="328" t="s">
        <v>295</v>
      </c>
      <c r="Q669" s="328"/>
      <c r="R669" s="328"/>
      <c r="S669" s="328"/>
      <c r="T669" s="328"/>
      <c r="U669" s="328"/>
      <c r="V669" s="328"/>
      <c r="W669" s="328"/>
      <c r="X669" s="328"/>
      <c r="Y669" s="328"/>
      <c r="Z669" s="328"/>
      <c r="AA669" s="328"/>
      <c r="AB669" s="328"/>
      <c r="AC669" s="328"/>
      <c r="AD669" s="328"/>
      <c r="AE669" s="328"/>
      <c r="AF669" s="328"/>
      <c r="AG669" s="328"/>
      <c r="AH669" s="328"/>
      <c r="AI669" s="328"/>
      <c r="AJ669" s="328"/>
      <c r="AK669" s="328"/>
      <c r="AL669" s="328"/>
      <c r="AM669" s="328"/>
      <c r="AN669" s="328"/>
      <c r="AO669" s="328"/>
      <c r="AP669" s="328"/>
      <c r="AQ669" s="328"/>
      <c r="AR669" s="328"/>
      <c r="AS669" s="328"/>
      <c r="AT669" s="328"/>
      <c r="AU669" s="328"/>
      <c r="AV669" s="328"/>
      <c r="AW669" s="328"/>
      <c r="AX669" s="328"/>
      <c r="AY669" s="328"/>
      <c r="AZ669" s="328"/>
      <c r="BA669" s="328"/>
      <c r="BB669" s="328"/>
      <c r="BC669" s="328"/>
      <c r="BD669" s="328"/>
      <c r="BE669" s="328"/>
      <c r="BF669" s="328"/>
      <c r="BG669" s="328"/>
      <c r="BH669" s="328"/>
      <c r="BI669" s="328"/>
      <c r="BJ669" s="328"/>
      <c r="BK669" s="328"/>
      <c r="BL669" s="328"/>
      <c r="BM669" s="328"/>
      <c r="BN669" s="328"/>
      <c r="BO669" s="328"/>
      <c r="BP669" s="328"/>
      <c r="BQ669" s="328"/>
      <c r="BR669" s="328"/>
      <c r="BS669" s="328"/>
      <c r="BU669" s="251"/>
    </row>
    <row r="670" spans="1:73" s="193" customFormat="1" ht="70.400000000000006" customHeight="1">
      <c r="A670" s="330" t="s">
        <v>617</v>
      </c>
      <c r="B670" s="87"/>
      <c r="C670" s="165"/>
      <c r="D670" s="166"/>
      <c r="E670" s="405" t="s">
        <v>618</v>
      </c>
      <c r="F670" s="424"/>
      <c r="G670" s="424"/>
      <c r="H670" s="406"/>
      <c r="I670" s="130" t="s">
        <v>619</v>
      </c>
      <c r="J670" s="182">
        <f t="shared" si="90"/>
        <v>0</v>
      </c>
      <c r="K670" s="331" t="str">
        <f t="shared" si="91"/>
        <v/>
      </c>
      <c r="L670" s="326">
        <v>0</v>
      </c>
      <c r="M670" s="327">
        <v>0</v>
      </c>
      <c r="N670" s="328">
        <v>0</v>
      </c>
      <c r="O670" s="328">
        <v>0</v>
      </c>
      <c r="P670" s="328">
        <v>0</v>
      </c>
      <c r="Q670" s="328"/>
      <c r="R670" s="328"/>
      <c r="S670" s="328"/>
      <c r="T670" s="328"/>
      <c r="U670" s="328"/>
      <c r="V670" s="328"/>
      <c r="W670" s="328"/>
      <c r="X670" s="328"/>
      <c r="Y670" s="328"/>
      <c r="Z670" s="328"/>
      <c r="AA670" s="328"/>
      <c r="AB670" s="328"/>
      <c r="AC670" s="328"/>
      <c r="AD670" s="328"/>
      <c r="AE670" s="328"/>
      <c r="AF670" s="328"/>
      <c r="AG670" s="328"/>
      <c r="AH670" s="328"/>
      <c r="AI670" s="328"/>
      <c r="AJ670" s="328"/>
      <c r="AK670" s="328"/>
      <c r="AL670" s="328"/>
      <c r="AM670" s="328"/>
      <c r="AN670" s="328"/>
      <c r="AO670" s="328"/>
      <c r="AP670" s="328"/>
      <c r="AQ670" s="328"/>
      <c r="AR670" s="328"/>
      <c r="AS670" s="328"/>
      <c r="AT670" s="328"/>
      <c r="AU670" s="328"/>
      <c r="AV670" s="328"/>
      <c r="AW670" s="328"/>
      <c r="AX670" s="328"/>
      <c r="AY670" s="328"/>
      <c r="AZ670" s="328"/>
      <c r="BA670" s="328"/>
      <c r="BB670" s="328"/>
      <c r="BC670" s="328"/>
      <c r="BD670" s="328"/>
      <c r="BE670" s="328"/>
      <c r="BF670" s="328"/>
      <c r="BG670" s="328"/>
      <c r="BH670" s="328"/>
      <c r="BI670" s="328"/>
      <c r="BJ670" s="328"/>
      <c r="BK670" s="328"/>
      <c r="BL670" s="328"/>
      <c r="BM670" s="328"/>
      <c r="BN670" s="328"/>
      <c r="BO670" s="328"/>
      <c r="BP670" s="328"/>
      <c r="BQ670" s="328"/>
      <c r="BR670" s="328"/>
      <c r="BS670" s="328"/>
      <c r="BU670" s="251"/>
    </row>
    <row r="671" spans="1:73" s="193" customFormat="1" ht="70.400000000000006" customHeight="1">
      <c r="A671" s="330" t="s">
        <v>620</v>
      </c>
      <c r="B671" s="87"/>
      <c r="C671" s="405" t="s">
        <v>621</v>
      </c>
      <c r="D671" s="424"/>
      <c r="E671" s="424"/>
      <c r="F671" s="424"/>
      <c r="G671" s="424"/>
      <c r="H671" s="406"/>
      <c r="I671" s="130" t="s">
        <v>622</v>
      </c>
      <c r="J671" s="182">
        <f t="shared" si="90"/>
        <v>1047</v>
      </c>
      <c r="K671" s="331" t="str">
        <f t="shared" si="91"/>
        <v>※</v>
      </c>
      <c r="L671" s="326">
        <v>424</v>
      </c>
      <c r="M671" s="327">
        <v>265</v>
      </c>
      <c r="N671" s="328" t="s">
        <v>295</v>
      </c>
      <c r="O671" s="328">
        <v>358</v>
      </c>
      <c r="P671" s="328" t="s">
        <v>295</v>
      </c>
      <c r="Q671" s="328"/>
      <c r="R671" s="328"/>
      <c r="S671" s="328"/>
      <c r="T671" s="328"/>
      <c r="U671" s="328"/>
      <c r="V671" s="328"/>
      <c r="W671" s="328"/>
      <c r="X671" s="328"/>
      <c r="Y671" s="328"/>
      <c r="Z671" s="328"/>
      <c r="AA671" s="328"/>
      <c r="AB671" s="328"/>
      <c r="AC671" s="328"/>
      <c r="AD671" s="328"/>
      <c r="AE671" s="328"/>
      <c r="AF671" s="328"/>
      <c r="AG671" s="328"/>
      <c r="AH671" s="328"/>
      <c r="AI671" s="328"/>
      <c r="AJ671" s="328"/>
      <c r="AK671" s="328"/>
      <c r="AL671" s="328"/>
      <c r="AM671" s="328"/>
      <c r="AN671" s="328"/>
      <c r="AO671" s="328"/>
      <c r="AP671" s="328"/>
      <c r="AQ671" s="328"/>
      <c r="AR671" s="328"/>
      <c r="AS671" s="328"/>
      <c r="AT671" s="328"/>
      <c r="AU671" s="328"/>
      <c r="AV671" s="328"/>
      <c r="AW671" s="328"/>
      <c r="AX671" s="328"/>
      <c r="AY671" s="328"/>
      <c r="AZ671" s="328"/>
      <c r="BA671" s="328"/>
      <c r="BB671" s="328"/>
      <c r="BC671" s="328"/>
      <c r="BD671" s="328"/>
      <c r="BE671" s="328"/>
      <c r="BF671" s="328"/>
      <c r="BG671" s="328"/>
      <c r="BH671" s="328"/>
      <c r="BI671" s="328"/>
      <c r="BJ671" s="328"/>
      <c r="BK671" s="328"/>
      <c r="BL671" s="328"/>
      <c r="BM671" s="328"/>
      <c r="BN671" s="328"/>
      <c r="BO671" s="328"/>
      <c r="BP671" s="328"/>
      <c r="BQ671" s="328"/>
      <c r="BR671" s="328"/>
      <c r="BS671" s="328"/>
      <c r="BU671" s="251"/>
    </row>
    <row r="672" spans="1:73" s="193" customFormat="1" ht="72" customHeight="1">
      <c r="A672" s="330" t="s">
        <v>623</v>
      </c>
      <c r="B672" s="87"/>
      <c r="C672" s="407" t="s">
        <v>624</v>
      </c>
      <c r="D672" s="408"/>
      <c r="E672" s="408"/>
      <c r="F672" s="408"/>
      <c r="G672" s="408"/>
      <c r="H672" s="409"/>
      <c r="I672" s="103" t="s">
        <v>625</v>
      </c>
      <c r="J672" s="182">
        <f t="shared" si="90"/>
        <v>0</v>
      </c>
      <c r="K672" s="331" t="str">
        <f t="shared" si="91"/>
        <v/>
      </c>
      <c r="L672" s="326">
        <v>0</v>
      </c>
      <c r="M672" s="327">
        <v>0</v>
      </c>
      <c r="N672" s="328">
        <v>0</v>
      </c>
      <c r="O672" s="328">
        <v>0</v>
      </c>
      <c r="P672" s="328">
        <v>0</v>
      </c>
      <c r="Q672" s="328"/>
      <c r="R672" s="328"/>
      <c r="S672" s="328"/>
      <c r="T672" s="328"/>
      <c r="U672" s="328"/>
      <c r="V672" s="328"/>
      <c r="W672" s="328"/>
      <c r="X672" s="328"/>
      <c r="Y672" s="328"/>
      <c r="Z672" s="328"/>
      <c r="AA672" s="328"/>
      <c r="AB672" s="328"/>
      <c r="AC672" s="328"/>
      <c r="AD672" s="328"/>
      <c r="AE672" s="328"/>
      <c r="AF672" s="328"/>
      <c r="AG672" s="328"/>
      <c r="AH672" s="328"/>
      <c r="AI672" s="328"/>
      <c r="AJ672" s="328"/>
      <c r="AK672" s="328"/>
      <c r="AL672" s="328"/>
      <c r="AM672" s="328"/>
      <c r="AN672" s="328"/>
      <c r="AO672" s="328"/>
      <c r="AP672" s="328"/>
      <c r="AQ672" s="328"/>
      <c r="AR672" s="328"/>
      <c r="AS672" s="328"/>
      <c r="AT672" s="328"/>
      <c r="AU672" s="328"/>
      <c r="AV672" s="328"/>
      <c r="AW672" s="328"/>
      <c r="AX672" s="328"/>
      <c r="AY672" s="328"/>
      <c r="AZ672" s="328"/>
      <c r="BA672" s="328"/>
      <c r="BB672" s="328"/>
      <c r="BC672" s="328"/>
      <c r="BD672" s="328"/>
      <c r="BE672" s="328"/>
      <c r="BF672" s="328"/>
      <c r="BG672" s="328"/>
      <c r="BH672" s="328"/>
      <c r="BI672" s="328"/>
      <c r="BJ672" s="328"/>
      <c r="BK672" s="328"/>
      <c r="BL672" s="328"/>
      <c r="BM672" s="328"/>
      <c r="BN672" s="328"/>
      <c r="BO672" s="328"/>
      <c r="BP672" s="328"/>
      <c r="BQ672" s="328"/>
      <c r="BR672" s="328"/>
      <c r="BS672" s="328"/>
      <c r="BU672" s="251"/>
    </row>
    <row r="673" spans="1:73" s="193" customFormat="1" ht="70.400000000000006" customHeight="1">
      <c r="A673" s="330" t="s">
        <v>626</v>
      </c>
      <c r="B673" s="87"/>
      <c r="C673" s="405" t="s">
        <v>627</v>
      </c>
      <c r="D673" s="424"/>
      <c r="E673" s="424"/>
      <c r="F673" s="424"/>
      <c r="G673" s="424"/>
      <c r="H673" s="406"/>
      <c r="I673" s="130" t="s">
        <v>628</v>
      </c>
      <c r="J673" s="182">
        <f t="shared" si="90"/>
        <v>0</v>
      </c>
      <c r="K673" s="331" t="str">
        <f t="shared" si="91"/>
        <v/>
      </c>
      <c r="L673" s="326">
        <v>0</v>
      </c>
      <c r="M673" s="327">
        <v>0</v>
      </c>
      <c r="N673" s="328">
        <v>0</v>
      </c>
      <c r="O673" s="328">
        <v>0</v>
      </c>
      <c r="P673" s="328">
        <v>0</v>
      </c>
      <c r="Q673" s="328"/>
      <c r="R673" s="328"/>
      <c r="S673" s="328"/>
      <c r="T673" s="328"/>
      <c r="U673" s="328"/>
      <c r="V673" s="328"/>
      <c r="W673" s="328"/>
      <c r="X673" s="328"/>
      <c r="Y673" s="328"/>
      <c r="Z673" s="328"/>
      <c r="AA673" s="328"/>
      <c r="AB673" s="328"/>
      <c r="AC673" s="328"/>
      <c r="AD673" s="328"/>
      <c r="AE673" s="328"/>
      <c r="AF673" s="328"/>
      <c r="AG673" s="328"/>
      <c r="AH673" s="328"/>
      <c r="AI673" s="328"/>
      <c r="AJ673" s="328"/>
      <c r="AK673" s="328"/>
      <c r="AL673" s="328"/>
      <c r="AM673" s="328"/>
      <c r="AN673" s="328"/>
      <c r="AO673" s="328"/>
      <c r="AP673" s="328"/>
      <c r="AQ673" s="328"/>
      <c r="AR673" s="328"/>
      <c r="AS673" s="328"/>
      <c r="AT673" s="328"/>
      <c r="AU673" s="328"/>
      <c r="AV673" s="328"/>
      <c r="AW673" s="328"/>
      <c r="AX673" s="328"/>
      <c r="AY673" s="328"/>
      <c r="AZ673" s="328"/>
      <c r="BA673" s="328"/>
      <c r="BB673" s="328"/>
      <c r="BC673" s="328"/>
      <c r="BD673" s="328"/>
      <c r="BE673" s="328"/>
      <c r="BF673" s="328"/>
      <c r="BG673" s="328"/>
      <c r="BH673" s="328"/>
      <c r="BI673" s="328"/>
      <c r="BJ673" s="328"/>
      <c r="BK673" s="328"/>
      <c r="BL673" s="328"/>
      <c r="BM673" s="328"/>
      <c r="BN673" s="328"/>
      <c r="BO673" s="328"/>
      <c r="BP673" s="328"/>
      <c r="BQ673" s="328"/>
      <c r="BR673" s="328"/>
      <c r="BS673" s="328"/>
      <c r="BU673" s="251"/>
    </row>
    <row r="674" spans="1:73" s="193" customFormat="1" ht="56.15" customHeight="1">
      <c r="A674" s="330" t="s">
        <v>629</v>
      </c>
      <c r="B674" s="87"/>
      <c r="C674" s="405" t="s">
        <v>630</v>
      </c>
      <c r="D674" s="424"/>
      <c r="E674" s="424"/>
      <c r="F674" s="424"/>
      <c r="G674" s="424"/>
      <c r="H674" s="406"/>
      <c r="I674" s="130" t="s">
        <v>631</v>
      </c>
      <c r="J674" s="182" t="str">
        <f t="shared" si="90"/>
        <v>*</v>
      </c>
      <c r="K674" s="331" t="str">
        <f t="shared" si="91"/>
        <v>※</v>
      </c>
      <c r="L674" s="326" t="s">
        <v>295</v>
      </c>
      <c r="M674" s="327" t="s">
        <v>295</v>
      </c>
      <c r="N674" s="328" t="s">
        <v>295</v>
      </c>
      <c r="O674" s="328" t="s">
        <v>295</v>
      </c>
      <c r="P674" s="328" t="s">
        <v>295</v>
      </c>
      <c r="Q674" s="328"/>
      <c r="R674" s="328"/>
      <c r="S674" s="328"/>
      <c r="T674" s="328"/>
      <c r="U674" s="328"/>
      <c r="V674" s="328"/>
      <c r="W674" s="328"/>
      <c r="X674" s="328"/>
      <c r="Y674" s="328"/>
      <c r="Z674" s="328"/>
      <c r="AA674" s="328"/>
      <c r="AB674" s="328"/>
      <c r="AC674" s="328"/>
      <c r="AD674" s="328"/>
      <c r="AE674" s="328"/>
      <c r="AF674" s="328"/>
      <c r="AG674" s="328"/>
      <c r="AH674" s="328"/>
      <c r="AI674" s="328"/>
      <c r="AJ674" s="328"/>
      <c r="AK674" s="328"/>
      <c r="AL674" s="328"/>
      <c r="AM674" s="328"/>
      <c r="AN674" s="328"/>
      <c r="AO674" s="328"/>
      <c r="AP674" s="328"/>
      <c r="AQ674" s="328"/>
      <c r="AR674" s="328"/>
      <c r="AS674" s="328"/>
      <c r="AT674" s="328"/>
      <c r="AU674" s="328"/>
      <c r="AV674" s="328"/>
      <c r="AW674" s="328"/>
      <c r="AX674" s="328"/>
      <c r="AY674" s="328"/>
      <c r="AZ674" s="328"/>
      <c r="BA674" s="328"/>
      <c r="BB674" s="328"/>
      <c r="BC674" s="328"/>
      <c r="BD674" s="328"/>
      <c r="BE674" s="328"/>
      <c r="BF674" s="328"/>
      <c r="BG674" s="328"/>
      <c r="BH674" s="328"/>
      <c r="BI674" s="328"/>
      <c r="BJ674" s="328"/>
      <c r="BK674" s="328"/>
      <c r="BL674" s="328"/>
      <c r="BM674" s="328"/>
      <c r="BN674" s="328"/>
      <c r="BO674" s="328"/>
      <c r="BP674" s="328"/>
      <c r="BQ674" s="328"/>
      <c r="BR674" s="328"/>
      <c r="BS674" s="328"/>
      <c r="BU674" s="251"/>
    </row>
    <row r="675" spans="1:73" s="193" customFormat="1" ht="70.400000000000006" customHeight="1">
      <c r="A675" s="330" t="s">
        <v>632</v>
      </c>
      <c r="B675" s="87"/>
      <c r="C675" s="407" t="s">
        <v>633</v>
      </c>
      <c r="D675" s="408"/>
      <c r="E675" s="408"/>
      <c r="F675" s="408"/>
      <c r="G675" s="408"/>
      <c r="H675" s="409"/>
      <c r="I675" s="130" t="s">
        <v>634</v>
      </c>
      <c r="J675" s="182">
        <f t="shared" si="90"/>
        <v>0</v>
      </c>
      <c r="K675" s="331" t="str">
        <f t="shared" si="91"/>
        <v/>
      </c>
      <c r="L675" s="326">
        <v>0</v>
      </c>
      <c r="M675" s="327">
        <v>0</v>
      </c>
      <c r="N675" s="328">
        <v>0</v>
      </c>
      <c r="O675" s="328">
        <v>0</v>
      </c>
      <c r="P675" s="328">
        <v>0</v>
      </c>
      <c r="Q675" s="328"/>
      <c r="R675" s="328"/>
      <c r="S675" s="328"/>
      <c r="T675" s="328"/>
      <c r="U675" s="328"/>
      <c r="V675" s="328"/>
      <c r="W675" s="328"/>
      <c r="X675" s="328"/>
      <c r="Y675" s="328"/>
      <c r="Z675" s="328"/>
      <c r="AA675" s="328"/>
      <c r="AB675" s="328"/>
      <c r="AC675" s="328"/>
      <c r="AD675" s="328"/>
      <c r="AE675" s="328"/>
      <c r="AF675" s="328"/>
      <c r="AG675" s="328"/>
      <c r="AH675" s="328"/>
      <c r="AI675" s="328"/>
      <c r="AJ675" s="328"/>
      <c r="AK675" s="328"/>
      <c r="AL675" s="328"/>
      <c r="AM675" s="328"/>
      <c r="AN675" s="328"/>
      <c r="AO675" s="328"/>
      <c r="AP675" s="328"/>
      <c r="AQ675" s="328"/>
      <c r="AR675" s="328"/>
      <c r="AS675" s="328"/>
      <c r="AT675" s="328"/>
      <c r="AU675" s="328"/>
      <c r="AV675" s="328"/>
      <c r="AW675" s="328"/>
      <c r="AX675" s="328"/>
      <c r="AY675" s="328"/>
      <c r="AZ675" s="328"/>
      <c r="BA675" s="328"/>
      <c r="BB675" s="328"/>
      <c r="BC675" s="328"/>
      <c r="BD675" s="328"/>
      <c r="BE675" s="328"/>
      <c r="BF675" s="328"/>
      <c r="BG675" s="328"/>
      <c r="BH675" s="328"/>
      <c r="BI675" s="328"/>
      <c r="BJ675" s="328"/>
      <c r="BK675" s="328"/>
      <c r="BL675" s="328"/>
      <c r="BM675" s="328"/>
      <c r="BN675" s="328"/>
      <c r="BO675" s="328"/>
      <c r="BP675" s="328"/>
      <c r="BQ675" s="328"/>
      <c r="BR675" s="328"/>
      <c r="BS675" s="328"/>
      <c r="BU675" s="251"/>
    </row>
    <row r="676" spans="1:73" s="193" customFormat="1" ht="84" customHeight="1">
      <c r="A676" s="330" t="s">
        <v>635</v>
      </c>
      <c r="B676" s="87"/>
      <c r="C676" s="405" t="s">
        <v>636</v>
      </c>
      <c r="D676" s="424"/>
      <c r="E676" s="424"/>
      <c r="F676" s="424"/>
      <c r="G676" s="424"/>
      <c r="H676" s="406"/>
      <c r="I676" s="130" t="s">
        <v>637</v>
      </c>
      <c r="J676" s="182">
        <f t="shared" si="90"/>
        <v>0</v>
      </c>
      <c r="K676" s="331" t="str">
        <f t="shared" si="91"/>
        <v/>
      </c>
      <c r="L676" s="326">
        <v>0</v>
      </c>
      <c r="M676" s="327">
        <v>0</v>
      </c>
      <c r="N676" s="328">
        <v>0</v>
      </c>
      <c r="O676" s="328">
        <v>0</v>
      </c>
      <c r="P676" s="328">
        <v>0</v>
      </c>
      <c r="Q676" s="328"/>
      <c r="R676" s="328"/>
      <c r="S676" s="328"/>
      <c r="T676" s="328"/>
      <c r="U676" s="328"/>
      <c r="V676" s="328"/>
      <c r="W676" s="328"/>
      <c r="X676" s="328"/>
      <c r="Y676" s="328"/>
      <c r="Z676" s="328"/>
      <c r="AA676" s="328"/>
      <c r="AB676" s="328"/>
      <c r="AC676" s="328"/>
      <c r="AD676" s="328"/>
      <c r="AE676" s="328"/>
      <c r="AF676" s="328"/>
      <c r="AG676" s="328"/>
      <c r="AH676" s="328"/>
      <c r="AI676" s="328"/>
      <c r="AJ676" s="328"/>
      <c r="AK676" s="328"/>
      <c r="AL676" s="328"/>
      <c r="AM676" s="328"/>
      <c r="AN676" s="328"/>
      <c r="AO676" s="328"/>
      <c r="AP676" s="328"/>
      <c r="AQ676" s="328"/>
      <c r="AR676" s="328"/>
      <c r="AS676" s="328"/>
      <c r="AT676" s="328"/>
      <c r="AU676" s="328"/>
      <c r="AV676" s="328"/>
      <c r="AW676" s="328"/>
      <c r="AX676" s="328"/>
      <c r="AY676" s="328"/>
      <c r="AZ676" s="328"/>
      <c r="BA676" s="328"/>
      <c r="BB676" s="328"/>
      <c r="BC676" s="328"/>
      <c r="BD676" s="328"/>
      <c r="BE676" s="328"/>
      <c r="BF676" s="328"/>
      <c r="BG676" s="328"/>
      <c r="BH676" s="328"/>
      <c r="BI676" s="328"/>
      <c r="BJ676" s="328"/>
      <c r="BK676" s="328"/>
      <c r="BL676" s="328"/>
      <c r="BM676" s="328"/>
      <c r="BN676" s="328"/>
      <c r="BO676" s="328"/>
      <c r="BP676" s="328"/>
      <c r="BQ676" s="328"/>
      <c r="BR676" s="328"/>
      <c r="BS676" s="328"/>
      <c r="BU676" s="251"/>
    </row>
    <row r="677" spans="1:73" s="38" customFormat="1">
      <c r="B677" s="24"/>
      <c r="C677" s="24"/>
      <c r="D677" s="24"/>
      <c r="E677" s="24"/>
      <c r="F677" s="24"/>
      <c r="G677" s="24"/>
      <c r="H677" s="16"/>
      <c r="I677" s="16"/>
      <c r="J677" s="82"/>
      <c r="K677" s="83"/>
      <c r="L677" s="83"/>
      <c r="M677" s="83"/>
      <c r="N677" s="244"/>
      <c r="BU677" s="229"/>
    </row>
    <row r="678" spans="1:73" s="38" customFormat="1">
      <c r="B678" s="87"/>
      <c r="C678" s="51"/>
      <c r="D678" s="51"/>
      <c r="E678" s="51"/>
      <c r="F678" s="51"/>
      <c r="G678" s="51"/>
      <c r="H678" s="52"/>
      <c r="I678" s="52"/>
      <c r="J678" s="82"/>
      <c r="K678" s="83"/>
      <c r="L678" s="83"/>
      <c r="M678" s="83"/>
      <c r="N678" s="244"/>
      <c r="BU678" s="229"/>
    </row>
    <row r="679" spans="1:73" s="193" customFormat="1">
      <c r="A679" s="38"/>
      <c r="B679" s="2"/>
      <c r="C679" s="3"/>
      <c r="D679" s="3"/>
      <c r="E679" s="3"/>
      <c r="F679" s="3"/>
      <c r="G679" s="3"/>
      <c r="H679" s="4"/>
      <c r="I679" s="4"/>
      <c r="J679" s="7"/>
      <c r="K679" s="6"/>
      <c r="L679" s="6"/>
      <c r="M679" s="6"/>
      <c r="N679" s="244"/>
      <c r="BU679" s="251"/>
    </row>
    <row r="680" spans="1:73">
      <c r="B680" s="24"/>
      <c r="C680" s="24"/>
      <c r="D680" s="24"/>
      <c r="E680" s="24"/>
      <c r="F680" s="24"/>
      <c r="G680" s="24"/>
      <c r="H680" s="16"/>
      <c r="I680" s="16"/>
      <c r="L680" s="221"/>
      <c r="M680" s="221"/>
      <c r="N680" s="244"/>
      <c r="O680" s="1"/>
      <c r="P680" s="1"/>
      <c r="Q680" s="1"/>
      <c r="R680" s="1"/>
      <c r="S680" s="1"/>
    </row>
    <row r="681" spans="1:73" ht="51" customHeight="1">
      <c r="B681" s="24"/>
      <c r="J681" s="72" t="s">
        <v>4</v>
      </c>
      <c r="K681" s="73"/>
      <c r="L681" s="25" t="str">
        <f>IF(ISBLANK(L$9),"",L$9)</f>
        <v>中央Ａ病棟</v>
      </c>
      <c r="M681" s="214" t="str">
        <f>IF(ISBLANK(M$9),"",M$9)</f>
        <v>中央Ｂ病棟</v>
      </c>
      <c r="N681" s="197" t="str">
        <f t="shared" ref="N681:BS681" si="92">IF(ISBLANK(N$9),"",N$9)</f>
        <v>中央Ｃ病棟</v>
      </c>
      <c r="O681" s="197" t="str">
        <f t="shared" si="92"/>
        <v>東Ｅ病棟</v>
      </c>
      <c r="P681" s="197" t="str">
        <f t="shared" si="92"/>
        <v>南Ｆ病棟</v>
      </c>
      <c r="Q681" s="197" t="str">
        <f t="shared" si="92"/>
        <v/>
      </c>
      <c r="R681" s="197" t="str">
        <f t="shared" si="92"/>
        <v/>
      </c>
      <c r="S681" s="197" t="str">
        <f t="shared" si="92"/>
        <v/>
      </c>
      <c r="T681" s="197" t="str">
        <f t="shared" si="92"/>
        <v/>
      </c>
      <c r="U681" s="197" t="str">
        <f t="shared" si="92"/>
        <v/>
      </c>
      <c r="V681" s="197" t="str">
        <f t="shared" si="92"/>
        <v/>
      </c>
      <c r="W681" s="197" t="str">
        <f t="shared" si="92"/>
        <v/>
      </c>
      <c r="X681" s="197" t="str">
        <f t="shared" si="92"/>
        <v/>
      </c>
      <c r="Y681" s="197" t="str">
        <f t="shared" si="92"/>
        <v/>
      </c>
      <c r="Z681" s="197" t="str">
        <f t="shared" si="92"/>
        <v/>
      </c>
      <c r="AA681" s="197" t="str">
        <f t="shared" si="92"/>
        <v/>
      </c>
      <c r="AB681" s="197" t="str">
        <f t="shared" si="92"/>
        <v/>
      </c>
      <c r="AC681" s="197" t="str">
        <f t="shared" si="92"/>
        <v/>
      </c>
      <c r="AD681" s="197" t="str">
        <f t="shared" si="92"/>
        <v/>
      </c>
      <c r="AE681" s="197" t="str">
        <f t="shared" si="92"/>
        <v/>
      </c>
      <c r="AF681" s="197" t="str">
        <f t="shared" si="92"/>
        <v/>
      </c>
      <c r="AG681" s="197" t="str">
        <f t="shared" si="92"/>
        <v/>
      </c>
      <c r="AH681" s="197" t="str">
        <f t="shared" si="92"/>
        <v/>
      </c>
      <c r="AI681" s="197" t="str">
        <f t="shared" si="92"/>
        <v/>
      </c>
      <c r="AJ681" s="197" t="str">
        <f t="shared" si="92"/>
        <v/>
      </c>
      <c r="AK681" s="197" t="str">
        <f t="shared" si="92"/>
        <v/>
      </c>
      <c r="AL681" s="197" t="str">
        <f t="shared" si="92"/>
        <v/>
      </c>
      <c r="AM681" s="197" t="str">
        <f t="shared" si="92"/>
        <v/>
      </c>
      <c r="AN681" s="197" t="str">
        <f t="shared" si="92"/>
        <v/>
      </c>
      <c r="AO681" s="197" t="str">
        <f t="shared" si="92"/>
        <v/>
      </c>
      <c r="AP681" s="197" t="str">
        <f t="shared" si="92"/>
        <v/>
      </c>
      <c r="AQ681" s="197" t="str">
        <f t="shared" si="92"/>
        <v/>
      </c>
      <c r="AR681" s="197" t="str">
        <f t="shared" si="92"/>
        <v/>
      </c>
      <c r="AS681" s="197" t="str">
        <f t="shared" si="92"/>
        <v/>
      </c>
      <c r="AT681" s="197" t="str">
        <f t="shared" si="92"/>
        <v/>
      </c>
      <c r="AU681" s="197" t="str">
        <f t="shared" si="92"/>
        <v/>
      </c>
      <c r="AV681" s="197" t="str">
        <f t="shared" si="92"/>
        <v/>
      </c>
      <c r="AW681" s="197" t="str">
        <f t="shared" si="92"/>
        <v/>
      </c>
      <c r="AX681" s="197" t="str">
        <f t="shared" si="92"/>
        <v/>
      </c>
      <c r="AY681" s="197" t="str">
        <f t="shared" si="92"/>
        <v/>
      </c>
      <c r="AZ681" s="197" t="str">
        <f t="shared" si="92"/>
        <v/>
      </c>
      <c r="BA681" s="197" t="str">
        <f t="shared" si="92"/>
        <v/>
      </c>
      <c r="BB681" s="197" t="str">
        <f t="shared" si="92"/>
        <v/>
      </c>
      <c r="BC681" s="197" t="str">
        <f t="shared" si="92"/>
        <v/>
      </c>
      <c r="BD681" s="197" t="str">
        <f t="shared" si="92"/>
        <v/>
      </c>
      <c r="BE681" s="197" t="str">
        <f t="shared" si="92"/>
        <v/>
      </c>
      <c r="BF681" s="197" t="str">
        <f t="shared" si="92"/>
        <v/>
      </c>
      <c r="BG681" s="197" t="str">
        <f t="shared" si="92"/>
        <v/>
      </c>
      <c r="BH681" s="197" t="str">
        <f t="shared" si="92"/>
        <v/>
      </c>
      <c r="BI681" s="197" t="str">
        <f t="shared" si="92"/>
        <v/>
      </c>
      <c r="BJ681" s="197" t="str">
        <f t="shared" si="92"/>
        <v/>
      </c>
      <c r="BK681" s="197" t="str">
        <f t="shared" si="92"/>
        <v/>
      </c>
      <c r="BL681" s="197" t="str">
        <f t="shared" si="92"/>
        <v/>
      </c>
      <c r="BM681" s="197" t="str">
        <f t="shared" si="92"/>
        <v/>
      </c>
      <c r="BN681" s="197" t="str">
        <f t="shared" si="92"/>
        <v/>
      </c>
      <c r="BO681" s="197" t="str">
        <f t="shared" si="92"/>
        <v/>
      </c>
      <c r="BP681" s="197" t="str">
        <f t="shared" si="92"/>
        <v/>
      </c>
      <c r="BQ681" s="197" t="str">
        <f t="shared" si="92"/>
        <v/>
      </c>
      <c r="BR681" s="197" t="str">
        <f t="shared" si="92"/>
        <v/>
      </c>
      <c r="BS681" s="197" t="str">
        <f t="shared" si="92"/>
        <v/>
      </c>
    </row>
    <row r="682" spans="1:73" ht="20.25" customHeight="1">
      <c r="C682" s="51"/>
      <c r="I682" s="75" t="s">
        <v>67</v>
      </c>
      <c r="J682" s="76"/>
      <c r="K682" s="77"/>
      <c r="L682" s="224" t="str">
        <f>IF(ISBLANK(L$95),"",L$95)</f>
        <v>急性期</v>
      </c>
      <c r="M682" s="214" t="str">
        <f>IF(ISBLANK(M$95),"",M$95)</f>
        <v>急性期</v>
      </c>
      <c r="N682" s="224" t="str">
        <f t="shared" ref="N682:BS682" si="93">IF(ISBLANK(N$95),"",N$95)</f>
        <v>回復期</v>
      </c>
      <c r="O682" s="224" t="str">
        <f t="shared" si="93"/>
        <v>回復期</v>
      </c>
      <c r="P682" s="224" t="str">
        <f t="shared" si="93"/>
        <v>慢性期</v>
      </c>
      <c r="Q682" s="224" t="str">
        <f t="shared" si="93"/>
        <v/>
      </c>
      <c r="R682" s="224" t="str">
        <f t="shared" si="93"/>
        <v/>
      </c>
      <c r="S682" s="224" t="str">
        <f t="shared" si="93"/>
        <v/>
      </c>
      <c r="T682" s="224" t="str">
        <f t="shared" si="93"/>
        <v/>
      </c>
      <c r="U682" s="224" t="str">
        <f t="shared" si="93"/>
        <v/>
      </c>
      <c r="V682" s="224" t="str">
        <f t="shared" si="93"/>
        <v/>
      </c>
      <c r="W682" s="224" t="str">
        <f t="shared" si="93"/>
        <v/>
      </c>
      <c r="X682" s="224" t="str">
        <f t="shared" si="93"/>
        <v/>
      </c>
      <c r="Y682" s="224" t="str">
        <f t="shared" si="93"/>
        <v/>
      </c>
      <c r="Z682" s="224" t="str">
        <f t="shared" si="93"/>
        <v/>
      </c>
      <c r="AA682" s="224" t="str">
        <f t="shared" si="93"/>
        <v/>
      </c>
      <c r="AB682" s="224" t="str">
        <f t="shared" si="93"/>
        <v/>
      </c>
      <c r="AC682" s="224" t="str">
        <f t="shared" si="93"/>
        <v/>
      </c>
      <c r="AD682" s="224" t="str">
        <f t="shared" si="93"/>
        <v/>
      </c>
      <c r="AE682" s="224" t="str">
        <f t="shared" si="93"/>
        <v/>
      </c>
      <c r="AF682" s="224" t="str">
        <f t="shared" si="93"/>
        <v/>
      </c>
      <c r="AG682" s="224" t="str">
        <f t="shared" si="93"/>
        <v/>
      </c>
      <c r="AH682" s="224" t="str">
        <f t="shared" si="93"/>
        <v/>
      </c>
      <c r="AI682" s="224" t="str">
        <f t="shared" si="93"/>
        <v/>
      </c>
      <c r="AJ682" s="224" t="str">
        <f t="shared" si="93"/>
        <v/>
      </c>
      <c r="AK682" s="224" t="str">
        <f t="shared" si="93"/>
        <v/>
      </c>
      <c r="AL682" s="224" t="str">
        <f t="shared" si="93"/>
        <v/>
      </c>
      <c r="AM682" s="224" t="str">
        <f t="shared" si="93"/>
        <v/>
      </c>
      <c r="AN682" s="224" t="str">
        <f t="shared" si="93"/>
        <v/>
      </c>
      <c r="AO682" s="224" t="str">
        <f t="shared" si="93"/>
        <v/>
      </c>
      <c r="AP682" s="224" t="str">
        <f t="shared" si="93"/>
        <v/>
      </c>
      <c r="AQ682" s="224" t="str">
        <f t="shared" si="93"/>
        <v/>
      </c>
      <c r="AR682" s="224" t="str">
        <f t="shared" si="93"/>
        <v/>
      </c>
      <c r="AS682" s="224" t="str">
        <f t="shared" si="93"/>
        <v/>
      </c>
      <c r="AT682" s="224" t="str">
        <f t="shared" si="93"/>
        <v/>
      </c>
      <c r="AU682" s="224" t="str">
        <f t="shared" si="93"/>
        <v/>
      </c>
      <c r="AV682" s="224" t="str">
        <f t="shared" si="93"/>
        <v/>
      </c>
      <c r="AW682" s="224" t="str">
        <f t="shared" si="93"/>
        <v/>
      </c>
      <c r="AX682" s="224" t="str">
        <f t="shared" si="93"/>
        <v/>
      </c>
      <c r="AY682" s="224" t="str">
        <f t="shared" si="93"/>
        <v/>
      </c>
      <c r="AZ682" s="224" t="str">
        <f t="shared" si="93"/>
        <v/>
      </c>
      <c r="BA682" s="224" t="str">
        <f t="shared" si="93"/>
        <v/>
      </c>
      <c r="BB682" s="224" t="str">
        <f t="shared" si="93"/>
        <v/>
      </c>
      <c r="BC682" s="224" t="str">
        <f t="shared" si="93"/>
        <v/>
      </c>
      <c r="BD682" s="224" t="str">
        <f t="shared" si="93"/>
        <v/>
      </c>
      <c r="BE682" s="224" t="str">
        <f t="shared" si="93"/>
        <v/>
      </c>
      <c r="BF682" s="224" t="str">
        <f t="shared" si="93"/>
        <v/>
      </c>
      <c r="BG682" s="224" t="str">
        <f t="shared" si="93"/>
        <v/>
      </c>
      <c r="BH682" s="224" t="str">
        <f t="shared" si="93"/>
        <v/>
      </c>
      <c r="BI682" s="224" t="str">
        <f t="shared" si="93"/>
        <v/>
      </c>
      <c r="BJ682" s="224" t="str">
        <f t="shared" si="93"/>
        <v/>
      </c>
      <c r="BK682" s="224" t="str">
        <f t="shared" si="93"/>
        <v/>
      </c>
      <c r="BL682" s="224" t="str">
        <f t="shared" si="93"/>
        <v/>
      </c>
      <c r="BM682" s="224" t="str">
        <f t="shared" si="93"/>
        <v/>
      </c>
      <c r="BN682" s="224" t="str">
        <f t="shared" si="93"/>
        <v/>
      </c>
      <c r="BO682" s="224" t="str">
        <f t="shared" si="93"/>
        <v/>
      </c>
      <c r="BP682" s="224" t="str">
        <f t="shared" si="93"/>
        <v/>
      </c>
      <c r="BQ682" s="224" t="str">
        <f t="shared" si="93"/>
        <v/>
      </c>
      <c r="BR682" s="224" t="str">
        <f t="shared" si="93"/>
        <v/>
      </c>
      <c r="BS682" s="224" t="str">
        <f t="shared" si="93"/>
        <v/>
      </c>
    </row>
    <row r="683" spans="1:73" s="38" customFormat="1" ht="56.15" customHeight="1">
      <c r="A683" s="314" t="s">
        <v>990</v>
      </c>
      <c r="B683" s="87"/>
      <c r="C683" s="407" t="s">
        <v>639</v>
      </c>
      <c r="D683" s="408"/>
      <c r="E683" s="408"/>
      <c r="F683" s="408"/>
      <c r="G683" s="408"/>
      <c r="H683" s="409"/>
      <c r="I683" s="103" t="s">
        <v>640</v>
      </c>
      <c r="J683" s="337"/>
      <c r="K683" s="355"/>
      <c r="L683" s="356">
        <v>0</v>
      </c>
      <c r="M683" s="357">
        <v>0</v>
      </c>
      <c r="N683" s="358">
        <v>0</v>
      </c>
      <c r="O683" s="358">
        <v>96.7</v>
      </c>
      <c r="P683" s="358">
        <v>0</v>
      </c>
      <c r="Q683" s="358"/>
      <c r="R683" s="358"/>
      <c r="S683" s="358"/>
      <c r="T683" s="358"/>
      <c r="U683" s="358"/>
      <c r="V683" s="358"/>
      <c r="W683" s="358"/>
      <c r="X683" s="358"/>
      <c r="Y683" s="358"/>
      <c r="Z683" s="358"/>
      <c r="AA683" s="358"/>
      <c r="AB683" s="358"/>
      <c r="AC683" s="358"/>
      <c r="AD683" s="358"/>
      <c r="AE683" s="358"/>
      <c r="AF683" s="358"/>
      <c r="AG683" s="358"/>
      <c r="AH683" s="358"/>
      <c r="AI683" s="358"/>
      <c r="AJ683" s="358"/>
      <c r="AK683" s="358"/>
      <c r="AL683" s="358"/>
      <c r="AM683" s="358"/>
      <c r="AN683" s="358"/>
      <c r="AO683" s="358"/>
      <c r="AP683" s="358"/>
      <c r="AQ683" s="358"/>
      <c r="AR683" s="358"/>
      <c r="AS683" s="358"/>
      <c r="AT683" s="358"/>
      <c r="AU683" s="358"/>
      <c r="AV683" s="358"/>
      <c r="AW683" s="358"/>
      <c r="AX683" s="358"/>
      <c r="AY683" s="358"/>
      <c r="AZ683" s="358"/>
      <c r="BA683" s="358"/>
      <c r="BB683" s="358"/>
      <c r="BC683" s="358"/>
      <c r="BD683" s="358"/>
      <c r="BE683" s="358"/>
      <c r="BF683" s="358"/>
      <c r="BG683" s="358"/>
      <c r="BH683" s="358"/>
      <c r="BI683" s="358"/>
      <c r="BJ683" s="358"/>
      <c r="BK683" s="358"/>
      <c r="BL683" s="358"/>
      <c r="BM683" s="358"/>
      <c r="BN683" s="358"/>
      <c r="BO683" s="358"/>
      <c r="BP683" s="358"/>
      <c r="BQ683" s="358"/>
      <c r="BR683" s="358"/>
      <c r="BS683" s="358"/>
      <c r="BU683" s="229"/>
    </row>
    <row r="684" spans="1:73" s="38" customFormat="1" ht="56.15" customHeight="1">
      <c r="A684" s="314" t="s">
        <v>991</v>
      </c>
      <c r="B684" s="87"/>
      <c r="C684" s="407" t="s">
        <v>642</v>
      </c>
      <c r="D684" s="408"/>
      <c r="E684" s="408"/>
      <c r="F684" s="408"/>
      <c r="G684" s="408"/>
      <c r="H684" s="409"/>
      <c r="I684" s="103" t="s">
        <v>643</v>
      </c>
      <c r="J684" s="337"/>
      <c r="K684" s="355"/>
      <c r="L684" s="359">
        <v>0</v>
      </c>
      <c r="M684" s="360">
        <v>0</v>
      </c>
      <c r="N684" s="361">
        <v>0</v>
      </c>
      <c r="O684" s="361">
        <v>5.7</v>
      </c>
      <c r="P684" s="361">
        <v>0</v>
      </c>
      <c r="Q684" s="361"/>
      <c r="R684" s="361"/>
      <c r="S684" s="361"/>
      <c r="T684" s="361"/>
      <c r="U684" s="361"/>
      <c r="V684" s="361"/>
      <c r="W684" s="361"/>
      <c r="X684" s="361"/>
      <c r="Y684" s="361"/>
      <c r="Z684" s="361"/>
      <c r="AA684" s="361"/>
      <c r="AB684" s="361"/>
      <c r="AC684" s="361"/>
      <c r="AD684" s="361"/>
      <c r="AE684" s="361"/>
      <c r="AF684" s="361"/>
      <c r="AG684" s="361"/>
      <c r="AH684" s="361"/>
      <c r="AI684" s="361"/>
      <c r="AJ684" s="361"/>
      <c r="AK684" s="361"/>
      <c r="AL684" s="361"/>
      <c r="AM684" s="361"/>
      <c r="AN684" s="361"/>
      <c r="AO684" s="361"/>
      <c r="AP684" s="361"/>
      <c r="AQ684" s="361"/>
      <c r="AR684" s="361"/>
      <c r="AS684" s="361"/>
      <c r="AT684" s="361"/>
      <c r="AU684" s="361"/>
      <c r="AV684" s="361"/>
      <c r="AW684" s="361"/>
      <c r="AX684" s="361"/>
      <c r="AY684" s="361"/>
      <c r="AZ684" s="361"/>
      <c r="BA684" s="361"/>
      <c r="BB684" s="361"/>
      <c r="BC684" s="361"/>
      <c r="BD684" s="361"/>
      <c r="BE684" s="361"/>
      <c r="BF684" s="361"/>
      <c r="BG684" s="361"/>
      <c r="BH684" s="361"/>
      <c r="BI684" s="361"/>
      <c r="BJ684" s="361"/>
      <c r="BK684" s="361"/>
      <c r="BL684" s="361"/>
      <c r="BM684" s="361"/>
      <c r="BN684" s="361"/>
      <c r="BO684" s="361"/>
      <c r="BP684" s="361"/>
      <c r="BQ684" s="361"/>
      <c r="BR684" s="361"/>
      <c r="BS684" s="361"/>
      <c r="BU684" s="229"/>
    </row>
    <row r="685" spans="1:73" s="38" customFormat="1" ht="60" customHeight="1">
      <c r="A685" s="314" t="s">
        <v>992</v>
      </c>
      <c r="B685" s="87"/>
      <c r="C685" s="438" t="s">
        <v>645</v>
      </c>
      <c r="D685" s="439"/>
      <c r="E685" s="439"/>
      <c r="F685" s="439"/>
      <c r="G685" s="439"/>
      <c r="H685" s="440"/>
      <c r="I685" s="410" t="s">
        <v>993</v>
      </c>
      <c r="J685" s="337"/>
      <c r="K685" s="355"/>
      <c r="L685" s="362">
        <v>825</v>
      </c>
      <c r="M685" s="363">
        <v>918</v>
      </c>
      <c r="N685" s="364">
        <v>608</v>
      </c>
      <c r="O685" s="364">
        <v>258</v>
      </c>
      <c r="P685" s="364" t="s">
        <v>295</v>
      </c>
      <c r="Q685" s="364"/>
      <c r="R685" s="364"/>
      <c r="S685" s="364"/>
      <c r="T685" s="364"/>
      <c r="U685" s="364"/>
      <c r="V685" s="364"/>
      <c r="W685" s="364"/>
      <c r="X685" s="364"/>
      <c r="Y685" s="364"/>
      <c r="Z685" s="364"/>
      <c r="AA685" s="364"/>
      <c r="AB685" s="364"/>
      <c r="AC685" s="364"/>
      <c r="AD685" s="364"/>
      <c r="AE685" s="364"/>
      <c r="AF685" s="364"/>
      <c r="AG685" s="364"/>
      <c r="AH685" s="364"/>
      <c r="AI685" s="364"/>
      <c r="AJ685" s="364"/>
      <c r="AK685" s="364"/>
      <c r="AL685" s="364"/>
      <c r="AM685" s="364"/>
      <c r="AN685" s="364"/>
      <c r="AO685" s="364"/>
      <c r="AP685" s="364"/>
      <c r="AQ685" s="364"/>
      <c r="AR685" s="364"/>
      <c r="AS685" s="364"/>
      <c r="AT685" s="364"/>
      <c r="AU685" s="364"/>
      <c r="AV685" s="364"/>
      <c r="AW685" s="364"/>
      <c r="AX685" s="364"/>
      <c r="AY685" s="364"/>
      <c r="AZ685" s="364"/>
      <c r="BA685" s="364"/>
      <c r="BB685" s="364"/>
      <c r="BC685" s="364"/>
      <c r="BD685" s="364"/>
      <c r="BE685" s="364"/>
      <c r="BF685" s="364"/>
      <c r="BG685" s="364"/>
      <c r="BH685" s="364"/>
      <c r="BI685" s="364"/>
      <c r="BJ685" s="364"/>
      <c r="BK685" s="364"/>
      <c r="BL685" s="364"/>
      <c r="BM685" s="364"/>
      <c r="BN685" s="364"/>
      <c r="BO685" s="364"/>
      <c r="BP685" s="364"/>
      <c r="BQ685" s="364"/>
      <c r="BR685" s="364"/>
      <c r="BS685" s="364"/>
      <c r="BU685" s="229"/>
    </row>
    <row r="686" spans="1:73" s="38" customFormat="1" ht="35.15" customHeight="1">
      <c r="A686" s="314" t="s">
        <v>994</v>
      </c>
      <c r="B686" s="87"/>
      <c r="C686" s="365"/>
      <c r="D686" s="366"/>
      <c r="E686" s="438" t="s">
        <v>995</v>
      </c>
      <c r="F686" s="439"/>
      <c r="G686" s="439"/>
      <c r="H686" s="440"/>
      <c r="I686" s="472"/>
      <c r="J686" s="337"/>
      <c r="K686" s="355"/>
      <c r="L686" s="362">
        <v>0</v>
      </c>
      <c r="M686" s="363">
        <v>0</v>
      </c>
      <c r="N686" s="364">
        <v>0</v>
      </c>
      <c r="O686" s="364" t="s">
        <v>295</v>
      </c>
      <c r="P686" s="364">
        <v>0</v>
      </c>
      <c r="Q686" s="364"/>
      <c r="R686" s="364"/>
      <c r="S686" s="364"/>
      <c r="T686" s="364"/>
      <c r="U686" s="364"/>
      <c r="V686" s="364"/>
      <c r="W686" s="364"/>
      <c r="X686" s="364"/>
      <c r="Y686" s="364"/>
      <c r="Z686" s="364"/>
      <c r="AA686" s="364"/>
      <c r="AB686" s="364"/>
      <c r="AC686" s="364"/>
      <c r="AD686" s="364"/>
      <c r="AE686" s="364"/>
      <c r="AF686" s="364"/>
      <c r="AG686" s="364"/>
      <c r="AH686" s="364"/>
      <c r="AI686" s="364"/>
      <c r="AJ686" s="364"/>
      <c r="AK686" s="364"/>
      <c r="AL686" s="364"/>
      <c r="AM686" s="364"/>
      <c r="AN686" s="364"/>
      <c r="AO686" s="364"/>
      <c r="AP686" s="364"/>
      <c r="AQ686" s="364"/>
      <c r="AR686" s="364"/>
      <c r="AS686" s="364"/>
      <c r="AT686" s="364"/>
      <c r="AU686" s="364"/>
      <c r="AV686" s="364"/>
      <c r="AW686" s="364"/>
      <c r="AX686" s="364"/>
      <c r="AY686" s="364"/>
      <c r="AZ686" s="364"/>
      <c r="BA686" s="364"/>
      <c r="BB686" s="364"/>
      <c r="BC686" s="364"/>
      <c r="BD686" s="364"/>
      <c r="BE686" s="364"/>
      <c r="BF686" s="364"/>
      <c r="BG686" s="364"/>
      <c r="BH686" s="364"/>
      <c r="BI686" s="364"/>
      <c r="BJ686" s="364"/>
      <c r="BK686" s="364"/>
      <c r="BL686" s="364"/>
      <c r="BM686" s="364"/>
      <c r="BN686" s="364"/>
      <c r="BO686" s="364"/>
      <c r="BP686" s="364"/>
      <c r="BQ686" s="364"/>
      <c r="BR686" s="364"/>
      <c r="BS686" s="364"/>
      <c r="BU686" s="229"/>
    </row>
    <row r="687" spans="1:73" s="38" customFormat="1" ht="35.15" customHeight="1">
      <c r="A687" s="314"/>
      <c r="B687" s="87"/>
      <c r="C687" s="365"/>
      <c r="D687" s="366"/>
      <c r="E687" s="367"/>
      <c r="F687" s="368"/>
      <c r="G687" s="545" t="s">
        <v>996</v>
      </c>
      <c r="H687" s="545"/>
      <c r="I687" s="472"/>
      <c r="J687" s="337"/>
      <c r="K687" s="355"/>
      <c r="L687" s="362">
        <v>0</v>
      </c>
      <c r="M687" s="363">
        <v>0</v>
      </c>
      <c r="N687" s="364">
        <v>0</v>
      </c>
      <c r="O687" s="364" t="s">
        <v>295</v>
      </c>
      <c r="P687" s="364">
        <v>0</v>
      </c>
      <c r="Q687" s="364"/>
      <c r="R687" s="364"/>
      <c r="S687" s="364"/>
      <c r="T687" s="364"/>
      <c r="U687" s="364"/>
      <c r="V687" s="364"/>
      <c r="W687" s="364"/>
      <c r="X687" s="364"/>
      <c r="Y687" s="364"/>
      <c r="Z687" s="364"/>
      <c r="AA687" s="364"/>
      <c r="AB687" s="364"/>
      <c r="AC687" s="364"/>
      <c r="AD687" s="364"/>
      <c r="AE687" s="364"/>
      <c r="AF687" s="364"/>
      <c r="AG687" s="364"/>
      <c r="AH687" s="364"/>
      <c r="AI687" s="364"/>
      <c r="AJ687" s="364"/>
      <c r="AK687" s="364"/>
      <c r="AL687" s="364"/>
      <c r="AM687" s="364"/>
      <c r="AN687" s="364"/>
      <c r="AO687" s="364"/>
      <c r="AP687" s="364"/>
      <c r="AQ687" s="364"/>
      <c r="AR687" s="364"/>
      <c r="AS687" s="364"/>
      <c r="AT687" s="364"/>
      <c r="AU687" s="364"/>
      <c r="AV687" s="364"/>
      <c r="AW687" s="364"/>
      <c r="AX687" s="364"/>
      <c r="AY687" s="364"/>
      <c r="AZ687" s="364"/>
      <c r="BA687" s="364"/>
      <c r="BB687" s="364"/>
      <c r="BC687" s="364"/>
      <c r="BD687" s="364"/>
      <c r="BE687" s="364"/>
      <c r="BF687" s="364"/>
      <c r="BG687" s="364"/>
      <c r="BH687" s="364"/>
      <c r="BI687" s="364"/>
      <c r="BJ687" s="364"/>
      <c r="BK687" s="364"/>
      <c r="BL687" s="364"/>
      <c r="BM687" s="364"/>
      <c r="BN687" s="364"/>
      <c r="BO687" s="364"/>
      <c r="BP687" s="364"/>
      <c r="BQ687" s="364"/>
      <c r="BR687" s="364"/>
      <c r="BS687" s="364"/>
      <c r="BU687" s="229"/>
    </row>
    <row r="688" spans="1:73" s="38" customFormat="1" ht="120" customHeight="1">
      <c r="A688" s="314"/>
      <c r="B688" s="87"/>
      <c r="C688" s="365"/>
      <c r="D688" s="366"/>
      <c r="E688" s="367"/>
      <c r="F688" s="368"/>
      <c r="G688" s="545" t="s">
        <v>997</v>
      </c>
      <c r="H688" s="545"/>
      <c r="I688" s="472"/>
      <c r="J688" s="337"/>
      <c r="K688" s="355"/>
      <c r="L688" s="362">
        <v>0</v>
      </c>
      <c r="M688" s="363">
        <v>0</v>
      </c>
      <c r="N688" s="364">
        <v>0</v>
      </c>
      <c r="O688" s="364" t="s">
        <v>295</v>
      </c>
      <c r="P688" s="364">
        <v>0</v>
      </c>
      <c r="Q688" s="364"/>
      <c r="R688" s="364"/>
      <c r="S688" s="364"/>
      <c r="T688" s="364"/>
      <c r="U688" s="364"/>
      <c r="V688" s="364"/>
      <c r="W688" s="364"/>
      <c r="X688" s="364"/>
      <c r="Y688" s="364"/>
      <c r="Z688" s="364"/>
      <c r="AA688" s="364"/>
      <c r="AB688" s="364"/>
      <c r="AC688" s="364"/>
      <c r="AD688" s="364"/>
      <c r="AE688" s="364"/>
      <c r="AF688" s="364"/>
      <c r="AG688" s="364"/>
      <c r="AH688" s="364"/>
      <c r="AI688" s="364"/>
      <c r="AJ688" s="364"/>
      <c r="AK688" s="364"/>
      <c r="AL688" s="364"/>
      <c r="AM688" s="364"/>
      <c r="AN688" s="364"/>
      <c r="AO688" s="364"/>
      <c r="AP688" s="364"/>
      <c r="AQ688" s="364"/>
      <c r="AR688" s="364"/>
      <c r="AS688" s="364"/>
      <c r="AT688" s="364"/>
      <c r="AU688" s="364"/>
      <c r="AV688" s="364"/>
      <c r="AW688" s="364"/>
      <c r="AX688" s="364"/>
      <c r="AY688" s="364"/>
      <c r="AZ688" s="364"/>
      <c r="BA688" s="364"/>
      <c r="BB688" s="364"/>
      <c r="BC688" s="364"/>
      <c r="BD688" s="364"/>
      <c r="BE688" s="364"/>
      <c r="BF688" s="364"/>
      <c r="BG688" s="364"/>
      <c r="BH688" s="364"/>
      <c r="BI688" s="364"/>
      <c r="BJ688" s="364"/>
      <c r="BK688" s="364"/>
      <c r="BL688" s="364"/>
      <c r="BM688" s="364"/>
      <c r="BN688" s="364"/>
      <c r="BO688" s="364"/>
      <c r="BP688" s="364"/>
      <c r="BQ688" s="364"/>
      <c r="BR688" s="364"/>
      <c r="BS688" s="364"/>
      <c r="BU688" s="229"/>
    </row>
    <row r="689" spans="1:73" s="38" customFormat="1" ht="89.15" customHeight="1">
      <c r="A689" s="314" t="s">
        <v>998</v>
      </c>
      <c r="B689" s="87"/>
      <c r="C689" s="369"/>
      <c r="D689" s="370"/>
      <c r="E689" s="546"/>
      <c r="F689" s="547"/>
      <c r="G689" s="371"/>
      <c r="H689" s="372" t="s">
        <v>999</v>
      </c>
      <c r="I689" s="473"/>
      <c r="J689" s="337"/>
      <c r="K689" s="355"/>
      <c r="L689" s="362">
        <v>0</v>
      </c>
      <c r="M689" s="363">
        <v>0</v>
      </c>
      <c r="N689" s="364">
        <v>0</v>
      </c>
      <c r="O689" s="364" t="s">
        <v>295</v>
      </c>
      <c r="P689" s="364">
        <v>0</v>
      </c>
      <c r="Q689" s="364"/>
      <c r="R689" s="364"/>
      <c r="S689" s="364"/>
      <c r="T689" s="364"/>
      <c r="U689" s="364"/>
      <c r="V689" s="364"/>
      <c r="W689" s="364"/>
      <c r="X689" s="364"/>
      <c r="Y689" s="364"/>
      <c r="Z689" s="364"/>
      <c r="AA689" s="364"/>
      <c r="AB689" s="364"/>
      <c r="AC689" s="364"/>
      <c r="AD689" s="364"/>
      <c r="AE689" s="364"/>
      <c r="AF689" s="364"/>
      <c r="AG689" s="364"/>
      <c r="AH689" s="364"/>
      <c r="AI689" s="364"/>
      <c r="AJ689" s="364"/>
      <c r="AK689" s="364"/>
      <c r="AL689" s="364"/>
      <c r="AM689" s="364"/>
      <c r="AN689" s="364"/>
      <c r="AO689" s="364"/>
      <c r="AP689" s="364"/>
      <c r="AQ689" s="364"/>
      <c r="AR689" s="364"/>
      <c r="AS689" s="364"/>
      <c r="AT689" s="364"/>
      <c r="AU689" s="364"/>
      <c r="AV689" s="364"/>
      <c r="AW689" s="364"/>
      <c r="AX689" s="364"/>
      <c r="AY689" s="364"/>
      <c r="AZ689" s="364"/>
      <c r="BA689" s="364"/>
      <c r="BB689" s="364"/>
      <c r="BC689" s="364"/>
      <c r="BD689" s="364"/>
      <c r="BE689" s="364"/>
      <c r="BF689" s="364"/>
      <c r="BG689" s="364"/>
      <c r="BH689" s="364"/>
      <c r="BI689" s="364"/>
      <c r="BJ689" s="364"/>
      <c r="BK689" s="364"/>
      <c r="BL689" s="364"/>
      <c r="BM689" s="364"/>
      <c r="BN689" s="364"/>
      <c r="BO689" s="364"/>
      <c r="BP689" s="364"/>
      <c r="BQ689" s="364"/>
      <c r="BR689" s="364"/>
      <c r="BS689" s="364"/>
      <c r="BU689" s="229"/>
    </row>
    <row r="690" spans="1:73" s="193" customFormat="1" ht="80.150000000000006" customHeight="1">
      <c r="A690" s="314" t="s">
        <v>1000</v>
      </c>
      <c r="B690" s="87"/>
      <c r="C690" s="438" t="s">
        <v>1001</v>
      </c>
      <c r="D690" s="439"/>
      <c r="E690" s="439"/>
      <c r="F690" s="439"/>
      <c r="G690" s="442"/>
      <c r="H690" s="440"/>
      <c r="I690" s="410" t="s">
        <v>1002</v>
      </c>
      <c r="J690" s="337"/>
      <c r="K690" s="355"/>
      <c r="L690" s="362">
        <v>0</v>
      </c>
      <c r="M690" s="363">
        <v>0</v>
      </c>
      <c r="N690" s="364">
        <v>0</v>
      </c>
      <c r="O690" s="364">
        <v>116</v>
      </c>
      <c r="P690" s="364">
        <v>0</v>
      </c>
      <c r="Q690" s="364"/>
      <c r="R690" s="364"/>
      <c r="S690" s="364"/>
      <c r="T690" s="364"/>
      <c r="U690" s="364"/>
      <c r="V690" s="364"/>
      <c r="W690" s="364"/>
      <c r="X690" s="364"/>
      <c r="Y690" s="364"/>
      <c r="Z690" s="364"/>
      <c r="AA690" s="364"/>
      <c r="AB690" s="364"/>
      <c r="AC690" s="364"/>
      <c r="AD690" s="364"/>
      <c r="AE690" s="364"/>
      <c r="AF690" s="364"/>
      <c r="AG690" s="364"/>
      <c r="AH690" s="364"/>
      <c r="AI690" s="364"/>
      <c r="AJ690" s="364"/>
      <c r="AK690" s="364"/>
      <c r="AL690" s="364"/>
      <c r="AM690" s="364"/>
      <c r="AN690" s="364"/>
      <c r="AO690" s="364"/>
      <c r="AP690" s="364"/>
      <c r="AQ690" s="364"/>
      <c r="AR690" s="364"/>
      <c r="AS690" s="364"/>
      <c r="AT690" s="364"/>
      <c r="AU690" s="364"/>
      <c r="AV690" s="364"/>
      <c r="AW690" s="364"/>
      <c r="AX690" s="364"/>
      <c r="AY690" s="364"/>
      <c r="AZ690" s="364"/>
      <c r="BA690" s="364"/>
      <c r="BB690" s="364"/>
      <c r="BC690" s="364"/>
      <c r="BD690" s="364"/>
      <c r="BE690" s="364"/>
      <c r="BF690" s="364"/>
      <c r="BG690" s="364"/>
      <c r="BH690" s="364"/>
      <c r="BI690" s="364"/>
      <c r="BJ690" s="364"/>
      <c r="BK690" s="364"/>
      <c r="BL690" s="364"/>
      <c r="BM690" s="364"/>
      <c r="BN690" s="364"/>
      <c r="BO690" s="364"/>
      <c r="BP690" s="364"/>
      <c r="BQ690" s="364"/>
      <c r="BR690" s="364"/>
      <c r="BS690" s="364"/>
      <c r="BU690" s="251"/>
    </row>
    <row r="691" spans="1:73" s="193" customFormat="1" ht="34.5" customHeight="1">
      <c r="A691" s="314" t="s">
        <v>1003</v>
      </c>
      <c r="B691" s="87"/>
      <c r="C691" s="351"/>
      <c r="D691" s="352"/>
      <c r="E691" s="407" t="s">
        <v>1004</v>
      </c>
      <c r="F691" s="408"/>
      <c r="G691" s="408"/>
      <c r="H691" s="409"/>
      <c r="I691" s="467"/>
      <c r="J691" s="337"/>
      <c r="K691" s="355"/>
      <c r="L691" s="362">
        <v>0</v>
      </c>
      <c r="M691" s="363">
        <v>0</v>
      </c>
      <c r="N691" s="364">
        <v>0</v>
      </c>
      <c r="O691" s="364">
        <v>93</v>
      </c>
      <c r="P691" s="364">
        <v>0</v>
      </c>
      <c r="Q691" s="364"/>
      <c r="R691" s="364"/>
      <c r="S691" s="364"/>
      <c r="T691" s="364"/>
      <c r="U691" s="364"/>
      <c r="V691" s="364"/>
      <c r="W691" s="364"/>
      <c r="X691" s="364"/>
      <c r="Y691" s="364"/>
      <c r="Z691" s="364"/>
      <c r="AA691" s="364"/>
      <c r="AB691" s="364"/>
      <c r="AC691" s="364"/>
      <c r="AD691" s="364"/>
      <c r="AE691" s="364"/>
      <c r="AF691" s="364"/>
      <c r="AG691" s="364"/>
      <c r="AH691" s="364"/>
      <c r="AI691" s="364"/>
      <c r="AJ691" s="364"/>
      <c r="AK691" s="364"/>
      <c r="AL691" s="364"/>
      <c r="AM691" s="364"/>
      <c r="AN691" s="364"/>
      <c r="AO691" s="364"/>
      <c r="AP691" s="364"/>
      <c r="AQ691" s="364"/>
      <c r="AR691" s="364"/>
      <c r="AS691" s="364"/>
      <c r="AT691" s="364"/>
      <c r="AU691" s="364"/>
      <c r="AV691" s="364"/>
      <c r="AW691" s="364"/>
      <c r="AX691" s="364"/>
      <c r="AY691" s="364"/>
      <c r="AZ691" s="364"/>
      <c r="BA691" s="364"/>
      <c r="BB691" s="364"/>
      <c r="BC691" s="364"/>
      <c r="BD691" s="364"/>
      <c r="BE691" s="364"/>
      <c r="BF691" s="364"/>
      <c r="BG691" s="364"/>
      <c r="BH691" s="364"/>
      <c r="BI691" s="364"/>
      <c r="BJ691" s="364"/>
      <c r="BK691" s="364"/>
      <c r="BL691" s="364"/>
      <c r="BM691" s="364"/>
      <c r="BN691" s="364"/>
      <c r="BO691" s="364"/>
      <c r="BP691" s="364"/>
      <c r="BQ691" s="364"/>
      <c r="BR691" s="364"/>
      <c r="BS691" s="364"/>
      <c r="BU691" s="251"/>
    </row>
    <row r="692" spans="1:73" s="193" customFormat="1" ht="34.5" customHeight="1">
      <c r="A692" s="314"/>
      <c r="B692" s="87"/>
      <c r="C692" s="438" t="s">
        <v>1005</v>
      </c>
      <c r="D692" s="439"/>
      <c r="E692" s="439"/>
      <c r="F692" s="439"/>
      <c r="G692" s="442"/>
      <c r="H692" s="440"/>
      <c r="I692" s="467"/>
      <c r="J692" s="337"/>
      <c r="K692" s="355"/>
      <c r="L692" s="362">
        <v>0</v>
      </c>
      <c r="M692" s="363">
        <v>0</v>
      </c>
      <c r="N692" s="364">
        <v>0</v>
      </c>
      <c r="O692" s="364">
        <v>130</v>
      </c>
      <c r="P692" s="364">
        <v>0</v>
      </c>
      <c r="Q692" s="364"/>
      <c r="R692" s="364"/>
      <c r="S692" s="364"/>
      <c r="T692" s="364"/>
      <c r="U692" s="364"/>
      <c r="V692" s="364"/>
      <c r="W692" s="364"/>
      <c r="X692" s="364"/>
      <c r="Y692" s="364"/>
      <c r="Z692" s="364"/>
      <c r="AA692" s="364"/>
      <c r="AB692" s="364"/>
      <c r="AC692" s="364"/>
      <c r="AD692" s="364"/>
      <c r="AE692" s="364"/>
      <c r="AF692" s="364"/>
      <c r="AG692" s="364"/>
      <c r="AH692" s="364"/>
      <c r="AI692" s="364"/>
      <c r="AJ692" s="364"/>
      <c r="AK692" s="364"/>
      <c r="AL692" s="364"/>
      <c r="AM692" s="364"/>
      <c r="AN692" s="364"/>
      <c r="AO692" s="364"/>
      <c r="AP692" s="364"/>
      <c r="AQ692" s="364"/>
      <c r="AR692" s="364"/>
      <c r="AS692" s="364"/>
      <c r="AT692" s="364"/>
      <c r="AU692" s="364"/>
      <c r="AV692" s="364"/>
      <c r="AW692" s="364"/>
      <c r="AX692" s="364"/>
      <c r="AY692" s="364"/>
      <c r="AZ692" s="364"/>
      <c r="BA692" s="364"/>
      <c r="BB692" s="364"/>
      <c r="BC692" s="364"/>
      <c r="BD692" s="364"/>
      <c r="BE692" s="364"/>
      <c r="BF692" s="364"/>
      <c r="BG692" s="364"/>
      <c r="BH692" s="364"/>
      <c r="BI692" s="364"/>
      <c r="BJ692" s="364"/>
      <c r="BK692" s="364"/>
      <c r="BL692" s="364"/>
      <c r="BM692" s="364"/>
      <c r="BN692" s="364"/>
      <c r="BO692" s="364"/>
      <c r="BP692" s="364"/>
      <c r="BQ692" s="364"/>
      <c r="BR692" s="364"/>
      <c r="BS692" s="364"/>
      <c r="BU692" s="251"/>
    </row>
    <row r="693" spans="1:73" s="193" customFormat="1" ht="34.5" customHeight="1">
      <c r="A693" s="314"/>
      <c r="B693" s="87"/>
      <c r="C693" s="351"/>
      <c r="D693" s="373"/>
      <c r="E693" s="407" t="s">
        <v>1006</v>
      </c>
      <c r="F693" s="408"/>
      <c r="G693" s="408"/>
      <c r="H693" s="409"/>
      <c r="I693" s="467"/>
      <c r="J693" s="337"/>
      <c r="K693" s="355"/>
      <c r="L693" s="362">
        <v>0</v>
      </c>
      <c r="M693" s="363">
        <v>0</v>
      </c>
      <c r="N693" s="364">
        <v>0</v>
      </c>
      <c r="O693" s="364">
        <v>100</v>
      </c>
      <c r="P693" s="364">
        <v>0</v>
      </c>
      <c r="Q693" s="364"/>
      <c r="R693" s="364"/>
      <c r="S693" s="364"/>
      <c r="T693" s="364"/>
      <c r="U693" s="364"/>
      <c r="V693" s="364"/>
      <c r="W693" s="364"/>
      <c r="X693" s="364"/>
      <c r="Y693" s="364"/>
      <c r="Z693" s="364"/>
      <c r="AA693" s="364"/>
      <c r="AB693" s="364"/>
      <c r="AC693" s="364"/>
      <c r="AD693" s="364"/>
      <c r="AE693" s="364"/>
      <c r="AF693" s="364"/>
      <c r="AG693" s="364"/>
      <c r="AH693" s="364"/>
      <c r="AI693" s="364"/>
      <c r="AJ693" s="364"/>
      <c r="AK693" s="364"/>
      <c r="AL693" s="364"/>
      <c r="AM693" s="364"/>
      <c r="AN693" s="364"/>
      <c r="AO693" s="364"/>
      <c r="AP693" s="364"/>
      <c r="AQ693" s="364"/>
      <c r="AR693" s="364"/>
      <c r="AS693" s="364"/>
      <c r="AT693" s="364"/>
      <c r="AU693" s="364"/>
      <c r="AV693" s="364"/>
      <c r="AW693" s="364"/>
      <c r="AX693" s="364"/>
      <c r="AY693" s="364"/>
      <c r="AZ693" s="364"/>
      <c r="BA693" s="364"/>
      <c r="BB693" s="364"/>
      <c r="BC693" s="364"/>
      <c r="BD693" s="364"/>
      <c r="BE693" s="364"/>
      <c r="BF693" s="364"/>
      <c r="BG693" s="364"/>
      <c r="BH693" s="364"/>
      <c r="BI693" s="364"/>
      <c r="BJ693" s="364"/>
      <c r="BK693" s="364"/>
      <c r="BL693" s="364"/>
      <c r="BM693" s="364"/>
      <c r="BN693" s="364"/>
      <c r="BO693" s="364"/>
      <c r="BP693" s="364"/>
      <c r="BQ693" s="364"/>
      <c r="BR693" s="364"/>
      <c r="BS693" s="364"/>
      <c r="BU693" s="251"/>
    </row>
    <row r="694" spans="1:73" s="193" customFormat="1" ht="34.5" customHeight="1">
      <c r="A694" s="314"/>
      <c r="B694" s="87"/>
      <c r="C694" s="438" t="s">
        <v>1007</v>
      </c>
      <c r="D694" s="439"/>
      <c r="E694" s="439"/>
      <c r="F694" s="439"/>
      <c r="G694" s="442"/>
      <c r="H694" s="440"/>
      <c r="I694" s="467"/>
      <c r="J694" s="337"/>
      <c r="K694" s="355"/>
      <c r="L694" s="362">
        <v>0</v>
      </c>
      <c r="M694" s="363">
        <v>0</v>
      </c>
      <c r="N694" s="364">
        <v>0</v>
      </c>
      <c r="O694" s="364">
        <v>142</v>
      </c>
      <c r="P694" s="364">
        <v>0</v>
      </c>
      <c r="Q694" s="364"/>
      <c r="R694" s="364"/>
      <c r="S694" s="364"/>
      <c r="T694" s="364"/>
      <c r="U694" s="364"/>
      <c r="V694" s="364"/>
      <c r="W694" s="364"/>
      <c r="X694" s="364"/>
      <c r="Y694" s="364"/>
      <c r="Z694" s="364"/>
      <c r="AA694" s="364"/>
      <c r="AB694" s="364"/>
      <c r="AC694" s="364"/>
      <c r="AD694" s="364"/>
      <c r="AE694" s="364"/>
      <c r="AF694" s="364"/>
      <c r="AG694" s="364"/>
      <c r="AH694" s="364"/>
      <c r="AI694" s="364"/>
      <c r="AJ694" s="364"/>
      <c r="AK694" s="364"/>
      <c r="AL694" s="364"/>
      <c r="AM694" s="364"/>
      <c r="AN694" s="364"/>
      <c r="AO694" s="364"/>
      <c r="AP694" s="364"/>
      <c r="AQ694" s="364"/>
      <c r="AR694" s="364"/>
      <c r="AS694" s="364"/>
      <c r="AT694" s="364"/>
      <c r="AU694" s="364"/>
      <c r="AV694" s="364"/>
      <c r="AW694" s="364"/>
      <c r="AX694" s="364"/>
      <c r="AY694" s="364"/>
      <c r="AZ694" s="364"/>
      <c r="BA694" s="364"/>
      <c r="BB694" s="364"/>
      <c r="BC694" s="364"/>
      <c r="BD694" s="364"/>
      <c r="BE694" s="364"/>
      <c r="BF694" s="364"/>
      <c r="BG694" s="364"/>
      <c r="BH694" s="364"/>
      <c r="BI694" s="364"/>
      <c r="BJ694" s="364"/>
      <c r="BK694" s="364"/>
      <c r="BL694" s="364"/>
      <c r="BM694" s="364"/>
      <c r="BN694" s="364"/>
      <c r="BO694" s="364"/>
      <c r="BP694" s="364"/>
      <c r="BQ694" s="364"/>
      <c r="BR694" s="364"/>
      <c r="BS694" s="364"/>
      <c r="BU694" s="251"/>
    </row>
    <row r="695" spans="1:73" s="193" customFormat="1" ht="34.5" customHeight="1">
      <c r="A695" s="314"/>
      <c r="B695" s="87"/>
      <c r="C695" s="351"/>
      <c r="D695" s="373"/>
      <c r="E695" s="407" t="s">
        <v>1008</v>
      </c>
      <c r="F695" s="408"/>
      <c r="G695" s="408"/>
      <c r="H695" s="409"/>
      <c r="I695" s="467"/>
      <c r="J695" s="337"/>
      <c r="K695" s="355"/>
      <c r="L695" s="362">
        <v>0</v>
      </c>
      <c r="M695" s="363">
        <v>0</v>
      </c>
      <c r="N695" s="364">
        <v>0</v>
      </c>
      <c r="O695" s="364">
        <v>104</v>
      </c>
      <c r="P695" s="364">
        <v>0</v>
      </c>
      <c r="Q695" s="364"/>
      <c r="R695" s="364"/>
      <c r="S695" s="364"/>
      <c r="T695" s="364"/>
      <c r="U695" s="364"/>
      <c r="V695" s="364"/>
      <c r="W695" s="364"/>
      <c r="X695" s="364"/>
      <c r="Y695" s="364"/>
      <c r="Z695" s="364"/>
      <c r="AA695" s="364"/>
      <c r="AB695" s="364"/>
      <c r="AC695" s="364"/>
      <c r="AD695" s="364"/>
      <c r="AE695" s="364"/>
      <c r="AF695" s="364"/>
      <c r="AG695" s="364"/>
      <c r="AH695" s="364"/>
      <c r="AI695" s="364"/>
      <c r="AJ695" s="364"/>
      <c r="AK695" s="364"/>
      <c r="AL695" s="364"/>
      <c r="AM695" s="364"/>
      <c r="AN695" s="364"/>
      <c r="AO695" s="364"/>
      <c r="AP695" s="364"/>
      <c r="AQ695" s="364"/>
      <c r="AR695" s="364"/>
      <c r="AS695" s="364"/>
      <c r="AT695" s="364"/>
      <c r="AU695" s="364"/>
      <c r="AV695" s="364"/>
      <c r="AW695" s="364"/>
      <c r="AX695" s="364"/>
      <c r="AY695" s="364"/>
      <c r="AZ695" s="364"/>
      <c r="BA695" s="364"/>
      <c r="BB695" s="364"/>
      <c r="BC695" s="364"/>
      <c r="BD695" s="364"/>
      <c r="BE695" s="364"/>
      <c r="BF695" s="364"/>
      <c r="BG695" s="364"/>
      <c r="BH695" s="364"/>
      <c r="BI695" s="364"/>
      <c r="BJ695" s="364"/>
      <c r="BK695" s="364"/>
      <c r="BL695" s="364"/>
      <c r="BM695" s="364"/>
      <c r="BN695" s="364"/>
      <c r="BO695" s="364"/>
      <c r="BP695" s="364"/>
      <c r="BQ695" s="364"/>
      <c r="BR695" s="364"/>
      <c r="BS695" s="364"/>
      <c r="BU695" s="251"/>
    </row>
    <row r="696" spans="1:73" s="193" customFormat="1" ht="34.5" customHeight="1">
      <c r="A696" s="314"/>
      <c r="B696" s="87"/>
      <c r="C696" s="438" t="s">
        <v>1009</v>
      </c>
      <c r="D696" s="439"/>
      <c r="E696" s="439"/>
      <c r="F696" s="439"/>
      <c r="G696" s="442"/>
      <c r="H696" s="440"/>
      <c r="I696" s="467"/>
      <c r="J696" s="337"/>
      <c r="K696" s="355"/>
      <c r="L696" s="362">
        <v>0</v>
      </c>
      <c r="M696" s="363">
        <v>0</v>
      </c>
      <c r="N696" s="364">
        <v>0</v>
      </c>
      <c r="O696" s="364">
        <v>137</v>
      </c>
      <c r="P696" s="364">
        <v>0</v>
      </c>
      <c r="Q696" s="364"/>
      <c r="R696" s="364"/>
      <c r="S696" s="364"/>
      <c r="T696" s="364"/>
      <c r="U696" s="364"/>
      <c r="V696" s="364"/>
      <c r="W696" s="364"/>
      <c r="X696" s="364"/>
      <c r="Y696" s="364"/>
      <c r="Z696" s="364"/>
      <c r="AA696" s="364"/>
      <c r="AB696" s="364"/>
      <c r="AC696" s="364"/>
      <c r="AD696" s="364"/>
      <c r="AE696" s="364"/>
      <c r="AF696" s="364"/>
      <c r="AG696" s="364"/>
      <c r="AH696" s="364"/>
      <c r="AI696" s="364"/>
      <c r="AJ696" s="364"/>
      <c r="AK696" s="364"/>
      <c r="AL696" s="364"/>
      <c r="AM696" s="364"/>
      <c r="AN696" s="364"/>
      <c r="AO696" s="364"/>
      <c r="AP696" s="364"/>
      <c r="AQ696" s="364"/>
      <c r="AR696" s="364"/>
      <c r="AS696" s="364"/>
      <c r="AT696" s="364"/>
      <c r="AU696" s="364"/>
      <c r="AV696" s="364"/>
      <c r="AW696" s="364"/>
      <c r="AX696" s="364"/>
      <c r="AY696" s="364"/>
      <c r="AZ696" s="364"/>
      <c r="BA696" s="364"/>
      <c r="BB696" s="364"/>
      <c r="BC696" s="364"/>
      <c r="BD696" s="364"/>
      <c r="BE696" s="364"/>
      <c r="BF696" s="364"/>
      <c r="BG696" s="364"/>
      <c r="BH696" s="364"/>
      <c r="BI696" s="364"/>
      <c r="BJ696" s="364"/>
      <c r="BK696" s="364"/>
      <c r="BL696" s="364"/>
      <c r="BM696" s="364"/>
      <c r="BN696" s="364"/>
      <c r="BO696" s="364"/>
      <c r="BP696" s="364"/>
      <c r="BQ696" s="364"/>
      <c r="BR696" s="364"/>
      <c r="BS696" s="364"/>
      <c r="BU696" s="251"/>
    </row>
    <row r="697" spans="1:73" s="193" customFormat="1" ht="34.5" customHeight="1">
      <c r="A697" s="314"/>
      <c r="B697" s="87"/>
      <c r="C697" s="351"/>
      <c r="D697" s="373"/>
      <c r="E697" s="407" t="s">
        <v>1010</v>
      </c>
      <c r="F697" s="408"/>
      <c r="G697" s="408"/>
      <c r="H697" s="409"/>
      <c r="I697" s="414"/>
      <c r="J697" s="337"/>
      <c r="K697" s="355"/>
      <c r="L697" s="362">
        <v>0</v>
      </c>
      <c r="M697" s="363">
        <v>0</v>
      </c>
      <c r="N697" s="364">
        <v>0</v>
      </c>
      <c r="O697" s="364">
        <v>98</v>
      </c>
      <c r="P697" s="364">
        <v>0</v>
      </c>
      <c r="Q697" s="364"/>
      <c r="R697" s="364"/>
      <c r="S697" s="364"/>
      <c r="T697" s="364"/>
      <c r="U697" s="364"/>
      <c r="V697" s="364"/>
      <c r="W697" s="364"/>
      <c r="X697" s="364"/>
      <c r="Y697" s="364"/>
      <c r="Z697" s="364"/>
      <c r="AA697" s="364"/>
      <c r="AB697" s="364"/>
      <c r="AC697" s="364"/>
      <c r="AD697" s="364"/>
      <c r="AE697" s="364"/>
      <c r="AF697" s="364"/>
      <c r="AG697" s="364"/>
      <c r="AH697" s="364"/>
      <c r="AI697" s="364"/>
      <c r="AJ697" s="364"/>
      <c r="AK697" s="364"/>
      <c r="AL697" s="364"/>
      <c r="AM697" s="364"/>
      <c r="AN697" s="364"/>
      <c r="AO697" s="364"/>
      <c r="AP697" s="364"/>
      <c r="AQ697" s="364"/>
      <c r="AR697" s="364"/>
      <c r="AS697" s="364"/>
      <c r="AT697" s="364"/>
      <c r="AU697" s="364"/>
      <c r="AV697" s="364"/>
      <c r="AW697" s="364"/>
      <c r="AX697" s="364"/>
      <c r="AY697" s="364"/>
      <c r="AZ697" s="364"/>
      <c r="BA697" s="364"/>
      <c r="BB697" s="364"/>
      <c r="BC697" s="364"/>
      <c r="BD697" s="364"/>
      <c r="BE697" s="364"/>
      <c r="BF697" s="364"/>
      <c r="BG697" s="364"/>
      <c r="BH697" s="364"/>
      <c r="BI697" s="364"/>
      <c r="BJ697" s="364"/>
      <c r="BK697" s="364"/>
      <c r="BL697" s="364"/>
      <c r="BM697" s="364"/>
      <c r="BN697" s="364"/>
      <c r="BO697" s="364"/>
      <c r="BP697" s="364"/>
      <c r="BQ697" s="364"/>
      <c r="BR697" s="364"/>
      <c r="BS697" s="364"/>
      <c r="BU697" s="251"/>
    </row>
    <row r="698" spans="1:73" s="38" customFormat="1" ht="56.15" customHeight="1">
      <c r="A698" s="314" t="s">
        <v>1011</v>
      </c>
      <c r="B698" s="87"/>
      <c r="C698" s="407" t="s">
        <v>1012</v>
      </c>
      <c r="D698" s="408"/>
      <c r="E698" s="408"/>
      <c r="F698" s="408"/>
      <c r="G698" s="408"/>
      <c r="H698" s="409"/>
      <c r="I698" s="447" t="s">
        <v>1013</v>
      </c>
      <c r="J698" s="374"/>
      <c r="K698" s="355"/>
      <c r="L698" s="375">
        <v>0</v>
      </c>
      <c r="M698" s="376">
        <v>0</v>
      </c>
      <c r="N698" s="377">
        <v>0</v>
      </c>
      <c r="O698" s="377">
        <v>51.4</v>
      </c>
      <c r="P698" s="377">
        <v>0</v>
      </c>
      <c r="Q698" s="377"/>
      <c r="R698" s="377"/>
      <c r="S698" s="377"/>
      <c r="T698" s="377"/>
      <c r="U698" s="377"/>
      <c r="V698" s="377"/>
      <c r="W698" s="377"/>
      <c r="X698" s="377"/>
      <c r="Y698" s="377"/>
      <c r="Z698" s="377"/>
      <c r="AA698" s="377"/>
      <c r="AB698" s="377"/>
      <c r="AC698" s="377"/>
      <c r="AD698" s="377"/>
      <c r="AE698" s="377"/>
      <c r="AF698" s="377"/>
      <c r="AG698" s="377"/>
      <c r="AH698" s="377"/>
      <c r="AI698" s="377"/>
      <c r="AJ698" s="377"/>
      <c r="AK698" s="377"/>
      <c r="AL698" s="377"/>
      <c r="AM698" s="377"/>
      <c r="AN698" s="377"/>
      <c r="AO698" s="377"/>
      <c r="AP698" s="377"/>
      <c r="AQ698" s="377"/>
      <c r="AR698" s="377"/>
      <c r="AS698" s="377"/>
      <c r="AT698" s="377"/>
      <c r="AU698" s="377"/>
      <c r="AV698" s="377"/>
      <c r="AW698" s="377"/>
      <c r="AX698" s="377"/>
      <c r="AY698" s="377"/>
      <c r="AZ698" s="377"/>
      <c r="BA698" s="377"/>
      <c r="BB698" s="377"/>
      <c r="BC698" s="377"/>
      <c r="BD698" s="377"/>
      <c r="BE698" s="377"/>
      <c r="BF698" s="377"/>
      <c r="BG698" s="377"/>
      <c r="BH698" s="377"/>
      <c r="BI698" s="377"/>
      <c r="BJ698" s="377"/>
      <c r="BK698" s="377"/>
      <c r="BL698" s="377"/>
      <c r="BM698" s="377"/>
      <c r="BN698" s="377"/>
      <c r="BO698" s="377"/>
      <c r="BP698" s="377"/>
      <c r="BQ698" s="377"/>
      <c r="BR698" s="377"/>
      <c r="BS698" s="377"/>
      <c r="BU698" s="229"/>
    </row>
    <row r="699" spans="1:73" s="38" customFormat="1" ht="56.15" customHeight="1">
      <c r="A699" s="314"/>
      <c r="B699" s="87"/>
      <c r="C699" s="407" t="s">
        <v>1014</v>
      </c>
      <c r="D699" s="408"/>
      <c r="E699" s="408"/>
      <c r="F699" s="408"/>
      <c r="G699" s="408"/>
      <c r="H699" s="409"/>
      <c r="I699" s="447"/>
      <c r="J699" s="541"/>
      <c r="K699" s="542"/>
      <c r="L699" s="375">
        <v>0</v>
      </c>
      <c r="M699" s="376">
        <v>0</v>
      </c>
      <c r="N699" s="377">
        <v>0</v>
      </c>
      <c r="O699" s="377">
        <v>56.2</v>
      </c>
      <c r="P699" s="377">
        <v>0</v>
      </c>
      <c r="Q699" s="377"/>
      <c r="R699" s="377"/>
      <c r="S699" s="377"/>
      <c r="T699" s="377"/>
      <c r="U699" s="377"/>
      <c r="V699" s="377"/>
      <c r="W699" s="377"/>
      <c r="X699" s="377"/>
      <c r="Y699" s="377"/>
      <c r="Z699" s="377"/>
      <c r="AA699" s="377"/>
      <c r="AB699" s="377"/>
      <c r="AC699" s="377"/>
      <c r="AD699" s="377"/>
      <c r="AE699" s="377"/>
      <c r="AF699" s="377"/>
      <c r="AG699" s="377"/>
      <c r="AH699" s="377"/>
      <c r="AI699" s="377"/>
      <c r="AJ699" s="377"/>
      <c r="AK699" s="377"/>
      <c r="AL699" s="377"/>
      <c r="AM699" s="377"/>
      <c r="AN699" s="377"/>
      <c r="AO699" s="377"/>
      <c r="AP699" s="377"/>
      <c r="AQ699" s="377"/>
      <c r="AR699" s="377"/>
      <c r="AS699" s="377"/>
      <c r="AT699" s="377"/>
      <c r="AU699" s="377"/>
      <c r="AV699" s="377"/>
      <c r="AW699" s="377"/>
      <c r="AX699" s="377"/>
      <c r="AY699" s="377"/>
      <c r="AZ699" s="377"/>
      <c r="BA699" s="377"/>
      <c r="BB699" s="377"/>
      <c r="BC699" s="377"/>
      <c r="BD699" s="377"/>
      <c r="BE699" s="377"/>
      <c r="BF699" s="377"/>
      <c r="BG699" s="377"/>
      <c r="BH699" s="377"/>
      <c r="BI699" s="377"/>
      <c r="BJ699" s="377"/>
      <c r="BK699" s="377"/>
      <c r="BL699" s="377"/>
      <c r="BM699" s="377"/>
      <c r="BN699" s="377"/>
      <c r="BO699" s="377"/>
      <c r="BP699" s="377"/>
      <c r="BQ699" s="377"/>
      <c r="BR699" s="377"/>
      <c r="BS699" s="377"/>
      <c r="BU699" s="229"/>
    </row>
    <row r="700" spans="1:73" s="38" customFormat="1" ht="56.15" customHeight="1">
      <c r="A700" s="314"/>
      <c r="B700" s="87"/>
      <c r="C700" s="407" t="s">
        <v>1015</v>
      </c>
      <c r="D700" s="408"/>
      <c r="E700" s="408"/>
      <c r="F700" s="408"/>
      <c r="G700" s="408"/>
      <c r="H700" s="409"/>
      <c r="I700" s="447"/>
      <c r="J700" s="541"/>
      <c r="K700" s="542"/>
      <c r="L700" s="375">
        <v>0</v>
      </c>
      <c r="M700" s="376">
        <v>0</v>
      </c>
      <c r="N700" s="377">
        <v>0</v>
      </c>
      <c r="O700" s="377">
        <v>52.7</v>
      </c>
      <c r="P700" s="377">
        <v>0</v>
      </c>
      <c r="Q700" s="377"/>
      <c r="R700" s="377"/>
      <c r="S700" s="377"/>
      <c r="T700" s="377"/>
      <c r="U700" s="377"/>
      <c r="V700" s="377"/>
      <c r="W700" s="377"/>
      <c r="X700" s="377"/>
      <c r="Y700" s="377"/>
      <c r="Z700" s="377"/>
      <c r="AA700" s="377"/>
      <c r="AB700" s="377"/>
      <c r="AC700" s="377"/>
      <c r="AD700" s="377"/>
      <c r="AE700" s="377"/>
      <c r="AF700" s="377"/>
      <c r="AG700" s="377"/>
      <c r="AH700" s="377"/>
      <c r="AI700" s="377"/>
      <c r="AJ700" s="377"/>
      <c r="AK700" s="377"/>
      <c r="AL700" s="377"/>
      <c r="AM700" s="377"/>
      <c r="AN700" s="377"/>
      <c r="AO700" s="377"/>
      <c r="AP700" s="377"/>
      <c r="AQ700" s="377"/>
      <c r="AR700" s="377"/>
      <c r="AS700" s="377"/>
      <c r="AT700" s="377"/>
      <c r="AU700" s="377"/>
      <c r="AV700" s="377"/>
      <c r="AW700" s="377"/>
      <c r="AX700" s="377"/>
      <c r="AY700" s="377"/>
      <c r="AZ700" s="377"/>
      <c r="BA700" s="377"/>
      <c r="BB700" s="377"/>
      <c r="BC700" s="377"/>
      <c r="BD700" s="377"/>
      <c r="BE700" s="377"/>
      <c r="BF700" s="377"/>
      <c r="BG700" s="377"/>
      <c r="BH700" s="377"/>
      <c r="BI700" s="377"/>
      <c r="BJ700" s="377"/>
      <c r="BK700" s="377"/>
      <c r="BL700" s="377"/>
      <c r="BM700" s="377"/>
      <c r="BN700" s="377"/>
      <c r="BO700" s="377"/>
      <c r="BP700" s="377"/>
      <c r="BQ700" s="377"/>
      <c r="BR700" s="377"/>
      <c r="BS700" s="377"/>
      <c r="BU700" s="229"/>
    </row>
    <row r="701" spans="1:73" s="38" customFormat="1" ht="56.15" customHeight="1">
      <c r="A701" s="314"/>
      <c r="B701" s="87"/>
      <c r="C701" s="407" t="s">
        <v>1016</v>
      </c>
      <c r="D701" s="408"/>
      <c r="E701" s="408"/>
      <c r="F701" s="408"/>
      <c r="G701" s="408"/>
      <c r="H701" s="409"/>
      <c r="I701" s="447"/>
      <c r="J701" s="541"/>
      <c r="K701" s="542"/>
      <c r="L701" s="375">
        <v>0</v>
      </c>
      <c r="M701" s="376">
        <v>0</v>
      </c>
      <c r="N701" s="377">
        <v>0</v>
      </c>
      <c r="O701" s="377">
        <v>51.3</v>
      </c>
      <c r="P701" s="377">
        <v>0</v>
      </c>
      <c r="Q701" s="377"/>
      <c r="R701" s="377"/>
      <c r="S701" s="377"/>
      <c r="T701" s="377"/>
      <c r="U701" s="377"/>
      <c r="V701" s="377"/>
      <c r="W701" s="377"/>
      <c r="X701" s="377"/>
      <c r="Y701" s="377"/>
      <c r="Z701" s="377"/>
      <c r="AA701" s="377"/>
      <c r="AB701" s="377"/>
      <c r="AC701" s="377"/>
      <c r="AD701" s="377"/>
      <c r="AE701" s="377"/>
      <c r="AF701" s="377"/>
      <c r="AG701" s="377"/>
      <c r="AH701" s="377"/>
      <c r="AI701" s="377"/>
      <c r="AJ701" s="377"/>
      <c r="AK701" s="377"/>
      <c r="AL701" s="377"/>
      <c r="AM701" s="377"/>
      <c r="AN701" s="377"/>
      <c r="AO701" s="377"/>
      <c r="AP701" s="377"/>
      <c r="AQ701" s="377"/>
      <c r="AR701" s="377"/>
      <c r="AS701" s="377"/>
      <c r="AT701" s="377"/>
      <c r="AU701" s="377"/>
      <c r="AV701" s="377"/>
      <c r="AW701" s="377"/>
      <c r="AX701" s="377"/>
      <c r="AY701" s="377"/>
      <c r="AZ701" s="377"/>
      <c r="BA701" s="377"/>
      <c r="BB701" s="377"/>
      <c r="BC701" s="377"/>
      <c r="BD701" s="377"/>
      <c r="BE701" s="377"/>
      <c r="BF701" s="377"/>
      <c r="BG701" s="377"/>
      <c r="BH701" s="377"/>
      <c r="BI701" s="377"/>
      <c r="BJ701" s="377"/>
      <c r="BK701" s="377"/>
      <c r="BL701" s="377"/>
      <c r="BM701" s="377"/>
      <c r="BN701" s="377"/>
      <c r="BO701" s="377"/>
      <c r="BP701" s="377"/>
      <c r="BQ701" s="377"/>
      <c r="BR701" s="377"/>
      <c r="BS701" s="377"/>
      <c r="BU701" s="229"/>
    </row>
    <row r="702" spans="1:73" s="38" customFormat="1">
      <c r="B702" s="24"/>
      <c r="C702" s="51"/>
      <c r="D702" s="51"/>
      <c r="E702" s="24"/>
      <c r="F702" s="24"/>
      <c r="G702" s="24"/>
      <c r="H702" s="16"/>
      <c r="I702" s="16"/>
      <c r="J702" s="82"/>
      <c r="K702" s="83"/>
      <c r="L702" s="83"/>
      <c r="M702" s="83"/>
      <c r="N702" s="244"/>
      <c r="BU702" s="229"/>
    </row>
    <row r="703" spans="1:73" s="38" customFormat="1">
      <c r="B703" s="87"/>
      <c r="C703" s="51"/>
      <c r="D703" s="51"/>
      <c r="E703" s="51"/>
      <c r="F703" s="51"/>
      <c r="G703" s="51"/>
      <c r="H703" s="52"/>
      <c r="I703" s="52"/>
      <c r="J703" s="82"/>
      <c r="K703" s="83"/>
      <c r="L703" s="83"/>
      <c r="M703" s="83"/>
      <c r="N703" s="244"/>
      <c r="BU703" s="229"/>
    </row>
    <row r="704" spans="1:73" s="38" customFormat="1">
      <c r="B704" s="87"/>
      <c r="C704" s="3"/>
      <c r="D704" s="3"/>
      <c r="E704" s="3"/>
      <c r="F704" s="3"/>
      <c r="G704" s="3"/>
      <c r="H704" s="4"/>
      <c r="I704" s="4"/>
      <c r="J704" s="7"/>
      <c r="K704" s="6"/>
      <c r="L704" s="6"/>
      <c r="M704" s="6"/>
      <c r="N704" s="244"/>
      <c r="BU704" s="229"/>
    </row>
    <row r="705" spans="1:73" s="38" customFormat="1">
      <c r="B705" s="24" t="s">
        <v>651</v>
      </c>
      <c r="C705" s="3"/>
      <c r="D705" s="3"/>
      <c r="E705" s="3"/>
      <c r="F705" s="3"/>
      <c r="G705" s="3"/>
      <c r="H705" s="4"/>
      <c r="I705" s="4"/>
      <c r="J705" s="7"/>
      <c r="K705" s="6"/>
      <c r="L705" s="6"/>
      <c r="M705" s="6"/>
      <c r="N705" s="244"/>
      <c r="BU705" s="229"/>
    </row>
    <row r="706" spans="1:73">
      <c r="B706" s="24"/>
      <c r="C706" s="24"/>
      <c r="D706" s="24"/>
      <c r="E706" s="24"/>
      <c r="F706" s="24"/>
      <c r="G706" s="24"/>
      <c r="H706" s="16"/>
      <c r="I706" s="16"/>
      <c r="L706" s="221"/>
      <c r="M706" s="221"/>
      <c r="N706" s="244"/>
      <c r="O706" s="1"/>
      <c r="P706" s="1"/>
      <c r="Q706" s="1"/>
      <c r="R706" s="1"/>
      <c r="S706" s="1"/>
    </row>
    <row r="707" spans="1:73" ht="51" customHeight="1">
      <c r="B707" s="24"/>
      <c r="J707" s="72" t="s">
        <v>4</v>
      </c>
      <c r="K707" s="73"/>
      <c r="L707" s="197" t="str">
        <f>IF(ISBLANK(L$388),"",L$388)</f>
        <v>中央Ａ病棟</v>
      </c>
      <c r="M707" s="214" t="str">
        <f>IF(ISBLANK(M$388),"",M$388)</f>
        <v>中央Ｂ病棟</v>
      </c>
      <c r="N707" s="197" t="str">
        <f t="shared" ref="N707:BS707" si="94">IF(ISBLANK(N$388),"",N$388)</f>
        <v>中央Ｃ病棟</v>
      </c>
      <c r="O707" s="197" t="str">
        <f t="shared" si="94"/>
        <v>東Ｅ病棟</v>
      </c>
      <c r="P707" s="197" t="str">
        <f t="shared" si="94"/>
        <v>南Ｆ病棟</v>
      </c>
      <c r="Q707" s="197" t="str">
        <f t="shared" si="94"/>
        <v/>
      </c>
      <c r="R707" s="197" t="str">
        <f t="shared" si="94"/>
        <v/>
      </c>
      <c r="S707" s="197" t="str">
        <f t="shared" si="94"/>
        <v/>
      </c>
      <c r="T707" s="197" t="str">
        <f t="shared" si="94"/>
        <v/>
      </c>
      <c r="U707" s="197" t="str">
        <f t="shared" si="94"/>
        <v/>
      </c>
      <c r="V707" s="197" t="str">
        <f t="shared" si="94"/>
        <v/>
      </c>
      <c r="W707" s="197" t="str">
        <f t="shared" si="94"/>
        <v/>
      </c>
      <c r="X707" s="197" t="str">
        <f t="shared" si="94"/>
        <v/>
      </c>
      <c r="Y707" s="197" t="str">
        <f t="shared" si="94"/>
        <v/>
      </c>
      <c r="Z707" s="197" t="str">
        <f t="shared" si="94"/>
        <v/>
      </c>
      <c r="AA707" s="197" t="str">
        <f t="shared" si="94"/>
        <v/>
      </c>
      <c r="AB707" s="197" t="str">
        <f t="shared" si="94"/>
        <v/>
      </c>
      <c r="AC707" s="197" t="str">
        <f t="shared" si="94"/>
        <v/>
      </c>
      <c r="AD707" s="197" t="str">
        <f t="shared" si="94"/>
        <v/>
      </c>
      <c r="AE707" s="197" t="str">
        <f t="shared" si="94"/>
        <v/>
      </c>
      <c r="AF707" s="197" t="str">
        <f t="shared" si="94"/>
        <v/>
      </c>
      <c r="AG707" s="197" t="str">
        <f t="shared" si="94"/>
        <v/>
      </c>
      <c r="AH707" s="197" t="str">
        <f t="shared" si="94"/>
        <v/>
      </c>
      <c r="AI707" s="197" t="str">
        <f t="shared" si="94"/>
        <v/>
      </c>
      <c r="AJ707" s="197" t="str">
        <f t="shared" si="94"/>
        <v/>
      </c>
      <c r="AK707" s="197" t="str">
        <f t="shared" si="94"/>
        <v/>
      </c>
      <c r="AL707" s="197" t="str">
        <f t="shared" si="94"/>
        <v/>
      </c>
      <c r="AM707" s="197" t="str">
        <f t="shared" si="94"/>
        <v/>
      </c>
      <c r="AN707" s="197" t="str">
        <f t="shared" si="94"/>
        <v/>
      </c>
      <c r="AO707" s="197" t="str">
        <f t="shared" si="94"/>
        <v/>
      </c>
      <c r="AP707" s="197" t="str">
        <f t="shared" si="94"/>
        <v/>
      </c>
      <c r="AQ707" s="197" t="str">
        <f t="shared" si="94"/>
        <v/>
      </c>
      <c r="AR707" s="197" t="str">
        <f t="shared" si="94"/>
        <v/>
      </c>
      <c r="AS707" s="197" t="str">
        <f t="shared" si="94"/>
        <v/>
      </c>
      <c r="AT707" s="197" t="str">
        <f t="shared" si="94"/>
        <v/>
      </c>
      <c r="AU707" s="197" t="str">
        <f t="shared" si="94"/>
        <v/>
      </c>
      <c r="AV707" s="197" t="str">
        <f t="shared" si="94"/>
        <v/>
      </c>
      <c r="AW707" s="197" t="str">
        <f t="shared" si="94"/>
        <v/>
      </c>
      <c r="AX707" s="197" t="str">
        <f t="shared" si="94"/>
        <v/>
      </c>
      <c r="AY707" s="197" t="str">
        <f t="shared" si="94"/>
        <v/>
      </c>
      <c r="AZ707" s="197" t="str">
        <f t="shared" si="94"/>
        <v/>
      </c>
      <c r="BA707" s="197" t="str">
        <f t="shared" si="94"/>
        <v/>
      </c>
      <c r="BB707" s="197" t="str">
        <f t="shared" si="94"/>
        <v/>
      </c>
      <c r="BC707" s="197" t="str">
        <f t="shared" si="94"/>
        <v/>
      </c>
      <c r="BD707" s="197" t="str">
        <f t="shared" si="94"/>
        <v/>
      </c>
      <c r="BE707" s="197" t="str">
        <f t="shared" si="94"/>
        <v/>
      </c>
      <c r="BF707" s="197" t="str">
        <f t="shared" si="94"/>
        <v/>
      </c>
      <c r="BG707" s="197" t="str">
        <f t="shared" si="94"/>
        <v/>
      </c>
      <c r="BH707" s="197" t="str">
        <f t="shared" si="94"/>
        <v/>
      </c>
      <c r="BI707" s="197" t="str">
        <f t="shared" si="94"/>
        <v/>
      </c>
      <c r="BJ707" s="197" t="str">
        <f t="shared" si="94"/>
        <v/>
      </c>
      <c r="BK707" s="197" t="str">
        <f t="shared" si="94"/>
        <v/>
      </c>
      <c r="BL707" s="197" t="str">
        <f t="shared" si="94"/>
        <v/>
      </c>
      <c r="BM707" s="197" t="str">
        <f t="shared" si="94"/>
        <v/>
      </c>
      <c r="BN707" s="197" t="str">
        <f t="shared" si="94"/>
        <v/>
      </c>
      <c r="BO707" s="197" t="str">
        <f t="shared" si="94"/>
        <v/>
      </c>
      <c r="BP707" s="197" t="str">
        <f t="shared" si="94"/>
        <v/>
      </c>
      <c r="BQ707" s="197" t="str">
        <f t="shared" si="94"/>
        <v/>
      </c>
      <c r="BR707" s="197" t="str">
        <f t="shared" si="94"/>
        <v/>
      </c>
      <c r="BS707" s="197" t="str">
        <f t="shared" si="94"/>
        <v/>
      </c>
    </row>
    <row r="708" spans="1:73" ht="20.25" customHeight="1">
      <c r="C708" s="51"/>
      <c r="I708" s="75" t="s">
        <v>67</v>
      </c>
      <c r="J708" s="76"/>
      <c r="K708" s="77"/>
      <c r="L708" s="224" t="str">
        <f>IF(ISBLANK(L$389),"",L$389)</f>
        <v>-</v>
      </c>
      <c r="M708" s="214" t="str">
        <f>IF(ISBLANK(M$389),"",M$389)</f>
        <v>-</v>
      </c>
      <c r="N708" s="224" t="str">
        <f t="shared" ref="N708:BS708" si="95">IF(ISBLANK(N$389),"",N$389)</f>
        <v>-</v>
      </c>
      <c r="O708" s="224" t="str">
        <f t="shared" si="95"/>
        <v>-</v>
      </c>
      <c r="P708" s="224" t="str">
        <f t="shared" si="95"/>
        <v>-</v>
      </c>
      <c r="Q708" s="224" t="str">
        <f t="shared" si="95"/>
        <v/>
      </c>
      <c r="R708" s="224" t="str">
        <f t="shared" si="95"/>
        <v/>
      </c>
      <c r="S708" s="224" t="str">
        <f t="shared" si="95"/>
        <v/>
      </c>
      <c r="T708" s="224" t="str">
        <f t="shared" si="95"/>
        <v/>
      </c>
      <c r="U708" s="224" t="str">
        <f t="shared" si="95"/>
        <v/>
      </c>
      <c r="V708" s="224" t="str">
        <f t="shared" si="95"/>
        <v/>
      </c>
      <c r="W708" s="224" t="str">
        <f t="shared" si="95"/>
        <v/>
      </c>
      <c r="X708" s="224" t="str">
        <f t="shared" si="95"/>
        <v/>
      </c>
      <c r="Y708" s="224" t="str">
        <f t="shared" si="95"/>
        <v/>
      </c>
      <c r="Z708" s="224" t="str">
        <f t="shared" si="95"/>
        <v/>
      </c>
      <c r="AA708" s="224" t="str">
        <f t="shared" si="95"/>
        <v/>
      </c>
      <c r="AB708" s="224" t="str">
        <f t="shared" si="95"/>
        <v/>
      </c>
      <c r="AC708" s="224" t="str">
        <f t="shared" si="95"/>
        <v/>
      </c>
      <c r="AD708" s="224" t="str">
        <f t="shared" si="95"/>
        <v/>
      </c>
      <c r="AE708" s="224" t="str">
        <f t="shared" si="95"/>
        <v/>
      </c>
      <c r="AF708" s="224" t="str">
        <f t="shared" si="95"/>
        <v/>
      </c>
      <c r="AG708" s="224" t="str">
        <f t="shared" si="95"/>
        <v/>
      </c>
      <c r="AH708" s="224" t="str">
        <f t="shared" si="95"/>
        <v/>
      </c>
      <c r="AI708" s="224" t="str">
        <f t="shared" si="95"/>
        <v/>
      </c>
      <c r="AJ708" s="224" t="str">
        <f t="shared" si="95"/>
        <v/>
      </c>
      <c r="AK708" s="224" t="str">
        <f t="shared" si="95"/>
        <v/>
      </c>
      <c r="AL708" s="224" t="str">
        <f t="shared" si="95"/>
        <v/>
      </c>
      <c r="AM708" s="224" t="str">
        <f t="shared" si="95"/>
        <v/>
      </c>
      <c r="AN708" s="224" t="str">
        <f t="shared" si="95"/>
        <v/>
      </c>
      <c r="AO708" s="224" t="str">
        <f t="shared" si="95"/>
        <v/>
      </c>
      <c r="AP708" s="224" t="str">
        <f t="shared" si="95"/>
        <v/>
      </c>
      <c r="AQ708" s="224" t="str">
        <f t="shared" si="95"/>
        <v/>
      </c>
      <c r="AR708" s="224" t="str">
        <f t="shared" si="95"/>
        <v/>
      </c>
      <c r="AS708" s="224" t="str">
        <f t="shared" si="95"/>
        <v/>
      </c>
      <c r="AT708" s="224" t="str">
        <f t="shared" si="95"/>
        <v/>
      </c>
      <c r="AU708" s="224" t="str">
        <f t="shared" si="95"/>
        <v/>
      </c>
      <c r="AV708" s="224" t="str">
        <f t="shared" si="95"/>
        <v/>
      </c>
      <c r="AW708" s="224" t="str">
        <f t="shared" si="95"/>
        <v/>
      </c>
      <c r="AX708" s="224" t="str">
        <f t="shared" si="95"/>
        <v/>
      </c>
      <c r="AY708" s="224" t="str">
        <f t="shared" si="95"/>
        <v/>
      </c>
      <c r="AZ708" s="224" t="str">
        <f t="shared" si="95"/>
        <v/>
      </c>
      <c r="BA708" s="224" t="str">
        <f t="shared" si="95"/>
        <v/>
      </c>
      <c r="BB708" s="224" t="str">
        <f t="shared" si="95"/>
        <v/>
      </c>
      <c r="BC708" s="224" t="str">
        <f t="shared" si="95"/>
        <v/>
      </c>
      <c r="BD708" s="224" t="str">
        <f t="shared" si="95"/>
        <v/>
      </c>
      <c r="BE708" s="224" t="str">
        <f t="shared" si="95"/>
        <v/>
      </c>
      <c r="BF708" s="224" t="str">
        <f t="shared" si="95"/>
        <v/>
      </c>
      <c r="BG708" s="224" t="str">
        <f t="shared" si="95"/>
        <v/>
      </c>
      <c r="BH708" s="224" t="str">
        <f t="shared" si="95"/>
        <v/>
      </c>
      <c r="BI708" s="224" t="str">
        <f t="shared" si="95"/>
        <v/>
      </c>
      <c r="BJ708" s="224" t="str">
        <f t="shared" si="95"/>
        <v/>
      </c>
      <c r="BK708" s="224" t="str">
        <f t="shared" si="95"/>
        <v/>
      </c>
      <c r="BL708" s="224" t="str">
        <f t="shared" si="95"/>
        <v/>
      </c>
      <c r="BM708" s="224" t="str">
        <f t="shared" si="95"/>
        <v/>
      </c>
      <c r="BN708" s="224" t="str">
        <f t="shared" si="95"/>
        <v/>
      </c>
      <c r="BO708" s="224" t="str">
        <f t="shared" si="95"/>
        <v/>
      </c>
      <c r="BP708" s="224" t="str">
        <f t="shared" si="95"/>
        <v/>
      </c>
      <c r="BQ708" s="224" t="str">
        <f t="shared" si="95"/>
        <v/>
      </c>
      <c r="BR708" s="224" t="str">
        <f t="shared" si="95"/>
        <v/>
      </c>
      <c r="BS708" s="224" t="str">
        <f t="shared" si="95"/>
        <v/>
      </c>
    </row>
    <row r="709" spans="1:73" s="193" customFormat="1" ht="112.4" customHeight="1">
      <c r="A709" s="330" t="s">
        <v>652</v>
      </c>
      <c r="B709" s="2"/>
      <c r="C709" s="407" t="s">
        <v>653</v>
      </c>
      <c r="D709" s="408"/>
      <c r="E709" s="408"/>
      <c r="F709" s="408"/>
      <c r="G709" s="408"/>
      <c r="H709" s="409"/>
      <c r="I709" s="103" t="s">
        <v>654</v>
      </c>
      <c r="J709" s="187">
        <f>IF(SUM(L709:BS709)=0,IF(COUNTIF(L709:BS709,"未確認")&gt;0,"未確認",IF(COUNTIF(L709:BS709,"~*")&gt;0,"*",SUM(L709:BS709))),SUM(L709:BS709))</f>
        <v>398</v>
      </c>
      <c r="K709" s="331" t="str">
        <f>IF(OR(COUNTIF(L709:BS709,"未確認")&gt;0,COUNTIF(L709:BS709,"*")&gt;0),"※","")</f>
        <v/>
      </c>
      <c r="L709" s="326">
        <v>0</v>
      </c>
      <c r="M709" s="327">
        <v>0</v>
      </c>
      <c r="N709" s="328">
        <v>0</v>
      </c>
      <c r="O709" s="328">
        <v>0</v>
      </c>
      <c r="P709" s="328">
        <v>398</v>
      </c>
      <c r="Q709" s="328"/>
      <c r="R709" s="328"/>
      <c r="S709" s="328"/>
      <c r="T709" s="328"/>
      <c r="U709" s="328"/>
      <c r="V709" s="328"/>
      <c r="W709" s="328"/>
      <c r="X709" s="328"/>
      <c r="Y709" s="328"/>
      <c r="Z709" s="328"/>
      <c r="AA709" s="328"/>
      <c r="AB709" s="328"/>
      <c r="AC709" s="328"/>
      <c r="AD709" s="328"/>
      <c r="AE709" s="328"/>
      <c r="AF709" s="328"/>
      <c r="AG709" s="328"/>
      <c r="AH709" s="328"/>
      <c r="AI709" s="328"/>
      <c r="AJ709" s="328"/>
      <c r="AK709" s="328"/>
      <c r="AL709" s="328"/>
      <c r="AM709" s="328"/>
      <c r="AN709" s="328"/>
      <c r="AO709" s="328"/>
      <c r="AP709" s="328"/>
      <c r="AQ709" s="328"/>
      <c r="AR709" s="328"/>
      <c r="AS709" s="328"/>
      <c r="AT709" s="328"/>
      <c r="AU709" s="328"/>
      <c r="AV709" s="328"/>
      <c r="AW709" s="328"/>
      <c r="AX709" s="328"/>
      <c r="AY709" s="328"/>
      <c r="AZ709" s="328"/>
      <c r="BA709" s="328"/>
      <c r="BB709" s="328"/>
      <c r="BC709" s="328"/>
      <c r="BD709" s="328"/>
      <c r="BE709" s="328"/>
      <c r="BF709" s="328"/>
      <c r="BG709" s="328"/>
      <c r="BH709" s="328"/>
      <c r="BI709" s="328"/>
      <c r="BJ709" s="328"/>
      <c r="BK709" s="328"/>
      <c r="BL709" s="328"/>
      <c r="BM709" s="328"/>
      <c r="BN709" s="328"/>
      <c r="BO709" s="328"/>
      <c r="BP709" s="328"/>
      <c r="BQ709" s="328"/>
      <c r="BR709" s="328"/>
      <c r="BS709" s="328"/>
      <c r="BU709" s="251"/>
    </row>
    <row r="710" spans="1:73" s="193" customFormat="1" ht="42" customHeight="1">
      <c r="A710" s="330" t="s">
        <v>655</v>
      </c>
      <c r="B710" s="2"/>
      <c r="C710" s="405" t="s">
        <v>656</v>
      </c>
      <c r="D710" s="424"/>
      <c r="E710" s="424"/>
      <c r="F710" s="424"/>
      <c r="G710" s="424"/>
      <c r="H710" s="406"/>
      <c r="I710" s="130" t="s">
        <v>657</v>
      </c>
      <c r="J710" s="187" t="str">
        <f>IF(SUM(L710:BS710)=0,IF(COUNTIF(L710:BS710,"未確認")&gt;0,"未確認",IF(COUNTIF(L710:BS710,"~*")&gt;0,"*",SUM(L710:BS710))),SUM(L710:BS710))</f>
        <v>*</v>
      </c>
      <c r="K710" s="331" t="str">
        <f>IF(OR(COUNTIF(L710:BS710,"未確認")&gt;0,COUNTIF(L710:BS710,"*")&gt;0),"※","")</f>
        <v>※</v>
      </c>
      <c r="L710" s="326" t="s">
        <v>295</v>
      </c>
      <c r="M710" s="327" t="s">
        <v>295</v>
      </c>
      <c r="N710" s="328">
        <v>0</v>
      </c>
      <c r="O710" s="328">
        <v>0</v>
      </c>
      <c r="P710" s="328" t="s">
        <v>295</v>
      </c>
      <c r="Q710" s="328"/>
      <c r="R710" s="328"/>
      <c r="S710" s="328"/>
      <c r="T710" s="328"/>
      <c r="U710" s="328"/>
      <c r="V710" s="328"/>
      <c r="W710" s="328"/>
      <c r="X710" s="328"/>
      <c r="Y710" s="328"/>
      <c r="Z710" s="328"/>
      <c r="AA710" s="328"/>
      <c r="AB710" s="328"/>
      <c r="AC710" s="328"/>
      <c r="AD710" s="328"/>
      <c r="AE710" s="328"/>
      <c r="AF710" s="328"/>
      <c r="AG710" s="328"/>
      <c r="AH710" s="328"/>
      <c r="AI710" s="328"/>
      <c r="AJ710" s="328"/>
      <c r="AK710" s="328"/>
      <c r="AL710" s="328"/>
      <c r="AM710" s="328"/>
      <c r="AN710" s="328"/>
      <c r="AO710" s="328"/>
      <c r="AP710" s="328"/>
      <c r="AQ710" s="328"/>
      <c r="AR710" s="328"/>
      <c r="AS710" s="328"/>
      <c r="AT710" s="328"/>
      <c r="AU710" s="328"/>
      <c r="AV710" s="328"/>
      <c r="AW710" s="328"/>
      <c r="AX710" s="328"/>
      <c r="AY710" s="328"/>
      <c r="AZ710" s="328"/>
      <c r="BA710" s="328"/>
      <c r="BB710" s="328"/>
      <c r="BC710" s="328"/>
      <c r="BD710" s="328"/>
      <c r="BE710" s="328"/>
      <c r="BF710" s="328"/>
      <c r="BG710" s="328"/>
      <c r="BH710" s="328"/>
      <c r="BI710" s="328"/>
      <c r="BJ710" s="328"/>
      <c r="BK710" s="328"/>
      <c r="BL710" s="328"/>
      <c r="BM710" s="328"/>
      <c r="BN710" s="328"/>
      <c r="BO710" s="328"/>
      <c r="BP710" s="328"/>
      <c r="BQ710" s="328"/>
      <c r="BR710" s="328"/>
      <c r="BS710" s="328"/>
      <c r="BU710" s="251"/>
    </row>
    <row r="711" spans="1:73" s="193" customFormat="1" ht="84" customHeight="1">
      <c r="A711" s="330" t="s">
        <v>658</v>
      </c>
      <c r="B711" s="2"/>
      <c r="C711" s="405" t="s">
        <v>659</v>
      </c>
      <c r="D711" s="424"/>
      <c r="E711" s="424"/>
      <c r="F711" s="424"/>
      <c r="G711" s="424"/>
      <c r="H711" s="406"/>
      <c r="I711" s="130" t="s">
        <v>660</v>
      </c>
      <c r="J711" s="187">
        <f>IF(SUM(L711:BS711)=0,IF(COUNTIF(L711:BS711,"未確認")&gt;0,"未確認",IF(COUNTIF(L711:BS711,"~*")&gt;0,"*",SUM(L711:BS711))),SUM(L711:BS711))</f>
        <v>0</v>
      </c>
      <c r="K711" s="331" t="str">
        <f>IF(OR(COUNTIF(L711:BS711,"未確認")&gt;0,COUNTIF(L711:BS711,"*")&gt;0),"※","")</f>
        <v/>
      </c>
      <c r="L711" s="326">
        <v>0</v>
      </c>
      <c r="M711" s="327">
        <v>0</v>
      </c>
      <c r="N711" s="328">
        <v>0</v>
      </c>
      <c r="O711" s="328">
        <v>0</v>
      </c>
      <c r="P711" s="328">
        <v>0</v>
      </c>
      <c r="Q711" s="328"/>
      <c r="R711" s="328"/>
      <c r="S711" s="328"/>
      <c r="T711" s="328"/>
      <c r="U711" s="328"/>
      <c r="V711" s="328"/>
      <c r="W711" s="328"/>
      <c r="X711" s="328"/>
      <c r="Y711" s="328"/>
      <c r="Z711" s="328"/>
      <c r="AA711" s="328"/>
      <c r="AB711" s="328"/>
      <c r="AC711" s="328"/>
      <c r="AD711" s="328"/>
      <c r="AE711" s="328"/>
      <c r="AF711" s="328"/>
      <c r="AG711" s="328"/>
      <c r="AH711" s="328"/>
      <c r="AI711" s="328"/>
      <c r="AJ711" s="328"/>
      <c r="AK711" s="328"/>
      <c r="AL711" s="328"/>
      <c r="AM711" s="328"/>
      <c r="AN711" s="328"/>
      <c r="AO711" s="328"/>
      <c r="AP711" s="328"/>
      <c r="AQ711" s="328"/>
      <c r="AR711" s="328"/>
      <c r="AS711" s="328"/>
      <c r="AT711" s="328"/>
      <c r="AU711" s="328"/>
      <c r="AV711" s="328"/>
      <c r="AW711" s="328"/>
      <c r="AX711" s="328"/>
      <c r="AY711" s="328"/>
      <c r="AZ711" s="328"/>
      <c r="BA711" s="328"/>
      <c r="BB711" s="328"/>
      <c r="BC711" s="328"/>
      <c r="BD711" s="328"/>
      <c r="BE711" s="328"/>
      <c r="BF711" s="328"/>
      <c r="BG711" s="328"/>
      <c r="BH711" s="328"/>
      <c r="BI711" s="328"/>
      <c r="BJ711" s="328"/>
      <c r="BK711" s="328"/>
      <c r="BL711" s="328"/>
      <c r="BM711" s="328"/>
      <c r="BN711" s="328"/>
      <c r="BO711" s="328"/>
      <c r="BP711" s="328"/>
      <c r="BQ711" s="328"/>
      <c r="BR711" s="328"/>
      <c r="BS711" s="328"/>
      <c r="BU711" s="251"/>
    </row>
    <row r="712" spans="1:73" s="38" customFormat="1">
      <c r="B712" s="24"/>
      <c r="C712" s="24"/>
      <c r="D712" s="24"/>
      <c r="E712" s="24"/>
      <c r="F712" s="24"/>
      <c r="G712" s="24"/>
      <c r="H712" s="16"/>
      <c r="I712" s="16"/>
      <c r="J712" s="82"/>
      <c r="K712" s="83"/>
      <c r="L712" s="83"/>
      <c r="M712" s="83"/>
      <c r="N712" s="244"/>
      <c r="BU712" s="229"/>
    </row>
    <row r="713" spans="1:73" s="38" customFormat="1">
      <c r="B713" s="87"/>
      <c r="C713" s="51"/>
      <c r="D713" s="51"/>
      <c r="E713" s="51"/>
      <c r="F713" s="51"/>
      <c r="G713" s="51"/>
      <c r="H713" s="52"/>
      <c r="I713" s="52"/>
      <c r="J713" s="82"/>
      <c r="K713" s="83"/>
      <c r="L713" s="83"/>
      <c r="M713" s="83"/>
      <c r="N713" s="244"/>
      <c r="BU713" s="229"/>
    </row>
    <row r="714" spans="1:73" s="193" customFormat="1">
      <c r="A714" s="38"/>
      <c r="B714" s="136"/>
      <c r="C714" s="3"/>
      <c r="D714" s="3"/>
      <c r="E714" s="3"/>
      <c r="F714" s="3"/>
      <c r="G714" s="3"/>
      <c r="H714" s="4"/>
      <c r="I714" s="4"/>
      <c r="J714" s="7"/>
      <c r="K714" s="6"/>
      <c r="L714" s="6"/>
      <c r="M714" s="6"/>
      <c r="N714" s="244"/>
      <c r="BU714" s="251"/>
    </row>
    <row r="715" spans="1:73" s="193" customFormat="1">
      <c r="A715" s="38"/>
      <c r="B715" s="24" t="s">
        <v>661</v>
      </c>
      <c r="C715" s="3"/>
      <c r="D715" s="3"/>
      <c r="E715" s="3"/>
      <c r="F715" s="3"/>
      <c r="G715" s="3"/>
      <c r="H715" s="4"/>
      <c r="I715" s="4"/>
      <c r="J715" s="7"/>
      <c r="K715" s="6"/>
      <c r="L715" s="6"/>
      <c r="M715" s="6"/>
      <c r="N715" s="244"/>
      <c r="BU715" s="251"/>
    </row>
    <row r="716" spans="1:73">
      <c r="B716" s="24"/>
      <c r="C716" s="24"/>
      <c r="D716" s="24"/>
      <c r="E716" s="24"/>
      <c r="F716" s="24"/>
      <c r="G716" s="24"/>
      <c r="H716" s="16"/>
      <c r="I716" s="16"/>
      <c r="L716" s="221"/>
      <c r="M716" s="221"/>
      <c r="N716" s="244"/>
      <c r="O716" s="1"/>
      <c r="P716" s="1"/>
      <c r="Q716" s="1"/>
      <c r="R716" s="1"/>
      <c r="S716" s="1"/>
    </row>
    <row r="717" spans="1:73" ht="51" customHeight="1">
      <c r="B717" s="24"/>
      <c r="J717" s="72" t="s">
        <v>4</v>
      </c>
      <c r="K717" s="73"/>
      <c r="L717" s="25" t="str">
        <f>IF(ISBLANK(L$388),"",L$388)</f>
        <v>中央Ａ病棟</v>
      </c>
      <c r="M717" s="214" t="str">
        <f>IF(ISBLANK(M$388),"",M$388)</f>
        <v>中央Ｂ病棟</v>
      </c>
      <c r="N717" s="197" t="str">
        <f t="shared" ref="N717:BS717" si="96">IF(ISBLANK(N$388),"",N$388)</f>
        <v>中央Ｃ病棟</v>
      </c>
      <c r="O717" s="197" t="str">
        <f t="shared" si="96"/>
        <v>東Ｅ病棟</v>
      </c>
      <c r="P717" s="197" t="str">
        <f t="shared" si="96"/>
        <v>南Ｆ病棟</v>
      </c>
      <c r="Q717" s="197" t="str">
        <f t="shared" si="96"/>
        <v/>
      </c>
      <c r="R717" s="197" t="str">
        <f t="shared" si="96"/>
        <v/>
      </c>
      <c r="S717" s="197" t="str">
        <f t="shared" si="96"/>
        <v/>
      </c>
      <c r="T717" s="197" t="str">
        <f t="shared" si="96"/>
        <v/>
      </c>
      <c r="U717" s="197" t="str">
        <f t="shared" si="96"/>
        <v/>
      </c>
      <c r="V717" s="197" t="str">
        <f t="shared" si="96"/>
        <v/>
      </c>
      <c r="W717" s="197" t="str">
        <f t="shared" si="96"/>
        <v/>
      </c>
      <c r="X717" s="197" t="str">
        <f t="shared" si="96"/>
        <v/>
      </c>
      <c r="Y717" s="197" t="str">
        <f t="shared" si="96"/>
        <v/>
      </c>
      <c r="Z717" s="197" t="str">
        <f t="shared" si="96"/>
        <v/>
      </c>
      <c r="AA717" s="197" t="str">
        <f t="shared" si="96"/>
        <v/>
      </c>
      <c r="AB717" s="197" t="str">
        <f t="shared" si="96"/>
        <v/>
      </c>
      <c r="AC717" s="197" t="str">
        <f t="shared" si="96"/>
        <v/>
      </c>
      <c r="AD717" s="197" t="str">
        <f t="shared" si="96"/>
        <v/>
      </c>
      <c r="AE717" s="197" t="str">
        <f t="shared" si="96"/>
        <v/>
      </c>
      <c r="AF717" s="197" t="str">
        <f t="shared" si="96"/>
        <v/>
      </c>
      <c r="AG717" s="197" t="str">
        <f t="shared" si="96"/>
        <v/>
      </c>
      <c r="AH717" s="197" t="str">
        <f t="shared" si="96"/>
        <v/>
      </c>
      <c r="AI717" s="197" t="str">
        <f t="shared" si="96"/>
        <v/>
      </c>
      <c r="AJ717" s="197" t="str">
        <f t="shared" si="96"/>
        <v/>
      </c>
      <c r="AK717" s="197" t="str">
        <f t="shared" si="96"/>
        <v/>
      </c>
      <c r="AL717" s="197" t="str">
        <f t="shared" si="96"/>
        <v/>
      </c>
      <c r="AM717" s="197" t="str">
        <f t="shared" si="96"/>
        <v/>
      </c>
      <c r="AN717" s="197" t="str">
        <f t="shared" si="96"/>
        <v/>
      </c>
      <c r="AO717" s="197" t="str">
        <f t="shared" si="96"/>
        <v/>
      </c>
      <c r="AP717" s="197" t="str">
        <f t="shared" si="96"/>
        <v/>
      </c>
      <c r="AQ717" s="197" t="str">
        <f t="shared" si="96"/>
        <v/>
      </c>
      <c r="AR717" s="197" t="str">
        <f t="shared" si="96"/>
        <v/>
      </c>
      <c r="AS717" s="197" t="str">
        <f t="shared" si="96"/>
        <v/>
      </c>
      <c r="AT717" s="197" t="str">
        <f t="shared" si="96"/>
        <v/>
      </c>
      <c r="AU717" s="197" t="str">
        <f t="shared" si="96"/>
        <v/>
      </c>
      <c r="AV717" s="197" t="str">
        <f t="shared" si="96"/>
        <v/>
      </c>
      <c r="AW717" s="197" t="str">
        <f t="shared" si="96"/>
        <v/>
      </c>
      <c r="AX717" s="197" t="str">
        <f t="shared" si="96"/>
        <v/>
      </c>
      <c r="AY717" s="197" t="str">
        <f t="shared" si="96"/>
        <v/>
      </c>
      <c r="AZ717" s="197" t="str">
        <f t="shared" si="96"/>
        <v/>
      </c>
      <c r="BA717" s="197" t="str">
        <f t="shared" si="96"/>
        <v/>
      </c>
      <c r="BB717" s="197" t="str">
        <f t="shared" si="96"/>
        <v/>
      </c>
      <c r="BC717" s="197" t="str">
        <f t="shared" si="96"/>
        <v/>
      </c>
      <c r="BD717" s="197" t="str">
        <f t="shared" si="96"/>
        <v/>
      </c>
      <c r="BE717" s="197" t="str">
        <f t="shared" si="96"/>
        <v/>
      </c>
      <c r="BF717" s="197" t="str">
        <f t="shared" si="96"/>
        <v/>
      </c>
      <c r="BG717" s="197" t="str">
        <f t="shared" si="96"/>
        <v/>
      </c>
      <c r="BH717" s="197" t="str">
        <f t="shared" si="96"/>
        <v/>
      </c>
      <c r="BI717" s="197" t="str">
        <f t="shared" si="96"/>
        <v/>
      </c>
      <c r="BJ717" s="197" t="str">
        <f t="shared" si="96"/>
        <v/>
      </c>
      <c r="BK717" s="197" t="str">
        <f t="shared" si="96"/>
        <v/>
      </c>
      <c r="BL717" s="197" t="str">
        <f t="shared" si="96"/>
        <v/>
      </c>
      <c r="BM717" s="197" t="str">
        <f t="shared" si="96"/>
        <v/>
      </c>
      <c r="BN717" s="197" t="str">
        <f t="shared" si="96"/>
        <v/>
      </c>
      <c r="BO717" s="197" t="str">
        <f t="shared" si="96"/>
        <v/>
      </c>
      <c r="BP717" s="197" t="str">
        <f t="shared" si="96"/>
        <v/>
      </c>
      <c r="BQ717" s="197" t="str">
        <f t="shared" si="96"/>
        <v/>
      </c>
      <c r="BR717" s="197" t="str">
        <f t="shared" si="96"/>
        <v/>
      </c>
      <c r="BS717" s="197" t="str">
        <f t="shared" si="96"/>
        <v/>
      </c>
    </row>
    <row r="718" spans="1:73" ht="20.25" customHeight="1">
      <c r="C718" s="51"/>
      <c r="I718" s="75" t="s">
        <v>67</v>
      </c>
      <c r="J718" s="76"/>
      <c r="K718" s="77"/>
      <c r="L718" s="224" t="str">
        <f>IF(ISBLANK(L$389),"",L$389)</f>
        <v>-</v>
      </c>
      <c r="M718" s="214" t="str">
        <f>IF(ISBLANK(M$389),"",M$389)</f>
        <v>-</v>
      </c>
      <c r="N718" s="224" t="str">
        <f t="shared" ref="N718:BS718" si="97">IF(ISBLANK(N$389),"",N$389)</f>
        <v>-</v>
      </c>
      <c r="O718" s="224" t="str">
        <f t="shared" si="97"/>
        <v>-</v>
      </c>
      <c r="P718" s="224" t="str">
        <f t="shared" si="97"/>
        <v>-</v>
      </c>
      <c r="Q718" s="224" t="str">
        <f t="shared" si="97"/>
        <v/>
      </c>
      <c r="R718" s="224" t="str">
        <f t="shared" si="97"/>
        <v/>
      </c>
      <c r="S718" s="224" t="str">
        <f t="shared" si="97"/>
        <v/>
      </c>
      <c r="T718" s="224" t="str">
        <f t="shared" si="97"/>
        <v/>
      </c>
      <c r="U718" s="224" t="str">
        <f t="shared" si="97"/>
        <v/>
      </c>
      <c r="V718" s="224" t="str">
        <f t="shared" si="97"/>
        <v/>
      </c>
      <c r="W718" s="224" t="str">
        <f t="shared" si="97"/>
        <v/>
      </c>
      <c r="X718" s="224" t="str">
        <f t="shared" si="97"/>
        <v/>
      </c>
      <c r="Y718" s="224" t="str">
        <f t="shared" si="97"/>
        <v/>
      </c>
      <c r="Z718" s="224" t="str">
        <f t="shared" si="97"/>
        <v/>
      </c>
      <c r="AA718" s="224" t="str">
        <f t="shared" si="97"/>
        <v/>
      </c>
      <c r="AB718" s="224" t="str">
        <f t="shared" si="97"/>
        <v/>
      </c>
      <c r="AC718" s="224" t="str">
        <f t="shared" si="97"/>
        <v/>
      </c>
      <c r="AD718" s="224" t="str">
        <f t="shared" si="97"/>
        <v/>
      </c>
      <c r="AE718" s="224" t="str">
        <f t="shared" si="97"/>
        <v/>
      </c>
      <c r="AF718" s="224" t="str">
        <f t="shared" si="97"/>
        <v/>
      </c>
      <c r="AG718" s="224" t="str">
        <f t="shared" si="97"/>
        <v/>
      </c>
      <c r="AH718" s="224" t="str">
        <f t="shared" si="97"/>
        <v/>
      </c>
      <c r="AI718" s="224" t="str">
        <f t="shared" si="97"/>
        <v/>
      </c>
      <c r="AJ718" s="224" t="str">
        <f t="shared" si="97"/>
        <v/>
      </c>
      <c r="AK718" s="224" t="str">
        <f t="shared" si="97"/>
        <v/>
      </c>
      <c r="AL718" s="224" t="str">
        <f t="shared" si="97"/>
        <v/>
      </c>
      <c r="AM718" s="224" t="str">
        <f t="shared" si="97"/>
        <v/>
      </c>
      <c r="AN718" s="224" t="str">
        <f t="shared" si="97"/>
        <v/>
      </c>
      <c r="AO718" s="224" t="str">
        <f t="shared" si="97"/>
        <v/>
      </c>
      <c r="AP718" s="224" t="str">
        <f t="shared" si="97"/>
        <v/>
      </c>
      <c r="AQ718" s="224" t="str">
        <f t="shared" si="97"/>
        <v/>
      </c>
      <c r="AR718" s="224" t="str">
        <f t="shared" si="97"/>
        <v/>
      </c>
      <c r="AS718" s="224" t="str">
        <f t="shared" si="97"/>
        <v/>
      </c>
      <c r="AT718" s="224" t="str">
        <f t="shared" si="97"/>
        <v/>
      </c>
      <c r="AU718" s="224" t="str">
        <f t="shared" si="97"/>
        <v/>
      </c>
      <c r="AV718" s="224" t="str">
        <f t="shared" si="97"/>
        <v/>
      </c>
      <c r="AW718" s="224" t="str">
        <f t="shared" si="97"/>
        <v/>
      </c>
      <c r="AX718" s="224" t="str">
        <f t="shared" si="97"/>
        <v/>
      </c>
      <c r="AY718" s="224" t="str">
        <f t="shared" si="97"/>
        <v/>
      </c>
      <c r="AZ718" s="224" t="str">
        <f t="shared" si="97"/>
        <v/>
      </c>
      <c r="BA718" s="224" t="str">
        <f t="shared" si="97"/>
        <v/>
      </c>
      <c r="BB718" s="224" t="str">
        <f t="shared" si="97"/>
        <v/>
      </c>
      <c r="BC718" s="224" t="str">
        <f t="shared" si="97"/>
        <v/>
      </c>
      <c r="BD718" s="224" t="str">
        <f t="shared" si="97"/>
        <v/>
      </c>
      <c r="BE718" s="224" t="str">
        <f t="shared" si="97"/>
        <v/>
      </c>
      <c r="BF718" s="224" t="str">
        <f t="shared" si="97"/>
        <v/>
      </c>
      <c r="BG718" s="224" t="str">
        <f t="shared" si="97"/>
        <v/>
      </c>
      <c r="BH718" s="224" t="str">
        <f t="shared" si="97"/>
        <v/>
      </c>
      <c r="BI718" s="224" t="str">
        <f t="shared" si="97"/>
        <v/>
      </c>
      <c r="BJ718" s="224" t="str">
        <f t="shared" si="97"/>
        <v/>
      </c>
      <c r="BK718" s="224" t="str">
        <f t="shared" si="97"/>
        <v/>
      </c>
      <c r="BL718" s="224" t="str">
        <f t="shared" si="97"/>
        <v/>
      </c>
      <c r="BM718" s="224" t="str">
        <f t="shared" si="97"/>
        <v/>
      </c>
      <c r="BN718" s="224" t="str">
        <f t="shared" si="97"/>
        <v/>
      </c>
      <c r="BO718" s="224" t="str">
        <f t="shared" si="97"/>
        <v/>
      </c>
      <c r="BP718" s="224" t="str">
        <f t="shared" si="97"/>
        <v/>
      </c>
      <c r="BQ718" s="224" t="str">
        <f t="shared" si="97"/>
        <v/>
      </c>
      <c r="BR718" s="224" t="str">
        <f t="shared" si="97"/>
        <v/>
      </c>
      <c r="BS718" s="224" t="str">
        <f t="shared" si="97"/>
        <v/>
      </c>
    </row>
    <row r="719" spans="1:73" s="193" customFormat="1" ht="56.15" customHeight="1">
      <c r="A719" s="330" t="s">
        <v>662</v>
      </c>
      <c r="B719" s="136"/>
      <c r="C719" s="405" t="s">
        <v>663</v>
      </c>
      <c r="D719" s="424"/>
      <c r="E719" s="424"/>
      <c r="F719" s="424"/>
      <c r="G719" s="424"/>
      <c r="H719" s="406"/>
      <c r="I719" s="130" t="s">
        <v>664</v>
      </c>
      <c r="J719" s="182" t="str">
        <f>IF(SUM(L719:BS719)=0,IF(COUNTIF(L719:BS719,"未確認")&gt;0,"未確認",IF(COUNTIF(L719:BS719,"~*")&gt;0,"*",SUM(L719:BS719))),SUM(L719:BS719))</f>
        <v>*</v>
      </c>
      <c r="K719" s="331" t="str">
        <f>IF(OR(COUNTIF(L719:BS719,"未確認")&gt;0,COUNTIF(L719:BS719,"*")&gt;0),"※","")</f>
        <v>※</v>
      </c>
      <c r="L719" s="326" t="s">
        <v>295</v>
      </c>
      <c r="M719" s="327" t="s">
        <v>295</v>
      </c>
      <c r="N719" s="328" t="s">
        <v>295</v>
      </c>
      <c r="O719" s="328" t="s">
        <v>295</v>
      </c>
      <c r="P719" s="328" t="s">
        <v>295</v>
      </c>
      <c r="Q719" s="328"/>
      <c r="R719" s="328"/>
      <c r="S719" s="328"/>
      <c r="T719" s="328"/>
      <c r="U719" s="328"/>
      <c r="V719" s="328"/>
      <c r="W719" s="328"/>
      <c r="X719" s="328"/>
      <c r="Y719" s="328"/>
      <c r="Z719" s="328"/>
      <c r="AA719" s="328"/>
      <c r="AB719" s="328"/>
      <c r="AC719" s="328"/>
      <c r="AD719" s="328"/>
      <c r="AE719" s="328"/>
      <c r="AF719" s="328"/>
      <c r="AG719" s="328"/>
      <c r="AH719" s="328"/>
      <c r="AI719" s="328"/>
      <c r="AJ719" s="328"/>
      <c r="AK719" s="328"/>
      <c r="AL719" s="328"/>
      <c r="AM719" s="328"/>
      <c r="AN719" s="328"/>
      <c r="AO719" s="328"/>
      <c r="AP719" s="328"/>
      <c r="AQ719" s="328"/>
      <c r="AR719" s="328"/>
      <c r="AS719" s="328"/>
      <c r="AT719" s="328"/>
      <c r="AU719" s="328"/>
      <c r="AV719" s="328"/>
      <c r="AW719" s="328"/>
      <c r="AX719" s="328"/>
      <c r="AY719" s="328"/>
      <c r="AZ719" s="328"/>
      <c r="BA719" s="328"/>
      <c r="BB719" s="328"/>
      <c r="BC719" s="328"/>
      <c r="BD719" s="328"/>
      <c r="BE719" s="328"/>
      <c r="BF719" s="328"/>
      <c r="BG719" s="328"/>
      <c r="BH719" s="328"/>
      <c r="BI719" s="328"/>
      <c r="BJ719" s="328"/>
      <c r="BK719" s="328"/>
      <c r="BL719" s="328"/>
      <c r="BM719" s="328"/>
      <c r="BN719" s="328"/>
      <c r="BO719" s="328"/>
      <c r="BP719" s="328"/>
      <c r="BQ719" s="328"/>
      <c r="BR719" s="328"/>
      <c r="BS719" s="328"/>
      <c r="BU719" s="251"/>
    </row>
    <row r="720" spans="1:73" s="193" customFormat="1" ht="56.15" customHeight="1">
      <c r="A720" s="330" t="s">
        <v>665</v>
      </c>
      <c r="B720" s="2"/>
      <c r="C720" s="405" t="s">
        <v>666</v>
      </c>
      <c r="D720" s="424"/>
      <c r="E720" s="424"/>
      <c r="F720" s="424"/>
      <c r="G720" s="424"/>
      <c r="H720" s="406"/>
      <c r="I720" s="130" t="s">
        <v>667</v>
      </c>
      <c r="J720" s="182">
        <f>IF(SUM(L720:BS720)=0,IF(COUNTIF(L720:BS720,"未確認")&gt;0,"未確認",IF(COUNTIF(L720:BS720,"~*")&gt;0,"*",SUM(L720:BS720))),SUM(L720:BS720))</f>
        <v>0</v>
      </c>
      <c r="K720" s="331" t="str">
        <f>IF(OR(COUNTIF(L720:BS720,"未確認")&gt;0,COUNTIF(L720:BS720,"*")&gt;0),"※","")</f>
        <v/>
      </c>
      <c r="L720" s="326">
        <v>0</v>
      </c>
      <c r="M720" s="327">
        <v>0</v>
      </c>
      <c r="N720" s="328">
        <v>0</v>
      </c>
      <c r="O720" s="328">
        <v>0</v>
      </c>
      <c r="P720" s="328">
        <v>0</v>
      </c>
      <c r="Q720" s="328"/>
      <c r="R720" s="328"/>
      <c r="S720" s="328"/>
      <c r="T720" s="328"/>
      <c r="U720" s="328"/>
      <c r="V720" s="328"/>
      <c r="W720" s="328"/>
      <c r="X720" s="328"/>
      <c r="Y720" s="328"/>
      <c r="Z720" s="328"/>
      <c r="AA720" s="328"/>
      <c r="AB720" s="328"/>
      <c r="AC720" s="328"/>
      <c r="AD720" s="328"/>
      <c r="AE720" s="328"/>
      <c r="AF720" s="328"/>
      <c r="AG720" s="328"/>
      <c r="AH720" s="328"/>
      <c r="AI720" s="328"/>
      <c r="AJ720" s="328"/>
      <c r="AK720" s="328"/>
      <c r="AL720" s="328"/>
      <c r="AM720" s="328"/>
      <c r="AN720" s="328"/>
      <c r="AO720" s="328"/>
      <c r="AP720" s="328"/>
      <c r="AQ720" s="328"/>
      <c r="AR720" s="328"/>
      <c r="AS720" s="328"/>
      <c r="AT720" s="328"/>
      <c r="AU720" s="328"/>
      <c r="AV720" s="328"/>
      <c r="AW720" s="328"/>
      <c r="AX720" s="328"/>
      <c r="AY720" s="328"/>
      <c r="AZ720" s="328"/>
      <c r="BA720" s="328"/>
      <c r="BB720" s="328"/>
      <c r="BC720" s="328"/>
      <c r="BD720" s="328"/>
      <c r="BE720" s="328"/>
      <c r="BF720" s="328"/>
      <c r="BG720" s="328"/>
      <c r="BH720" s="328"/>
      <c r="BI720" s="328"/>
      <c r="BJ720" s="328"/>
      <c r="BK720" s="328"/>
      <c r="BL720" s="328"/>
      <c r="BM720" s="328"/>
      <c r="BN720" s="328"/>
      <c r="BO720" s="328"/>
      <c r="BP720" s="328"/>
      <c r="BQ720" s="328"/>
      <c r="BR720" s="328"/>
      <c r="BS720" s="328"/>
      <c r="BU720" s="251"/>
    </row>
    <row r="721" spans="1:73" s="193" customFormat="1" ht="70.400000000000006" customHeight="1">
      <c r="A721" s="330" t="s">
        <v>668</v>
      </c>
      <c r="B721" s="2"/>
      <c r="C721" s="407" t="s">
        <v>669</v>
      </c>
      <c r="D721" s="408"/>
      <c r="E721" s="408"/>
      <c r="F721" s="408"/>
      <c r="G721" s="408"/>
      <c r="H721" s="409"/>
      <c r="I721" s="130" t="s">
        <v>670</v>
      </c>
      <c r="J721" s="182">
        <f>IF(SUM(L721:BS721)=0,IF(COUNTIF(L721:BS721,"未確認")&gt;0,"未確認",IF(COUNTIF(L721:BS721,"~*")&gt;0,"*",SUM(L721:BS721))),SUM(L721:BS721))</f>
        <v>0</v>
      </c>
      <c r="K721" s="331" t="str">
        <f>IF(OR(COUNTIF(L721:BS721,"未確認")&gt;0,COUNTIF(L721:BS721,"*")&gt;0),"※","")</f>
        <v/>
      </c>
      <c r="L721" s="326">
        <v>0</v>
      </c>
      <c r="M721" s="327">
        <v>0</v>
      </c>
      <c r="N721" s="328">
        <v>0</v>
      </c>
      <c r="O721" s="328">
        <v>0</v>
      </c>
      <c r="P721" s="328">
        <v>0</v>
      </c>
      <c r="Q721" s="328"/>
      <c r="R721" s="328"/>
      <c r="S721" s="328"/>
      <c r="T721" s="328"/>
      <c r="U721" s="328"/>
      <c r="V721" s="328"/>
      <c r="W721" s="328"/>
      <c r="X721" s="328"/>
      <c r="Y721" s="328"/>
      <c r="Z721" s="328"/>
      <c r="AA721" s="328"/>
      <c r="AB721" s="328"/>
      <c r="AC721" s="328"/>
      <c r="AD721" s="328"/>
      <c r="AE721" s="328"/>
      <c r="AF721" s="328"/>
      <c r="AG721" s="328"/>
      <c r="AH721" s="328"/>
      <c r="AI721" s="328"/>
      <c r="AJ721" s="328"/>
      <c r="AK721" s="328"/>
      <c r="AL721" s="328"/>
      <c r="AM721" s="328"/>
      <c r="AN721" s="328"/>
      <c r="AO721" s="328"/>
      <c r="AP721" s="328"/>
      <c r="AQ721" s="328"/>
      <c r="AR721" s="328"/>
      <c r="AS721" s="328"/>
      <c r="AT721" s="328"/>
      <c r="AU721" s="328"/>
      <c r="AV721" s="328"/>
      <c r="AW721" s="328"/>
      <c r="AX721" s="328"/>
      <c r="AY721" s="328"/>
      <c r="AZ721" s="328"/>
      <c r="BA721" s="328"/>
      <c r="BB721" s="328"/>
      <c r="BC721" s="328"/>
      <c r="BD721" s="328"/>
      <c r="BE721" s="328"/>
      <c r="BF721" s="328"/>
      <c r="BG721" s="328"/>
      <c r="BH721" s="328"/>
      <c r="BI721" s="328"/>
      <c r="BJ721" s="328"/>
      <c r="BK721" s="328"/>
      <c r="BL721" s="328"/>
      <c r="BM721" s="328"/>
      <c r="BN721" s="328"/>
      <c r="BO721" s="328"/>
      <c r="BP721" s="328"/>
      <c r="BQ721" s="328"/>
      <c r="BR721" s="328"/>
      <c r="BS721" s="328"/>
      <c r="BU721" s="251"/>
    </row>
    <row r="722" spans="1:73" s="193" customFormat="1" ht="70.400000000000006" customHeight="1">
      <c r="A722" s="330" t="s">
        <v>671</v>
      </c>
      <c r="B722" s="2"/>
      <c r="C722" s="405" t="s">
        <v>672</v>
      </c>
      <c r="D722" s="424"/>
      <c r="E722" s="424"/>
      <c r="F722" s="424"/>
      <c r="G722" s="424"/>
      <c r="H722" s="406"/>
      <c r="I722" s="130" t="s">
        <v>673</v>
      </c>
      <c r="J722" s="182">
        <f>IF(SUM(L722:BS722)=0,IF(COUNTIF(L722:BS722,"未確認")&gt;0,"未確認",IF(COUNTIF(L722:BS722,"~*")&gt;0,"*",SUM(L722:BS722))),SUM(L722:BS722))</f>
        <v>0</v>
      </c>
      <c r="K722" s="331" t="str">
        <f>IF(OR(COUNTIF(L722:BS722,"未確認")&gt;0,COUNTIF(L722:BS722,"*")&gt;0),"※","")</f>
        <v/>
      </c>
      <c r="L722" s="326">
        <v>0</v>
      </c>
      <c r="M722" s="327">
        <v>0</v>
      </c>
      <c r="N722" s="328">
        <v>0</v>
      </c>
      <c r="O722" s="328">
        <v>0</v>
      </c>
      <c r="P722" s="328">
        <v>0</v>
      </c>
      <c r="Q722" s="328"/>
      <c r="R722" s="328"/>
      <c r="S722" s="328"/>
      <c r="T722" s="328"/>
      <c r="U722" s="328"/>
      <c r="V722" s="328"/>
      <c r="W722" s="328"/>
      <c r="X722" s="328"/>
      <c r="Y722" s="328"/>
      <c r="Z722" s="328"/>
      <c r="AA722" s="328"/>
      <c r="AB722" s="328"/>
      <c r="AC722" s="328"/>
      <c r="AD722" s="328"/>
      <c r="AE722" s="328"/>
      <c r="AF722" s="328"/>
      <c r="AG722" s="328"/>
      <c r="AH722" s="328"/>
      <c r="AI722" s="328"/>
      <c r="AJ722" s="328"/>
      <c r="AK722" s="328"/>
      <c r="AL722" s="328"/>
      <c r="AM722" s="328"/>
      <c r="AN722" s="328"/>
      <c r="AO722" s="328"/>
      <c r="AP722" s="328"/>
      <c r="AQ722" s="328"/>
      <c r="AR722" s="328"/>
      <c r="AS722" s="328"/>
      <c r="AT722" s="328"/>
      <c r="AU722" s="328"/>
      <c r="AV722" s="328"/>
      <c r="AW722" s="328"/>
      <c r="AX722" s="328"/>
      <c r="AY722" s="328"/>
      <c r="AZ722" s="328"/>
      <c r="BA722" s="328"/>
      <c r="BB722" s="328"/>
      <c r="BC722" s="328"/>
      <c r="BD722" s="328"/>
      <c r="BE722" s="328"/>
      <c r="BF722" s="328"/>
      <c r="BG722" s="328"/>
      <c r="BH722" s="328"/>
      <c r="BI722" s="328"/>
      <c r="BJ722" s="328"/>
      <c r="BK722" s="328"/>
      <c r="BL722" s="328"/>
      <c r="BM722" s="328"/>
      <c r="BN722" s="328"/>
      <c r="BO722" s="328"/>
      <c r="BP722" s="328"/>
      <c r="BQ722" s="328"/>
      <c r="BR722" s="328"/>
      <c r="BS722" s="328"/>
      <c r="BU722" s="251"/>
    </row>
    <row r="723" spans="1:73" s="38" customFormat="1">
      <c r="B723" s="24"/>
      <c r="C723" s="24"/>
      <c r="D723" s="24"/>
      <c r="E723" s="24"/>
      <c r="F723" s="24"/>
      <c r="G723" s="24"/>
      <c r="H723" s="16"/>
      <c r="I723" s="16"/>
      <c r="J723" s="82"/>
      <c r="K723" s="83"/>
      <c r="L723" s="83"/>
      <c r="M723" s="83"/>
      <c r="N723" s="244"/>
      <c r="BU723" s="229"/>
    </row>
    <row r="724" spans="1:73" s="38" customFormat="1">
      <c r="B724" s="87"/>
      <c r="C724" s="51"/>
      <c r="D724" s="51"/>
      <c r="E724" s="51"/>
      <c r="F724" s="51"/>
      <c r="G724" s="51"/>
      <c r="H724" s="52"/>
      <c r="I724" s="52"/>
      <c r="J724" s="82"/>
      <c r="K724" s="83"/>
      <c r="L724" s="83"/>
      <c r="M724" s="83"/>
      <c r="N724" s="244"/>
      <c r="BU724" s="229"/>
    </row>
    <row r="725" spans="1:73" s="38" customFormat="1">
      <c r="B725" s="87"/>
      <c r="C725" s="51"/>
      <c r="D725" s="51"/>
      <c r="E725" s="51"/>
      <c r="F725" s="51"/>
      <c r="G725" s="51"/>
      <c r="H725" s="52"/>
      <c r="I725" s="52"/>
      <c r="J725" s="82"/>
      <c r="K725" s="83"/>
      <c r="L725" s="83"/>
      <c r="M725" s="83"/>
      <c r="N725" s="244"/>
      <c r="BU725" s="229"/>
    </row>
    <row r="726" spans="1:73" s="193" customFormat="1">
      <c r="A726" s="38"/>
      <c r="B726" s="136"/>
      <c r="C726" s="3"/>
      <c r="D726" s="3"/>
      <c r="E726" s="3"/>
      <c r="F726" s="3"/>
      <c r="G726" s="3"/>
      <c r="H726" s="4"/>
      <c r="I726" s="4"/>
      <c r="J726" s="7"/>
      <c r="K726" s="6"/>
      <c r="L726" s="6"/>
      <c r="M726" s="6"/>
      <c r="N726" s="244"/>
      <c r="BU726" s="251"/>
    </row>
    <row r="727" spans="1:73" s="193" customFormat="1">
      <c r="A727" s="38"/>
      <c r="B727" s="24" t="s">
        <v>674</v>
      </c>
      <c r="C727" s="3"/>
      <c r="D727" s="3"/>
      <c r="E727" s="3"/>
      <c r="F727" s="3"/>
      <c r="G727" s="3"/>
      <c r="H727" s="4"/>
      <c r="I727" s="4"/>
      <c r="J727" s="7"/>
      <c r="K727" s="6"/>
      <c r="L727" s="6"/>
      <c r="M727" s="6"/>
      <c r="N727" s="244"/>
      <c r="BU727" s="251"/>
    </row>
    <row r="728" spans="1:73">
      <c r="B728" s="24"/>
      <c r="C728" s="24"/>
      <c r="D728" s="24"/>
      <c r="E728" s="24"/>
      <c r="F728" s="24"/>
      <c r="G728" s="24"/>
      <c r="H728" s="16"/>
      <c r="I728" s="16"/>
      <c r="L728" s="221"/>
      <c r="M728" s="221"/>
      <c r="N728" s="244"/>
      <c r="O728" s="1"/>
      <c r="P728" s="1"/>
      <c r="Q728" s="1"/>
      <c r="R728" s="1"/>
      <c r="S728" s="1"/>
    </row>
    <row r="729" spans="1:73" ht="51" customHeight="1">
      <c r="B729" s="24"/>
      <c r="J729" s="72" t="s">
        <v>4</v>
      </c>
      <c r="K729" s="73"/>
      <c r="L729" s="25" t="str">
        <f>IF(ISBLANK(L$388),"",L$388)</f>
        <v>中央Ａ病棟</v>
      </c>
      <c r="M729" s="214" t="str">
        <f>IF(ISBLANK(M$388),"",M$388)</f>
        <v>中央Ｂ病棟</v>
      </c>
      <c r="N729" s="197" t="str">
        <f t="shared" ref="N729:BS729" si="98">IF(ISBLANK(N$388),"",N$388)</f>
        <v>中央Ｃ病棟</v>
      </c>
      <c r="O729" s="197" t="str">
        <f t="shared" si="98"/>
        <v>東Ｅ病棟</v>
      </c>
      <c r="P729" s="197" t="str">
        <f t="shared" si="98"/>
        <v>南Ｆ病棟</v>
      </c>
      <c r="Q729" s="197" t="str">
        <f t="shared" si="98"/>
        <v/>
      </c>
      <c r="R729" s="197" t="str">
        <f t="shared" si="98"/>
        <v/>
      </c>
      <c r="S729" s="197" t="str">
        <f t="shared" si="98"/>
        <v/>
      </c>
      <c r="T729" s="197" t="str">
        <f t="shared" si="98"/>
        <v/>
      </c>
      <c r="U729" s="197" t="str">
        <f t="shared" si="98"/>
        <v/>
      </c>
      <c r="V729" s="197" t="str">
        <f t="shared" si="98"/>
        <v/>
      </c>
      <c r="W729" s="197" t="str">
        <f t="shared" si="98"/>
        <v/>
      </c>
      <c r="X729" s="197" t="str">
        <f t="shared" si="98"/>
        <v/>
      </c>
      <c r="Y729" s="197" t="str">
        <f t="shared" si="98"/>
        <v/>
      </c>
      <c r="Z729" s="197" t="str">
        <f t="shared" si="98"/>
        <v/>
      </c>
      <c r="AA729" s="197" t="str">
        <f t="shared" si="98"/>
        <v/>
      </c>
      <c r="AB729" s="197" t="str">
        <f t="shared" si="98"/>
        <v/>
      </c>
      <c r="AC729" s="197" t="str">
        <f t="shared" si="98"/>
        <v/>
      </c>
      <c r="AD729" s="197" t="str">
        <f t="shared" si="98"/>
        <v/>
      </c>
      <c r="AE729" s="197" t="str">
        <f t="shared" si="98"/>
        <v/>
      </c>
      <c r="AF729" s="197" t="str">
        <f t="shared" si="98"/>
        <v/>
      </c>
      <c r="AG729" s="197" t="str">
        <f t="shared" si="98"/>
        <v/>
      </c>
      <c r="AH729" s="197" t="str">
        <f t="shared" si="98"/>
        <v/>
      </c>
      <c r="AI729" s="197" t="str">
        <f t="shared" si="98"/>
        <v/>
      </c>
      <c r="AJ729" s="197" t="str">
        <f t="shared" si="98"/>
        <v/>
      </c>
      <c r="AK729" s="197" t="str">
        <f t="shared" si="98"/>
        <v/>
      </c>
      <c r="AL729" s="197" t="str">
        <f t="shared" si="98"/>
        <v/>
      </c>
      <c r="AM729" s="197" t="str">
        <f t="shared" si="98"/>
        <v/>
      </c>
      <c r="AN729" s="197" t="str">
        <f t="shared" si="98"/>
        <v/>
      </c>
      <c r="AO729" s="197" t="str">
        <f t="shared" si="98"/>
        <v/>
      </c>
      <c r="AP729" s="197" t="str">
        <f t="shared" si="98"/>
        <v/>
      </c>
      <c r="AQ729" s="197" t="str">
        <f t="shared" si="98"/>
        <v/>
      </c>
      <c r="AR729" s="197" t="str">
        <f t="shared" si="98"/>
        <v/>
      </c>
      <c r="AS729" s="197" t="str">
        <f t="shared" si="98"/>
        <v/>
      </c>
      <c r="AT729" s="197" t="str">
        <f t="shared" si="98"/>
        <v/>
      </c>
      <c r="AU729" s="197" t="str">
        <f t="shared" si="98"/>
        <v/>
      </c>
      <c r="AV729" s="197" t="str">
        <f t="shared" si="98"/>
        <v/>
      </c>
      <c r="AW729" s="197" t="str">
        <f t="shared" si="98"/>
        <v/>
      </c>
      <c r="AX729" s="197" t="str">
        <f t="shared" si="98"/>
        <v/>
      </c>
      <c r="AY729" s="197" t="str">
        <f t="shared" si="98"/>
        <v/>
      </c>
      <c r="AZ729" s="197" t="str">
        <f t="shared" si="98"/>
        <v/>
      </c>
      <c r="BA729" s="197" t="str">
        <f t="shared" si="98"/>
        <v/>
      </c>
      <c r="BB729" s="197" t="str">
        <f t="shared" si="98"/>
        <v/>
      </c>
      <c r="BC729" s="197" t="str">
        <f t="shared" si="98"/>
        <v/>
      </c>
      <c r="BD729" s="197" t="str">
        <f t="shared" si="98"/>
        <v/>
      </c>
      <c r="BE729" s="197" t="str">
        <f t="shared" si="98"/>
        <v/>
      </c>
      <c r="BF729" s="197" t="str">
        <f t="shared" si="98"/>
        <v/>
      </c>
      <c r="BG729" s="197" t="str">
        <f t="shared" si="98"/>
        <v/>
      </c>
      <c r="BH729" s="197" t="str">
        <f t="shared" si="98"/>
        <v/>
      </c>
      <c r="BI729" s="197" t="str">
        <f t="shared" si="98"/>
        <v/>
      </c>
      <c r="BJ729" s="197" t="str">
        <f t="shared" si="98"/>
        <v/>
      </c>
      <c r="BK729" s="197" t="str">
        <f t="shared" si="98"/>
        <v/>
      </c>
      <c r="BL729" s="197" t="str">
        <f t="shared" si="98"/>
        <v/>
      </c>
      <c r="BM729" s="197" t="str">
        <f t="shared" si="98"/>
        <v/>
      </c>
      <c r="BN729" s="197" t="str">
        <f t="shared" si="98"/>
        <v/>
      </c>
      <c r="BO729" s="197" t="str">
        <f t="shared" si="98"/>
        <v/>
      </c>
      <c r="BP729" s="197" t="str">
        <f t="shared" si="98"/>
        <v/>
      </c>
      <c r="BQ729" s="197" t="str">
        <f t="shared" si="98"/>
        <v/>
      </c>
      <c r="BR729" s="197" t="str">
        <f t="shared" si="98"/>
        <v/>
      </c>
      <c r="BS729" s="197" t="str">
        <f t="shared" si="98"/>
        <v/>
      </c>
    </row>
    <row r="730" spans="1:73" ht="20.25" customHeight="1">
      <c r="C730" s="51"/>
      <c r="I730" s="75" t="s">
        <v>67</v>
      </c>
      <c r="J730" s="76"/>
      <c r="K730" s="77"/>
      <c r="L730" s="224" t="str">
        <f>IF(ISBLANK(L$389),"",L$389)</f>
        <v>-</v>
      </c>
      <c r="M730" s="214" t="str">
        <f>IF(ISBLANK(M$389),"",M$389)</f>
        <v>-</v>
      </c>
      <c r="N730" s="224" t="str">
        <f t="shared" ref="N730:BS730" si="99">IF(ISBLANK(N$389),"",N$389)</f>
        <v>-</v>
      </c>
      <c r="O730" s="224" t="str">
        <f t="shared" si="99"/>
        <v>-</v>
      </c>
      <c r="P730" s="224" t="str">
        <f t="shared" si="99"/>
        <v>-</v>
      </c>
      <c r="Q730" s="224" t="str">
        <f t="shared" si="99"/>
        <v/>
      </c>
      <c r="R730" s="224" t="str">
        <f t="shared" si="99"/>
        <v/>
      </c>
      <c r="S730" s="224" t="str">
        <f t="shared" si="99"/>
        <v/>
      </c>
      <c r="T730" s="224" t="str">
        <f t="shared" si="99"/>
        <v/>
      </c>
      <c r="U730" s="224" t="str">
        <f t="shared" si="99"/>
        <v/>
      </c>
      <c r="V730" s="224" t="str">
        <f t="shared" si="99"/>
        <v/>
      </c>
      <c r="W730" s="224" t="str">
        <f t="shared" si="99"/>
        <v/>
      </c>
      <c r="X730" s="224" t="str">
        <f t="shared" si="99"/>
        <v/>
      </c>
      <c r="Y730" s="224" t="str">
        <f t="shared" si="99"/>
        <v/>
      </c>
      <c r="Z730" s="224" t="str">
        <f t="shared" si="99"/>
        <v/>
      </c>
      <c r="AA730" s="224" t="str">
        <f t="shared" si="99"/>
        <v/>
      </c>
      <c r="AB730" s="224" t="str">
        <f t="shared" si="99"/>
        <v/>
      </c>
      <c r="AC730" s="224" t="str">
        <f t="shared" si="99"/>
        <v/>
      </c>
      <c r="AD730" s="224" t="str">
        <f t="shared" si="99"/>
        <v/>
      </c>
      <c r="AE730" s="224" t="str">
        <f t="shared" si="99"/>
        <v/>
      </c>
      <c r="AF730" s="224" t="str">
        <f t="shared" si="99"/>
        <v/>
      </c>
      <c r="AG730" s="224" t="str">
        <f t="shared" si="99"/>
        <v/>
      </c>
      <c r="AH730" s="224" t="str">
        <f t="shared" si="99"/>
        <v/>
      </c>
      <c r="AI730" s="224" t="str">
        <f t="shared" si="99"/>
        <v/>
      </c>
      <c r="AJ730" s="224" t="str">
        <f t="shared" si="99"/>
        <v/>
      </c>
      <c r="AK730" s="224" t="str">
        <f t="shared" si="99"/>
        <v/>
      </c>
      <c r="AL730" s="224" t="str">
        <f t="shared" si="99"/>
        <v/>
      </c>
      <c r="AM730" s="224" t="str">
        <f t="shared" si="99"/>
        <v/>
      </c>
      <c r="AN730" s="224" t="str">
        <f t="shared" si="99"/>
        <v/>
      </c>
      <c r="AO730" s="224" t="str">
        <f t="shared" si="99"/>
        <v/>
      </c>
      <c r="AP730" s="224" t="str">
        <f t="shared" si="99"/>
        <v/>
      </c>
      <c r="AQ730" s="224" t="str">
        <f t="shared" si="99"/>
        <v/>
      </c>
      <c r="AR730" s="224" t="str">
        <f t="shared" si="99"/>
        <v/>
      </c>
      <c r="AS730" s="224" t="str">
        <f t="shared" si="99"/>
        <v/>
      </c>
      <c r="AT730" s="224" t="str">
        <f t="shared" si="99"/>
        <v/>
      </c>
      <c r="AU730" s="224" t="str">
        <f t="shared" si="99"/>
        <v/>
      </c>
      <c r="AV730" s="224" t="str">
        <f t="shared" si="99"/>
        <v/>
      </c>
      <c r="AW730" s="224" t="str">
        <f t="shared" si="99"/>
        <v/>
      </c>
      <c r="AX730" s="224" t="str">
        <f t="shared" si="99"/>
        <v/>
      </c>
      <c r="AY730" s="224" t="str">
        <f t="shared" si="99"/>
        <v/>
      </c>
      <c r="AZ730" s="224" t="str">
        <f t="shared" si="99"/>
        <v/>
      </c>
      <c r="BA730" s="224" t="str">
        <f t="shared" si="99"/>
        <v/>
      </c>
      <c r="BB730" s="224" t="str">
        <f t="shared" si="99"/>
        <v/>
      </c>
      <c r="BC730" s="224" t="str">
        <f t="shared" si="99"/>
        <v/>
      </c>
      <c r="BD730" s="224" t="str">
        <f t="shared" si="99"/>
        <v/>
      </c>
      <c r="BE730" s="224" t="str">
        <f t="shared" si="99"/>
        <v/>
      </c>
      <c r="BF730" s="224" t="str">
        <f t="shared" si="99"/>
        <v/>
      </c>
      <c r="BG730" s="224" t="str">
        <f t="shared" si="99"/>
        <v/>
      </c>
      <c r="BH730" s="224" t="str">
        <f t="shared" si="99"/>
        <v/>
      </c>
      <c r="BI730" s="224" t="str">
        <f t="shared" si="99"/>
        <v/>
      </c>
      <c r="BJ730" s="224" t="str">
        <f t="shared" si="99"/>
        <v/>
      </c>
      <c r="BK730" s="224" t="str">
        <f t="shared" si="99"/>
        <v/>
      </c>
      <c r="BL730" s="224" t="str">
        <f t="shared" si="99"/>
        <v/>
      </c>
      <c r="BM730" s="224" t="str">
        <f t="shared" si="99"/>
        <v/>
      </c>
      <c r="BN730" s="224" t="str">
        <f t="shared" si="99"/>
        <v/>
      </c>
      <c r="BO730" s="224" t="str">
        <f t="shared" si="99"/>
        <v/>
      </c>
      <c r="BP730" s="224" t="str">
        <f t="shared" si="99"/>
        <v/>
      </c>
      <c r="BQ730" s="224" t="str">
        <f t="shared" si="99"/>
        <v/>
      </c>
      <c r="BR730" s="224" t="str">
        <f t="shared" si="99"/>
        <v/>
      </c>
      <c r="BS730" s="224" t="str">
        <f t="shared" si="99"/>
        <v/>
      </c>
    </row>
    <row r="731" spans="1:73" s="193" customFormat="1" ht="56.15" customHeight="1">
      <c r="A731" s="330" t="s">
        <v>675</v>
      </c>
      <c r="B731" s="136"/>
      <c r="C731" s="405" t="s">
        <v>676</v>
      </c>
      <c r="D731" s="424"/>
      <c r="E731" s="424"/>
      <c r="F731" s="424"/>
      <c r="G731" s="424"/>
      <c r="H731" s="406"/>
      <c r="I731" s="130" t="s">
        <v>677</v>
      </c>
      <c r="J731" s="182" t="str">
        <f>IF(SUM(L731:BS731)=0,IF(COUNTIF(L731:BS731,"未確認")&gt;0,"未確認",IF(COUNTIF(L731:BS731,"~*")&gt;0,"*",SUM(L731:BS731))),SUM(L731:BS731))</f>
        <v>*</v>
      </c>
      <c r="K731" s="331" t="str">
        <f>IF(OR(COUNTIF(L731:BS731,"未確認")&gt;0,COUNTIF(L731:BS731,"*")&gt;0),"※","")</f>
        <v>※</v>
      </c>
      <c r="L731" s="326" t="s">
        <v>295</v>
      </c>
      <c r="M731" s="327" t="s">
        <v>295</v>
      </c>
      <c r="N731" s="328">
        <v>0</v>
      </c>
      <c r="O731" s="328">
        <v>0</v>
      </c>
      <c r="P731" s="328" t="s">
        <v>295</v>
      </c>
      <c r="Q731" s="328"/>
      <c r="R731" s="328"/>
      <c r="S731" s="328"/>
      <c r="T731" s="328"/>
      <c r="U731" s="328"/>
      <c r="V731" s="328"/>
      <c r="W731" s="328"/>
      <c r="X731" s="328"/>
      <c r="Y731" s="328"/>
      <c r="Z731" s="328"/>
      <c r="AA731" s="328"/>
      <c r="AB731" s="328"/>
      <c r="AC731" s="328"/>
      <c r="AD731" s="328"/>
      <c r="AE731" s="328"/>
      <c r="AF731" s="328"/>
      <c r="AG731" s="328"/>
      <c r="AH731" s="328"/>
      <c r="AI731" s="328"/>
      <c r="AJ731" s="328"/>
      <c r="AK731" s="328"/>
      <c r="AL731" s="328"/>
      <c r="AM731" s="328"/>
      <c r="AN731" s="328"/>
      <c r="AO731" s="328"/>
      <c r="AP731" s="328"/>
      <c r="AQ731" s="328"/>
      <c r="AR731" s="328"/>
      <c r="AS731" s="328"/>
      <c r="AT731" s="328"/>
      <c r="AU731" s="328"/>
      <c r="AV731" s="328"/>
      <c r="AW731" s="328"/>
      <c r="AX731" s="328"/>
      <c r="AY731" s="328"/>
      <c r="AZ731" s="328"/>
      <c r="BA731" s="328"/>
      <c r="BB731" s="328"/>
      <c r="BC731" s="328"/>
      <c r="BD731" s="328"/>
      <c r="BE731" s="328"/>
      <c r="BF731" s="328"/>
      <c r="BG731" s="328"/>
      <c r="BH731" s="328"/>
      <c r="BI731" s="328"/>
      <c r="BJ731" s="328"/>
      <c r="BK731" s="328"/>
      <c r="BL731" s="328"/>
      <c r="BM731" s="328"/>
      <c r="BN731" s="328"/>
      <c r="BO731" s="328"/>
      <c r="BP731" s="328"/>
      <c r="BQ731" s="328"/>
      <c r="BR731" s="328"/>
      <c r="BS731" s="328"/>
      <c r="BU731" s="251"/>
    </row>
    <row r="732" spans="1:73" s="193" customFormat="1" ht="70.400000000000006" customHeight="1">
      <c r="A732" s="330" t="s">
        <v>678</v>
      </c>
      <c r="B732" s="2"/>
      <c r="C732" s="405" t="s">
        <v>679</v>
      </c>
      <c r="D732" s="424"/>
      <c r="E732" s="424"/>
      <c r="F732" s="424"/>
      <c r="G732" s="424"/>
      <c r="H732" s="406"/>
      <c r="I732" s="130" t="s">
        <v>680</v>
      </c>
      <c r="J732" s="182" t="str">
        <f>IF(SUM(L732:BS732)=0,IF(COUNTIF(L732:BS732,"未確認")&gt;0,"未確認",IF(COUNTIF(L732:BS732,"~*")&gt;0,"*",SUM(L732:BS732))),SUM(L732:BS732))</f>
        <v>*</v>
      </c>
      <c r="K732" s="331" t="str">
        <f>IF(OR(COUNTIF(L732:BS732,"未確認")&gt;0,COUNTIF(L732:BS732,"*")&gt;0),"※","")</f>
        <v>※</v>
      </c>
      <c r="L732" s="326" t="s">
        <v>295</v>
      </c>
      <c r="M732" s="327">
        <v>0</v>
      </c>
      <c r="N732" s="328">
        <v>0</v>
      </c>
      <c r="O732" s="328">
        <v>0</v>
      </c>
      <c r="P732" s="328">
        <v>0</v>
      </c>
      <c r="Q732" s="328"/>
      <c r="R732" s="328"/>
      <c r="S732" s="328"/>
      <c r="T732" s="328"/>
      <c r="U732" s="328"/>
      <c r="V732" s="328"/>
      <c r="W732" s="328"/>
      <c r="X732" s="328"/>
      <c r="Y732" s="328"/>
      <c r="Z732" s="328"/>
      <c r="AA732" s="328"/>
      <c r="AB732" s="328"/>
      <c r="AC732" s="328"/>
      <c r="AD732" s="328"/>
      <c r="AE732" s="328"/>
      <c r="AF732" s="328"/>
      <c r="AG732" s="328"/>
      <c r="AH732" s="328"/>
      <c r="AI732" s="328"/>
      <c r="AJ732" s="328"/>
      <c r="AK732" s="328"/>
      <c r="AL732" s="328"/>
      <c r="AM732" s="328"/>
      <c r="AN732" s="328"/>
      <c r="AO732" s="328"/>
      <c r="AP732" s="328"/>
      <c r="AQ732" s="328"/>
      <c r="AR732" s="328"/>
      <c r="AS732" s="328"/>
      <c r="AT732" s="328"/>
      <c r="AU732" s="328"/>
      <c r="AV732" s="328"/>
      <c r="AW732" s="328"/>
      <c r="AX732" s="328"/>
      <c r="AY732" s="328"/>
      <c r="AZ732" s="328"/>
      <c r="BA732" s="328"/>
      <c r="BB732" s="328"/>
      <c r="BC732" s="328"/>
      <c r="BD732" s="328"/>
      <c r="BE732" s="328"/>
      <c r="BF732" s="328"/>
      <c r="BG732" s="328"/>
      <c r="BH732" s="328"/>
      <c r="BI732" s="328"/>
      <c r="BJ732" s="328"/>
      <c r="BK732" s="328"/>
      <c r="BL732" s="328"/>
      <c r="BM732" s="328"/>
      <c r="BN732" s="328"/>
      <c r="BO732" s="328"/>
      <c r="BP732" s="328"/>
      <c r="BQ732" s="328"/>
      <c r="BR732" s="328"/>
      <c r="BS732" s="328"/>
      <c r="BU732" s="251"/>
    </row>
    <row r="733" spans="1:73" s="193" customFormat="1" ht="70.400000000000006" customHeight="1">
      <c r="A733" s="330" t="s">
        <v>681</v>
      </c>
      <c r="B733" s="2"/>
      <c r="C733" s="407" t="s">
        <v>682</v>
      </c>
      <c r="D733" s="408"/>
      <c r="E733" s="408"/>
      <c r="F733" s="408"/>
      <c r="G733" s="408"/>
      <c r="H733" s="409"/>
      <c r="I733" s="130" t="s">
        <v>683</v>
      </c>
      <c r="J733" s="182">
        <f>IF(SUM(L733:BS733)=0,IF(COUNTIF(L733:BS733,"未確認")&gt;0,"未確認",IF(COUNTIF(L733:BS733,"~*")&gt;0,"*",SUM(L733:BS733))),SUM(L733:BS733))</f>
        <v>0</v>
      </c>
      <c r="K733" s="331" t="str">
        <f>IF(OR(COUNTIF(L733:BS733,"未確認")&gt;0,COUNTIF(L733:BS733,"*")&gt;0),"※","")</f>
        <v/>
      </c>
      <c r="L733" s="326">
        <v>0</v>
      </c>
      <c r="M733" s="327">
        <v>0</v>
      </c>
      <c r="N733" s="328">
        <v>0</v>
      </c>
      <c r="O733" s="328">
        <v>0</v>
      </c>
      <c r="P733" s="328">
        <v>0</v>
      </c>
      <c r="Q733" s="328"/>
      <c r="R733" s="328"/>
      <c r="S733" s="328"/>
      <c r="T733" s="328"/>
      <c r="U733" s="328"/>
      <c r="V733" s="328"/>
      <c r="W733" s="328"/>
      <c r="X733" s="328"/>
      <c r="Y733" s="328"/>
      <c r="Z733" s="328"/>
      <c r="AA733" s="328"/>
      <c r="AB733" s="328"/>
      <c r="AC733" s="328"/>
      <c r="AD733" s="328"/>
      <c r="AE733" s="328"/>
      <c r="AF733" s="328"/>
      <c r="AG733" s="328"/>
      <c r="AH733" s="328"/>
      <c r="AI733" s="328"/>
      <c r="AJ733" s="328"/>
      <c r="AK733" s="328"/>
      <c r="AL733" s="328"/>
      <c r="AM733" s="328"/>
      <c r="AN733" s="328"/>
      <c r="AO733" s="328"/>
      <c r="AP733" s="328"/>
      <c r="AQ733" s="328"/>
      <c r="AR733" s="328"/>
      <c r="AS733" s="328"/>
      <c r="AT733" s="328"/>
      <c r="AU733" s="328"/>
      <c r="AV733" s="328"/>
      <c r="AW733" s="328"/>
      <c r="AX733" s="328"/>
      <c r="AY733" s="328"/>
      <c r="AZ733" s="328"/>
      <c r="BA733" s="328"/>
      <c r="BB733" s="328"/>
      <c r="BC733" s="328"/>
      <c r="BD733" s="328"/>
      <c r="BE733" s="328"/>
      <c r="BF733" s="328"/>
      <c r="BG733" s="328"/>
      <c r="BH733" s="328"/>
      <c r="BI733" s="328"/>
      <c r="BJ733" s="328"/>
      <c r="BK733" s="328"/>
      <c r="BL733" s="328"/>
      <c r="BM733" s="328"/>
      <c r="BN733" s="328"/>
      <c r="BO733" s="328"/>
      <c r="BP733" s="328"/>
      <c r="BQ733" s="328"/>
      <c r="BR733" s="328"/>
      <c r="BS733" s="328"/>
      <c r="BU733" s="251"/>
    </row>
    <row r="734" spans="1:73" s="193" customFormat="1" ht="70.400000000000006" customHeight="1">
      <c r="A734" s="330" t="s">
        <v>684</v>
      </c>
      <c r="B734" s="2"/>
      <c r="C734" s="407" t="s">
        <v>685</v>
      </c>
      <c r="D734" s="408"/>
      <c r="E734" s="408"/>
      <c r="F734" s="408"/>
      <c r="G734" s="408"/>
      <c r="H734" s="409"/>
      <c r="I734" s="130" t="s">
        <v>686</v>
      </c>
      <c r="J734" s="182">
        <f>IF(SUM(L734:BS734)=0,IF(COUNTIF(L734:BS734,"未確認")&gt;0,"未確認",IF(COUNTIF(L734:BS734,"~*")&gt;0,"*",SUM(L734:BS734))),SUM(L734:BS734))</f>
        <v>0</v>
      </c>
      <c r="K734" s="331" t="str">
        <f>IF(OR(COUNTIF(L734:BS734,"未確認")&gt;0,COUNTIF(L734:BS734,"*")&gt;0),"※","")</f>
        <v/>
      </c>
      <c r="L734" s="326">
        <v>0</v>
      </c>
      <c r="M734" s="327">
        <v>0</v>
      </c>
      <c r="N734" s="328">
        <v>0</v>
      </c>
      <c r="O734" s="328">
        <v>0</v>
      </c>
      <c r="P734" s="328">
        <v>0</v>
      </c>
      <c r="Q734" s="328"/>
      <c r="R734" s="328"/>
      <c r="S734" s="328"/>
      <c r="T734" s="328"/>
      <c r="U734" s="328"/>
      <c r="V734" s="328"/>
      <c r="W734" s="328"/>
      <c r="X734" s="328"/>
      <c r="Y734" s="328"/>
      <c r="Z734" s="328"/>
      <c r="AA734" s="328"/>
      <c r="AB734" s="328"/>
      <c r="AC734" s="328"/>
      <c r="AD734" s="328"/>
      <c r="AE734" s="328"/>
      <c r="AF734" s="328"/>
      <c r="AG734" s="328"/>
      <c r="AH734" s="328"/>
      <c r="AI734" s="328"/>
      <c r="AJ734" s="328"/>
      <c r="AK734" s="328"/>
      <c r="AL734" s="328"/>
      <c r="AM734" s="328"/>
      <c r="AN734" s="328"/>
      <c r="AO734" s="328"/>
      <c r="AP734" s="328"/>
      <c r="AQ734" s="328"/>
      <c r="AR734" s="328"/>
      <c r="AS734" s="328"/>
      <c r="AT734" s="328"/>
      <c r="AU734" s="328"/>
      <c r="AV734" s="328"/>
      <c r="AW734" s="328"/>
      <c r="AX734" s="328"/>
      <c r="AY734" s="328"/>
      <c r="AZ734" s="328"/>
      <c r="BA734" s="328"/>
      <c r="BB734" s="328"/>
      <c r="BC734" s="328"/>
      <c r="BD734" s="328"/>
      <c r="BE734" s="328"/>
      <c r="BF734" s="328"/>
      <c r="BG734" s="328"/>
      <c r="BH734" s="328"/>
      <c r="BI734" s="328"/>
      <c r="BJ734" s="328"/>
      <c r="BK734" s="328"/>
      <c r="BL734" s="328"/>
      <c r="BM734" s="328"/>
      <c r="BN734" s="328"/>
      <c r="BO734" s="328"/>
      <c r="BP734" s="328"/>
      <c r="BQ734" s="328"/>
      <c r="BR734" s="328"/>
      <c r="BS734" s="328"/>
      <c r="BU734" s="251"/>
    </row>
    <row r="735" spans="1:73" s="38" customFormat="1">
      <c r="B735" s="24"/>
      <c r="C735" s="24"/>
      <c r="D735" s="24"/>
      <c r="E735" s="24"/>
      <c r="F735" s="24"/>
      <c r="G735" s="24"/>
      <c r="H735" s="16"/>
      <c r="I735" s="16"/>
      <c r="J735" s="82"/>
      <c r="K735" s="83"/>
      <c r="L735" s="83"/>
      <c r="M735" s="83"/>
      <c r="N735" s="244"/>
      <c r="O735" s="234"/>
      <c r="P735" s="234"/>
      <c r="Q735" s="234"/>
      <c r="R735" s="234"/>
      <c r="S735" s="234"/>
      <c r="BU735" s="229"/>
    </row>
    <row r="736" spans="1:73" s="38" customFormat="1">
      <c r="B736" s="87"/>
      <c r="C736" s="51"/>
      <c r="D736" s="51"/>
      <c r="E736" s="51"/>
      <c r="F736" s="51"/>
      <c r="G736" s="51"/>
      <c r="H736" s="52"/>
      <c r="I736" s="52"/>
      <c r="J736" s="82"/>
      <c r="K736" s="83"/>
      <c r="L736" s="83"/>
      <c r="M736" s="83"/>
      <c r="N736" s="234"/>
      <c r="O736" s="234"/>
      <c r="P736" s="234"/>
      <c r="Q736" s="234"/>
      <c r="R736" s="234"/>
      <c r="S736" s="234"/>
      <c r="BU736" s="229"/>
    </row>
    <row r="737" spans="1:73" s="38" customFormat="1">
      <c r="B737" s="2"/>
      <c r="C737" s="2"/>
      <c r="D737" s="51"/>
      <c r="E737" s="51"/>
      <c r="F737" s="51"/>
      <c r="G737" s="51"/>
      <c r="H737" s="52"/>
      <c r="I737" s="139" t="s">
        <v>227</v>
      </c>
      <c r="J737" s="82"/>
      <c r="K737" s="83"/>
      <c r="L737" s="83"/>
      <c r="M737" s="83"/>
      <c r="N737" s="234"/>
      <c r="O737" s="234"/>
      <c r="P737" s="234"/>
      <c r="Q737" s="234"/>
      <c r="R737" s="234"/>
      <c r="S737" s="234"/>
      <c r="BU737" s="229"/>
    </row>
    <row r="738" spans="1:73" s="38" customFormat="1">
      <c r="B738" s="24"/>
      <c r="C738" s="24"/>
      <c r="D738" s="24"/>
      <c r="E738" s="24"/>
      <c r="F738" s="24"/>
      <c r="G738" s="24"/>
      <c r="H738" s="16"/>
      <c r="I738" s="16"/>
      <c r="J738" s="82"/>
      <c r="K738" s="83"/>
      <c r="L738" s="83"/>
      <c r="M738" s="83"/>
      <c r="N738" s="234"/>
      <c r="O738" s="234"/>
      <c r="P738" s="234"/>
      <c r="Q738" s="234"/>
      <c r="R738" s="234"/>
      <c r="S738" s="234"/>
      <c r="BU738" s="229"/>
    </row>
    <row r="739" spans="1:73" s="38" customFormat="1">
      <c r="B739" s="2"/>
      <c r="C739" s="2"/>
      <c r="D739" s="51"/>
      <c r="E739" s="51"/>
      <c r="F739" s="51"/>
      <c r="G739" s="51"/>
      <c r="H739" s="52"/>
      <c r="I739" s="52"/>
      <c r="J739" s="82"/>
      <c r="K739" s="83"/>
      <c r="L739" s="83"/>
      <c r="M739" s="83"/>
      <c r="N739" s="234"/>
      <c r="O739" s="234"/>
      <c r="P739" s="234"/>
      <c r="Q739" s="234"/>
      <c r="R739" s="234"/>
      <c r="S739" s="234"/>
      <c r="BU739" s="229"/>
    </row>
    <row r="740" spans="1:73" s="193" customFormat="1">
      <c r="A740" s="378"/>
      <c r="B740" s="126"/>
      <c r="C740" s="3"/>
      <c r="D740" s="3"/>
      <c r="E740" s="3"/>
      <c r="F740" s="3"/>
      <c r="G740" s="3"/>
      <c r="H740" s="4"/>
      <c r="I740" s="4"/>
      <c r="J740" s="5"/>
      <c r="K740" s="6"/>
      <c r="L740" s="5"/>
      <c r="M740" s="5"/>
      <c r="N740" s="194"/>
      <c r="O740" s="194"/>
      <c r="P740" s="194"/>
      <c r="Q740" s="194"/>
      <c r="R740" s="194"/>
      <c r="S740" s="194"/>
      <c r="T740" s="1"/>
      <c r="BU740" s="251"/>
    </row>
    <row r="741" spans="1:73" s="193" customFormat="1">
      <c r="A741" s="378"/>
      <c r="B741" s="126"/>
      <c r="C741" s="3"/>
      <c r="D741" s="3"/>
      <c r="E741" s="3"/>
      <c r="F741" s="3"/>
      <c r="G741" s="3"/>
      <c r="H741" s="4"/>
      <c r="I741" s="4"/>
      <c r="J741" s="5"/>
      <c r="K741" s="6"/>
      <c r="L741" s="5"/>
      <c r="M741" s="5"/>
      <c r="N741" s="194"/>
      <c r="O741" s="194"/>
      <c r="P741" s="194"/>
      <c r="Q741" s="194"/>
      <c r="R741" s="194"/>
      <c r="S741" s="194"/>
      <c r="T741" s="1"/>
      <c r="BU741" s="251"/>
    </row>
    <row r="742" spans="1:73" s="193" customFormat="1">
      <c r="A742" s="378"/>
      <c r="B742" s="126"/>
      <c r="C742" s="3"/>
      <c r="D742" s="3"/>
      <c r="E742" s="3"/>
      <c r="F742" s="3"/>
      <c r="G742" s="3"/>
      <c r="H742" s="4"/>
      <c r="I742" s="4"/>
      <c r="J742" s="5"/>
      <c r="K742" s="6"/>
      <c r="L742" s="5"/>
      <c r="M742" s="5"/>
      <c r="N742" s="194"/>
      <c r="O742" s="194"/>
      <c r="P742" s="194"/>
      <c r="Q742" s="194"/>
      <c r="R742" s="194"/>
      <c r="S742" s="194"/>
      <c r="T742" s="1"/>
      <c r="BU742" s="251"/>
    </row>
    <row r="743" spans="1:73" s="193" customFormat="1">
      <c r="A743" s="378"/>
      <c r="B743" s="126"/>
      <c r="C743" s="3"/>
      <c r="D743" s="3"/>
      <c r="E743" s="3"/>
      <c r="F743" s="3"/>
      <c r="G743" s="3"/>
      <c r="H743" s="4"/>
      <c r="I743" s="4"/>
      <c r="J743" s="5"/>
      <c r="K743" s="6"/>
      <c r="L743" s="5"/>
      <c r="M743" s="5"/>
      <c r="N743" s="194"/>
      <c r="O743" s="194"/>
      <c r="P743" s="194"/>
      <c r="Q743" s="194"/>
      <c r="R743" s="194"/>
      <c r="S743" s="194"/>
      <c r="T743" s="1"/>
      <c r="BU743" s="251"/>
    </row>
    <row r="744" spans="1:73" s="193" customFormat="1">
      <c r="A744" s="378"/>
      <c r="B744" s="126"/>
      <c r="C744" s="3"/>
      <c r="D744" s="3"/>
      <c r="E744" s="3"/>
      <c r="F744" s="3"/>
      <c r="G744" s="3"/>
      <c r="H744" s="4"/>
      <c r="I744" s="4"/>
      <c r="J744" s="5"/>
      <c r="K744" s="6"/>
      <c r="L744" s="5"/>
      <c r="M744" s="5"/>
      <c r="N744" s="194"/>
      <c r="O744" s="194"/>
      <c r="P744" s="194"/>
      <c r="Q744" s="194"/>
      <c r="R744" s="194"/>
      <c r="S744" s="194"/>
      <c r="T744" s="1"/>
      <c r="BU744" s="251"/>
    </row>
    <row r="745" spans="1:73" s="193" customFormat="1">
      <c r="A745" s="378"/>
      <c r="B745" s="2"/>
      <c r="C745" s="3"/>
      <c r="D745" s="3"/>
      <c r="E745" s="3"/>
      <c r="F745" s="3"/>
      <c r="G745" s="3"/>
      <c r="H745" s="4"/>
      <c r="I745" s="4"/>
      <c r="J745" s="5"/>
      <c r="K745" s="6"/>
      <c r="L745" s="5"/>
      <c r="M745" s="5"/>
      <c r="N745" s="194"/>
      <c r="O745" s="194"/>
      <c r="P745" s="194"/>
      <c r="Q745" s="194"/>
      <c r="R745" s="194"/>
      <c r="S745" s="194"/>
      <c r="T745" s="1"/>
      <c r="BU745" s="251"/>
    </row>
    <row r="746" spans="1:73" s="193" customFormat="1">
      <c r="A746" s="378"/>
      <c r="B746" s="2"/>
      <c r="C746" s="3"/>
      <c r="D746" s="3"/>
      <c r="E746" s="3"/>
      <c r="F746" s="3"/>
      <c r="G746" s="3"/>
      <c r="H746" s="4"/>
      <c r="I746" s="4"/>
      <c r="J746" s="5"/>
      <c r="K746" s="6"/>
      <c r="L746" s="5"/>
      <c r="M746" s="5"/>
      <c r="N746" s="194"/>
      <c r="O746" s="194"/>
      <c r="P746" s="194"/>
      <c r="Q746" s="194"/>
      <c r="R746" s="194"/>
      <c r="S746" s="194"/>
      <c r="T746" s="1"/>
      <c r="BU746" s="251"/>
    </row>
    <row r="747" spans="1:73" s="193" customFormat="1">
      <c r="A747" s="378"/>
      <c r="B747" s="2"/>
      <c r="C747" s="3"/>
      <c r="D747" s="3"/>
      <c r="E747" s="3"/>
      <c r="F747" s="3"/>
      <c r="G747" s="3"/>
      <c r="H747" s="4"/>
      <c r="I747" s="4"/>
      <c r="J747" s="5"/>
      <c r="K747" s="6"/>
      <c r="L747" s="5"/>
      <c r="M747" s="5"/>
      <c r="N747" s="194"/>
      <c r="O747" s="194"/>
      <c r="P747" s="194"/>
      <c r="Q747" s="194"/>
      <c r="R747" s="194"/>
      <c r="S747" s="194"/>
      <c r="T747" s="1"/>
      <c r="BU747" s="25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807" priority="109" operator="equal">
      <formula>""</formula>
    </cfRule>
  </conditionalFormatting>
  <conditionalFormatting sqref="M10:M11">
    <cfRule type="expression" dxfId="2806" priority="351">
      <formula>M$9=""</formula>
    </cfRule>
  </conditionalFormatting>
  <conditionalFormatting sqref="M16">
    <cfRule type="cellIs" dxfId="2805" priority="111" operator="equal">
      <formula>""</formula>
    </cfRule>
  </conditionalFormatting>
  <conditionalFormatting sqref="M16:M22">
    <cfRule type="expression" dxfId="2804" priority="110">
      <formula>$M$16&lt;&gt;""</formula>
    </cfRule>
  </conditionalFormatting>
  <conditionalFormatting sqref="M17:M22">
    <cfRule type="expression" dxfId="2803" priority="350">
      <formula>$M$16=""</formula>
    </cfRule>
  </conditionalFormatting>
  <conditionalFormatting sqref="M27">
    <cfRule type="cellIs" dxfId="2802" priority="107" operator="equal">
      <formula>""</formula>
    </cfRule>
  </conditionalFormatting>
  <conditionalFormatting sqref="M27:M35">
    <cfRule type="expression" dxfId="2801" priority="106">
      <formula>$M$27&lt;&gt;""</formula>
    </cfRule>
    <cfRule type="expression" dxfId="2800" priority="349">
      <formula>$M$27=""</formula>
    </cfRule>
  </conditionalFormatting>
  <conditionalFormatting sqref="M40">
    <cfRule type="cellIs" dxfId="2799" priority="340" operator="equal">
      <formula>""</formula>
    </cfRule>
  </conditionalFormatting>
  <conditionalFormatting sqref="M40:M44">
    <cfRule type="expression" dxfId="2798" priority="339">
      <formula>$M$40&lt;&gt;""</formula>
    </cfRule>
    <cfRule type="expression" dxfId="2797" priority="348">
      <formula>$M$40=""</formula>
    </cfRule>
  </conditionalFormatting>
  <conditionalFormatting sqref="M49">
    <cfRule type="cellIs" dxfId="2796" priority="337" operator="equal">
      <formula>""</formula>
    </cfRule>
  </conditionalFormatting>
  <conditionalFormatting sqref="M49:M58">
    <cfRule type="expression" dxfId="2795" priority="336">
      <formula>$M$49&lt;&gt;""</formula>
    </cfRule>
    <cfRule type="expression" dxfId="2794" priority="347">
      <formula>$M$49=""</formula>
    </cfRule>
  </conditionalFormatting>
  <conditionalFormatting sqref="M94:M95">
    <cfRule type="expression" dxfId="2793" priority="194">
      <formula>AND(M$94="",M$95="")</formula>
    </cfRule>
  </conditionalFormatting>
  <conditionalFormatting sqref="M96">
    <cfRule type="expression" dxfId="2792" priority="195">
      <formula>OR($M$94&lt;&gt;"",$M$95&lt;&gt;"")</formula>
    </cfRule>
    <cfRule type="expression" dxfId="2791" priority="196">
      <formula>AND($M$94="",$M$95="")</formula>
    </cfRule>
  </conditionalFormatting>
  <conditionalFormatting sqref="M102:M103">
    <cfRule type="expression" dxfId="2790" priority="327">
      <formula>OR(M$102&lt;&gt;"",M$103&lt;&gt;"")</formula>
    </cfRule>
    <cfRule type="expression" dxfId="2789" priority="328">
      <formula>AND(M$102="",M$103="")</formula>
    </cfRule>
  </conditionalFormatting>
  <conditionalFormatting sqref="M104:M111">
    <cfRule type="expression" dxfId="2788" priority="329">
      <formula>OR($M$102&lt;&gt;"",$M$103&lt;&gt;"")</formula>
    </cfRule>
    <cfRule type="expression" dxfId="2787" priority="330">
      <formula>AND($M$102="",$M$103="")</formula>
    </cfRule>
  </conditionalFormatting>
  <conditionalFormatting sqref="M117:M118">
    <cfRule type="expression" dxfId="2786" priority="325">
      <formula>OR(M$117&lt;&gt;"",M$118&lt;&gt;"")</formula>
    </cfRule>
    <cfRule type="expression" dxfId="2785" priority="326">
      <formula>AND(M$117="",M$118="")</formula>
    </cfRule>
  </conditionalFormatting>
  <conditionalFormatting sqref="M119:M122">
    <cfRule type="expression" dxfId="2784" priority="323">
      <formula>OR($M$117&lt;&gt;"",$M$118&lt;&gt;"")</formula>
    </cfRule>
    <cfRule type="expression" dxfId="2783" priority="324">
      <formula>AND($M$117="",$M$118="")</formula>
    </cfRule>
  </conditionalFormatting>
  <conditionalFormatting sqref="M128:M129">
    <cfRule type="expression" dxfId="2782" priority="322">
      <formula>AND(M$128="",M$129="")</formula>
    </cfRule>
  </conditionalFormatting>
  <conditionalFormatting sqref="M130:M135">
    <cfRule type="expression" dxfId="2781" priority="320">
      <formula>OR($M$128&lt;&gt;"",$M$129&lt;&gt;"")</formula>
    </cfRule>
    <cfRule type="expression" dxfId="2780" priority="321">
      <formula>AND($M$128="",$M$129="")</formula>
    </cfRule>
  </conditionalFormatting>
  <conditionalFormatting sqref="M141:M142">
    <cfRule type="expression" dxfId="2779" priority="189">
      <formula>AND(M$141="",M$142="")</formula>
    </cfRule>
  </conditionalFormatting>
  <conditionalFormatting sqref="M143">
    <cfRule type="expression" dxfId="2778" priority="190">
      <formula>OR($M$141&lt;&gt;"",$M$142&lt;&gt;"")</formula>
    </cfRule>
    <cfRule type="expression" dxfId="2777" priority="191">
      <formula>AND($M$141="",$M$142="")</formula>
    </cfRule>
  </conditionalFormatting>
  <conditionalFormatting sqref="M149:M150">
    <cfRule type="expression" dxfId="2776" priority="166">
      <formula>AND(M$149="",M$150="")</formula>
    </cfRule>
  </conditionalFormatting>
  <conditionalFormatting sqref="M151">
    <cfRule type="expression" dxfId="2775" priority="160">
      <formula>OR($M$149&lt;&gt;"",$M$150&lt;&gt;"")</formula>
    </cfRule>
    <cfRule type="expression" dxfId="2774" priority="161">
      <formula>AND($M$149="",$M$150="")</formula>
    </cfRule>
  </conditionalFormatting>
  <conditionalFormatting sqref="M152">
    <cfRule type="expression" dxfId="2773" priority="162">
      <formula>OR($M$149&lt;&gt;"",$M$150&lt;&gt;"")</formula>
    </cfRule>
    <cfRule type="expression" dxfId="2772" priority="163">
      <formula>AND($M$149="",$M$150="")</formula>
    </cfRule>
  </conditionalFormatting>
  <conditionalFormatting sqref="M153">
    <cfRule type="expression" dxfId="2771" priority="164">
      <formula>OR($M$149&lt;&gt;"",$M$150&lt;&gt;"")</formula>
    </cfRule>
    <cfRule type="expression" dxfId="2770" priority="165">
      <formula>AND($M$149="",$M$150="")</formula>
    </cfRule>
  </conditionalFormatting>
  <conditionalFormatting sqref="M159:M160">
    <cfRule type="expression" dxfId="2769" priority="153">
      <formula>AND(M$159="",M$160="")</formula>
    </cfRule>
  </conditionalFormatting>
  <conditionalFormatting sqref="M161">
    <cfRule type="expression" dxfId="2768" priority="151">
      <formula>OR($M$159&lt;&gt;"",$M$160&lt;&gt;"")</formula>
    </cfRule>
    <cfRule type="expression" dxfId="2767" priority="152">
      <formula>AND($M$159="",$M$160="")</formula>
    </cfRule>
  </conditionalFormatting>
  <conditionalFormatting sqref="M162">
    <cfRule type="expression" dxfId="2766" priority="149">
      <formula>OR($M$159&lt;&gt;"",$M$160&lt;&gt;"")</formula>
    </cfRule>
    <cfRule type="expression" dxfId="2765" priority="150">
      <formula>AND($M$159="",$M$160="")</formula>
    </cfRule>
  </conditionalFormatting>
  <conditionalFormatting sqref="M168:M169">
    <cfRule type="expression" dxfId="2764" priority="92">
      <formula>AND(M$168="",M$169="")</formula>
    </cfRule>
  </conditionalFormatting>
  <conditionalFormatting sqref="M170:M173">
    <cfRule type="expression" dxfId="2763" priority="88">
      <formula>OR($M$168&lt;&gt;"",$M$169&lt;&gt;"")</formula>
    </cfRule>
    <cfRule type="expression" dxfId="2762" priority="89">
      <formula>AND($M$168="",$M$169="")</formula>
    </cfRule>
  </conditionalFormatting>
  <conditionalFormatting sqref="M174">
    <cfRule type="expression" dxfId="2761" priority="90">
      <formula>OR($M$168&lt;&gt;"",$M$169&lt;&gt;"")</formula>
    </cfRule>
    <cfRule type="expression" dxfId="2760" priority="91">
      <formula>AND($M$168="",$M$169="")</formula>
    </cfRule>
  </conditionalFormatting>
  <conditionalFormatting sqref="M180:M181">
    <cfRule type="expression" dxfId="2759" priority="72">
      <formula>OR($M$180&lt;&gt;"",$M$181&lt;&gt;"")</formula>
    </cfRule>
    <cfRule type="expression" dxfId="2758" priority="315">
      <formula>AND(M$180="",M$181="")</formula>
    </cfRule>
  </conditionalFormatting>
  <conditionalFormatting sqref="M182">
    <cfRule type="expression" dxfId="2757" priority="197">
      <formula>OR($M$180&lt;&gt;"",$M$181&lt;&gt;"")</formula>
    </cfRule>
  </conditionalFormatting>
  <conditionalFormatting sqref="M182:M185">
    <cfRule type="expression" dxfId="2756" priority="198">
      <formula>AND($M$180="",$M$181="")</formula>
    </cfRule>
  </conditionalFormatting>
  <conditionalFormatting sqref="M183:M184">
    <cfRule type="expression" dxfId="2755" priority="186">
      <formula>OR($M$180&lt;&gt;"",$M$181&lt;&gt;"")</formula>
    </cfRule>
  </conditionalFormatting>
  <conditionalFormatting sqref="M185">
    <cfRule type="expression" dxfId="2754" priority="185">
      <formula>OR($M$180&lt;&gt;"",$M$181&lt;&gt;"")</formula>
    </cfRule>
  </conditionalFormatting>
  <conditionalFormatting sqref="M186:M201">
    <cfRule type="expression" dxfId="2753" priority="313">
      <formula>OR($M$180&lt;&gt;"",$M$181&lt;&gt;"")</formula>
    </cfRule>
    <cfRule type="expression" dxfId="2752" priority="314">
      <formula>AND($M$180="",$M$181="")</formula>
    </cfRule>
  </conditionalFormatting>
  <conditionalFormatting sqref="M202">
    <cfRule type="expression" dxfId="2751" priority="183">
      <formula>OR($M$180&lt;&gt;"",$M$181&lt;&gt;"")</formula>
    </cfRule>
  </conditionalFormatting>
  <conditionalFormatting sqref="M202:M205">
    <cfRule type="expression" dxfId="2750" priority="184">
      <formula>AND($M$180="",$M$181="")</formula>
    </cfRule>
  </conditionalFormatting>
  <conditionalFormatting sqref="M203:M204">
    <cfRule type="expression" dxfId="2749" priority="182">
      <formula>OR($M$180&lt;&gt;"",$M$181&lt;&gt;"")</formula>
    </cfRule>
  </conditionalFormatting>
  <conditionalFormatting sqref="M205">
    <cfRule type="expression" dxfId="2748" priority="181">
      <formula>OR($M$180&lt;&gt;"",$M$181&lt;&gt;"")</formula>
    </cfRule>
  </conditionalFormatting>
  <conditionalFormatting sqref="M206:M211">
    <cfRule type="expression" dxfId="2747" priority="311">
      <formula>OR($M$180&lt;&gt;"",$M$181&lt;&gt;"")</formula>
    </cfRule>
    <cfRule type="expression" dxfId="2746" priority="312">
      <formula>AND($M$180="",$M$181="")</formula>
    </cfRule>
  </conditionalFormatting>
  <conditionalFormatting sqref="M243:M244">
    <cfRule type="expression" dxfId="2745" priority="144">
      <formula>AND(M$243="",M$244="")</formula>
    </cfRule>
  </conditionalFormatting>
  <conditionalFormatting sqref="M245">
    <cfRule type="expression" dxfId="2744" priority="142">
      <formula>OR($M$243&lt;&gt;"",$M$244&lt;&gt;"")</formula>
    </cfRule>
    <cfRule type="expression" dxfId="2743" priority="143">
      <formula>AND($M$243="",$M$244="")</formula>
    </cfRule>
  </conditionalFormatting>
  <conditionalFormatting sqref="M246:M256">
    <cfRule type="expression" dxfId="2742" priority="140">
      <formula>OR($M$243&lt;&gt;"",$M$244&lt;&gt;"")</formula>
    </cfRule>
    <cfRule type="expression" dxfId="2741" priority="141">
      <formula>AND($M$243="",$M$244="")</formula>
    </cfRule>
  </conditionalFormatting>
  <conditionalFormatting sqref="M257">
    <cfRule type="expression" dxfId="2740" priority="138">
      <formula>OR($M$243&lt;&gt;"",$M$244&lt;&gt;"")</formula>
    </cfRule>
    <cfRule type="expression" dxfId="2739" priority="139">
      <formula>AND($M$243="",$M$244="")</formula>
    </cfRule>
  </conditionalFormatting>
  <conditionalFormatting sqref="M263:M264">
    <cfRule type="expression" dxfId="2738" priority="131">
      <formula>AND(M$263="",M$264="")</formula>
    </cfRule>
    <cfRule type="expression" dxfId="2737" priority="132">
      <formula>OR(M$263&lt;&gt;"",M$264&lt;&gt;"")</formula>
    </cfRule>
    <cfRule type="expression" dxfId="2736" priority="133">
      <formula>AND(M$263="",M$264="")</formula>
    </cfRule>
  </conditionalFormatting>
  <conditionalFormatting sqref="M265">
    <cfRule type="expression" dxfId="2735" priority="127">
      <formula>OR($M$263&lt;&gt;"",$M$264&lt;&gt;"")</formula>
    </cfRule>
  </conditionalFormatting>
  <conditionalFormatting sqref="M265:M282">
    <cfRule type="expression" dxfId="2734" priority="128">
      <formula>AND($M$263="",$M$264="")</formula>
    </cfRule>
  </conditionalFormatting>
  <conditionalFormatting sqref="M266:M281">
    <cfRule type="expression" dxfId="2733" priority="116">
      <formula>OR($M$263&lt;&gt;"",$M$264&lt;&gt;"")</formula>
    </cfRule>
  </conditionalFormatting>
  <conditionalFormatting sqref="M282">
    <cfRule type="expression" dxfId="2732" priority="126">
      <formula>OR($M$263&lt;&gt;"",$M$264&lt;&gt;"")</formula>
    </cfRule>
  </conditionalFormatting>
  <conditionalFormatting sqref="M289:M290">
    <cfRule type="expression" dxfId="2731" priority="64">
      <formula>OR(M289&lt;&gt;"",M290&lt;&gt;"")</formula>
    </cfRule>
    <cfRule type="expression" dxfId="2730" priority="306">
      <formula>AND(M$289="",M$290="")</formula>
    </cfRule>
  </conditionalFormatting>
  <conditionalFormatting sqref="M291">
    <cfRule type="expression" dxfId="2729" priority="309">
      <formula>OR($M$289&lt;&gt;"",$M$290&lt;&gt;"")</formula>
    </cfRule>
  </conditionalFormatting>
  <conditionalFormatting sqref="M291:M295">
    <cfRule type="expression" dxfId="2728" priority="310">
      <formula>AND($M$289="",$M$290="")</formula>
    </cfRule>
  </conditionalFormatting>
  <conditionalFormatting sqref="M292:M294">
    <cfRule type="expression" dxfId="2727" priority="308">
      <formula>OR($M$289&lt;&gt;"",$M$290&lt;&gt;"")</formula>
    </cfRule>
  </conditionalFormatting>
  <conditionalFormatting sqref="M295">
    <cfRule type="expression" dxfId="2726" priority="307">
      <formula>OR($M$289&lt;&gt;"",$M$290&lt;&gt;"")</formula>
    </cfRule>
  </conditionalFormatting>
  <conditionalFormatting sqref="M312:M313">
    <cfRule type="expression" dxfId="2725" priority="300">
      <formula>AND(M$312="",M$313="")</formula>
    </cfRule>
  </conditionalFormatting>
  <conditionalFormatting sqref="M312:M319">
    <cfRule type="expression" dxfId="2724" priority="63">
      <formula>OR($M$312&lt;&gt;"",$M$313&lt;&gt;"")</formula>
    </cfRule>
  </conditionalFormatting>
  <conditionalFormatting sqref="M314:M319">
    <cfRule type="expression" dxfId="2723" priority="299">
      <formula>AND($M$312="",$M$313="")</formula>
    </cfRule>
  </conditionalFormatting>
  <conditionalFormatting sqref="M325:M326">
    <cfRule type="expression" dxfId="2722" priority="295">
      <formula>OR(M$325&lt;&gt;"",M$326&lt;&gt;"")</formula>
    </cfRule>
    <cfRule type="expression" dxfId="2721" priority="298">
      <formula>AND(M$325="",M$326="")</formula>
    </cfRule>
  </conditionalFormatting>
  <conditionalFormatting sqref="M327:M344">
    <cfRule type="expression" dxfId="2720" priority="296">
      <formula>OR($M$325&lt;&gt;"",$M$326&lt;&gt;"")</formula>
    </cfRule>
    <cfRule type="expression" dxfId="2719" priority="297">
      <formula>AND($M$325="",$M$326="")</formula>
    </cfRule>
  </conditionalFormatting>
  <conditionalFormatting sqref="M350:M351">
    <cfRule type="expression" dxfId="2718" priority="62">
      <formula>OR(M350&lt;&gt;"",M351&lt;&gt;"")</formula>
    </cfRule>
    <cfRule type="expression" dxfId="2717" priority="294">
      <formula>AND(M$350="",M$351="")</formula>
    </cfRule>
  </conditionalFormatting>
  <conditionalFormatting sqref="M352:M356">
    <cfRule type="expression" dxfId="2716" priority="292">
      <formula>OR($M$350&lt;&gt;"",$M$351&lt;&gt;"")</formula>
    </cfRule>
    <cfRule type="expression" dxfId="2715" priority="293">
      <formula>AND($M$350="",$M$351="")</formula>
    </cfRule>
  </conditionalFormatting>
  <conditionalFormatting sqref="M363:M364">
    <cfRule type="expression" dxfId="2714" priority="119">
      <formula>AND(M$363="",M$364="")</formula>
    </cfRule>
  </conditionalFormatting>
  <conditionalFormatting sqref="M365">
    <cfRule type="expression" dxfId="2713" priority="117">
      <formula>OR($M$363&lt;&gt;"",$M$364&lt;&gt;"")</formula>
    </cfRule>
    <cfRule type="expression" dxfId="2712" priority="118">
      <formula>AND($M$363="",$M$364="")</formula>
    </cfRule>
  </conditionalFormatting>
  <conditionalFormatting sqref="M366:M369">
    <cfRule type="expression" dxfId="2711" priority="52">
      <formula>AND(M$363="",M$364="")</formula>
    </cfRule>
  </conditionalFormatting>
  <conditionalFormatting sqref="M370">
    <cfRule type="expression" dxfId="2710" priority="114">
      <formula>OR($M$363&lt;&gt;"",$M$364&lt;&gt;"")</formula>
    </cfRule>
    <cfRule type="expression" dxfId="2709" priority="115">
      <formula>AND($M$363="",$M$364="")</formula>
    </cfRule>
  </conditionalFormatting>
  <conditionalFormatting sqref="M388:M389">
    <cfRule type="expression" dxfId="2708" priority="99">
      <formula>AND(M$388="",M$389="")</formula>
    </cfRule>
  </conditionalFormatting>
  <conditionalFormatting sqref="M390:M463">
    <cfRule type="expression" dxfId="2707" priority="97">
      <formula>OR($M$388&lt;&gt;"",$M$389&lt;&gt;"")</formula>
    </cfRule>
    <cfRule type="expression" dxfId="2706" priority="98">
      <formula>AND($M$388="",$M$389="")</formula>
    </cfRule>
  </conditionalFormatting>
  <conditionalFormatting sqref="M469:M470">
    <cfRule type="expression" dxfId="2705" priority="95">
      <formula>OR(M$469&lt;&gt;"",M$470&lt;&gt;"")</formula>
    </cfRule>
    <cfRule type="expression" dxfId="2704" priority="96">
      <formula>AND(M$469="",M$470="")</formula>
    </cfRule>
  </conditionalFormatting>
  <conditionalFormatting sqref="M471:M499">
    <cfRule type="expression" dxfId="2703" priority="93">
      <formula>OR($M$469&lt;&gt;"",$M$469&lt;&gt;"")</formula>
    </cfRule>
    <cfRule type="expression" dxfId="2702" priority="94">
      <formula>AND($M$469="",$M$469="")</formula>
    </cfRule>
  </conditionalFormatting>
  <conditionalFormatting sqref="M505:M506">
    <cfRule type="expression" dxfId="2701" priority="282">
      <formula>OR(M$505&lt;&gt;"",M$506&lt;&gt;"")</formula>
    </cfRule>
    <cfRule type="expression" dxfId="2700" priority="291">
      <formula>AND(M$505="",M$506="")</formula>
    </cfRule>
  </conditionalFormatting>
  <conditionalFormatting sqref="M507:M514">
    <cfRule type="expression" dxfId="2699" priority="287">
      <formula>OR($M$505&lt;&gt;"",$M$506&lt;&gt;"")</formula>
    </cfRule>
    <cfRule type="expression" dxfId="2698" priority="288">
      <formula>AND($M$505="",$M$506="")</formula>
    </cfRule>
  </conditionalFormatting>
  <conditionalFormatting sqref="M517:M518">
    <cfRule type="expression" dxfId="2697" priority="281">
      <formula>OR(M$517&lt;&gt;"",M$518&lt;&gt;"")</formula>
    </cfRule>
    <cfRule type="expression" dxfId="2696" priority="290">
      <formula>AND(M$517="",M$518="")</formula>
    </cfRule>
  </conditionalFormatting>
  <conditionalFormatting sqref="M519:M521">
    <cfRule type="expression" dxfId="2695" priority="285">
      <formula>OR($M$517&lt;&gt;"",$M$518&lt;&gt;"")</formula>
    </cfRule>
    <cfRule type="expression" dxfId="2694" priority="286">
      <formula>AND($M$517="",$M$518="")</formula>
    </cfRule>
  </conditionalFormatting>
  <conditionalFormatting sqref="M524:M525">
    <cfRule type="expression" dxfId="2693" priority="280">
      <formula>AND(M$524="",M$525="")</formula>
    </cfRule>
  </conditionalFormatting>
  <conditionalFormatting sqref="M526">
    <cfRule type="expression" dxfId="2692" priority="278">
      <formula>OR($M$524&lt;&gt;"",$M$525&lt;&gt;"")</formula>
    </cfRule>
    <cfRule type="expression" dxfId="2691" priority="279">
      <formula>AND($M$524="",$M$525="")</formula>
    </cfRule>
  </conditionalFormatting>
  <conditionalFormatting sqref="M529:M530">
    <cfRule type="expression" dxfId="2690" priority="7">
      <formula>OR(M$529&lt;&gt;"",M$530&lt;&gt;"")</formula>
    </cfRule>
  </conditionalFormatting>
  <conditionalFormatting sqref="M529:M531">
    <cfRule type="expression" dxfId="2689" priority="275">
      <formula>AND(M$529="",M$530="")</formula>
    </cfRule>
  </conditionalFormatting>
  <conditionalFormatting sqref="M531">
    <cfRule type="expression" dxfId="2688" priority="6">
      <formula>OR($M$529&lt;&gt;"",$M$530&lt;&gt;"")</formula>
    </cfRule>
  </conditionalFormatting>
  <conditionalFormatting sqref="M534:M535">
    <cfRule type="expression" dxfId="2687" priority="272">
      <formula>AND(M$534="",M$535="")</formula>
    </cfRule>
  </conditionalFormatting>
  <conditionalFormatting sqref="M536:M542">
    <cfRule type="expression" dxfId="2686" priority="270">
      <formula>OR($M$534&lt;&gt;"",$M$535&lt;&gt;"")</formula>
    </cfRule>
    <cfRule type="expression" dxfId="2685" priority="271">
      <formula>AND($M$534="",$M$535="")</formula>
    </cfRule>
  </conditionalFormatting>
  <conditionalFormatting sqref="M548:M549">
    <cfRule type="expression" dxfId="2684" priority="268">
      <formula>AND(M$548="",M$549="")</formula>
    </cfRule>
  </conditionalFormatting>
  <conditionalFormatting sqref="M550:M563">
    <cfRule type="expression" dxfId="2683" priority="266">
      <formula>OR($M$548&lt;&gt;"",$M$549&lt;&gt;"")</formula>
    </cfRule>
    <cfRule type="expression" dxfId="2682" priority="267">
      <formula>AND($M$548="",$M$549="")</formula>
    </cfRule>
  </conditionalFormatting>
  <conditionalFormatting sqref="M565:M566">
    <cfRule type="expression" dxfId="2681" priority="289">
      <formula>AND(M$565="",M$566="")</formula>
    </cfRule>
  </conditionalFormatting>
  <conditionalFormatting sqref="M565:M567">
    <cfRule type="expression" dxfId="2680" priority="5">
      <formula>OR($M$565&lt;&gt;"",$M$566&lt;&gt;"")</formula>
    </cfRule>
  </conditionalFormatting>
  <conditionalFormatting sqref="M567">
    <cfRule type="expression" dxfId="2679" priority="4">
      <formula>AND($M$565="",$M$566="")</formula>
    </cfRule>
  </conditionalFormatting>
  <conditionalFormatting sqref="M568">
    <cfRule type="expression" dxfId="2678" priority="20">
      <formula>AND($M$565="",$M$566="")</formula>
    </cfRule>
    <cfRule type="expression" dxfId="2677" priority="21">
      <formula>OR($M$565&lt;&gt;"",$M$566&lt;&gt;"")</formula>
    </cfRule>
  </conditionalFormatting>
  <conditionalFormatting sqref="M569:M574">
    <cfRule type="expression" dxfId="2676" priority="3">
      <formula>AND($M$565="",$M$566="")</formula>
    </cfRule>
    <cfRule type="expression" dxfId="2675" priority="263">
      <formula>OR($M$565&lt;&gt;"",$M$566&lt;&gt;"")</formula>
    </cfRule>
  </conditionalFormatting>
  <conditionalFormatting sqref="M575">
    <cfRule type="expression" dxfId="2674" priority="18">
      <formula>AND($M$565="",$M$566="")</formula>
    </cfRule>
    <cfRule type="expression" dxfId="2673" priority="19">
      <formula>OR($M$565&lt;&gt;"",$M$566&lt;&gt;"")</formula>
    </cfRule>
  </conditionalFormatting>
  <conditionalFormatting sqref="M576:M581">
    <cfRule type="expression" dxfId="2672" priority="259">
      <formula>OR($M$565&lt;&gt;"",$M$566&lt;&gt;"")</formula>
    </cfRule>
    <cfRule type="expression" dxfId="2671" priority="260">
      <formula>AND($M$565="",$M$566="")</formula>
    </cfRule>
  </conditionalFormatting>
  <conditionalFormatting sqref="M582">
    <cfRule type="expression" dxfId="2670" priority="16">
      <formula>AND($M$565="",$M$566="")</formula>
    </cfRule>
    <cfRule type="expression" dxfId="2669" priority="17">
      <formula>OR($M$565&lt;&gt;"",$M$566&lt;&gt;"")</formula>
    </cfRule>
  </conditionalFormatting>
  <conditionalFormatting sqref="M583:M588">
    <cfRule type="expression" dxfId="2668" priority="257">
      <formula>OR($M$565&lt;&gt;"",$M$566&lt;&gt;"")</formula>
    </cfRule>
    <cfRule type="expression" dxfId="2667" priority="258">
      <formula>AND($M$565="",$M$566="")</formula>
    </cfRule>
  </conditionalFormatting>
  <conditionalFormatting sqref="M594:M595">
    <cfRule type="expression" dxfId="2666" priority="254">
      <formula>AND(M$594="",M$595="")</formula>
    </cfRule>
  </conditionalFormatting>
  <conditionalFormatting sqref="M596:M606">
    <cfRule type="expression" dxfId="2665" priority="252">
      <formula>OR($M$594&lt;&gt;"",$M$595&lt;&gt;"")</formula>
    </cfRule>
    <cfRule type="expression" dxfId="2664" priority="253">
      <formula>AND($M$594="",$M$595="")</formula>
    </cfRule>
  </conditionalFormatting>
  <conditionalFormatting sqref="M607:M611">
    <cfRule type="expression" dxfId="2663" priority="250">
      <formula>OR($M$594&lt;&gt;"",$M$595&lt;&gt;"")</formula>
    </cfRule>
    <cfRule type="expression" dxfId="2662" priority="251">
      <formula>AND($M$594="",$M$595="")</formula>
    </cfRule>
  </conditionalFormatting>
  <conditionalFormatting sqref="M612:M619">
    <cfRule type="expression" dxfId="2661" priority="248">
      <formula>OR($M$594&lt;&gt;"",$M$595&lt;&gt;"")</formula>
    </cfRule>
    <cfRule type="expression" dxfId="2660" priority="249">
      <formula>AND($M$594="",$M$595="")</formula>
    </cfRule>
  </conditionalFormatting>
  <conditionalFormatting sqref="M625:M626">
    <cfRule type="expression" dxfId="2659" priority="246">
      <formula>AND(M$625="",M$626="")</formula>
    </cfRule>
  </conditionalFormatting>
  <conditionalFormatting sqref="M627:M639">
    <cfRule type="expression" dxfId="2658" priority="244">
      <formula>OR($M$625&lt;&gt;"",$M$626&lt;&gt;"")</formula>
    </cfRule>
    <cfRule type="expression" dxfId="2657" priority="245">
      <formula>AND($M$625="",$M$626="")</formula>
    </cfRule>
  </conditionalFormatting>
  <conditionalFormatting sqref="M645:M646">
    <cfRule type="expression" dxfId="2656" priority="237">
      <formula>AND(M$645="",M$646="")</formula>
    </cfRule>
  </conditionalFormatting>
  <conditionalFormatting sqref="M647:M654">
    <cfRule type="expression" dxfId="2655" priority="235">
      <formula>OR($M$645&lt;&gt;"",$M$646&lt;&gt;"")</formula>
    </cfRule>
    <cfRule type="expression" dxfId="2654" priority="236">
      <formula>AND($M$645="",$M$646="")</formula>
    </cfRule>
  </conditionalFormatting>
  <conditionalFormatting sqref="M660:M661">
    <cfRule type="expression" dxfId="2653" priority="230">
      <formula>AND(M$660="",M$661="")</formula>
    </cfRule>
  </conditionalFormatting>
  <conditionalFormatting sqref="M662:M676">
    <cfRule type="expression" dxfId="2652" priority="228">
      <formula>OR($M$660&lt;&gt;"",$M$661&lt;&gt;"")</formula>
    </cfRule>
    <cfRule type="expression" dxfId="2651" priority="229">
      <formula>AND($M$660="",$M$661="")</formula>
    </cfRule>
  </conditionalFormatting>
  <conditionalFormatting sqref="M681:M682">
    <cfRule type="expression" dxfId="2650" priority="112">
      <formula>OR(M$681&lt;&gt;"",M$682&lt;&gt;"")</formula>
    </cfRule>
    <cfRule type="expression" dxfId="2649" priority="113">
      <formula>AND(M$681="",M$682="")</formula>
    </cfRule>
  </conditionalFormatting>
  <conditionalFormatting sqref="M683:M701">
    <cfRule type="expression" dxfId="2648" priority="222">
      <formula>OR($M$681&lt;&gt;"",$M$682&lt;&gt;"")</formula>
    </cfRule>
    <cfRule type="expression" dxfId="2647" priority="223">
      <formula>AND($M$681="",$M$682="")</formula>
    </cfRule>
  </conditionalFormatting>
  <conditionalFormatting sqref="M707:M708">
    <cfRule type="expression" dxfId="2646" priority="219">
      <formula>AND(M$707="",M$708="")</formula>
    </cfRule>
  </conditionalFormatting>
  <conditionalFormatting sqref="M709:M711">
    <cfRule type="expression" dxfId="2645" priority="217">
      <formula>OR($M$707&lt;&gt;"",$M$708&lt;&gt;"")</formula>
    </cfRule>
    <cfRule type="expression" dxfId="2644" priority="218">
      <formula>AND($M$707="",$M$708="")</formula>
    </cfRule>
  </conditionalFormatting>
  <conditionalFormatting sqref="M717:M718">
    <cfRule type="expression" dxfId="2643" priority="212">
      <formula>AND(M$717="",M$718="")</formula>
    </cfRule>
  </conditionalFormatting>
  <conditionalFormatting sqref="M719:M722">
    <cfRule type="expression" dxfId="2642" priority="210">
      <formula>OR($M$717&lt;&gt;"",$M$718&lt;&gt;"")</formula>
    </cfRule>
    <cfRule type="expression" dxfId="2641" priority="211">
      <formula>AND($M$717="",$M$718="")</formula>
    </cfRule>
  </conditionalFormatting>
  <conditionalFormatting sqref="M729:M730">
    <cfRule type="expression" dxfId="2640" priority="205">
      <formula>AND(M$729="",M$730="")</formula>
    </cfRule>
  </conditionalFormatting>
  <conditionalFormatting sqref="M731:M734">
    <cfRule type="expression" dxfId="2639" priority="203">
      <formula>OR($M$729&lt;&gt;"",$M$730&lt;&gt;"")</formula>
    </cfRule>
    <cfRule type="expression" dxfId="2638" priority="204">
      <formula>AND($M$729="",$M$730="")</formula>
    </cfRule>
  </conditionalFormatting>
  <conditionalFormatting sqref="M243:N244">
    <cfRule type="expression" dxfId="2637" priority="129">
      <formula>OR(M$243&lt;&gt;"",M$244&lt;&gt;"")</formula>
    </cfRule>
  </conditionalFormatting>
  <conditionalFormatting sqref="M388:N389">
    <cfRule type="expression" dxfId="2636" priority="47">
      <formula>OR(M$388&lt;&gt;"",M$389&lt;&gt;"")</formula>
    </cfRule>
  </conditionalFormatting>
  <conditionalFormatting sqref="M9:BS11">
    <cfRule type="expression" dxfId="2635" priority="85">
      <formula>M$9&lt;&gt;""</formula>
    </cfRule>
  </conditionalFormatting>
  <conditionalFormatting sqref="M94:BS95">
    <cfRule type="expression" dxfId="2634" priority="83">
      <formula>OR(M$94&lt;&gt;"",M$95&lt;&gt;"")</formula>
    </cfRule>
  </conditionalFormatting>
  <conditionalFormatting sqref="M128:BS129">
    <cfRule type="expression" dxfId="2633" priority="318">
      <formula>OR(M$128&lt;&gt;"",M$129&lt;&gt;"")</formula>
    </cfRule>
  </conditionalFormatting>
  <conditionalFormatting sqref="M141:BS142">
    <cfRule type="expression" dxfId="2632" priority="81">
      <formula>OR(M$141&lt;&gt;"",M$142&lt;&gt;"")</formula>
    </cfRule>
  </conditionalFormatting>
  <conditionalFormatting sqref="M149:BS150">
    <cfRule type="expression" dxfId="2631" priority="79">
      <formula>OR(M$149&lt;&gt;"",M$150&lt;&gt;"")</formula>
    </cfRule>
  </conditionalFormatting>
  <conditionalFormatting sqref="M159:BS160">
    <cfRule type="expression" dxfId="2630" priority="77">
      <formula>OR(M$159&lt;&gt;"",M$160&lt;&gt;"")</formula>
    </cfRule>
  </conditionalFormatting>
  <conditionalFormatting sqref="M168:BS169">
    <cfRule type="expression" dxfId="2629" priority="73">
      <formula>OR(M$168&lt;&gt;"",M$169&lt;&gt;"")</formula>
    </cfRule>
  </conditionalFormatting>
  <conditionalFormatting sqref="M263:BS264">
    <cfRule type="expression" dxfId="2628" priority="124">
      <formula>OR(M$263&lt;&gt;"",M$264&lt;&gt;"")</formula>
    </cfRule>
  </conditionalFormatting>
  <conditionalFormatting sqref="M363:BS364">
    <cfRule type="expression" dxfId="2627" priority="54">
      <formula>OR(M$363&lt;&gt;"",M$364&lt;&gt;"")</formula>
    </cfRule>
  </conditionalFormatting>
  <conditionalFormatting sqref="M366:BS369">
    <cfRule type="expression" dxfId="2626" priority="50">
      <formula>OR(M$363&lt;&gt;"",M$364&lt;&gt;"")</formula>
    </cfRule>
  </conditionalFormatting>
  <conditionalFormatting sqref="M524:BS525">
    <cfRule type="expression" dxfId="2625" priority="37">
      <formula>OR(M$524&lt;&gt;"",M$525&lt;&gt;"")</formula>
    </cfRule>
  </conditionalFormatting>
  <conditionalFormatting sqref="M534:BS535">
    <cfRule type="expression" dxfId="2624" priority="35">
      <formula>OR(M$534&lt;&gt;"",M$535&lt;&gt;"")</formula>
    </cfRule>
  </conditionalFormatting>
  <conditionalFormatting sqref="M548:BS549">
    <cfRule type="expression" dxfId="2623" priority="31">
      <formula>OR(M$548&lt;&gt;"",M$549&lt;&gt;"")</formula>
    </cfRule>
  </conditionalFormatting>
  <conditionalFormatting sqref="M594:BS595">
    <cfRule type="expression" dxfId="2622" priority="14">
      <formula>OR(M$594&lt;&gt;"",M$595&lt;&gt;"")</formula>
    </cfRule>
  </conditionalFormatting>
  <conditionalFormatting sqref="M625:BS626">
    <cfRule type="expression" dxfId="2621" priority="242">
      <formula>OR(M$625&lt;&gt;"",M$626&lt;&gt;"")</formula>
    </cfRule>
  </conditionalFormatting>
  <conditionalFormatting sqref="M645:BS646">
    <cfRule type="expression" dxfId="2620" priority="233">
      <formula>OR(M$645&lt;&gt;"",M$646&lt;&gt;"")</formula>
    </cfRule>
  </conditionalFormatting>
  <conditionalFormatting sqref="M660:BS661">
    <cfRule type="expression" dxfId="2619" priority="226">
      <formula>OR(M$660&lt;&gt;"",M$661&lt;&gt;"")</formula>
    </cfRule>
  </conditionalFormatting>
  <conditionalFormatting sqref="M707:BS708">
    <cfRule type="expression" dxfId="2618" priority="215">
      <formula>OR(M$707&lt;&gt;"",M$708&lt;&gt;"")</formula>
    </cfRule>
  </conditionalFormatting>
  <conditionalFormatting sqref="M717:BS718">
    <cfRule type="expression" dxfId="2617" priority="208">
      <formula>OR(M$717&lt;&gt;"",M$718&lt;&gt;"")</formula>
    </cfRule>
  </conditionalFormatting>
  <conditionalFormatting sqref="M729:BS730">
    <cfRule type="expression" dxfId="2616" priority="201">
      <formula>OR(M$729&lt;&gt;"",M$730&lt;&gt;"")</formula>
    </cfRule>
  </conditionalFormatting>
  <conditionalFormatting sqref="N182:N185">
    <cfRule type="expression" dxfId="2615" priority="179">
      <formula>AND(N$180="",N$181="")</formula>
    </cfRule>
  </conditionalFormatting>
  <conditionalFormatting sqref="N186:N201">
    <cfRule type="expression" dxfId="2614" priority="171">
      <formula>AND(N$180="",N$181="")</formula>
    </cfRule>
  </conditionalFormatting>
  <conditionalFormatting sqref="N202:N205">
    <cfRule type="expression" dxfId="2613" priority="175">
      <formula>AND(N$180="",N$181="")</formula>
    </cfRule>
  </conditionalFormatting>
  <conditionalFormatting sqref="N206:N211">
    <cfRule type="expression" dxfId="2612" priority="170">
      <formula>AND(N$180="",N$181="")</formula>
    </cfRule>
  </conditionalFormatting>
  <conditionalFormatting sqref="N243:N244">
    <cfRule type="expression" dxfId="2611" priority="130">
      <formula>AND(N$243="",N$244="")</formula>
    </cfRule>
  </conditionalFormatting>
  <conditionalFormatting sqref="N363:N369">
    <cfRule type="expression" dxfId="2610" priority="53">
      <formula>AND(N$363="",N$364="")</formula>
    </cfRule>
  </conditionalFormatting>
  <conditionalFormatting sqref="N388:N389">
    <cfRule type="expression" dxfId="2609" priority="48">
      <formula>AND(N$388="",N$389="")</formula>
    </cfRule>
  </conditionalFormatting>
  <conditionalFormatting sqref="N390:N463">
    <cfRule type="expression" dxfId="2608" priority="43">
      <formula>OR(N$388&lt;&gt;"",N$389&lt;&gt;"")</formula>
    </cfRule>
    <cfRule type="expression" dxfId="2607" priority="44">
      <formula>AND(N$388="",N$389="")</formula>
    </cfRule>
  </conditionalFormatting>
  <conditionalFormatting sqref="N594:N611">
    <cfRule type="expression" dxfId="2606" priority="247">
      <formula>AND(N$594="",N$595="")</formula>
    </cfRule>
  </conditionalFormatting>
  <conditionalFormatting sqref="N534:O542">
    <cfRule type="expression" dxfId="2605" priority="269">
      <formula>AND(N$534="",N$535="")</formula>
    </cfRule>
  </conditionalFormatting>
  <conditionalFormatting sqref="N548:O563">
    <cfRule type="expression" dxfId="2604" priority="265">
      <formula>AND(N$548="",N$549="")</formula>
    </cfRule>
  </conditionalFormatting>
  <conditionalFormatting sqref="N9:BS11">
    <cfRule type="expression" dxfId="2603" priority="346">
      <formula>N$9=""</formula>
    </cfRule>
  </conditionalFormatting>
  <conditionalFormatting sqref="N16:BS22">
    <cfRule type="expression" dxfId="2602" priority="108">
      <formula>N$16&lt;&gt;""</formula>
    </cfRule>
    <cfRule type="expression" dxfId="2601" priority="345">
      <formula>N$16=""</formula>
    </cfRule>
  </conditionalFormatting>
  <conditionalFormatting sqref="N27:BS27">
    <cfRule type="cellIs" dxfId="2600" priority="105" operator="equal">
      <formula>""</formula>
    </cfRule>
  </conditionalFormatting>
  <conditionalFormatting sqref="N27:BS35">
    <cfRule type="expression" dxfId="2599" priority="104">
      <formula>N$27&lt;&gt;""</formula>
    </cfRule>
    <cfRule type="expression" dxfId="2598" priority="341">
      <formula>N$27=""</formula>
    </cfRule>
  </conditionalFormatting>
  <conditionalFormatting sqref="N40:BS40">
    <cfRule type="cellIs" dxfId="2597" priority="103" operator="equal">
      <formula>""</formula>
    </cfRule>
  </conditionalFormatting>
  <conditionalFormatting sqref="N40:BS44">
    <cfRule type="expression" dxfId="2596" priority="102">
      <formula>N$40&lt;&gt;""</formula>
    </cfRule>
    <cfRule type="expression" dxfId="2595" priority="338">
      <formula>N$40=""</formula>
    </cfRule>
  </conditionalFormatting>
  <conditionalFormatting sqref="N49:BS49">
    <cfRule type="cellIs" dxfId="2594" priority="101" operator="equal">
      <formula>""</formula>
    </cfRule>
  </conditionalFormatting>
  <conditionalFormatting sqref="N49:BS58">
    <cfRule type="expression" dxfId="2593" priority="100">
      <formula>N$49&lt;&gt;""</formula>
    </cfRule>
    <cfRule type="expression" dxfId="2592" priority="335">
      <formula>N$49=""</formula>
    </cfRule>
  </conditionalFormatting>
  <conditionalFormatting sqref="N94:BS95">
    <cfRule type="expression" dxfId="2591" priority="84">
      <formula>AND(N$94="",N$95="")</formula>
    </cfRule>
  </conditionalFormatting>
  <conditionalFormatting sqref="N96:BS96">
    <cfRule type="expression" dxfId="2590" priority="192">
      <formula>OR(N$94&lt;&gt;"",N$95&lt;&gt;"")</formula>
    </cfRule>
    <cfRule type="expression" dxfId="2589" priority="193">
      <formula>AND(N$94="",N$95="")</formula>
    </cfRule>
  </conditionalFormatting>
  <conditionalFormatting sqref="N102:BS111">
    <cfRule type="expression" dxfId="2588" priority="333">
      <formula>OR(N$102&lt;&gt;"",N$103&lt;&gt;"")</formula>
    </cfRule>
    <cfRule type="expression" dxfId="2587" priority="334">
      <formula>AND(N$102="",N$103="")</formula>
    </cfRule>
  </conditionalFormatting>
  <conditionalFormatting sqref="N117:BS122">
    <cfRule type="expression" dxfId="2586" priority="331">
      <formula>OR(N$117&lt;&gt;"",N$118&lt;&gt;"")</formula>
    </cfRule>
    <cfRule type="expression" dxfId="2585" priority="332">
      <formula>AND(N$117="",N$118="")</formula>
    </cfRule>
  </conditionalFormatting>
  <conditionalFormatting sqref="N128:BS129">
    <cfRule type="expression" dxfId="2584" priority="319">
      <formula>AND(N$128="",N$129="")</formula>
    </cfRule>
  </conditionalFormatting>
  <conditionalFormatting sqref="N130:BS135">
    <cfRule type="expression" dxfId="2583" priority="316">
      <formula>OR(N$128&lt;&gt;"",N$129&lt;&gt;"")</formula>
    </cfRule>
    <cfRule type="expression" dxfId="2582" priority="317">
      <formula>AND(N$128="",N$129="")</formula>
    </cfRule>
  </conditionalFormatting>
  <conditionalFormatting sqref="N141:BS142">
    <cfRule type="expression" dxfId="2581" priority="82">
      <formula>AND(N$141="",N$142="")</formula>
    </cfRule>
  </conditionalFormatting>
  <conditionalFormatting sqref="N143:BS143">
    <cfRule type="expression" dxfId="2580" priority="187">
      <formula>OR(N$141&lt;&gt;"",N$142&lt;&gt;"")</formula>
    </cfRule>
    <cfRule type="expression" dxfId="2579" priority="188">
      <formula>AND(N$141="",N$142="")</formula>
    </cfRule>
  </conditionalFormatting>
  <conditionalFormatting sqref="N149:BS150">
    <cfRule type="expression" dxfId="2578" priority="80">
      <formula>AND(N$149="",N$150="")</formula>
    </cfRule>
  </conditionalFormatting>
  <conditionalFormatting sqref="N151:BS151">
    <cfRule type="expression" dxfId="2577" priority="158">
      <formula>OR(N$149&lt;&gt;"",N$150&lt;&gt;"")</formula>
    </cfRule>
    <cfRule type="expression" dxfId="2576" priority="159">
      <formula>AND(N$149="",N$150="")</formula>
    </cfRule>
  </conditionalFormatting>
  <conditionalFormatting sqref="N152:BS152">
    <cfRule type="expression" dxfId="2575" priority="156">
      <formula>OR(N$149&lt;&gt;"",N$150&lt;&gt;"")</formula>
    </cfRule>
    <cfRule type="expression" dxfId="2574" priority="157">
      <formula>AND(N$149="",N$150="")</formula>
    </cfRule>
  </conditionalFormatting>
  <conditionalFormatting sqref="N153:BS153">
    <cfRule type="expression" dxfId="2573" priority="154">
      <formula>OR(N$149&lt;&gt;"",N$150&lt;&gt;"")</formula>
    </cfRule>
    <cfRule type="expression" dxfId="2572" priority="155">
      <formula>AND(N$149="",N$150="")</formula>
    </cfRule>
  </conditionalFormatting>
  <conditionalFormatting sqref="N159:BS160">
    <cfRule type="expression" dxfId="2571" priority="78">
      <formula>AND(N$159="",N$160="")</formula>
    </cfRule>
  </conditionalFormatting>
  <conditionalFormatting sqref="N161:BS161">
    <cfRule type="expression" dxfId="2570" priority="147">
      <formula>OR(N$159&lt;&gt;"",N$160&lt;&gt;"")</formula>
    </cfRule>
    <cfRule type="expression" dxfId="2569" priority="148">
      <formula>AND(N$159="",N$160="")</formula>
    </cfRule>
  </conditionalFormatting>
  <conditionalFormatting sqref="N162:BS162">
    <cfRule type="expression" dxfId="2568" priority="145">
      <formula>OR(N$159&lt;&gt;"",N$160&lt;&gt;"")</formula>
    </cfRule>
    <cfRule type="expression" dxfId="2567" priority="146">
      <formula>AND(N$159="",N$160="")</formula>
    </cfRule>
  </conditionalFormatting>
  <conditionalFormatting sqref="N168:BS169">
    <cfRule type="expression" dxfId="2566" priority="74">
      <formula>AND(N$168="",N$169="")</formula>
    </cfRule>
  </conditionalFormatting>
  <conditionalFormatting sqref="N170:BS172">
    <cfRule type="expression" dxfId="2565" priority="76">
      <formula>AND(N$168="",N$169="")</formula>
    </cfRule>
  </conditionalFormatting>
  <conditionalFormatting sqref="N170:BS173">
    <cfRule type="expression" dxfId="2564" priority="75">
      <formula>OR(N$168&lt;&gt;"",N$169&lt;&gt;"")</formula>
    </cfRule>
  </conditionalFormatting>
  <conditionalFormatting sqref="N173:BS174">
    <cfRule type="expression" dxfId="2563" priority="87">
      <formula>AND(N$168="",N$169="")</formula>
    </cfRule>
  </conditionalFormatting>
  <conditionalFormatting sqref="N174:BS174">
    <cfRule type="expression" dxfId="2562" priority="86">
      <formula>OR(N$168&lt;&gt;"",N$169&lt;&gt;"")</formula>
    </cfRule>
  </conditionalFormatting>
  <conditionalFormatting sqref="N180:BS181">
    <cfRule type="expression" dxfId="2561" priority="169">
      <formula>OR(N$180&lt;&gt;"",N$181&lt;&gt;"")</formula>
    </cfRule>
    <cfRule type="expression" dxfId="2560" priority="180">
      <formula>AND(N$180="",N$181="")</formula>
    </cfRule>
  </conditionalFormatting>
  <conditionalFormatting sqref="N182:BS182">
    <cfRule type="expression" dxfId="2559" priority="178">
      <formula>OR(N$180&lt;&gt;"",N$181&lt;&gt;"")</formula>
    </cfRule>
  </conditionalFormatting>
  <conditionalFormatting sqref="N183:BS184">
    <cfRule type="expression" dxfId="2558" priority="177">
      <formula>OR(N$180&lt;&gt;"",N$181&lt;&gt;"")</formula>
    </cfRule>
  </conditionalFormatting>
  <conditionalFormatting sqref="N185:BS185">
    <cfRule type="expression" dxfId="2557" priority="176">
      <formula>OR(N$180&lt;&gt;"",N$181&lt;&gt;"")</formula>
    </cfRule>
  </conditionalFormatting>
  <conditionalFormatting sqref="N186:BS201">
    <cfRule type="expression" dxfId="2556" priority="168">
      <formula>OR(N$180&lt;&gt;"",N$181&lt;&gt;"")</formula>
    </cfRule>
  </conditionalFormatting>
  <conditionalFormatting sqref="N202:BS202">
    <cfRule type="expression" dxfId="2555" priority="174">
      <formula>OR(N$180&lt;&gt;"",N$181&lt;&gt;"")</formula>
    </cfRule>
  </conditionalFormatting>
  <conditionalFormatting sqref="N203:BS204">
    <cfRule type="expression" dxfId="2554" priority="173">
      <formula>OR(N$180&lt;&gt;"",N$181&lt;&gt;"")</formula>
    </cfRule>
  </conditionalFormatting>
  <conditionalFormatting sqref="N205:BS205">
    <cfRule type="expression" dxfId="2553" priority="172">
      <formula>OR(N$180&lt;&gt;"",N$181&lt;&gt;"")</formula>
    </cfRule>
  </conditionalFormatting>
  <conditionalFormatting sqref="N206:BS211">
    <cfRule type="expression" dxfId="2552" priority="167">
      <formula>OR(N$180&lt;&gt;"",N$181&lt;&gt;"")</formula>
    </cfRule>
  </conditionalFormatting>
  <conditionalFormatting sqref="N243:BS244">
    <cfRule type="expression" dxfId="2551" priority="67">
      <formula>OR(N$243&lt;&gt;"",N$244&lt;&gt;"")</formula>
    </cfRule>
    <cfRule type="expression" dxfId="2550" priority="68">
      <formula>AND(N$243="",N$244="")</formula>
    </cfRule>
  </conditionalFormatting>
  <conditionalFormatting sqref="N245:BS245">
    <cfRule type="expression" dxfId="2549" priority="136">
      <formula>OR(N$243&lt;&gt;"",N$244&lt;&gt;"")</formula>
    </cfRule>
    <cfRule type="expression" dxfId="2548" priority="137">
      <formula>AND(N$243="",N$244="")</formula>
    </cfRule>
  </conditionalFormatting>
  <conditionalFormatting sqref="N246:BS256">
    <cfRule type="expression" dxfId="2547" priority="69">
      <formula>OR(N$243&lt;&gt;"",N$244&lt;&gt;"")</formula>
    </cfRule>
    <cfRule type="expression" dxfId="2546" priority="70">
      <formula>AND(N$243="",N$244="")</formula>
    </cfRule>
  </conditionalFormatting>
  <conditionalFormatting sqref="N257:BS257">
    <cfRule type="expression" dxfId="2545" priority="134">
      <formula>OR(N$243&lt;&gt;"",N$244&lt;&gt;"")</formula>
    </cfRule>
    <cfRule type="expression" dxfId="2544" priority="135">
      <formula>AND(N$243="",N$244="")</formula>
    </cfRule>
  </conditionalFormatting>
  <conditionalFormatting sqref="N263:BS264">
    <cfRule type="expression" dxfId="2543" priority="125">
      <formula>AND(N$263="",N$264="")</formula>
    </cfRule>
  </conditionalFormatting>
  <conditionalFormatting sqref="N265:BS265">
    <cfRule type="expression" dxfId="2542" priority="121">
      <formula>OR(N$263&lt;&gt;"",N$264&lt;&gt;"")</formula>
    </cfRule>
  </conditionalFormatting>
  <conditionalFormatting sqref="N265:BS282">
    <cfRule type="expression" dxfId="2541" priority="123">
      <formula>AND(N$263="",N$264="")</formula>
    </cfRule>
  </conditionalFormatting>
  <conditionalFormatting sqref="N266:BS281">
    <cfRule type="expression" dxfId="2540" priority="120">
      <formula>OR(N$263&lt;&gt;"",N$264&lt;&gt;"")</formula>
    </cfRule>
  </conditionalFormatting>
  <conditionalFormatting sqref="N282:BS282">
    <cfRule type="expression" dxfId="2539" priority="122">
      <formula>OR(N$263&lt;&gt;"",N$264&lt;&gt;"")</formula>
    </cfRule>
  </conditionalFormatting>
  <conditionalFormatting sqref="N289:BS290">
    <cfRule type="expression" dxfId="2538" priority="304">
      <formula>OR(N$289&lt;&gt;"",N$290&lt;&gt;"")</formula>
    </cfRule>
  </conditionalFormatting>
  <conditionalFormatting sqref="N289:BS295">
    <cfRule type="expression" dxfId="2537" priority="305">
      <formula>AND(N$289="",N$290="")</formula>
    </cfRule>
  </conditionalFormatting>
  <conditionalFormatting sqref="N291:BS291">
    <cfRule type="expression" dxfId="2536" priority="303">
      <formula>OR(N$289&lt;&gt;"",N$290&lt;&gt;"")</formula>
    </cfRule>
  </conditionalFormatting>
  <conditionalFormatting sqref="N292:BS294">
    <cfRule type="expression" dxfId="2535" priority="302">
      <formula>OR(N$289&lt;&gt;"",N$290&lt;&gt;"")</formula>
    </cfRule>
  </conditionalFormatting>
  <conditionalFormatting sqref="N295:BS295">
    <cfRule type="expression" dxfId="2534" priority="301">
      <formula>OR(N$289&lt;&gt;"",N$290&lt;&gt;"")</formula>
    </cfRule>
  </conditionalFormatting>
  <conditionalFormatting sqref="N312:BS319">
    <cfRule type="expression" dxfId="2533" priority="60">
      <formula>OR(N$312&lt;&gt;"",N$313&lt;&gt;"")</formula>
    </cfRule>
    <cfRule type="expression" dxfId="2532" priority="61">
      <formula>AND(N$312="",N$313="")</formula>
    </cfRule>
  </conditionalFormatting>
  <conditionalFormatting sqref="N325:BS344">
    <cfRule type="expression" dxfId="2531" priority="58">
      <formula>OR(N$325&lt;&gt;"",N$326&lt;&gt;"")</formula>
    </cfRule>
    <cfRule type="expression" dxfId="2530" priority="59">
      <formula>AND(N$325="",N$326="")</formula>
    </cfRule>
  </conditionalFormatting>
  <conditionalFormatting sqref="N350:BS356">
    <cfRule type="expression" dxfId="2529" priority="56">
      <formula>OR(N$350&lt;&gt;"",N$351&lt;&gt;"")</formula>
    </cfRule>
    <cfRule type="expression" dxfId="2528" priority="57">
      <formula>AND(N$350="",N$351="")</formula>
    </cfRule>
  </conditionalFormatting>
  <conditionalFormatting sqref="N365:BS365">
    <cfRule type="expression" dxfId="2527" priority="49">
      <formula>OR(N$363&lt;&gt;"",N$364&lt;&gt;"")</formula>
    </cfRule>
  </conditionalFormatting>
  <conditionalFormatting sqref="N370:BS370">
    <cfRule type="expression" dxfId="2526" priority="51">
      <formula>OR(N$363&lt;&gt;"",N$364&lt;&gt;"")</formula>
    </cfRule>
  </conditionalFormatting>
  <conditionalFormatting sqref="N469:BS499">
    <cfRule type="expression" dxfId="2525" priority="283">
      <formula>OR(N$469&lt;&gt;"",N$470&lt;&gt;"")</formula>
    </cfRule>
    <cfRule type="expression" dxfId="2524" priority="284">
      <formula>AND(N$469="",N$470="")</formula>
    </cfRule>
  </conditionalFormatting>
  <conditionalFormatting sqref="N505:BS514">
    <cfRule type="expression" dxfId="2523" priority="41">
      <formula>OR(N$505&lt;&gt;"",N$506&lt;&gt;"")</formula>
    </cfRule>
    <cfRule type="expression" dxfId="2522" priority="42">
      <formula>AND(N$505="",N$506="")</formula>
    </cfRule>
  </conditionalFormatting>
  <conditionalFormatting sqref="N517:BS521">
    <cfRule type="expression" dxfId="2521" priority="39">
      <formula>OR(N$517&lt;&gt;"",N$518&lt;&gt;"")</formula>
    </cfRule>
    <cfRule type="expression" dxfId="2520" priority="40">
      <formula>AND(N$517="",N$518="")</formula>
    </cfRule>
  </conditionalFormatting>
  <conditionalFormatting sqref="N524:BS525">
    <cfRule type="expression" dxfId="2519" priority="38">
      <formula>AND(N$524="",N$525="")</formula>
    </cfRule>
  </conditionalFormatting>
  <conditionalFormatting sqref="N526:BS526">
    <cfRule type="expression" dxfId="2518" priority="276">
      <formula>OR(N$524&lt;&gt;"",N$525&lt;&gt;"")</formula>
    </cfRule>
    <cfRule type="expression" dxfId="2517" priority="277">
      <formula>AND(N$524="",N$525="")</formula>
    </cfRule>
  </conditionalFormatting>
  <conditionalFormatting sqref="N529:BS531">
    <cfRule type="expression" dxfId="2516" priority="273">
      <formula>OR(N$529&lt;&gt;"",N$530&lt;&gt;"")</formula>
    </cfRule>
    <cfRule type="expression" dxfId="2515" priority="274">
      <formula>AND(N$529="",N$530="")</formula>
    </cfRule>
  </conditionalFormatting>
  <conditionalFormatting sqref="N536:BS542">
    <cfRule type="expression" dxfId="2514" priority="33">
      <formula>OR(N$534&lt;&gt;"",N$535&lt;&gt;"")</formula>
    </cfRule>
  </conditionalFormatting>
  <conditionalFormatting sqref="N550:BS563">
    <cfRule type="expression" dxfId="2513" priority="29">
      <formula>OR(N$548&lt;&gt;"",N$549&lt;&gt;"")</formula>
    </cfRule>
  </conditionalFormatting>
  <conditionalFormatting sqref="N565:BS567">
    <cfRule type="expression" dxfId="2512" priority="22">
      <formula>OR(N$565&lt;&gt;"",N$566&lt;&gt;"")</formula>
    </cfRule>
    <cfRule type="expression" dxfId="2511" priority="28">
      <formula>AND(N$565="",N$566="")</formula>
    </cfRule>
  </conditionalFormatting>
  <conditionalFormatting sqref="N568:BS568">
    <cfRule type="expression" dxfId="2510" priority="1">
      <formula>AND(N$565="",N$566="")</formula>
    </cfRule>
    <cfRule type="expression" dxfId="2509" priority="264">
      <formula>OR(N$565&lt;&gt;"",N$566&lt;&gt;"")</formula>
    </cfRule>
  </conditionalFormatting>
  <conditionalFormatting sqref="N569:BS574">
    <cfRule type="expression" dxfId="2508" priority="2">
      <formula>AND(N$565="",N$566="")</formula>
    </cfRule>
    <cfRule type="expression" dxfId="2507" priority="27">
      <formula>OR(N$565&lt;&gt;"",N$566&lt;&gt;"")</formula>
    </cfRule>
  </conditionalFormatting>
  <conditionalFormatting sqref="N575:BS575">
    <cfRule type="expression" dxfId="2506" priority="261">
      <formula>OR(N$565&lt;&gt;"",N$566&lt;&gt;"")</formula>
    </cfRule>
    <cfRule type="expression" dxfId="2505" priority="262">
      <formula>AND(N$565="",N$566="")</formula>
    </cfRule>
  </conditionalFormatting>
  <conditionalFormatting sqref="N576:BS581">
    <cfRule type="expression" dxfId="2504" priority="25">
      <formula>OR(N$565&lt;&gt;"",N$566&lt;&gt;"")</formula>
    </cfRule>
    <cfRule type="expression" dxfId="2503" priority="26">
      <formula>AND(N$565="",N$566="")</formula>
    </cfRule>
  </conditionalFormatting>
  <conditionalFormatting sqref="N582:BS582">
    <cfRule type="expression" dxfId="2502" priority="255">
      <formula>OR(N$565&lt;&gt;"",N$566&lt;&gt;"")</formula>
    </cfRule>
    <cfRule type="expression" dxfId="2501" priority="256">
      <formula>AND(N$565="",N$566="")</formula>
    </cfRule>
  </conditionalFormatting>
  <conditionalFormatting sqref="N583:BS588">
    <cfRule type="expression" dxfId="2500" priority="23">
      <formula>OR(N$565&lt;&gt;"",N$566&lt;&gt;"")</formula>
    </cfRule>
    <cfRule type="expression" dxfId="2499" priority="24">
      <formula>AND(N$565="",N$566="")</formula>
    </cfRule>
  </conditionalFormatting>
  <conditionalFormatting sqref="N596:BS606">
    <cfRule type="expression" dxfId="2498" priority="12">
      <formula>OR(N$594&lt;&gt;"",N$595&lt;&gt;"")</formula>
    </cfRule>
  </conditionalFormatting>
  <conditionalFormatting sqref="N607:BS611">
    <cfRule type="expression" dxfId="2497" priority="10">
      <formula>OR(N$594&lt;&gt;"",N$595&lt;&gt;"")</formula>
    </cfRule>
  </conditionalFormatting>
  <conditionalFormatting sqref="N612:BS619">
    <cfRule type="expression" dxfId="2496" priority="8">
      <formula>OR(N$594&lt;&gt;"",N$595&lt;&gt;"")</formula>
    </cfRule>
    <cfRule type="expression" dxfId="2495" priority="9">
      <formula>AND(N$594="",N$595="")</formula>
    </cfRule>
  </conditionalFormatting>
  <conditionalFormatting sqref="N625:BS626">
    <cfRule type="expression" dxfId="2494" priority="243">
      <formula>AND(N$625="",N$626="")</formula>
    </cfRule>
  </conditionalFormatting>
  <conditionalFormatting sqref="N627:BS639">
    <cfRule type="expression" dxfId="2493" priority="240">
      <formula>OR(N$625&lt;&gt;"",N$626&lt;&gt;"")</formula>
    </cfRule>
    <cfRule type="expression" dxfId="2492" priority="241">
      <formula>AND(N$625="",N$626="")</formula>
    </cfRule>
  </conditionalFormatting>
  <conditionalFormatting sqref="N645:BS646">
    <cfRule type="expression" dxfId="2491" priority="234">
      <formula>AND(N$645="",N$646="")</formula>
    </cfRule>
  </conditionalFormatting>
  <conditionalFormatting sqref="N647:BS654">
    <cfRule type="expression" dxfId="2490" priority="231">
      <formula>OR(N$645&lt;&gt;"",N$646&lt;&gt;"")</formula>
    </cfRule>
    <cfRule type="expression" dxfId="2489" priority="232">
      <formula>AND(N$645="",N$646="")</formula>
    </cfRule>
  </conditionalFormatting>
  <conditionalFormatting sqref="N660:BS661">
    <cfRule type="expression" dxfId="2488" priority="227">
      <formula>AND(N$660="",N$661="")</formula>
    </cfRule>
  </conditionalFormatting>
  <conditionalFormatting sqref="N662:BS676">
    <cfRule type="expression" dxfId="2487" priority="224">
      <formula>OR(N$660&lt;&gt;"",N$661&lt;&gt;"")</formula>
    </cfRule>
    <cfRule type="expression" dxfId="2486" priority="225">
      <formula>AND(N$660="",N$661="")</formula>
    </cfRule>
  </conditionalFormatting>
  <conditionalFormatting sqref="N681:BS701">
    <cfRule type="expression" dxfId="2485" priority="220">
      <formula>OR(N$681&lt;&gt;"",N$682&lt;&gt;"")</formula>
    </cfRule>
    <cfRule type="expression" dxfId="2484" priority="221">
      <formula>AND(N$681="",N$682="")</formula>
    </cfRule>
  </conditionalFormatting>
  <conditionalFormatting sqref="N707:BS708">
    <cfRule type="expression" dxfId="2483" priority="216">
      <formula>AND(N$707="",N$708="")</formula>
    </cfRule>
  </conditionalFormatting>
  <conditionalFormatting sqref="N709:BS711">
    <cfRule type="expression" dxfId="2482" priority="213">
      <formula>OR(N$707&lt;&gt;"",N$708&lt;&gt;"")</formula>
    </cfRule>
    <cfRule type="expression" dxfId="2481" priority="214">
      <formula>AND(N$707="",N$708="")</formula>
    </cfRule>
  </conditionalFormatting>
  <conditionalFormatting sqref="N717:BS718">
    <cfRule type="expression" dxfId="2480" priority="209">
      <formula>AND(N$717="",N$718="")</formula>
    </cfRule>
  </conditionalFormatting>
  <conditionalFormatting sqref="N719:BS722">
    <cfRule type="expression" dxfId="2479" priority="206">
      <formula>OR(N$717&lt;&gt;"",N$718&lt;&gt;"")</formula>
    </cfRule>
    <cfRule type="expression" dxfId="2478" priority="207">
      <formula>AND(N$717="",N$718="")</formula>
    </cfRule>
  </conditionalFormatting>
  <conditionalFormatting sqref="N729:BS730">
    <cfRule type="expression" dxfId="2477" priority="202">
      <formula>AND(N$729="",N$730="")</formula>
    </cfRule>
  </conditionalFormatting>
  <conditionalFormatting sqref="N731:BS734">
    <cfRule type="expression" dxfId="2476" priority="199">
      <formula>OR(N$729&lt;&gt;"",N$730&lt;&gt;"")</formula>
    </cfRule>
    <cfRule type="expression" dxfId="2475" priority="200">
      <formula>AND(N$729="",N$730="")</formula>
    </cfRule>
  </conditionalFormatting>
  <conditionalFormatting sqref="O625:BP639">
    <cfRule type="expression" dxfId="2474" priority="238">
      <formula>OR(O$625&lt;&gt;"",O$626&lt;&gt;"")</formula>
    </cfRule>
    <cfRule type="expression" dxfId="2473" priority="239">
      <formula>AND(O$625="",O$626="")</formula>
    </cfRule>
  </conditionalFormatting>
  <conditionalFormatting sqref="O182:BS211">
    <cfRule type="expression" dxfId="2472" priority="71">
      <formula>AND(O$180="",O$181="")</formula>
    </cfRule>
  </conditionalFormatting>
  <conditionalFormatting sqref="O243:BS244">
    <cfRule type="expression" dxfId="2471" priority="65">
      <formula>OR(O$243&lt;&gt;"",O$244&lt;&gt;"")</formula>
    </cfRule>
    <cfRule type="expression" dxfId="2470" priority="66">
      <formula>AND(O$243="",O$244="")</formula>
    </cfRule>
  </conditionalFormatting>
  <conditionalFormatting sqref="O363:BS370">
    <cfRule type="expression" dxfId="2469" priority="55">
      <formula>AND(O$363="",O$364="")</formula>
    </cfRule>
  </conditionalFormatting>
  <conditionalFormatting sqref="O388:BS463">
    <cfRule type="expression" dxfId="2468" priority="45">
      <formula>OR(O$388&lt;&gt;"",O$389&lt;&gt;"")</formula>
    </cfRule>
    <cfRule type="expression" dxfId="2467" priority="46">
      <formula>AND(O$388="",O$389="")</formula>
    </cfRule>
  </conditionalFormatting>
  <conditionalFormatting sqref="O594:BS595">
    <cfRule type="expression" dxfId="2466" priority="15">
      <formula>AND(O$594="",O$595="")</formula>
    </cfRule>
  </conditionalFormatting>
  <conditionalFormatting sqref="O596:BS606">
    <cfRule type="expression" dxfId="2465" priority="13">
      <formula>AND(O$594="",O$595="")</formula>
    </cfRule>
  </conditionalFormatting>
  <conditionalFormatting sqref="O607:BS611">
    <cfRule type="expression" dxfId="2464" priority="11">
      <formula>AND(O$594="",O$595="")</formula>
    </cfRule>
  </conditionalFormatting>
  <conditionalFormatting sqref="P534:BS535">
    <cfRule type="expression" dxfId="2463" priority="36">
      <formula>AND(P$534="",P$535="")</formula>
    </cfRule>
  </conditionalFormatting>
  <conditionalFormatting sqref="P536:BS542">
    <cfRule type="expression" dxfId="2462" priority="34">
      <formula>AND(P$534="",P$535="")</formula>
    </cfRule>
  </conditionalFormatting>
  <conditionalFormatting sqref="P548:BS549">
    <cfRule type="expression" dxfId="2461" priority="32">
      <formula>AND(P$548="",P$549="")</formula>
    </cfRule>
  </conditionalFormatting>
  <conditionalFormatting sqref="P550:BS563">
    <cfRule type="expression" dxfId="2460" priority="30">
      <formula>AND(P$548="",P$549="")</formula>
    </cfRule>
  </conditionalFormatting>
  <conditionalFormatting sqref="XFA27:XFD27">
    <cfRule type="expression" dxfId="2459" priority="342">
      <formula>XEZ$27&lt;&gt;""</formula>
    </cfRule>
    <cfRule type="expression" dxfId="2458" priority="343">
      <formula>"&lt;&gt;"""""</formula>
    </cfRule>
    <cfRule type="cellIs" dxfId="2457" priority="344" operator="equal">
      <formula>""</formula>
    </cfRule>
  </conditionalFormatting>
  <hyperlinks>
    <hyperlink ref="C76:G76" location="病院!B94" display="・設置主体" xr:uid="{226DBC2F-C9C6-4674-98CD-C69E45A946B7}"/>
    <hyperlink ref="D76:H76" location="病院!B94" display="・設置主体" xr:uid="{55A48A86-D32A-4EAF-BEA0-106461DD5576}"/>
    <hyperlink ref="E76:I76" location="病院!B94" display="・設置主体" xr:uid="{7E7C7FF8-8302-4030-816C-9EA8238F04C1}"/>
    <hyperlink ref="F76:J76" location="病院!B94" display="・設置主体" xr:uid="{EF7DBA21-609D-4E08-8951-FBDBE8EA2A62}"/>
    <hyperlink ref="G76:K76" location="病院!B94" display="・設置主体" xr:uid="{5CE7F8C6-6AC3-4222-A2F2-F621486EEB38}"/>
    <hyperlink ref="H76:I76" location="病院!B312" display="・入院患者の状況（年間）" xr:uid="{05211E38-9EAE-4F94-A162-E1958409EADF}"/>
    <hyperlink ref="I76:J76" location="病院!B312" display="・入院患者の状況（年間）" xr:uid="{BF5A9444-9A92-48EA-ADDD-C52011A74B88}"/>
    <hyperlink ref="J76:M76" location="病院!B388" display="・算定する入院基本用・特定入院料等の状況" xr:uid="{1ABA8DB3-CBEC-48D0-A1FA-B2133A987696}"/>
    <hyperlink ref="K76:N76" location="病院!B388" display="・算定する入院基本用・特定入院料等の状況" xr:uid="{0ED2CB28-CC42-4336-8267-7555A0115E7F}"/>
    <hyperlink ref="L76:O76" location="病院!B388" display="・算定する入院基本用・特定入院料等の状況" xr:uid="{00311885-398E-4F5F-A31F-3EF4F4BEC16D}"/>
    <hyperlink ref="M76:P76" location="病院!B388" display="・算定する入院基本用・特定入院料等の状況" xr:uid="{E164C366-CDB8-4F61-8973-66B95DD89E27}"/>
    <hyperlink ref="C77:G77" location="病院!B102" display="・病床の状況" xr:uid="{B979DFA8-038B-46B8-990A-245E66E672E1}"/>
    <hyperlink ref="D77:H77" location="病院!B102" display="・病床の状況" xr:uid="{39C64365-0A51-43B9-8346-09DD8E694100}"/>
    <hyperlink ref="E77:I77" location="病院!B102" display="・病床の状況" xr:uid="{82722532-2956-47BD-8F15-A85D76DA2D38}"/>
    <hyperlink ref="F77:J77" location="病院!B102" display="・病床の状況" xr:uid="{3C914873-5B08-42F0-82E4-B461693EB96E}"/>
    <hyperlink ref="G77:K77" location="病院!B102" display="・病床の状況" xr:uid="{3DF9B5BE-4024-4510-98C5-CAB7CA275BCA}"/>
    <hyperlink ref="H77:I77" location="病院!B325" display="・入院患者の状況（年間／入棟前の場所・退棟先の場所の状況）" xr:uid="{C38984CD-8339-48CE-8F8A-081074FD82EB}"/>
    <hyperlink ref="I77:J77" location="病院!B325" display="・入院患者の状況（年間／入棟前の場所・退棟先の場所の状況）" xr:uid="{586F5B5A-C1EC-4ADD-B3E2-5D820B12E209}"/>
    <hyperlink ref="J77" location="病院!B469" display="・手術の状況" xr:uid="{8A36FDC7-CFED-4691-95B7-B7CA00C65521}"/>
    <hyperlink ref="M77" location="'病院(H30案)'!B484" display="・がん、脳卒中、心筋梗塞、分娩、精神医療への対応状況" xr:uid="{351AFD35-5850-44AB-8CD8-B2B0032DFA4B}"/>
    <hyperlink ref="C78:G78" location="病院!B117" display="・診療科" xr:uid="{DB4451DA-DC44-4BF8-97D7-EA8FC3CA6C8A}"/>
    <hyperlink ref="D78:H78" location="病院!B117" display="・診療科" xr:uid="{BE9D3AF6-A93C-4E80-9929-CBB9BDD39837}"/>
    <hyperlink ref="E78:I78" location="病院!B117" display="・診療科" xr:uid="{E32E9536-E8B9-4EA1-8C7F-F0C82B0EE71B}"/>
    <hyperlink ref="F78:J78" location="病院!B117" display="・診療科" xr:uid="{9A11F74C-2019-43D9-BF20-1E679E5DAB40}"/>
    <hyperlink ref="G78:K78" location="病院!B117" display="・診療科" xr:uid="{E8DDFDFD-33DD-4739-8579-17A27B24AF8A}"/>
    <hyperlink ref="H78:I78" location="病院!B350" display="・退院後に在宅医療を必要とする患者の状況" xr:uid="{29F5D0EE-2A2E-4C15-BEA1-FBA9D703D7CB}"/>
    <hyperlink ref="I78:J78" location="病院!B350" display="・退院後に在宅医療を必要とする患者の状況" xr:uid="{34057EDE-88C5-40CD-B52E-C963140DD501}"/>
    <hyperlink ref="J78:M78" location="病院!B505" display="・がん、脳卒中、心筋梗塞、分娩、精神医療への対応状況" xr:uid="{DEA1A2E3-1AFE-4643-A594-5392FC41A90E}"/>
    <hyperlink ref="K78:N78" location="病院!B505" display="・がん、脳卒中、心筋梗塞、分娩、精神医療への対応状況" xr:uid="{69E1C844-B30C-4115-963E-8196AE4A1AD3}"/>
    <hyperlink ref="L78:O78" location="病院!B505" display="・がん、脳卒中、心筋梗塞、分娩、精神医療への対応状況" xr:uid="{8880E61C-C9C7-434D-A626-A85168D85987}"/>
    <hyperlink ref="M78:P78" location="病院!B505" display="・がん、脳卒中、心筋梗塞、分娩、精神医療への対応状況" xr:uid="{D02A1E42-D8E7-43F3-A4B0-5C588FF9BBD2}"/>
    <hyperlink ref="C79:G79" location="病院!B128" display="・入院基本料・特定入院料及び届出病床数" xr:uid="{3B01C271-08D0-4D95-9CDB-D2C8ECFE0CB0}"/>
    <hyperlink ref="D79:H79" location="病院!B128" display="・入院基本料・特定入院料及び届出病床数" xr:uid="{434F6772-B44A-4F97-941C-50C4077874B8}"/>
    <hyperlink ref="E79:I79" location="病院!B128" display="・入院基本料・特定入院料及び届出病床数" xr:uid="{B834DDF9-ECE8-4873-A922-9BEB37BF0CA9}"/>
    <hyperlink ref="F79:J79" location="病院!B128" display="・入院基本料・特定入院料及び届出病床数" xr:uid="{3D52E6B1-234D-4576-B502-A983B8967D3B}"/>
    <hyperlink ref="G79:K79" location="病院!B128" display="・入院基本料・特定入院料及び届出病床数" xr:uid="{5D3C3EA4-8CFA-4737-9449-65CDD4324DB5}"/>
    <hyperlink ref="H79:I79" location="病院!B363" display="・看取りを行った患者数" xr:uid="{2F933453-5630-45C3-87B8-B437D4EADE34}"/>
    <hyperlink ref="I79:J79" location="病院!B363" display="・看取りを行った患者数" xr:uid="{E17EFE62-05D2-470F-9257-E7F51F0CF17E}"/>
    <hyperlink ref="J79:M79" location="病院!B548" display="・重症患者への対応状況" xr:uid="{9EB21873-F1A3-4F45-898C-EFB11E6EA992}"/>
    <hyperlink ref="K79:N79" location="病院!B548" display="・重症患者への対応状況" xr:uid="{5EC940C4-7425-4AA8-85AE-C7735011BA2E}"/>
    <hyperlink ref="L79:O79" location="病院!B548" display="・重症患者への対応状況" xr:uid="{85B32F37-0E00-4F8B-B1F8-3781CBCC87D5}"/>
    <hyperlink ref="M79:P79" location="病院!B548" display="・重症患者への対応状況" xr:uid="{CB698808-79EB-4A99-BC8F-9FA44EDF209C}"/>
    <hyperlink ref="C80:G80" location="病院!B141" display="・DPC医療機関群の種類" xr:uid="{B36511A6-7846-452E-B40A-9559AD562413}"/>
    <hyperlink ref="D80:H80" location="病院!B141" display="・DPC医療機関群の種類" xr:uid="{4D7CA3BA-3293-4E42-BAF4-4ADA54D6B106}"/>
    <hyperlink ref="E80:I80" location="病院!B141" display="・DPC医療機関群の種類" xr:uid="{484CD9E5-6EB1-42D8-B93E-46177B082542}"/>
    <hyperlink ref="F80:J80" location="病院!B141" display="・DPC医療機関群の種類" xr:uid="{6C82CB74-4531-4D55-831D-E6D42F6E06AB}"/>
    <hyperlink ref="G80:K80" location="病院!B141" display="・DPC医療機関群の種類" xr:uid="{BD23D797-72D2-4B0B-8D6F-96B93DD86F2B}"/>
    <hyperlink ref="J80:M80" location="病院!B594" display="・救急医療の実施状況" xr:uid="{C3A1FB5F-DB78-4303-83D3-395811071271}"/>
    <hyperlink ref="K80:N80" location="病院!B594" display="・救急医療の実施状況" xr:uid="{ED05D57F-F226-4E88-B978-8EB759BF5AEE}"/>
    <hyperlink ref="L80:O80" location="病院!B594" display="・救急医療の実施状況" xr:uid="{4899659A-7E41-4C63-B56F-101E5D283E95}"/>
    <hyperlink ref="M80:P80" location="病院!B594" display="・救急医療の実施状況" xr:uid="{3BE98660-34EC-4B18-B749-9C22836AA7F5}"/>
    <hyperlink ref="C81:G81" location="病院!B149" display="・救急告示病院、二次救急医療施設、三次救急医療施設の告示・認定の有無" xr:uid="{8416AA21-F348-404E-B263-F6F8DC52B7E8}"/>
    <hyperlink ref="D81:H81" location="病院!B149" display="・救急告示病院、二次救急医療施設、三次救急医療施設の告示・認定の有無" xr:uid="{A9BA5B08-47CC-40A0-8B2E-A9C2F1397A4E}"/>
    <hyperlink ref="E81:I81" location="病院!B149" display="・救急告示病院、二次救急医療施設、三次救急医療施設の告示・認定の有無" xr:uid="{6CA27E81-6A4A-45F2-ACFC-314B91AB8A99}"/>
    <hyperlink ref="F81:J81" location="病院!B149" display="・救急告示病院、二次救急医療施設、三次救急医療施設の告示・認定の有無" xr:uid="{3A1E705E-9A60-4ACE-81C8-29DD1A17B28E}"/>
    <hyperlink ref="G81:K81" location="病院!B149" display="・救急告示病院、二次救急医療施設、三次救急医療施設の告示・認定の有無" xr:uid="{677531F3-975A-49B3-8C58-4E5ED56A86E6}"/>
    <hyperlink ref="J81:M81" location="病院!B625" display="・急性期後の支援、在宅復帰の支援の状況" xr:uid="{6619979A-B30D-4B05-BF98-B75A755CEE5F}"/>
    <hyperlink ref="K81:N81" location="病院!B625" display="・急性期後の支援、在宅復帰の支援の状況" xr:uid="{01FC02CA-CB9C-447A-8682-39A17DFFB58C}"/>
    <hyperlink ref="L81:O81" location="病院!B625" display="・急性期後の支援、在宅復帰の支援の状況" xr:uid="{9CCEEAFD-A2C6-4A20-BD3B-5EEC4EA2FD1F}"/>
    <hyperlink ref="M81:P81" location="病院!B625" display="・急性期後の支援、在宅復帰の支援の状況" xr:uid="{C1116550-E151-451C-8BC8-34938B16F9AD}"/>
    <hyperlink ref="C82:G82" location="病院!B159" display="・承認の有無" xr:uid="{1DB8EA99-2C7E-451C-956E-3AA57DE3449C}"/>
    <hyperlink ref="D82:H82" location="病院!B159" display="・承認の有無" xr:uid="{5C7DA919-A34C-4CCD-BE92-6279292D6E83}"/>
    <hyperlink ref="E82:I82" location="病院!B159" display="・承認の有無" xr:uid="{EE6D1489-ECC0-40F2-B4DC-5AAD86A52406}"/>
    <hyperlink ref="F82:J82" location="病院!B159" display="・承認の有無" xr:uid="{717D0239-3889-456B-9ECF-DFAA9BFA0A5C}"/>
    <hyperlink ref="G82:K82" location="病院!B159" display="・承認の有無" xr:uid="{45FE090F-D86B-4BCF-B7B1-A984EC092BDD}"/>
    <hyperlink ref="J82:M82" location="病院!B645" display="・全身管理の状況" xr:uid="{4666E887-F99D-4709-BCD1-FA31EBA25B16}"/>
    <hyperlink ref="K82:N82" location="病院!B645" display="・全身管理の状況" xr:uid="{EB8BC492-20C2-4867-BB5F-F4C3341C6015}"/>
    <hyperlink ref="L82:O82" location="病院!B645" display="・全身管理の状況" xr:uid="{B923E56B-6830-4C12-84B2-0B3EEA7FC6CB}"/>
    <hyperlink ref="M82:P82" location="病院!B645" display="・全身管理の状況" xr:uid="{567D363B-C69E-4032-84C5-DFCA5CAF1FB8}"/>
    <hyperlink ref="C83:G83" location="病院!B168" display="・診療報酬の届出の有無" xr:uid="{89846E25-0C8C-4E11-B6D9-CA7FE4ADB843}"/>
    <hyperlink ref="D83:H83" location="病院!B168" display="・診療報酬の届出の有無" xr:uid="{DF38499A-3DBA-4335-AAEC-8A1BD1F010FC}"/>
    <hyperlink ref="E83:I83" location="病院!B168" display="・診療報酬の届出の有無" xr:uid="{E93BB9F1-447D-4753-B8A4-E20ED1DF34D5}"/>
    <hyperlink ref="F83:J83" location="病院!B168" display="・診療報酬の届出の有無" xr:uid="{F4DBADDB-70AF-46A7-BF09-F8B0BC7B2419}"/>
    <hyperlink ref="G83:K83" location="病院!B168" display="・診療報酬の届出の有無" xr:uid="{7AEEA590-28F4-4142-9D7E-B731CCD1FD0C}"/>
    <hyperlink ref="J83:M83" location="病院!B660" display="・リハビリテーションの実施状況" xr:uid="{492C44E6-A14D-4317-AF72-E8D75840AE1D}"/>
    <hyperlink ref="K83:N83" location="病院!B660" display="・リハビリテーションの実施状況" xr:uid="{72D00E8F-8211-4304-83B1-C46F06E4AF7D}"/>
    <hyperlink ref="L83:O83" location="病院!B660" display="・リハビリテーションの実施状況" xr:uid="{E9D49846-D7BF-461C-BDD0-CEC4BB44721D}"/>
    <hyperlink ref="M83:P83" location="病院!B660" display="・リハビリテーションの実施状況" xr:uid="{B444BAD7-0846-43CD-9F65-F5CB5172CC27}"/>
    <hyperlink ref="C84:G84" location="病院!B180" display="・職員数の状況" xr:uid="{1C7E2746-FE0C-4007-82C3-15474A37F32B}"/>
    <hyperlink ref="D84:H84" location="病院!B180" display="・職員数の状況" xr:uid="{86EE1FA8-446C-4D0E-AD57-67C306DF3106}"/>
    <hyperlink ref="E84:I84" location="病院!B180" display="・職員数の状況" xr:uid="{B9840DBE-973C-44AF-B00F-180836579C14}"/>
    <hyperlink ref="F84:J84" location="病院!B180" display="・職員数の状況" xr:uid="{493622F2-1E78-4056-B298-B77996A9B1F1}"/>
    <hyperlink ref="G84:K84" location="病院!B180" display="・職員数の状況" xr:uid="{4A41B69D-BFAF-42FE-B656-567DC65903DA}"/>
    <hyperlink ref="J84:M84" location="病院!B707" display="・長期療養患者の受入状況" xr:uid="{7E4336BC-5E67-4A7E-A9F6-F37A642B21B5}"/>
    <hyperlink ref="K84:N84" location="病院!B707" display="・長期療養患者の受入状況" xr:uid="{EEF4C2C0-F9EF-4ABC-98D7-3DDA001B8E67}"/>
    <hyperlink ref="L84:O84" location="病院!B707" display="・長期療養患者の受入状況" xr:uid="{8CC3DBCB-C3F3-4CBA-86DE-F37140FF4452}"/>
    <hyperlink ref="M84:P84" location="病院!B707" display="・長期療養患者の受入状況" xr:uid="{CC217890-1437-4714-91B7-9E89365CE10E}"/>
    <hyperlink ref="C85:G85" location="病院!B243" display="・退院調整部門の設置状況" xr:uid="{E9EA287C-62A4-4BD9-BA3E-B12F1D1D817C}"/>
    <hyperlink ref="D85:H85" location="病院!B243" display="・退院調整部門の設置状況" xr:uid="{650BC0CD-8010-4EC9-94DB-92529F56061D}"/>
    <hyperlink ref="E85:I85" location="病院!B243" display="・退院調整部門の設置状況" xr:uid="{71CBA950-6EFE-4AA0-8FBD-EABCBD53240B}"/>
    <hyperlink ref="F85:J85" location="病院!B243" display="・退院調整部門の設置状況" xr:uid="{68D5A0E0-1B2F-4822-B74F-D2A7E8BBBE76}"/>
    <hyperlink ref="G85:K85" location="病院!B243" display="・退院調整部門の設置状況" xr:uid="{15CB8C64-4E97-4E24-B991-81184B736D14}"/>
    <hyperlink ref="J85:M85" location="病院!B717" display="・重度の障害児等の受入状況" xr:uid="{F3BB4F48-F5FF-43D3-9323-E1E346A05895}"/>
    <hyperlink ref="K85:N85" location="病院!B717" display="・重度の障害児等の受入状況" xr:uid="{EEC878EE-E615-420B-8F29-4820A4D00521}"/>
    <hyperlink ref="L85:O85" location="病院!B717" display="・重度の障害児等の受入状況" xr:uid="{2945BB9F-CBAE-416C-8E83-5DF688D9EC68}"/>
    <hyperlink ref="M85:P85" location="病院!B717" display="・重度の障害児等の受入状況" xr:uid="{21E85E89-D34E-49F3-9532-1B77178287EC}"/>
    <hyperlink ref="C86:G86" location="病院!B263" display="・医療機器の台数" xr:uid="{7C6449D4-4454-4750-882E-5E140CC681B3}"/>
    <hyperlink ref="D86:H86" location="病院!B263" display="・医療機器の台数" xr:uid="{1456AD66-9733-4899-8BF0-2763EC08CAD3}"/>
    <hyperlink ref="E86:I86" location="病院!B263" display="・医療機器の台数" xr:uid="{B7740050-1F93-4102-B4DF-48DE4780A5E8}"/>
    <hyperlink ref="F86:J86" location="病院!B263" display="・医療機器の台数" xr:uid="{0CCEB1AE-1A2B-41DA-83D6-C49BD0C158A3}"/>
    <hyperlink ref="G86:K86" location="病院!B263" display="・医療機器の台数" xr:uid="{9FF155DE-97A6-4565-BC3A-A8B1179869B7}"/>
    <hyperlink ref="J86:M86" location="病院!B729" display="・医科歯科の連携状況" xr:uid="{549F2EBD-E7C0-4FDD-AE79-4A8DF238A41C}"/>
    <hyperlink ref="K86:N86" location="病院!B729" display="・医科歯科の連携状況" xr:uid="{AC6EC2FA-293D-4588-BD2E-D20CEF19E6E5}"/>
    <hyperlink ref="L86:O86" location="病院!B729" display="・医科歯科の連携状況" xr:uid="{E39CC16F-18AE-4A2A-B713-FADCF92984BD}"/>
    <hyperlink ref="M86:P86" location="病院!B729" display="・医科歯科の連携状況" xr:uid="{7CF5998D-FA4C-4E48-94F6-814CB2A1D7F4}"/>
    <hyperlink ref="C87:G87" location="病院!B289" display="・過去1年間の間に病棟の再編・見直しがあった場合の報告対象期間" xr:uid="{55D0AEB6-8570-4A60-98C3-77230634CAB2}"/>
    <hyperlink ref="D87:H87" location="病院!B289" display="・過去1年間の間に病棟の再編・見直しがあった場合の報告対象期間" xr:uid="{C9A766C6-914C-4A2A-AB42-694265E095B5}"/>
    <hyperlink ref="E87:I87" location="病院!B289" display="・過去1年間の間に病棟の再編・見直しがあった場合の報告対象期間" xr:uid="{F656D72E-BF79-4CE8-AAA7-F3CE408551C8}"/>
    <hyperlink ref="F87:J87" location="病院!B289" display="・過去1年間の間に病棟の再編・見直しがあった場合の報告対象期間" xr:uid="{8760D975-4989-4C72-A1B5-A3AFAADBF8AA}"/>
    <hyperlink ref="G87:K87" location="病院!B289" display="・過去1年間の間に病棟の再編・見直しがあった場合の報告対象期間" xr:uid="{6919B04E-AB9B-4FD8-9911-267CE47BEEE6}"/>
    <hyperlink ref="I298" location="病院!B70" display="メニューへ戻る" xr:uid="{20063C88-9764-431C-B96E-D2E63113A9C7}"/>
    <hyperlink ref="I373" location="病院!B70" display="メニューへ戻る" xr:uid="{F1BB2907-27C2-47A9-824F-C52BEE3DFC5B}"/>
    <hyperlink ref="I737" location="病院!B70" display="メニューへ戻る" xr:uid="{EFC2950A-A496-4A03-87E2-C13CB1CE93E8}"/>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C456D-2E20-4ADF-A65C-09619CC95CAB}">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38"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5" customWidth="1"/>
    <col min="11" max="11" width="3.58203125" style="6" customWidth="1"/>
    <col min="12" max="13" width="10.1640625" style="5" customWidth="1"/>
    <col min="14" max="19" width="10.1640625" style="194" customWidth="1"/>
    <col min="20" max="71" width="10.1640625" style="1" customWidth="1"/>
    <col min="72" max="72" width="8.25" style="1" customWidth="1"/>
    <col min="73" max="73" width="8.25" style="195" customWidth="1"/>
    <col min="74" max="74" width="8.25" style="1" customWidth="1"/>
    <col min="75" max="16384" width="8.25" style="1"/>
  </cols>
  <sheetData>
    <row r="1" spans="1:73">
      <c r="I1" s="12"/>
    </row>
    <row r="2" spans="1:73" ht="26.5">
      <c r="A2" s="38" t="s">
        <v>687</v>
      </c>
      <c r="B2" s="9" t="s">
        <v>1069</v>
      </c>
      <c r="C2" s="10"/>
      <c r="D2" s="11"/>
      <c r="E2" s="11"/>
      <c r="F2" s="11"/>
      <c r="G2" s="11"/>
      <c r="H2" s="12"/>
    </row>
    <row r="3" spans="1:73">
      <c r="B3" s="13" t="s">
        <v>1070</v>
      </c>
      <c r="C3" s="14"/>
      <c r="D3" s="15"/>
      <c r="E3" s="15"/>
      <c r="F3" s="15"/>
      <c r="G3" s="15"/>
      <c r="H3" s="16"/>
      <c r="I3" s="16"/>
    </row>
    <row r="4" spans="1:73">
      <c r="B4" s="388"/>
      <c r="C4" s="503"/>
      <c r="D4" s="503"/>
      <c r="E4" s="19"/>
      <c r="F4" s="19"/>
      <c r="G4" s="19"/>
      <c r="H4" s="20"/>
      <c r="I4" s="20"/>
    </row>
    <row r="5" spans="1:73">
      <c r="B5" s="63"/>
      <c r="C5" s="196"/>
      <c r="D5" s="196"/>
      <c r="E5" s="19"/>
      <c r="F5" s="19"/>
      <c r="G5" s="19"/>
      <c r="H5" s="20"/>
      <c r="I5" s="20"/>
    </row>
    <row r="6" spans="1:73">
      <c r="B6" s="63"/>
      <c r="C6" s="196"/>
      <c r="D6" s="196"/>
      <c r="E6" s="19"/>
      <c r="F6" s="19"/>
      <c r="G6" s="19"/>
      <c r="H6" s="20"/>
      <c r="I6" s="20"/>
    </row>
    <row r="7" spans="1:73">
      <c r="B7" s="24" t="s">
        <v>690</v>
      </c>
    </row>
    <row r="8" spans="1:73">
      <c r="B8" s="24"/>
    </row>
    <row r="9" spans="1:73" s="44" customFormat="1" ht="51" customHeight="1">
      <c r="A9" s="38"/>
      <c r="B9" s="23"/>
      <c r="C9" s="22"/>
      <c r="D9" s="22"/>
      <c r="E9" s="22"/>
      <c r="F9" s="22"/>
      <c r="G9" s="22"/>
      <c r="H9" s="16"/>
      <c r="I9" s="379" t="s">
        <v>691</v>
      </c>
      <c r="J9" s="379"/>
      <c r="K9" s="379"/>
      <c r="L9" s="197" t="s">
        <v>1071</v>
      </c>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U9" s="198"/>
    </row>
    <row r="10" spans="1:73" s="44" customFormat="1" ht="34.5" customHeight="1">
      <c r="A10" s="199" t="s">
        <v>693</v>
      </c>
      <c r="B10" s="21"/>
      <c r="C10" s="22"/>
      <c r="D10" s="22"/>
      <c r="E10" s="22"/>
      <c r="F10" s="22"/>
      <c r="G10" s="22"/>
      <c r="H10" s="16"/>
      <c r="I10" s="380" t="s">
        <v>694</v>
      </c>
      <c r="J10" s="380"/>
      <c r="K10" s="380"/>
      <c r="L10" s="41" t="s">
        <v>1072</v>
      </c>
      <c r="M10" s="41"/>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U10" s="198"/>
    </row>
    <row r="11" spans="1:73" s="44" customFormat="1" ht="34.5" customHeight="1">
      <c r="A11" s="199" t="s">
        <v>693</v>
      </c>
      <c r="B11" s="28"/>
      <c r="C11" s="22"/>
      <c r="D11" s="22"/>
      <c r="E11" s="22"/>
      <c r="F11" s="22"/>
      <c r="G11" s="22"/>
      <c r="H11" s="16"/>
      <c r="I11" s="380" t="s">
        <v>696</v>
      </c>
      <c r="J11" s="380"/>
      <c r="K11" s="380"/>
      <c r="L11" s="41" t="s">
        <v>697</v>
      </c>
      <c r="M11" s="41"/>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U11" s="198"/>
    </row>
    <row r="12" spans="1:73">
      <c r="B12" s="24"/>
    </row>
    <row r="13" spans="1:73">
      <c r="B13" s="21"/>
    </row>
    <row r="14" spans="1:73" s="44" customFormat="1">
      <c r="A14" s="38"/>
      <c r="B14" s="14" t="s">
        <v>698</v>
      </c>
      <c r="C14" s="22"/>
      <c r="D14" s="22"/>
      <c r="E14" s="22"/>
      <c r="F14" s="22"/>
      <c r="G14" s="22"/>
      <c r="H14" s="16"/>
      <c r="I14" s="16"/>
      <c r="J14" s="5"/>
      <c r="K14" s="6"/>
      <c r="L14" s="5"/>
      <c r="M14" s="5"/>
      <c r="N14" s="194"/>
      <c r="O14" s="194"/>
      <c r="P14" s="194"/>
      <c r="Q14" s="194"/>
      <c r="R14" s="194"/>
      <c r="S14" s="194"/>
      <c r="T14" s="1"/>
      <c r="BU14" s="198"/>
    </row>
    <row r="15" spans="1:73" s="44" customFormat="1">
      <c r="A15" s="38"/>
      <c r="B15" s="24"/>
      <c r="C15" s="24"/>
      <c r="D15" s="24"/>
      <c r="E15" s="24"/>
      <c r="F15" s="24"/>
      <c r="G15" s="24"/>
      <c r="H15" s="16"/>
      <c r="I15" s="16"/>
      <c r="J15" s="5"/>
      <c r="K15" s="6"/>
      <c r="L15" s="39"/>
      <c r="M15" s="39"/>
      <c r="N15" s="200"/>
      <c r="O15" s="194"/>
      <c r="P15" s="194"/>
      <c r="Q15" s="194"/>
      <c r="R15" s="194"/>
      <c r="S15" s="194"/>
      <c r="T15" s="1"/>
      <c r="BU15" s="198"/>
    </row>
    <row r="16" spans="1:73" s="44" customFormat="1" ht="51" customHeight="1">
      <c r="A16" s="38"/>
      <c r="B16" s="23"/>
      <c r="C16" s="22"/>
      <c r="D16" s="22"/>
      <c r="E16" s="22"/>
      <c r="F16" s="22"/>
      <c r="G16" s="22"/>
      <c r="H16" s="16"/>
      <c r="I16" s="379" t="s">
        <v>699</v>
      </c>
      <c r="J16" s="379"/>
      <c r="K16" s="379"/>
      <c r="L16" s="197" t="str">
        <f>IF(ISBLANK(L$9),"",L$9)</f>
        <v>一般病棟</v>
      </c>
      <c r="M16" s="197" t="str">
        <f>IF(ISBLANK(M$9),"",M$9)</f>
        <v/>
      </c>
      <c r="N16" s="197" t="str">
        <f t="shared" ref="N16:BS16" si="0">IF(ISBLANK(N$9),"",N$9)</f>
        <v/>
      </c>
      <c r="O16" s="197" t="str">
        <f t="shared" si="0"/>
        <v/>
      </c>
      <c r="P16" s="197" t="str">
        <f t="shared" si="0"/>
        <v/>
      </c>
      <c r="Q16" s="197" t="str">
        <f t="shared" si="0"/>
        <v/>
      </c>
      <c r="R16" s="197" t="str">
        <f t="shared" si="0"/>
        <v/>
      </c>
      <c r="S16" s="197" t="str">
        <f t="shared" si="0"/>
        <v/>
      </c>
      <c r="T16" s="197" t="str">
        <f t="shared" si="0"/>
        <v/>
      </c>
      <c r="U16" s="197" t="str">
        <f t="shared" si="0"/>
        <v/>
      </c>
      <c r="V16" s="197" t="str">
        <f t="shared" si="0"/>
        <v/>
      </c>
      <c r="W16" s="197" t="str">
        <f t="shared" si="0"/>
        <v/>
      </c>
      <c r="X16" s="197" t="str">
        <f t="shared" si="0"/>
        <v/>
      </c>
      <c r="Y16" s="197" t="str">
        <f t="shared" si="0"/>
        <v/>
      </c>
      <c r="Z16" s="197" t="str">
        <f t="shared" si="0"/>
        <v/>
      </c>
      <c r="AA16" s="197" t="str">
        <f t="shared" si="0"/>
        <v/>
      </c>
      <c r="AB16" s="197" t="str">
        <f t="shared" si="0"/>
        <v/>
      </c>
      <c r="AC16" s="197" t="str">
        <f t="shared" si="0"/>
        <v/>
      </c>
      <c r="AD16" s="197" t="str">
        <f t="shared" si="0"/>
        <v/>
      </c>
      <c r="AE16" s="197" t="str">
        <f t="shared" si="0"/>
        <v/>
      </c>
      <c r="AF16" s="197" t="str">
        <f t="shared" si="0"/>
        <v/>
      </c>
      <c r="AG16" s="197" t="str">
        <f t="shared" si="0"/>
        <v/>
      </c>
      <c r="AH16" s="197" t="str">
        <f t="shared" si="0"/>
        <v/>
      </c>
      <c r="AI16" s="197" t="str">
        <f t="shared" si="0"/>
        <v/>
      </c>
      <c r="AJ16" s="197" t="str">
        <f t="shared" si="0"/>
        <v/>
      </c>
      <c r="AK16" s="197" t="str">
        <f t="shared" si="0"/>
        <v/>
      </c>
      <c r="AL16" s="197" t="str">
        <f t="shared" si="0"/>
        <v/>
      </c>
      <c r="AM16" s="197" t="str">
        <f t="shared" si="0"/>
        <v/>
      </c>
      <c r="AN16" s="197" t="str">
        <f t="shared" si="0"/>
        <v/>
      </c>
      <c r="AO16" s="197" t="str">
        <f t="shared" si="0"/>
        <v/>
      </c>
      <c r="AP16" s="197" t="str">
        <f t="shared" si="0"/>
        <v/>
      </c>
      <c r="AQ16" s="197" t="str">
        <f t="shared" si="0"/>
        <v/>
      </c>
      <c r="AR16" s="197" t="str">
        <f t="shared" si="0"/>
        <v/>
      </c>
      <c r="AS16" s="197" t="str">
        <f t="shared" si="0"/>
        <v/>
      </c>
      <c r="AT16" s="197" t="str">
        <f t="shared" si="0"/>
        <v/>
      </c>
      <c r="AU16" s="197" t="str">
        <f t="shared" si="0"/>
        <v/>
      </c>
      <c r="AV16" s="197" t="str">
        <f t="shared" si="0"/>
        <v/>
      </c>
      <c r="AW16" s="197" t="str">
        <f t="shared" si="0"/>
        <v/>
      </c>
      <c r="AX16" s="197" t="str">
        <f t="shared" si="0"/>
        <v/>
      </c>
      <c r="AY16" s="197" t="str">
        <f t="shared" si="0"/>
        <v/>
      </c>
      <c r="AZ16" s="197" t="str">
        <f t="shared" si="0"/>
        <v/>
      </c>
      <c r="BA16" s="197" t="str">
        <f t="shared" si="0"/>
        <v/>
      </c>
      <c r="BB16" s="197" t="str">
        <f t="shared" si="0"/>
        <v/>
      </c>
      <c r="BC16" s="197" t="str">
        <f t="shared" si="0"/>
        <v/>
      </c>
      <c r="BD16" s="197" t="str">
        <f t="shared" si="0"/>
        <v/>
      </c>
      <c r="BE16" s="197" t="str">
        <f t="shared" si="0"/>
        <v/>
      </c>
      <c r="BF16" s="197" t="str">
        <f t="shared" si="0"/>
        <v/>
      </c>
      <c r="BG16" s="197" t="str">
        <f t="shared" si="0"/>
        <v/>
      </c>
      <c r="BH16" s="197" t="str">
        <f t="shared" si="0"/>
        <v/>
      </c>
      <c r="BI16" s="197" t="str">
        <f t="shared" si="0"/>
        <v/>
      </c>
      <c r="BJ16" s="197" t="str">
        <f t="shared" si="0"/>
        <v/>
      </c>
      <c r="BK16" s="197" t="str">
        <f t="shared" si="0"/>
        <v/>
      </c>
      <c r="BL16" s="197" t="str">
        <f t="shared" si="0"/>
        <v/>
      </c>
      <c r="BM16" s="197" t="str">
        <f t="shared" si="0"/>
        <v/>
      </c>
      <c r="BN16" s="197" t="str">
        <f t="shared" si="0"/>
        <v/>
      </c>
      <c r="BO16" s="197" t="str">
        <f t="shared" si="0"/>
        <v/>
      </c>
      <c r="BP16" s="197" t="str">
        <f t="shared" si="0"/>
        <v/>
      </c>
      <c r="BQ16" s="197" t="str">
        <f t="shared" si="0"/>
        <v/>
      </c>
      <c r="BR16" s="197" t="str">
        <f t="shared" si="0"/>
        <v/>
      </c>
      <c r="BS16" s="197" t="str">
        <f t="shared" si="0"/>
        <v/>
      </c>
      <c r="BU16" s="198"/>
    </row>
    <row r="17" spans="1:73 16381:16381" s="44" customFormat="1" ht="34.5" customHeight="1">
      <c r="A17" s="199" t="s">
        <v>693</v>
      </c>
      <c r="B17" s="21"/>
      <c r="C17" s="22"/>
      <c r="D17" s="22"/>
      <c r="E17" s="22"/>
      <c r="F17" s="22"/>
      <c r="G17" s="22"/>
      <c r="H17" s="16"/>
      <c r="I17" s="380" t="s">
        <v>6</v>
      </c>
      <c r="J17" s="380"/>
      <c r="K17" s="380"/>
      <c r="L17" s="41"/>
      <c r="M17" s="41"/>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U17" s="198"/>
    </row>
    <row r="18" spans="1:73 16381:16381" s="44" customFormat="1" ht="34.5" customHeight="1">
      <c r="A18" s="199" t="s">
        <v>693</v>
      </c>
      <c r="B18" s="28"/>
      <c r="C18" s="22"/>
      <c r="D18" s="22"/>
      <c r="E18" s="22"/>
      <c r="F18" s="22"/>
      <c r="G18" s="22"/>
      <c r="H18" s="16"/>
      <c r="I18" s="380" t="s">
        <v>7</v>
      </c>
      <c r="J18" s="380"/>
      <c r="K18" s="380"/>
      <c r="L18" s="41"/>
      <c r="M18" s="41"/>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U18" s="198"/>
    </row>
    <row r="19" spans="1:73 16381:16381" s="44" customFormat="1" ht="34.5" customHeight="1">
      <c r="A19" s="199" t="s">
        <v>693</v>
      </c>
      <c r="B19" s="28"/>
      <c r="C19" s="22"/>
      <c r="D19" s="22"/>
      <c r="E19" s="22"/>
      <c r="F19" s="22"/>
      <c r="G19" s="22"/>
      <c r="H19" s="16"/>
      <c r="I19" s="380" t="s">
        <v>9</v>
      </c>
      <c r="J19" s="380"/>
      <c r="K19" s="380"/>
      <c r="L19" s="42" t="s">
        <v>8</v>
      </c>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U19" s="198"/>
    </row>
    <row r="20" spans="1:73 16381:16381" s="44" customFormat="1" ht="34.5" customHeight="1">
      <c r="A20" s="199" t="s">
        <v>693</v>
      </c>
      <c r="B20" s="21"/>
      <c r="C20" s="22"/>
      <c r="D20" s="22"/>
      <c r="E20" s="22"/>
      <c r="F20" s="22"/>
      <c r="G20" s="22"/>
      <c r="H20" s="16"/>
      <c r="I20" s="380" t="s">
        <v>10</v>
      </c>
      <c r="J20" s="380"/>
      <c r="K20" s="380"/>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U20" s="198"/>
    </row>
    <row r="21" spans="1:73 16381:16381" s="44" customFormat="1" ht="34.4" customHeight="1">
      <c r="A21" s="199" t="s">
        <v>693</v>
      </c>
      <c r="B21" s="21"/>
      <c r="C21" s="22"/>
      <c r="D21" s="22"/>
      <c r="E21" s="22"/>
      <c r="F21" s="22"/>
      <c r="G21" s="22"/>
      <c r="H21" s="16"/>
      <c r="I21" s="380" t="s">
        <v>222</v>
      </c>
      <c r="J21" s="380"/>
      <c r="K21" s="380"/>
      <c r="L21" s="42"/>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U21" s="198"/>
    </row>
    <row r="22" spans="1:73 16381:16381" s="44" customFormat="1" ht="34.4" customHeight="1">
      <c r="A22" s="199" t="s">
        <v>693</v>
      </c>
      <c r="B22" s="21"/>
      <c r="C22" s="22"/>
      <c r="D22" s="22"/>
      <c r="E22" s="22"/>
      <c r="F22" s="22"/>
      <c r="G22" s="22"/>
      <c r="H22" s="16"/>
      <c r="I22" s="380" t="s">
        <v>13</v>
      </c>
      <c r="J22" s="380"/>
      <c r="K22" s="380"/>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U22" s="198"/>
    </row>
    <row r="23" spans="1:73 16381:16381" s="44" customFormat="1">
      <c r="A23" s="38"/>
      <c r="B23" s="21"/>
      <c r="C23" s="3"/>
      <c r="D23" s="3"/>
      <c r="E23" s="3"/>
      <c r="F23" s="3"/>
      <c r="G23" s="32"/>
      <c r="H23" s="4"/>
      <c r="I23" s="4"/>
      <c r="J23" s="5"/>
      <c r="K23" s="6"/>
      <c r="L23" s="7"/>
      <c r="M23" s="7"/>
      <c r="N23" s="194"/>
      <c r="O23" s="1"/>
      <c r="BU23" s="198"/>
    </row>
    <row r="24" spans="1:73 16381:16381">
      <c r="B24" s="21"/>
      <c r="L24" s="7"/>
      <c r="M24" s="7"/>
      <c r="O24" s="1"/>
      <c r="P24" s="1"/>
      <c r="Q24" s="1"/>
      <c r="R24" s="1"/>
      <c r="S24" s="1"/>
    </row>
    <row r="25" spans="1:73 16381:16381" s="44" customFormat="1">
      <c r="A25" s="38"/>
      <c r="B25" s="14" t="s">
        <v>700</v>
      </c>
      <c r="C25" s="22"/>
      <c r="D25" s="22"/>
      <c r="E25" s="22"/>
      <c r="F25" s="22"/>
      <c r="G25" s="22"/>
      <c r="H25" s="16"/>
      <c r="I25" s="16"/>
      <c r="J25" s="5"/>
      <c r="K25" s="6"/>
      <c r="L25" s="7"/>
      <c r="M25" s="7"/>
      <c r="N25" s="194"/>
      <c r="O25" s="1"/>
      <c r="BU25" s="198"/>
    </row>
    <row r="26" spans="1:73 16381:16381" s="44" customFormat="1">
      <c r="A26" s="38"/>
      <c r="B26" s="24"/>
      <c r="C26" s="24"/>
      <c r="D26" s="24"/>
      <c r="E26" s="24"/>
      <c r="F26" s="24"/>
      <c r="G26" s="24"/>
      <c r="H26" s="16"/>
      <c r="I26" s="16"/>
      <c r="J26" s="5"/>
      <c r="K26" s="6"/>
      <c r="L26" s="39"/>
      <c r="M26" s="39"/>
      <c r="N26" s="200"/>
      <c r="O26" s="1"/>
      <c r="BU26" s="198"/>
    </row>
    <row r="27" spans="1:73 16381:16381" s="44" customFormat="1" ht="51" customHeight="1">
      <c r="A27" s="38"/>
      <c r="B27" s="23"/>
      <c r="C27" s="22"/>
      <c r="D27" s="22"/>
      <c r="E27" s="22"/>
      <c r="F27" s="22"/>
      <c r="G27" s="22"/>
      <c r="H27" s="16"/>
      <c r="I27" s="384" t="s">
        <v>699</v>
      </c>
      <c r="J27" s="385"/>
      <c r="K27" s="386"/>
      <c r="L27" s="197" t="str">
        <f>IF(ISBLANK(L$9),"",L$9)</f>
        <v>一般病棟</v>
      </c>
      <c r="M27" s="197" t="str">
        <f>IF(ISBLANK(M$9),"",M$9)</f>
        <v/>
      </c>
      <c r="N27" s="197" t="str">
        <f t="shared" ref="N27:BS27" si="1">IF(ISBLANK(N$9),"",N$9)</f>
        <v/>
      </c>
      <c r="O27" s="197" t="str">
        <f t="shared" si="1"/>
        <v/>
      </c>
      <c r="P27" s="197" t="str">
        <f t="shared" si="1"/>
        <v/>
      </c>
      <c r="Q27" s="197" t="str">
        <f t="shared" si="1"/>
        <v/>
      </c>
      <c r="R27" s="197" t="str">
        <f t="shared" si="1"/>
        <v/>
      </c>
      <c r="S27" s="197" t="str">
        <f t="shared" si="1"/>
        <v/>
      </c>
      <c r="T27" s="197" t="str">
        <f t="shared" si="1"/>
        <v/>
      </c>
      <c r="U27" s="197" t="str">
        <f t="shared" si="1"/>
        <v/>
      </c>
      <c r="V27" s="197" t="str">
        <f t="shared" si="1"/>
        <v/>
      </c>
      <c r="W27" s="197" t="str">
        <f t="shared" si="1"/>
        <v/>
      </c>
      <c r="X27" s="197" t="str">
        <f t="shared" si="1"/>
        <v/>
      </c>
      <c r="Y27" s="197" t="str">
        <f t="shared" si="1"/>
        <v/>
      </c>
      <c r="Z27" s="197" t="str">
        <f t="shared" si="1"/>
        <v/>
      </c>
      <c r="AA27" s="197" t="str">
        <f t="shared" si="1"/>
        <v/>
      </c>
      <c r="AB27" s="197" t="str">
        <f t="shared" si="1"/>
        <v/>
      </c>
      <c r="AC27" s="197" t="str">
        <f t="shared" si="1"/>
        <v/>
      </c>
      <c r="AD27" s="197" t="str">
        <f t="shared" si="1"/>
        <v/>
      </c>
      <c r="AE27" s="197" t="str">
        <f t="shared" si="1"/>
        <v/>
      </c>
      <c r="AF27" s="197" t="str">
        <f t="shared" si="1"/>
        <v/>
      </c>
      <c r="AG27" s="197" t="str">
        <f t="shared" si="1"/>
        <v/>
      </c>
      <c r="AH27" s="197" t="str">
        <f t="shared" si="1"/>
        <v/>
      </c>
      <c r="AI27" s="197" t="str">
        <f t="shared" si="1"/>
        <v/>
      </c>
      <c r="AJ27" s="197" t="str">
        <f t="shared" si="1"/>
        <v/>
      </c>
      <c r="AK27" s="197" t="str">
        <f t="shared" si="1"/>
        <v/>
      </c>
      <c r="AL27" s="197" t="str">
        <f t="shared" si="1"/>
        <v/>
      </c>
      <c r="AM27" s="197" t="str">
        <f t="shared" si="1"/>
        <v/>
      </c>
      <c r="AN27" s="197" t="str">
        <f t="shared" si="1"/>
        <v/>
      </c>
      <c r="AO27" s="197" t="str">
        <f t="shared" si="1"/>
        <v/>
      </c>
      <c r="AP27" s="197" t="str">
        <f t="shared" si="1"/>
        <v/>
      </c>
      <c r="AQ27" s="197" t="str">
        <f t="shared" si="1"/>
        <v/>
      </c>
      <c r="AR27" s="197" t="str">
        <f t="shared" si="1"/>
        <v/>
      </c>
      <c r="AS27" s="197" t="str">
        <f t="shared" si="1"/>
        <v/>
      </c>
      <c r="AT27" s="197" t="str">
        <f t="shared" si="1"/>
        <v/>
      </c>
      <c r="AU27" s="197" t="str">
        <f t="shared" si="1"/>
        <v/>
      </c>
      <c r="AV27" s="197" t="str">
        <f t="shared" si="1"/>
        <v/>
      </c>
      <c r="AW27" s="197" t="str">
        <f t="shared" si="1"/>
        <v/>
      </c>
      <c r="AX27" s="197" t="str">
        <f t="shared" si="1"/>
        <v/>
      </c>
      <c r="AY27" s="197" t="str">
        <f t="shared" si="1"/>
        <v/>
      </c>
      <c r="AZ27" s="197" t="str">
        <f t="shared" si="1"/>
        <v/>
      </c>
      <c r="BA27" s="197" t="str">
        <f t="shared" si="1"/>
        <v/>
      </c>
      <c r="BB27" s="197" t="str">
        <f t="shared" si="1"/>
        <v/>
      </c>
      <c r="BC27" s="197" t="str">
        <f t="shared" si="1"/>
        <v/>
      </c>
      <c r="BD27" s="197" t="str">
        <f t="shared" si="1"/>
        <v/>
      </c>
      <c r="BE27" s="197" t="str">
        <f t="shared" si="1"/>
        <v/>
      </c>
      <c r="BF27" s="197" t="str">
        <f t="shared" si="1"/>
        <v/>
      </c>
      <c r="BG27" s="197" t="str">
        <f t="shared" si="1"/>
        <v/>
      </c>
      <c r="BH27" s="197" t="str">
        <f t="shared" si="1"/>
        <v/>
      </c>
      <c r="BI27" s="197" t="str">
        <f t="shared" si="1"/>
        <v/>
      </c>
      <c r="BJ27" s="197" t="str">
        <f t="shared" si="1"/>
        <v/>
      </c>
      <c r="BK27" s="197" t="str">
        <f t="shared" si="1"/>
        <v/>
      </c>
      <c r="BL27" s="197" t="str">
        <f t="shared" si="1"/>
        <v/>
      </c>
      <c r="BM27" s="197" t="str">
        <f t="shared" si="1"/>
        <v/>
      </c>
      <c r="BN27" s="197" t="str">
        <f t="shared" si="1"/>
        <v/>
      </c>
      <c r="BO27" s="197" t="str">
        <f t="shared" si="1"/>
        <v/>
      </c>
      <c r="BP27" s="197" t="str">
        <f t="shared" si="1"/>
        <v/>
      </c>
      <c r="BQ27" s="197" t="str">
        <f t="shared" si="1"/>
        <v/>
      </c>
      <c r="BR27" s="197" t="str">
        <f t="shared" si="1"/>
        <v/>
      </c>
      <c r="BS27" s="197" t="str">
        <f t="shared" si="1"/>
        <v/>
      </c>
      <c r="BU27" s="198"/>
      <c r="XFA27" s="201"/>
    </row>
    <row r="28" spans="1:73 16381:16381" s="44" customFormat="1" ht="34.5" customHeight="1">
      <c r="A28" s="199" t="s">
        <v>701</v>
      </c>
      <c r="B28" s="21"/>
      <c r="C28" s="22"/>
      <c r="D28" s="22"/>
      <c r="E28" s="22"/>
      <c r="F28" s="22"/>
      <c r="G28" s="22"/>
      <c r="H28" s="16"/>
      <c r="I28" s="381" t="s">
        <v>6</v>
      </c>
      <c r="J28" s="382"/>
      <c r="K28" s="383"/>
      <c r="L28" s="41"/>
      <c r="M28" s="41"/>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U28" s="198"/>
    </row>
    <row r="29" spans="1:73 16381:16381" s="44" customFormat="1" ht="34.5" customHeight="1">
      <c r="A29" s="199" t="s">
        <v>701</v>
      </c>
      <c r="B29" s="28"/>
      <c r="C29" s="22"/>
      <c r="D29" s="22"/>
      <c r="E29" s="22"/>
      <c r="F29" s="22"/>
      <c r="G29" s="22"/>
      <c r="H29" s="16"/>
      <c r="I29" s="381" t="s">
        <v>7</v>
      </c>
      <c r="J29" s="382"/>
      <c r="K29" s="383"/>
      <c r="L29" s="41"/>
      <c r="M29" s="41"/>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U29" s="198"/>
    </row>
    <row r="30" spans="1:73 16381:16381" s="44" customFormat="1" ht="34.5" customHeight="1">
      <c r="A30" s="199" t="s">
        <v>701</v>
      </c>
      <c r="B30" s="28"/>
      <c r="C30" s="22"/>
      <c r="D30" s="22"/>
      <c r="E30" s="22"/>
      <c r="F30" s="22"/>
      <c r="G30" s="22"/>
      <c r="H30" s="16"/>
      <c r="I30" s="381" t="s">
        <v>9</v>
      </c>
      <c r="J30" s="382"/>
      <c r="K30" s="383"/>
      <c r="L30" s="43" t="s">
        <v>8</v>
      </c>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U30" s="198"/>
    </row>
    <row r="31" spans="1:73 16381:16381" s="44" customFormat="1" ht="34.5" customHeight="1">
      <c r="A31" s="199" t="s">
        <v>701</v>
      </c>
      <c r="B31" s="21"/>
      <c r="C31" s="22"/>
      <c r="D31" s="22"/>
      <c r="E31" s="22"/>
      <c r="F31" s="22"/>
      <c r="G31" s="22"/>
      <c r="H31" s="16"/>
      <c r="I31" s="381" t="s">
        <v>10</v>
      </c>
      <c r="J31" s="382"/>
      <c r="K31" s="38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U31" s="198"/>
    </row>
    <row r="32" spans="1:73 16381:16381" s="44" customFormat="1" ht="34.5" customHeight="1">
      <c r="A32" s="199" t="s">
        <v>701</v>
      </c>
      <c r="B32" s="21"/>
      <c r="C32" s="22"/>
      <c r="D32" s="22"/>
      <c r="E32" s="22"/>
      <c r="F32" s="22"/>
      <c r="G32" s="22"/>
      <c r="H32" s="16"/>
      <c r="I32" s="504" t="s">
        <v>16</v>
      </c>
      <c r="J32" s="505"/>
      <c r="K32" s="506"/>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U32" s="198"/>
    </row>
    <row r="33" spans="1:73" s="44" customFormat="1" ht="34.5" customHeight="1">
      <c r="A33" s="199" t="s">
        <v>701</v>
      </c>
      <c r="B33" s="21"/>
      <c r="C33" s="22"/>
      <c r="D33" s="22"/>
      <c r="E33" s="22"/>
      <c r="F33" s="22"/>
      <c r="G33" s="22"/>
      <c r="H33" s="16"/>
      <c r="I33" s="504" t="s">
        <v>17</v>
      </c>
      <c r="J33" s="505"/>
      <c r="K33" s="506"/>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U33" s="198"/>
    </row>
    <row r="34" spans="1:73" s="44" customFormat="1" ht="34.5" customHeight="1">
      <c r="A34" s="199" t="s">
        <v>701</v>
      </c>
      <c r="B34" s="21"/>
      <c r="C34" s="22"/>
      <c r="D34" s="22"/>
      <c r="E34" s="22"/>
      <c r="F34" s="22"/>
      <c r="G34" s="22"/>
      <c r="H34" s="16"/>
      <c r="I34" s="504" t="s">
        <v>18</v>
      </c>
      <c r="J34" s="505"/>
      <c r="K34" s="506"/>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U34" s="198"/>
    </row>
    <row r="35" spans="1:73" s="44" customFormat="1" ht="34.5" customHeight="1">
      <c r="A35" s="199" t="s">
        <v>701</v>
      </c>
      <c r="B35" s="21"/>
      <c r="C35" s="22"/>
      <c r="D35" s="22"/>
      <c r="E35" s="22"/>
      <c r="F35" s="22"/>
      <c r="G35" s="22"/>
      <c r="H35" s="16"/>
      <c r="I35" s="507" t="s">
        <v>13</v>
      </c>
      <c r="J35" s="507"/>
      <c r="K35" s="507"/>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U35" s="198"/>
    </row>
    <row r="36" spans="1:73" s="44" customFormat="1">
      <c r="A36" s="38"/>
      <c r="B36" s="21"/>
      <c r="C36" s="3"/>
      <c r="D36" s="3"/>
      <c r="E36" s="3"/>
      <c r="F36" s="3"/>
      <c r="G36" s="45"/>
      <c r="H36" s="4"/>
      <c r="I36" s="4"/>
      <c r="J36" s="5"/>
      <c r="K36" s="6"/>
      <c r="L36" s="7"/>
      <c r="M36" s="7"/>
      <c r="N36" s="194"/>
      <c r="O36" s="1"/>
      <c r="BU36" s="198"/>
    </row>
    <row r="37" spans="1:73" s="44" customFormat="1">
      <c r="A37" s="38"/>
      <c r="B37" s="21"/>
      <c r="C37" s="3"/>
      <c r="D37" s="3"/>
      <c r="E37" s="3"/>
      <c r="F37" s="3"/>
      <c r="G37" s="45"/>
      <c r="H37" s="4"/>
      <c r="I37" s="4"/>
      <c r="J37" s="5"/>
      <c r="K37" s="6"/>
      <c r="L37" s="7"/>
      <c r="M37" s="7"/>
      <c r="N37" s="194"/>
      <c r="O37" s="1"/>
      <c r="BU37" s="198"/>
    </row>
    <row r="38" spans="1:73" s="44" customFormat="1">
      <c r="A38" s="38"/>
      <c r="B38" s="14" t="s">
        <v>19</v>
      </c>
      <c r="C38" s="22"/>
      <c r="D38" s="22"/>
      <c r="E38" s="22"/>
      <c r="F38" s="22"/>
      <c r="G38" s="22"/>
      <c r="H38" s="16"/>
      <c r="I38" s="16"/>
      <c r="J38" s="5"/>
      <c r="K38" s="6"/>
      <c r="L38" s="7"/>
      <c r="M38" s="7"/>
      <c r="N38" s="194"/>
      <c r="O38" s="1"/>
      <c r="BU38" s="198"/>
    </row>
    <row r="39" spans="1:73" s="44" customFormat="1">
      <c r="A39" s="38"/>
      <c r="B39" s="24"/>
      <c r="C39" s="24"/>
      <c r="D39" s="24"/>
      <c r="E39" s="24"/>
      <c r="F39" s="24"/>
      <c r="G39" s="24"/>
      <c r="H39" s="16"/>
      <c r="I39" s="16"/>
      <c r="J39" s="5"/>
      <c r="K39" s="6"/>
      <c r="L39" s="39"/>
      <c r="M39" s="39"/>
      <c r="N39" s="200"/>
      <c r="O39" s="1"/>
      <c r="BU39" s="198"/>
    </row>
    <row r="40" spans="1:73" s="44" customFormat="1" ht="51" customHeight="1">
      <c r="A40" s="38"/>
      <c r="B40" s="23"/>
      <c r="C40" s="22"/>
      <c r="D40" s="22"/>
      <c r="E40" s="22"/>
      <c r="F40" s="22"/>
      <c r="G40" s="22"/>
      <c r="H40" s="16"/>
      <c r="I40" s="384" t="s">
        <v>702</v>
      </c>
      <c r="J40" s="385"/>
      <c r="K40" s="386"/>
      <c r="L40" s="197" t="str">
        <f>IF(ISBLANK(L$9),"",L$9)</f>
        <v>一般病棟</v>
      </c>
      <c r="M40" s="197" t="str">
        <f>IF(ISBLANK(M$9),"",M$9)</f>
        <v/>
      </c>
      <c r="N40" s="197" t="str">
        <f t="shared" ref="N40:BS40" si="2">IF(ISBLANK(N$9),"",N$9)</f>
        <v/>
      </c>
      <c r="O40" s="197" t="str">
        <f t="shared" si="2"/>
        <v/>
      </c>
      <c r="P40" s="197" t="str">
        <f t="shared" si="2"/>
        <v/>
      </c>
      <c r="Q40" s="197" t="str">
        <f t="shared" si="2"/>
        <v/>
      </c>
      <c r="R40" s="197" t="str">
        <f t="shared" si="2"/>
        <v/>
      </c>
      <c r="S40" s="197" t="str">
        <f t="shared" si="2"/>
        <v/>
      </c>
      <c r="T40" s="197" t="str">
        <f t="shared" si="2"/>
        <v/>
      </c>
      <c r="U40" s="197" t="str">
        <f t="shared" si="2"/>
        <v/>
      </c>
      <c r="V40" s="197" t="str">
        <f t="shared" si="2"/>
        <v/>
      </c>
      <c r="W40" s="197" t="str">
        <f t="shared" si="2"/>
        <v/>
      </c>
      <c r="X40" s="197" t="str">
        <f t="shared" si="2"/>
        <v/>
      </c>
      <c r="Y40" s="197" t="str">
        <f t="shared" si="2"/>
        <v/>
      </c>
      <c r="Z40" s="197" t="str">
        <f t="shared" si="2"/>
        <v/>
      </c>
      <c r="AA40" s="197" t="str">
        <f t="shared" si="2"/>
        <v/>
      </c>
      <c r="AB40" s="197" t="str">
        <f t="shared" si="2"/>
        <v/>
      </c>
      <c r="AC40" s="197" t="str">
        <f t="shared" si="2"/>
        <v/>
      </c>
      <c r="AD40" s="197" t="str">
        <f t="shared" si="2"/>
        <v/>
      </c>
      <c r="AE40" s="197" t="str">
        <f t="shared" si="2"/>
        <v/>
      </c>
      <c r="AF40" s="197" t="str">
        <f t="shared" si="2"/>
        <v/>
      </c>
      <c r="AG40" s="197" t="str">
        <f t="shared" si="2"/>
        <v/>
      </c>
      <c r="AH40" s="197" t="str">
        <f t="shared" si="2"/>
        <v/>
      </c>
      <c r="AI40" s="197" t="str">
        <f t="shared" si="2"/>
        <v/>
      </c>
      <c r="AJ40" s="197" t="str">
        <f t="shared" si="2"/>
        <v/>
      </c>
      <c r="AK40" s="197" t="str">
        <f t="shared" si="2"/>
        <v/>
      </c>
      <c r="AL40" s="197" t="str">
        <f t="shared" si="2"/>
        <v/>
      </c>
      <c r="AM40" s="197" t="str">
        <f t="shared" si="2"/>
        <v/>
      </c>
      <c r="AN40" s="197" t="str">
        <f t="shared" si="2"/>
        <v/>
      </c>
      <c r="AO40" s="197" t="str">
        <f t="shared" si="2"/>
        <v/>
      </c>
      <c r="AP40" s="197" t="str">
        <f t="shared" si="2"/>
        <v/>
      </c>
      <c r="AQ40" s="197" t="str">
        <f t="shared" si="2"/>
        <v/>
      </c>
      <c r="AR40" s="197" t="str">
        <f t="shared" si="2"/>
        <v/>
      </c>
      <c r="AS40" s="197" t="str">
        <f t="shared" si="2"/>
        <v/>
      </c>
      <c r="AT40" s="197" t="str">
        <f t="shared" si="2"/>
        <v/>
      </c>
      <c r="AU40" s="197" t="str">
        <f t="shared" si="2"/>
        <v/>
      </c>
      <c r="AV40" s="197" t="str">
        <f t="shared" si="2"/>
        <v/>
      </c>
      <c r="AW40" s="197" t="str">
        <f t="shared" si="2"/>
        <v/>
      </c>
      <c r="AX40" s="197" t="str">
        <f t="shared" si="2"/>
        <v/>
      </c>
      <c r="AY40" s="197" t="str">
        <f t="shared" si="2"/>
        <v/>
      </c>
      <c r="AZ40" s="197" t="str">
        <f t="shared" si="2"/>
        <v/>
      </c>
      <c r="BA40" s="197" t="str">
        <f t="shared" si="2"/>
        <v/>
      </c>
      <c r="BB40" s="197" t="str">
        <f t="shared" si="2"/>
        <v/>
      </c>
      <c r="BC40" s="197" t="str">
        <f t="shared" si="2"/>
        <v/>
      </c>
      <c r="BD40" s="197" t="str">
        <f t="shared" si="2"/>
        <v/>
      </c>
      <c r="BE40" s="197" t="str">
        <f t="shared" si="2"/>
        <v/>
      </c>
      <c r="BF40" s="197" t="str">
        <f t="shared" si="2"/>
        <v/>
      </c>
      <c r="BG40" s="197" t="str">
        <f t="shared" si="2"/>
        <v/>
      </c>
      <c r="BH40" s="197" t="str">
        <f t="shared" si="2"/>
        <v/>
      </c>
      <c r="BI40" s="197" t="str">
        <f t="shared" si="2"/>
        <v/>
      </c>
      <c r="BJ40" s="197" t="str">
        <f t="shared" si="2"/>
        <v/>
      </c>
      <c r="BK40" s="197" t="str">
        <f t="shared" si="2"/>
        <v/>
      </c>
      <c r="BL40" s="197" t="str">
        <f t="shared" si="2"/>
        <v/>
      </c>
      <c r="BM40" s="197" t="str">
        <f t="shared" si="2"/>
        <v/>
      </c>
      <c r="BN40" s="197" t="str">
        <f t="shared" si="2"/>
        <v/>
      </c>
      <c r="BO40" s="197" t="str">
        <f t="shared" si="2"/>
        <v/>
      </c>
      <c r="BP40" s="197" t="str">
        <f t="shared" si="2"/>
        <v/>
      </c>
      <c r="BQ40" s="197" t="str">
        <f t="shared" si="2"/>
        <v/>
      </c>
      <c r="BR40" s="197" t="str">
        <f t="shared" si="2"/>
        <v/>
      </c>
      <c r="BS40" s="197" t="str">
        <f t="shared" si="2"/>
        <v/>
      </c>
      <c r="BU40" s="198"/>
    </row>
    <row r="41" spans="1:73" s="44" customFormat="1" ht="34.5" customHeight="1">
      <c r="A41" s="199" t="s">
        <v>703</v>
      </c>
      <c r="B41" s="21"/>
      <c r="C41" s="22"/>
      <c r="D41" s="22"/>
      <c r="E41" s="22"/>
      <c r="F41" s="22"/>
      <c r="G41" s="22"/>
      <c r="H41" s="16"/>
      <c r="I41" s="381" t="s">
        <v>22</v>
      </c>
      <c r="J41" s="382"/>
      <c r="K41" s="383"/>
      <c r="L41" s="41"/>
      <c r="M41" s="41"/>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U41" s="198"/>
    </row>
    <row r="42" spans="1:73" s="44" customFormat="1" ht="34.5" customHeight="1">
      <c r="A42" s="199" t="s">
        <v>703</v>
      </c>
      <c r="B42" s="28"/>
      <c r="C42" s="22"/>
      <c r="D42" s="22"/>
      <c r="E42" s="22"/>
      <c r="F42" s="22"/>
      <c r="G42" s="22"/>
      <c r="H42" s="16"/>
      <c r="I42" s="381" t="s">
        <v>23</v>
      </c>
      <c r="J42" s="382"/>
      <c r="K42" s="383"/>
      <c r="L42" s="41"/>
      <c r="M42" s="41"/>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U42" s="198"/>
    </row>
    <row r="43" spans="1:73" s="44" customFormat="1" ht="34.5" customHeight="1">
      <c r="A43" s="199" t="s">
        <v>703</v>
      </c>
      <c r="B43" s="28"/>
      <c r="C43" s="22"/>
      <c r="D43" s="22"/>
      <c r="E43" s="22"/>
      <c r="F43" s="22"/>
      <c r="G43" s="22"/>
      <c r="H43" s="16"/>
      <c r="I43" s="381" t="s">
        <v>24</v>
      </c>
      <c r="J43" s="382"/>
      <c r="K43" s="383"/>
      <c r="L43" s="41"/>
      <c r="M43" s="41"/>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U43" s="198"/>
    </row>
    <row r="44" spans="1:73" s="44" customFormat="1" ht="34.5" customHeight="1">
      <c r="A44" s="199" t="s">
        <v>703</v>
      </c>
      <c r="B44" s="21"/>
      <c r="C44" s="22"/>
      <c r="D44" s="22"/>
      <c r="E44" s="22"/>
      <c r="F44" s="22"/>
      <c r="G44" s="22"/>
      <c r="H44" s="16"/>
      <c r="I44" s="381" t="s">
        <v>25</v>
      </c>
      <c r="J44" s="382"/>
      <c r="K44" s="383"/>
      <c r="L44" s="41"/>
      <c r="M44" s="41"/>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U44" s="198"/>
    </row>
    <row r="45" spans="1:73" s="44" customFormat="1">
      <c r="A45" s="38"/>
      <c r="B45" s="21"/>
      <c r="C45" s="3"/>
      <c r="D45" s="3"/>
      <c r="E45" s="3"/>
      <c r="F45" s="3"/>
      <c r="G45" s="32"/>
      <c r="H45" s="4"/>
      <c r="I45" s="4"/>
      <c r="J45" s="5"/>
      <c r="K45" s="6"/>
      <c r="L45" s="7"/>
      <c r="M45" s="7"/>
      <c r="N45" s="194"/>
      <c r="O45" s="1"/>
      <c r="BU45" s="198"/>
    </row>
    <row r="46" spans="1:73">
      <c r="B46" s="21"/>
      <c r="L46" s="7"/>
      <c r="M46" s="7"/>
      <c r="O46" s="1"/>
      <c r="P46" s="1"/>
      <c r="Q46" s="1"/>
      <c r="R46" s="1"/>
      <c r="S46" s="1"/>
    </row>
    <row r="47" spans="1:73" s="44" customFormat="1">
      <c r="A47" s="38"/>
      <c r="B47" s="14" t="s">
        <v>26</v>
      </c>
      <c r="C47" s="22"/>
      <c r="D47" s="22"/>
      <c r="E47" s="22"/>
      <c r="F47" s="22"/>
      <c r="G47" s="22"/>
      <c r="H47" s="16"/>
      <c r="I47" s="16"/>
      <c r="J47" s="5"/>
      <c r="K47" s="6"/>
      <c r="L47" s="7"/>
      <c r="M47" s="7"/>
      <c r="N47" s="194"/>
      <c r="O47" s="1"/>
      <c r="BU47" s="198"/>
    </row>
    <row r="48" spans="1:73" s="44" customFormat="1">
      <c r="A48" s="38"/>
      <c r="B48" s="24"/>
      <c r="C48" s="24"/>
      <c r="D48" s="24"/>
      <c r="E48" s="24"/>
      <c r="F48" s="24"/>
      <c r="G48" s="24"/>
      <c r="H48" s="16"/>
      <c r="I48" s="16"/>
      <c r="J48" s="5"/>
      <c r="K48" s="6"/>
      <c r="L48" s="39"/>
      <c r="M48" s="39"/>
      <c r="N48" s="200"/>
      <c r="O48" s="1"/>
      <c r="BU48" s="198"/>
    </row>
    <row r="49" spans="1:73" s="44" customFormat="1" ht="51" customHeight="1">
      <c r="A49" s="38"/>
      <c r="B49" s="23"/>
      <c r="C49" s="22"/>
      <c r="D49" s="22"/>
      <c r="E49" s="22"/>
      <c r="F49" s="22"/>
      <c r="G49" s="22"/>
      <c r="H49" s="202"/>
      <c r="I49" s="508" t="s">
        <v>699</v>
      </c>
      <c r="J49" s="509"/>
      <c r="K49" s="510"/>
      <c r="L49" s="197" t="str">
        <f>IF(ISBLANK(L$9),"",L$9)</f>
        <v>一般病棟</v>
      </c>
      <c r="M49" s="197" t="str">
        <f>IF(ISBLANK(M$9),"",M$9)</f>
        <v/>
      </c>
      <c r="N49" s="197" t="str">
        <f t="shared" ref="N49:BS49" si="3">IF(ISBLANK(N$9),"",N$9)</f>
        <v/>
      </c>
      <c r="O49" s="197" t="str">
        <f t="shared" si="3"/>
        <v/>
      </c>
      <c r="P49" s="197" t="str">
        <f t="shared" si="3"/>
        <v/>
      </c>
      <c r="Q49" s="197" t="str">
        <f t="shared" si="3"/>
        <v/>
      </c>
      <c r="R49" s="197" t="str">
        <f t="shared" si="3"/>
        <v/>
      </c>
      <c r="S49" s="197" t="str">
        <f t="shared" si="3"/>
        <v/>
      </c>
      <c r="T49" s="197" t="str">
        <f t="shared" si="3"/>
        <v/>
      </c>
      <c r="U49" s="197" t="str">
        <f t="shared" si="3"/>
        <v/>
      </c>
      <c r="V49" s="197" t="str">
        <f t="shared" si="3"/>
        <v/>
      </c>
      <c r="W49" s="197" t="str">
        <f t="shared" si="3"/>
        <v/>
      </c>
      <c r="X49" s="197" t="str">
        <f t="shared" si="3"/>
        <v/>
      </c>
      <c r="Y49" s="197" t="str">
        <f t="shared" si="3"/>
        <v/>
      </c>
      <c r="Z49" s="197" t="str">
        <f t="shared" si="3"/>
        <v/>
      </c>
      <c r="AA49" s="197" t="str">
        <f t="shared" si="3"/>
        <v/>
      </c>
      <c r="AB49" s="197" t="str">
        <f t="shared" si="3"/>
        <v/>
      </c>
      <c r="AC49" s="197" t="str">
        <f t="shared" si="3"/>
        <v/>
      </c>
      <c r="AD49" s="197" t="str">
        <f t="shared" si="3"/>
        <v/>
      </c>
      <c r="AE49" s="197" t="str">
        <f t="shared" si="3"/>
        <v/>
      </c>
      <c r="AF49" s="197" t="str">
        <f t="shared" si="3"/>
        <v/>
      </c>
      <c r="AG49" s="197" t="str">
        <f t="shared" si="3"/>
        <v/>
      </c>
      <c r="AH49" s="197" t="str">
        <f t="shared" si="3"/>
        <v/>
      </c>
      <c r="AI49" s="197" t="str">
        <f t="shared" si="3"/>
        <v/>
      </c>
      <c r="AJ49" s="197" t="str">
        <f t="shared" si="3"/>
        <v/>
      </c>
      <c r="AK49" s="197" t="str">
        <f t="shared" si="3"/>
        <v/>
      </c>
      <c r="AL49" s="197" t="str">
        <f t="shared" si="3"/>
        <v/>
      </c>
      <c r="AM49" s="197" t="str">
        <f t="shared" si="3"/>
        <v/>
      </c>
      <c r="AN49" s="197" t="str">
        <f t="shared" si="3"/>
        <v/>
      </c>
      <c r="AO49" s="197" t="str">
        <f t="shared" si="3"/>
        <v/>
      </c>
      <c r="AP49" s="197" t="str">
        <f t="shared" si="3"/>
        <v/>
      </c>
      <c r="AQ49" s="197" t="str">
        <f t="shared" si="3"/>
        <v/>
      </c>
      <c r="AR49" s="197" t="str">
        <f t="shared" si="3"/>
        <v/>
      </c>
      <c r="AS49" s="197" t="str">
        <f t="shared" si="3"/>
        <v/>
      </c>
      <c r="AT49" s="197" t="str">
        <f t="shared" si="3"/>
        <v/>
      </c>
      <c r="AU49" s="197" t="str">
        <f t="shared" si="3"/>
        <v/>
      </c>
      <c r="AV49" s="197" t="str">
        <f t="shared" si="3"/>
        <v/>
      </c>
      <c r="AW49" s="197" t="str">
        <f t="shared" si="3"/>
        <v/>
      </c>
      <c r="AX49" s="197" t="str">
        <f t="shared" si="3"/>
        <v/>
      </c>
      <c r="AY49" s="197" t="str">
        <f t="shared" si="3"/>
        <v/>
      </c>
      <c r="AZ49" s="197" t="str">
        <f t="shared" si="3"/>
        <v/>
      </c>
      <c r="BA49" s="197" t="str">
        <f t="shared" si="3"/>
        <v/>
      </c>
      <c r="BB49" s="197" t="str">
        <f t="shared" si="3"/>
        <v/>
      </c>
      <c r="BC49" s="197" t="str">
        <f t="shared" si="3"/>
        <v/>
      </c>
      <c r="BD49" s="197" t="str">
        <f t="shared" si="3"/>
        <v/>
      </c>
      <c r="BE49" s="197" t="str">
        <f t="shared" si="3"/>
        <v/>
      </c>
      <c r="BF49" s="197" t="str">
        <f t="shared" si="3"/>
        <v/>
      </c>
      <c r="BG49" s="197" t="str">
        <f t="shared" si="3"/>
        <v/>
      </c>
      <c r="BH49" s="197" t="str">
        <f t="shared" si="3"/>
        <v/>
      </c>
      <c r="BI49" s="197" t="str">
        <f t="shared" si="3"/>
        <v/>
      </c>
      <c r="BJ49" s="197" t="str">
        <f t="shared" si="3"/>
        <v/>
      </c>
      <c r="BK49" s="197" t="str">
        <f t="shared" si="3"/>
        <v/>
      </c>
      <c r="BL49" s="197" t="str">
        <f t="shared" si="3"/>
        <v/>
      </c>
      <c r="BM49" s="197" t="str">
        <f t="shared" si="3"/>
        <v/>
      </c>
      <c r="BN49" s="197" t="str">
        <f t="shared" si="3"/>
        <v/>
      </c>
      <c r="BO49" s="197" t="str">
        <f t="shared" si="3"/>
        <v/>
      </c>
      <c r="BP49" s="197" t="str">
        <f t="shared" si="3"/>
        <v/>
      </c>
      <c r="BQ49" s="197" t="str">
        <f t="shared" si="3"/>
        <v/>
      </c>
      <c r="BR49" s="197" t="str">
        <f t="shared" si="3"/>
        <v/>
      </c>
      <c r="BS49" s="197" t="str">
        <f t="shared" si="3"/>
        <v/>
      </c>
      <c r="BU49" s="198"/>
    </row>
    <row r="50" spans="1:73" s="44" customFormat="1" ht="34.5" customHeight="1">
      <c r="A50" s="203" t="s">
        <v>704</v>
      </c>
      <c r="B50" s="21"/>
      <c r="C50" s="22"/>
      <c r="D50" s="22"/>
      <c r="E50" s="22"/>
      <c r="F50" s="22"/>
      <c r="G50" s="22"/>
      <c r="H50" s="16"/>
      <c r="I50" s="504" t="s">
        <v>6</v>
      </c>
      <c r="J50" s="505"/>
      <c r="K50" s="506"/>
      <c r="L50" s="41"/>
      <c r="M50" s="41"/>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U50" s="198"/>
    </row>
    <row r="51" spans="1:73" s="44" customFormat="1" ht="34.5" customHeight="1">
      <c r="A51" s="203" t="s">
        <v>704</v>
      </c>
      <c r="B51" s="28"/>
      <c r="C51" s="22"/>
      <c r="D51" s="22"/>
      <c r="E51" s="22"/>
      <c r="F51" s="22"/>
      <c r="G51" s="22"/>
      <c r="H51" s="16"/>
      <c r="I51" s="504" t="s">
        <v>7</v>
      </c>
      <c r="J51" s="505"/>
      <c r="K51" s="506"/>
      <c r="L51" s="41"/>
      <c r="M51" s="41"/>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U51" s="198"/>
    </row>
    <row r="52" spans="1:73" s="44" customFormat="1" ht="34.5" customHeight="1">
      <c r="A52" s="203" t="s">
        <v>704</v>
      </c>
      <c r="B52" s="28"/>
      <c r="C52" s="22"/>
      <c r="D52" s="22"/>
      <c r="E52" s="22"/>
      <c r="F52" s="22"/>
      <c r="G52" s="22"/>
      <c r="H52" s="16"/>
      <c r="I52" s="504" t="s">
        <v>9</v>
      </c>
      <c r="J52" s="505"/>
      <c r="K52" s="506"/>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U52" s="198"/>
    </row>
    <row r="53" spans="1:73" s="44" customFormat="1" ht="34.5" customHeight="1">
      <c r="A53" s="203" t="s">
        <v>704</v>
      </c>
      <c r="B53" s="21"/>
      <c r="C53" s="22"/>
      <c r="D53" s="22"/>
      <c r="E53" s="22"/>
      <c r="F53" s="22"/>
      <c r="G53" s="22"/>
      <c r="H53" s="16"/>
      <c r="I53" s="504" t="s">
        <v>10</v>
      </c>
      <c r="J53" s="505"/>
      <c r="K53" s="506"/>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U53" s="198"/>
    </row>
    <row r="54" spans="1:73" s="44" customFormat="1" ht="34.5" customHeight="1">
      <c r="A54" s="203" t="s">
        <v>704</v>
      </c>
      <c r="B54" s="21"/>
      <c r="C54" s="22"/>
      <c r="D54" s="22"/>
      <c r="E54" s="22"/>
      <c r="F54" s="22"/>
      <c r="G54" s="22"/>
      <c r="H54" s="16"/>
      <c r="I54" s="504" t="s">
        <v>16</v>
      </c>
      <c r="J54" s="505"/>
      <c r="K54" s="506"/>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U54" s="198"/>
    </row>
    <row r="55" spans="1:73" s="44" customFormat="1" ht="34.5" customHeight="1">
      <c r="A55" s="203" t="s">
        <v>704</v>
      </c>
      <c r="B55" s="21"/>
      <c r="C55" s="22"/>
      <c r="D55" s="22"/>
      <c r="E55" s="22"/>
      <c r="F55" s="22"/>
      <c r="G55" s="22"/>
      <c r="H55" s="16"/>
      <c r="I55" s="504" t="s">
        <v>17</v>
      </c>
      <c r="J55" s="505"/>
      <c r="K55" s="506"/>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U55" s="198"/>
    </row>
    <row r="56" spans="1:73" s="44" customFormat="1" ht="34.5" customHeight="1">
      <c r="A56" s="203" t="s">
        <v>704</v>
      </c>
      <c r="B56" s="21"/>
      <c r="C56" s="22"/>
      <c r="D56" s="22"/>
      <c r="E56" s="22"/>
      <c r="F56" s="22"/>
      <c r="G56" s="22"/>
      <c r="H56" s="16"/>
      <c r="I56" s="504" t="s">
        <v>18</v>
      </c>
      <c r="J56" s="505"/>
      <c r="K56" s="506"/>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U56" s="198"/>
    </row>
    <row r="57" spans="1:73" s="44" customFormat="1" ht="34.5" customHeight="1">
      <c r="A57" s="203" t="s">
        <v>704</v>
      </c>
      <c r="B57" s="21"/>
      <c r="C57" s="22"/>
      <c r="D57" s="22"/>
      <c r="E57" s="22"/>
      <c r="F57" s="22"/>
      <c r="G57" s="22"/>
      <c r="H57" s="16"/>
      <c r="I57" s="507" t="s">
        <v>13</v>
      </c>
      <c r="J57" s="507"/>
      <c r="K57" s="507"/>
      <c r="L57" s="43" t="s">
        <v>8</v>
      </c>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U57" s="198"/>
    </row>
    <row r="58" spans="1:73" s="44" customFormat="1" ht="34.5" customHeight="1">
      <c r="A58" s="203" t="s">
        <v>704</v>
      </c>
      <c r="B58" s="21"/>
      <c r="C58" s="22"/>
      <c r="D58" s="22"/>
      <c r="E58" s="22"/>
      <c r="F58" s="22"/>
      <c r="G58" s="22"/>
      <c r="H58" s="16"/>
      <c r="I58" s="507" t="s">
        <v>28</v>
      </c>
      <c r="J58" s="507"/>
      <c r="K58" s="507"/>
      <c r="L58" s="43" t="s">
        <v>29</v>
      </c>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U58" s="198"/>
    </row>
    <row r="59" spans="1:73" s="44" customFormat="1">
      <c r="A59" s="38"/>
      <c r="B59" s="21"/>
      <c r="C59" s="3"/>
      <c r="D59" s="3"/>
      <c r="E59" s="3"/>
      <c r="F59" s="3"/>
      <c r="G59" s="45"/>
      <c r="H59" s="4"/>
      <c r="I59" s="4"/>
      <c r="J59" s="5"/>
      <c r="K59" s="6"/>
      <c r="L59" s="7"/>
      <c r="M59" s="7"/>
      <c r="N59" s="194"/>
      <c r="O59" s="1"/>
      <c r="BU59" s="198"/>
    </row>
    <row r="60" spans="1:73" s="44" customFormat="1">
      <c r="A60" s="38"/>
      <c r="B60" s="21"/>
      <c r="C60" s="3"/>
      <c r="D60" s="3"/>
      <c r="E60" s="3"/>
      <c r="F60" s="3"/>
      <c r="G60" s="45"/>
      <c r="H60" s="4"/>
      <c r="I60" s="4"/>
      <c r="J60" s="5"/>
      <c r="K60" s="6"/>
      <c r="L60" s="7"/>
      <c r="M60" s="7"/>
      <c r="N60" s="194"/>
      <c r="O60" s="1"/>
      <c r="BU60" s="198"/>
    </row>
    <row r="61" spans="1:73" s="44" customFormat="1">
      <c r="A61" s="38"/>
      <c r="B61" s="21"/>
      <c r="C61" s="3"/>
      <c r="D61" s="3"/>
      <c r="E61" s="3"/>
      <c r="F61" s="3"/>
      <c r="G61" s="45"/>
      <c r="H61" s="4"/>
      <c r="I61" s="4"/>
      <c r="J61" s="5"/>
      <c r="K61" s="6"/>
      <c r="L61" s="5"/>
      <c r="M61" s="5"/>
      <c r="N61" s="194"/>
      <c r="O61" s="194"/>
      <c r="P61" s="194"/>
      <c r="Q61" s="194"/>
      <c r="R61" s="194"/>
      <c r="S61" s="194"/>
      <c r="T61" s="1"/>
      <c r="BU61" s="198"/>
    </row>
    <row r="62" spans="1:73" s="44" customFormat="1">
      <c r="A62" s="38"/>
      <c r="B62" s="21"/>
      <c r="C62" s="3"/>
      <c r="D62" s="3"/>
      <c r="E62" s="3"/>
      <c r="F62" s="3"/>
      <c r="G62" s="32"/>
      <c r="H62" s="4"/>
      <c r="I62" s="4"/>
      <c r="J62" s="5"/>
      <c r="K62" s="6"/>
      <c r="L62" s="5"/>
      <c r="M62" s="5"/>
      <c r="N62" s="194"/>
      <c r="O62" s="194"/>
      <c r="P62" s="194"/>
      <c r="Q62" s="194"/>
      <c r="R62" s="194"/>
      <c r="S62" s="194"/>
      <c r="T62" s="1"/>
      <c r="BU62" s="198"/>
    </row>
    <row r="63" spans="1:73" s="44" customFormat="1">
      <c r="A63" s="38"/>
      <c r="B63" s="24"/>
      <c r="C63" s="24"/>
      <c r="D63" s="24"/>
      <c r="E63" s="24"/>
      <c r="F63" s="24"/>
      <c r="G63" s="24"/>
      <c r="H63" s="16"/>
      <c r="I63" s="16"/>
      <c r="J63" s="5"/>
      <c r="K63" s="6"/>
      <c r="L63" s="5"/>
      <c r="M63" s="5"/>
      <c r="T63" s="1"/>
      <c r="BU63" s="198"/>
    </row>
    <row r="64" spans="1:73" s="44" customFormat="1">
      <c r="A64" s="38"/>
      <c r="B64" s="2"/>
      <c r="C64" s="46" t="s">
        <v>30</v>
      </c>
      <c r="D64" s="47"/>
      <c r="E64" s="47"/>
      <c r="F64" s="47"/>
      <c r="G64" s="47"/>
      <c r="H64" s="47"/>
      <c r="I64" s="4"/>
      <c r="J64" s="48"/>
      <c r="K64" s="6"/>
      <c r="L64" s="5"/>
      <c r="M64" s="5"/>
      <c r="N64" s="194"/>
      <c r="O64" s="194"/>
      <c r="P64" s="194"/>
      <c r="Q64" s="194"/>
      <c r="R64" s="194"/>
      <c r="S64" s="194"/>
      <c r="T64" s="1"/>
      <c r="BU64" s="198"/>
    </row>
    <row r="65" spans="1:73" s="44" customFormat="1" ht="34.5" customHeight="1">
      <c r="A65" s="38"/>
      <c r="B65" s="2"/>
      <c r="C65" s="50"/>
      <c r="D65" s="390" t="s">
        <v>31</v>
      </c>
      <c r="E65" s="390"/>
      <c r="F65" s="390"/>
      <c r="G65" s="390"/>
      <c r="H65" s="390"/>
      <c r="I65" s="390"/>
      <c r="J65" s="390"/>
      <c r="K65" s="390"/>
      <c r="L65" s="390"/>
      <c r="M65" s="51"/>
      <c r="N65" s="204"/>
      <c r="O65" s="204"/>
      <c r="P65" s="204"/>
      <c r="Q65" s="204"/>
      <c r="R65" s="204"/>
      <c r="S65" s="204"/>
      <c r="T65" s="1"/>
      <c r="BU65" s="198"/>
    </row>
    <row r="66" spans="1:73" s="44" customFormat="1" ht="34.5" customHeight="1">
      <c r="A66" s="38"/>
      <c r="B66" s="2"/>
      <c r="C66" s="53"/>
      <c r="D66" s="387" t="s">
        <v>32</v>
      </c>
      <c r="E66" s="387"/>
      <c r="F66" s="387"/>
      <c r="G66" s="387"/>
      <c r="H66" s="387"/>
      <c r="I66" s="387"/>
      <c r="J66" s="387"/>
      <c r="K66" s="387"/>
      <c r="L66" s="387"/>
      <c r="M66" s="51"/>
      <c r="N66" s="204"/>
      <c r="O66" s="204"/>
      <c r="P66" s="204"/>
      <c r="Q66" s="204"/>
      <c r="R66" s="204"/>
      <c r="S66" s="204"/>
      <c r="T66" s="1"/>
      <c r="BU66" s="198"/>
    </row>
    <row r="67" spans="1:73" s="44" customFormat="1" ht="34.5" customHeight="1">
      <c r="A67" s="38"/>
      <c r="B67" s="2"/>
      <c r="C67" s="53"/>
      <c r="D67" s="387" t="s">
        <v>33</v>
      </c>
      <c r="E67" s="387"/>
      <c r="F67" s="387"/>
      <c r="G67" s="387"/>
      <c r="H67" s="387"/>
      <c r="I67" s="387"/>
      <c r="J67" s="387"/>
      <c r="K67" s="387"/>
      <c r="L67" s="387"/>
      <c r="M67" s="51"/>
      <c r="N67" s="204"/>
      <c r="O67" s="204"/>
      <c r="P67" s="204"/>
      <c r="Q67" s="204"/>
      <c r="R67" s="204"/>
      <c r="S67" s="204"/>
      <c r="T67" s="1"/>
      <c r="BU67" s="198"/>
    </row>
    <row r="68" spans="1:73" s="44" customFormat="1" ht="34.5" customHeight="1">
      <c r="A68" s="38"/>
      <c r="B68" s="2"/>
      <c r="C68" s="53"/>
      <c r="D68" s="387" t="s">
        <v>34</v>
      </c>
      <c r="E68" s="387"/>
      <c r="F68" s="387"/>
      <c r="G68" s="387"/>
      <c r="H68" s="387"/>
      <c r="I68" s="387"/>
      <c r="J68" s="387"/>
      <c r="K68" s="387"/>
      <c r="L68" s="387"/>
      <c r="M68" s="51"/>
      <c r="N68" s="204"/>
      <c r="O68" s="204"/>
      <c r="P68" s="204"/>
      <c r="Q68" s="204"/>
      <c r="R68" s="204"/>
      <c r="S68" s="204"/>
      <c r="T68" s="1"/>
      <c r="BU68" s="198"/>
    </row>
    <row r="69" spans="1:73" s="44" customFormat="1" ht="34.5" customHeight="1">
      <c r="A69" s="38"/>
      <c r="B69" s="2"/>
      <c r="C69" s="53"/>
      <c r="D69" s="387" t="s">
        <v>35</v>
      </c>
      <c r="E69" s="387"/>
      <c r="F69" s="387"/>
      <c r="G69" s="387"/>
      <c r="H69" s="387"/>
      <c r="I69" s="387"/>
      <c r="J69" s="387"/>
      <c r="K69" s="387"/>
      <c r="L69" s="387"/>
      <c r="M69" s="51"/>
      <c r="N69" s="204"/>
      <c r="O69" s="204"/>
      <c r="P69" s="204"/>
      <c r="Q69" s="204"/>
      <c r="R69" s="204"/>
      <c r="S69" s="204"/>
      <c r="T69" s="1"/>
      <c r="BU69" s="198"/>
    </row>
    <row r="70" spans="1:73" s="44" customFormat="1">
      <c r="A70" s="38"/>
      <c r="B70" s="24"/>
      <c r="C70" s="24"/>
      <c r="D70" s="24"/>
      <c r="E70" s="24"/>
      <c r="F70" s="24"/>
      <c r="G70" s="24"/>
      <c r="H70" s="16"/>
      <c r="I70" s="16"/>
      <c r="J70" s="5"/>
      <c r="K70" s="6"/>
      <c r="L70" s="5"/>
      <c r="M70" s="5"/>
      <c r="T70" s="1"/>
      <c r="BU70" s="198"/>
    </row>
    <row r="71" spans="1:73" s="207" customFormat="1">
      <c r="A71" s="205"/>
      <c r="B71" s="24"/>
      <c r="C71" s="54" t="s">
        <v>36</v>
      </c>
      <c r="D71" s="55"/>
      <c r="E71" s="55"/>
      <c r="F71" s="137"/>
      <c r="G71" s="54"/>
      <c r="H71" s="57" t="s">
        <v>37</v>
      </c>
      <c r="I71" s="57"/>
      <c r="J71" s="57" t="s">
        <v>38</v>
      </c>
      <c r="K71" s="206"/>
      <c r="L71" s="57"/>
      <c r="M71" s="137"/>
      <c r="N71" s="135"/>
      <c r="O71" s="135"/>
      <c r="P71" s="135"/>
      <c r="Q71" s="135"/>
      <c r="R71" s="135"/>
      <c r="BU71" s="208"/>
    </row>
    <row r="72" spans="1:73" s="44" customFormat="1">
      <c r="A72" s="38"/>
      <c r="B72" s="2"/>
      <c r="C72" s="17"/>
      <c r="D72" s="24"/>
      <c r="E72" s="24"/>
      <c r="F72" s="24"/>
      <c r="G72" s="24"/>
      <c r="H72" s="16"/>
      <c r="I72" s="47"/>
      <c r="J72" s="5"/>
      <c r="K72" s="6"/>
      <c r="L72" s="209"/>
      <c r="M72" s="209"/>
      <c r="O72" s="210"/>
      <c r="P72" s="210"/>
      <c r="Q72" s="210"/>
      <c r="R72" s="210"/>
      <c r="S72" s="210"/>
      <c r="T72" s="1"/>
      <c r="BU72" s="198"/>
    </row>
    <row r="73" spans="1:73" s="44" customFormat="1">
      <c r="A73" s="38"/>
      <c r="B73" s="2"/>
      <c r="C73" s="52"/>
      <c r="D73" s="52"/>
      <c r="E73" s="52"/>
      <c r="F73" s="52"/>
      <c r="G73" s="52"/>
      <c r="H73" s="52"/>
      <c r="I73" s="52"/>
      <c r="J73" s="52"/>
      <c r="K73" s="62"/>
      <c r="L73" s="52"/>
      <c r="M73" s="52"/>
      <c r="N73" s="204"/>
      <c r="O73" s="204"/>
      <c r="P73" s="204"/>
      <c r="Q73" s="204"/>
      <c r="R73" s="204"/>
      <c r="S73" s="204"/>
      <c r="T73" s="1"/>
      <c r="BU73" s="198"/>
    </row>
    <row r="74" spans="1:73" s="44" customFormat="1">
      <c r="A74" s="38"/>
      <c r="B74" s="2"/>
      <c r="C74" s="17"/>
      <c r="D74" s="24"/>
      <c r="E74" s="24"/>
      <c r="F74" s="24"/>
      <c r="G74" s="24"/>
      <c r="H74" s="16"/>
      <c r="I74" s="47"/>
      <c r="J74" s="5"/>
      <c r="K74" s="6"/>
      <c r="L74" s="209"/>
      <c r="M74" s="23"/>
      <c r="O74" s="210"/>
      <c r="P74" s="210"/>
      <c r="Q74" s="210"/>
      <c r="R74" s="210"/>
      <c r="S74" s="210"/>
      <c r="T74" s="1"/>
      <c r="BU74" s="198"/>
    </row>
    <row r="75" spans="1:73" s="44" customFormat="1">
      <c r="A75" s="38"/>
      <c r="B75" s="2"/>
      <c r="C75" s="17"/>
      <c r="D75" s="24"/>
      <c r="E75" s="24"/>
      <c r="F75" s="24"/>
      <c r="G75" s="24"/>
      <c r="H75" s="16"/>
      <c r="I75" s="47"/>
      <c r="J75" s="5"/>
      <c r="K75" s="6"/>
      <c r="L75" s="209"/>
      <c r="M75" s="23"/>
      <c r="O75" s="210"/>
      <c r="P75" s="210"/>
      <c r="Q75" s="210"/>
      <c r="R75" s="210"/>
      <c r="S75" s="210"/>
      <c r="T75" s="1"/>
      <c r="BU75" s="198"/>
    </row>
    <row r="76" spans="1:73" s="44" customFormat="1">
      <c r="A76" s="38"/>
      <c r="B76" s="2"/>
      <c r="C76" s="388" t="s">
        <v>39</v>
      </c>
      <c r="D76" s="388"/>
      <c r="E76" s="388"/>
      <c r="F76" s="388"/>
      <c r="G76" s="388"/>
      <c r="H76" s="388" t="s">
        <v>40</v>
      </c>
      <c r="I76" s="388"/>
      <c r="J76" s="388" t="s">
        <v>705</v>
      </c>
      <c r="K76" s="388"/>
      <c r="L76" s="388"/>
      <c r="M76" s="388"/>
      <c r="O76" s="210"/>
      <c r="P76" s="210"/>
      <c r="Q76" s="210"/>
      <c r="R76" s="210"/>
      <c r="S76" s="210"/>
      <c r="T76" s="1"/>
      <c r="BU76" s="198"/>
    </row>
    <row r="77" spans="1:73" s="44" customFormat="1">
      <c r="A77" s="38"/>
      <c r="B77" s="2"/>
      <c r="C77" s="388" t="s">
        <v>42</v>
      </c>
      <c r="D77" s="388"/>
      <c r="E77" s="388"/>
      <c r="F77" s="388"/>
      <c r="G77" s="388"/>
      <c r="H77" s="388" t="s">
        <v>706</v>
      </c>
      <c r="I77" s="388"/>
      <c r="J77" s="63" t="s">
        <v>44</v>
      </c>
      <c r="M77" s="23"/>
      <c r="O77" s="211"/>
      <c r="P77" s="211"/>
      <c r="Q77" s="211"/>
      <c r="R77" s="211"/>
      <c r="S77" s="211"/>
      <c r="T77" s="1"/>
      <c r="BU77" s="198"/>
    </row>
    <row r="78" spans="1:73" s="44" customFormat="1">
      <c r="A78" s="38"/>
      <c r="B78" s="2"/>
      <c r="C78" s="388" t="s">
        <v>45</v>
      </c>
      <c r="D78" s="388"/>
      <c r="E78" s="388"/>
      <c r="F78" s="388"/>
      <c r="G78" s="388"/>
      <c r="H78" s="388" t="s">
        <v>46</v>
      </c>
      <c r="I78" s="388"/>
      <c r="J78" s="389" t="s">
        <v>47</v>
      </c>
      <c r="K78" s="389"/>
      <c r="L78" s="389"/>
      <c r="M78" s="389"/>
      <c r="O78" s="210"/>
      <c r="P78" s="210"/>
      <c r="Q78" s="210"/>
      <c r="R78" s="210"/>
      <c r="S78" s="210"/>
      <c r="T78" s="1"/>
      <c r="BU78" s="198"/>
    </row>
    <row r="79" spans="1:73" s="44" customFormat="1">
      <c r="A79" s="38"/>
      <c r="B79" s="2"/>
      <c r="C79" s="388" t="s">
        <v>707</v>
      </c>
      <c r="D79" s="388"/>
      <c r="E79" s="388"/>
      <c r="F79" s="388"/>
      <c r="G79" s="388"/>
      <c r="H79" s="388" t="s">
        <v>52</v>
      </c>
      <c r="I79" s="388"/>
      <c r="J79" s="389" t="s">
        <v>50</v>
      </c>
      <c r="K79" s="389"/>
      <c r="L79" s="389"/>
      <c r="M79" s="389"/>
      <c r="O79" s="211"/>
      <c r="P79" s="211"/>
      <c r="Q79" s="211"/>
      <c r="R79" s="211"/>
      <c r="S79" s="211"/>
      <c r="T79" s="1"/>
      <c r="BU79" s="198"/>
    </row>
    <row r="80" spans="1:73" s="44" customFormat="1">
      <c r="A80" s="38"/>
      <c r="B80" s="2"/>
      <c r="C80" s="389" t="s">
        <v>708</v>
      </c>
      <c r="D80" s="389"/>
      <c r="E80" s="389"/>
      <c r="F80" s="389"/>
      <c r="G80" s="389"/>
      <c r="H80" s="47"/>
      <c r="I80" s="47"/>
      <c r="J80" s="389" t="s">
        <v>53</v>
      </c>
      <c r="K80" s="389"/>
      <c r="L80" s="389"/>
      <c r="M80" s="389"/>
      <c r="O80" s="211"/>
      <c r="P80" s="211"/>
      <c r="Q80" s="211"/>
      <c r="R80" s="211"/>
      <c r="S80" s="211"/>
      <c r="T80" s="1"/>
      <c r="BU80" s="198"/>
    </row>
    <row r="81" spans="1:73" s="44" customFormat="1">
      <c r="A81" s="38"/>
      <c r="B81" s="23"/>
      <c r="C81" s="389" t="s">
        <v>709</v>
      </c>
      <c r="D81" s="389"/>
      <c r="E81" s="389"/>
      <c r="F81" s="389"/>
      <c r="G81" s="389"/>
      <c r="H81" s="23"/>
      <c r="I81" s="23"/>
      <c r="J81" s="389" t="s">
        <v>55</v>
      </c>
      <c r="K81" s="389"/>
      <c r="L81" s="389"/>
      <c r="M81" s="389"/>
      <c r="N81" s="194"/>
      <c r="O81" s="194"/>
      <c r="P81" s="194"/>
      <c r="Q81" s="194"/>
      <c r="R81" s="194"/>
      <c r="S81" s="194"/>
      <c r="T81" s="1"/>
      <c r="BU81" s="198"/>
    </row>
    <row r="82" spans="1:73" s="44" customFormat="1">
      <c r="A82" s="38"/>
      <c r="B82" s="2"/>
      <c r="C82" s="389" t="s">
        <v>710</v>
      </c>
      <c r="D82" s="389"/>
      <c r="E82" s="389"/>
      <c r="F82" s="389"/>
      <c r="G82" s="389"/>
      <c r="J82" s="389" t="s">
        <v>57</v>
      </c>
      <c r="K82" s="389"/>
      <c r="L82" s="389"/>
      <c r="M82" s="389"/>
      <c r="N82" s="194"/>
      <c r="O82" s="194"/>
      <c r="P82" s="194"/>
      <c r="Q82" s="194"/>
      <c r="R82" s="194"/>
      <c r="S82" s="194"/>
      <c r="T82" s="1"/>
      <c r="BU82" s="198"/>
    </row>
    <row r="83" spans="1:73" s="44" customFormat="1">
      <c r="A83" s="38"/>
      <c r="B83" s="2"/>
      <c r="C83" s="389" t="s">
        <v>711</v>
      </c>
      <c r="D83" s="389"/>
      <c r="E83" s="389"/>
      <c r="F83" s="389"/>
      <c r="G83" s="389"/>
      <c r="H83" s="47"/>
      <c r="I83" s="47"/>
      <c r="J83" s="389" t="s">
        <v>59</v>
      </c>
      <c r="K83" s="389"/>
      <c r="L83" s="389"/>
      <c r="M83" s="389"/>
      <c r="N83" s="194"/>
      <c r="O83" s="194"/>
      <c r="P83" s="194"/>
      <c r="Q83" s="194"/>
      <c r="R83" s="194"/>
      <c r="S83" s="194"/>
      <c r="T83" s="1"/>
      <c r="BU83" s="198"/>
    </row>
    <row r="84" spans="1:73" s="44" customFormat="1">
      <c r="A84" s="38"/>
      <c r="B84" s="2"/>
      <c r="C84" s="389" t="s">
        <v>54</v>
      </c>
      <c r="D84" s="389"/>
      <c r="E84" s="389"/>
      <c r="F84" s="389"/>
      <c r="G84" s="389"/>
      <c r="H84" s="47"/>
      <c r="I84" s="47"/>
      <c r="J84" s="389" t="s">
        <v>61</v>
      </c>
      <c r="K84" s="389"/>
      <c r="L84" s="389"/>
      <c r="M84" s="389"/>
      <c r="N84" s="194"/>
      <c r="O84" s="194"/>
      <c r="P84" s="194"/>
      <c r="Q84" s="194"/>
      <c r="R84" s="194"/>
      <c r="S84" s="194"/>
      <c r="T84" s="1"/>
      <c r="BU84" s="198"/>
    </row>
    <row r="85" spans="1:73" s="44" customFormat="1">
      <c r="A85" s="38"/>
      <c r="B85" s="2"/>
      <c r="C85" s="389" t="s">
        <v>56</v>
      </c>
      <c r="D85" s="389"/>
      <c r="E85" s="389"/>
      <c r="F85" s="389"/>
      <c r="G85" s="389"/>
      <c r="H85" s="47"/>
      <c r="I85" s="47"/>
      <c r="J85" s="389" t="s">
        <v>63</v>
      </c>
      <c r="K85" s="389"/>
      <c r="L85" s="389"/>
      <c r="M85" s="389"/>
      <c r="N85" s="194"/>
      <c r="O85" s="194"/>
      <c r="P85" s="194"/>
      <c r="Q85" s="194"/>
      <c r="R85" s="194"/>
      <c r="S85" s="194"/>
      <c r="T85" s="1"/>
      <c r="BU85" s="198"/>
    </row>
    <row r="86" spans="1:73" s="44" customFormat="1">
      <c r="A86" s="38"/>
      <c r="B86" s="2"/>
      <c r="C86" s="389" t="s">
        <v>58</v>
      </c>
      <c r="D86" s="389"/>
      <c r="E86" s="389"/>
      <c r="F86" s="389"/>
      <c r="G86" s="389"/>
      <c r="H86" s="47"/>
      <c r="I86" s="47"/>
      <c r="J86" s="389" t="s">
        <v>64</v>
      </c>
      <c r="K86" s="389"/>
      <c r="L86" s="389"/>
      <c r="M86" s="389"/>
      <c r="N86" s="194"/>
      <c r="O86" s="194"/>
      <c r="P86" s="194"/>
      <c r="Q86" s="194"/>
      <c r="R86" s="194"/>
      <c r="S86" s="194"/>
      <c r="T86" s="1"/>
      <c r="BU86" s="198"/>
    </row>
    <row r="87" spans="1:73" s="44" customFormat="1">
      <c r="A87" s="38"/>
      <c r="B87" s="2"/>
      <c r="C87" s="388" t="s">
        <v>62</v>
      </c>
      <c r="D87" s="388"/>
      <c r="E87" s="388"/>
      <c r="F87" s="388"/>
      <c r="G87" s="388"/>
      <c r="H87" s="47"/>
      <c r="I87" s="47"/>
      <c r="J87" s="17"/>
      <c r="K87" s="49"/>
      <c r="L87" s="5"/>
      <c r="M87" s="5"/>
      <c r="N87" s="194"/>
      <c r="O87" s="194"/>
      <c r="P87" s="194"/>
      <c r="Q87" s="194"/>
      <c r="R87" s="194"/>
      <c r="S87" s="194"/>
      <c r="T87" s="1"/>
      <c r="BU87" s="198"/>
    </row>
    <row r="88" spans="1:73" s="44" customFormat="1">
      <c r="A88" s="38"/>
      <c r="B88" s="2"/>
      <c r="C88" s="23"/>
      <c r="D88" s="23"/>
      <c r="E88" s="23"/>
      <c r="F88" s="23"/>
      <c r="G88" s="23"/>
      <c r="H88" s="47"/>
      <c r="I88" s="47"/>
      <c r="J88" s="17"/>
      <c r="K88" s="49"/>
      <c r="L88" s="5"/>
      <c r="M88" s="5"/>
      <c r="N88" s="194"/>
      <c r="O88" s="194"/>
      <c r="P88" s="194"/>
      <c r="Q88" s="194"/>
      <c r="R88" s="194"/>
      <c r="S88" s="194"/>
      <c r="T88" s="1"/>
      <c r="BU88" s="198"/>
    </row>
    <row r="89" spans="1:73" s="44" customFormat="1">
      <c r="A89" s="38"/>
      <c r="B89" s="2"/>
      <c r="C89" s="52"/>
      <c r="D89" s="52"/>
      <c r="E89" s="52"/>
      <c r="F89" s="52"/>
      <c r="G89" s="52"/>
      <c r="H89" s="52"/>
      <c r="I89" s="52"/>
      <c r="J89" s="52"/>
      <c r="K89" s="62"/>
      <c r="L89" s="52"/>
      <c r="M89" s="52"/>
      <c r="N89" s="204"/>
      <c r="O89" s="204"/>
      <c r="P89" s="204"/>
      <c r="Q89" s="204"/>
      <c r="R89" s="204"/>
      <c r="S89" s="204"/>
      <c r="T89" s="1"/>
      <c r="BU89" s="198"/>
    </row>
    <row r="90" spans="1:73" s="44" customFormat="1">
      <c r="A90" s="38"/>
      <c r="B90" s="66" t="s">
        <v>65</v>
      </c>
      <c r="C90" s="67"/>
      <c r="D90" s="68"/>
      <c r="E90" s="68"/>
      <c r="F90" s="68"/>
      <c r="G90" s="68"/>
      <c r="H90" s="69"/>
      <c r="I90" s="69"/>
      <c r="J90" s="70"/>
      <c r="K90" s="70"/>
      <c r="L90" s="70"/>
      <c r="M90" s="70"/>
      <c r="N90" s="194"/>
      <c r="O90" s="194"/>
      <c r="P90" s="194"/>
      <c r="Q90" s="194"/>
      <c r="R90" s="194"/>
      <c r="S90" s="194"/>
      <c r="T90" s="1"/>
      <c r="BU90" s="198"/>
    </row>
    <row r="91" spans="1:73" s="44" customFormat="1">
      <c r="A91" s="38"/>
      <c r="B91" s="2"/>
      <c r="C91" s="51"/>
      <c r="D91" s="3"/>
      <c r="E91" s="3"/>
      <c r="F91" s="3"/>
      <c r="G91" s="3"/>
      <c r="H91" s="4"/>
      <c r="I91" s="4"/>
      <c r="J91" s="5"/>
      <c r="K91" s="6"/>
      <c r="L91" s="5"/>
      <c r="M91" s="5"/>
      <c r="N91" s="194"/>
      <c r="O91" s="194"/>
      <c r="P91" s="194"/>
      <c r="Q91" s="194"/>
      <c r="R91" s="194"/>
      <c r="S91" s="194"/>
      <c r="T91" s="1"/>
      <c r="BU91" s="198"/>
    </row>
    <row r="92" spans="1:73" s="44" customFormat="1">
      <c r="A92" s="38"/>
      <c r="B92" s="14" t="s">
        <v>66</v>
      </c>
      <c r="C92" s="51"/>
      <c r="D92" s="3"/>
      <c r="E92" s="3"/>
      <c r="F92" s="3"/>
      <c r="G92" s="3"/>
      <c r="H92" s="4"/>
      <c r="I92" s="4"/>
      <c r="J92" s="5"/>
      <c r="K92" s="5"/>
      <c r="L92" s="5"/>
      <c r="M92" s="5"/>
      <c r="N92" s="194"/>
      <c r="O92" s="194"/>
      <c r="P92" s="194"/>
      <c r="Q92" s="194"/>
      <c r="R92" s="194"/>
      <c r="S92" s="194"/>
      <c r="T92" s="1"/>
      <c r="BU92" s="198"/>
    </row>
    <row r="93" spans="1:73" s="44" customFormat="1" ht="18.75" customHeight="1">
      <c r="A93" s="38"/>
      <c r="B93" s="24"/>
      <c r="C93" s="51"/>
      <c r="D93" s="3"/>
      <c r="E93" s="3"/>
      <c r="F93" s="3"/>
      <c r="G93" s="3"/>
      <c r="H93" s="4"/>
      <c r="I93" s="4"/>
      <c r="J93" s="70"/>
      <c r="K93" s="70"/>
      <c r="L93" s="39"/>
      <c r="M93" s="39"/>
      <c r="N93" s="200"/>
      <c r="O93" s="194"/>
      <c r="P93" s="194"/>
      <c r="Q93" s="194"/>
      <c r="R93" s="194"/>
      <c r="S93" s="194"/>
      <c r="T93" s="1"/>
      <c r="BU93" s="198"/>
    </row>
    <row r="94" spans="1:73" s="44" customFormat="1" ht="51" customHeight="1">
      <c r="A94" s="38"/>
      <c r="B94" s="24"/>
      <c r="C94" s="51"/>
      <c r="D94" s="3"/>
      <c r="E94" s="3"/>
      <c r="F94" s="3"/>
      <c r="G94" s="3"/>
      <c r="H94" s="4"/>
      <c r="I94" s="4"/>
      <c r="J94" s="212" t="s">
        <v>4</v>
      </c>
      <c r="K94" s="213"/>
      <c r="L94" s="197" t="str">
        <f>IF(ISBLANK(L$9),"",L$9)</f>
        <v>一般病棟</v>
      </c>
      <c r="M94" s="214" t="str">
        <f t="shared" ref="M94:BS94" si="4">IF(ISBLANK(M$9),"",M$9)</f>
        <v/>
      </c>
      <c r="N94" s="214" t="str">
        <f t="shared" si="4"/>
        <v/>
      </c>
      <c r="O94" s="214" t="str">
        <f t="shared" si="4"/>
        <v/>
      </c>
      <c r="P94" s="214" t="str">
        <f t="shared" si="4"/>
        <v/>
      </c>
      <c r="Q94" s="214" t="str">
        <f t="shared" si="4"/>
        <v/>
      </c>
      <c r="R94" s="214" t="str">
        <f t="shared" si="4"/>
        <v/>
      </c>
      <c r="S94" s="214" t="str">
        <f t="shared" si="4"/>
        <v/>
      </c>
      <c r="T94" s="214" t="str">
        <f t="shared" si="4"/>
        <v/>
      </c>
      <c r="U94" s="214" t="str">
        <f t="shared" si="4"/>
        <v/>
      </c>
      <c r="V94" s="214" t="str">
        <f t="shared" si="4"/>
        <v/>
      </c>
      <c r="W94" s="214" t="str">
        <f t="shared" si="4"/>
        <v/>
      </c>
      <c r="X94" s="214" t="str">
        <f t="shared" si="4"/>
        <v/>
      </c>
      <c r="Y94" s="214" t="str">
        <f t="shared" si="4"/>
        <v/>
      </c>
      <c r="Z94" s="214" t="str">
        <f t="shared" si="4"/>
        <v/>
      </c>
      <c r="AA94" s="214" t="str">
        <f t="shared" si="4"/>
        <v/>
      </c>
      <c r="AB94" s="214" t="str">
        <f t="shared" si="4"/>
        <v/>
      </c>
      <c r="AC94" s="214" t="str">
        <f t="shared" si="4"/>
        <v/>
      </c>
      <c r="AD94" s="214" t="str">
        <f t="shared" si="4"/>
        <v/>
      </c>
      <c r="AE94" s="214" t="str">
        <f t="shared" si="4"/>
        <v/>
      </c>
      <c r="AF94" s="214" t="str">
        <f t="shared" si="4"/>
        <v/>
      </c>
      <c r="AG94" s="214" t="str">
        <f t="shared" si="4"/>
        <v/>
      </c>
      <c r="AH94" s="214" t="str">
        <f t="shared" si="4"/>
        <v/>
      </c>
      <c r="AI94" s="214" t="str">
        <f t="shared" si="4"/>
        <v/>
      </c>
      <c r="AJ94" s="214" t="str">
        <f t="shared" si="4"/>
        <v/>
      </c>
      <c r="AK94" s="214" t="str">
        <f t="shared" si="4"/>
        <v/>
      </c>
      <c r="AL94" s="214" t="str">
        <f t="shared" si="4"/>
        <v/>
      </c>
      <c r="AM94" s="214" t="str">
        <f t="shared" si="4"/>
        <v/>
      </c>
      <c r="AN94" s="214" t="str">
        <f t="shared" si="4"/>
        <v/>
      </c>
      <c r="AO94" s="214" t="str">
        <f t="shared" si="4"/>
        <v/>
      </c>
      <c r="AP94" s="214" t="str">
        <f t="shared" si="4"/>
        <v/>
      </c>
      <c r="AQ94" s="214" t="str">
        <f t="shared" si="4"/>
        <v/>
      </c>
      <c r="AR94" s="214" t="str">
        <f t="shared" si="4"/>
        <v/>
      </c>
      <c r="AS94" s="214" t="str">
        <f t="shared" si="4"/>
        <v/>
      </c>
      <c r="AT94" s="214" t="str">
        <f t="shared" si="4"/>
        <v/>
      </c>
      <c r="AU94" s="214" t="str">
        <f t="shared" si="4"/>
        <v/>
      </c>
      <c r="AV94" s="214" t="str">
        <f t="shared" si="4"/>
        <v/>
      </c>
      <c r="AW94" s="214" t="str">
        <f t="shared" si="4"/>
        <v/>
      </c>
      <c r="AX94" s="214" t="str">
        <f t="shared" si="4"/>
        <v/>
      </c>
      <c r="AY94" s="214" t="str">
        <f t="shared" si="4"/>
        <v/>
      </c>
      <c r="AZ94" s="214" t="str">
        <f t="shared" si="4"/>
        <v/>
      </c>
      <c r="BA94" s="214" t="str">
        <f t="shared" si="4"/>
        <v/>
      </c>
      <c r="BB94" s="214" t="str">
        <f t="shared" si="4"/>
        <v/>
      </c>
      <c r="BC94" s="214" t="str">
        <f t="shared" si="4"/>
        <v/>
      </c>
      <c r="BD94" s="214" t="str">
        <f t="shared" si="4"/>
        <v/>
      </c>
      <c r="BE94" s="214" t="str">
        <f t="shared" si="4"/>
        <v/>
      </c>
      <c r="BF94" s="214" t="str">
        <f t="shared" si="4"/>
        <v/>
      </c>
      <c r="BG94" s="214" t="str">
        <f t="shared" si="4"/>
        <v/>
      </c>
      <c r="BH94" s="214" t="str">
        <f t="shared" si="4"/>
        <v/>
      </c>
      <c r="BI94" s="214" t="str">
        <f t="shared" si="4"/>
        <v/>
      </c>
      <c r="BJ94" s="214" t="str">
        <f t="shared" si="4"/>
        <v/>
      </c>
      <c r="BK94" s="214" t="str">
        <f t="shared" si="4"/>
        <v/>
      </c>
      <c r="BL94" s="214" t="str">
        <f t="shared" si="4"/>
        <v/>
      </c>
      <c r="BM94" s="214" t="str">
        <f t="shared" si="4"/>
        <v/>
      </c>
      <c r="BN94" s="214" t="str">
        <f t="shared" si="4"/>
        <v/>
      </c>
      <c r="BO94" s="214" t="str">
        <f t="shared" si="4"/>
        <v/>
      </c>
      <c r="BP94" s="214" t="str">
        <f t="shared" si="4"/>
        <v/>
      </c>
      <c r="BQ94" s="214" t="str">
        <f t="shared" si="4"/>
        <v/>
      </c>
      <c r="BR94" s="214" t="str">
        <f t="shared" si="4"/>
        <v/>
      </c>
      <c r="BS94" s="214" t="str">
        <f t="shared" si="4"/>
        <v/>
      </c>
      <c r="BU94" s="198"/>
    </row>
    <row r="95" spans="1:73" s="44" customFormat="1">
      <c r="A95" s="38"/>
      <c r="B95" s="2"/>
      <c r="C95" s="3"/>
      <c r="D95" s="3"/>
      <c r="E95" s="3"/>
      <c r="F95" s="3"/>
      <c r="G95" s="3"/>
      <c r="H95" s="4"/>
      <c r="I95" s="75" t="s">
        <v>67</v>
      </c>
      <c r="J95" s="76"/>
      <c r="K95" s="215"/>
      <c r="L95" s="216" t="s">
        <v>9</v>
      </c>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U95" s="198"/>
    </row>
    <row r="96" spans="1:73" s="44" customFormat="1" ht="54" customHeight="1">
      <c r="A96" s="199" t="s">
        <v>712</v>
      </c>
      <c r="B96" s="2"/>
      <c r="C96" s="405" t="s">
        <v>69</v>
      </c>
      <c r="D96" s="424"/>
      <c r="E96" s="424"/>
      <c r="F96" s="424"/>
      <c r="G96" s="424"/>
      <c r="H96" s="406"/>
      <c r="I96" s="186" t="s">
        <v>70</v>
      </c>
      <c r="J96" s="94" t="s">
        <v>71</v>
      </c>
      <c r="K96" s="217"/>
      <c r="L96" s="218"/>
      <c r="M96" s="219"/>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U96" s="198"/>
    </row>
    <row r="97" spans="1:73" s="44" customFormat="1">
      <c r="A97" s="38"/>
      <c r="B97" s="84"/>
      <c r="C97" s="51"/>
      <c r="D97" s="3"/>
      <c r="E97" s="3"/>
      <c r="F97" s="3"/>
      <c r="G97" s="3"/>
      <c r="H97" s="4"/>
      <c r="I97" s="4"/>
      <c r="J97" s="5"/>
      <c r="K97" s="5"/>
      <c r="L97" s="7"/>
      <c r="M97" s="7"/>
      <c r="N97" s="194"/>
      <c r="O97" s="1"/>
      <c r="BU97" s="198"/>
    </row>
    <row r="98" spans="1:73" s="44" customFormat="1">
      <c r="A98" s="38"/>
      <c r="B98" s="84"/>
      <c r="C98" s="51"/>
      <c r="D98" s="3"/>
      <c r="E98" s="3"/>
      <c r="F98" s="3"/>
      <c r="G98" s="3"/>
      <c r="H98" s="4"/>
      <c r="I98" s="4"/>
      <c r="J98" s="5"/>
      <c r="K98" s="5"/>
      <c r="L98" s="7"/>
      <c r="M98" s="7"/>
      <c r="N98" s="194"/>
      <c r="O98" s="1"/>
      <c r="BU98" s="198"/>
    </row>
    <row r="99" spans="1:73" s="44" customFormat="1">
      <c r="A99" s="38"/>
      <c r="B99" s="84"/>
      <c r="C99" s="51"/>
      <c r="D99" s="3"/>
      <c r="E99" s="3"/>
      <c r="F99" s="3"/>
      <c r="G99" s="3"/>
      <c r="H99" s="4"/>
      <c r="I99" s="4"/>
      <c r="J99" s="5"/>
      <c r="K99" s="5"/>
      <c r="L99" s="7"/>
      <c r="M99" s="7"/>
      <c r="N99" s="194"/>
      <c r="O99" s="1"/>
      <c r="BU99" s="198"/>
    </row>
    <row r="100" spans="1:73">
      <c r="B100" s="24" t="s">
        <v>72</v>
      </c>
      <c r="C100" s="24"/>
      <c r="D100" s="24"/>
      <c r="E100" s="24"/>
      <c r="F100" s="24"/>
      <c r="G100" s="24"/>
      <c r="H100" s="16"/>
      <c r="I100" s="16"/>
      <c r="L100" s="221"/>
      <c r="M100" s="221"/>
      <c r="N100" s="222"/>
      <c r="O100" s="1"/>
      <c r="P100" s="1"/>
      <c r="Q100" s="1"/>
      <c r="R100" s="1"/>
      <c r="S100" s="1"/>
    </row>
    <row r="101" spans="1:73">
      <c r="B101" s="24"/>
      <c r="C101" s="24"/>
      <c r="D101" s="24"/>
      <c r="E101" s="24"/>
      <c r="F101" s="24"/>
      <c r="G101" s="24"/>
      <c r="H101" s="16"/>
      <c r="I101" s="16"/>
      <c r="L101" s="39"/>
      <c r="M101" s="39"/>
      <c r="N101" s="200"/>
      <c r="O101" s="1"/>
      <c r="P101" s="1"/>
      <c r="Q101" s="1"/>
      <c r="R101" s="1"/>
      <c r="S101" s="1"/>
    </row>
    <row r="102" spans="1:73" ht="51" customHeight="1">
      <c r="B102" s="24"/>
      <c r="J102" s="72" t="s">
        <v>4</v>
      </c>
      <c r="K102" s="223"/>
      <c r="L102" s="197" t="str">
        <f>IF(ISBLANK(L$9),"",L$9)</f>
        <v>一般病棟</v>
      </c>
      <c r="M102" s="214" t="str">
        <f t="shared" ref="M102:BS102" si="5">IF(ISBLANK(M$9),"",M$9)</f>
        <v/>
      </c>
      <c r="N102" s="197" t="str">
        <f t="shared" si="5"/>
        <v/>
      </c>
      <c r="O102" s="197" t="str">
        <f t="shared" si="5"/>
        <v/>
      </c>
      <c r="P102" s="197" t="str">
        <f t="shared" si="5"/>
        <v/>
      </c>
      <c r="Q102" s="197" t="str">
        <f t="shared" si="5"/>
        <v/>
      </c>
      <c r="R102" s="197" t="str">
        <f t="shared" si="5"/>
        <v/>
      </c>
      <c r="S102" s="197" t="str">
        <f t="shared" si="5"/>
        <v/>
      </c>
      <c r="T102" s="197" t="str">
        <f t="shared" si="5"/>
        <v/>
      </c>
      <c r="U102" s="197" t="str">
        <f t="shared" si="5"/>
        <v/>
      </c>
      <c r="V102" s="197" t="str">
        <f t="shared" si="5"/>
        <v/>
      </c>
      <c r="W102" s="197" t="str">
        <f t="shared" si="5"/>
        <v/>
      </c>
      <c r="X102" s="197" t="str">
        <f t="shared" si="5"/>
        <v/>
      </c>
      <c r="Y102" s="197" t="str">
        <f t="shared" si="5"/>
        <v/>
      </c>
      <c r="Z102" s="197" t="str">
        <f t="shared" si="5"/>
        <v/>
      </c>
      <c r="AA102" s="197" t="str">
        <f t="shared" si="5"/>
        <v/>
      </c>
      <c r="AB102" s="197" t="str">
        <f t="shared" si="5"/>
        <v/>
      </c>
      <c r="AC102" s="197" t="str">
        <f t="shared" si="5"/>
        <v/>
      </c>
      <c r="AD102" s="197" t="str">
        <f t="shared" si="5"/>
        <v/>
      </c>
      <c r="AE102" s="197" t="str">
        <f t="shared" si="5"/>
        <v/>
      </c>
      <c r="AF102" s="197" t="str">
        <f t="shared" si="5"/>
        <v/>
      </c>
      <c r="AG102" s="197" t="str">
        <f t="shared" si="5"/>
        <v/>
      </c>
      <c r="AH102" s="197" t="str">
        <f t="shared" si="5"/>
        <v/>
      </c>
      <c r="AI102" s="197" t="str">
        <f t="shared" si="5"/>
        <v/>
      </c>
      <c r="AJ102" s="197" t="str">
        <f t="shared" si="5"/>
        <v/>
      </c>
      <c r="AK102" s="197" t="str">
        <f t="shared" si="5"/>
        <v/>
      </c>
      <c r="AL102" s="197" t="str">
        <f t="shared" si="5"/>
        <v/>
      </c>
      <c r="AM102" s="197" t="str">
        <f t="shared" si="5"/>
        <v/>
      </c>
      <c r="AN102" s="197" t="str">
        <f t="shared" si="5"/>
        <v/>
      </c>
      <c r="AO102" s="197" t="str">
        <f t="shared" si="5"/>
        <v/>
      </c>
      <c r="AP102" s="197" t="str">
        <f t="shared" si="5"/>
        <v/>
      </c>
      <c r="AQ102" s="197" t="str">
        <f t="shared" si="5"/>
        <v/>
      </c>
      <c r="AR102" s="197" t="str">
        <f t="shared" si="5"/>
        <v/>
      </c>
      <c r="AS102" s="197" t="str">
        <f t="shared" si="5"/>
        <v/>
      </c>
      <c r="AT102" s="197" t="str">
        <f t="shared" si="5"/>
        <v/>
      </c>
      <c r="AU102" s="197" t="str">
        <f t="shared" si="5"/>
        <v/>
      </c>
      <c r="AV102" s="197" t="str">
        <f t="shared" si="5"/>
        <v/>
      </c>
      <c r="AW102" s="197" t="str">
        <f t="shared" si="5"/>
        <v/>
      </c>
      <c r="AX102" s="197" t="str">
        <f t="shared" si="5"/>
        <v/>
      </c>
      <c r="AY102" s="197" t="str">
        <f t="shared" si="5"/>
        <v/>
      </c>
      <c r="AZ102" s="197" t="str">
        <f t="shared" si="5"/>
        <v/>
      </c>
      <c r="BA102" s="197" t="str">
        <f t="shared" si="5"/>
        <v/>
      </c>
      <c r="BB102" s="197" t="str">
        <f t="shared" si="5"/>
        <v/>
      </c>
      <c r="BC102" s="197" t="str">
        <f t="shared" si="5"/>
        <v/>
      </c>
      <c r="BD102" s="197" t="str">
        <f t="shared" si="5"/>
        <v/>
      </c>
      <c r="BE102" s="197" t="str">
        <f t="shared" si="5"/>
        <v/>
      </c>
      <c r="BF102" s="197" t="str">
        <f t="shared" si="5"/>
        <v/>
      </c>
      <c r="BG102" s="197" t="str">
        <f t="shared" si="5"/>
        <v/>
      </c>
      <c r="BH102" s="197" t="str">
        <f t="shared" si="5"/>
        <v/>
      </c>
      <c r="BI102" s="197" t="str">
        <f t="shared" si="5"/>
        <v/>
      </c>
      <c r="BJ102" s="197" t="str">
        <f t="shared" si="5"/>
        <v/>
      </c>
      <c r="BK102" s="197" t="str">
        <f t="shared" si="5"/>
        <v/>
      </c>
      <c r="BL102" s="197" t="str">
        <f t="shared" si="5"/>
        <v/>
      </c>
      <c r="BM102" s="197" t="str">
        <f t="shared" si="5"/>
        <v/>
      </c>
      <c r="BN102" s="197" t="str">
        <f t="shared" si="5"/>
        <v/>
      </c>
      <c r="BO102" s="197" t="str">
        <f t="shared" si="5"/>
        <v/>
      </c>
      <c r="BP102" s="197" t="str">
        <f t="shared" si="5"/>
        <v/>
      </c>
      <c r="BQ102" s="197" t="str">
        <f t="shared" si="5"/>
        <v/>
      </c>
      <c r="BR102" s="197" t="str">
        <f t="shared" si="5"/>
        <v/>
      </c>
      <c r="BS102" s="197" t="str">
        <f t="shared" si="5"/>
        <v/>
      </c>
    </row>
    <row r="103" spans="1:73" ht="20.25" customHeight="1">
      <c r="C103" s="51"/>
      <c r="I103" s="75" t="s">
        <v>67</v>
      </c>
      <c r="J103" s="76"/>
      <c r="K103" s="77"/>
      <c r="L103" s="224" t="str">
        <f>IF(ISBLANK(L$95),"",L$95)</f>
        <v>回復期</v>
      </c>
      <c r="M103" s="214" t="str">
        <f t="shared" ref="M103:BS103" si="6">IF(ISBLANK(M$95),"",M$95)</f>
        <v/>
      </c>
      <c r="N103" s="224" t="str">
        <f t="shared" si="6"/>
        <v/>
      </c>
      <c r="O103" s="224" t="str">
        <f t="shared" si="6"/>
        <v/>
      </c>
      <c r="P103" s="224" t="str">
        <f t="shared" si="6"/>
        <v/>
      </c>
      <c r="Q103" s="224" t="str">
        <f t="shared" si="6"/>
        <v/>
      </c>
      <c r="R103" s="224" t="str">
        <f t="shared" si="6"/>
        <v/>
      </c>
      <c r="S103" s="224" t="str">
        <f t="shared" si="6"/>
        <v/>
      </c>
      <c r="T103" s="224" t="str">
        <f t="shared" si="6"/>
        <v/>
      </c>
      <c r="U103" s="224" t="str">
        <f t="shared" si="6"/>
        <v/>
      </c>
      <c r="V103" s="224" t="str">
        <f t="shared" si="6"/>
        <v/>
      </c>
      <c r="W103" s="224" t="str">
        <f t="shared" si="6"/>
        <v/>
      </c>
      <c r="X103" s="224" t="str">
        <f t="shared" si="6"/>
        <v/>
      </c>
      <c r="Y103" s="224" t="str">
        <f t="shared" si="6"/>
        <v/>
      </c>
      <c r="Z103" s="224" t="str">
        <f t="shared" si="6"/>
        <v/>
      </c>
      <c r="AA103" s="224" t="str">
        <f t="shared" si="6"/>
        <v/>
      </c>
      <c r="AB103" s="224" t="str">
        <f t="shared" si="6"/>
        <v/>
      </c>
      <c r="AC103" s="224" t="str">
        <f t="shared" si="6"/>
        <v/>
      </c>
      <c r="AD103" s="224" t="str">
        <f t="shared" si="6"/>
        <v/>
      </c>
      <c r="AE103" s="224" t="str">
        <f t="shared" si="6"/>
        <v/>
      </c>
      <c r="AF103" s="224" t="str">
        <f t="shared" si="6"/>
        <v/>
      </c>
      <c r="AG103" s="224" t="str">
        <f t="shared" si="6"/>
        <v/>
      </c>
      <c r="AH103" s="224" t="str">
        <f t="shared" si="6"/>
        <v/>
      </c>
      <c r="AI103" s="224" t="str">
        <f t="shared" si="6"/>
        <v/>
      </c>
      <c r="AJ103" s="224" t="str">
        <f t="shared" si="6"/>
        <v/>
      </c>
      <c r="AK103" s="224" t="str">
        <f t="shared" si="6"/>
        <v/>
      </c>
      <c r="AL103" s="224" t="str">
        <f t="shared" si="6"/>
        <v/>
      </c>
      <c r="AM103" s="224" t="str">
        <f t="shared" si="6"/>
        <v/>
      </c>
      <c r="AN103" s="224" t="str">
        <f t="shared" si="6"/>
        <v/>
      </c>
      <c r="AO103" s="224" t="str">
        <f t="shared" si="6"/>
        <v/>
      </c>
      <c r="AP103" s="224" t="str">
        <f t="shared" si="6"/>
        <v/>
      </c>
      <c r="AQ103" s="224" t="str">
        <f t="shared" si="6"/>
        <v/>
      </c>
      <c r="AR103" s="224" t="str">
        <f t="shared" si="6"/>
        <v/>
      </c>
      <c r="AS103" s="224" t="str">
        <f t="shared" si="6"/>
        <v/>
      </c>
      <c r="AT103" s="224" t="str">
        <f t="shared" si="6"/>
        <v/>
      </c>
      <c r="AU103" s="224" t="str">
        <f t="shared" si="6"/>
        <v/>
      </c>
      <c r="AV103" s="224" t="str">
        <f t="shared" si="6"/>
        <v/>
      </c>
      <c r="AW103" s="224" t="str">
        <f t="shared" si="6"/>
        <v/>
      </c>
      <c r="AX103" s="224" t="str">
        <f t="shared" si="6"/>
        <v/>
      </c>
      <c r="AY103" s="224" t="str">
        <f t="shared" si="6"/>
        <v/>
      </c>
      <c r="AZ103" s="224" t="str">
        <f t="shared" si="6"/>
        <v/>
      </c>
      <c r="BA103" s="224" t="str">
        <f t="shared" si="6"/>
        <v/>
      </c>
      <c r="BB103" s="224" t="str">
        <f t="shared" si="6"/>
        <v/>
      </c>
      <c r="BC103" s="224" t="str">
        <f t="shared" si="6"/>
        <v/>
      </c>
      <c r="BD103" s="224" t="str">
        <f t="shared" si="6"/>
        <v/>
      </c>
      <c r="BE103" s="224" t="str">
        <f t="shared" si="6"/>
        <v/>
      </c>
      <c r="BF103" s="224" t="str">
        <f t="shared" si="6"/>
        <v/>
      </c>
      <c r="BG103" s="224" t="str">
        <f t="shared" si="6"/>
        <v/>
      </c>
      <c r="BH103" s="224" t="str">
        <f t="shared" si="6"/>
        <v/>
      </c>
      <c r="BI103" s="224" t="str">
        <f t="shared" si="6"/>
        <v/>
      </c>
      <c r="BJ103" s="224" t="str">
        <f t="shared" si="6"/>
        <v/>
      </c>
      <c r="BK103" s="224" t="str">
        <f t="shared" si="6"/>
        <v/>
      </c>
      <c r="BL103" s="224" t="str">
        <f t="shared" si="6"/>
        <v/>
      </c>
      <c r="BM103" s="224" t="str">
        <f t="shared" si="6"/>
        <v/>
      </c>
      <c r="BN103" s="224" t="str">
        <f t="shared" si="6"/>
        <v/>
      </c>
      <c r="BO103" s="224" t="str">
        <f t="shared" si="6"/>
        <v/>
      </c>
      <c r="BP103" s="224" t="str">
        <f t="shared" si="6"/>
        <v/>
      </c>
      <c r="BQ103" s="224" t="str">
        <f t="shared" si="6"/>
        <v/>
      </c>
      <c r="BR103" s="224" t="str">
        <f t="shared" si="6"/>
        <v/>
      </c>
      <c r="BS103" s="224" t="str">
        <f t="shared" si="6"/>
        <v/>
      </c>
    </row>
    <row r="104" spans="1:73" s="38" customFormat="1" ht="34.5" customHeight="1">
      <c r="A104" s="199" t="s">
        <v>713</v>
      </c>
      <c r="B104" s="2"/>
      <c r="C104" s="393" t="s">
        <v>74</v>
      </c>
      <c r="D104" s="394"/>
      <c r="E104" s="511" t="s">
        <v>75</v>
      </c>
      <c r="F104" s="512"/>
      <c r="G104" s="512"/>
      <c r="H104" s="513"/>
      <c r="I104" s="514" t="s">
        <v>76</v>
      </c>
      <c r="J104" s="85">
        <f t="shared" ref="J104:J110" si="7">IF(SUM(L104:BS104)=0,IF(COUNTIF(L104:BS104,"未確認")&gt;0,"未確認",IF(COUNTIF(L104:BS104,"~*")&gt;0,"*",SUM(L104:BS104))),SUM(L104:BS104))</f>
        <v>48</v>
      </c>
      <c r="K104" s="225" t="str">
        <f t="shared" ref="K104:K110" si="8">IF(OR(COUNTIF(L104:BS104,"未確認")&gt;0,COUNTIF(L104:BS104,"~*")&gt;0),"※","")</f>
        <v/>
      </c>
      <c r="L104" s="226">
        <v>48</v>
      </c>
      <c r="M104" s="227"/>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U104" s="229"/>
    </row>
    <row r="105" spans="1:73" s="38" customFormat="1" ht="34.5" customHeight="1">
      <c r="A105" s="199" t="s">
        <v>714</v>
      </c>
      <c r="B105" s="87"/>
      <c r="C105" s="395"/>
      <c r="D105" s="396"/>
      <c r="E105" s="517"/>
      <c r="F105" s="518"/>
      <c r="G105" s="501" t="s">
        <v>78</v>
      </c>
      <c r="H105" s="502"/>
      <c r="I105" s="515"/>
      <c r="J105" s="85">
        <f t="shared" si="7"/>
        <v>0</v>
      </c>
      <c r="K105" s="225" t="str">
        <f t="shared" si="8"/>
        <v/>
      </c>
      <c r="L105" s="226">
        <v>0</v>
      </c>
      <c r="M105" s="226"/>
      <c r="N105" s="228"/>
      <c r="O105" s="228"/>
      <c r="P105" s="228"/>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U105" s="229"/>
    </row>
    <row r="106" spans="1:73" s="38" customFormat="1" ht="34.5" customHeight="1">
      <c r="A106" s="199" t="s">
        <v>713</v>
      </c>
      <c r="B106" s="87"/>
      <c r="C106" s="395"/>
      <c r="D106" s="396"/>
      <c r="E106" s="407" t="s">
        <v>79</v>
      </c>
      <c r="F106" s="408"/>
      <c r="G106" s="408"/>
      <c r="H106" s="409"/>
      <c r="I106" s="515"/>
      <c r="J106" s="85">
        <f t="shared" si="7"/>
        <v>47</v>
      </c>
      <c r="K106" s="225" t="str">
        <f t="shared" si="8"/>
        <v/>
      </c>
      <c r="L106" s="226">
        <v>47</v>
      </c>
      <c r="M106" s="226"/>
      <c r="N106" s="228"/>
      <c r="O106" s="228"/>
      <c r="P106" s="228"/>
      <c r="Q106" s="228"/>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U106" s="229"/>
    </row>
    <row r="107" spans="1:73" s="38" customFormat="1" ht="34.5" customHeight="1">
      <c r="A107" s="199" t="s">
        <v>713</v>
      </c>
      <c r="B107" s="87"/>
      <c r="C107" s="397"/>
      <c r="D107" s="398"/>
      <c r="E107" s="407" t="s">
        <v>80</v>
      </c>
      <c r="F107" s="408"/>
      <c r="G107" s="408"/>
      <c r="H107" s="409"/>
      <c r="I107" s="515"/>
      <c r="J107" s="85">
        <f t="shared" si="7"/>
        <v>48</v>
      </c>
      <c r="K107" s="225" t="str">
        <f t="shared" si="8"/>
        <v/>
      </c>
      <c r="L107" s="226">
        <v>48</v>
      </c>
      <c r="M107" s="226"/>
      <c r="N107" s="228"/>
      <c r="O107" s="228"/>
      <c r="P107" s="228"/>
      <c r="Q107" s="228"/>
      <c r="R107" s="228"/>
      <c r="S107" s="228"/>
      <c r="T107" s="228"/>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U107" s="229"/>
    </row>
    <row r="108" spans="1:73" s="38" customFormat="1" ht="34.5" customHeight="1">
      <c r="A108" s="199" t="s">
        <v>715</v>
      </c>
      <c r="B108" s="87"/>
      <c r="C108" s="393" t="s">
        <v>82</v>
      </c>
      <c r="D108" s="394"/>
      <c r="E108" s="393" t="s">
        <v>75</v>
      </c>
      <c r="F108" s="454"/>
      <c r="G108" s="454"/>
      <c r="H108" s="394"/>
      <c r="I108" s="515"/>
      <c r="J108" s="85">
        <f t="shared" si="7"/>
        <v>0</v>
      </c>
      <c r="K108" s="225" t="str">
        <f t="shared" si="8"/>
        <v/>
      </c>
      <c r="L108" s="226">
        <v>0</v>
      </c>
      <c r="M108" s="226"/>
      <c r="N108" s="228"/>
      <c r="O108" s="228"/>
      <c r="P108" s="228"/>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U108" s="229"/>
    </row>
    <row r="109" spans="1:73" s="38" customFormat="1" ht="34.5" customHeight="1">
      <c r="A109" s="199" t="s">
        <v>715</v>
      </c>
      <c r="B109" s="87"/>
      <c r="C109" s="395"/>
      <c r="D109" s="396"/>
      <c r="E109" s="438" t="s">
        <v>79</v>
      </c>
      <c r="F109" s="439"/>
      <c r="G109" s="439"/>
      <c r="H109" s="440"/>
      <c r="I109" s="515"/>
      <c r="J109" s="85">
        <f t="shared" si="7"/>
        <v>0</v>
      </c>
      <c r="K109" s="225" t="str">
        <f t="shared" si="8"/>
        <v/>
      </c>
      <c r="L109" s="226">
        <v>0</v>
      </c>
      <c r="M109" s="226"/>
      <c r="N109" s="228"/>
      <c r="O109" s="228"/>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U109" s="229"/>
    </row>
    <row r="110" spans="1:73" s="38" customFormat="1" ht="34.5" customHeight="1">
      <c r="A110" s="199" t="s">
        <v>715</v>
      </c>
      <c r="B110" s="87"/>
      <c r="C110" s="395"/>
      <c r="D110" s="396"/>
      <c r="E110" s="438" t="s">
        <v>80</v>
      </c>
      <c r="F110" s="439"/>
      <c r="G110" s="439"/>
      <c r="H110" s="440"/>
      <c r="I110" s="515"/>
      <c r="J110" s="85">
        <f t="shared" si="7"/>
        <v>0</v>
      </c>
      <c r="K110" s="225" t="str">
        <f t="shared" si="8"/>
        <v/>
      </c>
      <c r="L110" s="226">
        <v>0</v>
      </c>
      <c r="M110" s="226"/>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U110" s="229"/>
    </row>
    <row r="111" spans="1:73" s="38" customFormat="1" ht="315" customHeight="1">
      <c r="A111" s="199" t="s">
        <v>716</v>
      </c>
      <c r="B111" s="87"/>
      <c r="C111" s="421" t="s">
        <v>84</v>
      </c>
      <c r="D111" s="422"/>
      <c r="E111" s="422"/>
      <c r="F111" s="422"/>
      <c r="G111" s="422"/>
      <c r="H111" s="423"/>
      <c r="I111" s="516"/>
      <c r="J111" s="230"/>
      <c r="K111" s="231" t="s">
        <v>408</v>
      </c>
      <c r="L111" s="232" t="s">
        <v>29</v>
      </c>
      <c r="M111" s="232"/>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U111" s="229"/>
    </row>
    <row r="112" spans="1:73" s="38" customFormat="1">
      <c r="B112" s="24"/>
      <c r="C112" s="24"/>
      <c r="D112" s="24"/>
      <c r="E112" s="24"/>
      <c r="F112" s="24"/>
      <c r="G112" s="24"/>
      <c r="H112" s="16"/>
      <c r="I112" s="16"/>
      <c r="J112" s="82"/>
      <c r="K112" s="83"/>
      <c r="L112" s="83"/>
      <c r="M112" s="83"/>
      <c r="N112" s="234"/>
      <c r="BU112" s="229"/>
    </row>
    <row r="113" spans="1:73" s="38" customFormat="1">
      <c r="B113" s="87"/>
      <c r="C113" s="51"/>
      <c r="D113" s="51"/>
      <c r="E113" s="51"/>
      <c r="F113" s="51"/>
      <c r="G113" s="51"/>
      <c r="H113" s="52"/>
      <c r="I113" s="52"/>
      <c r="J113" s="82"/>
      <c r="K113" s="83"/>
      <c r="L113" s="83"/>
      <c r="M113" s="83"/>
      <c r="N113" s="234"/>
      <c r="BU113" s="229"/>
    </row>
    <row r="114" spans="1:73" s="44" customFormat="1">
      <c r="A114" s="38"/>
      <c r="B114" s="2"/>
      <c r="C114" s="51"/>
      <c r="D114" s="3"/>
      <c r="E114" s="3"/>
      <c r="F114" s="3"/>
      <c r="G114" s="3"/>
      <c r="H114" s="4"/>
      <c r="I114" s="4"/>
      <c r="J114" s="5"/>
      <c r="K114" s="6"/>
      <c r="L114" s="7"/>
      <c r="M114" s="7"/>
      <c r="N114" s="194"/>
      <c r="O114" s="1"/>
      <c r="BU114" s="198"/>
    </row>
    <row r="115" spans="1:73" s="38" customFormat="1">
      <c r="B115" s="24" t="s">
        <v>85</v>
      </c>
      <c r="C115" s="24"/>
      <c r="D115" s="24"/>
      <c r="E115" s="24"/>
      <c r="F115" s="24"/>
      <c r="G115" s="24"/>
      <c r="H115" s="16"/>
      <c r="I115" s="16"/>
      <c r="J115" s="82"/>
      <c r="K115" s="83"/>
      <c r="L115" s="83"/>
      <c r="M115" s="83"/>
      <c r="N115" s="234"/>
      <c r="BU115" s="229"/>
    </row>
    <row r="116" spans="1:73">
      <c r="B116" s="24"/>
      <c r="C116" s="24"/>
      <c r="D116" s="24"/>
      <c r="E116" s="24"/>
      <c r="F116" s="24"/>
      <c r="G116" s="24"/>
      <c r="H116" s="16"/>
      <c r="I116" s="16"/>
      <c r="L116" s="39"/>
      <c r="M116" s="39"/>
      <c r="N116" s="200"/>
      <c r="O116" s="1"/>
      <c r="P116" s="1"/>
      <c r="Q116" s="1"/>
      <c r="R116" s="1"/>
      <c r="S116" s="1"/>
    </row>
    <row r="117" spans="1:73" ht="51" customHeight="1">
      <c r="B117" s="24"/>
      <c r="I117" s="75"/>
      <c r="J117" s="92" t="s">
        <v>4</v>
      </c>
      <c r="K117" s="223"/>
      <c r="L117" s="197" t="str">
        <f>IF(ISBLANK(L$9),"",L$9)</f>
        <v>一般病棟</v>
      </c>
      <c r="M117" s="214" t="str">
        <f>IF(ISBLANK(M$9),"",M$9)</f>
        <v/>
      </c>
      <c r="N117" s="197" t="str">
        <f t="shared" ref="N117:BS117" si="9">IF(ISBLANK(N$9),"",N$9)</f>
        <v/>
      </c>
      <c r="O117" s="197" t="str">
        <f t="shared" si="9"/>
        <v/>
      </c>
      <c r="P117" s="197" t="str">
        <f t="shared" si="9"/>
        <v/>
      </c>
      <c r="Q117" s="197" t="str">
        <f t="shared" si="9"/>
        <v/>
      </c>
      <c r="R117" s="197" t="str">
        <f t="shared" si="9"/>
        <v/>
      </c>
      <c r="S117" s="197" t="str">
        <f t="shared" si="9"/>
        <v/>
      </c>
      <c r="T117" s="197" t="str">
        <f t="shared" si="9"/>
        <v/>
      </c>
      <c r="U117" s="197" t="str">
        <f t="shared" si="9"/>
        <v/>
      </c>
      <c r="V117" s="197" t="str">
        <f t="shared" si="9"/>
        <v/>
      </c>
      <c r="W117" s="197" t="str">
        <f t="shared" si="9"/>
        <v/>
      </c>
      <c r="X117" s="197" t="str">
        <f t="shared" si="9"/>
        <v/>
      </c>
      <c r="Y117" s="197" t="str">
        <f t="shared" si="9"/>
        <v/>
      </c>
      <c r="Z117" s="197" t="str">
        <f t="shared" si="9"/>
        <v/>
      </c>
      <c r="AA117" s="197" t="str">
        <f t="shared" si="9"/>
        <v/>
      </c>
      <c r="AB117" s="197" t="str">
        <f t="shared" si="9"/>
        <v/>
      </c>
      <c r="AC117" s="197" t="str">
        <f t="shared" si="9"/>
        <v/>
      </c>
      <c r="AD117" s="197" t="str">
        <f t="shared" si="9"/>
        <v/>
      </c>
      <c r="AE117" s="197" t="str">
        <f t="shared" si="9"/>
        <v/>
      </c>
      <c r="AF117" s="197" t="str">
        <f t="shared" si="9"/>
        <v/>
      </c>
      <c r="AG117" s="197" t="str">
        <f t="shared" si="9"/>
        <v/>
      </c>
      <c r="AH117" s="197" t="str">
        <f t="shared" si="9"/>
        <v/>
      </c>
      <c r="AI117" s="197" t="str">
        <f t="shared" si="9"/>
        <v/>
      </c>
      <c r="AJ117" s="197" t="str">
        <f t="shared" si="9"/>
        <v/>
      </c>
      <c r="AK117" s="197" t="str">
        <f t="shared" si="9"/>
        <v/>
      </c>
      <c r="AL117" s="197" t="str">
        <f t="shared" si="9"/>
        <v/>
      </c>
      <c r="AM117" s="197" t="str">
        <f t="shared" si="9"/>
        <v/>
      </c>
      <c r="AN117" s="197" t="str">
        <f t="shared" si="9"/>
        <v/>
      </c>
      <c r="AO117" s="197" t="str">
        <f t="shared" si="9"/>
        <v/>
      </c>
      <c r="AP117" s="197" t="str">
        <f t="shared" si="9"/>
        <v/>
      </c>
      <c r="AQ117" s="197" t="str">
        <f t="shared" si="9"/>
        <v/>
      </c>
      <c r="AR117" s="197" t="str">
        <f t="shared" si="9"/>
        <v/>
      </c>
      <c r="AS117" s="197" t="str">
        <f t="shared" si="9"/>
        <v/>
      </c>
      <c r="AT117" s="197" t="str">
        <f t="shared" si="9"/>
        <v/>
      </c>
      <c r="AU117" s="197" t="str">
        <f t="shared" si="9"/>
        <v/>
      </c>
      <c r="AV117" s="197" t="str">
        <f t="shared" si="9"/>
        <v/>
      </c>
      <c r="AW117" s="197" t="str">
        <f t="shared" si="9"/>
        <v/>
      </c>
      <c r="AX117" s="197" t="str">
        <f t="shared" si="9"/>
        <v/>
      </c>
      <c r="AY117" s="197" t="str">
        <f t="shared" si="9"/>
        <v/>
      </c>
      <c r="AZ117" s="197" t="str">
        <f t="shared" si="9"/>
        <v/>
      </c>
      <c r="BA117" s="197" t="str">
        <f t="shared" si="9"/>
        <v/>
      </c>
      <c r="BB117" s="197" t="str">
        <f t="shared" si="9"/>
        <v/>
      </c>
      <c r="BC117" s="197" t="str">
        <f t="shared" si="9"/>
        <v/>
      </c>
      <c r="BD117" s="197" t="str">
        <f t="shared" si="9"/>
        <v/>
      </c>
      <c r="BE117" s="197" t="str">
        <f t="shared" si="9"/>
        <v/>
      </c>
      <c r="BF117" s="197" t="str">
        <f t="shared" si="9"/>
        <v/>
      </c>
      <c r="BG117" s="197" t="str">
        <f t="shared" si="9"/>
        <v/>
      </c>
      <c r="BH117" s="197" t="str">
        <f t="shared" si="9"/>
        <v/>
      </c>
      <c r="BI117" s="197" t="str">
        <f t="shared" si="9"/>
        <v/>
      </c>
      <c r="BJ117" s="197" t="str">
        <f t="shared" si="9"/>
        <v/>
      </c>
      <c r="BK117" s="197" t="str">
        <f t="shared" si="9"/>
        <v/>
      </c>
      <c r="BL117" s="197" t="str">
        <f t="shared" si="9"/>
        <v/>
      </c>
      <c r="BM117" s="197" t="str">
        <f t="shared" si="9"/>
        <v/>
      </c>
      <c r="BN117" s="197" t="str">
        <f t="shared" si="9"/>
        <v/>
      </c>
      <c r="BO117" s="197" t="str">
        <f t="shared" si="9"/>
        <v/>
      </c>
      <c r="BP117" s="197" t="str">
        <f t="shared" si="9"/>
        <v/>
      </c>
      <c r="BQ117" s="197" t="str">
        <f t="shared" si="9"/>
        <v/>
      </c>
      <c r="BR117" s="197" t="str">
        <f t="shared" si="9"/>
        <v/>
      </c>
      <c r="BS117" s="197" t="str">
        <f t="shared" si="9"/>
        <v/>
      </c>
    </row>
    <row r="118" spans="1:73" ht="20.25" customHeight="1">
      <c r="I118" s="75" t="s">
        <v>67</v>
      </c>
      <c r="J118" s="93"/>
      <c r="K118" s="77"/>
      <c r="L118" s="224" t="str">
        <f>IF(ISBLANK(L$95),"",L$95)</f>
        <v>回復期</v>
      </c>
      <c r="M118" s="214" t="str">
        <f>IF(ISBLANK(M$95),"",M$95)</f>
        <v/>
      </c>
      <c r="N118" s="224" t="str">
        <f t="shared" ref="N118:BS118" si="10">IF(ISBLANK(N$95),"",N$95)</f>
        <v/>
      </c>
      <c r="O118" s="224" t="str">
        <f t="shared" si="10"/>
        <v/>
      </c>
      <c r="P118" s="224" t="str">
        <f t="shared" si="10"/>
        <v/>
      </c>
      <c r="Q118" s="224" t="str">
        <f t="shared" si="10"/>
        <v/>
      </c>
      <c r="R118" s="224" t="str">
        <f t="shared" si="10"/>
        <v/>
      </c>
      <c r="S118" s="224" t="str">
        <f t="shared" si="10"/>
        <v/>
      </c>
      <c r="T118" s="224" t="str">
        <f t="shared" si="10"/>
        <v/>
      </c>
      <c r="U118" s="224" t="str">
        <f t="shared" si="10"/>
        <v/>
      </c>
      <c r="V118" s="224" t="str">
        <f t="shared" si="10"/>
        <v/>
      </c>
      <c r="W118" s="224" t="str">
        <f t="shared" si="10"/>
        <v/>
      </c>
      <c r="X118" s="224" t="str">
        <f t="shared" si="10"/>
        <v/>
      </c>
      <c r="Y118" s="224" t="str">
        <f t="shared" si="10"/>
        <v/>
      </c>
      <c r="Z118" s="224" t="str">
        <f t="shared" si="10"/>
        <v/>
      </c>
      <c r="AA118" s="224" t="str">
        <f t="shared" si="10"/>
        <v/>
      </c>
      <c r="AB118" s="224" t="str">
        <f t="shared" si="10"/>
        <v/>
      </c>
      <c r="AC118" s="224" t="str">
        <f t="shared" si="10"/>
        <v/>
      </c>
      <c r="AD118" s="224" t="str">
        <f t="shared" si="10"/>
        <v/>
      </c>
      <c r="AE118" s="224" t="str">
        <f t="shared" si="10"/>
        <v/>
      </c>
      <c r="AF118" s="224" t="str">
        <f t="shared" si="10"/>
        <v/>
      </c>
      <c r="AG118" s="224" t="str">
        <f t="shared" si="10"/>
        <v/>
      </c>
      <c r="AH118" s="224" t="str">
        <f t="shared" si="10"/>
        <v/>
      </c>
      <c r="AI118" s="224" t="str">
        <f t="shared" si="10"/>
        <v/>
      </c>
      <c r="AJ118" s="224" t="str">
        <f t="shared" si="10"/>
        <v/>
      </c>
      <c r="AK118" s="224" t="str">
        <f t="shared" si="10"/>
        <v/>
      </c>
      <c r="AL118" s="224" t="str">
        <f t="shared" si="10"/>
        <v/>
      </c>
      <c r="AM118" s="224" t="str">
        <f t="shared" si="10"/>
        <v/>
      </c>
      <c r="AN118" s="224" t="str">
        <f t="shared" si="10"/>
        <v/>
      </c>
      <c r="AO118" s="224" t="str">
        <f t="shared" si="10"/>
        <v/>
      </c>
      <c r="AP118" s="224" t="str">
        <f t="shared" si="10"/>
        <v/>
      </c>
      <c r="AQ118" s="224" t="str">
        <f t="shared" si="10"/>
        <v/>
      </c>
      <c r="AR118" s="224" t="str">
        <f t="shared" si="10"/>
        <v/>
      </c>
      <c r="AS118" s="224" t="str">
        <f t="shared" si="10"/>
        <v/>
      </c>
      <c r="AT118" s="224" t="str">
        <f t="shared" si="10"/>
        <v/>
      </c>
      <c r="AU118" s="224" t="str">
        <f t="shared" si="10"/>
        <v/>
      </c>
      <c r="AV118" s="224" t="str">
        <f t="shared" si="10"/>
        <v/>
      </c>
      <c r="AW118" s="224" t="str">
        <f t="shared" si="10"/>
        <v/>
      </c>
      <c r="AX118" s="224" t="str">
        <f t="shared" si="10"/>
        <v/>
      </c>
      <c r="AY118" s="224" t="str">
        <f t="shared" si="10"/>
        <v/>
      </c>
      <c r="AZ118" s="224" t="str">
        <f t="shared" si="10"/>
        <v/>
      </c>
      <c r="BA118" s="224" t="str">
        <f t="shared" si="10"/>
        <v/>
      </c>
      <c r="BB118" s="224" t="str">
        <f t="shared" si="10"/>
        <v/>
      </c>
      <c r="BC118" s="224" t="str">
        <f t="shared" si="10"/>
        <v/>
      </c>
      <c r="BD118" s="224" t="str">
        <f t="shared" si="10"/>
        <v/>
      </c>
      <c r="BE118" s="224" t="str">
        <f t="shared" si="10"/>
        <v/>
      </c>
      <c r="BF118" s="224" t="str">
        <f t="shared" si="10"/>
        <v/>
      </c>
      <c r="BG118" s="224" t="str">
        <f t="shared" si="10"/>
        <v/>
      </c>
      <c r="BH118" s="224" t="str">
        <f t="shared" si="10"/>
        <v/>
      </c>
      <c r="BI118" s="224" t="str">
        <f t="shared" si="10"/>
        <v/>
      </c>
      <c r="BJ118" s="224" t="str">
        <f t="shared" si="10"/>
        <v/>
      </c>
      <c r="BK118" s="224" t="str">
        <f t="shared" si="10"/>
        <v/>
      </c>
      <c r="BL118" s="224" t="str">
        <f t="shared" si="10"/>
        <v/>
      </c>
      <c r="BM118" s="224" t="str">
        <f t="shared" si="10"/>
        <v/>
      </c>
      <c r="BN118" s="224" t="str">
        <f t="shared" si="10"/>
        <v/>
      </c>
      <c r="BO118" s="224" t="str">
        <f t="shared" si="10"/>
        <v/>
      </c>
      <c r="BP118" s="224" t="str">
        <f t="shared" si="10"/>
        <v/>
      </c>
      <c r="BQ118" s="224" t="str">
        <f t="shared" si="10"/>
        <v/>
      </c>
      <c r="BR118" s="224" t="str">
        <f t="shared" si="10"/>
        <v/>
      </c>
      <c r="BS118" s="224" t="str">
        <f t="shared" si="10"/>
        <v/>
      </c>
    </row>
    <row r="119" spans="1:73" s="38" customFormat="1" ht="40.5" customHeight="1">
      <c r="A119" s="199" t="s">
        <v>717</v>
      </c>
      <c r="B119" s="2"/>
      <c r="C119" s="393" t="s">
        <v>87</v>
      </c>
      <c r="D119" s="454"/>
      <c r="E119" s="454"/>
      <c r="F119" s="454"/>
      <c r="G119" s="454"/>
      <c r="H119" s="394"/>
      <c r="I119" s="410" t="s">
        <v>88</v>
      </c>
      <c r="J119" s="235"/>
      <c r="K119" s="236"/>
      <c r="L119" s="237" t="s">
        <v>1020</v>
      </c>
      <c r="M119" s="237"/>
      <c r="N119" s="238"/>
      <c r="O119" s="238"/>
      <c r="P119" s="238"/>
      <c r="Q119" s="238"/>
      <c r="R119" s="238"/>
      <c r="S119" s="238"/>
      <c r="T119" s="238"/>
      <c r="U119" s="238"/>
      <c r="V119" s="238"/>
      <c r="W119" s="238"/>
      <c r="X119" s="238"/>
      <c r="Y119" s="238"/>
      <c r="Z119" s="238"/>
      <c r="AA119" s="238"/>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c r="BG119" s="238"/>
      <c r="BH119" s="238"/>
      <c r="BI119" s="238"/>
      <c r="BJ119" s="238"/>
      <c r="BK119" s="238"/>
      <c r="BL119" s="238"/>
      <c r="BM119" s="238"/>
      <c r="BN119" s="238"/>
      <c r="BO119" s="238"/>
      <c r="BP119" s="238"/>
      <c r="BQ119" s="238"/>
      <c r="BR119" s="238"/>
      <c r="BS119" s="238"/>
      <c r="BU119" s="229"/>
    </row>
    <row r="120" spans="1:73" s="38" customFormat="1" ht="40.5" customHeight="1">
      <c r="A120" s="199" t="s">
        <v>718</v>
      </c>
      <c r="B120" s="2"/>
      <c r="C120" s="95"/>
      <c r="D120" s="96"/>
      <c r="E120" s="393" t="s">
        <v>91</v>
      </c>
      <c r="F120" s="454"/>
      <c r="G120" s="454"/>
      <c r="H120" s="394"/>
      <c r="I120" s="411"/>
      <c r="J120" s="239"/>
      <c r="K120" s="240"/>
      <c r="L120" s="237" t="s">
        <v>29</v>
      </c>
      <c r="M120" s="237"/>
      <c r="N120" s="238"/>
      <c r="O120" s="238"/>
      <c r="P120" s="238"/>
      <c r="Q120" s="238"/>
      <c r="R120" s="238"/>
      <c r="S120" s="238"/>
      <c r="T120" s="238"/>
      <c r="U120" s="238"/>
      <c r="V120" s="238"/>
      <c r="W120" s="238"/>
      <c r="X120" s="238"/>
      <c r="Y120" s="238"/>
      <c r="Z120" s="238"/>
      <c r="AA120" s="23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U120" s="229"/>
    </row>
    <row r="121" spans="1:73" s="38" customFormat="1" ht="40.5" customHeight="1">
      <c r="A121" s="199" t="s">
        <v>719</v>
      </c>
      <c r="B121" s="2"/>
      <c r="C121" s="95"/>
      <c r="D121" s="96"/>
      <c r="E121" s="395"/>
      <c r="F121" s="519"/>
      <c r="G121" s="519"/>
      <c r="H121" s="396"/>
      <c r="I121" s="411"/>
      <c r="J121" s="239"/>
      <c r="K121" s="240"/>
      <c r="L121" s="237" t="s">
        <v>29</v>
      </c>
      <c r="M121" s="237"/>
      <c r="N121" s="238"/>
      <c r="O121" s="238"/>
      <c r="P121" s="238"/>
      <c r="Q121" s="238"/>
      <c r="R121" s="238"/>
      <c r="S121" s="238"/>
      <c r="T121" s="238"/>
      <c r="U121" s="238"/>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U121" s="229"/>
    </row>
    <row r="122" spans="1:73" s="38" customFormat="1" ht="40.5" customHeight="1">
      <c r="A122" s="199" t="s">
        <v>720</v>
      </c>
      <c r="B122" s="2"/>
      <c r="C122" s="97"/>
      <c r="D122" s="98"/>
      <c r="E122" s="397"/>
      <c r="F122" s="415"/>
      <c r="G122" s="415"/>
      <c r="H122" s="398"/>
      <c r="I122" s="412"/>
      <c r="J122" s="241"/>
      <c r="K122" s="242"/>
      <c r="L122" s="237" t="s">
        <v>29</v>
      </c>
      <c r="M122" s="237"/>
      <c r="N122" s="238"/>
      <c r="O122" s="238"/>
      <c r="P122" s="238"/>
      <c r="Q122" s="238"/>
      <c r="R122" s="238"/>
      <c r="S122" s="238"/>
      <c r="T122" s="238"/>
      <c r="U122" s="238"/>
      <c r="V122" s="238"/>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U122" s="229"/>
    </row>
    <row r="123" spans="1:73" s="38" customFormat="1">
      <c r="B123" s="24"/>
      <c r="C123" s="24"/>
      <c r="D123" s="24"/>
      <c r="E123" s="24"/>
      <c r="F123" s="24"/>
      <c r="G123" s="24"/>
      <c r="H123" s="16"/>
      <c r="I123" s="16"/>
      <c r="J123" s="82"/>
      <c r="K123" s="83"/>
      <c r="L123" s="83"/>
      <c r="M123" s="83"/>
      <c r="N123" s="234"/>
      <c r="BU123" s="229"/>
    </row>
    <row r="124" spans="1:73" s="38" customFormat="1">
      <c r="B124" s="87"/>
      <c r="C124" s="51"/>
      <c r="D124" s="51"/>
      <c r="E124" s="51"/>
      <c r="F124" s="51"/>
      <c r="G124" s="51"/>
      <c r="H124" s="52"/>
      <c r="I124" s="52"/>
      <c r="J124" s="82"/>
      <c r="K124" s="83"/>
      <c r="L124" s="83"/>
      <c r="M124" s="83"/>
      <c r="N124" s="234"/>
      <c r="BU124" s="229"/>
    </row>
    <row r="125" spans="1:73" s="44" customFormat="1">
      <c r="A125" s="38"/>
      <c r="B125" s="2"/>
      <c r="C125" s="51"/>
      <c r="D125" s="3"/>
      <c r="E125" s="3"/>
      <c r="F125" s="3"/>
      <c r="G125" s="3"/>
      <c r="H125" s="4"/>
      <c r="I125" s="4"/>
      <c r="J125" s="5"/>
      <c r="K125" s="6"/>
      <c r="L125" s="7"/>
      <c r="M125" s="7"/>
      <c r="N125" s="194"/>
      <c r="O125" s="1"/>
      <c r="BU125" s="198"/>
    </row>
    <row r="126" spans="1:73" s="38" customFormat="1">
      <c r="A126" s="243"/>
      <c r="B126" s="24" t="s">
        <v>721</v>
      </c>
      <c r="C126" s="22"/>
      <c r="D126" s="22"/>
      <c r="E126" s="22"/>
      <c r="F126" s="22"/>
      <c r="G126" s="22"/>
      <c r="H126" s="16"/>
      <c r="I126" s="16"/>
      <c r="J126" s="7"/>
      <c r="K126" s="6"/>
      <c r="L126" s="6"/>
      <c r="M126" s="6"/>
      <c r="N126" s="244"/>
      <c r="BU126" s="229"/>
    </row>
    <row r="127" spans="1:73">
      <c r="B127" s="24"/>
      <c r="C127" s="24"/>
      <c r="D127" s="24"/>
      <c r="E127" s="24"/>
      <c r="F127" s="24"/>
      <c r="G127" s="24"/>
      <c r="H127" s="16"/>
      <c r="I127" s="16"/>
      <c r="L127" s="39"/>
      <c r="M127" s="39"/>
      <c r="N127" s="200"/>
      <c r="O127" s="1"/>
      <c r="P127" s="1"/>
      <c r="Q127" s="1"/>
      <c r="R127" s="1"/>
      <c r="S127" s="1"/>
    </row>
    <row r="128" spans="1:73" ht="51" customHeight="1">
      <c r="B128" s="24"/>
      <c r="J128" s="72" t="s">
        <v>4</v>
      </c>
      <c r="K128" s="223"/>
      <c r="L128" s="197" t="str">
        <f>IF(ISBLANK(L$9),"",L$9)</f>
        <v>一般病棟</v>
      </c>
      <c r="M128" s="214" t="str">
        <f t="shared" ref="M128:BS128" si="11">IF(ISBLANK(M$9),"",M$9)</f>
        <v/>
      </c>
      <c r="N128" s="197" t="str">
        <f t="shared" si="11"/>
        <v/>
      </c>
      <c r="O128" s="197" t="str">
        <f t="shared" si="11"/>
        <v/>
      </c>
      <c r="P128" s="197" t="str">
        <f t="shared" si="11"/>
        <v/>
      </c>
      <c r="Q128" s="197" t="str">
        <f t="shared" si="11"/>
        <v/>
      </c>
      <c r="R128" s="197" t="str">
        <f t="shared" si="11"/>
        <v/>
      </c>
      <c r="S128" s="197" t="str">
        <f t="shared" si="11"/>
        <v/>
      </c>
      <c r="T128" s="197" t="str">
        <f t="shared" si="11"/>
        <v/>
      </c>
      <c r="U128" s="197" t="str">
        <f t="shared" si="11"/>
        <v/>
      </c>
      <c r="V128" s="197" t="str">
        <f t="shared" si="11"/>
        <v/>
      </c>
      <c r="W128" s="197" t="str">
        <f t="shared" si="11"/>
        <v/>
      </c>
      <c r="X128" s="197" t="str">
        <f t="shared" si="11"/>
        <v/>
      </c>
      <c r="Y128" s="197" t="str">
        <f t="shared" si="11"/>
        <v/>
      </c>
      <c r="Z128" s="197" t="str">
        <f t="shared" si="11"/>
        <v/>
      </c>
      <c r="AA128" s="197" t="str">
        <f t="shared" si="11"/>
        <v/>
      </c>
      <c r="AB128" s="197" t="str">
        <f t="shared" si="11"/>
        <v/>
      </c>
      <c r="AC128" s="197" t="str">
        <f t="shared" si="11"/>
        <v/>
      </c>
      <c r="AD128" s="197" t="str">
        <f t="shared" si="11"/>
        <v/>
      </c>
      <c r="AE128" s="197" t="str">
        <f t="shared" si="11"/>
        <v/>
      </c>
      <c r="AF128" s="197" t="str">
        <f t="shared" si="11"/>
        <v/>
      </c>
      <c r="AG128" s="197" t="str">
        <f t="shared" si="11"/>
        <v/>
      </c>
      <c r="AH128" s="197" t="str">
        <f t="shared" si="11"/>
        <v/>
      </c>
      <c r="AI128" s="197" t="str">
        <f t="shared" si="11"/>
        <v/>
      </c>
      <c r="AJ128" s="197" t="str">
        <f t="shared" si="11"/>
        <v/>
      </c>
      <c r="AK128" s="197" t="str">
        <f t="shared" si="11"/>
        <v/>
      </c>
      <c r="AL128" s="197" t="str">
        <f t="shared" si="11"/>
        <v/>
      </c>
      <c r="AM128" s="197" t="str">
        <f t="shared" si="11"/>
        <v/>
      </c>
      <c r="AN128" s="197" t="str">
        <f t="shared" si="11"/>
        <v/>
      </c>
      <c r="AO128" s="197" t="str">
        <f t="shared" si="11"/>
        <v/>
      </c>
      <c r="AP128" s="197" t="str">
        <f t="shared" si="11"/>
        <v/>
      </c>
      <c r="AQ128" s="197" t="str">
        <f t="shared" si="11"/>
        <v/>
      </c>
      <c r="AR128" s="197" t="str">
        <f t="shared" si="11"/>
        <v/>
      </c>
      <c r="AS128" s="197" t="str">
        <f t="shared" si="11"/>
        <v/>
      </c>
      <c r="AT128" s="197" t="str">
        <f t="shared" si="11"/>
        <v/>
      </c>
      <c r="AU128" s="197" t="str">
        <f t="shared" si="11"/>
        <v/>
      </c>
      <c r="AV128" s="197" t="str">
        <f t="shared" si="11"/>
        <v/>
      </c>
      <c r="AW128" s="197" t="str">
        <f t="shared" si="11"/>
        <v/>
      </c>
      <c r="AX128" s="197" t="str">
        <f t="shared" si="11"/>
        <v/>
      </c>
      <c r="AY128" s="197" t="str">
        <f t="shared" si="11"/>
        <v/>
      </c>
      <c r="AZ128" s="197" t="str">
        <f t="shared" si="11"/>
        <v/>
      </c>
      <c r="BA128" s="197" t="str">
        <f t="shared" si="11"/>
        <v/>
      </c>
      <c r="BB128" s="197" t="str">
        <f t="shared" si="11"/>
        <v/>
      </c>
      <c r="BC128" s="197" t="str">
        <f t="shared" si="11"/>
        <v/>
      </c>
      <c r="BD128" s="197" t="str">
        <f t="shared" si="11"/>
        <v/>
      </c>
      <c r="BE128" s="197" t="str">
        <f t="shared" si="11"/>
        <v/>
      </c>
      <c r="BF128" s="197" t="str">
        <f t="shared" si="11"/>
        <v/>
      </c>
      <c r="BG128" s="197" t="str">
        <f t="shared" si="11"/>
        <v/>
      </c>
      <c r="BH128" s="197" t="str">
        <f t="shared" si="11"/>
        <v/>
      </c>
      <c r="BI128" s="197" t="str">
        <f t="shared" si="11"/>
        <v/>
      </c>
      <c r="BJ128" s="197" t="str">
        <f t="shared" si="11"/>
        <v/>
      </c>
      <c r="BK128" s="197" t="str">
        <f t="shared" si="11"/>
        <v/>
      </c>
      <c r="BL128" s="197" t="str">
        <f t="shared" si="11"/>
        <v/>
      </c>
      <c r="BM128" s="197" t="str">
        <f t="shared" si="11"/>
        <v/>
      </c>
      <c r="BN128" s="197" t="str">
        <f t="shared" si="11"/>
        <v/>
      </c>
      <c r="BO128" s="197" t="str">
        <f t="shared" si="11"/>
        <v/>
      </c>
      <c r="BP128" s="197" t="str">
        <f t="shared" si="11"/>
        <v/>
      </c>
      <c r="BQ128" s="197" t="str">
        <f t="shared" si="11"/>
        <v/>
      </c>
      <c r="BR128" s="197" t="str">
        <f t="shared" si="11"/>
        <v/>
      </c>
      <c r="BS128" s="197" t="str">
        <f t="shared" si="11"/>
        <v/>
      </c>
    </row>
    <row r="129" spans="1:73" ht="20.25" customHeight="1">
      <c r="C129" s="51"/>
      <c r="I129" s="75" t="s">
        <v>67</v>
      </c>
      <c r="J129" s="76"/>
      <c r="K129" s="77"/>
      <c r="L129" s="224" t="str">
        <f>IF(ISBLANK(L$95),"",L$95)</f>
        <v>回復期</v>
      </c>
      <c r="M129" s="214" t="str">
        <f t="shared" ref="M129:BS129" si="12">IF(ISBLANK(M$95),"",M$95)</f>
        <v/>
      </c>
      <c r="N129" s="224" t="str">
        <f t="shared" si="12"/>
        <v/>
      </c>
      <c r="O129" s="224" t="str">
        <f t="shared" si="12"/>
        <v/>
      </c>
      <c r="P129" s="224" t="str">
        <f t="shared" si="12"/>
        <v/>
      </c>
      <c r="Q129" s="224" t="str">
        <f t="shared" si="12"/>
        <v/>
      </c>
      <c r="R129" s="224" t="str">
        <f t="shared" si="12"/>
        <v/>
      </c>
      <c r="S129" s="224" t="str">
        <f t="shared" si="12"/>
        <v/>
      </c>
      <c r="T129" s="224" t="str">
        <f t="shared" si="12"/>
        <v/>
      </c>
      <c r="U129" s="224" t="str">
        <f t="shared" si="12"/>
        <v/>
      </c>
      <c r="V129" s="224" t="str">
        <f t="shared" si="12"/>
        <v/>
      </c>
      <c r="W129" s="224" t="str">
        <f t="shared" si="12"/>
        <v/>
      </c>
      <c r="X129" s="224" t="str">
        <f t="shared" si="12"/>
        <v/>
      </c>
      <c r="Y129" s="224" t="str">
        <f t="shared" si="12"/>
        <v/>
      </c>
      <c r="Z129" s="224" t="str">
        <f t="shared" si="12"/>
        <v/>
      </c>
      <c r="AA129" s="224" t="str">
        <f t="shared" si="12"/>
        <v/>
      </c>
      <c r="AB129" s="224" t="str">
        <f t="shared" si="12"/>
        <v/>
      </c>
      <c r="AC129" s="224" t="str">
        <f t="shared" si="12"/>
        <v/>
      </c>
      <c r="AD129" s="224" t="str">
        <f t="shared" si="12"/>
        <v/>
      </c>
      <c r="AE129" s="224" t="str">
        <f t="shared" si="12"/>
        <v/>
      </c>
      <c r="AF129" s="224" t="str">
        <f t="shared" si="12"/>
        <v/>
      </c>
      <c r="AG129" s="224" t="str">
        <f t="shared" si="12"/>
        <v/>
      </c>
      <c r="AH129" s="224" t="str">
        <f t="shared" si="12"/>
        <v/>
      </c>
      <c r="AI129" s="224" t="str">
        <f t="shared" si="12"/>
        <v/>
      </c>
      <c r="AJ129" s="224" t="str">
        <f t="shared" si="12"/>
        <v/>
      </c>
      <c r="AK129" s="224" t="str">
        <f t="shared" si="12"/>
        <v/>
      </c>
      <c r="AL129" s="224" t="str">
        <f t="shared" si="12"/>
        <v/>
      </c>
      <c r="AM129" s="224" t="str">
        <f t="shared" si="12"/>
        <v/>
      </c>
      <c r="AN129" s="224" t="str">
        <f t="shared" si="12"/>
        <v/>
      </c>
      <c r="AO129" s="224" t="str">
        <f t="shared" si="12"/>
        <v/>
      </c>
      <c r="AP129" s="224" t="str">
        <f t="shared" si="12"/>
        <v/>
      </c>
      <c r="AQ129" s="224" t="str">
        <f t="shared" si="12"/>
        <v/>
      </c>
      <c r="AR129" s="224" t="str">
        <f t="shared" si="12"/>
        <v/>
      </c>
      <c r="AS129" s="224" t="str">
        <f t="shared" si="12"/>
        <v/>
      </c>
      <c r="AT129" s="224" t="str">
        <f t="shared" si="12"/>
        <v/>
      </c>
      <c r="AU129" s="224" t="str">
        <f t="shared" si="12"/>
        <v/>
      </c>
      <c r="AV129" s="224" t="str">
        <f t="shared" si="12"/>
        <v/>
      </c>
      <c r="AW129" s="224" t="str">
        <f t="shared" si="12"/>
        <v/>
      </c>
      <c r="AX129" s="224" t="str">
        <f t="shared" si="12"/>
        <v/>
      </c>
      <c r="AY129" s="224" t="str">
        <f t="shared" si="12"/>
        <v/>
      </c>
      <c r="AZ129" s="224" t="str">
        <f t="shared" si="12"/>
        <v/>
      </c>
      <c r="BA129" s="224" t="str">
        <f t="shared" si="12"/>
        <v/>
      </c>
      <c r="BB129" s="224" t="str">
        <f t="shared" si="12"/>
        <v/>
      </c>
      <c r="BC129" s="224" t="str">
        <f t="shared" si="12"/>
        <v/>
      </c>
      <c r="BD129" s="224" t="str">
        <f t="shared" si="12"/>
        <v/>
      </c>
      <c r="BE129" s="224" t="str">
        <f t="shared" si="12"/>
        <v/>
      </c>
      <c r="BF129" s="224" t="str">
        <f t="shared" si="12"/>
        <v/>
      </c>
      <c r="BG129" s="224" t="str">
        <f t="shared" si="12"/>
        <v/>
      </c>
      <c r="BH129" s="224" t="str">
        <f t="shared" si="12"/>
        <v/>
      </c>
      <c r="BI129" s="224" t="str">
        <f t="shared" si="12"/>
        <v/>
      </c>
      <c r="BJ129" s="224" t="str">
        <f t="shared" si="12"/>
        <v/>
      </c>
      <c r="BK129" s="224" t="str">
        <f t="shared" si="12"/>
        <v/>
      </c>
      <c r="BL129" s="224" t="str">
        <f t="shared" si="12"/>
        <v/>
      </c>
      <c r="BM129" s="224" t="str">
        <f t="shared" si="12"/>
        <v/>
      </c>
      <c r="BN129" s="224" t="str">
        <f t="shared" si="12"/>
        <v/>
      </c>
      <c r="BO129" s="224" t="str">
        <f t="shared" si="12"/>
        <v/>
      </c>
      <c r="BP129" s="224" t="str">
        <f t="shared" si="12"/>
        <v/>
      </c>
      <c r="BQ129" s="224" t="str">
        <f t="shared" si="12"/>
        <v/>
      </c>
      <c r="BR129" s="224" t="str">
        <f t="shared" si="12"/>
        <v/>
      </c>
      <c r="BS129" s="224" t="str">
        <f t="shared" si="12"/>
        <v/>
      </c>
    </row>
    <row r="130" spans="1:73" s="38" customFormat="1" ht="67.400000000000006" customHeight="1">
      <c r="A130" s="199" t="s">
        <v>722</v>
      </c>
      <c r="B130" s="2"/>
      <c r="C130" s="393" t="s">
        <v>723</v>
      </c>
      <c r="D130" s="454"/>
      <c r="E130" s="454"/>
      <c r="F130" s="454"/>
      <c r="G130" s="454"/>
      <c r="H130" s="394"/>
      <c r="I130" s="447" t="s">
        <v>724</v>
      </c>
      <c r="J130" s="245"/>
      <c r="K130" s="236"/>
      <c r="L130" s="246" t="s">
        <v>876</v>
      </c>
      <c r="M130" s="237"/>
      <c r="N130" s="238"/>
      <c r="O130" s="238"/>
      <c r="P130" s="238"/>
      <c r="Q130" s="238"/>
      <c r="R130" s="238"/>
      <c r="S130" s="238"/>
      <c r="T130" s="238"/>
      <c r="U130" s="238"/>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U130" s="229"/>
    </row>
    <row r="131" spans="1:73" s="38" customFormat="1" ht="34.5" customHeight="1">
      <c r="A131" s="199" t="s">
        <v>722</v>
      </c>
      <c r="B131" s="87"/>
      <c r="C131" s="95"/>
      <c r="D131" s="96"/>
      <c r="E131" s="405" t="s">
        <v>726</v>
      </c>
      <c r="F131" s="424"/>
      <c r="G131" s="424"/>
      <c r="H131" s="406"/>
      <c r="I131" s="447"/>
      <c r="J131" s="239"/>
      <c r="K131" s="240"/>
      <c r="L131" s="246">
        <v>48</v>
      </c>
      <c r="M131" s="237"/>
      <c r="N131" s="238"/>
      <c r="O131" s="238"/>
      <c r="P131" s="238"/>
      <c r="Q131" s="238"/>
      <c r="R131" s="238"/>
      <c r="S131" s="238"/>
      <c r="T131" s="238"/>
      <c r="U131" s="238"/>
      <c r="V131" s="238"/>
      <c r="W131" s="238"/>
      <c r="X131" s="238"/>
      <c r="Y131" s="238"/>
      <c r="Z131" s="238"/>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U131" s="229"/>
    </row>
    <row r="132" spans="1:73" s="38" customFormat="1" ht="67.5" customHeight="1">
      <c r="A132" s="199" t="s">
        <v>727</v>
      </c>
      <c r="B132" s="87"/>
      <c r="C132" s="393" t="s">
        <v>728</v>
      </c>
      <c r="D132" s="454"/>
      <c r="E132" s="454"/>
      <c r="F132" s="454"/>
      <c r="G132" s="454"/>
      <c r="H132" s="394"/>
      <c r="I132" s="447"/>
      <c r="J132" s="239"/>
      <c r="K132" s="240"/>
      <c r="L132" s="246" t="s">
        <v>926</v>
      </c>
      <c r="M132" s="237"/>
      <c r="N132" s="238"/>
      <c r="O132" s="238"/>
      <c r="P132" s="238"/>
      <c r="Q132" s="238"/>
      <c r="R132" s="238"/>
      <c r="S132" s="238"/>
      <c r="T132" s="238"/>
      <c r="U132" s="238"/>
      <c r="V132" s="238"/>
      <c r="W132" s="238"/>
      <c r="X132" s="238"/>
      <c r="Y132" s="238"/>
      <c r="Z132" s="238"/>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c r="BG132" s="238"/>
      <c r="BH132" s="238"/>
      <c r="BI132" s="238"/>
      <c r="BJ132" s="238"/>
      <c r="BK132" s="238"/>
      <c r="BL132" s="238"/>
      <c r="BM132" s="238"/>
      <c r="BN132" s="238"/>
      <c r="BO132" s="238"/>
      <c r="BP132" s="238"/>
      <c r="BQ132" s="238"/>
      <c r="BR132" s="238"/>
      <c r="BS132" s="238"/>
      <c r="BU132" s="229"/>
    </row>
    <row r="133" spans="1:73" s="38" customFormat="1" ht="34.5" customHeight="1">
      <c r="A133" s="199" t="s">
        <v>727</v>
      </c>
      <c r="B133" s="87"/>
      <c r="C133" s="247"/>
      <c r="D133" s="248"/>
      <c r="E133" s="405" t="s">
        <v>726</v>
      </c>
      <c r="F133" s="424"/>
      <c r="G133" s="424"/>
      <c r="H133" s="406"/>
      <c r="I133" s="447"/>
      <c r="J133" s="239"/>
      <c r="K133" s="240"/>
      <c r="L133" s="246">
        <v>32</v>
      </c>
      <c r="M133" s="237"/>
      <c r="N133" s="238"/>
      <c r="O133" s="238"/>
      <c r="P133" s="238"/>
      <c r="Q133" s="238"/>
      <c r="R133" s="238"/>
      <c r="S133" s="238"/>
      <c r="T133" s="238"/>
      <c r="U133" s="238"/>
      <c r="V133" s="238"/>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c r="BG133" s="238"/>
      <c r="BH133" s="238"/>
      <c r="BI133" s="238"/>
      <c r="BJ133" s="238"/>
      <c r="BK133" s="238"/>
      <c r="BL133" s="238"/>
      <c r="BM133" s="238"/>
      <c r="BN133" s="238"/>
      <c r="BO133" s="238"/>
      <c r="BP133" s="238"/>
      <c r="BQ133" s="238"/>
      <c r="BR133" s="238"/>
      <c r="BS133" s="238"/>
      <c r="BU133" s="229"/>
    </row>
    <row r="134" spans="1:73" s="38" customFormat="1" ht="67.5" customHeight="1">
      <c r="A134" s="199" t="s">
        <v>729</v>
      </c>
      <c r="B134" s="87"/>
      <c r="C134" s="393" t="s">
        <v>728</v>
      </c>
      <c r="D134" s="454"/>
      <c r="E134" s="454"/>
      <c r="F134" s="454"/>
      <c r="G134" s="454"/>
      <c r="H134" s="394"/>
      <c r="I134" s="447"/>
      <c r="J134" s="239"/>
      <c r="K134" s="240"/>
      <c r="L134" s="246" t="s">
        <v>29</v>
      </c>
      <c r="M134" s="237"/>
      <c r="N134" s="238"/>
      <c r="O134" s="238"/>
      <c r="P134" s="238"/>
      <c r="Q134" s="238"/>
      <c r="R134" s="238"/>
      <c r="S134" s="238"/>
      <c r="T134" s="238"/>
      <c r="U134" s="238"/>
      <c r="V134" s="238"/>
      <c r="W134" s="238"/>
      <c r="X134" s="238"/>
      <c r="Y134" s="238"/>
      <c r="Z134" s="238"/>
      <c r="AA134" s="2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c r="BG134" s="238"/>
      <c r="BH134" s="238"/>
      <c r="BI134" s="238"/>
      <c r="BJ134" s="238"/>
      <c r="BK134" s="238"/>
      <c r="BL134" s="238"/>
      <c r="BM134" s="238"/>
      <c r="BN134" s="238"/>
      <c r="BO134" s="238"/>
      <c r="BP134" s="238"/>
      <c r="BQ134" s="238"/>
      <c r="BR134" s="238"/>
      <c r="BS134" s="238"/>
      <c r="BU134" s="229"/>
    </row>
    <row r="135" spans="1:73" s="38" customFormat="1" ht="34.5" customHeight="1">
      <c r="A135" s="199" t="s">
        <v>729</v>
      </c>
      <c r="B135" s="87"/>
      <c r="C135" s="249"/>
      <c r="D135" s="250"/>
      <c r="E135" s="405" t="s">
        <v>726</v>
      </c>
      <c r="F135" s="424"/>
      <c r="G135" s="424"/>
      <c r="H135" s="406"/>
      <c r="I135" s="447"/>
      <c r="J135" s="241"/>
      <c r="K135" s="242"/>
      <c r="L135" s="246">
        <v>0</v>
      </c>
      <c r="M135" s="237"/>
      <c r="N135" s="238"/>
      <c r="O135" s="238"/>
      <c r="P135" s="238"/>
      <c r="Q135" s="238"/>
      <c r="R135" s="238"/>
      <c r="S135" s="238"/>
      <c r="T135" s="238"/>
      <c r="U135" s="238"/>
      <c r="V135" s="238"/>
      <c r="W135" s="238"/>
      <c r="X135" s="238"/>
      <c r="Y135" s="238"/>
      <c r="Z135" s="238"/>
      <c r="AA135" s="2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c r="BG135" s="238"/>
      <c r="BH135" s="238"/>
      <c r="BI135" s="238"/>
      <c r="BJ135" s="238"/>
      <c r="BK135" s="238"/>
      <c r="BL135" s="238"/>
      <c r="BM135" s="238"/>
      <c r="BN135" s="238"/>
      <c r="BO135" s="238"/>
      <c r="BP135" s="238"/>
      <c r="BQ135" s="238"/>
      <c r="BR135" s="238"/>
      <c r="BS135" s="238"/>
      <c r="BU135" s="229"/>
    </row>
    <row r="136" spans="1:73" s="38" customFormat="1">
      <c r="B136" s="24"/>
      <c r="C136" s="24"/>
      <c r="D136" s="24"/>
      <c r="E136" s="24"/>
      <c r="F136" s="24"/>
      <c r="G136" s="24"/>
      <c r="H136" s="16"/>
      <c r="I136" s="16"/>
      <c r="J136" s="82"/>
      <c r="K136" s="83"/>
      <c r="L136" s="83"/>
      <c r="M136" s="83"/>
      <c r="N136" s="234"/>
      <c r="BU136" s="229"/>
    </row>
    <row r="137" spans="1:73" s="38" customFormat="1">
      <c r="B137" s="24"/>
      <c r="C137" s="24"/>
      <c r="D137" s="24"/>
      <c r="E137" s="24"/>
      <c r="F137" s="24"/>
      <c r="G137" s="24"/>
      <c r="H137" s="16"/>
      <c r="I137" s="16"/>
      <c r="J137" s="82"/>
      <c r="K137" s="83"/>
      <c r="L137" s="83"/>
      <c r="M137" s="83"/>
      <c r="N137" s="234"/>
      <c r="BU137" s="229"/>
    </row>
    <row r="138" spans="1:73" s="193" customFormat="1">
      <c r="A138" s="38"/>
      <c r="B138" s="136"/>
      <c r="C138" s="3"/>
      <c r="D138" s="3"/>
      <c r="E138" s="3"/>
      <c r="F138" s="3"/>
      <c r="G138" s="3"/>
      <c r="H138" s="4"/>
      <c r="I138" s="4"/>
      <c r="J138" s="7"/>
      <c r="K138" s="6"/>
      <c r="L138" s="6"/>
      <c r="M138" s="6"/>
      <c r="N138" s="244"/>
      <c r="BU138" s="251"/>
    </row>
    <row r="139" spans="1:73">
      <c r="B139" s="24" t="s">
        <v>730</v>
      </c>
      <c r="C139" s="24"/>
      <c r="D139" s="24"/>
      <c r="E139" s="24"/>
      <c r="F139" s="24"/>
      <c r="G139" s="24"/>
      <c r="H139" s="16"/>
      <c r="I139" s="16"/>
      <c r="J139" s="7"/>
      <c r="L139" s="6"/>
      <c r="M139" s="6"/>
      <c r="N139" s="244"/>
      <c r="O139" s="244"/>
      <c r="P139" s="244"/>
      <c r="Q139" s="244"/>
      <c r="R139" s="244"/>
      <c r="S139" s="244"/>
    </row>
    <row r="140" spans="1:73">
      <c r="B140" s="24"/>
      <c r="C140" s="24"/>
      <c r="D140" s="24"/>
      <c r="E140" s="24"/>
      <c r="F140" s="24"/>
      <c r="G140" s="24"/>
      <c r="H140" s="16"/>
      <c r="I140" s="16"/>
      <c r="L140" s="39"/>
      <c r="M140" s="39"/>
      <c r="N140" s="200"/>
      <c r="O140" s="222"/>
      <c r="P140" s="222"/>
      <c r="Q140" s="222"/>
      <c r="R140" s="222"/>
      <c r="S140" s="222"/>
    </row>
    <row r="141" spans="1:73" ht="51" customHeight="1">
      <c r="B141" s="24"/>
      <c r="J141" s="72" t="s">
        <v>4</v>
      </c>
      <c r="K141" s="223"/>
      <c r="L141" s="197" t="str">
        <f>IF(ISBLANK(L$9),"",L$9)</f>
        <v>一般病棟</v>
      </c>
      <c r="M141" s="214" t="str">
        <f t="shared" ref="M141:BS141" si="13">IF(ISBLANK(M$9),"",M$9)</f>
        <v/>
      </c>
      <c r="N141" s="214" t="str">
        <f t="shared" si="13"/>
        <v/>
      </c>
      <c r="O141" s="214" t="str">
        <f t="shared" si="13"/>
        <v/>
      </c>
      <c r="P141" s="214" t="str">
        <f t="shared" si="13"/>
        <v/>
      </c>
      <c r="Q141" s="214" t="str">
        <f t="shared" si="13"/>
        <v/>
      </c>
      <c r="R141" s="214" t="str">
        <f t="shared" si="13"/>
        <v/>
      </c>
      <c r="S141" s="214" t="str">
        <f t="shared" si="13"/>
        <v/>
      </c>
      <c r="T141" s="214" t="str">
        <f t="shared" si="13"/>
        <v/>
      </c>
      <c r="U141" s="214" t="str">
        <f t="shared" si="13"/>
        <v/>
      </c>
      <c r="V141" s="214" t="str">
        <f t="shared" si="13"/>
        <v/>
      </c>
      <c r="W141" s="214" t="str">
        <f t="shared" si="13"/>
        <v/>
      </c>
      <c r="X141" s="214" t="str">
        <f t="shared" si="13"/>
        <v/>
      </c>
      <c r="Y141" s="214" t="str">
        <f t="shared" si="13"/>
        <v/>
      </c>
      <c r="Z141" s="214" t="str">
        <f t="shared" si="13"/>
        <v/>
      </c>
      <c r="AA141" s="214" t="str">
        <f t="shared" si="13"/>
        <v/>
      </c>
      <c r="AB141" s="214" t="str">
        <f t="shared" si="13"/>
        <v/>
      </c>
      <c r="AC141" s="214" t="str">
        <f t="shared" si="13"/>
        <v/>
      </c>
      <c r="AD141" s="214" t="str">
        <f t="shared" si="13"/>
        <v/>
      </c>
      <c r="AE141" s="214" t="str">
        <f t="shared" si="13"/>
        <v/>
      </c>
      <c r="AF141" s="214" t="str">
        <f t="shared" si="13"/>
        <v/>
      </c>
      <c r="AG141" s="214" t="str">
        <f t="shared" si="13"/>
        <v/>
      </c>
      <c r="AH141" s="214" t="str">
        <f t="shared" si="13"/>
        <v/>
      </c>
      <c r="AI141" s="214" t="str">
        <f t="shared" si="13"/>
        <v/>
      </c>
      <c r="AJ141" s="214" t="str">
        <f t="shared" si="13"/>
        <v/>
      </c>
      <c r="AK141" s="214" t="str">
        <f t="shared" si="13"/>
        <v/>
      </c>
      <c r="AL141" s="214" t="str">
        <f t="shared" si="13"/>
        <v/>
      </c>
      <c r="AM141" s="214" t="str">
        <f t="shared" si="13"/>
        <v/>
      </c>
      <c r="AN141" s="214" t="str">
        <f t="shared" si="13"/>
        <v/>
      </c>
      <c r="AO141" s="214" t="str">
        <f t="shared" si="13"/>
        <v/>
      </c>
      <c r="AP141" s="214" t="str">
        <f t="shared" si="13"/>
        <v/>
      </c>
      <c r="AQ141" s="214" t="str">
        <f t="shared" si="13"/>
        <v/>
      </c>
      <c r="AR141" s="214" t="str">
        <f t="shared" si="13"/>
        <v/>
      </c>
      <c r="AS141" s="214" t="str">
        <f t="shared" si="13"/>
        <v/>
      </c>
      <c r="AT141" s="214" t="str">
        <f t="shared" si="13"/>
        <v/>
      </c>
      <c r="AU141" s="214" t="str">
        <f t="shared" si="13"/>
        <v/>
      </c>
      <c r="AV141" s="214" t="str">
        <f t="shared" si="13"/>
        <v/>
      </c>
      <c r="AW141" s="214" t="str">
        <f t="shared" si="13"/>
        <v/>
      </c>
      <c r="AX141" s="214" t="str">
        <f t="shared" si="13"/>
        <v/>
      </c>
      <c r="AY141" s="214" t="str">
        <f t="shared" si="13"/>
        <v/>
      </c>
      <c r="AZ141" s="214" t="str">
        <f t="shared" si="13"/>
        <v/>
      </c>
      <c r="BA141" s="214" t="str">
        <f t="shared" si="13"/>
        <v/>
      </c>
      <c r="BB141" s="214" t="str">
        <f t="shared" si="13"/>
        <v/>
      </c>
      <c r="BC141" s="214" t="str">
        <f t="shared" si="13"/>
        <v/>
      </c>
      <c r="BD141" s="214" t="str">
        <f t="shared" si="13"/>
        <v/>
      </c>
      <c r="BE141" s="214" t="str">
        <f t="shared" si="13"/>
        <v/>
      </c>
      <c r="BF141" s="214" t="str">
        <f t="shared" si="13"/>
        <v/>
      </c>
      <c r="BG141" s="214" t="str">
        <f t="shared" si="13"/>
        <v/>
      </c>
      <c r="BH141" s="214" t="str">
        <f t="shared" si="13"/>
        <v/>
      </c>
      <c r="BI141" s="214" t="str">
        <f t="shared" si="13"/>
        <v/>
      </c>
      <c r="BJ141" s="214" t="str">
        <f t="shared" si="13"/>
        <v/>
      </c>
      <c r="BK141" s="214" t="str">
        <f t="shared" si="13"/>
        <v/>
      </c>
      <c r="BL141" s="214" t="str">
        <f t="shared" si="13"/>
        <v/>
      </c>
      <c r="BM141" s="214" t="str">
        <f t="shared" si="13"/>
        <v/>
      </c>
      <c r="BN141" s="214" t="str">
        <f t="shared" si="13"/>
        <v/>
      </c>
      <c r="BO141" s="214" t="str">
        <f t="shared" si="13"/>
        <v/>
      </c>
      <c r="BP141" s="214" t="str">
        <f t="shared" si="13"/>
        <v/>
      </c>
      <c r="BQ141" s="214" t="str">
        <f t="shared" si="13"/>
        <v/>
      </c>
      <c r="BR141" s="214" t="str">
        <f t="shared" si="13"/>
        <v/>
      </c>
      <c r="BS141" s="214" t="str">
        <f t="shared" si="13"/>
        <v/>
      </c>
    </row>
    <row r="142" spans="1:73" ht="20.25" customHeight="1">
      <c r="I142" s="75" t="s">
        <v>67</v>
      </c>
      <c r="J142" s="76"/>
      <c r="K142" s="77"/>
      <c r="L142" s="224" t="str">
        <f t="shared" ref="L142:BS142" si="14">IF(ISBLANK(L$95),"",L$95)</f>
        <v>回復期</v>
      </c>
      <c r="M142" s="214" t="str">
        <f t="shared" si="14"/>
        <v/>
      </c>
      <c r="N142" s="214" t="str">
        <f t="shared" si="14"/>
        <v/>
      </c>
      <c r="O142" s="214" t="str">
        <f t="shared" si="14"/>
        <v/>
      </c>
      <c r="P142" s="214" t="str">
        <f t="shared" si="14"/>
        <v/>
      </c>
      <c r="Q142" s="214" t="str">
        <f t="shared" si="14"/>
        <v/>
      </c>
      <c r="R142" s="214" t="str">
        <f t="shared" si="14"/>
        <v/>
      </c>
      <c r="S142" s="214" t="str">
        <f t="shared" si="14"/>
        <v/>
      </c>
      <c r="T142" s="214" t="str">
        <f t="shared" si="14"/>
        <v/>
      </c>
      <c r="U142" s="214" t="str">
        <f t="shared" si="14"/>
        <v/>
      </c>
      <c r="V142" s="214" t="str">
        <f t="shared" si="14"/>
        <v/>
      </c>
      <c r="W142" s="214" t="str">
        <f t="shared" si="14"/>
        <v/>
      </c>
      <c r="X142" s="214" t="str">
        <f t="shared" si="14"/>
        <v/>
      </c>
      <c r="Y142" s="214" t="str">
        <f t="shared" si="14"/>
        <v/>
      </c>
      <c r="Z142" s="214" t="str">
        <f t="shared" si="14"/>
        <v/>
      </c>
      <c r="AA142" s="214" t="str">
        <f t="shared" si="14"/>
        <v/>
      </c>
      <c r="AB142" s="214" t="str">
        <f t="shared" si="14"/>
        <v/>
      </c>
      <c r="AC142" s="214" t="str">
        <f t="shared" si="14"/>
        <v/>
      </c>
      <c r="AD142" s="214" t="str">
        <f t="shared" si="14"/>
        <v/>
      </c>
      <c r="AE142" s="214" t="str">
        <f t="shared" si="14"/>
        <v/>
      </c>
      <c r="AF142" s="214" t="str">
        <f t="shared" si="14"/>
        <v/>
      </c>
      <c r="AG142" s="214" t="str">
        <f t="shared" si="14"/>
        <v/>
      </c>
      <c r="AH142" s="214" t="str">
        <f t="shared" si="14"/>
        <v/>
      </c>
      <c r="AI142" s="214" t="str">
        <f t="shared" si="14"/>
        <v/>
      </c>
      <c r="AJ142" s="214" t="str">
        <f t="shared" si="14"/>
        <v/>
      </c>
      <c r="AK142" s="214" t="str">
        <f t="shared" si="14"/>
        <v/>
      </c>
      <c r="AL142" s="214" t="str">
        <f t="shared" si="14"/>
        <v/>
      </c>
      <c r="AM142" s="214" t="str">
        <f t="shared" si="14"/>
        <v/>
      </c>
      <c r="AN142" s="214" t="str">
        <f t="shared" si="14"/>
        <v/>
      </c>
      <c r="AO142" s="214" t="str">
        <f t="shared" si="14"/>
        <v/>
      </c>
      <c r="AP142" s="214" t="str">
        <f t="shared" si="14"/>
        <v/>
      </c>
      <c r="AQ142" s="214" t="str">
        <f t="shared" si="14"/>
        <v/>
      </c>
      <c r="AR142" s="214" t="str">
        <f t="shared" si="14"/>
        <v/>
      </c>
      <c r="AS142" s="214" t="str">
        <f t="shared" si="14"/>
        <v/>
      </c>
      <c r="AT142" s="214" t="str">
        <f t="shared" si="14"/>
        <v/>
      </c>
      <c r="AU142" s="214" t="str">
        <f t="shared" si="14"/>
        <v/>
      </c>
      <c r="AV142" s="214" t="str">
        <f t="shared" si="14"/>
        <v/>
      </c>
      <c r="AW142" s="214" t="str">
        <f t="shared" si="14"/>
        <v/>
      </c>
      <c r="AX142" s="214" t="str">
        <f t="shared" si="14"/>
        <v/>
      </c>
      <c r="AY142" s="214" t="str">
        <f t="shared" si="14"/>
        <v/>
      </c>
      <c r="AZ142" s="214" t="str">
        <f t="shared" si="14"/>
        <v/>
      </c>
      <c r="BA142" s="214" t="str">
        <f t="shared" si="14"/>
        <v/>
      </c>
      <c r="BB142" s="214" t="str">
        <f t="shared" si="14"/>
        <v/>
      </c>
      <c r="BC142" s="214" t="str">
        <f t="shared" si="14"/>
        <v/>
      </c>
      <c r="BD142" s="214" t="str">
        <f t="shared" si="14"/>
        <v/>
      </c>
      <c r="BE142" s="214" t="str">
        <f t="shared" si="14"/>
        <v/>
      </c>
      <c r="BF142" s="214" t="str">
        <f t="shared" si="14"/>
        <v/>
      </c>
      <c r="BG142" s="214" t="str">
        <f t="shared" si="14"/>
        <v/>
      </c>
      <c r="BH142" s="214" t="str">
        <f t="shared" si="14"/>
        <v/>
      </c>
      <c r="BI142" s="214" t="str">
        <f t="shared" si="14"/>
        <v/>
      </c>
      <c r="BJ142" s="214" t="str">
        <f t="shared" si="14"/>
        <v/>
      </c>
      <c r="BK142" s="214" t="str">
        <f t="shared" si="14"/>
        <v/>
      </c>
      <c r="BL142" s="214" t="str">
        <f t="shared" si="14"/>
        <v/>
      </c>
      <c r="BM142" s="214" t="str">
        <f t="shared" si="14"/>
        <v/>
      </c>
      <c r="BN142" s="214" t="str">
        <f t="shared" si="14"/>
        <v/>
      </c>
      <c r="BO142" s="214" t="str">
        <f t="shared" si="14"/>
        <v/>
      </c>
      <c r="BP142" s="214" t="str">
        <f t="shared" si="14"/>
        <v/>
      </c>
      <c r="BQ142" s="214" t="str">
        <f t="shared" si="14"/>
        <v/>
      </c>
      <c r="BR142" s="214" t="str">
        <f t="shared" si="14"/>
        <v/>
      </c>
      <c r="BS142" s="214" t="str">
        <f t="shared" si="14"/>
        <v/>
      </c>
    </row>
    <row r="143" spans="1:73" s="38" customFormat="1" ht="106.5" customHeight="1">
      <c r="A143" s="199" t="s">
        <v>731</v>
      </c>
      <c r="B143" s="2"/>
      <c r="C143" s="405" t="s">
        <v>730</v>
      </c>
      <c r="D143" s="424"/>
      <c r="E143" s="424"/>
      <c r="F143" s="424"/>
      <c r="G143" s="424"/>
      <c r="H143" s="406"/>
      <c r="I143" s="130" t="s">
        <v>732</v>
      </c>
      <c r="J143" s="252" t="s">
        <v>733</v>
      </c>
      <c r="K143" s="253"/>
      <c r="L143" s="254"/>
      <c r="M143" s="227"/>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U143" s="229"/>
    </row>
    <row r="144" spans="1:73" s="38" customFormat="1">
      <c r="B144" s="24"/>
      <c r="C144" s="24"/>
      <c r="D144" s="24"/>
      <c r="E144" s="24"/>
      <c r="F144" s="24"/>
      <c r="G144" s="24"/>
      <c r="H144" s="16"/>
      <c r="I144" s="16"/>
      <c r="J144" s="82"/>
      <c r="K144" s="83"/>
      <c r="L144" s="6"/>
      <c r="M144" s="6"/>
      <c r="N144" s="244"/>
      <c r="BU144" s="229"/>
    </row>
    <row r="145" spans="1:73" s="38" customFormat="1">
      <c r="B145" s="87"/>
      <c r="C145" s="51"/>
      <c r="D145" s="51"/>
      <c r="E145" s="51"/>
      <c r="F145" s="51"/>
      <c r="G145" s="51"/>
      <c r="H145" s="52"/>
      <c r="I145" s="52"/>
      <c r="J145" s="82"/>
      <c r="K145" s="83"/>
      <c r="L145" s="6"/>
      <c r="M145" s="6"/>
      <c r="N145" s="244"/>
      <c r="BU145" s="229"/>
    </row>
    <row r="146" spans="1:73" s="38" customFormat="1">
      <c r="B146" s="2"/>
      <c r="C146" s="3"/>
      <c r="D146" s="3"/>
      <c r="E146" s="3"/>
      <c r="F146" s="3"/>
      <c r="G146" s="3"/>
      <c r="H146" s="4"/>
      <c r="I146" s="4"/>
      <c r="J146" s="7"/>
      <c r="K146" s="6"/>
      <c r="L146" s="6"/>
      <c r="M146" s="6"/>
      <c r="N146" s="244"/>
      <c r="BU146" s="229"/>
    </row>
    <row r="147" spans="1:73" s="38" customFormat="1">
      <c r="A147" s="159"/>
      <c r="B147" s="24" t="s">
        <v>734</v>
      </c>
      <c r="C147" s="22"/>
      <c r="D147" s="22"/>
      <c r="E147" s="22"/>
      <c r="F147" s="22"/>
      <c r="G147" s="22"/>
      <c r="H147" s="16"/>
      <c r="I147" s="16"/>
      <c r="J147" s="7"/>
      <c r="K147" s="6"/>
      <c r="L147" s="6"/>
      <c r="M147" s="6"/>
      <c r="N147" s="244"/>
      <c r="BU147" s="229"/>
    </row>
    <row r="148" spans="1:73">
      <c r="B148" s="24"/>
      <c r="C148" s="24"/>
      <c r="D148" s="24"/>
      <c r="E148" s="24"/>
      <c r="F148" s="24"/>
      <c r="G148" s="24"/>
      <c r="H148" s="16"/>
      <c r="I148" s="16"/>
      <c r="L148" s="39"/>
      <c r="M148" s="39"/>
      <c r="N148" s="200"/>
      <c r="O148" s="1"/>
      <c r="P148" s="1"/>
      <c r="Q148" s="1"/>
      <c r="R148" s="1"/>
      <c r="S148" s="1"/>
    </row>
    <row r="149" spans="1:73" ht="51" customHeight="1">
      <c r="A149" s="159"/>
      <c r="B149" s="24"/>
      <c r="J149" s="72" t="s">
        <v>4</v>
      </c>
      <c r="K149" s="223"/>
      <c r="L149" s="197" t="str">
        <f>IF(ISBLANK(L$9),"",L$9)</f>
        <v>一般病棟</v>
      </c>
      <c r="M149" s="214" t="str">
        <f t="shared" ref="M149:BS149" si="15">IF(ISBLANK(M$9),"",M$9)</f>
        <v/>
      </c>
      <c r="N149" s="214" t="str">
        <f t="shared" si="15"/>
        <v/>
      </c>
      <c r="O149" s="214" t="str">
        <f t="shared" si="15"/>
        <v/>
      </c>
      <c r="P149" s="214" t="str">
        <f t="shared" si="15"/>
        <v/>
      </c>
      <c r="Q149" s="214" t="str">
        <f t="shared" si="15"/>
        <v/>
      </c>
      <c r="R149" s="214" t="str">
        <f t="shared" si="15"/>
        <v/>
      </c>
      <c r="S149" s="214" t="str">
        <f t="shared" si="15"/>
        <v/>
      </c>
      <c r="T149" s="214" t="str">
        <f t="shared" si="15"/>
        <v/>
      </c>
      <c r="U149" s="214" t="str">
        <f t="shared" si="15"/>
        <v/>
      </c>
      <c r="V149" s="214" t="str">
        <f t="shared" si="15"/>
        <v/>
      </c>
      <c r="W149" s="214" t="str">
        <f t="shared" si="15"/>
        <v/>
      </c>
      <c r="X149" s="214" t="str">
        <f t="shared" si="15"/>
        <v/>
      </c>
      <c r="Y149" s="214" t="str">
        <f t="shared" si="15"/>
        <v/>
      </c>
      <c r="Z149" s="214" t="str">
        <f t="shared" si="15"/>
        <v/>
      </c>
      <c r="AA149" s="214" t="str">
        <f t="shared" si="15"/>
        <v/>
      </c>
      <c r="AB149" s="214" t="str">
        <f t="shared" si="15"/>
        <v/>
      </c>
      <c r="AC149" s="214" t="str">
        <f t="shared" si="15"/>
        <v/>
      </c>
      <c r="AD149" s="214" t="str">
        <f t="shared" si="15"/>
        <v/>
      </c>
      <c r="AE149" s="214" t="str">
        <f t="shared" si="15"/>
        <v/>
      </c>
      <c r="AF149" s="214" t="str">
        <f t="shared" si="15"/>
        <v/>
      </c>
      <c r="AG149" s="214" t="str">
        <f t="shared" si="15"/>
        <v/>
      </c>
      <c r="AH149" s="214" t="str">
        <f t="shared" si="15"/>
        <v/>
      </c>
      <c r="AI149" s="214" t="str">
        <f t="shared" si="15"/>
        <v/>
      </c>
      <c r="AJ149" s="214" t="str">
        <f t="shared" si="15"/>
        <v/>
      </c>
      <c r="AK149" s="214" t="str">
        <f t="shared" si="15"/>
        <v/>
      </c>
      <c r="AL149" s="214" t="str">
        <f t="shared" si="15"/>
        <v/>
      </c>
      <c r="AM149" s="214" t="str">
        <f t="shared" si="15"/>
        <v/>
      </c>
      <c r="AN149" s="214" t="str">
        <f t="shared" si="15"/>
        <v/>
      </c>
      <c r="AO149" s="214" t="str">
        <f t="shared" si="15"/>
        <v/>
      </c>
      <c r="AP149" s="214" t="str">
        <f t="shared" si="15"/>
        <v/>
      </c>
      <c r="AQ149" s="214" t="str">
        <f t="shared" si="15"/>
        <v/>
      </c>
      <c r="AR149" s="214" t="str">
        <f t="shared" si="15"/>
        <v/>
      </c>
      <c r="AS149" s="214" t="str">
        <f t="shared" si="15"/>
        <v/>
      </c>
      <c r="AT149" s="214" t="str">
        <f t="shared" si="15"/>
        <v/>
      </c>
      <c r="AU149" s="214" t="str">
        <f t="shared" si="15"/>
        <v/>
      </c>
      <c r="AV149" s="214" t="str">
        <f t="shared" si="15"/>
        <v/>
      </c>
      <c r="AW149" s="214" t="str">
        <f t="shared" si="15"/>
        <v/>
      </c>
      <c r="AX149" s="214" t="str">
        <f t="shared" si="15"/>
        <v/>
      </c>
      <c r="AY149" s="214" t="str">
        <f t="shared" si="15"/>
        <v/>
      </c>
      <c r="AZ149" s="214" t="str">
        <f t="shared" si="15"/>
        <v/>
      </c>
      <c r="BA149" s="214" t="str">
        <f t="shared" si="15"/>
        <v/>
      </c>
      <c r="BB149" s="214" t="str">
        <f t="shared" si="15"/>
        <v/>
      </c>
      <c r="BC149" s="214" t="str">
        <f t="shared" si="15"/>
        <v/>
      </c>
      <c r="BD149" s="214" t="str">
        <f t="shared" si="15"/>
        <v/>
      </c>
      <c r="BE149" s="214" t="str">
        <f t="shared" si="15"/>
        <v/>
      </c>
      <c r="BF149" s="214" t="str">
        <f t="shared" si="15"/>
        <v/>
      </c>
      <c r="BG149" s="214" t="str">
        <f t="shared" si="15"/>
        <v/>
      </c>
      <c r="BH149" s="214" t="str">
        <f t="shared" si="15"/>
        <v/>
      </c>
      <c r="BI149" s="214" t="str">
        <f t="shared" si="15"/>
        <v/>
      </c>
      <c r="BJ149" s="214" t="str">
        <f t="shared" si="15"/>
        <v/>
      </c>
      <c r="BK149" s="214" t="str">
        <f t="shared" si="15"/>
        <v/>
      </c>
      <c r="BL149" s="214" t="str">
        <f t="shared" si="15"/>
        <v/>
      </c>
      <c r="BM149" s="214" t="str">
        <f t="shared" si="15"/>
        <v/>
      </c>
      <c r="BN149" s="214" t="str">
        <f t="shared" si="15"/>
        <v/>
      </c>
      <c r="BO149" s="214" t="str">
        <f t="shared" si="15"/>
        <v/>
      </c>
      <c r="BP149" s="214" t="str">
        <f t="shared" si="15"/>
        <v/>
      </c>
      <c r="BQ149" s="214" t="str">
        <f t="shared" si="15"/>
        <v/>
      </c>
      <c r="BR149" s="214" t="str">
        <f t="shared" si="15"/>
        <v/>
      </c>
      <c r="BS149" s="214" t="str">
        <f t="shared" si="15"/>
        <v/>
      </c>
    </row>
    <row r="150" spans="1:73" ht="20.25" customHeight="1">
      <c r="A150" s="229" t="s">
        <v>275</v>
      </c>
      <c r="I150" s="75" t="s">
        <v>67</v>
      </c>
      <c r="J150" s="76"/>
      <c r="K150" s="77"/>
      <c r="L150" s="224" t="str">
        <f t="shared" ref="L150:BS150" si="16">IF(ISBLANK(L$95),"",L$95)</f>
        <v>回復期</v>
      </c>
      <c r="M150" s="214" t="str">
        <f t="shared" si="16"/>
        <v/>
      </c>
      <c r="N150" s="214" t="str">
        <f t="shared" si="16"/>
        <v/>
      </c>
      <c r="O150" s="214" t="str">
        <f t="shared" si="16"/>
        <v/>
      </c>
      <c r="P150" s="214" t="str">
        <f t="shared" si="16"/>
        <v/>
      </c>
      <c r="Q150" s="214" t="str">
        <f t="shared" si="16"/>
        <v/>
      </c>
      <c r="R150" s="214" t="str">
        <f t="shared" si="16"/>
        <v/>
      </c>
      <c r="S150" s="214" t="str">
        <f t="shared" si="16"/>
        <v/>
      </c>
      <c r="T150" s="214" t="str">
        <f t="shared" si="16"/>
        <v/>
      </c>
      <c r="U150" s="214" t="str">
        <f t="shared" si="16"/>
        <v/>
      </c>
      <c r="V150" s="214" t="str">
        <f t="shared" si="16"/>
        <v/>
      </c>
      <c r="W150" s="214" t="str">
        <f t="shared" si="16"/>
        <v/>
      </c>
      <c r="X150" s="214" t="str">
        <f t="shared" si="16"/>
        <v/>
      </c>
      <c r="Y150" s="214" t="str">
        <f t="shared" si="16"/>
        <v/>
      </c>
      <c r="Z150" s="214" t="str">
        <f t="shared" si="16"/>
        <v/>
      </c>
      <c r="AA150" s="214" t="str">
        <f t="shared" si="16"/>
        <v/>
      </c>
      <c r="AB150" s="214" t="str">
        <f t="shared" si="16"/>
        <v/>
      </c>
      <c r="AC150" s="214" t="str">
        <f t="shared" si="16"/>
        <v/>
      </c>
      <c r="AD150" s="214" t="str">
        <f t="shared" si="16"/>
        <v/>
      </c>
      <c r="AE150" s="214" t="str">
        <f t="shared" si="16"/>
        <v/>
      </c>
      <c r="AF150" s="214" t="str">
        <f t="shared" si="16"/>
        <v/>
      </c>
      <c r="AG150" s="214" t="str">
        <f t="shared" si="16"/>
        <v/>
      </c>
      <c r="AH150" s="214" t="str">
        <f t="shared" si="16"/>
        <v/>
      </c>
      <c r="AI150" s="214" t="str">
        <f t="shared" si="16"/>
        <v/>
      </c>
      <c r="AJ150" s="214" t="str">
        <f t="shared" si="16"/>
        <v/>
      </c>
      <c r="AK150" s="214" t="str">
        <f t="shared" si="16"/>
        <v/>
      </c>
      <c r="AL150" s="214" t="str">
        <f t="shared" si="16"/>
        <v/>
      </c>
      <c r="AM150" s="214" t="str">
        <f t="shared" si="16"/>
        <v/>
      </c>
      <c r="AN150" s="214" t="str">
        <f t="shared" si="16"/>
        <v/>
      </c>
      <c r="AO150" s="214" t="str">
        <f t="shared" si="16"/>
        <v/>
      </c>
      <c r="AP150" s="214" t="str">
        <f t="shared" si="16"/>
        <v/>
      </c>
      <c r="AQ150" s="214" t="str">
        <f t="shared" si="16"/>
        <v/>
      </c>
      <c r="AR150" s="214" t="str">
        <f t="shared" si="16"/>
        <v/>
      </c>
      <c r="AS150" s="214" t="str">
        <f t="shared" si="16"/>
        <v/>
      </c>
      <c r="AT150" s="214" t="str">
        <f t="shared" si="16"/>
        <v/>
      </c>
      <c r="AU150" s="214" t="str">
        <f t="shared" si="16"/>
        <v/>
      </c>
      <c r="AV150" s="214" t="str">
        <f t="shared" si="16"/>
        <v/>
      </c>
      <c r="AW150" s="214" t="str">
        <f t="shared" si="16"/>
        <v/>
      </c>
      <c r="AX150" s="214" t="str">
        <f t="shared" si="16"/>
        <v/>
      </c>
      <c r="AY150" s="214" t="str">
        <f t="shared" si="16"/>
        <v/>
      </c>
      <c r="AZ150" s="214" t="str">
        <f t="shared" si="16"/>
        <v/>
      </c>
      <c r="BA150" s="214" t="str">
        <f t="shared" si="16"/>
        <v/>
      </c>
      <c r="BB150" s="214" t="str">
        <f t="shared" si="16"/>
        <v/>
      </c>
      <c r="BC150" s="214" t="str">
        <f t="shared" si="16"/>
        <v/>
      </c>
      <c r="BD150" s="214" t="str">
        <f t="shared" si="16"/>
        <v/>
      </c>
      <c r="BE150" s="214" t="str">
        <f t="shared" si="16"/>
        <v/>
      </c>
      <c r="BF150" s="214" t="str">
        <f t="shared" si="16"/>
        <v/>
      </c>
      <c r="BG150" s="214" t="str">
        <f t="shared" si="16"/>
        <v/>
      </c>
      <c r="BH150" s="214" t="str">
        <f t="shared" si="16"/>
        <v/>
      </c>
      <c r="BI150" s="214" t="str">
        <f t="shared" si="16"/>
        <v/>
      </c>
      <c r="BJ150" s="214" t="str">
        <f t="shared" si="16"/>
        <v/>
      </c>
      <c r="BK150" s="214" t="str">
        <f t="shared" si="16"/>
        <v/>
      </c>
      <c r="BL150" s="214" t="str">
        <f t="shared" si="16"/>
        <v/>
      </c>
      <c r="BM150" s="214" t="str">
        <f t="shared" si="16"/>
        <v/>
      </c>
      <c r="BN150" s="214" t="str">
        <f t="shared" si="16"/>
        <v/>
      </c>
      <c r="BO150" s="214" t="str">
        <f t="shared" si="16"/>
        <v/>
      </c>
      <c r="BP150" s="214" t="str">
        <f t="shared" si="16"/>
        <v/>
      </c>
      <c r="BQ150" s="214" t="str">
        <f t="shared" si="16"/>
        <v/>
      </c>
      <c r="BR150" s="214" t="str">
        <f t="shared" si="16"/>
        <v/>
      </c>
      <c r="BS150" s="214" t="str">
        <f t="shared" si="16"/>
        <v/>
      </c>
    </row>
    <row r="151" spans="1:73" s="38" customFormat="1" ht="34.5" customHeight="1">
      <c r="A151" s="256" t="s">
        <v>735</v>
      </c>
      <c r="B151" s="2"/>
      <c r="C151" s="405" t="s">
        <v>736</v>
      </c>
      <c r="D151" s="424"/>
      <c r="E151" s="424"/>
      <c r="F151" s="424"/>
      <c r="G151" s="424"/>
      <c r="H151" s="406"/>
      <c r="I151" s="520" t="s">
        <v>737</v>
      </c>
      <c r="J151" s="94" t="s">
        <v>738</v>
      </c>
      <c r="K151" s="253"/>
      <c r="L151" s="245"/>
      <c r="M151" s="227"/>
      <c r="N151" s="255"/>
      <c r="O151" s="255"/>
      <c r="P151" s="255"/>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c r="AU151" s="255"/>
      <c r="AV151" s="255"/>
      <c r="AW151" s="255"/>
      <c r="AX151" s="255"/>
      <c r="AY151" s="255"/>
      <c r="AZ151" s="255"/>
      <c r="BA151" s="255"/>
      <c r="BB151" s="255"/>
      <c r="BC151" s="255"/>
      <c r="BD151" s="255"/>
      <c r="BE151" s="255"/>
      <c r="BF151" s="255"/>
      <c r="BG151" s="255"/>
      <c r="BH151" s="255"/>
      <c r="BI151" s="255"/>
      <c r="BJ151" s="255"/>
      <c r="BK151" s="255"/>
      <c r="BL151" s="255"/>
      <c r="BM151" s="255"/>
      <c r="BN151" s="255"/>
      <c r="BO151" s="255"/>
      <c r="BP151" s="255"/>
      <c r="BQ151" s="255"/>
      <c r="BR151" s="255"/>
      <c r="BS151" s="255"/>
      <c r="BU151" s="229"/>
    </row>
    <row r="152" spans="1:73" s="38" customFormat="1" ht="34.5" customHeight="1">
      <c r="A152" s="256" t="s">
        <v>739</v>
      </c>
      <c r="B152" s="2"/>
      <c r="C152" s="405" t="s">
        <v>740</v>
      </c>
      <c r="D152" s="424"/>
      <c r="E152" s="424"/>
      <c r="F152" s="424"/>
      <c r="G152" s="424"/>
      <c r="H152" s="406"/>
      <c r="I152" s="521"/>
      <c r="J152" s="94" t="s">
        <v>107</v>
      </c>
      <c r="K152" s="253"/>
      <c r="L152" s="239"/>
      <c r="M152" s="227"/>
      <c r="N152" s="255"/>
      <c r="O152" s="255"/>
      <c r="P152" s="255"/>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255"/>
      <c r="BJ152" s="255"/>
      <c r="BK152" s="255"/>
      <c r="BL152" s="255"/>
      <c r="BM152" s="255"/>
      <c r="BN152" s="255"/>
      <c r="BO152" s="255"/>
      <c r="BP152" s="255"/>
      <c r="BQ152" s="255"/>
      <c r="BR152" s="255"/>
      <c r="BS152" s="255"/>
      <c r="BU152" s="229"/>
    </row>
    <row r="153" spans="1:73" s="38" customFormat="1" ht="34.5" customHeight="1">
      <c r="A153" s="256" t="s">
        <v>741</v>
      </c>
      <c r="B153" s="2"/>
      <c r="C153" s="405" t="s">
        <v>742</v>
      </c>
      <c r="D153" s="424"/>
      <c r="E153" s="424"/>
      <c r="F153" s="424"/>
      <c r="G153" s="424"/>
      <c r="H153" s="406"/>
      <c r="I153" s="522"/>
      <c r="J153" s="94" t="s">
        <v>738</v>
      </c>
      <c r="K153" s="253"/>
      <c r="L153" s="241"/>
      <c r="M153" s="227"/>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255"/>
      <c r="BJ153" s="255"/>
      <c r="BK153" s="255"/>
      <c r="BL153" s="255"/>
      <c r="BM153" s="255"/>
      <c r="BN153" s="255"/>
      <c r="BO153" s="255"/>
      <c r="BP153" s="255"/>
      <c r="BQ153" s="255"/>
      <c r="BR153" s="255"/>
      <c r="BS153" s="255"/>
      <c r="BU153" s="229"/>
    </row>
    <row r="154" spans="1:73" s="38" customFormat="1">
      <c r="B154" s="24"/>
      <c r="C154" s="257"/>
      <c r="D154" s="24"/>
      <c r="E154" s="24"/>
      <c r="F154" s="24"/>
      <c r="G154" s="24"/>
      <c r="H154" s="16"/>
      <c r="I154" s="16"/>
      <c r="J154" s="82"/>
      <c r="K154" s="83"/>
      <c r="L154" s="221"/>
      <c r="M154" s="221"/>
      <c r="N154" s="222"/>
      <c r="BU154" s="229"/>
    </row>
    <row r="155" spans="1:73" s="38" customFormat="1">
      <c r="B155" s="87"/>
      <c r="C155" s="51"/>
      <c r="D155" s="51"/>
      <c r="E155" s="51"/>
      <c r="F155" s="51"/>
      <c r="G155" s="51"/>
      <c r="H155" s="52"/>
      <c r="I155" s="52"/>
      <c r="J155" s="82"/>
      <c r="K155" s="83"/>
      <c r="L155" s="83"/>
      <c r="M155" s="83"/>
      <c r="N155" s="234"/>
      <c r="BU155" s="229"/>
    </row>
    <row r="156" spans="1:73" s="38" customFormat="1">
      <c r="B156" s="2"/>
      <c r="C156" s="3"/>
      <c r="D156" s="3"/>
      <c r="E156" s="3"/>
      <c r="F156" s="3"/>
      <c r="G156" s="3"/>
      <c r="H156" s="4"/>
      <c r="I156" s="4"/>
      <c r="J156" s="7"/>
      <c r="K156" s="6"/>
      <c r="L156" s="6"/>
      <c r="M156" s="6"/>
      <c r="N156" s="244"/>
      <c r="BU156" s="229"/>
    </row>
    <row r="157" spans="1:73" s="38" customFormat="1">
      <c r="B157" s="24" t="s">
        <v>743</v>
      </c>
      <c r="C157" s="22"/>
      <c r="D157" s="22"/>
      <c r="E157" s="22"/>
      <c r="F157" s="22"/>
      <c r="G157" s="22"/>
      <c r="H157" s="16"/>
      <c r="I157" s="16"/>
      <c r="J157" s="7"/>
      <c r="K157" s="6"/>
      <c r="L157" s="6"/>
      <c r="M157" s="6"/>
      <c r="N157" s="244"/>
      <c r="BU157" s="229"/>
    </row>
    <row r="158" spans="1:73">
      <c r="B158" s="24"/>
      <c r="C158" s="24"/>
      <c r="D158" s="24"/>
      <c r="E158" s="24"/>
      <c r="F158" s="24"/>
      <c r="G158" s="24"/>
      <c r="H158" s="16"/>
      <c r="I158" s="16"/>
      <c r="L158" s="39"/>
      <c r="M158" s="39"/>
      <c r="N158" s="200"/>
      <c r="O158" s="1"/>
      <c r="P158" s="1"/>
      <c r="Q158" s="1"/>
      <c r="R158" s="1"/>
      <c r="S158" s="1"/>
    </row>
    <row r="159" spans="1:73" ht="51" customHeight="1">
      <c r="B159" s="24"/>
      <c r="J159" s="72" t="s">
        <v>4</v>
      </c>
      <c r="K159" s="223"/>
      <c r="L159" s="197" t="str">
        <f>IF(ISBLANK(L$9),"",L$9)</f>
        <v>一般病棟</v>
      </c>
      <c r="M159" s="214" t="str">
        <f t="shared" ref="M159:BS159" si="17">IF(ISBLANK(M$9),"",M$9)</f>
        <v/>
      </c>
      <c r="N159" s="214" t="str">
        <f t="shared" si="17"/>
        <v/>
      </c>
      <c r="O159" s="214" t="str">
        <f t="shared" si="17"/>
        <v/>
      </c>
      <c r="P159" s="214" t="str">
        <f t="shared" si="17"/>
        <v/>
      </c>
      <c r="Q159" s="214" t="str">
        <f t="shared" si="17"/>
        <v/>
      </c>
      <c r="R159" s="214" t="str">
        <f t="shared" si="17"/>
        <v/>
      </c>
      <c r="S159" s="214" t="str">
        <f t="shared" si="17"/>
        <v/>
      </c>
      <c r="T159" s="214" t="str">
        <f t="shared" si="17"/>
        <v/>
      </c>
      <c r="U159" s="214" t="str">
        <f t="shared" si="17"/>
        <v/>
      </c>
      <c r="V159" s="214" t="str">
        <f t="shared" si="17"/>
        <v/>
      </c>
      <c r="W159" s="214" t="str">
        <f t="shared" si="17"/>
        <v/>
      </c>
      <c r="X159" s="214" t="str">
        <f t="shared" si="17"/>
        <v/>
      </c>
      <c r="Y159" s="214" t="str">
        <f t="shared" si="17"/>
        <v/>
      </c>
      <c r="Z159" s="214" t="str">
        <f t="shared" si="17"/>
        <v/>
      </c>
      <c r="AA159" s="214" t="str">
        <f t="shared" si="17"/>
        <v/>
      </c>
      <c r="AB159" s="214" t="str">
        <f t="shared" si="17"/>
        <v/>
      </c>
      <c r="AC159" s="214" t="str">
        <f t="shared" si="17"/>
        <v/>
      </c>
      <c r="AD159" s="214" t="str">
        <f t="shared" si="17"/>
        <v/>
      </c>
      <c r="AE159" s="214" t="str">
        <f t="shared" si="17"/>
        <v/>
      </c>
      <c r="AF159" s="214" t="str">
        <f t="shared" si="17"/>
        <v/>
      </c>
      <c r="AG159" s="214" t="str">
        <f t="shared" si="17"/>
        <v/>
      </c>
      <c r="AH159" s="214" t="str">
        <f t="shared" si="17"/>
        <v/>
      </c>
      <c r="AI159" s="214" t="str">
        <f t="shared" si="17"/>
        <v/>
      </c>
      <c r="AJ159" s="214" t="str">
        <f t="shared" si="17"/>
        <v/>
      </c>
      <c r="AK159" s="214" t="str">
        <f t="shared" si="17"/>
        <v/>
      </c>
      <c r="AL159" s="214" t="str">
        <f t="shared" si="17"/>
        <v/>
      </c>
      <c r="AM159" s="214" t="str">
        <f t="shared" si="17"/>
        <v/>
      </c>
      <c r="AN159" s="214" t="str">
        <f t="shared" si="17"/>
        <v/>
      </c>
      <c r="AO159" s="214" t="str">
        <f t="shared" si="17"/>
        <v/>
      </c>
      <c r="AP159" s="214" t="str">
        <f t="shared" si="17"/>
        <v/>
      </c>
      <c r="AQ159" s="214" t="str">
        <f t="shared" si="17"/>
        <v/>
      </c>
      <c r="AR159" s="214" t="str">
        <f t="shared" si="17"/>
        <v/>
      </c>
      <c r="AS159" s="214" t="str">
        <f t="shared" si="17"/>
        <v/>
      </c>
      <c r="AT159" s="214" t="str">
        <f t="shared" si="17"/>
        <v/>
      </c>
      <c r="AU159" s="214" t="str">
        <f t="shared" si="17"/>
        <v/>
      </c>
      <c r="AV159" s="214" t="str">
        <f t="shared" si="17"/>
        <v/>
      </c>
      <c r="AW159" s="214" t="str">
        <f t="shared" si="17"/>
        <v/>
      </c>
      <c r="AX159" s="214" t="str">
        <f t="shared" si="17"/>
        <v/>
      </c>
      <c r="AY159" s="214" t="str">
        <f t="shared" si="17"/>
        <v/>
      </c>
      <c r="AZ159" s="214" t="str">
        <f t="shared" si="17"/>
        <v/>
      </c>
      <c r="BA159" s="214" t="str">
        <f t="shared" si="17"/>
        <v/>
      </c>
      <c r="BB159" s="214" t="str">
        <f t="shared" si="17"/>
        <v/>
      </c>
      <c r="BC159" s="214" t="str">
        <f t="shared" si="17"/>
        <v/>
      </c>
      <c r="BD159" s="214" t="str">
        <f t="shared" si="17"/>
        <v/>
      </c>
      <c r="BE159" s="214" t="str">
        <f t="shared" si="17"/>
        <v/>
      </c>
      <c r="BF159" s="214" t="str">
        <f t="shared" si="17"/>
        <v/>
      </c>
      <c r="BG159" s="214" t="str">
        <f t="shared" si="17"/>
        <v/>
      </c>
      <c r="BH159" s="214" t="str">
        <f t="shared" si="17"/>
        <v/>
      </c>
      <c r="BI159" s="214" t="str">
        <f t="shared" si="17"/>
        <v/>
      </c>
      <c r="BJ159" s="214" t="str">
        <f t="shared" si="17"/>
        <v/>
      </c>
      <c r="BK159" s="214" t="str">
        <f t="shared" si="17"/>
        <v/>
      </c>
      <c r="BL159" s="214" t="str">
        <f t="shared" si="17"/>
        <v/>
      </c>
      <c r="BM159" s="214" t="str">
        <f t="shared" si="17"/>
        <v/>
      </c>
      <c r="BN159" s="214" t="str">
        <f t="shared" si="17"/>
        <v/>
      </c>
      <c r="BO159" s="214" t="str">
        <f t="shared" si="17"/>
        <v/>
      </c>
      <c r="BP159" s="214" t="str">
        <f t="shared" si="17"/>
        <v/>
      </c>
      <c r="BQ159" s="214" t="str">
        <f t="shared" si="17"/>
        <v/>
      </c>
      <c r="BR159" s="214" t="str">
        <f t="shared" si="17"/>
        <v/>
      </c>
      <c r="BS159" s="214" t="str">
        <f t="shared" si="17"/>
        <v/>
      </c>
    </row>
    <row r="160" spans="1:73" ht="20.25" customHeight="1">
      <c r="C160" s="51"/>
      <c r="I160" s="75" t="s">
        <v>67</v>
      </c>
      <c r="J160" s="76"/>
      <c r="K160" s="77"/>
      <c r="L160" s="224" t="str">
        <f t="shared" ref="L160:BS160" si="18">IF(ISBLANK(L$95),"",L$95)</f>
        <v>回復期</v>
      </c>
      <c r="M160" s="214" t="str">
        <f t="shared" si="18"/>
        <v/>
      </c>
      <c r="N160" s="214" t="str">
        <f t="shared" si="18"/>
        <v/>
      </c>
      <c r="O160" s="214" t="str">
        <f t="shared" si="18"/>
        <v/>
      </c>
      <c r="P160" s="214" t="str">
        <f t="shared" si="18"/>
        <v/>
      </c>
      <c r="Q160" s="214" t="str">
        <f t="shared" si="18"/>
        <v/>
      </c>
      <c r="R160" s="214" t="str">
        <f t="shared" si="18"/>
        <v/>
      </c>
      <c r="S160" s="214" t="str">
        <f t="shared" si="18"/>
        <v/>
      </c>
      <c r="T160" s="214" t="str">
        <f t="shared" si="18"/>
        <v/>
      </c>
      <c r="U160" s="214" t="str">
        <f t="shared" si="18"/>
        <v/>
      </c>
      <c r="V160" s="214" t="str">
        <f t="shared" si="18"/>
        <v/>
      </c>
      <c r="W160" s="214" t="str">
        <f t="shared" si="18"/>
        <v/>
      </c>
      <c r="X160" s="214" t="str">
        <f t="shared" si="18"/>
        <v/>
      </c>
      <c r="Y160" s="214" t="str">
        <f t="shared" si="18"/>
        <v/>
      </c>
      <c r="Z160" s="214" t="str">
        <f t="shared" si="18"/>
        <v/>
      </c>
      <c r="AA160" s="214" t="str">
        <f t="shared" si="18"/>
        <v/>
      </c>
      <c r="AB160" s="214" t="str">
        <f t="shared" si="18"/>
        <v/>
      </c>
      <c r="AC160" s="214" t="str">
        <f t="shared" si="18"/>
        <v/>
      </c>
      <c r="AD160" s="214" t="str">
        <f t="shared" si="18"/>
        <v/>
      </c>
      <c r="AE160" s="214" t="str">
        <f t="shared" si="18"/>
        <v/>
      </c>
      <c r="AF160" s="214" t="str">
        <f t="shared" si="18"/>
        <v/>
      </c>
      <c r="AG160" s="214" t="str">
        <f t="shared" si="18"/>
        <v/>
      </c>
      <c r="AH160" s="214" t="str">
        <f t="shared" si="18"/>
        <v/>
      </c>
      <c r="AI160" s="214" t="str">
        <f t="shared" si="18"/>
        <v/>
      </c>
      <c r="AJ160" s="214" t="str">
        <f t="shared" si="18"/>
        <v/>
      </c>
      <c r="AK160" s="214" t="str">
        <f t="shared" si="18"/>
        <v/>
      </c>
      <c r="AL160" s="214" t="str">
        <f t="shared" si="18"/>
        <v/>
      </c>
      <c r="AM160" s="214" t="str">
        <f t="shared" si="18"/>
        <v/>
      </c>
      <c r="AN160" s="214" t="str">
        <f t="shared" si="18"/>
        <v/>
      </c>
      <c r="AO160" s="214" t="str">
        <f t="shared" si="18"/>
        <v/>
      </c>
      <c r="AP160" s="214" t="str">
        <f t="shared" si="18"/>
        <v/>
      </c>
      <c r="AQ160" s="214" t="str">
        <f t="shared" si="18"/>
        <v/>
      </c>
      <c r="AR160" s="214" t="str">
        <f t="shared" si="18"/>
        <v/>
      </c>
      <c r="AS160" s="214" t="str">
        <f t="shared" si="18"/>
        <v/>
      </c>
      <c r="AT160" s="214" t="str">
        <f t="shared" si="18"/>
        <v/>
      </c>
      <c r="AU160" s="214" t="str">
        <f t="shared" si="18"/>
        <v/>
      </c>
      <c r="AV160" s="214" t="str">
        <f t="shared" si="18"/>
        <v/>
      </c>
      <c r="AW160" s="214" t="str">
        <f t="shared" si="18"/>
        <v/>
      </c>
      <c r="AX160" s="214" t="str">
        <f t="shared" si="18"/>
        <v/>
      </c>
      <c r="AY160" s="214" t="str">
        <f t="shared" si="18"/>
        <v/>
      </c>
      <c r="AZ160" s="214" t="str">
        <f t="shared" si="18"/>
        <v/>
      </c>
      <c r="BA160" s="214" t="str">
        <f t="shared" si="18"/>
        <v/>
      </c>
      <c r="BB160" s="214" t="str">
        <f t="shared" si="18"/>
        <v/>
      </c>
      <c r="BC160" s="214" t="str">
        <f t="shared" si="18"/>
        <v/>
      </c>
      <c r="BD160" s="214" t="str">
        <f t="shared" si="18"/>
        <v/>
      </c>
      <c r="BE160" s="214" t="str">
        <f t="shared" si="18"/>
        <v/>
      </c>
      <c r="BF160" s="214" t="str">
        <f t="shared" si="18"/>
        <v/>
      </c>
      <c r="BG160" s="214" t="str">
        <f t="shared" si="18"/>
        <v/>
      </c>
      <c r="BH160" s="214" t="str">
        <f t="shared" si="18"/>
        <v/>
      </c>
      <c r="BI160" s="214" t="str">
        <f t="shared" si="18"/>
        <v/>
      </c>
      <c r="BJ160" s="214" t="str">
        <f t="shared" si="18"/>
        <v/>
      </c>
      <c r="BK160" s="214" t="str">
        <f t="shared" si="18"/>
        <v/>
      </c>
      <c r="BL160" s="214" t="str">
        <f t="shared" si="18"/>
        <v/>
      </c>
      <c r="BM160" s="214" t="str">
        <f t="shared" si="18"/>
        <v/>
      </c>
      <c r="BN160" s="214" t="str">
        <f t="shared" si="18"/>
        <v/>
      </c>
      <c r="BO160" s="214" t="str">
        <f t="shared" si="18"/>
        <v/>
      </c>
      <c r="BP160" s="214" t="str">
        <f t="shared" si="18"/>
        <v/>
      </c>
      <c r="BQ160" s="214" t="str">
        <f t="shared" si="18"/>
        <v/>
      </c>
      <c r="BR160" s="214" t="str">
        <f t="shared" si="18"/>
        <v/>
      </c>
      <c r="BS160" s="214" t="str">
        <f t="shared" si="18"/>
        <v/>
      </c>
    </row>
    <row r="161" spans="1:73" s="38" customFormat="1" ht="56.15" customHeight="1">
      <c r="A161" s="199" t="s">
        <v>744</v>
      </c>
      <c r="B161" s="2"/>
      <c r="C161" s="405" t="s">
        <v>745</v>
      </c>
      <c r="D161" s="424"/>
      <c r="E161" s="424"/>
      <c r="F161" s="424"/>
      <c r="G161" s="424"/>
      <c r="H161" s="406"/>
      <c r="I161" s="258" t="s">
        <v>746</v>
      </c>
      <c r="J161" s="94" t="s">
        <v>738</v>
      </c>
      <c r="K161" s="253"/>
      <c r="L161" s="245"/>
      <c r="M161" s="227"/>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U161" s="229"/>
    </row>
    <row r="162" spans="1:73" s="38" customFormat="1" ht="98.15" customHeight="1">
      <c r="A162" s="199" t="s">
        <v>747</v>
      </c>
      <c r="B162" s="2"/>
      <c r="C162" s="405" t="s">
        <v>748</v>
      </c>
      <c r="D162" s="424"/>
      <c r="E162" s="424"/>
      <c r="F162" s="424"/>
      <c r="G162" s="424"/>
      <c r="H162" s="406"/>
      <c r="I162" s="79" t="s">
        <v>749</v>
      </c>
      <c r="J162" s="94" t="s">
        <v>738</v>
      </c>
      <c r="K162" s="253"/>
      <c r="L162" s="241"/>
      <c r="M162" s="227"/>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U162" s="229"/>
    </row>
    <row r="163" spans="1:73" s="38" customFormat="1">
      <c r="B163" s="24"/>
      <c r="C163" s="24"/>
      <c r="D163" s="24"/>
      <c r="E163" s="24"/>
      <c r="F163" s="24"/>
      <c r="G163" s="24"/>
      <c r="H163" s="16"/>
      <c r="I163" s="16"/>
      <c r="J163" s="82"/>
      <c r="K163" s="83"/>
      <c r="L163" s="221"/>
      <c r="M163" s="221"/>
      <c r="N163" s="222"/>
      <c r="BU163" s="229"/>
    </row>
    <row r="164" spans="1:73" s="38" customFormat="1">
      <c r="B164" s="87"/>
      <c r="C164" s="51"/>
      <c r="D164" s="51"/>
      <c r="E164" s="51"/>
      <c r="F164" s="51"/>
      <c r="G164" s="51"/>
      <c r="H164" s="52"/>
      <c r="I164" s="52"/>
      <c r="J164" s="82"/>
      <c r="K164" s="83"/>
      <c r="L164" s="83"/>
      <c r="M164" s="83"/>
      <c r="N164" s="234"/>
      <c r="BU164" s="229"/>
    </row>
    <row r="165" spans="1:73" s="38" customFormat="1">
      <c r="B165" s="2"/>
      <c r="C165" s="3"/>
      <c r="D165" s="3"/>
      <c r="E165" s="101"/>
      <c r="F165" s="101"/>
      <c r="G165" s="101"/>
      <c r="H165" s="102"/>
      <c r="I165" s="102"/>
      <c r="J165" s="82"/>
      <c r="K165" s="83"/>
      <c r="L165" s="83"/>
      <c r="M165" s="83"/>
      <c r="N165" s="234"/>
      <c r="BU165" s="229"/>
    </row>
    <row r="166" spans="1:73" s="38" customFormat="1">
      <c r="B166" s="24" t="s">
        <v>750</v>
      </c>
      <c r="C166" s="22"/>
      <c r="D166" s="22"/>
      <c r="E166" s="22"/>
      <c r="F166" s="22"/>
      <c r="G166" s="16"/>
      <c r="H166" s="16"/>
      <c r="I166" s="16"/>
      <c r="J166" s="7"/>
      <c r="K166" s="6"/>
      <c r="L166" s="6"/>
      <c r="M166" s="6"/>
      <c r="N166" s="244"/>
      <c r="BU166" s="229"/>
    </row>
    <row r="167" spans="1:73">
      <c r="B167" s="24"/>
      <c r="C167" s="24"/>
      <c r="D167" s="24"/>
      <c r="E167" s="24"/>
      <c r="F167" s="24"/>
      <c r="G167" s="24"/>
      <c r="H167" s="16"/>
      <c r="I167" s="16"/>
      <c r="L167" s="39"/>
      <c r="M167" s="39"/>
      <c r="N167" s="200"/>
      <c r="O167" s="1"/>
      <c r="P167" s="1"/>
      <c r="Q167" s="1"/>
      <c r="R167" s="1"/>
      <c r="S167" s="1"/>
    </row>
    <row r="168" spans="1:73" ht="51" customHeight="1">
      <c r="B168" s="24"/>
      <c r="J168" s="72" t="s">
        <v>4</v>
      </c>
      <c r="K168" s="223"/>
      <c r="L168" s="197" t="str">
        <f>IF(ISBLANK(L$9),"",L$9)</f>
        <v>一般病棟</v>
      </c>
      <c r="M168" s="259" t="str">
        <f t="shared" ref="M168:Q168" si="19">IF(ISBLANK(M$9),"",M$9)</f>
        <v/>
      </c>
      <c r="N168" s="259" t="str">
        <f t="shared" si="19"/>
        <v/>
      </c>
      <c r="O168" s="259" t="str">
        <f t="shared" si="19"/>
        <v/>
      </c>
      <c r="P168" s="259" t="str">
        <f t="shared" si="19"/>
        <v/>
      </c>
      <c r="Q168" s="259" t="str">
        <f t="shared" si="19"/>
        <v/>
      </c>
      <c r="R168" s="259" t="str">
        <f>IF(ISBLANK(R$9),"",R$9)</f>
        <v/>
      </c>
      <c r="S168" s="259" t="str">
        <f t="shared" ref="S168:BS168" si="20">IF(ISBLANK(S$9),"",S$9)</f>
        <v/>
      </c>
      <c r="T168" s="259" t="str">
        <f t="shared" si="20"/>
        <v/>
      </c>
      <c r="U168" s="259" t="str">
        <f t="shared" si="20"/>
        <v/>
      </c>
      <c r="V168" s="259" t="str">
        <f t="shared" si="20"/>
        <v/>
      </c>
      <c r="W168" s="259" t="str">
        <f t="shared" si="20"/>
        <v/>
      </c>
      <c r="X168" s="259" t="str">
        <f t="shared" si="20"/>
        <v/>
      </c>
      <c r="Y168" s="259" t="str">
        <f t="shared" si="20"/>
        <v/>
      </c>
      <c r="Z168" s="259" t="str">
        <f t="shared" si="20"/>
        <v/>
      </c>
      <c r="AA168" s="259" t="str">
        <f t="shared" si="20"/>
        <v/>
      </c>
      <c r="AB168" s="259" t="str">
        <f t="shared" si="20"/>
        <v/>
      </c>
      <c r="AC168" s="259" t="str">
        <f t="shared" si="20"/>
        <v/>
      </c>
      <c r="AD168" s="259" t="str">
        <f t="shared" si="20"/>
        <v/>
      </c>
      <c r="AE168" s="259" t="str">
        <f t="shared" si="20"/>
        <v/>
      </c>
      <c r="AF168" s="259" t="str">
        <f t="shared" si="20"/>
        <v/>
      </c>
      <c r="AG168" s="259" t="str">
        <f t="shared" si="20"/>
        <v/>
      </c>
      <c r="AH168" s="259" t="str">
        <f t="shared" si="20"/>
        <v/>
      </c>
      <c r="AI168" s="259" t="str">
        <f t="shared" si="20"/>
        <v/>
      </c>
      <c r="AJ168" s="259" t="str">
        <f t="shared" si="20"/>
        <v/>
      </c>
      <c r="AK168" s="259" t="str">
        <f t="shared" si="20"/>
        <v/>
      </c>
      <c r="AL168" s="259" t="str">
        <f t="shared" si="20"/>
        <v/>
      </c>
      <c r="AM168" s="259" t="str">
        <f t="shared" si="20"/>
        <v/>
      </c>
      <c r="AN168" s="259" t="str">
        <f t="shared" si="20"/>
        <v/>
      </c>
      <c r="AO168" s="259" t="str">
        <f t="shared" si="20"/>
        <v/>
      </c>
      <c r="AP168" s="259" t="str">
        <f t="shared" si="20"/>
        <v/>
      </c>
      <c r="AQ168" s="259" t="str">
        <f t="shared" si="20"/>
        <v/>
      </c>
      <c r="AR168" s="259" t="str">
        <f t="shared" si="20"/>
        <v/>
      </c>
      <c r="AS168" s="259" t="str">
        <f t="shared" si="20"/>
        <v/>
      </c>
      <c r="AT168" s="259" t="str">
        <f t="shared" si="20"/>
        <v/>
      </c>
      <c r="AU168" s="259" t="str">
        <f t="shared" si="20"/>
        <v/>
      </c>
      <c r="AV168" s="259" t="str">
        <f t="shared" si="20"/>
        <v/>
      </c>
      <c r="AW168" s="259" t="str">
        <f t="shared" si="20"/>
        <v/>
      </c>
      <c r="AX168" s="259" t="str">
        <f t="shared" si="20"/>
        <v/>
      </c>
      <c r="AY168" s="259" t="str">
        <f t="shared" si="20"/>
        <v/>
      </c>
      <c r="AZ168" s="259" t="str">
        <f t="shared" si="20"/>
        <v/>
      </c>
      <c r="BA168" s="259" t="str">
        <f t="shared" si="20"/>
        <v/>
      </c>
      <c r="BB168" s="259" t="str">
        <f t="shared" si="20"/>
        <v/>
      </c>
      <c r="BC168" s="259" t="str">
        <f t="shared" si="20"/>
        <v/>
      </c>
      <c r="BD168" s="259" t="str">
        <f t="shared" si="20"/>
        <v/>
      </c>
      <c r="BE168" s="259" t="str">
        <f t="shared" si="20"/>
        <v/>
      </c>
      <c r="BF168" s="259" t="str">
        <f t="shared" si="20"/>
        <v/>
      </c>
      <c r="BG168" s="259" t="str">
        <f t="shared" si="20"/>
        <v/>
      </c>
      <c r="BH168" s="259" t="str">
        <f t="shared" si="20"/>
        <v/>
      </c>
      <c r="BI168" s="259" t="str">
        <f t="shared" si="20"/>
        <v/>
      </c>
      <c r="BJ168" s="259" t="str">
        <f t="shared" si="20"/>
        <v/>
      </c>
      <c r="BK168" s="259" t="str">
        <f t="shared" si="20"/>
        <v/>
      </c>
      <c r="BL168" s="259" t="str">
        <f t="shared" si="20"/>
        <v/>
      </c>
      <c r="BM168" s="259" t="str">
        <f t="shared" si="20"/>
        <v/>
      </c>
      <c r="BN168" s="259" t="str">
        <f t="shared" si="20"/>
        <v/>
      </c>
      <c r="BO168" s="259" t="str">
        <f t="shared" si="20"/>
        <v/>
      </c>
      <c r="BP168" s="259" t="str">
        <f t="shared" si="20"/>
        <v/>
      </c>
      <c r="BQ168" s="259" t="str">
        <f t="shared" si="20"/>
        <v/>
      </c>
      <c r="BR168" s="259" t="str">
        <f t="shared" si="20"/>
        <v/>
      </c>
      <c r="BS168" s="259" t="str">
        <f t="shared" si="20"/>
        <v/>
      </c>
    </row>
    <row r="169" spans="1:73">
      <c r="C169" s="51"/>
      <c r="I169" s="75" t="s">
        <v>67</v>
      </c>
      <c r="J169" s="76"/>
      <c r="K169" s="77"/>
      <c r="L169" s="224" t="str">
        <f t="shared" ref="L169:BS169" si="21">IF(ISBLANK(L$95),"",L$95)</f>
        <v>回復期</v>
      </c>
      <c r="M169" s="259" t="str">
        <f t="shared" si="21"/>
        <v/>
      </c>
      <c r="N169" s="259" t="str">
        <f t="shared" si="21"/>
        <v/>
      </c>
      <c r="O169" s="259" t="str">
        <f t="shared" si="21"/>
        <v/>
      </c>
      <c r="P169" s="259" t="str">
        <f t="shared" si="21"/>
        <v/>
      </c>
      <c r="Q169" s="259" t="str">
        <f t="shared" si="21"/>
        <v/>
      </c>
      <c r="R169" s="259" t="str">
        <f t="shared" si="21"/>
        <v/>
      </c>
      <c r="S169" s="259" t="str">
        <f t="shared" si="21"/>
        <v/>
      </c>
      <c r="T169" s="259" t="str">
        <f t="shared" si="21"/>
        <v/>
      </c>
      <c r="U169" s="259" t="str">
        <f t="shared" si="21"/>
        <v/>
      </c>
      <c r="V169" s="259" t="str">
        <f t="shared" si="21"/>
        <v/>
      </c>
      <c r="W169" s="259" t="str">
        <f t="shared" si="21"/>
        <v/>
      </c>
      <c r="X169" s="259" t="str">
        <f t="shared" si="21"/>
        <v/>
      </c>
      <c r="Y169" s="259" t="str">
        <f t="shared" si="21"/>
        <v/>
      </c>
      <c r="Z169" s="259" t="str">
        <f t="shared" si="21"/>
        <v/>
      </c>
      <c r="AA169" s="259" t="str">
        <f t="shared" si="21"/>
        <v/>
      </c>
      <c r="AB169" s="259" t="str">
        <f t="shared" si="21"/>
        <v/>
      </c>
      <c r="AC169" s="259" t="str">
        <f t="shared" si="21"/>
        <v/>
      </c>
      <c r="AD169" s="259" t="str">
        <f t="shared" si="21"/>
        <v/>
      </c>
      <c r="AE169" s="259" t="str">
        <f t="shared" si="21"/>
        <v/>
      </c>
      <c r="AF169" s="259" t="str">
        <f t="shared" si="21"/>
        <v/>
      </c>
      <c r="AG169" s="259" t="str">
        <f t="shared" si="21"/>
        <v/>
      </c>
      <c r="AH169" s="259" t="str">
        <f t="shared" si="21"/>
        <v/>
      </c>
      <c r="AI169" s="259" t="str">
        <f t="shared" si="21"/>
        <v/>
      </c>
      <c r="AJ169" s="259" t="str">
        <f t="shared" si="21"/>
        <v/>
      </c>
      <c r="AK169" s="259" t="str">
        <f t="shared" si="21"/>
        <v/>
      </c>
      <c r="AL169" s="259" t="str">
        <f t="shared" si="21"/>
        <v/>
      </c>
      <c r="AM169" s="259" t="str">
        <f t="shared" si="21"/>
        <v/>
      </c>
      <c r="AN169" s="259" t="str">
        <f t="shared" si="21"/>
        <v/>
      </c>
      <c r="AO169" s="259" t="str">
        <f t="shared" si="21"/>
        <v/>
      </c>
      <c r="AP169" s="259" t="str">
        <f t="shared" si="21"/>
        <v/>
      </c>
      <c r="AQ169" s="259" t="str">
        <f t="shared" si="21"/>
        <v/>
      </c>
      <c r="AR169" s="259" t="str">
        <f t="shared" si="21"/>
        <v/>
      </c>
      <c r="AS169" s="259" t="str">
        <f t="shared" si="21"/>
        <v/>
      </c>
      <c r="AT169" s="259" t="str">
        <f t="shared" si="21"/>
        <v/>
      </c>
      <c r="AU169" s="259" t="str">
        <f t="shared" si="21"/>
        <v/>
      </c>
      <c r="AV169" s="259" t="str">
        <f t="shared" si="21"/>
        <v/>
      </c>
      <c r="AW169" s="259" t="str">
        <f t="shared" si="21"/>
        <v/>
      </c>
      <c r="AX169" s="259" t="str">
        <f t="shared" si="21"/>
        <v/>
      </c>
      <c r="AY169" s="259" t="str">
        <f t="shared" si="21"/>
        <v/>
      </c>
      <c r="AZ169" s="259" t="str">
        <f t="shared" si="21"/>
        <v/>
      </c>
      <c r="BA169" s="259" t="str">
        <f t="shared" si="21"/>
        <v/>
      </c>
      <c r="BB169" s="259" t="str">
        <f t="shared" si="21"/>
        <v/>
      </c>
      <c r="BC169" s="259" t="str">
        <f t="shared" si="21"/>
        <v/>
      </c>
      <c r="BD169" s="259" t="str">
        <f t="shared" si="21"/>
        <v/>
      </c>
      <c r="BE169" s="259" t="str">
        <f t="shared" si="21"/>
        <v/>
      </c>
      <c r="BF169" s="259" t="str">
        <f t="shared" si="21"/>
        <v/>
      </c>
      <c r="BG169" s="259" t="str">
        <f t="shared" si="21"/>
        <v/>
      </c>
      <c r="BH169" s="259" t="str">
        <f t="shared" si="21"/>
        <v/>
      </c>
      <c r="BI169" s="259" t="str">
        <f t="shared" si="21"/>
        <v/>
      </c>
      <c r="BJ169" s="259" t="str">
        <f t="shared" si="21"/>
        <v/>
      </c>
      <c r="BK169" s="259" t="str">
        <f t="shared" si="21"/>
        <v/>
      </c>
      <c r="BL169" s="259" t="str">
        <f t="shared" si="21"/>
        <v/>
      </c>
      <c r="BM169" s="259" t="str">
        <f t="shared" si="21"/>
        <v/>
      </c>
      <c r="BN169" s="259" t="str">
        <f t="shared" si="21"/>
        <v/>
      </c>
      <c r="BO169" s="259" t="str">
        <f t="shared" si="21"/>
        <v/>
      </c>
      <c r="BP169" s="259" t="str">
        <f t="shared" si="21"/>
        <v/>
      </c>
      <c r="BQ169" s="259" t="str">
        <f t="shared" si="21"/>
        <v/>
      </c>
      <c r="BR169" s="259" t="str">
        <f t="shared" si="21"/>
        <v/>
      </c>
      <c r="BS169" s="259" t="str">
        <f t="shared" si="21"/>
        <v/>
      </c>
    </row>
    <row r="170" spans="1:73" s="38" customFormat="1" ht="56.15" customHeight="1">
      <c r="A170" s="199" t="s">
        <v>751</v>
      </c>
      <c r="B170" s="2"/>
      <c r="C170" s="405" t="s">
        <v>752</v>
      </c>
      <c r="D170" s="424"/>
      <c r="E170" s="424"/>
      <c r="F170" s="424"/>
      <c r="G170" s="424"/>
      <c r="H170" s="406"/>
      <c r="I170" s="103" t="s">
        <v>753</v>
      </c>
      <c r="J170" s="94" t="s">
        <v>754</v>
      </c>
      <c r="K170" s="253"/>
      <c r="L170" s="245"/>
      <c r="M170" s="260"/>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U170" s="229"/>
    </row>
    <row r="171" spans="1:73" s="38" customFormat="1" ht="61.5" customHeight="1">
      <c r="A171" s="199"/>
      <c r="B171" s="2"/>
      <c r="C171" s="407" t="s">
        <v>755</v>
      </c>
      <c r="D171" s="408"/>
      <c r="E171" s="408"/>
      <c r="F171" s="408"/>
      <c r="G171" s="408"/>
      <c r="H171" s="409"/>
      <c r="I171" s="103" t="s">
        <v>756</v>
      </c>
      <c r="J171" s="94" t="s">
        <v>29</v>
      </c>
      <c r="K171" s="253"/>
      <c r="L171" s="239"/>
      <c r="M171" s="260"/>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U171" s="229"/>
    </row>
    <row r="172" spans="1:73" s="38" customFormat="1" ht="95.65" customHeight="1">
      <c r="A172" s="199"/>
      <c r="B172" s="2"/>
      <c r="C172" s="407" t="s">
        <v>757</v>
      </c>
      <c r="D172" s="408"/>
      <c r="E172" s="408"/>
      <c r="F172" s="408"/>
      <c r="G172" s="408"/>
      <c r="H172" s="409"/>
      <c r="I172" s="103" t="s">
        <v>758</v>
      </c>
      <c r="J172" s="94" t="s">
        <v>29</v>
      </c>
      <c r="K172" s="253"/>
      <c r="L172" s="239"/>
      <c r="M172" s="227"/>
      <c r="N172" s="255"/>
      <c r="O172" s="255"/>
      <c r="P172" s="255"/>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5"/>
      <c r="BJ172" s="255"/>
      <c r="BK172" s="255"/>
      <c r="BL172" s="255"/>
      <c r="BM172" s="255"/>
      <c r="BN172" s="255"/>
      <c r="BO172" s="255"/>
      <c r="BP172" s="255"/>
      <c r="BQ172" s="255"/>
      <c r="BR172" s="255"/>
      <c r="BS172" s="255"/>
      <c r="BU172" s="229"/>
    </row>
    <row r="173" spans="1:73" s="38" customFormat="1" ht="56.15" customHeight="1">
      <c r="A173" s="199" t="s">
        <v>759</v>
      </c>
      <c r="B173" s="2"/>
      <c r="C173" s="405" t="s">
        <v>760</v>
      </c>
      <c r="D173" s="424"/>
      <c r="E173" s="424"/>
      <c r="F173" s="424"/>
      <c r="G173" s="424"/>
      <c r="H173" s="406"/>
      <c r="I173" s="103" t="s">
        <v>761</v>
      </c>
      <c r="J173" s="94" t="s">
        <v>738</v>
      </c>
      <c r="K173" s="253"/>
      <c r="L173" s="239"/>
      <c r="M173" s="227"/>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c r="AU173" s="255"/>
      <c r="AV173" s="255"/>
      <c r="AW173" s="255"/>
      <c r="AX173" s="255"/>
      <c r="AY173" s="255"/>
      <c r="AZ173" s="255"/>
      <c r="BA173" s="255"/>
      <c r="BB173" s="255"/>
      <c r="BC173" s="255"/>
      <c r="BD173" s="255"/>
      <c r="BE173" s="255"/>
      <c r="BF173" s="255"/>
      <c r="BG173" s="255"/>
      <c r="BH173" s="255"/>
      <c r="BI173" s="255"/>
      <c r="BJ173" s="255"/>
      <c r="BK173" s="255"/>
      <c r="BL173" s="255"/>
      <c r="BM173" s="255"/>
      <c r="BN173" s="255"/>
      <c r="BO173" s="255"/>
      <c r="BP173" s="255"/>
      <c r="BQ173" s="255"/>
      <c r="BR173" s="255"/>
      <c r="BS173" s="255"/>
      <c r="BU173" s="229"/>
    </row>
    <row r="174" spans="1:73" s="38" customFormat="1" ht="56.15" customHeight="1">
      <c r="A174" s="199" t="s">
        <v>762</v>
      </c>
      <c r="B174" s="2"/>
      <c r="C174" s="405" t="s">
        <v>763</v>
      </c>
      <c r="D174" s="424"/>
      <c r="E174" s="424"/>
      <c r="F174" s="424"/>
      <c r="G174" s="424"/>
      <c r="H174" s="406"/>
      <c r="I174" s="103" t="s">
        <v>764</v>
      </c>
      <c r="J174" s="94" t="s">
        <v>738</v>
      </c>
      <c r="K174" s="253"/>
      <c r="L174" s="241"/>
      <c r="M174" s="227"/>
      <c r="N174" s="255"/>
      <c r="O174" s="255"/>
      <c r="P174" s="255"/>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c r="AU174" s="255"/>
      <c r="AV174" s="255"/>
      <c r="AW174" s="255"/>
      <c r="AX174" s="255"/>
      <c r="AY174" s="255"/>
      <c r="AZ174" s="255"/>
      <c r="BA174" s="255"/>
      <c r="BB174" s="255"/>
      <c r="BC174" s="255"/>
      <c r="BD174" s="255"/>
      <c r="BE174" s="255"/>
      <c r="BF174" s="255"/>
      <c r="BG174" s="255"/>
      <c r="BH174" s="255"/>
      <c r="BI174" s="255"/>
      <c r="BJ174" s="255"/>
      <c r="BK174" s="255"/>
      <c r="BL174" s="255"/>
      <c r="BM174" s="255"/>
      <c r="BN174" s="255"/>
      <c r="BO174" s="255"/>
      <c r="BP174" s="255"/>
      <c r="BQ174" s="255"/>
      <c r="BR174" s="255"/>
      <c r="BS174" s="255"/>
      <c r="BU174" s="229"/>
    </row>
    <row r="175" spans="1:73" s="38" customFormat="1">
      <c r="B175" s="24"/>
      <c r="C175" s="24"/>
      <c r="D175" s="24"/>
      <c r="E175" s="24"/>
      <c r="F175" s="24"/>
      <c r="G175" s="24"/>
      <c r="H175" s="16"/>
      <c r="I175" s="16"/>
      <c r="J175" s="82"/>
      <c r="K175" s="83"/>
      <c r="L175" s="221"/>
      <c r="M175" s="221"/>
      <c r="N175" s="222"/>
      <c r="BU175" s="229"/>
    </row>
    <row r="176" spans="1:73" s="38" customFormat="1">
      <c r="B176" s="87"/>
      <c r="C176" s="51"/>
      <c r="D176" s="51"/>
      <c r="E176" s="51"/>
      <c r="F176" s="51"/>
      <c r="G176" s="51"/>
      <c r="H176" s="52"/>
      <c r="I176" s="52"/>
      <c r="J176" s="82"/>
      <c r="K176" s="83"/>
      <c r="L176" s="83"/>
      <c r="M176" s="83"/>
      <c r="N176" s="234"/>
      <c r="BU176" s="229"/>
    </row>
    <row r="177" spans="1:73" s="38" customFormat="1">
      <c r="B177" s="2"/>
      <c r="C177" s="3"/>
      <c r="D177" s="3"/>
      <c r="E177" s="3"/>
      <c r="F177" s="3"/>
      <c r="G177" s="3"/>
      <c r="H177" s="4"/>
      <c r="I177" s="4"/>
      <c r="J177" s="7"/>
      <c r="K177" s="6"/>
      <c r="L177" s="6"/>
      <c r="M177" s="6"/>
      <c r="N177" s="244"/>
      <c r="BU177" s="229"/>
    </row>
    <row r="178" spans="1:73">
      <c r="B178" s="24" t="s">
        <v>108</v>
      </c>
      <c r="C178" s="24"/>
      <c r="D178" s="24"/>
      <c r="E178" s="24"/>
      <c r="F178" s="24"/>
      <c r="G178" s="24"/>
      <c r="H178" s="16"/>
      <c r="I178" s="16"/>
      <c r="J178" s="7"/>
      <c r="L178" s="6"/>
      <c r="M178" s="6"/>
      <c r="N178" s="244"/>
      <c r="O178" s="1"/>
      <c r="P178" s="1"/>
      <c r="Q178" s="1"/>
      <c r="R178" s="1"/>
      <c r="S178" s="1"/>
    </row>
    <row r="179" spans="1:73">
      <c r="B179" s="24"/>
      <c r="C179" s="24"/>
      <c r="D179" s="24"/>
      <c r="E179" s="24"/>
      <c r="F179" s="24"/>
      <c r="G179" s="24"/>
      <c r="H179" s="16"/>
      <c r="I179" s="16"/>
      <c r="L179" s="39"/>
      <c r="M179" s="39"/>
      <c r="N179" s="200"/>
      <c r="O179" s="1"/>
      <c r="P179" s="1"/>
      <c r="Q179" s="1"/>
      <c r="R179" s="1"/>
      <c r="S179" s="1"/>
    </row>
    <row r="180" spans="1:73" ht="51" customHeight="1">
      <c r="B180" s="24"/>
      <c r="J180" s="72" t="s">
        <v>4</v>
      </c>
      <c r="K180" s="223"/>
      <c r="L180" s="197" t="str">
        <f>IF(ISBLANK(L$9),"",L$9)</f>
        <v>一般病棟</v>
      </c>
      <c r="M180" s="214" t="str">
        <f t="shared" ref="M180:BS180" si="22">IF(ISBLANK(M$9),"",M$9)</f>
        <v/>
      </c>
      <c r="N180" s="197" t="str">
        <f t="shared" si="22"/>
        <v/>
      </c>
      <c r="O180" s="197" t="str">
        <f t="shared" si="22"/>
        <v/>
      </c>
      <c r="P180" s="197" t="str">
        <f t="shared" si="22"/>
        <v/>
      </c>
      <c r="Q180" s="197" t="str">
        <f t="shared" si="22"/>
        <v/>
      </c>
      <c r="R180" s="197" t="str">
        <f t="shared" si="22"/>
        <v/>
      </c>
      <c r="S180" s="197" t="str">
        <f t="shared" si="22"/>
        <v/>
      </c>
      <c r="T180" s="197" t="str">
        <f t="shared" si="22"/>
        <v/>
      </c>
      <c r="U180" s="197" t="str">
        <f t="shared" si="22"/>
        <v/>
      </c>
      <c r="V180" s="197" t="str">
        <f t="shared" si="22"/>
        <v/>
      </c>
      <c r="W180" s="197" t="str">
        <f t="shared" si="22"/>
        <v/>
      </c>
      <c r="X180" s="197" t="str">
        <f t="shared" si="22"/>
        <v/>
      </c>
      <c r="Y180" s="197" t="str">
        <f t="shared" si="22"/>
        <v/>
      </c>
      <c r="Z180" s="197" t="str">
        <f t="shared" si="22"/>
        <v/>
      </c>
      <c r="AA180" s="197" t="str">
        <f t="shared" si="22"/>
        <v/>
      </c>
      <c r="AB180" s="197" t="str">
        <f t="shared" si="22"/>
        <v/>
      </c>
      <c r="AC180" s="197" t="str">
        <f t="shared" si="22"/>
        <v/>
      </c>
      <c r="AD180" s="197" t="str">
        <f t="shared" si="22"/>
        <v/>
      </c>
      <c r="AE180" s="197" t="str">
        <f t="shared" si="22"/>
        <v/>
      </c>
      <c r="AF180" s="197" t="str">
        <f t="shared" si="22"/>
        <v/>
      </c>
      <c r="AG180" s="197" t="str">
        <f t="shared" si="22"/>
        <v/>
      </c>
      <c r="AH180" s="197" t="str">
        <f t="shared" si="22"/>
        <v/>
      </c>
      <c r="AI180" s="197" t="str">
        <f t="shared" si="22"/>
        <v/>
      </c>
      <c r="AJ180" s="197" t="str">
        <f t="shared" si="22"/>
        <v/>
      </c>
      <c r="AK180" s="197" t="str">
        <f t="shared" si="22"/>
        <v/>
      </c>
      <c r="AL180" s="197" t="str">
        <f t="shared" si="22"/>
        <v/>
      </c>
      <c r="AM180" s="197" t="str">
        <f t="shared" si="22"/>
        <v/>
      </c>
      <c r="AN180" s="197" t="str">
        <f t="shared" si="22"/>
        <v/>
      </c>
      <c r="AO180" s="197" t="str">
        <f t="shared" si="22"/>
        <v/>
      </c>
      <c r="AP180" s="197" t="str">
        <f t="shared" si="22"/>
        <v/>
      </c>
      <c r="AQ180" s="197" t="str">
        <f t="shared" si="22"/>
        <v/>
      </c>
      <c r="AR180" s="197" t="str">
        <f t="shared" si="22"/>
        <v/>
      </c>
      <c r="AS180" s="197" t="str">
        <f t="shared" si="22"/>
        <v/>
      </c>
      <c r="AT180" s="197" t="str">
        <f t="shared" si="22"/>
        <v/>
      </c>
      <c r="AU180" s="197" t="str">
        <f t="shared" si="22"/>
        <v/>
      </c>
      <c r="AV180" s="197" t="str">
        <f t="shared" si="22"/>
        <v/>
      </c>
      <c r="AW180" s="197" t="str">
        <f t="shared" si="22"/>
        <v/>
      </c>
      <c r="AX180" s="197" t="str">
        <f t="shared" si="22"/>
        <v/>
      </c>
      <c r="AY180" s="197" t="str">
        <f t="shared" si="22"/>
        <v/>
      </c>
      <c r="AZ180" s="197" t="str">
        <f t="shared" si="22"/>
        <v/>
      </c>
      <c r="BA180" s="197" t="str">
        <f t="shared" si="22"/>
        <v/>
      </c>
      <c r="BB180" s="197" t="str">
        <f t="shared" si="22"/>
        <v/>
      </c>
      <c r="BC180" s="197" t="str">
        <f t="shared" si="22"/>
        <v/>
      </c>
      <c r="BD180" s="197" t="str">
        <f t="shared" si="22"/>
        <v/>
      </c>
      <c r="BE180" s="197" t="str">
        <f t="shared" si="22"/>
        <v/>
      </c>
      <c r="BF180" s="197" t="str">
        <f t="shared" si="22"/>
        <v/>
      </c>
      <c r="BG180" s="197" t="str">
        <f t="shared" si="22"/>
        <v/>
      </c>
      <c r="BH180" s="197" t="str">
        <f t="shared" si="22"/>
        <v/>
      </c>
      <c r="BI180" s="197" t="str">
        <f t="shared" si="22"/>
        <v/>
      </c>
      <c r="BJ180" s="197" t="str">
        <f t="shared" si="22"/>
        <v/>
      </c>
      <c r="BK180" s="197" t="str">
        <f t="shared" si="22"/>
        <v/>
      </c>
      <c r="BL180" s="197" t="str">
        <f t="shared" si="22"/>
        <v/>
      </c>
      <c r="BM180" s="197" t="str">
        <f t="shared" si="22"/>
        <v/>
      </c>
      <c r="BN180" s="197" t="str">
        <f t="shared" si="22"/>
        <v/>
      </c>
      <c r="BO180" s="197" t="str">
        <f t="shared" si="22"/>
        <v/>
      </c>
      <c r="BP180" s="197" t="str">
        <f t="shared" si="22"/>
        <v/>
      </c>
      <c r="BQ180" s="197" t="str">
        <f t="shared" si="22"/>
        <v/>
      </c>
      <c r="BR180" s="197" t="str">
        <f t="shared" si="22"/>
        <v/>
      </c>
      <c r="BS180" s="197" t="str">
        <f t="shared" si="22"/>
        <v/>
      </c>
    </row>
    <row r="181" spans="1:73" ht="20.25" customHeight="1">
      <c r="C181" s="51"/>
      <c r="I181" s="75" t="s">
        <v>67</v>
      </c>
      <c r="J181" s="76"/>
      <c r="K181" s="77"/>
      <c r="L181" s="224" t="str">
        <f>IF(ISBLANK(L$95),"",L$95)</f>
        <v>回復期</v>
      </c>
      <c r="M181" s="214" t="str">
        <f t="shared" ref="M181:BS181" si="23">IF(ISBLANK(M$95),"",M$95)</f>
        <v/>
      </c>
      <c r="N181" s="224" t="str">
        <f t="shared" si="23"/>
        <v/>
      </c>
      <c r="O181" s="224" t="str">
        <f t="shared" si="23"/>
        <v/>
      </c>
      <c r="P181" s="224" t="str">
        <f t="shared" si="23"/>
        <v/>
      </c>
      <c r="Q181" s="224" t="str">
        <f t="shared" si="23"/>
        <v/>
      </c>
      <c r="R181" s="224" t="str">
        <f t="shared" si="23"/>
        <v/>
      </c>
      <c r="S181" s="224" t="str">
        <f t="shared" si="23"/>
        <v/>
      </c>
      <c r="T181" s="224" t="str">
        <f t="shared" si="23"/>
        <v/>
      </c>
      <c r="U181" s="224" t="str">
        <f t="shared" si="23"/>
        <v/>
      </c>
      <c r="V181" s="224" t="str">
        <f t="shared" si="23"/>
        <v/>
      </c>
      <c r="W181" s="224" t="str">
        <f t="shared" si="23"/>
        <v/>
      </c>
      <c r="X181" s="224" t="str">
        <f t="shared" si="23"/>
        <v/>
      </c>
      <c r="Y181" s="224" t="str">
        <f t="shared" si="23"/>
        <v/>
      </c>
      <c r="Z181" s="224" t="str">
        <f t="shared" si="23"/>
        <v/>
      </c>
      <c r="AA181" s="224" t="str">
        <f t="shared" si="23"/>
        <v/>
      </c>
      <c r="AB181" s="224" t="str">
        <f t="shared" si="23"/>
        <v/>
      </c>
      <c r="AC181" s="224" t="str">
        <f t="shared" si="23"/>
        <v/>
      </c>
      <c r="AD181" s="224" t="str">
        <f t="shared" si="23"/>
        <v/>
      </c>
      <c r="AE181" s="224" t="str">
        <f t="shared" si="23"/>
        <v/>
      </c>
      <c r="AF181" s="224" t="str">
        <f t="shared" si="23"/>
        <v/>
      </c>
      <c r="AG181" s="224" t="str">
        <f t="shared" si="23"/>
        <v/>
      </c>
      <c r="AH181" s="224" t="str">
        <f t="shared" si="23"/>
        <v/>
      </c>
      <c r="AI181" s="224" t="str">
        <f t="shared" si="23"/>
        <v/>
      </c>
      <c r="AJ181" s="224" t="str">
        <f t="shared" si="23"/>
        <v/>
      </c>
      <c r="AK181" s="224" t="str">
        <f t="shared" si="23"/>
        <v/>
      </c>
      <c r="AL181" s="224" t="str">
        <f t="shared" si="23"/>
        <v/>
      </c>
      <c r="AM181" s="224" t="str">
        <f t="shared" si="23"/>
        <v/>
      </c>
      <c r="AN181" s="224" t="str">
        <f t="shared" si="23"/>
        <v/>
      </c>
      <c r="AO181" s="224" t="str">
        <f t="shared" si="23"/>
        <v/>
      </c>
      <c r="AP181" s="224" t="str">
        <f t="shared" si="23"/>
        <v/>
      </c>
      <c r="AQ181" s="224" t="str">
        <f t="shared" si="23"/>
        <v/>
      </c>
      <c r="AR181" s="224" t="str">
        <f t="shared" si="23"/>
        <v/>
      </c>
      <c r="AS181" s="224" t="str">
        <f t="shared" si="23"/>
        <v/>
      </c>
      <c r="AT181" s="224" t="str">
        <f t="shared" si="23"/>
        <v/>
      </c>
      <c r="AU181" s="224" t="str">
        <f t="shared" si="23"/>
        <v/>
      </c>
      <c r="AV181" s="224" t="str">
        <f t="shared" si="23"/>
        <v/>
      </c>
      <c r="AW181" s="224" t="str">
        <f t="shared" si="23"/>
        <v/>
      </c>
      <c r="AX181" s="224" t="str">
        <f t="shared" si="23"/>
        <v/>
      </c>
      <c r="AY181" s="224" t="str">
        <f t="shared" si="23"/>
        <v/>
      </c>
      <c r="AZ181" s="224" t="str">
        <f t="shared" si="23"/>
        <v/>
      </c>
      <c r="BA181" s="224" t="str">
        <f t="shared" si="23"/>
        <v/>
      </c>
      <c r="BB181" s="224" t="str">
        <f t="shared" si="23"/>
        <v/>
      </c>
      <c r="BC181" s="224" t="str">
        <f t="shared" si="23"/>
        <v/>
      </c>
      <c r="BD181" s="224" t="str">
        <f t="shared" si="23"/>
        <v/>
      </c>
      <c r="BE181" s="224" t="str">
        <f t="shared" si="23"/>
        <v/>
      </c>
      <c r="BF181" s="224" t="str">
        <f t="shared" si="23"/>
        <v/>
      </c>
      <c r="BG181" s="224" t="str">
        <f t="shared" si="23"/>
        <v/>
      </c>
      <c r="BH181" s="224" t="str">
        <f t="shared" si="23"/>
        <v/>
      </c>
      <c r="BI181" s="224" t="str">
        <f t="shared" si="23"/>
        <v/>
      </c>
      <c r="BJ181" s="224" t="str">
        <f t="shared" si="23"/>
        <v/>
      </c>
      <c r="BK181" s="224" t="str">
        <f t="shared" si="23"/>
        <v/>
      </c>
      <c r="BL181" s="224" t="str">
        <f t="shared" si="23"/>
        <v/>
      </c>
      <c r="BM181" s="224" t="str">
        <f t="shared" si="23"/>
        <v/>
      </c>
      <c r="BN181" s="224" t="str">
        <f t="shared" si="23"/>
        <v/>
      </c>
      <c r="BO181" s="224" t="str">
        <f t="shared" si="23"/>
        <v/>
      </c>
      <c r="BP181" s="224" t="str">
        <f t="shared" si="23"/>
        <v/>
      </c>
      <c r="BQ181" s="224" t="str">
        <f t="shared" si="23"/>
        <v/>
      </c>
      <c r="BR181" s="224" t="str">
        <f t="shared" si="23"/>
        <v/>
      </c>
      <c r="BS181" s="224" t="str">
        <f t="shared" si="23"/>
        <v/>
      </c>
    </row>
    <row r="182" spans="1:73" s="38" customFormat="1" ht="34.5" customHeight="1">
      <c r="A182" s="199" t="s">
        <v>765</v>
      </c>
      <c r="B182" s="87"/>
      <c r="C182" s="416" t="s">
        <v>114</v>
      </c>
      <c r="D182" s="427"/>
      <c r="E182" s="427"/>
      <c r="F182" s="427"/>
      <c r="G182" s="416" t="s">
        <v>115</v>
      </c>
      <c r="H182" s="416"/>
      <c r="I182" s="523" t="s">
        <v>116</v>
      </c>
      <c r="J182" s="110">
        <v>2</v>
      </c>
      <c r="K182" s="253" t="str">
        <f t="shared" ref="K182:K211" si="24">IF(OR(COUNTIF(L182:BS182,"未確認")&gt;0,COUNTIF(L182:BS182,"~*")&gt;0),"※","")</f>
        <v/>
      </c>
      <c r="L182" s="262"/>
      <c r="M182" s="263"/>
      <c r="N182" s="264"/>
      <c r="O182" s="264"/>
      <c r="P182" s="264"/>
      <c r="Q182" s="264"/>
      <c r="R182" s="264"/>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U182" s="229"/>
    </row>
    <row r="183" spans="1:73" s="38" customFormat="1" ht="34.5" customHeight="1">
      <c r="A183" s="199" t="s">
        <v>765</v>
      </c>
      <c r="B183" s="87"/>
      <c r="C183" s="427"/>
      <c r="D183" s="427"/>
      <c r="E183" s="427"/>
      <c r="F183" s="427"/>
      <c r="G183" s="416" t="s">
        <v>117</v>
      </c>
      <c r="H183" s="416"/>
      <c r="I183" s="524"/>
      <c r="J183" s="114">
        <v>1.3</v>
      </c>
      <c r="K183" s="253" t="str">
        <f t="shared" si="24"/>
        <v/>
      </c>
      <c r="L183" s="265"/>
      <c r="M183" s="263"/>
      <c r="N183" s="264"/>
      <c r="O183" s="264"/>
      <c r="P183" s="264"/>
      <c r="Q183" s="264"/>
      <c r="R183" s="264"/>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U183" s="229"/>
    </row>
    <row r="184" spans="1:73" s="38" customFormat="1" ht="34.5" customHeight="1">
      <c r="A184" s="199" t="s">
        <v>766</v>
      </c>
      <c r="B184" s="87"/>
      <c r="C184" s="416" t="s">
        <v>119</v>
      </c>
      <c r="D184" s="427"/>
      <c r="E184" s="427"/>
      <c r="F184" s="427"/>
      <c r="G184" s="416" t="s">
        <v>115</v>
      </c>
      <c r="H184" s="416"/>
      <c r="I184" s="524"/>
      <c r="J184" s="110">
        <v>0</v>
      </c>
      <c r="K184" s="253" t="str">
        <f t="shared" si="24"/>
        <v/>
      </c>
      <c r="L184" s="262"/>
      <c r="M184" s="263"/>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U184" s="229"/>
    </row>
    <row r="185" spans="1:73" s="38" customFormat="1" ht="34.5" customHeight="1">
      <c r="A185" s="199" t="s">
        <v>766</v>
      </c>
      <c r="B185" s="87"/>
      <c r="C185" s="427"/>
      <c r="D185" s="427"/>
      <c r="E185" s="427"/>
      <c r="F185" s="427"/>
      <c r="G185" s="416" t="s">
        <v>117</v>
      </c>
      <c r="H185" s="416"/>
      <c r="I185" s="524"/>
      <c r="J185" s="114">
        <v>0</v>
      </c>
      <c r="K185" s="253" t="str">
        <f t="shared" si="24"/>
        <v/>
      </c>
      <c r="L185" s="265"/>
      <c r="M185" s="263"/>
      <c r="N185" s="264"/>
      <c r="O185" s="264"/>
      <c r="P185" s="264"/>
      <c r="Q185" s="264"/>
      <c r="R185" s="264"/>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c r="AS185" s="264"/>
      <c r="AT185" s="264"/>
      <c r="AU185" s="264"/>
      <c r="AV185" s="264"/>
      <c r="AW185" s="264"/>
      <c r="AX185" s="264"/>
      <c r="AY185" s="264"/>
      <c r="AZ185" s="264"/>
      <c r="BA185" s="264"/>
      <c r="BB185" s="264"/>
      <c r="BC185" s="264"/>
      <c r="BD185" s="264"/>
      <c r="BE185" s="264"/>
      <c r="BF185" s="264"/>
      <c r="BG185" s="264"/>
      <c r="BH185" s="264"/>
      <c r="BI185" s="264"/>
      <c r="BJ185" s="264"/>
      <c r="BK185" s="264"/>
      <c r="BL185" s="264"/>
      <c r="BM185" s="264"/>
      <c r="BN185" s="264"/>
      <c r="BO185" s="264"/>
      <c r="BP185" s="264"/>
      <c r="BQ185" s="264"/>
      <c r="BR185" s="264"/>
      <c r="BS185" s="264"/>
      <c r="BU185" s="229"/>
    </row>
    <row r="186" spans="1:73" s="38" customFormat="1" ht="34.5" customHeight="1">
      <c r="A186" s="266" t="s">
        <v>767</v>
      </c>
      <c r="B186" s="109"/>
      <c r="C186" s="416" t="s">
        <v>121</v>
      </c>
      <c r="D186" s="416"/>
      <c r="E186" s="416"/>
      <c r="F186" s="416"/>
      <c r="G186" s="416" t="s">
        <v>115</v>
      </c>
      <c r="H186" s="416"/>
      <c r="I186" s="524"/>
      <c r="J186" s="110">
        <f t="shared" ref="J186:J201" si="25">IF(SUM(L186:BP186)=0,IF(COUNTIF(L186:BP186,"未確認")&gt;0,"未確認",IF(COUNTIF(L186:BP186,"~*")&gt;0,"*",SUM(L186:BP186))),SUM(L186:BP186))</f>
        <v>12</v>
      </c>
      <c r="K186" s="225" t="str">
        <f t="shared" si="24"/>
        <v/>
      </c>
      <c r="L186" s="267">
        <v>12</v>
      </c>
      <c r="M186" s="268"/>
      <c r="N186" s="269"/>
      <c r="O186" s="269"/>
      <c r="P186" s="269"/>
      <c r="Q186" s="269"/>
      <c r="R186" s="269"/>
      <c r="S186" s="269"/>
      <c r="T186" s="269"/>
      <c r="U186" s="269"/>
      <c r="V186" s="269"/>
      <c r="W186" s="269"/>
      <c r="X186" s="269"/>
      <c r="Y186" s="269"/>
      <c r="Z186" s="269"/>
      <c r="AA186" s="269"/>
      <c r="AB186" s="269"/>
      <c r="AC186" s="269"/>
      <c r="AD186" s="269"/>
      <c r="AE186" s="269"/>
      <c r="AF186" s="269"/>
      <c r="AG186" s="269"/>
      <c r="AH186" s="269"/>
      <c r="AI186" s="269"/>
      <c r="AJ186" s="269"/>
      <c r="AK186" s="269"/>
      <c r="AL186" s="269"/>
      <c r="AM186" s="269"/>
      <c r="AN186" s="269"/>
      <c r="AO186" s="269"/>
      <c r="AP186" s="269"/>
      <c r="AQ186" s="269"/>
      <c r="AR186" s="269"/>
      <c r="AS186" s="269"/>
      <c r="AT186" s="269"/>
      <c r="AU186" s="269"/>
      <c r="AV186" s="269"/>
      <c r="AW186" s="269"/>
      <c r="AX186" s="269"/>
      <c r="AY186" s="269"/>
      <c r="AZ186" s="269"/>
      <c r="BA186" s="269"/>
      <c r="BB186" s="269"/>
      <c r="BC186" s="269"/>
      <c r="BD186" s="269"/>
      <c r="BE186" s="269"/>
      <c r="BF186" s="269"/>
      <c r="BG186" s="269"/>
      <c r="BH186" s="269"/>
      <c r="BI186" s="269"/>
      <c r="BJ186" s="269"/>
      <c r="BK186" s="269"/>
      <c r="BL186" s="269"/>
      <c r="BM186" s="269"/>
      <c r="BN186" s="269"/>
      <c r="BO186" s="269"/>
      <c r="BP186" s="269"/>
      <c r="BQ186" s="269"/>
      <c r="BR186" s="269"/>
      <c r="BS186" s="269"/>
      <c r="BU186" s="229"/>
    </row>
    <row r="187" spans="1:73" s="38" customFormat="1" ht="34.5" customHeight="1">
      <c r="A187" s="266" t="s">
        <v>767</v>
      </c>
      <c r="B187" s="109"/>
      <c r="C187" s="416"/>
      <c r="D187" s="416"/>
      <c r="E187" s="416"/>
      <c r="F187" s="416"/>
      <c r="G187" s="416" t="s">
        <v>117</v>
      </c>
      <c r="H187" s="416"/>
      <c r="I187" s="524"/>
      <c r="J187" s="114">
        <f t="shared" si="25"/>
        <v>1.7</v>
      </c>
      <c r="K187" s="225" t="str">
        <f t="shared" si="24"/>
        <v/>
      </c>
      <c r="L187" s="267">
        <v>1.7</v>
      </c>
      <c r="M187" s="268"/>
      <c r="N187" s="269"/>
      <c r="O187" s="269"/>
      <c r="P187" s="269"/>
      <c r="Q187" s="269"/>
      <c r="R187" s="269"/>
      <c r="S187" s="269"/>
      <c r="T187" s="269"/>
      <c r="U187" s="269"/>
      <c r="V187" s="269"/>
      <c r="W187" s="269"/>
      <c r="X187" s="269"/>
      <c r="Y187" s="269"/>
      <c r="Z187" s="269"/>
      <c r="AA187" s="269"/>
      <c r="AB187" s="269"/>
      <c r="AC187" s="269"/>
      <c r="AD187" s="269"/>
      <c r="AE187" s="269"/>
      <c r="AF187" s="269"/>
      <c r="AG187" s="269"/>
      <c r="AH187" s="269"/>
      <c r="AI187" s="269"/>
      <c r="AJ187" s="269"/>
      <c r="AK187" s="269"/>
      <c r="AL187" s="269"/>
      <c r="AM187" s="269"/>
      <c r="AN187" s="269"/>
      <c r="AO187" s="269"/>
      <c r="AP187" s="269"/>
      <c r="AQ187" s="269"/>
      <c r="AR187" s="269"/>
      <c r="AS187" s="269"/>
      <c r="AT187" s="269"/>
      <c r="AU187" s="269"/>
      <c r="AV187" s="269"/>
      <c r="AW187" s="269"/>
      <c r="AX187" s="269"/>
      <c r="AY187" s="269"/>
      <c r="AZ187" s="269"/>
      <c r="BA187" s="269"/>
      <c r="BB187" s="269"/>
      <c r="BC187" s="269"/>
      <c r="BD187" s="269"/>
      <c r="BE187" s="269"/>
      <c r="BF187" s="269"/>
      <c r="BG187" s="269"/>
      <c r="BH187" s="269"/>
      <c r="BI187" s="269"/>
      <c r="BJ187" s="269"/>
      <c r="BK187" s="269"/>
      <c r="BL187" s="269"/>
      <c r="BM187" s="269"/>
      <c r="BN187" s="269"/>
      <c r="BO187" s="269"/>
      <c r="BP187" s="269"/>
      <c r="BQ187" s="269"/>
      <c r="BR187" s="269"/>
      <c r="BS187" s="269"/>
      <c r="BU187" s="229"/>
    </row>
    <row r="188" spans="1:73" s="38" customFormat="1" ht="34.5" customHeight="1">
      <c r="A188" s="266" t="s">
        <v>768</v>
      </c>
      <c r="B188" s="109"/>
      <c r="C188" s="416" t="s">
        <v>123</v>
      </c>
      <c r="D188" s="417"/>
      <c r="E188" s="417"/>
      <c r="F188" s="417"/>
      <c r="G188" s="416" t="s">
        <v>115</v>
      </c>
      <c r="H188" s="416"/>
      <c r="I188" s="524"/>
      <c r="J188" s="110">
        <f t="shared" si="25"/>
        <v>3</v>
      </c>
      <c r="K188" s="225" t="str">
        <f t="shared" si="24"/>
        <v/>
      </c>
      <c r="L188" s="267">
        <v>3</v>
      </c>
      <c r="M188" s="268"/>
      <c r="N188" s="269"/>
      <c r="O188" s="269"/>
      <c r="P188" s="269"/>
      <c r="Q188" s="269"/>
      <c r="R188" s="269"/>
      <c r="S188" s="269"/>
      <c r="T188" s="269"/>
      <c r="U188" s="269"/>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69"/>
      <c r="AS188" s="269"/>
      <c r="AT188" s="269"/>
      <c r="AU188" s="269"/>
      <c r="AV188" s="269"/>
      <c r="AW188" s="269"/>
      <c r="AX188" s="269"/>
      <c r="AY188" s="269"/>
      <c r="AZ188" s="269"/>
      <c r="BA188" s="269"/>
      <c r="BB188" s="269"/>
      <c r="BC188" s="269"/>
      <c r="BD188" s="269"/>
      <c r="BE188" s="269"/>
      <c r="BF188" s="269"/>
      <c r="BG188" s="269"/>
      <c r="BH188" s="269"/>
      <c r="BI188" s="269"/>
      <c r="BJ188" s="269"/>
      <c r="BK188" s="269"/>
      <c r="BL188" s="269"/>
      <c r="BM188" s="269"/>
      <c r="BN188" s="269"/>
      <c r="BO188" s="269"/>
      <c r="BP188" s="269"/>
      <c r="BQ188" s="269"/>
      <c r="BR188" s="269"/>
      <c r="BS188" s="269"/>
      <c r="BU188" s="229"/>
    </row>
    <row r="189" spans="1:73" s="38" customFormat="1" ht="34.5" customHeight="1">
      <c r="A189" s="266" t="s">
        <v>768</v>
      </c>
      <c r="B189" s="109"/>
      <c r="C189" s="417"/>
      <c r="D189" s="417"/>
      <c r="E189" s="417"/>
      <c r="F189" s="417"/>
      <c r="G189" s="416" t="s">
        <v>117</v>
      </c>
      <c r="H189" s="416"/>
      <c r="I189" s="524"/>
      <c r="J189" s="114">
        <f t="shared" si="25"/>
        <v>0.8</v>
      </c>
      <c r="K189" s="225" t="str">
        <f t="shared" si="24"/>
        <v/>
      </c>
      <c r="L189" s="267">
        <v>0.8</v>
      </c>
      <c r="M189" s="268"/>
      <c r="N189" s="269"/>
      <c r="O189" s="269"/>
      <c r="P189" s="269"/>
      <c r="Q189" s="269"/>
      <c r="R189" s="269"/>
      <c r="S189" s="269"/>
      <c r="T189" s="269"/>
      <c r="U189" s="269"/>
      <c r="V189" s="269"/>
      <c r="W189" s="269"/>
      <c r="X189" s="269"/>
      <c r="Y189" s="269"/>
      <c r="Z189" s="269"/>
      <c r="AA189" s="269"/>
      <c r="AB189" s="269"/>
      <c r="AC189" s="269"/>
      <c r="AD189" s="269"/>
      <c r="AE189" s="269"/>
      <c r="AF189" s="269"/>
      <c r="AG189" s="269"/>
      <c r="AH189" s="269"/>
      <c r="AI189" s="269"/>
      <c r="AJ189" s="269"/>
      <c r="AK189" s="269"/>
      <c r="AL189" s="269"/>
      <c r="AM189" s="269"/>
      <c r="AN189" s="269"/>
      <c r="AO189" s="269"/>
      <c r="AP189" s="269"/>
      <c r="AQ189" s="269"/>
      <c r="AR189" s="269"/>
      <c r="AS189" s="269"/>
      <c r="AT189" s="269"/>
      <c r="AU189" s="269"/>
      <c r="AV189" s="269"/>
      <c r="AW189" s="269"/>
      <c r="AX189" s="269"/>
      <c r="AY189" s="269"/>
      <c r="AZ189" s="269"/>
      <c r="BA189" s="269"/>
      <c r="BB189" s="269"/>
      <c r="BC189" s="269"/>
      <c r="BD189" s="269"/>
      <c r="BE189" s="269"/>
      <c r="BF189" s="269"/>
      <c r="BG189" s="269"/>
      <c r="BH189" s="269"/>
      <c r="BI189" s="269"/>
      <c r="BJ189" s="269"/>
      <c r="BK189" s="269"/>
      <c r="BL189" s="269"/>
      <c r="BM189" s="269"/>
      <c r="BN189" s="269"/>
      <c r="BO189" s="269"/>
      <c r="BP189" s="269"/>
      <c r="BQ189" s="269"/>
      <c r="BR189" s="269"/>
      <c r="BS189" s="269"/>
      <c r="BU189" s="229"/>
    </row>
    <row r="190" spans="1:73" s="38" customFormat="1" ht="34.5" customHeight="1">
      <c r="A190" s="266" t="s">
        <v>769</v>
      </c>
      <c r="B190" s="109"/>
      <c r="C190" s="416" t="s">
        <v>125</v>
      </c>
      <c r="D190" s="417"/>
      <c r="E190" s="417"/>
      <c r="F190" s="417"/>
      <c r="G190" s="416" t="s">
        <v>115</v>
      </c>
      <c r="H190" s="416"/>
      <c r="I190" s="524"/>
      <c r="J190" s="110">
        <f t="shared" si="25"/>
        <v>4</v>
      </c>
      <c r="K190" s="225" t="str">
        <f t="shared" si="24"/>
        <v/>
      </c>
      <c r="L190" s="267">
        <v>4</v>
      </c>
      <c r="M190" s="268"/>
      <c r="N190" s="269"/>
      <c r="O190" s="269"/>
      <c r="P190" s="269"/>
      <c r="Q190" s="269"/>
      <c r="R190" s="269"/>
      <c r="S190" s="269"/>
      <c r="T190" s="269"/>
      <c r="U190" s="269"/>
      <c r="V190" s="269"/>
      <c r="W190" s="269"/>
      <c r="X190" s="269"/>
      <c r="Y190" s="269"/>
      <c r="Z190" s="269"/>
      <c r="AA190" s="269"/>
      <c r="AB190" s="269"/>
      <c r="AC190" s="269"/>
      <c r="AD190" s="269"/>
      <c r="AE190" s="269"/>
      <c r="AF190" s="269"/>
      <c r="AG190" s="269"/>
      <c r="AH190" s="269"/>
      <c r="AI190" s="269"/>
      <c r="AJ190" s="269"/>
      <c r="AK190" s="269"/>
      <c r="AL190" s="269"/>
      <c r="AM190" s="269"/>
      <c r="AN190" s="269"/>
      <c r="AO190" s="269"/>
      <c r="AP190" s="269"/>
      <c r="AQ190" s="269"/>
      <c r="AR190" s="269"/>
      <c r="AS190" s="269"/>
      <c r="AT190" s="269"/>
      <c r="AU190" s="269"/>
      <c r="AV190" s="269"/>
      <c r="AW190" s="269"/>
      <c r="AX190" s="269"/>
      <c r="AY190" s="269"/>
      <c r="AZ190" s="269"/>
      <c r="BA190" s="269"/>
      <c r="BB190" s="269"/>
      <c r="BC190" s="269"/>
      <c r="BD190" s="269"/>
      <c r="BE190" s="269"/>
      <c r="BF190" s="269"/>
      <c r="BG190" s="269"/>
      <c r="BH190" s="269"/>
      <c r="BI190" s="269"/>
      <c r="BJ190" s="269"/>
      <c r="BK190" s="269"/>
      <c r="BL190" s="269"/>
      <c r="BM190" s="269"/>
      <c r="BN190" s="269"/>
      <c r="BO190" s="269"/>
      <c r="BP190" s="269"/>
      <c r="BQ190" s="269"/>
      <c r="BR190" s="269"/>
      <c r="BS190" s="269"/>
      <c r="BU190" s="229"/>
    </row>
    <row r="191" spans="1:73" s="38" customFormat="1" ht="34.5" customHeight="1">
      <c r="A191" s="266" t="s">
        <v>769</v>
      </c>
      <c r="B191" s="109"/>
      <c r="C191" s="417"/>
      <c r="D191" s="417"/>
      <c r="E191" s="417"/>
      <c r="F191" s="417"/>
      <c r="G191" s="416" t="s">
        <v>117</v>
      </c>
      <c r="H191" s="416"/>
      <c r="I191" s="524"/>
      <c r="J191" s="114">
        <f t="shared" si="25"/>
        <v>0.4</v>
      </c>
      <c r="K191" s="225" t="str">
        <f t="shared" si="24"/>
        <v/>
      </c>
      <c r="L191" s="267">
        <v>0.4</v>
      </c>
      <c r="M191" s="268"/>
      <c r="N191" s="269"/>
      <c r="O191" s="269"/>
      <c r="P191" s="269"/>
      <c r="Q191" s="269"/>
      <c r="R191" s="269"/>
      <c r="S191" s="269"/>
      <c r="T191" s="269"/>
      <c r="U191" s="269"/>
      <c r="V191" s="269"/>
      <c r="W191" s="269"/>
      <c r="X191" s="269"/>
      <c r="Y191" s="269"/>
      <c r="Z191" s="269"/>
      <c r="AA191" s="269"/>
      <c r="AB191" s="269"/>
      <c r="AC191" s="269"/>
      <c r="AD191" s="269"/>
      <c r="AE191" s="269"/>
      <c r="AF191" s="269"/>
      <c r="AG191" s="269"/>
      <c r="AH191" s="269"/>
      <c r="AI191" s="269"/>
      <c r="AJ191" s="269"/>
      <c r="AK191" s="269"/>
      <c r="AL191" s="269"/>
      <c r="AM191" s="269"/>
      <c r="AN191" s="269"/>
      <c r="AO191" s="269"/>
      <c r="AP191" s="269"/>
      <c r="AQ191" s="269"/>
      <c r="AR191" s="269"/>
      <c r="AS191" s="269"/>
      <c r="AT191" s="269"/>
      <c r="AU191" s="269"/>
      <c r="AV191" s="269"/>
      <c r="AW191" s="269"/>
      <c r="AX191" s="269"/>
      <c r="AY191" s="269"/>
      <c r="AZ191" s="269"/>
      <c r="BA191" s="269"/>
      <c r="BB191" s="269"/>
      <c r="BC191" s="269"/>
      <c r="BD191" s="269"/>
      <c r="BE191" s="269"/>
      <c r="BF191" s="269"/>
      <c r="BG191" s="269"/>
      <c r="BH191" s="269"/>
      <c r="BI191" s="269"/>
      <c r="BJ191" s="269"/>
      <c r="BK191" s="269"/>
      <c r="BL191" s="269"/>
      <c r="BM191" s="269"/>
      <c r="BN191" s="269"/>
      <c r="BO191" s="269"/>
      <c r="BP191" s="269"/>
      <c r="BQ191" s="269"/>
      <c r="BR191" s="269"/>
      <c r="BS191" s="269"/>
      <c r="BU191" s="229"/>
    </row>
    <row r="192" spans="1:73" s="38" customFormat="1" ht="34.5" customHeight="1">
      <c r="A192" s="266" t="s">
        <v>770</v>
      </c>
      <c r="B192" s="109"/>
      <c r="C192" s="416" t="s">
        <v>127</v>
      </c>
      <c r="D192" s="417"/>
      <c r="E192" s="417"/>
      <c r="F192" s="417"/>
      <c r="G192" s="416" t="s">
        <v>115</v>
      </c>
      <c r="H192" s="416"/>
      <c r="I192" s="524"/>
      <c r="J192" s="110">
        <f t="shared" si="25"/>
        <v>0</v>
      </c>
      <c r="K192" s="225" t="str">
        <f t="shared" si="24"/>
        <v/>
      </c>
      <c r="L192" s="267">
        <v>0</v>
      </c>
      <c r="M192" s="268"/>
      <c r="N192" s="269"/>
      <c r="O192" s="269"/>
      <c r="P192" s="269"/>
      <c r="Q192" s="269"/>
      <c r="R192" s="269"/>
      <c r="S192" s="269"/>
      <c r="T192" s="269"/>
      <c r="U192" s="269"/>
      <c r="V192" s="269"/>
      <c r="W192" s="269"/>
      <c r="X192" s="269"/>
      <c r="Y192" s="269"/>
      <c r="Z192" s="269"/>
      <c r="AA192" s="269"/>
      <c r="AB192" s="269"/>
      <c r="AC192" s="269"/>
      <c r="AD192" s="269"/>
      <c r="AE192" s="269"/>
      <c r="AF192" s="269"/>
      <c r="AG192" s="269"/>
      <c r="AH192" s="269"/>
      <c r="AI192" s="269"/>
      <c r="AJ192" s="269"/>
      <c r="AK192" s="269"/>
      <c r="AL192" s="269"/>
      <c r="AM192" s="269"/>
      <c r="AN192" s="269"/>
      <c r="AO192" s="269"/>
      <c r="AP192" s="269"/>
      <c r="AQ192" s="269"/>
      <c r="AR192" s="269"/>
      <c r="AS192" s="269"/>
      <c r="AT192" s="269"/>
      <c r="AU192" s="269"/>
      <c r="AV192" s="269"/>
      <c r="AW192" s="269"/>
      <c r="AX192" s="269"/>
      <c r="AY192" s="269"/>
      <c r="AZ192" s="269"/>
      <c r="BA192" s="269"/>
      <c r="BB192" s="269"/>
      <c r="BC192" s="269"/>
      <c r="BD192" s="269"/>
      <c r="BE192" s="269"/>
      <c r="BF192" s="269"/>
      <c r="BG192" s="269"/>
      <c r="BH192" s="269"/>
      <c r="BI192" s="269"/>
      <c r="BJ192" s="269"/>
      <c r="BK192" s="269"/>
      <c r="BL192" s="269"/>
      <c r="BM192" s="269"/>
      <c r="BN192" s="269"/>
      <c r="BO192" s="269"/>
      <c r="BP192" s="269"/>
      <c r="BQ192" s="269"/>
      <c r="BR192" s="269"/>
      <c r="BS192" s="269"/>
      <c r="BU192" s="229"/>
    </row>
    <row r="193" spans="1:73" s="38" customFormat="1" ht="34.5" customHeight="1">
      <c r="A193" s="266" t="s">
        <v>770</v>
      </c>
      <c r="B193" s="87"/>
      <c r="C193" s="417"/>
      <c r="D193" s="417"/>
      <c r="E193" s="417"/>
      <c r="F193" s="417"/>
      <c r="G193" s="416" t="s">
        <v>117</v>
      </c>
      <c r="H193" s="416"/>
      <c r="I193" s="524"/>
      <c r="J193" s="114">
        <f t="shared" si="25"/>
        <v>0</v>
      </c>
      <c r="K193" s="225" t="str">
        <f t="shared" si="24"/>
        <v/>
      </c>
      <c r="L193" s="267">
        <v>0</v>
      </c>
      <c r="M193" s="268"/>
      <c r="N193" s="269"/>
      <c r="O193" s="269"/>
      <c r="P193" s="269"/>
      <c r="Q193" s="269"/>
      <c r="R193" s="269"/>
      <c r="S193" s="269"/>
      <c r="T193" s="269"/>
      <c r="U193" s="269"/>
      <c r="V193" s="269"/>
      <c r="W193" s="269"/>
      <c r="X193" s="269"/>
      <c r="Y193" s="269"/>
      <c r="Z193" s="269"/>
      <c r="AA193" s="269"/>
      <c r="AB193" s="269"/>
      <c r="AC193" s="269"/>
      <c r="AD193" s="269"/>
      <c r="AE193" s="269"/>
      <c r="AF193" s="269"/>
      <c r="AG193" s="269"/>
      <c r="AH193" s="269"/>
      <c r="AI193" s="269"/>
      <c r="AJ193" s="269"/>
      <c r="AK193" s="269"/>
      <c r="AL193" s="269"/>
      <c r="AM193" s="269"/>
      <c r="AN193" s="269"/>
      <c r="AO193" s="269"/>
      <c r="AP193" s="269"/>
      <c r="AQ193" s="269"/>
      <c r="AR193" s="269"/>
      <c r="AS193" s="269"/>
      <c r="AT193" s="269"/>
      <c r="AU193" s="269"/>
      <c r="AV193" s="269"/>
      <c r="AW193" s="269"/>
      <c r="AX193" s="269"/>
      <c r="AY193" s="269"/>
      <c r="AZ193" s="269"/>
      <c r="BA193" s="269"/>
      <c r="BB193" s="269"/>
      <c r="BC193" s="269"/>
      <c r="BD193" s="269"/>
      <c r="BE193" s="269"/>
      <c r="BF193" s="269"/>
      <c r="BG193" s="269"/>
      <c r="BH193" s="269"/>
      <c r="BI193" s="269"/>
      <c r="BJ193" s="269"/>
      <c r="BK193" s="269"/>
      <c r="BL193" s="269"/>
      <c r="BM193" s="269"/>
      <c r="BN193" s="269"/>
      <c r="BO193" s="269"/>
      <c r="BP193" s="269"/>
      <c r="BQ193" s="269"/>
      <c r="BR193" s="269"/>
      <c r="BS193" s="269"/>
      <c r="BU193" s="229"/>
    </row>
    <row r="194" spans="1:73" s="38" customFormat="1" ht="34.5" customHeight="1">
      <c r="A194" s="266" t="s">
        <v>771</v>
      </c>
      <c r="B194" s="87"/>
      <c r="C194" s="416" t="s">
        <v>129</v>
      </c>
      <c r="D194" s="417"/>
      <c r="E194" s="417"/>
      <c r="F194" s="417"/>
      <c r="G194" s="416" t="s">
        <v>115</v>
      </c>
      <c r="H194" s="416"/>
      <c r="I194" s="524"/>
      <c r="J194" s="110">
        <f t="shared" si="25"/>
        <v>4</v>
      </c>
      <c r="K194" s="225" t="str">
        <f t="shared" si="24"/>
        <v/>
      </c>
      <c r="L194" s="267">
        <v>4</v>
      </c>
      <c r="M194" s="268"/>
      <c r="N194" s="269"/>
      <c r="O194" s="269"/>
      <c r="P194" s="269"/>
      <c r="Q194" s="269"/>
      <c r="R194" s="269"/>
      <c r="S194" s="269"/>
      <c r="T194" s="269"/>
      <c r="U194" s="269"/>
      <c r="V194" s="269"/>
      <c r="W194" s="269"/>
      <c r="X194" s="269"/>
      <c r="Y194" s="269"/>
      <c r="Z194" s="269"/>
      <c r="AA194" s="269"/>
      <c r="AB194" s="269"/>
      <c r="AC194" s="269"/>
      <c r="AD194" s="269"/>
      <c r="AE194" s="269"/>
      <c r="AF194" s="269"/>
      <c r="AG194" s="269"/>
      <c r="AH194" s="269"/>
      <c r="AI194" s="269"/>
      <c r="AJ194" s="269"/>
      <c r="AK194" s="269"/>
      <c r="AL194" s="269"/>
      <c r="AM194" s="269"/>
      <c r="AN194" s="269"/>
      <c r="AO194" s="269"/>
      <c r="AP194" s="269"/>
      <c r="AQ194" s="269"/>
      <c r="AR194" s="269"/>
      <c r="AS194" s="269"/>
      <c r="AT194" s="269"/>
      <c r="AU194" s="269"/>
      <c r="AV194" s="269"/>
      <c r="AW194" s="269"/>
      <c r="AX194" s="269"/>
      <c r="AY194" s="269"/>
      <c r="AZ194" s="269"/>
      <c r="BA194" s="269"/>
      <c r="BB194" s="269"/>
      <c r="BC194" s="269"/>
      <c r="BD194" s="269"/>
      <c r="BE194" s="269"/>
      <c r="BF194" s="269"/>
      <c r="BG194" s="269"/>
      <c r="BH194" s="269"/>
      <c r="BI194" s="269"/>
      <c r="BJ194" s="269"/>
      <c r="BK194" s="269"/>
      <c r="BL194" s="269"/>
      <c r="BM194" s="269"/>
      <c r="BN194" s="269"/>
      <c r="BO194" s="269"/>
      <c r="BP194" s="269"/>
      <c r="BQ194" s="269"/>
      <c r="BR194" s="269"/>
      <c r="BS194" s="269"/>
      <c r="BU194" s="229"/>
    </row>
    <row r="195" spans="1:73" s="38" customFormat="1" ht="34.5" customHeight="1">
      <c r="A195" s="266" t="s">
        <v>771</v>
      </c>
      <c r="B195" s="87"/>
      <c r="C195" s="417"/>
      <c r="D195" s="417"/>
      <c r="E195" s="417"/>
      <c r="F195" s="417"/>
      <c r="G195" s="416" t="s">
        <v>117</v>
      </c>
      <c r="H195" s="416"/>
      <c r="I195" s="524"/>
      <c r="J195" s="114">
        <f t="shared" si="25"/>
        <v>0.7</v>
      </c>
      <c r="K195" s="225" t="str">
        <f t="shared" si="24"/>
        <v/>
      </c>
      <c r="L195" s="267">
        <v>0.7</v>
      </c>
      <c r="M195" s="268"/>
      <c r="N195" s="269"/>
      <c r="O195" s="269"/>
      <c r="P195" s="269"/>
      <c r="Q195" s="269"/>
      <c r="R195" s="269"/>
      <c r="S195" s="269"/>
      <c r="T195" s="269"/>
      <c r="U195" s="269"/>
      <c r="V195" s="269"/>
      <c r="W195" s="269"/>
      <c r="X195" s="269"/>
      <c r="Y195" s="269"/>
      <c r="Z195" s="269"/>
      <c r="AA195" s="269"/>
      <c r="AB195" s="269"/>
      <c r="AC195" s="269"/>
      <c r="AD195" s="269"/>
      <c r="AE195" s="269"/>
      <c r="AF195" s="269"/>
      <c r="AG195" s="269"/>
      <c r="AH195" s="269"/>
      <c r="AI195" s="269"/>
      <c r="AJ195" s="269"/>
      <c r="AK195" s="269"/>
      <c r="AL195" s="269"/>
      <c r="AM195" s="269"/>
      <c r="AN195" s="269"/>
      <c r="AO195" s="269"/>
      <c r="AP195" s="269"/>
      <c r="AQ195" s="269"/>
      <c r="AR195" s="269"/>
      <c r="AS195" s="269"/>
      <c r="AT195" s="269"/>
      <c r="AU195" s="269"/>
      <c r="AV195" s="269"/>
      <c r="AW195" s="269"/>
      <c r="AX195" s="269"/>
      <c r="AY195" s="269"/>
      <c r="AZ195" s="269"/>
      <c r="BA195" s="269"/>
      <c r="BB195" s="269"/>
      <c r="BC195" s="269"/>
      <c r="BD195" s="269"/>
      <c r="BE195" s="269"/>
      <c r="BF195" s="269"/>
      <c r="BG195" s="269"/>
      <c r="BH195" s="269"/>
      <c r="BI195" s="269"/>
      <c r="BJ195" s="269"/>
      <c r="BK195" s="269"/>
      <c r="BL195" s="269"/>
      <c r="BM195" s="269"/>
      <c r="BN195" s="269"/>
      <c r="BO195" s="269"/>
      <c r="BP195" s="269"/>
      <c r="BQ195" s="269"/>
      <c r="BR195" s="269"/>
      <c r="BS195" s="269"/>
      <c r="BU195" s="229"/>
    </row>
    <row r="196" spans="1:73" s="38" customFormat="1" ht="34.5" customHeight="1">
      <c r="A196" s="266" t="s">
        <v>772</v>
      </c>
      <c r="B196" s="87"/>
      <c r="C196" s="416" t="s">
        <v>131</v>
      </c>
      <c r="D196" s="417"/>
      <c r="E196" s="417"/>
      <c r="F196" s="417"/>
      <c r="G196" s="416" t="s">
        <v>115</v>
      </c>
      <c r="H196" s="416"/>
      <c r="I196" s="524"/>
      <c r="J196" s="110">
        <f t="shared" si="25"/>
        <v>0</v>
      </c>
      <c r="K196" s="225" t="str">
        <f t="shared" si="24"/>
        <v/>
      </c>
      <c r="L196" s="267">
        <v>0</v>
      </c>
      <c r="M196" s="268"/>
      <c r="N196" s="269"/>
      <c r="O196" s="269"/>
      <c r="P196" s="269"/>
      <c r="Q196" s="269"/>
      <c r="R196" s="269"/>
      <c r="S196" s="269"/>
      <c r="T196" s="269"/>
      <c r="U196" s="269"/>
      <c r="V196" s="269"/>
      <c r="W196" s="269"/>
      <c r="X196" s="269"/>
      <c r="Y196" s="269"/>
      <c r="Z196" s="269"/>
      <c r="AA196" s="269"/>
      <c r="AB196" s="269"/>
      <c r="AC196" s="269"/>
      <c r="AD196" s="269"/>
      <c r="AE196" s="269"/>
      <c r="AF196" s="269"/>
      <c r="AG196" s="269"/>
      <c r="AH196" s="269"/>
      <c r="AI196" s="269"/>
      <c r="AJ196" s="269"/>
      <c r="AK196" s="269"/>
      <c r="AL196" s="269"/>
      <c r="AM196" s="269"/>
      <c r="AN196" s="269"/>
      <c r="AO196" s="269"/>
      <c r="AP196" s="269"/>
      <c r="AQ196" s="269"/>
      <c r="AR196" s="269"/>
      <c r="AS196" s="269"/>
      <c r="AT196" s="269"/>
      <c r="AU196" s="269"/>
      <c r="AV196" s="269"/>
      <c r="AW196" s="269"/>
      <c r="AX196" s="269"/>
      <c r="AY196" s="269"/>
      <c r="AZ196" s="269"/>
      <c r="BA196" s="269"/>
      <c r="BB196" s="269"/>
      <c r="BC196" s="269"/>
      <c r="BD196" s="269"/>
      <c r="BE196" s="269"/>
      <c r="BF196" s="269"/>
      <c r="BG196" s="269"/>
      <c r="BH196" s="269"/>
      <c r="BI196" s="269"/>
      <c r="BJ196" s="269"/>
      <c r="BK196" s="269"/>
      <c r="BL196" s="269"/>
      <c r="BM196" s="269"/>
      <c r="BN196" s="269"/>
      <c r="BO196" s="269"/>
      <c r="BP196" s="269"/>
      <c r="BQ196" s="269"/>
      <c r="BR196" s="269"/>
      <c r="BS196" s="269"/>
      <c r="BU196" s="229"/>
    </row>
    <row r="197" spans="1:73" s="38" customFormat="1" ht="34.5" customHeight="1">
      <c r="A197" s="266" t="s">
        <v>772</v>
      </c>
      <c r="B197" s="87"/>
      <c r="C197" s="417"/>
      <c r="D197" s="417"/>
      <c r="E197" s="417"/>
      <c r="F197" s="417"/>
      <c r="G197" s="416" t="s">
        <v>117</v>
      </c>
      <c r="H197" s="416"/>
      <c r="I197" s="524"/>
      <c r="J197" s="114">
        <f t="shared" si="25"/>
        <v>0</v>
      </c>
      <c r="K197" s="225" t="str">
        <f t="shared" si="24"/>
        <v/>
      </c>
      <c r="L197" s="267">
        <v>0</v>
      </c>
      <c r="M197" s="268"/>
      <c r="N197" s="269"/>
      <c r="O197" s="269"/>
      <c r="P197" s="269"/>
      <c r="Q197" s="269"/>
      <c r="R197" s="269"/>
      <c r="S197" s="269"/>
      <c r="T197" s="269"/>
      <c r="U197" s="269"/>
      <c r="V197" s="269"/>
      <c r="W197" s="269"/>
      <c r="X197" s="269"/>
      <c r="Y197" s="269"/>
      <c r="Z197" s="269"/>
      <c r="AA197" s="269"/>
      <c r="AB197" s="269"/>
      <c r="AC197" s="269"/>
      <c r="AD197" s="269"/>
      <c r="AE197" s="269"/>
      <c r="AF197" s="269"/>
      <c r="AG197" s="269"/>
      <c r="AH197" s="269"/>
      <c r="AI197" s="269"/>
      <c r="AJ197" s="269"/>
      <c r="AK197" s="269"/>
      <c r="AL197" s="269"/>
      <c r="AM197" s="269"/>
      <c r="AN197" s="269"/>
      <c r="AO197" s="269"/>
      <c r="AP197" s="269"/>
      <c r="AQ197" s="269"/>
      <c r="AR197" s="269"/>
      <c r="AS197" s="269"/>
      <c r="AT197" s="269"/>
      <c r="AU197" s="269"/>
      <c r="AV197" s="269"/>
      <c r="AW197" s="269"/>
      <c r="AX197" s="269"/>
      <c r="AY197" s="269"/>
      <c r="AZ197" s="269"/>
      <c r="BA197" s="269"/>
      <c r="BB197" s="269"/>
      <c r="BC197" s="269"/>
      <c r="BD197" s="269"/>
      <c r="BE197" s="269"/>
      <c r="BF197" s="269"/>
      <c r="BG197" s="269"/>
      <c r="BH197" s="269"/>
      <c r="BI197" s="269"/>
      <c r="BJ197" s="269"/>
      <c r="BK197" s="269"/>
      <c r="BL197" s="269"/>
      <c r="BM197" s="269"/>
      <c r="BN197" s="269"/>
      <c r="BO197" s="269"/>
      <c r="BP197" s="269"/>
      <c r="BQ197" s="269"/>
      <c r="BR197" s="269"/>
      <c r="BS197" s="269"/>
      <c r="BU197" s="229"/>
    </row>
    <row r="198" spans="1:73" s="38" customFormat="1" ht="34.5" customHeight="1">
      <c r="A198" s="266" t="s">
        <v>773</v>
      </c>
      <c r="B198" s="87"/>
      <c r="C198" s="416" t="s">
        <v>133</v>
      </c>
      <c r="D198" s="417"/>
      <c r="E198" s="417"/>
      <c r="F198" s="417"/>
      <c r="G198" s="416" t="s">
        <v>115</v>
      </c>
      <c r="H198" s="416"/>
      <c r="I198" s="524"/>
      <c r="J198" s="110">
        <f t="shared" si="25"/>
        <v>0</v>
      </c>
      <c r="K198" s="225" t="str">
        <f t="shared" si="24"/>
        <v/>
      </c>
      <c r="L198" s="267">
        <v>0</v>
      </c>
      <c r="M198" s="268"/>
      <c r="N198" s="269"/>
      <c r="O198" s="269"/>
      <c r="P198" s="269"/>
      <c r="Q198" s="269"/>
      <c r="R198" s="269"/>
      <c r="S198" s="269"/>
      <c r="T198" s="269"/>
      <c r="U198" s="269"/>
      <c r="V198" s="269"/>
      <c r="W198" s="269"/>
      <c r="X198" s="269"/>
      <c r="Y198" s="269"/>
      <c r="Z198" s="269"/>
      <c r="AA198" s="269"/>
      <c r="AB198" s="269"/>
      <c r="AC198" s="269"/>
      <c r="AD198" s="269"/>
      <c r="AE198" s="269"/>
      <c r="AF198" s="269"/>
      <c r="AG198" s="269"/>
      <c r="AH198" s="269"/>
      <c r="AI198" s="269"/>
      <c r="AJ198" s="269"/>
      <c r="AK198" s="269"/>
      <c r="AL198" s="269"/>
      <c r="AM198" s="269"/>
      <c r="AN198" s="269"/>
      <c r="AO198" s="269"/>
      <c r="AP198" s="269"/>
      <c r="AQ198" s="269"/>
      <c r="AR198" s="269"/>
      <c r="AS198" s="269"/>
      <c r="AT198" s="269"/>
      <c r="AU198" s="269"/>
      <c r="AV198" s="269"/>
      <c r="AW198" s="269"/>
      <c r="AX198" s="269"/>
      <c r="AY198" s="269"/>
      <c r="AZ198" s="269"/>
      <c r="BA198" s="269"/>
      <c r="BB198" s="269"/>
      <c r="BC198" s="269"/>
      <c r="BD198" s="269"/>
      <c r="BE198" s="269"/>
      <c r="BF198" s="269"/>
      <c r="BG198" s="269"/>
      <c r="BH198" s="269"/>
      <c r="BI198" s="269"/>
      <c r="BJ198" s="269"/>
      <c r="BK198" s="269"/>
      <c r="BL198" s="269"/>
      <c r="BM198" s="269"/>
      <c r="BN198" s="269"/>
      <c r="BO198" s="269"/>
      <c r="BP198" s="269"/>
      <c r="BQ198" s="269"/>
      <c r="BR198" s="269"/>
      <c r="BS198" s="269"/>
      <c r="BU198" s="229"/>
    </row>
    <row r="199" spans="1:73" s="38" customFormat="1" ht="34.5" customHeight="1">
      <c r="A199" s="266" t="s">
        <v>773</v>
      </c>
      <c r="B199" s="87"/>
      <c r="C199" s="417"/>
      <c r="D199" s="417"/>
      <c r="E199" s="417"/>
      <c r="F199" s="417"/>
      <c r="G199" s="416" t="s">
        <v>117</v>
      </c>
      <c r="H199" s="416"/>
      <c r="I199" s="524"/>
      <c r="J199" s="114">
        <f t="shared" si="25"/>
        <v>0</v>
      </c>
      <c r="K199" s="225" t="str">
        <f t="shared" si="24"/>
        <v/>
      </c>
      <c r="L199" s="267">
        <v>0</v>
      </c>
      <c r="M199" s="268"/>
      <c r="N199" s="269"/>
      <c r="O199" s="269"/>
      <c r="P199" s="269"/>
      <c r="Q199" s="269"/>
      <c r="R199" s="269"/>
      <c r="S199" s="269"/>
      <c r="T199" s="269"/>
      <c r="U199" s="269"/>
      <c r="V199" s="269"/>
      <c r="W199" s="269"/>
      <c r="X199" s="269"/>
      <c r="Y199" s="269"/>
      <c r="Z199" s="269"/>
      <c r="AA199" s="269"/>
      <c r="AB199" s="269"/>
      <c r="AC199" s="269"/>
      <c r="AD199" s="269"/>
      <c r="AE199" s="269"/>
      <c r="AF199" s="269"/>
      <c r="AG199" s="269"/>
      <c r="AH199" s="269"/>
      <c r="AI199" s="269"/>
      <c r="AJ199" s="269"/>
      <c r="AK199" s="269"/>
      <c r="AL199" s="269"/>
      <c r="AM199" s="269"/>
      <c r="AN199" s="269"/>
      <c r="AO199" s="269"/>
      <c r="AP199" s="269"/>
      <c r="AQ199" s="269"/>
      <c r="AR199" s="269"/>
      <c r="AS199" s="269"/>
      <c r="AT199" s="269"/>
      <c r="AU199" s="269"/>
      <c r="AV199" s="269"/>
      <c r="AW199" s="269"/>
      <c r="AX199" s="269"/>
      <c r="AY199" s="269"/>
      <c r="AZ199" s="269"/>
      <c r="BA199" s="269"/>
      <c r="BB199" s="269"/>
      <c r="BC199" s="269"/>
      <c r="BD199" s="269"/>
      <c r="BE199" s="269"/>
      <c r="BF199" s="269"/>
      <c r="BG199" s="269"/>
      <c r="BH199" s="269"/>
      <c r="BI199" s="269"/>
      <c r="BJ199" s="269"/>
      <c r="BK199" s="269"/>
      <c r="BL199" s="269"/>
      <c r="BM199" s="269"/>
      <c r="BN199" s="269"/>
      <c r="BO199" s="269"/>
      <c r="BP199" s="269"/>
      <c r="BQ199" s="269"/>
      <c r="BR199" s="269"/>
      <c r="BS199" s="269"/>
      <c r="BU199" s="229"/>
    </row>
    <row r="200" spans="1:73" s="38" customFormat="1" ht="34.5" customHeight="1">
      <c r="A200" s="266" t="s">
        <v>774</v>
      </c>
      <c r="B200" s="87"/>
      <c r="C200" s="416" t="s">
        <v>135</v>
      </c>
      <c r="D200" s="417"/>
      <c r="E200" s="417"/>
      <c r="F200" s="417"/>
      <c r="G200" s="416" t="s">
        <v>115</v>
      </c>
      <c r="H200" s="416"/>
      <c r="I200" s="524"/>
      <c r="J200" s="110">
        <f t="shared" si="25"/>
        <v>1</v>
      </c>
      <c r="K200" s="225" t="str">
        <f t="shared" si="24"/>
        <v/>
      </c>
      <c r="L200" s="267">
        <v>1</v>
      </c>
      <c r="M200" s="268"/>
      <c r="N200" s="269"/>
      <c r="O200" s="269"/>
      <c r="P200" s="269"/>
      <c r="Q200" s="269"/>
      <c r="R200" s="269"/>
      <c r="S200" s="269"/>
      <c r="T200" s="269"/>
      <c r="U200" s="269"/>
      <c r="V200" s="269"/>
      <c r="W200" s="269"/>
      <c r="X200" s="269"/>
      <c r="Y200" s="269"/>
      <c r="Z200" s="269"/>
      <c r="AA200" s="269"/>
      <c r="AB200" s="269"/>
      <c r="AC200" s="269"/>
      <c r="AD200" s="269"/>
      <c r="AE200" s="269"/>
      <c r="AF200" s="269"/>
      <c r="AG200" s="269"/>
      <c r="AH200" s="269"/>
      <c r="AI200" s="269"/>
      <c r="AJ200" s="269"/>
      <c r="AK200" s="269"/>
      <c r="AL200" s="269"/>
      <c r="AM200" s="269"/>
      <c r="AN200" s="269"/>
      <c r="AO200" s="269"/>
      <c r="AP200" s="269"/>
      <c r="AQ200" s="269"/>
      <c r="AR200" s="269"/>
      <c r="AS200" s="269"/>
      <c r="AT200" s="269"/>
      <c r="AU200" s="269"/>
      <c r="AV200" s="269"/>
      <c r="AW200" s="269"/>
      <c r="AX200" s="269"/>
      <c r="AY200" s="269"/>
      <c r="AZ200" s="269"/>
      <c r="BA200" s="269"/>
      <c r="BB200" s="269"/>
      <c r="BC200" s="269"/>
      <c r="BD200" s="269"/>
      <c r="BE200" s="269"/>
      <c r="BF200" s="269"/>
      <c r="BG200" s="269"/>
      <c r="BH200" s="269"/>
      <c r="BI200" s="269"/>
      <c r="BJ200" s="269"/>
      <c r="BK200" s="269"/>
      <c r="BL200" s="269"/>
      <c r="BM200" s="269"/>
      <c r="BN200" s="269"/>
      <c r="BO200" s="269"/>
      <c r="BP200" s="269"/>
      <c r="BQ200" s="269"/>
      <c r="BR200" s="269"/>
      <c r="BS200" s="269"/>
      <c r="BU200" s="229"/>
    </row>
    <row r="201" spans="1:73" s="38" customFormat="1" ht="34.5" customHeight="1">
      <c r="A201" s="266" t="s">
        <v>774</v>
      </c>
      <c r="B201" s="87"/>
      <c r="C201" s="417"/>
      <c r="D201" s="417"/>
      <c r="E201" s="417"/>
      <c r="F201" s="417"/>
      <c r="G201" s="416" t="s">
        <v>117</v>
      </c>
      <c r="H201" s="416"/>
      <c r="I201" s="524"/>
      <c r="J201" s="114">
        <f t="shared" si="25"/>
        <v>0</v>
      </c>
      <c r="K201" s="225" t="str">
        <f t="shared" si="24"/>
        <v/>
      </c>
      <c r="L201" s="267">
        <v>0</v>
      </c>
      <c r="M201" s="268"/>
      <c r="N201" s="269"/>
      <c r="O201" s="269"/>
      <c r="P201" s="269"/>
      <c r="Q201" s="269"/>
      <c r="R201" s="269"/>
      <c r="S201" s="269"/>
      <c r="T201" s="269"/>
      <c r="U201" s="269"/>
      <c r="V201" s="269"/>
      <c r="W201" s="269"/>
      <c r="X201" s="269"/>
      <c r="Y201" s="269"/>
      <c r="Z201" s="269"/>
      <c r="AA201" s="269"/>
      <c r="AB201" s="269"/>
      <c r="AC201" s="269"/>
      <c r="AD201" s="269"/>
      <c r="AE201" s="269"/>
      <c r="AF201" s="269"/>
      <c r="AG201" s="269"/>
      <c r="AH201" s="269"/>
      <c r="AI201" s="269"/>
      <c r="AJ201" s="269"/>
      <c r="AK201" s="269"/>
      <c r="AL201" s="269"/>
      <c r="AM201" s="269"/>
      <c r="AN201" s="269"/>
      <c r="AO201" s="269"/>
      <c r="AP201" s="269"/>
      <c r="AQ201" s="269"/>
      <c r="AR201" s="269"/>
      <c r="AS201" s="269"/>
      <c r="AT201" s="269"/>
      <c r="AU201" s="269"/>
      <c r="AV201" s="269"/>
      <c r="AW201" s="269"/>
      <c r="AX201" s="269"/>
      <c r="AY201" s="269"/>
      <c r="AZ201" s="269"/>
      <c r="BA201" s="269"/>
      <c r="BB201" s="269"/>
      <c r="BC201" s="269"/>
      <c r="BD201" s="269"/>
      <c r="BE201" s="269"/>
      <c r="BF201" s="269"/>
      <c r="BG201" s="269"/>
      <c r="BH201" s="269"/>
      <c r="BI201" s="269"/>
      <c r="BJ201" s="269"/>
      <c r="BK201" s="269"/>
      <c r="BL201" s="269"/>
      <c r="BM201" s="269"/>
      <c r="BN201" s="269"/>
      <c r="BO201" s="269"/>
      <c r="BP201" s="269"/>
      <c r="BQ201" s="269"/>
      <c r="BR201" s="269"/>
      <c r="BS201" s="269"/>
      <c r="BU201" s="229"/>
    </row>
    <row r="202" spans="1:73" s="38" customFormat="1" ht="34.5" customHeight="1">
      <c r="A202" s="199" t="s">
        <v>775</v>
      </c>
      <c r="B202" s="87"/>
      <c r="C202" s="416" t="s">
        <v>137</v>
      </c>
      <c r="D202" s="427"/>
      <c r="E202" s="427"/>
      <c r="F202" s="427"/>
      <c r="G202" s="416" t="s">
        <v>115</v>
      </c>
      <c r="H202" s="416"/>
      <c r="I202" s="524"/>
      <c r="J202" s="110">
        <v>1</v>
      </c>
      <c r="K202" s="225" t="str">
        <f t="shared" si="24"/>
        <v/>
      </c>
      <c r="L202" s="262"/>
      <c r="M202" s="263"/>
      <c r="N202" s="264"/>
      <c r="O202" s="264"/>
      <c r="P202" s="264"/>
      <c r="Q202" s="264"/>
      <c r="R202" s="264"/>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c r="AS202" s="264"/>
      <c r="AT202" s="264"/>
      <c r="AU202" s="264"/>
      <c r="AV202" s="264"/>
      <c r="AW202" s="264"/>
      <c r="AX202" s="264"/>
      <c r="AY202" s="264"/>
      <c r="AZ202" s="264"/>
      <c r="BA202" s="264"/>
      <c r="BB202" s="264"/>
      <c r="BC202" s="264"/>
      <c r="BD202" s="264"/>
      <c r="BE202" s="264"/>
      <c r="BF202" s="264"/>
      <c r="BG202" s="264"/>
      <c r="BH202" s="264"/>
      <c r="BI202" s="264"/>
      <c r="BJ202" s="264"/>
      <c r="BK202" s="264"/>
      <c r="BL202" s="264"/>
      <c r="BM202" s="264"/>
      <c r="BN202" s="264"/>
      <c r="BO202" s="264"/>
      <c r="BP202" s="264"/>
      <c r="BQ202" s="264"/>
      <c r="BR202" s="264"/>
      <c r="BS202" s="264"/>
      <c r="BU202" s="229"/>
    </row>
    <row r="203" spans="1:73" s="38" customFormat="1" ht="34.5" customHeight="1">
      <c r="A203" s="199" t="s">
        <v>775</v>
      </c>
      <c r="B203" s="87"/>
      <c r="C203" s="427"/>
      <c r="D203" s="427"/>
      <c r="E203" s="427"/>
      <c r="F203" s="427"/>
      <c r="G203" s="416" t="s">
        <v>117</v>
      </c>
      <c r="H203" s="416"/>
      <c r="I203" s="524"/>
      <c r="J203" s="114">
        <v>0</v>
      </c>
      <c r="K203" s="225" t="str">
        <f t="shared" si="24"/>
        <v/>
      </c>
      <c r="L203" s="265"/>
      <c r="M203" s="263"/>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BQ203" s="264"/>
      <c r="BR203" s="264"/>
      <c r="BS203" s="264"/>
      <c r="BU203" s="229"/>
    </row>
    <row r="204" spans="1:73" s="38" customFormat="1" ht="34.5" customHeight="1">
      <c r="A204" s="199" t="s">
        <v>776</v>
      </c>
      <c r="B204" s="87"/>
      <c r="C204" s="416" t="s">
        <v>139</v>
      </c>
      <c r="D204" s="427"/>
      <c r="E204" s="427"/>
      <c r="F204" s="427"/>
      <c r="G204" s="416" t="s">
        <v>115</v>
      </c>
      <c r="H204" s="416"/>
      <c r="I204" s="524"/>
      <c r="J204" s="110">
        <v>1</v>
      </c>
      <c r="K204" s="225" t="str">
        <f t="shared" si="24"/>
        <v/>
      </c>
      <c r="L204" s="262"/>
      <c r="M204" s="263"/>
      <c r="N204" s="264"/>
      <c r="O204" s="264"/>
      <c r="P204" s="264"/>
      <c r="Q204" s="264"/>
      <c r="R204" s="264"/>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c r="AS204" s="264"/>
      <c r="AT204" s="264"/>
      <c r="AU204" s="264"/>
      <c r="AV204" s="264"/>
      <c r="AW204" s="264"/>
      <c r="AX204" s="264"/>
      <c r="AY204" s="264"/>
      <c r="AZ204" s="264"/>
      <c r="BA204" s="264"/>
      <c r="BB204" s="264"/>
      <c r="BC204" s="264"/>
      <c r="BD204" s="264"/>
      <c r="BE204" s="264"/>
      <c r="BF204" s="264"/>
      <c r="BG204" s="264"/>
      <c r="BH204" s="264"/>
      <c r="BI204" s="264"/>
      <c r="BJ204" s="264"/>
      <c r="BK204" s="264"/>
      <c r="BL204" s="264"/>
      <c r="BM204" s="264"/>
      <c r="BN204" s="264"/>
      <c r="BO204" s="264"/>
      <c r="BP204" s="264"/>
      <c r="BQ204" s="264"/>
      <c r="BR204" s="264"/>
      <c r="BS204" s="264"/>
      <c r="BU204" s="229"/>
    </row>
    <row r="205" spans="1:73" s="38" customFormat="1" ht="34.5" customHeight="1">
      <c r="A205" s="199" t="s">
        <v>776</v>
      </c>
      <c r="B205" s="87"/>
      <c r="C205" s="427"/>
      <c r="D205" s="427"/>
      <c r="E205" s="427"/>
      <c r="F205" s="427"/>
      <c r="G205" s="416" t="s">
        <v>117</v>
      </c>
      <c r="H205" s="416"/>
      <c r="I205" s="524"/>
      <c r="J205" s="114">
        <v>0</v>
      </c>
      <c r="K205" s="225" t="str">
        <f t="shared" si="24"/>
        <v/>
      </c>
      <c r="L205" s="265"/>
      <c r="M205" s="263"/>
      <c r="N205" s="264"/>
      <c r="O205" s="264"/>
      <c r="P205" s="264"/>
      <c r="Q205" s="264"/>
      <c r="R205" s="264"/>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c r="AS205" s="264"/>
      <c r="AT205" s="264"/>
      <c r="AU205" s="264"/>
      <c r="AV205" s="264"/>
      <c r="AW205" s="264"/>
      <c r="AX205" s="264"/>
      <c r="AY205" s="264"/>
      <c r="AZ205" s="264"/>
      <c r="BA205" s="264"/>
      <c r="BB205" s="264"/>
      <c r="BC205" s="264"/>
      <c r="BD205" s="264"/>
      <c r="BE205" s="264"/>
      <c r="BF205" s="264"/>
      <c r="BG205" s="264"/>
      <c r="BH205" s="264"/>
      <c r="BI205" s="264"/>
      <c r="BJ205" s="264"/>
      <c r="BK205" s="264"/>
      <c r="BL205" s="264"/>
      <c r="BM205" s="264"/>
      <c r="BN205" s="264"/>
      <c r="BO205" s="264"/>
      <c r="BP205" s="264"/>
      <c r="BQ205" s="264"/>
      <c r="BR205" s="264"/>
      <c r="BS205" s="264"/>
      <c r="BU205" s="229"/>
    </row>
    <row r="206" spans="1:73" s="38" customFormat="1" ht="34.5" customHeight="1">
      <c r="A206" s="266" t="s">
        <v>777</v>
      </c>
      <c r="B206" s="87"/>
      <c r="C206" s="416" t="s">
        <v>141</v>
      </c>
      <c r="D206" s="417"/>
      <c r="E206" s="417"/>
      <c r="F206" s="417"/>
      <c r="G206" s="416" t="s">
        <v>115</v>
      </c>
      <c r="H206" s="416"/>
      <c r="I206" s="524"/>
      <c r="J206" s="110">
        <f t="shared" ref="J206:J211" si="26">IF(SUM(L206:BP206)=0,IF(COUNTIF(L206:BP206,"未確認")&gt;0,"未確認",IF(COUNTIF(L206:BP206,"~*")&gt;0,"*",SUM(L206:BP206))),SUM(L206:BP206))</f>
        <v>0</v>
      </c>
      <c r="K206" s="225" t="str">
        <f t="shared" si="24"/>
        <v/>
      </c>
      <c r="L206" s="267">
        <v>0</v>
      </c>
      <c r="M206" s="268"/>
      <c r="N206" s="269"/>
      <c r="O206" s="269"/>
      <c r="P206" s="269"/>
      <c r="Q206" s="269"/>
      <c r="R206" s="269"/>
      <c r="S206" s="269"/>
      <c r="T206" s="269"/>
      <c r="U206" s="269"/>
      <c r="V206" s="269"/>
      <c r="W206" s="269"/>
      <c r="X206" s="269"/>
      <c r="Y206" s="269"/>
      <c r="Z206" s="269"/>
      <c r="AA206" s="269"/>
      <c r="AB206" s="269"/>
      <c r="AC206" s="269"/>
      <c r="AD206" s="269"/>
      <c r="AE206" s="269"/>
      <c r="AF206" s="269"/>
      <c r="AG206" s="269"/>
      <c r="AH206" s="269"/>
      <c r="AI206" s="269"/>
      <c r="AJ206" s="269"/>
      <c r="AK206" s="269"/>
      <c r="AL206" s="269"/>
      <c r="AM206" s="269"/>
      <c r="AN206" s="269"/>
      <c r="AO206" s="269"/>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69"/>
      <c r="BM206" s="269"/>
      <c r="BN206" s="269"/>
      <c r="BO206" s="269"/>
      <c r="BP206" s="269"/>
      <c r="BQ206" s="269"/>
      <c r="BR206" s="269"/>
      <c r="BS206" s="269"/>
      <c r="BU206" s="229"/>
    </row>
    <row r="207" spans="1:73" s="38" customFormat="1" ht="34.5" customHeight="1">
      <c r="A207" s="266" t="s">
        <v>777</v>
      </c>
      <c r="B207" s="87"/>
      <c r="C207" s="417"/>
      <c r="D207" s="417"/>
      <c r="E207" s="417"/>
      <c r="F207" s="417"/>
      <c r="G207" s="416" t="s">
        <v>117</v>
      </c>
      <c r="H207" s="416"/>
      <c r="I207" s="524"/>
      <c r="J207" s="114">
        <f t="shared" si="26"/>
        <v>0</v>
      </c>
      <c r="K207" s="225" t="str">
        <f t="shared" si="24"/>
        <v/>
      </c>
      <c r="L207" s="267">
        <v>0</v>
      </c>
      <c r="M207" s="268"/>
      <c r="N207" s="269"/>
      <c r="O207" s="269"/>
      <c r="P207" s="269"/>
      <c r="Q207" s="269"/>
      <c r="R207" s="269"/>
      <c r="S207" s="269"/>
      <c r="T207" s="269"/>
      <c r="U207" s="269"/>
      <c r="V207" s="269"/>
      <c r="W207" s="269"/>
      <c r="X207" s="269"/>
      <c r="Y207" s="269"/>
      <c r="Z207" s="269"/>
      <c r="AA207" s="269"/>
      <c r="AB207" s="269"/>
      <c r="AC207" s="269"/>
      <c r="AD207" s="269"/>
      <c r="AE207" s="269"/>
      <c r="AF207" s="269"/>
      <c r="AG207" s="269"/>
      <c r="AH207" s="269"/>
      <c r="AI207" s="269"/>
      <c r="AJ207" s="269"/>
      <c r="AK207" s="269"/>
      <c r="AL207" s="269"/>
      <c r="AM207" s="269"/>
      <c r="AN207" s="269"/>
      <c r="AO207" s="269"/>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69"/>
      <c r="BM207" s="269"/>
      <c r="BN207" s="269"/>
      <c r="BO207" s="269"/>
      <c r="BP207" s="269"/>
      <c r="BQ207" s="269"/>
      <c r="BR207" s="269"/>
      <c r="BS207" s="269"/>
      <c r="BU207" s="229"/>
    </row>
    <row r="208" spans="1:73" s="38" customFormat="1" ht="34.5" customHeight="1">
      <c r="A208" s="266" t="s">
        <v>778</v>
      </c>
      <c r="B208" s="87"/>
      <c r="C208" s="416" t="s">
        <v>143</v>
      </c>
      <c r="D208" s="427"/>
      <c r="E208" s="427"/>
      <c r="F208" s="427"/>
      <c r="G208" s="416" t="s">
        <v>115</v>
      </c>
      <c r="H208" s="416"/>
      <c r="I208" s="524"/>
      <c r="J208" s="110">
        <f t="shared" si="26"/>
        <v>1</v>
      </c>
      <c r="K208" s="225" t="str">
        <f t="shared" si="24"/>
        <v/>
      </c>
      <c r="L208" s="267">
        <v>1</v>
      </c>
      <c r="M208" s="268"/>
      <c r="N208" s="269"/>
      <c r="O208" s="269"/>
      <c r="P208" s="269"/>
      <c r="Q208" s="269"/>
      <c r="R208" s="269"/>
      <c r="S208" s="269"/>
      <c r="T208" s="269"/>
      <c r="U208" s="269"/>
      <c r="V208" s="269"/>
      <c r="W208" s="269"/>
      <c r="X208" s="269"/>
      <c r="Y208" s="269"/>
      <c r="Z208" s="269"/>
      <c r="AA208" s="269"/>
      <c r="AB208" s="269"/>
      <c r="AC208" s="269"/>
      <c r="AD208" s="269"/>
      <c r="AE208" s="269"/>
      <c r="AF208" s="269"/>
      <c r="AG208" s="269"/>
      <c r="AH208" s="269"/>
      <c r="AI208" s="269"/>
      <c r="AJ208" s="269"/>
      <c r="AK208" s="269"/>
      <c r="AL208" s="269"/>
      <c r="AM208" s="269"/>
      <c r="AN208" s="269"/>
      <c r="AO208" s="269"/>
      <c r="AP208" s="269"/>
      <c r="AQ208" s="269"/>
      <c r="AR208" s="269"/>
      <c r="AS208" s="269"/>
      <c r="AT208" s="269"/>
      <c r="AU208" s="269"/>
      <c r="AV208" s="269"/>
      <c r="AW208" s="269"/>
      <c r="AX208" s="269"/>
      <c r="AY208" s="269"/>
      <c r="AZ208" s="269"/>
      <c r="BA208" s="269"/>
      <c r="BB208" s="269"/>
      <c r="BC208" s="269"/>
      <c r="BD208" s="269"/>
      <c r="BE208" s="269"/>
      <c r="BF208" s="269"/>
      <c r="BG208" s="269"/>
      <c r="BH208" s="269"/>
      <c r="BI208" s="269"/>
      <c r="BJ208" s="269"/>
      <c r="BK208" s="269"/>
      <c r="BL208" s="269"/>
      <c r="BM208" s="269"/>
      <c r="BN208" s="269"/>
      <c r="BO208" s="269"/>
      <c r="BP208" s="269"/>
      <c r="BQ208" s="269"/>
      <c r="BR208" s="269"/>
      <c r="BS208" s="269"/>
      <c r="BU208" s="229"/>
    </row>
    <row r="209" spans="1:73" s="38" customFormat="1" ht="34.5" customHeight="1">
      <c r="A209" s="266" t="s">
        <v>778</v>
      </c>
      <c r="B209" s="87"/>
      <c r="C209" s="427"/>
      <c r="D209" s="427"/>
      <c r="E209" s="427"/>
      <c r="F209" s="427"/>
      <c r="G209" s="416" t="s">
        <v>117</v>
      </c>
      <c r="H209" s="416"/>
      <c r="I209" s="524"/>
      <c r="J209" s="114">
        <f t="shared" si="26"/>
        <v>0</v>
      </c>
      <c r="K209" s="225" t="str">
        <f t="shared" si="24"/>
        <v/>
      </c>
      <c r="L209" s="267">
        <v>0</v>
      </c>
      <c r="M209" s="268"/>
      <c r="N209" s="269"/>
      <c r="O209" s="269"/>
      <c r="P209" s="269"/>
      <c r="Q209" s="269"/>
      <c r="R209" s="269"/>
      <c r="S209" s="269"/>
      <c r="T209" s="269"/>
      <c r="U209" s="269"/>
      <c r="V209" s="269"/>
      <c r="W209" s="269"/>
      <c r="X209" s="269"/>
      <c r="Y209" s="269"/>
      <c r="Z209" s="269"/>
      <c r="AA209" s="269"/>
      <c r="AB209" s="269"/>
      <c r="AC209" s="269"/>
      <c r="AD209" s="269"/>
      <c r="AE209" s="269"/>
      <c r="AF209" s="269"/>
      <c r="AG209" s="269"/>
      <c r="AH209" s="269"/>
      <c r="AI209" s="269"/>
      <c r="AJ209" s="269"/>
      <c r="AK209" s="269"/>
      <c r="AL209" s="269"/>
      <c r="AM209" s="269"/>
      <c r="AN209" s="269"/>
      <c r="AO209" s="269"/>
      <c r="AP209" s="269"/>
      <c r="AQ209" s="269"/>
      <c r="AR209" s="269"/>
      <c r="AS209" s="269"/>
      <c r="AT209" s="269"/>
      <c r="AU209" s="269"/>
      <c r="AV209" s="269"/>
      <c r="AW209" s="269"/>
      <c r="AX209" s="269"/>
      <c r="AY209" s="269"/>
      <c r="AZ209" s="269"/>
      <c r="BA209" s="269"/>
      <c r="BB209" s="269"/>
      <c r="BC209" s="269"/>
      <c r="BD209" s="269"/>
      <c r="BE209" s="269"/>
      <c r="BF209" s="269"/>
      <c r="BG209" s="269"/>
      <c r="BH209" s="269"/>
      <c r="BI209" s="269"/>
      <c r="BJ209" s="269"/>
      <c r="BK209" s="269"/>
      <c r="BL209" s="269"/>
      <c r="BM209" s="269"/>
      <c r="BN209" s="269"/>
      <c r="BO209" s="269"/>
      <c r="BP209" s="269"/>
      <c r="BQ209" s="269"/>
      <c r="BR209" s="269"/>
      <c r="BS209" s="269"/>
      <c r="BU209" s="229"/>
    </row>
    <row r="210" spans="1:73" s="38" customFormat="1" ht="34.5" customHeight="1">
      <c r="A210" s="266"/>
      <c r="B210" s="87"/>
      <c r="C210" s="416" t="s">
        <v>144</v>
      </c>
      <c r="D210" s="427"/>
      <c r="E210" s="427"/>
      <c r="F210" s="427"/>
      <c r="G210" s="416" t="s">
        <v>115</v>
      </c>
      <c r="H210" s="416"/>
      <c r="I210" s="524"/>
      <c r="J210" s="110">
        <f t="shared" si="26"/>
        <v>0</v>
      </c>
      <c r="K210" s="225" t="str">
        <f t="shared" si="24"/>
        <v/>
      </c>
      <c r="L210" s="267">
        <v>0</v>
      </c>
      <c r="M210" s="270"/>
      <c r="N210" s="271"/>
      <c r="O210" s="271"/>
      <c r="P210" s="271"/>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U210" s="229"/>
    </row>
    <row r="211" spans="1:73" s="38" customFormat="1" ht="34.5" customHeight="1">
      <c r="A211" s="266"/>
      <c r="B211" s="87"/>
      <c r="C211" s="427"/>
      <c r="D211" s="427"/>
      <c r="E211" s="427"/>
      <c r="F211" s="427"/>
      <c r="G211" s="416" t="s">
        <v>117</v>
      </c>
      <c r="H211" s="416"/>
      <c r="I211" s="525"/>
      <c r="J211" s="114">
        <f t="shared" si="26"/>
        <v>0</v>
      </c>
      <c r="K211" s="225" t="str">
        <f t="shared" si="24"/>
        <v/>
      </c>
      <c r="L211" s="267">
        <v>0</v>
      </c>
      <c r="M211" s="270"/>
      <c r="N211" s="271"/>
      <c r="O211" s="271"/>
      <c r="P211" s="271"/>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U211" s="229"/>
    </row>
    <row r="212" spans="1:73" s="38" customFormat="1">
      <c r="B212" s="24"/>
      <c r="C212" s="24"/>
      <c r="D212" s="24"/>
      <c r="E212" s="24"/>
      <c r="F212" s="24"/>
      <c r="G212" s="24"/>
      <c r="H212" s="16"/>
      <c r="I212" s="16"/>
      <c r="J212" s="82"/>
      <c r="K212" s="83"/>
      <c r="L212" s="83"/>
      <c r="M212" s="83"/>
      <c r="N212" s="234"/>
      <c r="O212" s="234"/>
      <c r="P212" s="234"/>
      <c r="Q212" s="234"/>
      <c r="R212" s="234"/>
      <c r="S212" s="234"/>
      <c r="BU212" s="229"/>
    </row>
    <row r="213" spans="1:73">
      <c r="B213" s="24"/>
      <c r="C213" s="24"/>
      <c r="D213" s="24"/>
      <c r="E213" s="24"/>
      <c r="F213" s="24"/>
      <c r="G213" s="24"/>
      <c r="H213" s="16"/>
      <c r="I213" s="16"/>
      <c r="L213" s="221"/>
      <c r="M213" s="272"/>
      <c r="N213" s="222"/>
      <c r="O213" s="222"/>
      <c r="P213" s="222"/>
      <c r="Q213" s="222"/>
      <c r="R213" s="222"/>
      <c r="S213" s="222"/>
    </row>
    <row r="214" spans="1:73" ht="34.5" customHeight="1">
      <c r="B214" s="24"/>
      <c r="J214" s="72" t="s">
        <v>4</v>
      </c>
      <c r="K214" s="223"/>
      <c r="L214" s="273" t="s">
        <v>779</v>
      </c>
      <c r="M214" s="2"/>
      <c r="N214" s="244"/>
      <c r="O214" s="244"/>
      <c r="P214" s="244"/>
      <c r="Q214" s="244"/>
      <c r="R214" s="244"/>
      <c r="S214" s="244"/>
    </row>
    <row r="215" spans="1:73" ht="20.25" customHeight="1">
      <c r="C215" s="51"/>
      <c r="I215" s="75" t="s">
        <v>67</v>
      </c>
      <c r="J215" s="76"/>
      <c r="K215" s="77"/>
      <c r="L215" s="273" t="s">
        <v>110</v>
      </c>
      <c r="M215" s="273" t="s">
        <v>111</v>
      </c>
      <c r="N215" s="273" t="s">
        <v>112</v>
      </c>
      <c r="O215" s="244"/>
      <c r="P215" s="244"/>
      <c r="Q215" s="244"/>
      <c r="R215" s="244"/>
      <c r="S215" s="1"/>
    </row>
    <row r="216" spans="1:73" s="38" customFormat="1" ht="34.5" customHeight="1">
      <c r="A216" s="266" t="s">
        <v>780</v>
      </c>
      <c r="B216" s="109"/>
      <c r="C216" s="391" t="s">
        <v>121</v>
      </c>
      <c r="D216" s="391"/>
      <c r="E216" s="391"/>
      <c r="F216" s="391"/>
      <c r="G216" s="405" t="s">
        <v>115</v>
      </c>
      <c r="H216" s="406"/>
      <c r="I216" s="526" t="s">
        <v>781</v>
      </c>
      <c r="J216" s="274"/>
      <c r="K216" s="275"/>
      <c r="L216" s="120">
        <v>0</v>
      </c>
      <c r="M216" s="120">
        <v>1</v>
      </c>
      <c r="N216" s="120">
        <v>0</v>
      </c>
      <c r="O216" s="244"/>
      <c r="P216" s="244"/>
      <c r="Q216" s="244"/>
      <c r="R216" s="244"/>
      <c r="BU216" s="229"/>
    </row>
    <row r="217" spans="1:73" s="38" customFormat="1" ht="34.5" customHeight="1">
      <c r="A217" s="266" t="s">
        <v>780</v>
      </c>
      <c r="B217" s="109"/>
      <c r="C217" s="391"/>
      <c r="D217" s="391"/>
      <c r="E217" s="391"/>
      <c r="F217" s="391"/>
      <c r="G217" s="405" t="s">
        <v>117</v>
      </c>
      <c r="H217" s="406"/>
      <c r="I217" s="527"/>
      <c r="J217" s="274"/>
      <c r="K217" s="276"/>
      <c r="L217" s="121">
        <v>0.4</v>
      </c>
      <c r="M217" s="121">
        <v>0.5</v>
      </c>
      <c r="N217" s="121">
        <v>0</v>
      </c>
      <c r="O217" s="244"/>
      <c r="P217" s="244"/>
      <c r="Q217" s="244"/>
      <c r="R217" s="244"/>
      <c r="BU217" s="229"/>
    </row>
    <row r="218" spans="1:73" s="38" customFormat="1" ht="34.5" customHeight="1">
      <c r="A218" s="266" t="s">
        <v>782</v>
      </c>
      <c r="B218" s="109"/>
      <c r="C218" s="391" t="s">
        <v>123</v>
      </c>
      <c r="D218" s="413"/>
      <c r="E218" s="413"/>
      <c r="F218" s="413"/>
      <c r="G218" s="405" t="s">
        <v>115</v>
      </c>
      <c r="H218" s="406"/>
      <c r="I218" s="527"/>
      <c r="J218" s="274"/>
      <c r="K218" s="275"/>
      <c r="L218" s="120">
        <v>0</v>
      </c>
      <c r="M218" s="120">
        <v>1</v>
      </c>
      <c r="N218" s="120">
        <v>0</v>
      </c>
      <c r="O218" s="244"/>
      <c r="P218" s="244"/>
      <c r="Q218" s="244"/>
      <c r="R218" s="244"/>
      <c r="BU218" s="229"/>
    </row>
    <row r="219" spans="1:73" s="38" customFormat="1" ht="34.5" customHeight="1">
      <c r="A219" s="266" t="s">
        <v>782</v>
      </c>
      <c r="B219" s="109"/>
      <c r="C219" s="413"/>
      <c r="D219" s="413"/>
      <c r="E219" s="413"/>
      <c r="F219" s="413"/>
      <c r="G219" s="405" t="s">
        <v>117</v>
      </c>
      <c r="H219" s="406"/>
      <c r="I219" s="527"/>
      <c r="J219" s="274"/>
      <c r="K219" s="276"/>
      <c r="L219" s="121">
        <v>0.2</v>
      </c>
      <c r="M219" s="121">
        <v>0</v>
      </c>
      <c r="N219" s="121">
        <v>0</v>
      </c>
      <c r="O219" s="244"/>
      <c r="P219" s="244"/>
      <c r="Q219" s="244"/>
      <c r="R219" s="244"/>
      <c r="BU219" s="229"/>
    </row>
    <row r="220" spans="1:73" s="38" customFormat="1" ht="34.5" customHeight="1">
      <c r="A220" s="266" t="s">
        <v>783</v>
      </c>
      <c r="B220" s="109"/>
      <c r="C220" s="391" t="s">
        <v>125</v>
      </c>
      <c r="D220" s="413"/>
      <c r="E220" s="413"/>
      <c r="F220" s="413"/>
      <c r="G220" s="405" t="s">
        <v>115</v>
      </c>
      <c r="H220" s="406"/>
      <c r="I220" s="527"/>
      <c r="J220" s="274"/>
      <c r="K220" s="275"/>
      <c r="L220" s="120">
        <v>0</v>
      </c>
      <c r="M220" s="120">
        <v>0</v>
      </c>
      <c r="N220" s="120">
        <v>0</v>
      </c>
      <c r="O220" s="244"/>
      <c r="P220" s="244"/>
      <c r="Q220" s="244"/>
      <c r="R220" s="244"/>
      <c r="BU220" s="229"/>
    </row>
    <row r="221" spans="1:73" s="38" customFormat="1" ht="34.5" customHeight="1">
      <c r="A221" s="266" t="s">
        <v>783</v>
      </c>
      <c r="B221" s="109"/>
      <c r="C221" s="413"/>
      <c r="D221" s="413"/>
      <c r="E221" s="413"/>
      <c r="F221" s="413"/>
      <c r="G221" s="405" t="s">
        <v>117</v>
      </c>
      <c r="H221" s="406"/>
      <c r="I221" s="527"/>
      <c r="J221" s="274"/>
      <c r="K221" s="276"/>
      <c r="L221" s="121">
        <v>0</v>
      </c>
      <c r="M221" s="121">
        <v>0</v>
      </c>
      <c r="N221" s="121">
        <v>0</v>
      </c>
      <c r="O221" s="244"/>
      <c r="P221" s="244"/>
      <c r="Q221" s="244"/>
      <c r="R221" s="244"/>
      <c r="BU221" s="229"/>
    </row>
    <row r="222" spans="1:73" s="38" customFormat="1" ht="34.5" customHeight="1">
      <c r="A222" s="266" t="s">
        <v>784</v>
      </c>
      <c r="B222" s="109"/>
      <c r="C222" s="391" t="s">
        <v>127</v>
      </c>
      <c r="D222" s="413"/>
      <c r="E222" s="413"/>
      <c r="F222" s="413"/>
      <c r="G222" s="405" t="s">
        <v>115</v>
      </c>
      <c r="H222" s="406"/>
      <c r="I222" s="527"/>
      <c r="J222" s="274"/>
      <c r="K222" s="275"/>
      <c r="L222" s="120">
        <v>0</v>
      </c>
      <c r="M222" s="120">
        <v>0</v>
      </c>
      <c r="N222" s="120">
        <v>0</v>
      </c>
      <c r="O222" s="244"/>
      <c r="P222" s="244"/>
      <c r="Q222" s="244"/>
      <c r="R222" s="244"/>
      <c r="BU222" s="229"/>
    </row>
    <row r="223" spans="1:73" s="38" customFormat="1" ht="34.5" customHeight="1">
      <c r="A223" s="266" t="s">
        <v>784</v>
      </c>
      <c r="B223" s="87"/>
      <c r="C223" s="413"/>
      <c r="D223" s="413"/>
      <c r="E223" s="413"/>
      <c r="F223" s="413"/>
      <c r="G223" s="405" t="s">
        <v>117</v>
      </c>
      <c r="H223" s="406"/>
      <c r="I223" s="527"/>
      <c r="J223" s="274"/>
      <c r="K223" s="276"/>
      <c r="L223" s="121">
        <v>0</v>
      </c>
      <c r="M223" s="121">
        <v>0</v>
      </c>
      <c r="N223" s="121">
        <v>0</v>
      </c>
      <c r="O223" s="244"/>
      <c r="P223" s="244"/>
      <c r="Q223" s="244"/>
      <c r="R223" s="244"/>
      <c r="BU223" s="229"/>
    </row>
    <row r="224" spans="1:73" s="38" customFormat="1" ht="34.5" customHeight="1">
      <c r="A224" s="266" t="s">
        <v>785</v>
      </c>
      <c r="B224" s="87"/>
      <c r="C224" s="391" t="s">
        <v>129</v>
      </c>
      <c r="D224" s="413"/>
      <c r="E224" s="413"/>
      <c r="F224" s="413"/>
      <c r="G224" s="405" t="s">
        <v>115</v>
      </c>
      <c r="H224" s="406"/>
      <c r="I224" s="527"/>
      <c r="J224" s="274"/>
      <c r="K224" s="275"/>
      <c r="L224" s="120">
        <v>0</v>
      </c>
      <c r="M224" s="120">
        <v>0</v>
      </c>
      <c r="N224" s="120">
        <v>0</v>
      </c>
      <c r="O224" s="244"/>
      <c r="P224" s="244"/>
      <c r="Q224" s="244"/>
      <c r="R224" s="244"/>
      <c r="BU224" s="229"/>
    </row>
    <row r="225" spans="1:73" s="38" customFormat="1" ht="34.5" customHeight="1">
      <c r="A225" s="266" t="s">
        <v>785</v>
      </c>
      <c r="B225" s="87"/>
      <c r="C225" s="413"/>
      <c r="D225" s="413"/>
      <c r="E225" s="413"/>
      <c r="F225" s="413"/>
      <c r="G225" s="405" t="s">
        <v>117</v>
      </c>
      <c r="H225" s="406"/>
      <c r="I225" s="527"/>
      <c r="J225" s="274"/>
      <c r="K225" s="276"/>
      <c r="L225" s="121">
        <v>0</v>
      </c>
      <c r="M225" s="121">
        <v>0</v>
      </c>
      <c r="N225" s="121">
        <v>0</v>
      </c>
      <c r="O225" s="244"/>
      <c r="P225" s="244"/>
      <c r="Q225" s="244"/>
      <c r="R225" s="244"/>
      <c r="BU225" s="229"/>
    </row>
    <row r="226" spans="1:73" s="38" customFormat="1" ht="34.5" customHeight="1">
      <c r="A226" s="266" t="s">
        <v>786</v>
      </c>
      <c r="B226" s="87"/>
      <c r="C226" s="391" t="s">
        <v>131</v>
      </c>
      <c r="D226" s="413"/>
      <c r="E226" s="413"/>
      <c r="F226" s="413"/>
      <c r="G226" s="405" t="s">
        <v>115</v>
      </c>
      <c r="H226" s="406"/>
      <c r="I226" s="527"/>
      <c r="J226" s="274"/>
      <c r="K226" s="275"/>
      <c r="L226" s="120">
        <v>0</v>
      </c>
      <c r="M226" s="120">
        <v>0</v>
      </c>
      <c r="N226" s="120">
        <v>0</v>
      </c>
      <c r="O226" s="244"/>
      <c r="P226" s="244"/>
      <c r="Q226" s="244"/>
      <c r="R226" s="244"/>
      <c r="BU226" s="229"/>
    </row>
    <row r="227" spans="1:73" s="38" customFormat="1" ht="34.5" customHeight="1">
      <c r="A227" s="266" t="s">
        <v>786</v>
      </c>
      <c r="B227" s="87"/>
      <c r="C227" s="413"/>
      <c r="D227" s="413"/>
      <c r="E227" s="413"/>
      <c r="F227" s="413"/>
      <c r="G227" s="405" t="s">
        <v>117</v>
      </c>
      <c r="H227" s="406"/>
      <c r="I227" s="527"/>
      <c r="J227" s="274"/>
      <c r="K227" s="276"/>
      <c r="L227" s="121">
        <v>0</v>
      </c>
      <c r="M227" s="121">
        <v>0</v>
      </c>
      <c r="N227" s="121">
        <v>0</v>
      </c>
      <c r="O227" s="244"/>
      <c r="P227" s="244"/>
      <c r="Q227" s="244"/>
      <c r="R227" s="244"/>
      <c r="BU227" s="229"/>
    </row>
    <row r="228" spans="1:73" s="38" customFormat="1" ht="34.5" customHeight="1">
      <c r="A228" s="266" t="s">
        <v>787</v>
      </c>
      <c r="B228" s="87"/>
      <c r="C228" s="391" t="s">
        <v>133</v>
      </c>
      <c r="D228" s="413"/>
      <c r="E228" s="413"/>
      <c r="F228" s="413"/>
      <c r="G228" s="405" t="s">
        <v>115</v>
      </c>
      <c r="H228" s="406"/>
      <c r="I228" s="527"/>
      <c r="J228" s="274"/>
      <c r="K228" s="275"/>
      <c r="L228" s="120">
        <v>0</v>
      </c>
      <c r="M228" s="120">
        <v>0</v>
      </c>
      <c r="N228" s="120">
        <v>0</v>
      </c>
      <c r="O228" s="244"/>
      <c r="P228" s="244"/>
      <c r="Q228" s="244"/>
      <c r="R228" s="244"/>
      <c r="BU228" s="229"/>
    </row>
    <row r="229" spans="1:73" s="38" customFormat="1" ht="34.5" customHeight="1">
      <c r="A229" s="266" t="s">
        <v>787</v>
      </c>
      <c r="B229" s="87"/>
      <c r="C229" s="413"/>
      <c r="D229" s="413"/>
      <c r="E229" s="413"/>
      <c r="F229" s="413"/>
      <c r="G229" s="405" t="s">
        <v>117</v>
      </c>
      <c r="H229" s="406"/>
      <c r="I229" s="527"/>
      <c r="J229" s="274"/>
      <c r="K229" s="276"/>
      <c r="L229" s="121">
        <v>0</v>
      </c>
      <c r="M229" s="121">
        <v>0</v>
      </c>
      <c r="N229" s="121">
        <v>0</v>
      </c>
      <c r="O229" s="244"/>
      <c r="P229" s="244"/>
      <c r="Q229" s="244"/>
      <c r="R229" s="244"/>
      <c r="BU229" s="229"/>
    </row>
    <row r="230" spans="1:73" s="38" customFormat="1" ht="34.5" customHeight="1">
      <c r="A230" s="266" t="s">
        <v>788</v>
      </c>
      <c r="B230" s="87"/>
      <c r="C230" s="391" t="s">
        <v>135</v>
      </c>
      <c r="D230" s="413"/>
      <c r="E230" s="413"/>
      <c r="F230" s="413"/>
      <c r="G230" s="405" t="s">
        <v>115</v>
      </c>
      <c r="H230" s="406"/>
      <c r="I230" s="527"/>
      <c r="J230" s="274"/>
      <c r="K230" s="275"/>
      <c r="L230" s="120">
        <v>0</v>
      </c>
      <c r="M230" s="120">
        <v>0</v>
      </c>
      <c r="N230" s="120">
        <v>0</v>
      </c>
      <c r="O230" s="244"/>
      <c r="P230" s="244"/>
      <c r="Q230" s="244"/>
      <c r="R230" s="244"/>
      <c r="BU230" s="229"/>
    </row>
    <row r="231" spans="1:73" s="38" customFormat="1" ht="34.5" customHeight="1">
      <c r="A231" s="266" t="s">
        <v>788</v>
      </c>
      <c r="B231" s="87"/>
      <c r="C231" s="413"/>
      <c r="D231" s="413"/>
      <c r="E231" s="413"/>
      <c r="F231" s="413"/>
      <c r="G231" s="405" t="s">
        <v>117</v>
      </c>
      <c r="H231" s="406"/>
      <c r="I231" s="527"/>
      <c r="J231" s="274"/>
      <c r="K231" s="276"/>
      <c r="L231" s="121">
        <v>0</v>
      </c>
      <c r="M231" s="121">
        <v>0</v>
      </c>
      <c r="N231" s="121">
        <v>0</v>
      </c>
      <c r="O231" s="244"/>
      <c r="P231" s="244"/>
      <c r="Q231" s="244"/>
      <c r="R231" s="244"/>
      <c r="BU231" s="229"/>
    </row>
    <row r="232" spans="1:73" s="38" customFormat="1" ht="34.5" customHeight="1">
      <c r="A232" s="266" t="s">
        <v>789</v>
      </c>
      <c r="B232" s="87"/>
      <c r="C232" s="391" t="s">
        <v>141</v>
      </c>
      <c r="D232" s="413"/>
      <c r="E232" s="413"/>
      <c r="F232" s="413"/>
      <c r="G232" s="405" t="s">
        <v>115</v>
      </c>
      <c r="H232" s="406"/>
      <c r="I232" s="527"/>
      <c r="J232" s="274"/>
      <c r="K232" s="275"/>
      <c r="L232" s="120">
        <v>0</v>
      </c>
      <c r="M232" s="120">
        <v>0</v>
      </c>
      <c r="N232" s="120">
        <v>0</v>
      </c>
      <c r="O232" s="244"/>
      <c r="P232" s="244"/>
      <c r="Q232" s="244"/>
      <c r="R232" s="244"/>
      <c r="BU232" s="229"/>
    </row>
    <row r="233" spans="1:73" s="38" customFormat="1" ht="34.5" customHeight="1">
      <c r="A233" s="266" t="s">
        <v>789</v>
      </c>
      <c r="B233" s="87"/>
      <c r="C233" s="413"/>
      <c r="D233" s="413"/>
      <c r="E233" s="413"/>
      <c r="F233" s="413"/>
      <c r="G233" s="405" t="s">
        <v>117</v>
      </c>
      <c r="H233" s="406"/>
      <c r="I233" s="527"/>
      <c r="J233" s="274"/>
      <c r="K233" s="276"/>
      <c r="L233" s="121">
        <v>0</v>
      </c>
      <c r="M233" s="121">
        <v>0</v>
      </c>
      <c r="N233" s="121">
        <v>0</v>
      </c>
      <c r="O233" s="244"/>
      <c r="P233" s="244"/>
      <c r="Q233" s="244"/>
      <c r="R233" s="244"/>
      <c r="BU233" s="229"/>
    </row>
    <row r="234" spans="1:73" s="38" customFormat="1" ht="34.5" customHeight="1">
      <c r="A234" s="266" t="s">
        <v>790</v>
      </c>
      <c r="B234" s="87"/>
      <c r="C234" s="391" t="s">
        <v>143</v>
      </c>
      <c r="D234" s="392"/>
      <c r="E234" s="392"/>
      <c r="F234" s="392"/>
      <c r="G234" s="405" t="s">
        <v>115</v>
      </c>
      <c r="H234" s="406"/>
      <c r="I234" s="527"/>
      <c r="J234" s="274"/>
      <c r="K234" s="277"/>
      <c r="L234" s="120">
        <v>0</v>
      </c>
      <c r="M234" s="120">
        <v>0</v>
      </c>
      <c r="N234" s="120">
        <v>0</v>
      </c>
      <c r="O234" s="244"/>
      <c r="P234" s="244"/>
      <c r="Q234" s="244"/>
      <c r="R234" s="244"/>
      <c r="BU234" s="229"/>
    </row>
    <row r="235" spans="1:73" s="38" customFormat="1" ht="34.5" customHeight="1">
      <c r="A235" s="266" t="s">
        <v>790</v>
      </c>
      <c r="B235" s="87"/>
      <c r="C235" s="392"/>
      <c r="D235" s="392"/>
      <c r="E235" s="392"/>
      <c r="F235" s="392"/>
      <c r="G235" s="405" t="s">
        <v>117</v>
      </c>
      <c r="H235" s="406"/>
      <c r="I235" s="527"/>
      <c r="J235" s="274"/>
      <c r="K235" s="278"/>
      <c r="L235" s="121">
        <v>0</v>
      </c>
      <c r="M235" s="121">
        <v>0</v>
      </c>
      <c r="N235" s="121">
        <v>0</v>
      </c>
      <c r="O235" s="244"/>
      <c r="P235" s="244"/>
      <c r="Q235" s="244"/>
      <c r="R235" s="244"/>
      <c r="BU235" s="229"/>
    </row>
    <row r="236" spans="1:73" s="38" customFormat="1" ht="34.5" customHeight="1">
      <c r="A236" s="266"/>
      <c r="B236" s="87"/>
      <c r="C236" s="416" t="s">
        <v>144</v>
      </c>
      <c r="D236" s="427"/>
      <c r="E236" s="427"/>
      <c r="F236" s="427"/>
      <c r="G236" s="416" t="s">
        <v>115</v>
      </c>
      <c r="H236" s="416"/>
      <c r="I236" s="527"/>
      <c r="J236" s="279"/>
      <c r="K236" s="278"/>
      <c r="L236" s="120">
        <v>0</v>
      </c>
      <c r="M236" s="120">
        <v>0</v>
      </c>
      <c r="N236" s="120">
        <v>0</v>
      </c>
      <c r="O236" s="244"/>
      <c r="P236" s="244"/>
      <c r="Q236" s="244"/>
      <c r="R236" s="244"/>
      <c r="BU236" s="229"/>
    </row>
    <row r="237" spans="1:73" s="38" customFormat="1" ht="34.5" customHeight="1">
      <c r="A237" s="266"/>
      <c r="B237" s="87"/>
      <c r="C237" s="427"/>
      <c r="D237" s="427"/>
      <c r="E237" s="427"/>
      <c r="F237" s="427"/>
      <c r="G237" s="416" t="s">
        <v>117</v>
      </c>
      <c r="H237" s="416"/>
      <c r="I237" s="528"/>
      <c r="J237" s="280"/>
      <c r="K237" s="281"/>
      <c r="L237" s="121">
        <v>0</v>
      </c>
      <c r="M237" s="121">
        <v>0</v>
      </c>
      <c r="N237" s="121">
        <v>0</v>
      </c>
      <c r="O237" s="244"/>
      <c r="P237" s="244"/>
      <c r="Q237" s="244"/>
      <c r="R237" s="244"/>
      <c r="BU237" s="229"/>
    </row>
    <row r="238" spans="1:73" s="38" customFormat="1">
      <c r="B238" s="24"/>
      <c r="C238" s="24"/>
      <c r="D238" s="24"/>
      <c r="E238" s="24"/>
      <c r="F238" s="24"/>
      <c r="G238" s="24"/>
      <c r="H238" s="16"/>
      <c r="I238" s="16"/>
      <c r="J238" s="82"/>
      <c r="K238" s="83"/>
      <c r="L238" s="83"/>
      <c r="M238" s="83"/>
      <c r="N238" s="234"/>
      <c r="O238" s="234"/>
      <c r="P238" s="234"/>
      <c r="Q238" s="234"/>
      <c r="R238" s="234"/>
      <c r="S238" s="234"/>
      <c r="BU238" s="229"/>
    </row>
    <row r="239" spans="1:73" s="38" customFormat="1">
      <c r="B239" s="87"/>
      <c r="C239" s="51"/>
      <c r="D239" s="51"/>
      <c r="E239" s="51"/>
      <c r="F239" s="51"/>
      <c r="G239" s="51"/>
      <c r="H239" s="52"/>
      <c r="I239" s="52"/>
      <c r="J239" s="82"/>
      <c r="K239" s="83"/>
      <c r="L239" s="83"/>
      <c r="M239" s="83"/>
      <c r="N239" s="234"/>
      <c r="O239" s="234"/>
      <c r="P239" s="234"/>
      <c r="Q239" s="234"/>
      <c r="R239" s="234"/>
      <c r="S239" s="234"/>
      <c r="BU239" s="229"/>
    </row>
    <row r="240" spans="1:73" s="38" customFormat="1">
      <c r="B240" s="87"/>
      <c r="C240" s="3"/>
      <c r="D240" s="3"/>
      <c r="E240" s="3"/>
      <c r="F240" s="3"/>
      <c r="G240" s="3"/>
      <c r="H240" s="4"/>
      <c r="I240" s="4"/>
      <c r="J240" s="6"/>
      <c r="K240" s="6"/>
      <c r="L240" s="6"/>
      <c r="M240" s="6"/>
      <c r="N240" s="244"/>
      <c r="O240" s="244"/>
      <c r="P240" s="244"/>
      <c r="Q240" s="244"/>
      <c r="R240" s="244"/>
      <c r="S240" s="244"/>
      <c r="BU240" s="229"/>
    </row>
    <row r="241" spans="1:73" s="38" customFormat="1">
      <c r="B241" s="24" t="s">
        <v>145</v>
      </c>
      <c r="C241" s="24"/>
      <c r="D241" s="24"/>
      <c r="E241" s="24"/>
      <c r="F241" s="24"/>
      <c r="G241" s="24"/>
      <c r="H241" s="16"/>
      <c r="I241" s="16"/>
      <c r="J241" s="6"/>
      <c r="K241" s="6"/>
      <c r="L241" s="6"/>
      <c r="M241" s="6"/>
      <c r="N241" s="244"/>
      <c r="O241" s="244"/>
      <c r="P241" s="244"/>
      <c r="Q241" s="244"/>
      <c r="R241" s="244"/>
      <c r="S241" s="244"/>
      <c r="BU241" s="229"/>
    </row>
    <row r="242" spans="1:73">
      <c r="B242" s="24"/>
      <c r="C242" s="24"/>
      <c r="D242" s="24"/>
      <c r="E242" s="24"/>
      <c r="F242" s="24"/>
      <c r="G242" s="24"/>
      <c r="H242" s="16"/>
      <c r="I242" s="16"/>
      <c r="L242" s="39"/>
      <c r="M242" s="39"/>
      <c r="N242" s="200"/>
      <c r="O242" s="222"/>
      <c r="P242" s="222"/>
      <c r="Q242" s="222"/>
      <c r="R242" s="222"/>
      <c r="S242" s="222"/>
    </row>
    <row r="243" spans="1:73" ht="51" customHeight="1">
      <c r="B243" s="24"/>
      <c r="J243" s="72" t="s">
        <v>4</v>
      </c>
      <c r="K243" s="223"/>
      <c r="L243" s="197" t="str">
        <f>IF(ISBLANK(L$9),"",L$9)</f>
        <v>一般病棟</v>
      </c>
      <c r="M243" s="214" t="str">
        <f t="shared" ref="M243:BS243" si="27">IF(ISBLANK(M$9),"",M$9)</f>
        <v/>
      </c>
      <c r="N243" s="214" t="str">
        <f t="shared" si="27"/>
        <v/>
      </c>
      <c r="O243" s="214" t="str">
        <f t="shared" si="27"/>
        <v/>
      </c>
      <c r="P243" s="214" t="str">
        <f t="shared" si="27"/>
        <v/>
      </c>
      <c r="Q243" s="214" t="str">
        <f t="shared" si="27"/>
        <v/>
      </c>
      <c r="R243" s="214" t="str">
        <f t="shared" si="27"/>
        <v/>
      </c>
      <c r="S243" s="214" t="str">
        <f t="shared" si="27"/>
        <v/>
      </c>
      <c r="T243" s="214" t="str">
        <f t="shared" si="27"/>
        <v/>
      </c>
      <c r="U243" s="214" t="str">
        <f t="shared" si="27"/>
        <v/>
      </c>
      <c r="V243" s="214" t="str">
        <f t="shared" si="27"/>
        <v/>
      </c>
      <c r="W243" s="214" t="str">
        <f t="shared" si="27"/>
        <v/>
      </c>
      <c r="X243" s="214" t="str">
        <f t="shared" si="27"/>
        <v/>
      </c>
      <c r="Y243" s="214" t="str">
        <f t="shared" si="27"/>
        <v/>
      </c>
      <c r="Z243" s="214" t="str">
        <f t="shared" si="27"/>
        <v/>
      </c>
      <c r="AA243" s="214" t="str">
        <f t="shared" si="27"/>
        <v/>
      </c>
      <c r="AB243" s="214" t="str">
        <f t="shared" si="27"/>
        <v/>
      </c>
      <c r="AC243" s="214" t="str">
        <f t="shared" si="27"/>
        <v/>
      </c>
      <c r="AD243" s="214" t="str">
        <f t="shared" si="27"/>
        <v/>
      </c>
      <c r="AE243" s="214" t="str">
        <f t="shared" si="27"/>
        <v/>
      </c>
      <c r="AF243" s="214" t="str">
        <f t="shared" si="27"/>
        <v/>
      </c>
      <c r="AG243" s="214" t="str">
        <f t="shared" si="27"/>
        <v/>
      </c>
      <c r="AH243" s="214" t="str">
        <f t="shared" si="27"/>
        <v/>
      </c>
      <c r="AI243" s="214" t="str">
        <f t="shared" si="27"/>
        <v/>
      </c>
      <c r="AJ243" s="214" t="str">
        <f t="shared" si="27"/>
        <v/>
      </c>
      <c r="AK243" s="214" t="str">
        <f t="shared" si="27"/>
        <v/>
      </c>
      <c r="AL243" s="214" t="str">
        <f t="shared" si="27"/>
        <v/>
      </c>
      <c r="AM243" s="214" t="str">
        <f t="shared" si="27"/>
        <v/>
      </c>
      <c r="AN243" s="214" t="str">
        <f t="shared" si="27"/>
        <v/>
      </c>
      <c r="AO243" s="214" t="str">
        <f t="shared" si="27"/>
        <v/>
      </c>
      <c r="AP243" s="214" t="str">
        <f t="shared" si="27"/>
        <v/>
      </c>
      <c r="AQ243" s="214" t="str">
        <f t="shared" si="27"/>
        <v/>
      </c>
      <c r="AR243" s="214" t="str">
        <f t="shared" si="27"/>
        <v/>
      </c>
      <c r="AS243" s="214" t="str">
        <f t="shared" si="27"/>
        <v/>
      </c>
      <c r="AT243" s="214" t="str">
        <f t="shared" si="27"/>
        <v/>
      </c>
      <c r="AU243" s="214" t="str">
        <f t="shared" si="27"/>
        <v/>
      </c>
      <c r="AV243" s="214" t="str">
        <f t="shared" si="27"/>
        <v/>
      </c>
      <c r="AW243" s="214" t="str">
        <f t="shared" si="27"/>
        <v/>
      </c>
      <c r="AX243" s="214" t="str">
        <f t="shared" si="27"/>
        <v/>
      </c>
      <c r="AY243" s="214" t="str">
        <f t="shared" si="27"/>
        <v/>
      </c>
      <c r="AZ243" s="214" t="str">
        <f t="shared" si="27"/>
        <v/>
      </c>
      <c r="BA243" s="214" t="str">
        <f t="shared" si="27"/>
        <v/>
      </c>
      <c r="BB243" s="214" t="str">
        <f t="shared" si="27"/>
        <v/>
      </c>
      <c r="BC243" s="214" t="str">
        <f t="shared" si="27"/>
        <v/>
      </c>
      <c r="BD243" s="214" t="str">
        <f t="shared" si="27"/>
        <v/>
      </c>
      <c r="BE243" s="214" t="str">
        <f t="shared" si="27"/>
        <v/>
      </c>
      <c r="BF243" s="214" t="str">
        <f t="shared" si="27"/>
        <v/>
      </c>
      <c r="BG243" s="214" t="str">
        <f t="shared" si="27"/>
        <v/>
      </c>
      <c r="BH243" s="214" t="str">
        <f t="shared" si="27"/>
        <v/>
      </c>
      <c r="BI243" s="214" t="str">
        <f t="shared" si="27"/>
        <v/>
      </c>
      <c r="BJ243" s="214" t="str">
        <f t="shared" si="27"/>
        <v/>
      </c>
      <c r="BK243" s="214" t="str">
        <f t="shared" si="27"/>
        <v/>
      </c>
      <c r="BL243" s="214" t="str">
        <f t="shared" si="27"/>
        <v/>
      </c>
      <c r="BM243" s="214" t="str">
        <f t="shared" si="27"/>
        <v/>
      </c>
      <c r="BN243" s="214" t="str">
        <f t="shared" si="27"/>
        <v/>
      </c>
      <c r="BO243" s="214" t="str">
        <f t="shared" si="27"/>
        <v/>
      </c>
      <c r="BP243" s="214" t="str">
        <f t="shared" si="27"/>
        <v/>
      </c>
      <c r="BQ243" s="214" t="str">
        <f t="shared" si="27"/>
        <v/>
      </c>
      <c r="BR243" s="214" t="str">
        <f t="shared" si="27"/>
        <v/>
      </c>
      <c r="BS243" s="214" t="str">
        <f t="shared" si="27"/>
        <v/>
      </c>
    </row>
    <row r="244" spans="1:73" ht="20.25" customHeight="1">
      <c r="C244" s="51"/>
      <c r="I244" s="75" t="s">
        <v>67</v>
      </c>
      <c r="J244" s="76"/>
      <c r="K244" s="77"/>
      <c r="L244" s="224" t="str">
        <f t="shared" ref="L244:BS244" si="28">IF(ISBLANK(L$95),"",L$95)</f>
        <v>回復期</v>
      </c>
      <c r="M244" s="214" t="str">
        <f t="shared" si="28"/>
        <v/>
      </c>
      <c r="N244" s="214" t="str">
        <f t="shared" si="28"/>
        <v/>
      </c>
      <c r="O244" s="214" t="str">
        <f t="shared" si="28"/>
        <v/>
      </c>
      <c r="P244" s="214" t="str">
        <f t="shared" si="28"/>
        <v/>
      </c>
      <c r="Q244" s="214" t="str">
        <f t="shared" si="28"/>
        <v/>
      </c>
      <c r="R244" s="214" t="str">
        <f t="shared" si="28"/>
        <v/>
      </c>
      <c r="S244" s="214" t="str">
        <f t="shared" si="28"/>
        <v/>
      </c>
      <c r="T244" s="214" t="str">
        <f t="shared" si="28"/>
        <v/>
      </c>
      <c r="U244" s="214" t="str">
        <f t="shared" si="28"/>
        <v/>
      </c>
      <c r="V244" s="214" t="str">
        <f t="shared" si="28"/>
        <v/>
      </c>
      <c r="W244" s="214" t="str">
        <f t="shared" si="28"/>
        <v/>
      </c>
      <c r="X244" s="214" t="str">
        <f t="shared" si="28"/>
        <v/>
      </c>
      <c r="Y244" s="214" t="str">
        <f t="shared" si="28"/>
        <v/>
      </c>
      <c r="Z244" s="214" t="str">
        <f t="shared" si="28"/>
        <v/>
      </c>
      <c r="AA244" s="214" t="str">
        <f t="shared" si="28"/>
        <v/>
      </c>
      <c r="AB244" s="214" t="str">
        <f t="shared" si="28"/>
        <v/>
      </c>
      <c r="AC244" s="214" t="str">
        <f t="shared" si="28"/>
        <v/>
      </c>
      <c r="AD244" s="214" t="str">
        <f t="shared" si="28"/>
        <v/>
      </c>
      <c r="AE244" s="214" t="str">
        <f t="shared" si="28"/>
        <v/>
      </c>
      <c r="AF244" s="214" t="str">
        <f t="shared" si="28"/>
        <v/>
      </c>
      <c r="AG244" s="214" t="str">
        <f t="shared" si="28"/>
        <v/>
      </c>
      <c r="AH244" s="214" t="str">
        <f t="shared" si="28"/>
        <v/>
      </c>
      <c r="AI244" s="214" t="str">
        <f t="shared" si="28"/>
        <v/>
      </c>
      <c r="AJ244" s="214" t="str">
        <f t="shared" si="28"/>
        <v/>
      </c>
      <c r="AK244" s="214" t="str">
        <f t="shared" si="28"/>
        <v/>
      </c>
      <c r="AL244" s="214" t="str">
        <f t="shared" si="28"/>
        <v/>
      </c>
      <c r="AM244" s="214" t="str">
        <f t="shared" si="28"/>
        <v/>
      </c>
      <c r="AN244" s="214" t="str">
        <f t="shared" si="28"/>
        <v/>
      </c>
      <c r="AO244" s="214" t="str">
        <f t="shared" si="28"/>
        <v/>
      </c>
      <c r="AP244" s="214" t="str">
        <f t="shared" si="28"/>
        <v/>
      </c>
      <c r="AQ244" s="214" t="str">
        <f t="shared" si="28"/>
        <v/>
      </c>
      <c r="AR244" s="214" t="str">
        <f t="shared" si="28"/>
        <v/>
      </c>
      <c r="AS244" s="214" t="str">
        <f t="shared" si="28"/>
        <v/>
      </c>
      <c r="AT244" s="214" t="str">
        <f t="shared" si="28"/>
        <v/>
      </c>
      <c r="AU244" s="214" t="str">
        <f t="shared" si="28"/>
        <v/>
      </c>
      <c r="AV244" s="214" t="str">
        <f t="shared" si="28"/>
        <v/>
      </c>
      <c r="AW244" s="214" t="str">
        <f t="shared" si="28"/>
        <v/>
      </c>
      <c r="AX244" s="214" t="str">
        <f t="shared" si="28"/>
        <v/>
      </c>
      <c r="AY244" s="214" t="str">
        <f t="shared" si="28"/>
        <v/>
      </c>
      <c r="AZ244" s="214" t="str">
        <f t="shared" si="28"/>
        <v/>
      </c>
      <c r="BA244" s="214" t="str">
        <f t="shared" si="28"/>
        <v/>
      </c>
      <c r="BB244" s="214" t="str">
        <f t="shared" si="28"/>
        <v/>
      </c>
      <c r="BC244" s="214" t="str">
        <f t="shared" si="28"/>
        <v/>
      </c>
      <c r="BD244" s="214" t="str">
        <f t="shared" si="28"/>
        <v/>
      </c>
      <c r="BE244" s="214" t="str">
        <f t="shared" si="28"/>
        <v/>
      </c>
      <c r="BF244" s="214" t="str">
        <f t="shared" si="28"/>
        <v/>
      </c>
      <c r="BG244" s="214" t="str">
        <f t="shared" si="28"/>
        <v/>
      </c>
      <c r="BH244" s="214" t="str">
        <f t="shared" si="28"/>
        <v/>
      </c>
      <c r="BI244" s="214" t="str">
        <f t="shared" si="28"/>
        <v/>
      </c>
      <c r="BJ244" s="214" t="str">
        <f t="shared" si="28"/>
        <v/>
      </c>
      <c r="BK244" s="214" t="str">
        <f t="shared" si="28"/>
        <v/>
      </c>
      <c r="BL244" s="214" t="str">
        <f t="shared" si="28"/>
        <v/>
      </c>
      <c r="BM244" s="214" t="str">
        <f t="shared" si="28"/>
        <v/>
      </c>
      <c r="BN244" s="214" t="str">
        <f t="shared" si="28"/>
        <v/>
      </c>
      <c r="BO244" s="214" t="str">
        <f t="shared" si="28"/>
        <v/>
      </c>
      <c r="BP244" s="214" t="str">
        <f t="shared" si="28"/>
        <v/>
      </c>
      <c r="BQ244" s="214" t="str">
        <f t="shared" si="28"/>
        <v/>
      </c>
      <c r="BR244" s="214" t="str">
        <f t="shared" si="28"/>
        <v/>
      </c>
      <c r="BS244" s="214" t="str">
        <f t="shared" si="28"/>
        <v/>
      </c>
    </row>
    <row r="245" spans="1:73" s="38" customFormat="1" ht="34.5" customHeight="1">
      <c r="A245" s="266" t="s">
        <v>791</v>
      </c>
      <c r="B245" s="2"/>
      <c r="C245" s="405" t="s">
        <v>147</v>
      </c>
      <c r="D245" s="424"/>
      <c r="E245" s="424"/>
      <c r="F245" s="424"/>
      <c r="G245" s="424"/>
      <c r="H245" s="406"/>
      <c r="I245" s="400" t="s">
        <v>792</v>
      </c>
      <c r="J245" s="94" t="s">
        <v>107</v>
      </c>
      <c r="K245" s="253"/>
      <c r="L245" s="282"/>
      <c r="M245" s="219"/>
      <c r="N245" s="220"/>
      <c r="O245" s="220"/>
      <c r="P245" s="220"/>
      <c r="Q245" s="220"/>
      <c r="R245" s="220"/>
      <c r="S245" s="220"/>
      <c r="T245" s="220"/>
      <c r="U245" s="220"/>
      <c r="V245" s="220"/>
      <c r="W245" s="220"/>
      <c r="X245" s="220"/>
      <c r="Y245" s="220"/>
      <c r="Z245" s="220"/>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20"/>
      <c r="BK245" s="220"/>
      <c r="BL245" s="220"/>
      <c r="BM245" s="220"/>
      <c r="BN245" s="220"/>
      <c r="BO245" s="220"/>
      <c r="BP245" s="220"/>
      <c r="BQ245" s="220"/>
      <c r="BR245" s="220"/>
      <c r="BS245" s="220"/>
      <c r="BU245" s="229"/>
    </row>
    <row r="246" spans="1:73" s="38" customFormat="1" ht="34.5" customHeight="1">
      <c r="A246" s="266" t="s">
        <v>793</v>
      </c>
      <c r="B246" s="126"/>
      <c r="C246" s="430" t="s">
        <v>150</v>
      </c>
      <c r="D246" s="430"/>
      <c r="E246" s="430"/>
      <c r="F246" s="431"/>
      <c r="G246" s="391" t="s">
        <v>114</v>
      </c>
      <c r="H246" s="127" t="s">
        <v>151</v>
      </c>
      <c r="I246" s="411"/>
      <c r="J246" s="110">
        <v>0</v>
      </c>
      <c r="K246" s="253"/>
      <c r="L246" s="283"/>
      <c r="M246" s="219"/>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20"/>
      <c r="BK246" s="220"/>
      <c r="BL246" s="220"/>
      <c r="BM246" s="220"/>
      <c r="BN246" s="220"/>
      <c r="BO246" s="220"/>
      <c r="BP246" s="220"/>
      <c r="BQ246" s="220"/>
      <c r="BR246" s="220"/>
      <c r="BS246" s="220"/>
      <c r="BU246" s="229"/>
    </row>
    <row r="247" spans="1:73" s="38" customFormat="1" ht="34.5" customHeight="1">
      <c r="A247" s="266" t="s">
        <v>793</v>
      </c>
      <c r="B247" s="126"/>
      <c r="C247" s="391"/>
      <c r="D247" s="391"/>
      <c r="E247" s="391"/>
      <c r="F247" s="413"/>
      <c r="G247" s="391"/>
      <c r="H247" s="127" t="s">
        <v>152</v>
      </c>
      <c r="I247" s="411"/>
      <c r="J247" s="114">
        <v>0</v>
      </c>
      <c r="K247" s="253"/>
      <c r="L247" s="283"/>
      <c r="M247" s="219"/>
      <c r="N247" s="220"/>
      <c r="O247" s="220"/>
      <c r="P247" s="220"/>
      <c r="Q247" s="220"/>
      <c r="R247" s="220"/>
      <c r="S247" s="220"/>
      <c r="T247" s="220"/>
      <c r="U247" s="220"/>
      <c r="V247" s="220"/>
      <c r="W247" s="220"/>
      <c r="X247" s="220"/>
      <c r="Y247" s="220"/>
      <c r="Z247" s="220"/>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20"/>
      <c r="BK247" s="220"/>
      <c r="BL247" s="220"/>
      <c r="BM247" s="220"/>
      <c r="BN247" s="220"/>
      <c r="BO247" s="220"/>
      <c r="BP247" s="220"/>
      <c r="BQ247" s="220"/>
      <c r="BR247" s="220"/>
      <c r="BS247" s="220"/>
      <c r="BU247" s="229"/>
    </row>
    <row r="248" spans="1:73" s="38" customFormat="1" ht="34.5" customHeight="1">
      <c r="A248" s="266" t="s">
        <v>794</v>
      </c>
      <c r="B248" s="126"/>
      <c r="C248" s="391"/>
      <c r="D248" s="391"/>
      <c r="E248" s="391"/>
      <c r="F248" s="413"/>
      <c r="G248" s="391" t="s">
        <v>154</v>
      </c>
      <c r="H248" s="127" t="s">
        <v>151</v>
      </c>
      <c r="I248" s="411"/>
      <c r="J248" s="110">
        <v>0</v>
      </c>
      <c r="K248" s="253"/>
      <c r="L248" s="283"/>
      <c r="M248" s="219"/>
      <c r="N248" s="220"/>
      <c r="O248" s="220"/>
      <c r="P248" s="220"/>
      <c r="Q248" s="220"/>
      <c r="R248" s="220"/>
      <c r="S248" s="220"/>
      <c r="T248" s="220"/>
      <c r="U248" s="220"/>
      <c r="V248" s="220"/>
      <c r="W248" s="220"/>
      <c r="X248" s="220"/>
      <c r="Y248" s="220"/>
      <c r="Z248" s="220"/>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20"/>
      <c r="BK248" s="220"/>
      <c r="BL248" s="220"/>
      <c r="BM248" s="220"/>
      <c r="BN248" s="220"/>
      <c r="BO248" s="220"/>
      <c r="BP248" s="220"/>
      <c r="BQ248" s="220"/>
      <c r="BR248" s="220"/>
      <c r="BS248" s="220"/>
      <c r="BU248" s="229"/>
    </row>
    <row r="249" spans="1:73" s="38" customFormat="1" ht="34.5" customHeight="1">
      <c r="A249" s="266" t="s">
        <v>794</v>
      </c>
      <c r="B249" s="126"/>
      <c r="C249" s="391"/>
      <c r="D249" s="391"/>
      <c r="E249" s="391"/>
      <c r="F249" s="413"/>
      <c r="G249" s="413"/>
      <c r="H249" s="127" t="s">
        <v>152</v>
      </c>
      <c r="I249" s="411"/>
      <c r="J249" s="114">
        <v>0.3</v>
      </c>
      <c r="K249" s="253"/>
      <c r="L249" s="283"/>
      <c r="M249" s="219"/>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20"/>
      <c r="BK249" s="220"/>
      <c r="BL249" s="220"/>
      <c r="BM249" s="220"/>
      <c r="BN249" s="220"/>
      <c r="BO249" s="220"/>
      <c r="BP249" s="220"/>
      <c r="BQ249" s="220"/>
      <c r="BR249" s="220"/>
      <c r="BS249" s="220"/>
      <c r="BU249" s="229"/>
    </row>
    <row r="250" spans="1:73" s="38" customFormat="1" ht="34.5" customHeight="1">
      <c r="A250" s="266" t="s">
        <v>795</v>
      </c>
      <c r="B250" s="126"/>
      <c r="C250" s="391"/>
      <c r="D250" s="391"/>
      <c r="E250" s="391"/>
      <c r="F250" s="413"/>
      <c r="G250" s="391" t="s">
        <v>156</v>
      </c>
      <c r="H250" s="127" t="s">
        <v>151</v>
      </c>
      <c r="I250" s="411"/>
      <c r="J250" s="110">
        <v>1</v>
      </c>
      <c r="K250" s="253"/>
      <c r="L250" s="283"/>
      <c r="M250" s="219"/>
      <c r="N250" s="220"/>
      <c r="O250" s="220"/>
      <c r="P250" s="220"/>
      <c r="Q250" s="220"/>
      <c r="R250" s="220"/>
      <c r="S250" s="220"/>
      <c r="T250" s="220"/>
      <c r="U250" s="220"/>
      <c r="V250" s="220"/>
      <c r="W250" s="220"/>
      <c r="X250" s="220"/>
      <c r="Y250" s="220"/>
      <c r="Z250" s="220"/>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20"/>
      <c r="BK250" s="220"/>
      <c r="BL250" s="220"/>
      <c r="BM250" s="220"/>
      <c r="BN250" s="220"/>
      <c r="BO250" s="220"/>
      <c r="BP250" s="220"/>
      <c r="BQ250" s="220"/>
      <c r="BR250" s="220"/>
      <c r="BS250" s="220"/>
      <c r="BU250" s="229"/>
    </row>
    <row r="251" spans="1:73" s="38" customFormat="1" ht="34.5" customHeight="1">
      <c r="A251" s="266" t="s">
        <v>795</v>
      </c>
      <c r="B251" s="126"/>
      <c r="C251" s="391"/>
      <c r="D251" s="391"/>
      <c r="E251" s="391"/>
      <c r="F251" s="413"/>
      <c r="G251" s="413"/>
      <c r="H251" s="127" t="s">
        <v>152</v>
      </c>
      <c r="I251" s="411"/>
      <c r="J251" s="114">
        <v>0</v>
      </c>
      <c r="K251" s="253"/>
      <c r="L251" s="283"/>
      <c r="M251" s="219"/>
      <c r="N251" s="220"/>
      <c r="O251" s="220"/>
      <c r="P251" s="220"/>
      <c r="Q251" s="220"/>
      <c r="R251" s="220"/>
      <c r="S251" s="220"/>
      <c r="T251" s="220"/>
      <c r="U251" s="220"/>
      <c r="V251" s="220"/>
      <c r="W251" s="220"/>
      <c r="X251" s="220"/>
      <c r="Y251" s="220"/>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20"/>
      <c r="BK251" s="220"/>
      <c r="BL251" s="220"/>
      <c r="BM251" s="220"/>
      <c r="BN251" s="220"/>
      <c r="BO251" s="220"/>
      <c r="BP251" s="220"/>
      <c r="BQ251" s="220"/>
      <c r="BR251" s="220"/>
      <c r="BS251" s="220"/>
      <c r="BU251" s="229"/>
    </row>
    <row r="252" spans="1:73" s="38" customFormat="1" ht="34.5" customHeight="1">
      <c r="A252" s="266" t="s">
        <v>796</v>
      </c>
      <c r="B252" s="126"/>
      <c r="C252" s="391"/>
      <c r="D252" s="391"/>
      <c r="E252" s="391"/>
      <c r="F252" s="413"/>
      <c r="G252" s="391" t="s">
        <v>158</v>
      </c>
      <c r="H252" s="127" t="s">
        <v>151</v>
      </c>
      <c r="I252" s="411"/>
      <c r="J252" s="110">
        <v>0</v>
      </c>
      <c r="K252" s="253"/>
      <c r="L252" s="283"/>
      <c r="M252" s="219"/>
      <c r="N252" s="220"/>
      <c r="O252" s="220"/>
      <c r="P252" s="220"/>
      <c r="Q252" s="220"/>
      <c r="R252" s="220"/>
      <c r="S252" s="220"/>
      <c r="T252" s="220"/>
      <c r="U252" s="220"/>
      <c r="V252" s="220"/>
      <c r="W252" s="220"/>
      <c r="X252" s="220"/>
      <c r="Y252" s="220"/>
      <c r="Z252" s="220"/>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20"/>
      <c r="BK252" s="220"/>
      <c r="BL252" s="220"/>
      <c r="BM252" s="220"/>
      <c r="BN252" s="220"/>
      <c r="BO252" s="220"/>
      <c r="BP252" s="220"/>
      <c r="BQ252" s="220"/>
      <c r="BR252" s="220"/>
      <c r="BS252" s="220"/>
      <c r="BU252" s="229"/>
    </row>
    <row r="253" spans="1:73" s="38" customFormat="1" ht="34.5" customHeight="1">
      <c r="A253" s="266" t="s">
        <v>796</v>
      </c>
      <c r="B253" s="126"/>
      <c r="C253" s="391"/>
      <c r="D253" s="391"/>
      <c r="E253" s="391"/>
      <c r="F253" s="413"/>
      <c r="G253" s="531"/>
      <c r="H253" s="127" t="s">
        <v>152</v>
      </c>
      <c r="I253" s="411"/>
      <c r="J253" s="114">
        <v>0</v>
      </c>
      <c r="K253" s="253"/>
      <c r="L253" s="283"/>
      <c r="M253" s="219"/>
      <c r="N253" s="220"/>
      <c r="O253" s="220"/>
      <c r="P253" s="220"/>
      <c r="Q253" s="220"/>
      <c r="R253" s="220"/>
      <c r="S253" s="220"/>
      <c r="T253" s="220"/>
      <c r="U253" s="220"/>
      <c r="V253" s="220"/>
      <c r="W253" s="220"/>
      <c r="X253" s="220"/>
      <c r="Y253" s="220"/>
      <c r="Z253" s="220"/>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0"/>
      <c r="BK253" s="220"/>
      <c r="BL253" s="220"/>
      <c r="BM253" s="220"/>
      <c r="BN253" s="220"/>
      <c r="BO253" s="220"/>
      <c r="BP253" s="220"/>
      <c r="BQ253" s="220"/>
      <c r="BR253" s="220"/>
      <c r="BS253" s="220"/>
      <c r="BU253" s="229"/>
    </row>
    <row r="254" spans="1:73" s="38" customFormat="1" ht="34.5" customHeight="1">
      <c r="A254" s="266" t="s">
        <v>797</v>
      </c>
      <c r="B254" s="126"/>
      <c r="C254" s="391"/>
      <c r="D254" s="391"/>
      <c r="E254" s="391"/>
      <c r="F254" s="413"/>
      <c r="G254" s="391" t="s">
        <v>160</v>
      </c>
      <c r="H254" s="127" t="s">
        <v>151</v>
      </c>
      <c r="I254" s="411"/>
      <c r="J254" s="110">
        <v>0</v>
      </c>
      <c r="K254" s="253"/>
      <c r="L254" s="283"/>
      <c r="M254" s="219"/>
      <c r="N254" s="220"/>
      <c r="O254" s="220"/>
      <c r="P254" s="220"/>
      <c r="Q254" s="220"/>
      <c r="R254" s="220"/>
      <c r="S254" s="220"/>
      <c r="T254" s="220"/>
      <c r="U254" s="220"/>
      <c r="V254" s="220"/>
      <c r="W254" s="220"/>
      <c r="X254" s="220"/>
      <c r="Y254" s="220"/>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0"/>
      <c r="BK254" s="220"/>
      <c r="BL254" s="220"/>
      <c r="BM254" s="220"/>
      <c r="BN254" s="220"/>
      <c r="BO254" s="220"/>
      <c r="BP254" s="220"/>
      <c r="BQ254" s="220"/>
      <c r="BR254" s="220"/>
      <c r="BS254" s="220"/>
      <c r="BU254" s="229"/>
    </row>
    <row r="255" spans="1:73" s="38" customFormat="1" ht="34.5" customHeight="1">
      <c r="A255" s="266" t="s">
        <v>797</v>
      </c>
      <c r="B255" s="126"/>
      <c r="C255" s="391"/>
      <c r="D255" s="391"/>
      <c r="E255" s="391"/>
      <c r="F255" s="413"/>
      <c r="G255" s="413"/>
      <c r="H255" s="127" t="s">
        <v>152</v>
      </c>
      <c r="I255" s="411"/>
      <c r="J255" s="114">
        <v>0</v>
      </c>
      <c r="K255" s="253"/>
      <c r="L255" s="283"/>
      <c r="M255" s="219"/>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0"/>
      <c r="BK255" s="220"/>
      <c r="BL255" s="220"/>
      <c r="BM255" s="220"/>
      <c r="BN255" s="220"/>
      <c r="BO255" s="220"/>
      <c r="BP255" s="220"/>
      <c r="BQ255" s="220"/>
      <c r="BR255" s="220"/>
      <c r="BS255" s="220"/>
      <c r="BU255" s="229"/>
    </row>
    <row r="256" spans="1:73" s="38" customFormat="1" ht="34.5" customHeight="1">
      <c r="A256" s="266" t="s">
        <v>798</v>
      </c>
      <c r="B256" s="126"/>
      <c r="C256" s="391"/>
      <c r="D256" s="391"/>
      <c r="E256" s="391"/>
      <c r="F256" s="413"/>
      <c r="G256" s="391" t="s">
        <v>112</v>
      </c>
      <c r="H256" s="127" t="s">
        <v>151</v>
      </c>
      <c r="I256" s="411"/>
      <c r="J256" s="110">
        <v>0</v>
      </c>
      <c r="K256" s="253"/>
      <c r="L256" s="283"/>
      <c r="M256" s="219"/>
      <c r="N256" s="220"/>
      <c r="O256" s="220"/>
      <c r="P256" s="220"/>
      <c r="Q256" s="220"/>
      <c r="R256" s="220"/>
      <c r="S256" s="220"/>
      <c r="T256" s="220"/>
      <c r="U256" s="220"/>
      <c r="V256" s="220"/>
      <c r="W256" s="220"/>
      <c r="X256" s="220"/>
      <c r="Y256" s="220"/>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20"/>
      <c r="BK256" s="220"/>
      <c r="BL256" s="220"/>
      <c r="BM256" s="220"/>
      <c r="BN256" s="220"/>
      <c r="BO256" s="220"/>
      <c r="BP256" s="220"/>
      <c r="BQ256" s="220"/>
      <c r="BR256" s="220"/>
      <c r="BS256" s="220"/>
      <c r="BU256" s="229"/>
    </row>
    <row r="257" spans="1:73" s="38" customFormat="1" ht="34.5" customHeight="1">
      <c r="A257" s="266" t="s">
        <v>798</v>
      </c>
      <c r="B257" s="126"/>
      <c r="C257" s="391"/>
      <c r="D257" s="391"/>
      <c r="E257" s="391"/>
      <c r="F257" s="413"/>
      <c r="G257" s="413"/>
      <c r="H257" s="127" t="s">
        <v>152</v>
      </c>
      <c r="I257" s="412"/>
      <c r="J257" s="114">
        <v>0</v>
      </c>
      <c r="K257" s="253"/>
      <c r="L257" s="284"/>
      <c r="M257" s="219"/>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0"/>
      <c r="BK257" s="220"/>
      <c r="BL257" s="220"/>
      <c r="BM257" s="220"/>
      <c r="BN257" s="220"/>
      <c r="BO257" s="220"/>
      <c r="BP257" s="220"/>
      <c r="BQ257" s="220"/>
      <c r="BR257" s="220"/>
      <c r="BS257" s="220"/>
      <c r="BU257" s="229"/>
    </row>
    <row r="258" spans="1:73" s="38" customFormat="1">
      <c r="B258" s="24"/>
      <c r="C258" s="24"/>
      <c r="D258" s="24"/>
      <c r="E258" s="24"/>
      <c r="F258" s="24"/>
      <c r="G258" s="24"/>
      <c r="H258" s="16"/>
      <c r="I258" s="16"/>
      <c r="J258" s="82"/>
      <c r="K258" s="83"/>
      <c r="L258" s="6"/>
      <c r="M258" s="6"/>
      <c r="N258" s="244"/>
      <c r="BU258" s="229"/>
    </row>
    <row r="259" spans="1:73" s="38" customFormat="1">
      <c r="B259" s="87"/>
      <c r="C259" s="51"/>
      <c r="D259" s="51"/>
      <c r="E259" s="51"/>
      <c r="F259" s="51"/>
      <c r="G259" s="51"/>
      <c r="H259" s="52"/>
      <c r="I259" s="52"/>
      <c r="J259" s="82"/>
      <c r="K259" s="83"/>
      <c r="L259" s="83"/>
      <c r="M259" s="83"/>
      <c r="N259" s="234"/>
      <c r="BU259" s="229"/>
    </row>
    <row r="260" spans="1:73" s="38" customFormat="1">
      <c r="B260" s="126"/>
      <c r="C260" s="62"/>
      <c r="D260" s="62"/>
      <c r="E260" s="3"/>
      <c r="F260" s="3"/>
      <c r="G260" s="3"/>
      <c r="H260" s="4"/>
      <c r="I260" s="4"/>
      <c r="J260" s="7"/>
      <c r="K260" s="6"/>
      <c r="L260" s="6"/>
      <c r="M260" s="6"/>
      <c r="N260" s="244"/>
      <c r="BU260" s="229"/>
    </row>
    <row r="261" spans="1:73" s="38" customFormat="1">
      <c r="B261" s="24" t="s">
        <v>162</v>
      </c>
      <c r="C261" s="24"/>
      <c r="D261" s="24"/>
      <c r="E261" s="24"/>
      <c r="F261" s="24"/>
      <c r="G261" s="24"/>
      <c r="H261" s="16"/>
      <c r="I261" s="16"/>
      <c r="J261" s="6"/>
      <c r="K261" s="6"/>
      <c r="L261" s="6"/>
      <c r="M261" s="6"/>
      <c r="N261" s="244"/>
      <c r="BU261" s="229"/>
    </row>
    <row r="262" spans="1:73">
      <c r="B262" s="24"/>
      <c r="C262" s="24"/>
      <c r="D262" s="24"/>
      <c r="E262" s="24"/>
      <c r="F262" s="24"/>
      <c r="G262" s="24"/>
      <c r="H262" s="16"/>
      <c r="I262" s="16"/>
      <c r="L262" s="39"/>
      <c r="M262" s="39"/>
      <c r="N262" s="200"/>
      <c r="O262" s="1"/>
      <c r="P262" s="1"/>
      <c r="Q262" s="1"/>
      <c r="R262" s="1"/>
      <c r="S262" s="1"/>
    </row>
    <row r="263" spans="1:73" ht="51" customHeight="1">
      <c r="B263" s="24"/>
      <c r="J263" s="72" t="s">
        <v>4</v>
      </c>
      <c r="K263" s="223"/>
      <c r="L263" s="197" t="str">
        <f>IF(ISBLANK(L$9),"",L$9)</f>
        <v>一般病棟</v>
      </c>
      <c r="M263" s="214" t="str">
        <f t="shared" ref="M263:BS263" si="29">IF(ISBLANK(M$9),"",M$9)</f>
        <v/>
      </c>
      <c r="N263" s="214" t="str">
        <f t="shared" si="29"/>
        <v/>
      </c>
      <c r="O263" s="214" t="str">
        <f t="shared" si="29"/>
        <v/>
      </c>
      <c r="P263" s="214" t="str">
        <f t="shared" si="29"/>
        <v/>
      </c>
      <c r="Q263" s="214" t="str">
        <f t="shared" si="29"/>
        <v/>
      </c>
      <c r="R263" s="214" t="str">
        <f t="shared" si="29"/>
        <v/>
      </c>
      <c r="S263" s="214" t="str">
        <f t="shared" si="29"/>
        <v/>
      </c>
      <c r="T263" s="214" t="str">
        <f t="shared" si="29"/>
        <v/>
      </c>
      <c r="U263" s="214" t="str">
        <f t="shared" si="29"/>
        <v/>
      </c>
      <c r="V263" s="214" t="str">
        <f t="shared" si="29"/>
        <v/>
      </c>
      <c r="W263" s="214" t="str">
        <f t="shared" si="29"/>
        <v/>
      </c>
      <c r="X263" s="214" t="str">
        <f t="shared" si="29"/>
        <v/>
      </c>
      <c r="Y263" s="214" t="str">
        <f t="shared" si="29"/>
        <v/>
      </c>
      <c r="Z263" s="214" t="str">
        <f t="shared" si="29"/>
        <v/>
      </c>
      <c r="AA263" s="214" t="str">
        <f t="shared" si="29"/>
        <v/>
      </c>
      <c r="AB263" s="214" t="str">
        <f t="shared" si="29"/>
        <v/>
      </c>
      <c r="AC263" s="214" t="str">
        <f t="shared" si="29"/>
        <v/>
      </c>
      <c r="AD263" s="214" t="str">
        <f t="shared" si="29"/>
        <v/>
      </c>
      <c r="AE263" s="214" t="str">
        <f t="shared" si="29"/>
        <v/>
      </c>
      <c r="AF263" s="214" t="str">
        <f t="shared" si="29"/>
        <v/>
      </c>
      <c r="AG263" s="214" t="str">
        <f t="shared" si="29"/>
        <v/>
      </c>
      <c r="AH263" s="214" t="str">
        <f t="shared" si="29"/>
        <v/>
      </c>
      <c r="AI263" s="214" t="str">
        <f t="shared" si="29"/>
        <v/>
      </c>
      <c r="AJ263" s="214" t="str">
        <f t="shared" si="29"/>
        <v/>
      </c>
      <c r="AK263" s="214" t="str">
        <f t="shared" si="29"/>
        <v/>
      </c>
      <c r="AL263" s="214" t="str">
        <f t="shared" si="29"/>
        <v/>
      </c>
      <c r="AM263" s="214" t="str">
        <f t="shared" si="29"/>
        <v/>
      </c>
      <c r="AN263" s="214" t="str">
        <f t="shared" si="29"/>
        <v/>
      </c>
      <c r="AO263" s="214" t="str">
        <f t="shared" si="29"/>
        <v/>
      </c>
      <c r="AP263" s="214" t="str">
        <f t="shared" si="29"/>
        <v/>
      </c>
      <c r="AQ263" s="214" t="str">
        <f t="shared" si="29"/>
        <v/>
      </c>
      <c r="AR263" s="214" t="str">
        <f t="shared" si="29"/>
        <v/>
      </c>
      <c r="AS263" s="214" t="str">
        <f t="shared" si="29"/>
        <v/>
      </c>
      <c r="AT263" s="214" t="str">
        <f t="shared" si="29"/>
        <v/>
      </c>
      <c r="AU263" s="214" t="str">
        <f t="shared" si="29"/>
        <v/>
      </c>
      <c r="AV263" s="214" t="str">
        <f t="shared" si="29"/>
        <v/>
      </c>
      <c r="AW263" s="214" t="str">
        <f t="shared" si="29"/>
        <v/>
      </c>
      <c r="AX263" s="214" t="str">
        <f t="shared" si="29"/>
        <v/>
      </c>
      <c r="AY263" s="214" t="str">
        <f t="shared" si="29"/>
        <v/>
      </c>
      <c r="AZ263" s="214" t="str">
        <f t="shared" si="29"/>
        <v/>
      </c>
      <c r="BA263" s="214" t="str">
        <f t="shared" si="29"/>
        <v/>
      </c>
      <c r="BB263" s="214" t="str">
        <f t="shared" si="29"/>
        <v/>
      </c>
      <c r="BC263" s="214" t="str">
        <f t="shared" si="29"/>
        <v/>
      </c>
      <c r="BD263" s="214" t="str">
        <f t="shared" si="29"/>
        <v/>
      </c>
      <c r="BE263" s="214" t="str">
        <f t="shared" si="29"/>
        <v/>
      </c>
      <c r="BF263" s="214" t="str">
        <f t="shared" si="29"/>
        <v/>
      </c>
      <c r="BG263" s="214" t="str">
        <f t="shared" si="29"/>
        <v/>
      </c>
      <c r="BH263" s="214" t="str">
        <f t="shared" si="29"/>
        <v/>
      </c>
      <c r="BI263" s="214" t="str">
        <f t="shared" si="29"/>
        <v/>
      </c>
      <c r="BJ263" s="214" t="str">
        <f t="shared" si="29"/>
        <v/>
      </c>
      <c r="BK263" s="214" t="str">
        <f t="shared" si="29"/>
        <v/>
      </c>
      <c r="BL263" s="214" t="str">
        <f t="shared" si="29"/>
        <v/>
      </c>
      <c r="BM263" s="214" t="str">
        <f t="shared" si="29"/>
        <v/>
      </c>
      <c r="BN263" s="214" t="str">
        <f t="shared" si="29"/>
        <v/>
      </c>
      <c r="BO263" s="214" t="str">
        <f t="shared" si="29"/>
        <v/>
      </c>
      <c r="BP263" s="214" t="str">
        <f t="shared" si="29"/>
        <v/>
      </c>
      <c r="BQ263" s="214" t="str">
        <f t="shared" si="29"/>
        <v/>
      </c>
      <c r="BR263" s="214" t="str">
        <f t="shared" si="29"/>
        <v/>
      </c>
      <c r="BS263" s="214" t="str">
        <f t="shared" si="29"/>
        <v/>
      </c>
    </row>
    <row r="264" spans="1:73" ht="20.25" customHeight="1">
      <c r="C264" s="51"/>
      <c r="I264" s="75" t="s">
        <v>67</v>
      </c>
      <c r="J264" s="76"/>
      <c r="K264" s="77"/>
      <c r="L264" s="224" t="str">
        <f t="shared" ref="L264:BS264" si="30">IF(ISBLANK(L$95),"",L$95)</f>
        <v>回復期</v>
      </c>
      <c r="M264" s="214" t="str">
        <f t="shared" si="30"/>
        <v/>
      </c>
      <c r="N264" s="214" t="str">
        <f t="shared" si="30"/>
        <v/>
      </c>
      <c r="O264" s="214" t="str">
        <f t="shared" si="30"/>
        <v/>
      </c>
      <c r="P264" s="214" t="str">
        <f t="shared" si="30"/>
        <v/>
      </c>
      <c r="Q264" s="214" t="str">
        <f t="shared" si="30"/>
        <v/>
      </c>
      <c r="R264" s="214" t="str">
        <f t="shared" si="30"/>
        <v/>
      </c>
      <c r="S264" s="214" t="str">
        <f t="shared" si="30"/>
        <v/>
      </c>
      <c r="T264" s="214" t="str">
        <f t="shared" si="30"/>
        <v/>
      </c>
      <c r="U264" s="214" t="str">
        <f t="shared" si="30"/>
        <v/>
      </c>
      <c r="V264" s="214" t="str">
        <f t="shared" si="30"/>
        <v/>
      </c>
      <c r="W264" s="214" t="str">
        <f t="shared" si="30"/>
        <v/>
      </c>
      <c r="X264" s="214" t="str">
        <f t="shared" si="30"/>
        <v/>
      </c>
      <c r="Y264" s="214" t="str">
        <f t="shared" si="30"/>
        <v/>
      </c>
      <c r="Z264" s="214" t="str">
        <f t="shared" si="30"/>
        <v/>
      </c>
      <c r="AA264" s="214" t="str">
        <f t="shared" si="30"/>
        <v/>
      </c>
      <c r="AB264" s="214" t="str">
        <f t="shared" si="30"/>
        <v/>
      </c>
      <c r="AC264" s="214" t="str">
        <f t="shared" si="30"/>
        <v/>
      </c>
      <c r="AD264" s="214" t="str">
        <f t="shared" si="30"/>
        <v/>
      </c>
      <c r="AE264" s="214" t="str">
        <f t="shared" si="30"/>
        <v/>
      </c>
      <c r="AF264" s="214" t="str">
        <f t="shared" si="30"/>
        <v/>
      </c>
      <c r="AG264" s="214" t="str">
        <f t="shared" si="30"/>
        <v/>
      </c>
      <c r="AH264" s="214" t="str">
        <f t="shared" si="30"/>
        <v/>
      </c>
      <c r="AI264" s="214" t="str">
        <f t="shared" si="30"/>
        <v/>
      </c>
      <c r="AJ264" s="214" t="str">
        <f t="shared" si="30"/>
        <v/>
      </c>
      <c r="AK264" s="214" t="str">
        <f t="shared" si="30"/>
        <v/>
      </c>
      <c r="AL264" s="214" t="str">
        <f t="shared" si="30"/>
        <v/>
      </c>
      <c r="AM264" s="214" t="str">
        <f t="shared" si="30"/>
        <v/>
      </c>
      <c r="AN264" s="214" t="str">
        <f t="shared" si="30"/>
        <v/>
      </c>
      <c r="AO264" s="214" t="str">
        <f t="shared" si="30"/>
        <v/>
      </c>
      <c r="AP264" s="214" t="str">
        <f t="shared" si="30"/>
        <v/>
      </c>
      <c r="AQ264" s="214" t="str">
        <f t="shared" si="30"/>
        <v/>
      </c>
      <c r="AR264" s="214" t="str">
        <f t="shared" si="30"/>
        <v/>
      </c>
      <c r="AS264" s="214" t="str">
        <f t="shared" si="30"/>
        <v/>
      </c>
      <c r="AT264" s="214" t="str">
        <f t="shared" si="30"/>
        <v/>
      </c>
      <c r="AU264" s="214" t="str">
        <f t="shared" si="30"/>
        <v/>
      </c>
      <c r="AV264" s="214" t="str">
        <f t="shared" si="30"/>
        <v/>
      </c>
      <c r="AW264" s="214" t="str">
        <f t="shared" si="30"/>
        <v/>
      </c>
      <c r="AX264" s="214" t="str">
        <f t="shared" si="30"/>
        <v/>
      </c>
      <c r="AY264" s="214" t="str">
        <f t="shared" si="30"/>
        <v/>
      </c>
      <c r="AZ264" s="214" t="str">
        <f t="shared" si="30"/>
        <v/>
      </c>
      <c r="BA264" s="214" t="str">
        <f t="shared" si="30"/>
        <v/>
      </c>
      <c r="BB264" s="214" t="str">
        <f t="shared" si="30"/>
        <v/>
      </c>
      <c r="BC264" s="214" t="str">
        <f t="shared" si="30"/>
        <v/>
      </c>
      <c r="BD264" s="214" t="str">
        <f t="shared" si="30"/>
        <v/>
      </c>
      <c r="BE264" s="214" t="str">
        <f t="shared" si="30"/>
        <v/>
      </c>
      <c r="BF264" s="214" t="str">
        <f t="shared" si="30"/>
        <v/>
      </c>
      <c r="BG264" s="214" t="str">
        <f t="shared" si="30"/>
        <v/>
      </c>
      <c r="BH264" s="214" t="str">
        <f t="shared" si="30"/>
        <v/>
      </c>
      <c r="BI264" s="214" t="str">
        <f t="shared" si="30"/>
        <v/>
      </c>
      <c r="BJ264" s="214" t="str">
        <f t="shared" si="30"/>
        <v/>
      </c>
      <c r="BK264" s="214" t="str">
        <f t="shared" si="30"/>
        <v/>
      </c>
      <c r="BL264" s="214" t="str">
        <f t="shared" si="30"/>
        <v/>
      </c>
      <c r="BM264" s="214" t="str">
        <f t="shared" si="30"/>
        <v/>
      </c>
      <c r="BN264" s="214" t="str">
        <f t="shared" si="30"/>
        <v/>
      </c>
      <c r="BO264" s="214" t="str">
        <f t="shared" si="30"/>
        <v/>
      </c>
      <c r="BP264" s="214" t="str">
        <f t="shared" si="30"/>
        <v/>
      </c>
      <c r="BQ264" s="214" t="str">
        <f t="shared" si="30"/>
        <v/>
      </c>
      <c r="BR264" s="214" t="str">
        <f t="shared" si="30"/>
        <v/>
      </c>
      <c r="BS264" s="214" t="str">
        <f t="shared" si="30"/>
        <v/>
      </c>
    </row>
    <row r="265" spans="1:73" s="38" customFormat="1" ht="34.5" customHeight="1">
      <c r="A265" s="266" t="s">
        <v>799</v>
      </c>
      <c r="B265" s="2"/>
      <c r="C265" s="393" t="s">
        <v>164</v>
      </c>
      <c r="D265" s="394"/>
      <c r="E265" s="529" t="s">
        <v>165</v>
      </c>
      <c r="F265" s="530"/>
      <c r="G265" s="405" t="s">
        <v>166</v>
      </c>
      <c r="H265" s="406"/>
      <c r="I265" s="400" t="s">
        <v>167</v>
      </c>
      <c r="J265" s="128">
        <v>0</v>
      </c>
      <c r="K265" s="253"/>
      <c r="L265" s="282"/>
      <c r="M265" s="219"/>
      <c r="N265" s="220"/>
      <c r="O265" s="220"/>
      <c r="P265" s="220"/>
      <c r="Q265" s="220"/>
      <c r="R265" s="220"/>
      <c r="S265" s="220"/>
      <c r="T265" s="220"/>
      <c r="U265" s="220"/>
      <c r="V265" s="220"/>
      <c r="W265" s="220"/>
      <c r="X265" s="220"/>
      <c r="Y265" s="220"/>
      <c r="Z265" s="220"/>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20"/>
      <c r="BK265" s="220"/>
      <c r="BL265" s="220"/>
      <c r="BM265" s="220"/>
      <c r="BN265" s="220"/>
      <c r="BO265" s="220"/>
      <c r="BP265" s="220"/>
      <c r="BQ265" s="220"/>
      <c r="BR265" s="220"/>
      <c r="BS265" s="220"/>
      <c r="BU265" s="229"/>
    </row>
    <row r="266" spans="1:73" s="38" customFormat="1" ht="34.5" customHeight="1">
      <c r="A266" s="266" t="s">
        <v>800</v>
      </c>
      <c r="B266" s="126"/>
      <c r="C266" s="395"/>
      <c r="D266" s="396"/>
      <c r="E266" s="530"/>
      <c r="F266" s="530"/>
      <c r="G266" s="405" t="s">
        <v>169</v>
      </c>
      <c r="H266" s="406"/>
      <c r="I266" s="411"/>
      <c r="J266" s="128">
        <v>1</v>
      </c>
      <c r="K266" s="253"/>
      <c r="L266" s="283"/>
      <c r="M266" s="219"/>
      <c r="N266" s="220"/>
      <c r="O266" s="220"/>
      <c r="P266" s="220"/>
      <c r="Q266" s="220"/>
      <c r="R266" s="220"/>
      <c r="S266" s="220"/>
      <c r="T266" s="220"/>
      <c r="U266" s="220"/>
      <c r="V266" s="220"/>
      <c r="W266" s="220"/>
      <c r="X266" s="220"/>
      <c r="Y266" s="220"/>
      <c r="Z266" s="220"/>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20"/>
      <c r="BK266" s="220"/>
      <c r="BL266" s="220"/>
      <c r="BM266" s="220"/>
      <c r="BN266" s="220"/>
      <c r="BO266" s="220"/>
      <c r="BP266" s="220"/>
      <c r="BQ266" s="220"/>
      <c r="BR266" s="220"/>
      <c r="BS266" s="220"/>
      <c r="BU266" s="229"/>
    </row>
    <row r="267" spans="1:73" s="38" customFormat="1" ht="34.5" customHeight="1">
      <c r="A267" s="266" t="s">
        <v>801</v>
      </c>
      <c r="B267" s="126"/>
      <c r="C267" s="395"/>
      <c r="D267" s="396"/>
      <c r="E267" s="530"/>
      <c r="F267" s="530"/>
      <c r="G267" s="405" t="s">
        <v>171</v>
      </c>
      <c r="H267" s="406"/>
      <c r="I267" s="411"/>
      <c r="J267" s="128">
        <v>0</v>
      </c>
      <c r="K267" s="253"/>
      <c r="L267" s="283"/>
      <c r="M267" s="219"/>
      <c r="N267" s="220"/>
      <c r="O267" s="220"/>
      <c r="P267" s="220"/>
      <c r="Q267" s="220"/>
      <c r="R267" s="220"/>
      <c r="S267" s="220"/>
      <c r="T267" s="220"/>
      <c r="U267" s="220"/>
      <c r="V267" s="220"/>
      <c r="W267" s="220"/>
      <c r="X267" s="220"/>
      <c r="Y267" s="220"/>
      <c r="Z267" s="220"/>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20"/>
      <c r="BK267" s="220"/>
      <c r="BL267" s="220"/>
      <c r="BM267" s="220"/>
      <c r="BN267" s="220"/>
      <c r="BO267" s="220"/>
      <c r="BP267" s="220"/>
      <c r="BQ267" s="220"/>
      <c r="BR267" s="220"/>
      <c r="BS267" s="220"/>
      <c r="BU267" s="229"/>
    </row>
    <row r="268" spans="1:73" s="38" customFormat="1" ht="34.5" customHeight="1">
      <c r="A268" s="266" t="s">
        <v>802</v>
      </c>
      <c r="B268" s="126"/>
      <c r="C268" s="397"/>
      <c r="D268" s="398"/>
      <c r="E268" s="405" t="s">
        <v>112</v>
      </c>
      <c r="F268" s="424"/>
      <c r="G268" s="424"/>
      <c r="H268" s="406"/>
      <c r="I268" s="412"/>
      <c r="J268" s="128">
        <v>0</v>
      </c>
      <c r="K268" s="253"/>
      <c r="L268" s="283"/>
      <c r="M268" s="219"/>
      <c r="N268" s="220"/>
      <c r="O268" s="220"/>
      <c r="P268" s="220"/>
      <c r="Q268" s="220"/>
      <c r="R268" s="220"/>
      <c r="S268" s="220"/>
      <c r="T268" s="220"/>
      <c r="U268" s="220"/>
      <c r="V268" s="220"/>
      <c r="W268" s="220"/>
      <c r="X268" s="220"/>
      <c r="Y268" s="220"/>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20"/>
      <c r="BK268" s="220"/>
      <c r="BL268" s="220"/>
      <c r="BM268" s="220"/>
      <c r="BN268" s="220"/>
      <c r="BO268" s="220"/>
      <c r="BP268" s="220"/>
      <c r="BQ268" s="220"/>
      <c r="BR268" s="220"/>
      <c r="BS268" s="220"/>
      <c r="BU268" s="229"/>
    </row>
    <row r="269" spans="1:73" s="38" customFormat="1" ht="34.5" customHeight="1">
      <c r="A269" s="266" t="s">
        <v>803</v>
      </c>
      <c r="B269" s="126"/>
      <c r="C269" s="393" t="s">
        <v>174</v>
      </c>
      <c r="D269" s="433"/>
      <c r="E269" s="405" t="s">
        <v>175</v>
      </c>
      <c r="F269" s="424"/>
      <c r="G269" s="424"/>
      <c r="H269" s="406"/>
      <c r="I269" s="400" t="s">
        <v>176</v>
      </c>
      <c r="J269" s="128">
        <v>0</v>
      </c>
      <c r="K269" s="253"/>
      <c r="L269" s="283"/>
      <c r="M269" s="219"/>
      <c r="N269" s="220"/>
      <c r="O269" s="220"/>
      <c r="P269" s="220"/>
      <c r="Q269" s="220"/>
      <c r="R269" s="220"/>
      <c r="S269" s="220"/>
      <c r="T269" s="220"/>
      <c r="U269" s="220"/>
      <c r="V269" s="220"/>
      <c r="W269" s="220"/>
      <c r="X269" s="220"/>
      <c r="Y269" s="220"/>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20"/>
      <c r="BK269" s="220"/>
      <c r="BL269" s="220"/>
      <c r="BM269" s="220"/>
      <c r="BN269" s="220"/>
      <c r="BO269" s="220"/>
      <c r="BP269" s="220"/>
      <c r="BQ269" s="220"/>
      <c r="BR269" s="220"/>
      <c r="BS269" s="220"/>
      <c r="BU269" s="229"/>
    </row>
    <row r="270" spans="1:73" s="38" customFormat="1" ht="34.5" customHeight="1">
      <c r="A270" s="266" t="s">
        <v>804</v>
      </c>
      <c r="B270" s="126"/>
      <c r="C270" s="434"/>
      <c r="D270" s="435"/>
      <c r="E270" s="405" t="s">
        <v>178</v>
      </c>
      <c r="F270" s="424"/>
      <c r="G270" s="424"/>
      <c r="H270" s="406"/>
      <c r="I270" s="411"/>
      <c r="J270" s="128">
        <v>0</v>
      </c>
      <c r="K270" s="253"/>
      <c r="L270" s="283"/>
      <c r="M270" s="219"/>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20"/>
      <c r="BK270" s="220"/>
      <c r="BL270" s="220"/>
      <c r="BM270" s="220"/>
      <c r="BN270" s="220"/>
      <c r="BO270" s="220"/>
      <c r="BP270" s="220"/>
      <c r="BQ270" s="220"/>
      <c r="BR270" s="220"/>
      <c r="BS270" s="220"/>
      <c r="BU270" s="229"/>
    </row>
    <row r="271" spans="1:73" s="38" customFormat="1" ht="34.5" customHeight="1">
      <c r="A271" s="266" t="s">
        <v>805</v>
      </c>
      <c r="B271" s="126"/>
      <c r="C271" s="436"/>
      <c r="D271" s="437"/>
      <c r="E271" s="405" t="s">
        <v>180</v>
      </c>
      <c r="F271" s="424"/>
      <c r="G271" s="424"/>
      <c r="H271" s="406"/>
      <c r="I271" s="412"/>
      <c r="J271" s="128">
        <v>1</v>
      </c>
      <c r="K271" s="253"/>
      <c r="L271" s="283"/>
      <c r="M271" s="219"/>
      <c r="N271" s="220"/>
      <c r="O271" s="220"/>
      <c r="P271" s="220"/>
      <c r="Q271" s="220"/>
      <c r="R271" s="220"/>
      <c r="S271" s="220"/>
      <c r="T271" s="220"/>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20"/>
      <c r="BK271" s="220"/>
      <c r="BL271" s="220"/>
      <c r="BM271" s="220"/>
      <c r="BN271" s="220"/>
      <c r="BO271" s="220"/>
      <c r="BP271" s="220"/>
      <c r="BQ271" s="220"/>
      <c r="BR271" s="220"/>
      <c r="BS271" s="220"/>
      <c r="BU271" s="229"/>
    </row>
    <row r="272" spans="1:73" s="38" customFormat="1" ht="42" customHeight="1">
      <c r="A272" s="266" t="s">
        <v>806</v>
      </c>
      <c r="B272" s="126"/>
      <c r="C272" s="393" t="s">
        <v>112</v>
      </c>
      <c r="D272" s="433"/>
      <c r="E272" s="405" t="s">
        <v>182</v>
      </c>
      <c r="F272" s="424"/>
      <c r="G272" s="424"/>
      <c r="H272" s="406"/>
      <c r="I272" s="130" t="s">
        <v>183</v>
      </c>
      <c r="J272" s="128">
        <v>0</v>
      </c>
      <c r="K272" s="253"/>
      <c r="L272" s="283"/>
      <c r="M272" s="219"/>
      <c r="N272" s="220"/>
      <c r="O272" s="220"/>
      <c r="P272" s="220"/>
      <c r="Q272" s="220"/>
      <c r="R272" s="220"/>
      <c r="S272" s="220"/>
      <c r="T272" s="220"/>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20"/>
      <c r="BK272" s="220"/>
      <c r="BL272" s="220"/>
      <c r="BM272" s="220"/>
      <c r="BN272" s="220"/>
      <c r="BO272" s="220"/>
      <c r="BP272" s="220"/>
      <c r="BQ272" s="220"/>
      <c r="BR272" s="220"/>
      <c r="BS272" s="220"/>
      <c r="BU272" s="229"/>
    </row>
    <row r="273" spans="1:73" s="38" customFormat="1" ht="59.65" customHeight="1">
      <c r="A273" s="266" t="s">
        <v>807</v>
      </c>
      <c r="B273" s="126"/>
      <c r="C273" s="434"/>
      <c r="D273" s="435"/>
      <c r="E273" s="405" t="s">
        <v>185</v>
      </c>
      <c r="F273" s="424"/>
      <c r="G273" s="424"/>
      <c r="H273" s="406"/>
      <c r="I273" s="131" t="s">
        <v>186</v>
      </c>
      <c r="J273" s="128">
        <v>0</v>
      </c>
      <c r="K273" s="253"/>
      <c r="L273" s="283"/>
      <c r="M273" s="219"/>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20"/>
      <c r="BK273" s="220"/>
      <c r="BL273" s="220"/>
      <c r="BM273" s="220"/>
      <c r="BN273" s="220"/>
      <c r="BO273" s="220"/>
      <c r="BP273" s="220"/>
      <c r="BQ273" s="220"/>
      <c r="BR273" s="220"/>
      <c r="BS273" s="220"/>
      <c r="BU273" s="229"/>
    </row>
    <row r="274" spans="1:73" s="38" customFormat="1" ht="34.5" customHeight="1">
      <c r="A274" s="266"/>
      <c r="B274" s="126"/>
      <c r="C274" s="434"/>
      <c r="D274" s="435"/>
      <c r="E274" s="407" t="s">
        <v>187</v>
      </c>
      <c r="F274" s="408"/>
      <c r="G274" s="408"/>
      <c r="H274" s="409"/>
      <c r="I274" s="132" t="s">
        <v>188</v>
      </c>
      <c r="J274" s="128">
        <v>0</v>
      </c>
      <c r="K274" s="253"/>
      <c r="L274" s="283"/>
      <c r="M274" s="219"/>
      <c r="N274" s="220"/>
      <c r="O274" s="220"/>
      <c r="P274" s="220"/>
      <c r="Q274" s="220"/>
      <c r="R274" s="220"/>
      <c r="S274" s="220"/>
      <c r="T274" s="220"/>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20"/>
      <c r="BK274" s="220"/>
      <c r="BL274" s="220"/>
      <c r="BM274" s="220"/>
      <c r="BN274" s="220"/>
      <c r="BO274" s="220"/>
      <c r="BP274" s="220"/>
      <c r="BQ274" s="220"/>
      <c r="BR274" s="220"/>
      <c r="BS274" s="220"/>
      <c r="BU274" s="229"/>
    </row>
    <row r="275" spans="1:73" s="38" customFormat="1" ht="49" customHeight="1">
      <c r="A275" s="266" t="s">
        <v>808</v>
      </c>
      <c r="B275" s="126"/>
      <c r="C275" s="434"/>
      <c r="D275" s="435"/>
      <c r="E275" s="405" t="s">
        <v>190</v>
      </c>
      <c r="F275" s="424"/>
      <c r="G275" s="424"/>
      <c r="H275" s="406"/>
      <c r="I275" s="134" t="s">
        <v>191</v>
      </c>
      <c r="J275" s="128">
        <v>0</v>
      </c>
      <c r="K275" s="253"/>
      <c r="L275" s="283"/>
      <c r="M275" s="219"/>
      <c r="N275" s="220"/>
      <c r="O275" s="220"/>
      <c r="P275" s="220"/>
      <c r="Q275" s="220"/>
      <c r="R275" s="220"/>
      <c r="S275" s="220"/>
      <c r="T275" s="220"/>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20"/>
      <c r="BK275" s="220"/>
      <c r="BL275" s="220"/>
      <c r="BM275" s="220"/>
      <c r="BN275" s="220"/>
      <c r="BO275" s="220"/>
      <c r="BP275" s="220"/>
      <c r="BQ275" s="220"/>
      <c r="BR275" s="220"/>
      <c r="BS275" s="220"/>
      <c r="BU275" s="229"/>
    </row>
    <row r="276" spans="1:73" s="38" customFormat="1" ht="80">
      <c r="A276" s="266" t="s">
        <v>809</v>
      </c>
      <c r="B276" s="126"/>
      <c r="C276" s="434"/>
      <c r="D276" s="435"/>
      <c r="E276" s="405" t="s">
        <v>193</v>
      </c>
      <c r="F276" s="424"/>
      <c r="G276" s="424"/>
      <c r="H276" s="406"/>
      <c r="I276" s="130" t="s">
        <v>194</v>
      </c>
      <c r="J276" s="128">
        <v>0</v>
      </c>
      <c r="K276" s="253"/>
      <c r="L276" s="283"/>
      <c r="M276" s="219"/>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20"/>
      <c r="BK276" s="220"/>
      <c r="BL276" s="220"/>
      <c r="BM276" s="220"/>
      <c r="BN276" s="220"/>
      <c r="BO276" s="220"/>
      <c r="BP276" s="220"/>
      <c r="BQ276" s="220"/>
      <c r="BR276" s="220"/>
      <c r="BS276" s="220"/>
      <c r="BU276" s="229"/>
    </row>
    <row r="277" spans="1:73" s="38" customFormat="1" ht="80">
      <c r="A277" s="266" t="s">
        <v>810</v>
      </c>
      <c r="B277" s="126"/>
      <c r="C277" s="434"/>
      <c r="D277" s="435"/>
      <c r="E277" s="405" t="s">
        <v>196</v>
      </c>
      <c r="F277" s="424"/>
      <c r="G277" s="424"/>
      <c r="H277" s="406"/>
      <c r="I277" s="130" t="s">
        <v>197</v>
      </c>
      <c r="J277" s="128">
        <v>0</v>
      </c>
      <c r="K277" s="253"/>
      <c r="L277" s="283"/>
      <c r="M277" s="219"/>
      <c r="N277" s="220"/>
      <c r="O277" s="220"/>
      <c r="P277" s="220"/>
      <c r="Q277" s="220"/>
      <c r="R277" s="220"/>
      <c r="S277" s="220"/>
      <c r="T277" s="220"/>
      <c r="U277" s="220"/>
      <c r="V277" s="220"/>
      <c r="W277" s="220"/>
      <c r="X277" s="220"/>
      <c r="Y277" s="220"/>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20"/>
      <c r="BK277" s="220"/>
      <c r="BL277" s="220"/>
      <c r="BM277" s="220"/>
      <c r="BN277" s="220"/>
      <c r="BO277" s="220"/>
      <c r="BP277" s="220"/>
      <c r="BQ277" s="220"/>
      <c r="BR277" s="220"/>
      <c r="BS277" s="220"/>
      <c r="BU277" s="229"/>
    </row>
    <row r="278" spans="1:73" s="38" customFormat="1" ht="42" customHeight="1">
      <c r="A278" s="266" t="s">
        <v>811</v>
      </c>
      <c r="B278" s="126"/>
      <c r="C278" s="434"/>
      <c r="D278" s="435"/>
      <c r="E278" s="405" t="s">
        <v>199</v>
      </c>
      <c r="F278" s="424"/>
      <c r="G278" s="424"/>
      <c r="H278" s="406"/>
      <c r="I278" s="130" t="s">
        <v>200</v>
      </c>
      <c r="J278" s="128">
        <v>0</v>
      </c>
      <c r="K278" s="253"/>
      <c r="L278" s="283"/>
      <c r="M278" s="219"/>
      <c r="N278" s="220"/>
      <c r="O278" s="220"/>
      <c r="P278" s="220"/>
      <c r="Q278" s="220"/>
      <c r="R278" s="220"/>
      <c r="S278" s="220"/>
      <c r="T278" s="220"/>
      <c r="U278" s="220"/>
      <c r="V278" s="220"/>
      <c r="W278" s="220"/>
      <c r="X278" s="220"/>
      <c r="Y278" s="220"/>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20"/>
      <c r="BK278" s="220"/>
      <c r="BL278" s="220"/>
      <c r="BM278" s="220"/>
      <c r="BN278" s="220"/>
      <c r="BO278" s="220"/>
      <c r="BP278" s="220"/>
      <c r="BQ278" s="220"/>
      <c r="BR278" s="220"/>
      <c r="BS278" s="220"/>
      <c r="BU278" s="229"/>
    </row>
    <row r="279" spans="1:73" s="38" customFormat="1" ht="42" customHeight="1">
      <c r="A279" s="266" t="s">
        <v>812</v>
      </c>
      <c r="B279" s="126"/>
      <c r="C279" s="434"/>
      <c r="D279" s="435"/>
      <c r="E279" s="405" t="s">
        <v>202</v>
      </c>
      <c r="F279" s="424"/>
      <c r="G279" s="424"/>
      <c r="H279" s="406"/>
      <c r="I279" s="130" t="s">
        <v>203</v>
      </c>
      <c r="J279" s="128">
        <v>0</v>
      </c>
      <c r="K279" s="253"/>
      <c r="L279" s="283"/>
      <c r="M279" s="219"/>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20"/>
      <c r="BK279" s="220"/>
      <c r="BL279" s="220"/>
      <c r="BM279" s="220"/>
      <c r="BN279" s="220"/>
      <c r="BO279" s="220"/>
      <c r="BP279" s="220"/>
      <c r="BQ279" s="220"/>
      <c r="BR279" s="220"/>
      <c r="BS279" s="220"/>
      <c r="BU279" s="229"/>
    </row>
    <row r="280" spans="1:73" s="38" customFormat="1" ht="42" customHeight="1">
      <c r="A280" s="266" t="s">
        <v>813</v>
      </c>
      <c r="B280" s="126"/>
      <c r="C280" s="434"/>
      <c r="D280" s="435"/>
      <c r="E280" s="407" t="s">
        <v>205</v>
      </c>
      <c r="F280" s="408"/>
      <c r="G280" s="408"/>
      <c r="H280" s="409"/>
      <c r="I280" s="103" t="s">
        <v>814</v>
      </c>
      <c r="J280" s="128">
        <v>0</v>
      </c>
      <c r="K280" s="253"/>
      <c r="L280" s="283"/>
      <c r="M280" s="219"/>
      <c r="N280" s="220"/>
      <c r="O280" s="220"/>
      <c r="P280" s="220"/>
      <c r="Q280" s="220"/>
      <c r="R280" s="220"/>
      <c r="S280" s="220"/>
      <c r="T280" s="220"/>
      <c r="U280" s="220"/>
      <c r="V280" s="220"/>
      <c r="W280" s="220"/>
      <c r="X280" s="220"/>
      <c r="Y280" s="220"/>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20"/>
      <c r="BK280" s="220"/>
      <c r="BL280" s="220"/>
      <c r="BM280" s="220"/>
      <c r="BN280" s="220"/>
      <c r="BO280" s="220"/>
      <c r="BP280" s="220"/>
      <c r="BQ280" s="220"/>
      <c r="BR280" s="220"/>
      <c r="BS280" s="220"/>
      <c r="BU280" s="229"/>
    </row>
    <row r="281" spans="1:73" s="38" customFormat="1" ht="56.15" customHeight="1">
      <c r="A281" s="266" t="s">
        <v>815</v>
      </c>
      <c r="B281" s="126"/>
      <c r="C281" s="434"/>
      <c r="D281" s="435"/>
      <c r="E281" s="407" t="s">
        <v>208</v>
      </c>
      <c r="F281" s="408"/>
      <c r="G281" s="408"/>
      <c r="H281" s="409"/>
      <c r="I281" s="103" t="s">
        <v>209</v>
      </c>
      <c r="J281" s="128">
        <v>0</v>
      </c>
      <c r="K281" s="253"/>
      <c r="L281" s="283"/>
      <c r="M281" s="219"/>
      <c r="N281" s="220"/>
      <c r="O281" s="220"/>
      <c r="P281" s="220"/>
      <c r="Q281" s="220"/>
      <c r="R281" s="220"/>
      <c r="S281" s="220"/>
      <c r="T281" s="220"/>
      <c r="U281" s="220"/>
      <c r="V281" s="220"/>
      <c r="W281" s="220"/>
      <c r="X281" s="220"/>
      <c r="Y281" s="220"/>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20"/>
      <c r="BK281" s="220"/>
      <c r="BL281" s="220"/>
      <c r="BM281" s="220"/>
      <c r="BN281" s="220"/>
      <c r="BO281" s="220"/>
      <c r="BP281" s="220"/>
      <c r="BQ281" s="220"/>
      <c r="BR281" s="220"/>
      <c r="BS281" s="220"/>
      <c r="BU281" s="229"/>
    </row>
    <row r="282" spans="1:73" s="38" customFormat="1" ht="56.15" customHeight="1">
      <c r="A282" s="266" t="s">
        <v>816</v>
      </c>
      <c r="B282" s="126"/>
      <c r="C282" s="436"/>
      <c r="D282" s="437"/>
      <c r="E282" s="407" t="s">
        <v>211</v>
      </c>
      <c r="F282" s="408"/>
      <c r="G282" s="408"/>
      <c r="H282" s="409"/>
      <c r="I282" s="103" t="s">
        <v>212</v>
      </c>
      <c r="J282" s="128">
        <v>0</v>
      </c>
      <c r="K282" s="253"/>
      <c r="L282" s="284"/>
      <c r="M282" s="219"/>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U282" s="229"/>
    </row>
    <row r="283" spans="1:73" s="38" customFormat="1">
      <c r="B283" s="24"/>
      <c r="C283" s="24"/>
      <c r="D283" s="24"/>
      <c r="E283" s="24"/>
      <c r="F283" s="24"/>
      <c r="G283" s="24"/>
      <c r="H283" s="16"/>
      <c r="I283" s="16"/>
      <c r="J283" s="82"/>
      <c r="K283" s="83"/>
      <c r="L283" s="83"/>
      <c r="M283" s="83"/>
      <c r="N283" s="234"/>
      <c r="BU283" s="229"/>
    </row>
    <row r="284" spans="1:73" s="38" customFormat="1">
      <c r="B284" s="87"/>
      <c r="C284" s="51"/>
      <c r="D284" s="51"/>
      <c r="E284" s="51"/>
      <c r="F284" s="51"/>
      <c r="G284" s="51"/>
      <c r="H284" s="52"/>
      <c r="I284" s="52"/>
      <c r="J284" s="82"/>
      <c r="K284" s="83"/>
      <c r="L284" s="83"/>
      <c r="M284" s="83"/>
      <c r="N284" s="234"/>
      <c r="BU284" s="229"/>
    </row>
    <row r="285" spans="1:73" s="38" customFormat="1">
      <c r="B285" s="2"/>
      <c r="C285" s="2"/>
      <c r="D285" s="51"/>
      <c r="E285" s="51"/>
      <c r="F285" s="51"/>
      <c r="G285" s="51"/>
      <c r="H285" s="52"/>
      <c r="I285" s="139"/>
      <c r="J285" s="82"/>
      <c r="K285" s="83"/>
      <c r="L285" s="83"/>
      <c r="M285" s="83"/>
      <c r="N285" s="234"/>
      <c r="BU285" s="229"/>
    </row>
    <row r="286" spans="1:73" s="38" customFormat="1">
      <c r="B286" s="2"/>
      <c r="C286" s="3"/>
      <c r="D286" s="3"/>
      <c r="E286" s="3"/>
      <c r="F286" s="3"/>
      <c r="G286" s="3"/>
      <c r="H286" s="4"/>
      <c r="I286" s="4"/>
      <c r="J286" s="7"/>
      <c r="K286" s="6"/>
      <c r="L286" s="6"/>
      <c r="M286" s="6"/>
      <c r="N286" s="244"/>
      <c r="BU286" s="229"/>
    </row>
    <row r="287" spans="1:73" s="38" customFormat="1">
      <c r="B287" s="140" t="s">
        <v>223</v>
      </c>
      <c r="C287" s="285"/>
      <c r="D287" s="286"/>
      <c r="E287" s="286"/>
      <c r="F287" s="286"/>
      <c r="G287" s="286"/>
      <c r="H287" s="287"/>
      <c r="I287" s="4"/>
      <c r="J287" s="7"/>
      <c r="K287" s="5"/>
      <c r="L287" s="83"/>
      <c r="M287" s="83"/>
      <c r="N287" s="234"/>
      <c r="BU287" s="229"/>
    </row>
    <row r="288" spans="1:73">
      <c r="B288" s="14"/>
      <c r="C288" s="14"/>
      <c r="D288" s="14"/>
      <c r="E288" s="14"/>
      <c r="F288" s="14"/>
      <c r="G288" s="14"/>
      <c r="H288" s="288"/>
      <c r="I288" s="16"/>
      <c r="L288" s="39"/>
      <c r="M288" s="39"/>
      <c r="N288" s="200"/>
      <c r="O288" s="1"/>
      <c r="P288" s="1"/>
      <c r="Q288" s="1"/>
      <c r="R288" s="1"/>
      <c r="S288" s="1"/>
    </row>
    <row r="289" spans="1:73" s="193" customFormat="1" ht="51" customHeight="1">
      <c r="A289" s="38"/>
      <c r="B289" s="14"/>
      <c r="C289" s="286"/>
      <c r="D289" s="286"/>
      <c r="E289" s="286"/>
      <c r="F289" s="286"/>
      <c r="G289" s="286"/>
      <c r="H289" s="287"/>
      <c r="I289" s="4"/>
      <c r="J289" s="72" t="s">
        <v>4</v>
      </c>
      <c r="K289" s="223"/>
      <c r="L289" s="197" t="str">
        <f>IF(ISBLANK(L$9),"",L$9)</f>
        <v>一般病棟</v>
      </c>
      <c r="M289" s="214" t="str">
        <f>IF(ISBLANK(M$9),"",M$9)</f>
        <v/>
      </c>
      <c r="N289" s="197" t="str">
        <f t="shared" ref="N289:BS289" si="31">IF(ISBLANK(N$9),"",N$9)</f>
        <v/>
      </c>
      <c r="O289" s="197" t="str">
        <f t="shared" si="31"/>
        <v/>
      </c>
      <c r="P289" s="197" t="str">
        <f t="shared" si="31"/>
        <v/>
      </c>
      <c r="Q289" s="197" t="str">
        <f t="shared" si="31"/>
        <v/>
      </c>
      <c r="R289" s="197" t="str">
        <f t="shared" si="31"/>
        <v/>
      </c>
      <c r="S289" s="197" t="str">
        <f t="shared" si="31"/>
        <v/>
      </c>
      <c r="T289" s="197" t="str">
        <f t="shared" si="31"/>
        <v/>
      </c>
      <c r="U289" s="197" t="str">
        <f t="shared" si="31"/>
        <v/>
      </c>
      <c r="V289" s="197" t="str">
        <f t="shared" si="31"/>
        <v/>
      </c>
      <c r="W289" s="197" t="str">
        <f t="shared" si="31"/>
        <v/>
      </c>
      <c r="X289" s="197" t="str">
        <f t="shared" si="31"/>
        <v/>
      </c>
      <c r="Y289" s="197" t="str">
        <f t="shared" si="31"/>
        <v/>
      </c>
      <c r="Z289" s="197" t="str">
        <f t="shared" si="31"/>
        <v/>
      </c>
      <c r="AA289" s="197" t="str">
        <f t="shared" si="31"/>
        <v/>
      </c>
      <c r="AB289" s="197" t="str">
        <f t="shared" si="31"/>
        <v/>
      </c>
      <c r="AC289" s="197" t="str">
        <f t="shared" si="31"/>
        <v/>
      </c>
      <c r="AD289" s="197" t="str">
        <f t="shared" si="31"/>
        <v/>
      </c>
      <c r="AE289" s="197" t="str">
        <f t="shared" si="31"/>
        <v/>
      </c>
      <c r="AF289" s="197" t="str">
        <f t="shared" si="31"/>
        <v/>
      </c>
      <c r="AG289" s="197" t="str">
        <f t="shared" si="31"/>
        <v/>
      </c>
      <c r="AH289" s="197" t="str">
        <f t="shared" si="31"/>
        <v/>
      </c>
      <c r="AI289" s="197" t="str">
        <f t="shared" si="31"/>
        <v/>
      </c>
      <c r="AJ289" s="197" t="str">
        <f t="shared" si="31"/>
        <v/>
      </c>
      <c r="AK289" s="197" t="str">
        <f t="shared" si="31"/>
        <v/>
      </c>
      <c r="AL289" s="197" t="str">
        <f t="shared" si="31"/>
        <v/>
      </c>
      <c r="AM289" s="197" t="str">
        <f t="shared" si="31"/>
        <v/>
      </c>
      <c r="AN289" s="197" t="str">
        <f t="shared" si="31"/>
        <v/>
      </c>
      <c r="AO289" s="197" t="str">
        <f t="shared" si="31"/>
        <v/>
      </c>
      <c r="AP289" s="197" t="str">
        <f t="shared" si="31"/>
        <v/>
      </c>
      <c r="AQ289" s="197" t="str">
        <f t="shared" si="31"/>
        <v/>
      </c>
      <c r="AR289" s="197" t="str">
        <f t="shared" si="31"/>
        <v/>
      </c>
      <c r="AS289" s="197" t="str">
        <f t="shared" si="31"/>
        <v/>
      </c>
      <c r="AT289" s="197" t="str">
        <f t="shared" si="31"/>
        <v/>
      </c>
      <c r="AU289" s="197" t="str">
        <f t="shared" si="31"/>
        <v/>
      </c>
      <c r="AV289" s="197" t="str">
        <f t="shared" si="31"/>
        <v/>
      </c>
      <c r="AW289" s="197" t="str">
        <f t="shared" si="31"/>
        <v/>
      </c>
      <c r="AX289" s="197" t="str">
        <f t="shared" si="31"/>
        <v/>
      </c>
      <c r="AY289" s="197" t="str">
        <f t="shared" si="31"/>
        <v/>
      </c>
      <c r="AZ289" s="197" t="str">
        <f t="shared" si="31"/>
        <v/>
      </c>
      <c r="BA289" s="197" t="str">
        <f t="shared" si="31"/>
        <v/>
      </c>
      <c r="BB289" s="197" t="str">
        <f t="shared" si="31"/>
        <v/>
      </c>
      <c r="BC289" s="197" t="str">
        <f t="shared" si="31"/>
        <v/>
      </c>
      <c r="BD289" s="197" t="str">
        <f t="shared" si="31"/>
        <v/>
      </c>
      <c r="BE289" s="197" t="str">
        <f t="shared" si="31"/>
        <v/>
      </c>
      <c r="BF289" s="197" t="str">
        <f t="shared" si="31"/>
        <v/>
      </c>
      <c r="BG289" s="197" t="str">
        <f t="shared" si="31"/>
        <v/>
      </c>
      <c r="BH289" s="197" t="str">
        <f t="shared" si="31"/>
        <v/>
      </c>
      <c r="BI289" s="197" t="str">
        <f t="shared" si="31"/>
        <v/>
      </c>
      <c r="BJ289" s="197" t="str">
        <f t="shared" si="31"/>
        <v/>
      </c>
      <c r="BK289" s="197" t="str">
        <f t="shared" si="31"/>
        <v/>
      </c>
      <c r="BL289" s="197" t="str">
        <f t="shared" si="31"/>
        <v/>
      </c>
      <c r="BM289" s="197" t="str">
        <f t="shared" si="31"/>
        <v/>
      </c>
      <c r="BN289" s="197" t="str">
        <f t="shared" si="31"/>
        <v/>
      </c>
      <c r="BO289" s="197" t="str">
        <f t="shared" si="31"/>
        <v/>
      </c>
      <c r="BP289" s="197" t="str">
        <f t="shared" si="31"/>
        <v/>
      </c>
      <c r="BQ289" s="197" t="str">
        <f t="shared" si="31"/>
        <v/>
      </c>
      <c r="BR289" s="197" t="str">
        <f t="shared" si="31"/>
        <v/>
      </c>
      <c r="BS289" s="197" t="str">
        <f t="shared" si="31"/>
        <v/>
      </c>
      <c r="BU289" s="251"/>
    </row>
    <row r="290" spans="1:73" s="193" customFormat="1" ht="20.25" customHeight="1">
      <c r="A290" s="38"/>
      <c r="B290" s="289"/>
      <c r="C290" s="286"/>
      <c r="D290" s="286"/>
      <c r="E290" s="286"/>
      <c r="F290" s="286"/>
      <c r="G290" s="286"/>
      <c r="H290" s="287"/>
      <c r="I290" s="75" t="s">
        <v>67</v>
      </c>
      <c r="J290" s="142"/>
      <c r="K290" s="77"/>
      <c r="L290" s="224" t="str">
        <f>IF(ISBLANK(L$95),"",L$95)</f>
        <v>回復期</v>
      </c>
      <c r="M290" s="214" t="str">
        <f>IF(ISBLANK(M$95),"",M$95)</f>
        <v/>
      </c>
      <c r="N290" s="224" t="str">
        <f t="shared" ref="N290:BS290" si="32">IF(ISBLANK(N$95),"",N$95)</f>
        <v/>
      </c>
      <c r="O290" s="224" t="str">
        <f t="shared" si="32"/>
        <v/>
      </c>
      <c r="P290" s="224" t="str">
        <f t="shared" si="32"/>
        <v/>
      </c>
      <c r="Q290" s="224" t="str">
        <f t="shared" si="32"/>
        <v/>
      </c>
      <c r="R290" s="224" t="str">
        <f t="shared" si="32"/>
        <v/>
      </c>
      <c r="S290" s="224" t="str">
        <f t="shared" si="32"/>
        <v/>
      </c>
      <c r="T290" s="224" t="str">
        <f t="shared" si="32"/>
        <v/>
      </c>
      <c r="U290" s="224" t="str">
        <f t="shared" si="32"/>
        <v/>
      </c>
      <c r="V290" s="224" t="str">
        <f t="shared" si="32"/>
        <v/>
      </c>
      <c r="W290" s="224" t="str">
        <f t="shared" si="32"/>
        <v/>
      </c>
      <c r="X290" s="224" t="str">
        <f t="shared" si="32"/>
        <v/>
      </c>
      <c r="Y290" s="224" t="str">
        <f t="shared" si="32"/>
        <v/>
      </c>
      <c r="Z290" s="224" t="str">
        <f t="shared" si="32"/>
        <v/>
      </c>
      <c r="AA290" s="224" t="str">
        <f t="shared" si="32"/>
        <v/>
      </c>
      <c r="AB290" s="224" t="str">
        <f t="shared" si="32"/>
        <v/>
      </c>
      <c r="AC290" s="224" t="str">
        <f t="shared" si="32"/>
        <v/>
      </c>
      <c r="AD290" s="224" t="str">
        <f t="shared" si="32"/>
        <v/>
      </c>
      <c r="AE290" s="224" t="str">
        <f t="shared" si="32"/>
        <v/>
      </c>
      <c r="AF290" s="224" t="str">
        <f t="shared" si="32"/>
        <v/>
      </c>
      <c r="AG290" s="224" t="str">
        <f t="shared" si="32"/>
        <v/>
      </c>
      <c r="AH290" s="224" t="str">
        <f t="shared" si="32"/>
        <v/>
      </c>
      <c r="AI290" s="224" t="str">
        <f t="shared" si="32"/>
        <v/>
      </c>
      <c r="AJ290" s="224" t="str">
        <f t="shared" si="32"/>
        <v/>
      </c>
      <c r="AK290" s="224" t="str">
        <f t="shared" si="32"/>
        <v/>
      </c>
      <c r="AL290" s="224" t="str">
        <f t="shared" si="32"/>
        <v/>
      </c>
      <c r="AM290" s="224" t="str">
        <f t="shared" si="32"/>
        <v/>
      </c>
      <c r="AN290" s="224" t="str">
        <f t="shared" si="32"/>
        <v/>
      </c>
      <c r="AO290" s="224" t="str">
        <f t="shared" si="32"/>
        <v/>
      </c>
      <c r="AP290" s="224" t="str">
        <f t="shared" si="32"/>
        <v/>
      </c>
      <c r="AQ290" s="224" t="str">
        <f t="shared" si="32"/>
        <v/>
      </c>
      <c r="AR290" s="224" t="str">
        <f t="shared" si="32"/>
        <v/>
      </c>
      <c r="AS290" s="224" t="str">
        <f t="shared" si="32"/>
        <v/>
      </c>
      <c r="AT290" s="224" t="str">
        <f t="shared" si="32"/>
        <v/>
      </c>
      <c r="AU290" s="224" t="str">
        <f t="shared" si="32"/>
        <v/>
      </c>
      <c r="AV290" s="224" t="str">
        <f t="shared" si="32"/>
        <v/>
      </c>
      <c r="AW290" s="224" t="str">
        <f t="shared" si="32"/>
        <v/>
      </c>
      <c r="AX290" s="224" t="str">
        <f t="shared" si="32"/>
        <v/>
      </c>
      <c r="AY290" s="224" t="str">
        <f t="shared" si="32"/>
        <v/>
      </c>
      <c r="AZ290" s="224" t="str">
        <f t="shared" si="32"/>
        <v/>
      </c>
      <c r="BA290" s="224" t="str">
        <f t="shared" si="32"/>
        <v/>
      </c>
      <c r="BB290" s="224" t="str">
        <f t="shared" si="32"/>
        <v/>
      </c>
      <c r="BC290" s="224" t="str">
        <f t="shared" si="32"/>
        <v/>
      </c>
      <c r="BD290" s="224" t="str">
        <f t="shared" si="32"/>
        <v/>
      </c>
      <c r="BE290" s="224" t="str">
        <f t="shared" si="32"/>
        <v/>
      </c>
      <c r="BF290" s="224" t="str">
        <f t="shared" si="32"/>
        <v/>
      </c>
      <c r="BG290" s="224" t="str">
        <f t="shared" si="32"/>
        <v/>
      </c>
      <c r="BH290" s="224" t="str">
        <f t="shared" si="32"/>
        <v/>
      </c>
      <c r="BI290" s="224" t="str">
        <f t="shared" si="32"/>
        <v/>
      </c>
      <c r="BJ290" s="224" t="str">
        <f t="shared" si="32"/>
        <v/>
      </c>
      <c r="BK290" s="224" t="str">
        <f t="shared" si="32"/>
        <v/>
      </c>
      <c r="BL290" s="224" t="str">
        <f t="shared" si="32"/>
        <v/>
      </c>
      <c r="BM290" s="224" t="str">
        <f t="shared" si="32"/>
        <v/>
      </c>
      <c r="BN290" s="224" t="str">
        <f t="shared" si="32"/>
        <v/>
      </c>
      <c r="BO290" s="224" t="str">
        <f t="shared" si="32"/>
        <v/>
      </c>
      <c r="BP290" s="224" t="str">
        <f t="shared" si="32"/>
        <v/>
      </c>
      <c r="BQ290" s="224" t="str">
        <f t="shared" si="32"/>
        <v/>
      </c>
      <c r="BR290" s="224" t="str">
        <f t="shared" si="32"/>
        <v/>
      </c>
      <c r="BS290" s="224" t="str">
        <f t="shared" si="32"/>
        <v/>
      </c>
      <c r="BU290" s="251"/>
    </row>
    <row r="291" spans="1:73" s="193" customFormat="1" ht="34.5" customHeight="1">
      <c r="A291" s="38"/>
      <c r="B291" s="290"/>
      <c r="C291" s="438" t="s">
        <v>223</v>
      </c>
      <c r="D291" s="439"/>
      <c r="E291" s="439"/>
      <c r="F291" s="439"/>
      <c r="G291" s="439"/>
      <c r="H291" s="440"/>
      <c r="I291" s="447" t="s">
        <v>817</v>
      </c>
      <c r="J291" s="291"/>
      <c r="K291" s="236"/>
      <c r="L291" s="292"/>
      <c r="M291" s="293"/>
      <c r="N291" s="294"/>
      <c r="O291" s="294"/>
      <c r="P291" s="294"/>
      <c r="Q291" s="294"/>
      <c r="R291" s="294"/>
      <c r="S291" s="294"/>
      <c r="T291" s="294"/>
      <c r="U291" s="294"/>
      <c r="V291" s="294"/>
      <c r="W291" s="294"/>
      <c r="X291" s="294"/>
      <c r="Y291" s="294"/>
      <c r="Z291" s="294"/>
      <c r="AA291" s="294"/>
      <c r="AB291" s="294"/>
      <c r="AC291" s="294"/>
      <c r="AD291" s="294"/>
      <c r="AE291" s="294"/>
      <c r="AF291" s="294"/>
      <c r="AG291" s="294"/>
      <c r="AH291" s="294"/>
      <c r="AI291" s="294"/>
      <c r="AJ291" s="294"/>
      <c r="AK291" s="294"/>
      <c r="AL291" s="294"/>
      <c r="AM291" s="294"/>
      <c r="AN291" s="294"/>
      <c r="AO291" s="294"/>
      <c r="AP291" s="294"/>
      <c r="AQ291" s="294"/>
      <c r="AR291" s="294"/>
      <c r="AS291" s="294"/>
      <c r="AT291" s="294"/>
      <c r="AU291" s="294"/>
      <c r="AV291" s="294"/>
      <c r="AW291" s="294"/>
      <c r="AX291" s="294"/>
      <c r="AY291" s="294"/>
      <c r="AZ291" s="294"/>
      <c r="BA291" s="294"/>
      <c r="BB291" s="294"/>
      <c r="BC291" s="294"/>
      <c r="BD291" s="294"/>
      <c r="BE291" s="294"/>
      <c r="BF291" s="294"/>
      <c r="BG291" s="294"/>
      <c r="BH291" s="294"/>
      <c r="BI291" s="294"/>
      <c r="BJ291" s="294"/>
      <c r="BK291" s="294"/>
      <c r="BL291" s="294"/>
      <c r="BM291" s="294"/>
      <c r="BN291" s="294"/>
      <c r="BO291" s="294"/>
      <c r="BP291" s="294"/>
      <c r="BQ291" s="294"/>
      <c r="BR291" s="294"/>
      <c r="BS291" s="294"/>
      <c r="BU291" s="251"/>
    </row>
    <row r="292" spans="1:73" s="193" customFormat="1" ht="34.5" customHeight="1">
      <c r="A292" s="38"/>
      <c r="B292" s="295"/>
      <c r="C292" s="441"/>
      <c r="D292" s="442"/>
      <c r="E292" s="442"/>
      <c r="F292" s="442"/>
      <c r="G292" s="442"/>
      <c r="H292" s="443"/>
      <c r="I292" s="447"/>
      <c r="J292" s="296"/>
      <c r="K292" s="240"/>
      <c r="L292" s="297"/>
      <c r="M292" s="298"/>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299"/>
      <c r="BR292" s="299"/>
      <c r="BS292" s="299"/>
      <c r="BU292" s="251"/>
    </row>
    <row r="293" spans="1:73" s="193" customFormat="1" ht="34.5" customHeight="1">
      <c r="A293" s="266" t="s">
        <v>818</v>
      </c>
      <c r="B293" s="295"/>
      <c r="C293" s="441"/>
      <c r="D293" s="442"/>
      <c r="E293" s="442"/>
      <c r="F293" s="442"/>
      <c r="G293" s="442"/>
      <c r="H293" s="443"/>
      <c r="I293" s="447"/>
      <c r="J293" s="296"/>
      <c r="K293" s="240"/>
      <c r="L293" s="300" t="s">
        <v>29</v>
      </c>
      <c r="M293" s="301" t="str">
        <f t="shared" ref="M293:AN293" si="33">IF(ISBLANK(M291),"-","～")</f>
        <v>-</v>
      </c>
      <c r="N293" s="302" t="str">
        <f t="shared" si="33"/>
        <v>-</v>
      </c>
      <c r="O293" s="302" t="str">
        <f t="shared" si="33"/>
        <v>-</v>
      </c>
      <c r="P293" s="302" t="str">
        <f t="shared" si="33"/>
        <v>-</v>
      </c>
      <c r="Q293" s="302" t="str">
        <f t="shared" si="33"/>
        <v>-</v>
      </c>
      <c r="R293" s="302" t="str">
        <f t="shared" si="33"/>
        <v>-</v>
      </c>
      <c r="S293" s="302" t="str">
        <f t="shared" si="33"/>
        <v>-</v>
      </c>
      <c r="T293" s="302" t="str">
        <f t="shared" si="33"/>
        <v>-</v>
      </c>
      <c r="U293" s="302" t="str">
        <f t="shared" si="33"/>
        <v>-</v>
      </c>
      <c r="V293" s="302" t="str">
        <f t="shared" si="33"/>
        <v>-</v>
      </c>
      <c r="W293" s="302" t="str">
        <f t="shared" si="33"/>
        <v>-</v>
      </c>
      <c r="X293" s="302" t="str">
        <f t="shared" si="33"/>
        <v>-</v>
      </c>
      <c r="Y293" s="302" t="str">
        <f t="shared" si="33"/>
        <v>-</v>
      </c>
      <c r="Z293" s="302" t="str">
        <f t="shared" si="33"/>
        <v>-</v>
      </c>
      <c r="AA293" s="302" t="str">
        <f t="shared" si="33"/>
        <v>-</v>
      </c>
      <c r="AB293" s="302" t="str">
        <f t="shared" si="33"/>
        <v>-</v>
      </c>
      <c r="AC293" s="302" t="str">
        <f t="shared" si="33"/>
        <v>-</v>
      </c>
      <c r="AD293" s="302" t="str">
        <f t="shared" si="33"/>
        <v>-</v>
      </c>
      <c r="AE293" s="302" t="str">
        <f t="shared" si="33"/>
        <v>-</v>
      </c>
      <c r="AF293" s="302" t="str">
        <f t="shared" si="33"/>
        <v>-</v>
      </c>
      <c r="AG293" s="302" t="str">
        <f t="shared" si="33"/>
        <v>-</v>
      </c>
      <c r="AH293" s="302" t="str">
        <f t="shared" si="33"/>
        <v>-</v>
      </c>
      <c r="AI293" s="302" t="str">
        <f t="shared" si="33"/>
        <v>-</v>
      </c>
      <c r="AJ293" s="302" t="str">
        <f t="shared" si="33"/>
        <v>-</v>
      </c>
      <c r="AK293" s="302" t="str">
        <f t="shared" si="33"/>
        <v>-</v>
      </c>
      <c r="AL293" s="302" t="str">
        <f t="shared" si="33"/>
        <v>-</v>
      </c>
      <c r="AM293" s="302" t="str">
        <f t="shared" si="33"/>
        <v>-</v>
      </c>
      <c r="AN293" s="302" t="str">
        <f t="shared" si="33"/>
        <v>-</v>
      </c>
      <c r="AO293" s="302" t="str">
        <f t="shared" ref="AO293:BS293" si="34">IF(ISBLANK(AO291), "-", "～")</f>
        <v>-</v>
      </c>
      <c r="AP293" s="302" t="str">
        <f t="shared" si="34"/>
        <v>-</v>
      </c>
      <c r="AQ293" s="302" t="str">
        <f t="shared" si="34"/>
        <v>-</v>
      </c>
      <c r="AR293" s="302" t="str">
        <f t="shared" si="34"/>
        <v>-</v>
      </c>
      <c r="AS293" s="302" t="str">
        <f t="shared" si="34"/>
        <v>-</v>
      </c>
      <c r="AT293" s="302" t="str">
        <f t="shared" si="34"/>
        <v>-</v>
      </c>
      <c r="AU293" s="302" t="str">
        <f t="shared" si="34"/>
        <v>-</v>
      </c>
      <c r="AV293" s="302" t="str">
        <f t="shared" si="34"/>
        <v>-</v>
      </c>
      <c r="AW293" s="302" t="str">
        <f t="shared" si="34"/>
        <v>-</v>
      </c>
      <c r="AX293" s="302" t="str">
        <f t="shared" si="34"/>
        <v>-</v>
      </c>
      <c r="AY293" s="302" t="str">
        <f t="shared" si="34"/>
        <v>-</v>
      </c>
      <c r="AZ293" s="302" t="str">
        <f t="shared" si="34"/>
        <v>-</v>
      </c>
      <c r="BA293" s="302" t="str">
        <f t="shared" si="34"/>
        <v>-</v>
      </c>
      <c r="BB293" s="302" t="str">
        <f t="shared" si="34"/>
        <v>-</v>
      </c>
      <c r="BC293" s="302" t="str">
        <f t="shared" si="34"/>
        <v>-</v>
      </c>
      <c r="BD293" s="302" t="str">
        <f t="shared" si="34"/>
        <v>-</v>
      </c>
      <c r="BE293" s="302" t="str">
        <f t="shared" si="34"/>
        <v>-</v>
      </c>
      <c r="BF293" s="302" t="str">
        <f t="shared" si="34"/>
        <v>-</v>
      </c>
      <c r="BG293" s="302" t="str">
        <f t="shared" si="34"/>
        <v>-</v>
      </c>
      <c r="BH293" s="302" t="str">
        <f t="shared" si="34"/>
        <v>-</v>
      </c>
      <c r="BI293" s="302" t="str">
        <f t="shared" si="34"/>
        <v>-</v>
      </c>
      <c r="BJ293" s="302" t="str">
        <f t="shared" si="34"/>
        <v>-</v>
      </c>
      <c r="BK293" s="302" t="str">
        <f t="shared" si="34"/>
        <v>-</v>
      </c>
      <c r="BL293" s="302" t="str">
        <f t="shared" si="34"/>
        <v>-</v>
      </c>
      <c r="BM293" s="302" t="str">
        <f t="shared" si="34"/>
        <v>-</v>
      </c>
      <c r="BN293" s="302" t="str">
        <f t="shared" si="34"/>
        <v>-</v>
      </c>
      <c r="BO293" s="302" t="str">
        <f t="shared" si="34"/>
        <v>-</v>
      </c>
      <c r="BP293" s="302" t="str">
        <f t="shared" si="34"/>
        <v>-</v>
      </c>
      <c r="BQ293" s="302" t="str">
        <f t="shared" si="34"/>
        <v>-</v>
      </c>
      <c r="BR293" s="302" t="str">
        <f t="shared" si="34"/>
        <v>-</v>
      </c>
      <c r="BS293" s="302" t="str">
        <f t="shared" si="34"/>
        <v>-</v>
      </c>
      <c r="BU293" s="251"/>
    </row>
    <row r="294" spans="1:73" s="193" customFormat="1" ht="34.5" customHeight="1">
      <c r="A294" s="38"/>
      <c r="B294" s="295"/>
      <c r="C294" s="441"/>
      <c r="D294" s="442"/>
      <c r="E294" s="442"/>
      <c r="F294" s="442"/>
      <c r="G294" s="442"/>
      <c r="H294" s="443"/>
      <c r="I294" s="447"/>
      <c r="J294" s="296"/>
      <c r="K294" s="240"/>
      <c r="L294" s="303"/>
      <c r="M294" s="293"/>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94"/>
      <c r="AJ294" s="294"/>
      <c r="AK294" s="294"/>
      <c r="AL294" s="294"/>
      <c r="AM294" s="294"/>
      <c r="AN294" s="294"/>
      <c r="AO294" s="294"/>
      <c r="AP294" s="294"/>
      <c r="AQ294" s="294"/>
      <c r="AR294" s="294"/>
      <c r="AS294" s="294"/>
      <c r="AT294" s="294"/>
      <c r="AU294" s="294"/>
      <c r="AV294" s="294"/>
      <c r="AW294" s="294"/>
      <c r="AX294" s="294"/>
      <c r="AY294" s="294"/>
      <c r="AZ294" s="294"/>
      <c r="BA294" s="294"/>
      <c r="BB294" s="294"/>
      <c r="BC294" s="294"/>
      <c r="BD294" s="294"/>
      <c r="BE294" s="294"/>
      <c r="BF294" s="294"/>
      <c r="BG294" s="294"/>
      <c r="BH294" s="294"/>
      <c r="BI294" s="294"/>
      <c r="BJ294" s="294"/>
      <c r="BK294" s="294"/>
      <c r="BL294" s="294"/>
      <c r="BM294" s="294"/>
      <c r="BN294" s="294"/>
      <c r="BO294" s="294"/>
      <c r="BP294" s="294"/>
      <c r="BQ294" s="294"/>
      <c r="BR294" s="294"/>
      <c r="BS294" s="294"/>
      <c r="BU294" s="251"/>
    </row>
    <row r="295" spans="1:73" s="193" customFormat="1" ht="34.5" customHeight="1">
      <c r="A295" s="38"/>
      <c r="B295" s="295"/>
      <c r="C295" s="444"/>
      <c r="D295" s="445"/>
      <c r="E295" s="445"/>
      <c r="F295" s="445"/>
      <c r="G295" s="445"/>
      <c r="H295" s="446"/>
      <c r="I295" s="447"/>
      <c r="J295" s="304"/>
      <c r="K295" s="242"/>
      <c r="L295" s="305"/>
      <c r="M295" s="293"/>
      <c r="N295" s="294"/>
      <c r="O295" s="294"/>
      <c r="P295" s="294"/>
      <c r="Q295" s="294"/>
      <c r="R295" s="294"/>
      <c r="S295" s="294"/>
      <c r="T295" s="294"/>
      <c r="U295" s="294"/>
      <c r="V295" s="294"/>
      <c r="W295" s="294"/>
      <c r="X295" s="294"/>
      <c r="Y295" s="294"/>
      <c r="Z295" s="294"/>
      <c r="AA295" s="294"/>
      <c r="AB295" s="294"/>
      <c r="AC295" s="294"/>
      <c r="AD295" s="294"/>
      <c r="AE295" s="294"/>
      <c r="AF295" s="294"/>
      <c r="AG295" s="294"/>
      <c r="AH295" s="294"/>
      <c r="AI295" s="294"/>
      <c r="AJ295" s="294"/>
      <c r="AK295" s="294"/>
      <c r="AL295" s="294"/>
      <c r="AM295" s="294"/>
      <c r="AN295" s="294"/>
      <c r="AO295" s="294"/>
      <c r="AP295" s="294"/>
      <c r="AQ295" s="294"/>
      <c r="AR295" s="294"/>
      <c r="AS295" s="294"/>
      <c r="AT295" s="294"/>
      <c r="AU295" s="294"/>
      <c r="AV295" s="294"/>
      <c r="AW295" s="294"/>
      <c r="AX295" s="294"/>
      <c r="AY295" s="294"/>
      <c r="AZ295" s="294"/>
      <c r="BA295" s="294"/>
      <c r="BB295" s="294"/>
      <c r="BC295" s="294"/>
      <c r="BD295" s="294"/>
      <c r="BE295" s="294"/>
      <c r="BF295" s="294"/>
      <c r="BG295" s="294"/>
      <c r="BH295" s="294"/>
      <c r="BI295" s="294"/>
      <c r="BJ295" s="294"/>
      <c r="BK295" s="294"/>
      <c r="BL295" s="294"/>
      <c r="BM295" s="294"/>
      <c r="BN295" s="294"/>
      <c r="BO295" s="294"/>
      <c r="BP295" s="294"/>
      <c r="BQ295" s="294"/>
      <c r="BR295" s="294"/>
      <c r="BS295" s="294"/>
      <c r="BU295" s="251"/>
    </row>
    <row r="296" spans="1:73" s="38" customFormat="1">
      <c r="B296" s="24"/>
      <c r="C296" s="24"/>
      <c r="D296" s="24"/>
      <c r="E296" s="24"/>
      <c r="F296" s="24"/>
      <c r="G296" s="24"/>
      <c r="H296" s="16"/>
      <c r="I296" s="16"/>
      <c r="J296" s="82"/>
      <c r="K296" s="83"/>
      <c r="L296" s="83"/>
      <c r="M296" s="83"/>
      <c r="N296" s="234"/>
      <c r="BU296" s="229"/>
    </row>
    <row r="297" spans="1:73" s="38" customFormat="1">
      <c r="B297" s="87"/>
      <c r="C297" s="51"/>
      <c r="D297" s="51"/>
      <c r="E297" s="51"/>
      <c r="F297" s="51"/>
      <c r="G297" s="51"/>
      <c r="H297" s="52"/>
      <c r="I297" s="52"/>
      <c r="J297" s="82"/>
      <c r="K297" s="83"/>
      <c r="L297" s="83"/>
      <c r="M297" s="83"/>
      <c r="N297" s="234"/>
      <c r="BU297" s="229"/>
    </row>
    <row r="298" spans="1:73" s="38" customFormat="1">
      <c r="B298" s="2"/>
      <c r="C298" s="2"/>
      <c r="D298" s="51"/>
      <c r="E298" s="51"/>
      <c r="F298" s="51"/>
      <c r="G298" s="51"/>
      <c r="H298" s="52"/>
      <c r="I298" s="139" t="s">
        <v>227</v>
      </c>
      <c r="J298" s="82"/>
      <c r="K298" s="83"/>
      <c r="L298" s="83"/>
      <c r="M298" s="83"/>
      <c r="N298" s="234"/>
      <c r="BU298" s="229"/>
    </row>
    <row r="299" spans="1:73" s="38" customFormat="1">
      <c r="B299" s="2"/>
      <c r="C299" s="2"/>
      <c r="D299" s="51"/>
      <c r="E299" s="51"/>
      <c r="F299" s="51"/>
      <c r="G299" s="51"/>
      <c r="H299" s="52"/>
      <c r="I299" s="52"/>
      <c r="J299" s="82"/>
      <c r="K299" s="83"/>
      <c r="L299" s="83"/>
      <c r="M299" s="83"/>
      <c r="N299" s="234"/>
      <c r="BU299" s="229"/>
    </row>
    <row r="300" spans="1:73" s="44" customFormat="1">
      <c r="A300" s="38"/>
      <c r="B300" s="2"/>
      <c r="C300" s="17"/>
      <c r="D300" s="24"/>
      <c r="E300" s="24"/>
      <c r="F300" s="24"/>
      <c r="G300" s="24"/>
      <c r="H300" s="16"/>
      <c r="I300" s="47"/>
      <c r="J300" s="5"/>
      <c r="K300" s="6"/>
      <c r="L300" s="23"/>
      <c r="M300" s="61"/>
      <c r="N300" s="210"/>
      <c r="O300" s="1"/>
      <c r="BU300" s="198"/>
    </row>
    <row r="301" spans="1:73" s="44" customFormat="1">
      <c r="A301" s="38"/>
      <c r="B301" s="2"/>
      <c r="C301" s="17"/>
      <c r="D301" s="24"/>
      <c r="E301" s="24"/>
      <c r="F301" s="24"/>
      <c r="G301" s="24"/>
      <c r="H301" s="16"/>
      <c r="I301" s="47"/>
      <c r="J301" s="5"/>
      <c r="K301" s="6"/>
      <c r="L301" s="23"/>
      <c r="M301" s="61"/>
      <c r="N301" s="210"/>
      <c r="O301" s="1"/>
      <c r="BU301" s="198"/>
    </row>
    <row r="302" spans="1:73" s="44" customFormat="1">
      <c r="A302" s="38"/>
      <c r="B302" s="2"/>
      <c r="C302" s="23"/>
      <c r="D302" s="23"/>
      <c r="E302" s="17"/>
      <c r="F302" s="17"/>
      <c r="G302" s="17"/>
      <c r="H302" s="16"/>
      <c r="I302" s="47"/>
      <c r="J302" s="5"/>
      <c r="K302" s="6"/>
      <c r="L302" s="23"/>
      <c r="M302" s="48"/>
      <c r="N302" s="211"/>
      <c r="O302" s="1"/>
      <c r="BU302" s="198"/>
    </row>
    <row r="303" spans="1:73" s="44" customFormat="1">
      <c r="A303" s="38"/>
      <c r="B303" s="2"/>
      <c r="C303" s="23"/>
      <c r="D303" s="23"/>
      <c r="E303" s="17"/>
      <c r="F303" s="17"/>
      <c r="G303" s="17"/>
      <c r="H303" s="16"/>
      <c r="I303" s="47"/>
      <c r="J303" s="5"/>
      <c r="K303" s="6"/>
      <c r="L303" s="23"/>
      <c r="M303" s="61"/>
      <c r="N303" s="210"/>
      <c r="O303" s="1"/>
      <c r="BU303" s="198"/>
    </row>
    <row r="304" spans="1:73" s="44" customFormat="1">
      <c r="A304" s="38"/>
      <c r="B304" s="2"/>
      <c r="C304" s="23"/>
      <c r="D304" s="23"/>
      <c r="E304" s="17"/>
      <c r="F304" s="17"/>
      <c r="G304" s="17"/>
      <c r="H304" s="16"/>
      <c r="I304" s="47"/>
      <c r="J304" s="5"/>
      <c r="K304" s="6"/>
      <c r="L304" s="23"/>
      <c r="M304" s="48"/>
      <c r="N304" s="211"/>
      <c r="O304" s="1"/>
      <c r="BU304" s="198"/>
    </row>
    <row r="305" spans="1:73" s="44" customFormat="1">
      <c r="A305" s="38"/>
      <c r="B305" s="2"/>
      <c r="C305" s="23"/>
      <c r="D305" s="23"/>
      <c r="E305" s="17"/>
      <c r="F305" s="17"/>
      <c r="G305" s="17"/>
      <c r="H305" s="16"/>
      <c r="I305" s="47"/>
      <c r="J305" s="5"/>
      <c r="K305" s="6"/>
      <c r="L305" s="23"/>
      <c r="M305" s="48"/>
      <c r="N305" s="211"/>
      <c r="O305" s="1"/>
      <c r="BU305" s="198"/>
    </row>
    <row r="306" spans="1:73" s="44" customFormat="1">
      <c r="A306" s="38"/>
      <c r="B306" s="2"/>
      <c r="C306" s="23"/>
      <c r="D306" s="23"/>
      <c r="E306" s="24"/>
      <c r="F306" s="24"/>
      <c r="G306" s="24"/>
      <c r="H306" s="16"/>
      <c r="I306" s="4"/>
      <c r="J306" s="48"/>
      <c r="K306" s="49"/>
      <c r="L306" s="7"/>
      <c r="M306" s="7"/>
      <c r="N306" s="194"/>
      <c r="O306" s="1"/>
      <c r="BU306" s="198"/>
    </row>
    <row r="307" spans="1:73" s="44" customFormat="1">
      <c r="A307" s="38"/>
      <c r="B307" s="2"/>
      <c r="C307" s="52"/>
      <c r="D307" s="52"/>
      <c r="E307" s="52"/>
      <c r="F307" s="52"/>
      <c r="G307" s="52"/>
      <c r="H307" s="52"/>
      <c r="I307" s="52"/>
      <c r="J307" s="52"/>
      <c r="K307" s="62"/>
      <c r="L307" s="52"/>
      <c r="M307" s="52"/>
      <c r="N307" s="204"/>
      <c r="O307" s="1"/>
      <c r="BU307" s="198"/>
    </row>
    <row r="308" spans="1:73" s="44" customFormat="1">
      <c r="A308" s="38"/>
      <c r="B308" s="2"/>
      <c r="C308" s="51"/>
      <c r="D308" s="3"/>
      <c r="E308" s="3"/>
      <c r="F308" s="3"/>
      <c r="G308" s="3"/>
      <c r="H308" s="4"/>
      <c r="I308" s="4"/>
      <c r="J308" s="5"/>
      <c r="K308" s="6"/>
      <c r="L308" s="7"/>
      <c r="M308" s="7"/>
      <c r="N308" s="194"/>
      <c r="O308" s="1"/>
      <c r="BU308" s="198"/>
    </row>
    <row r="309" spans="1:73" s="38" customFormat="1" ht="20">
      <c r="B309" s="175" t="s">
        <v>228</v>
      </c>
      <c r="C309" s="152"/>
      <c r="D309" s="152"/>
      <c r="E309" s="68"/>
      <c r="F309" s="68"/>
      <c r="G309" s="68"/>
      <c r="H309" s="69"/>
      <c r="I309" s="69"/>
      <c r="J309" s="153"/>
      <c r="K309" s="70"/>
      <c r="L309" s="306"/>
      <c r="M309" s="306"/>
      <c r="N309" s="244"/>
      <c r="BU309" s="229"/>
    </row>
    <row r="310" spans="1:73" s="38" customFormat="1">
      <c r="B310" s="137" t="s">
        <v>229</v>
      </c>
      <c r="C310" s="75"/>
      <c r="D310" s="75"/>
      <c r="E310" s="3"/>
      <c r="F310" s="3"/>
      <c r="G310" s="3"/>
      <c r="H310" s="4"/>
      <c r="I310" s="4"/>
      <c r="J310" s="7"/>
      <c r="K310" s="6"/>
      <c r="L310" s="6"/>
      <c r="M310" s="6"/>
      <c r="N310" s="244"/>
      <c r="BU310" s="229"/>
    </row>
    <row r="311" spans="1:73">
      <c r="B311" s="24"/>
      <c r="C311" s="24"/>
      <c r="D311" s="24"/>
      <c r="E311" s="24"/>
      <c r="F311" s="24"/>
      <c r="G311" s="24"/>
      <c r="H311" s="16"/>
      <c r="I311" s="16"/>
      <c r="L311" s="39"/>
      <c r="M311" s="39"/>
      <c r="N311" s="200"/>
      <c r="O311" s="1"/>
      <c r="P311" s="1"/>
      <c r="Q311" s="1"/>
      <c r="R311" s="1"/>
      <c r="S311" s="1"/>
    </row>
    <row r="312" spans="1:73" ht="51" customHeight="1">
      <c r="A312" s="159"/>
      <c r="B312" s="24"/>
      <c r="J312" s="72" t="s">
        <v>4</v>
      </c>
      <c r="K312" s="223"/>
      <c r="L312" s="197" t="str">
        <f>IF(ISBLANK(L$9),"",L$9)</f>
        <v>一般病棟</v>
      </c>
      <c r="M312" s="214" t="str">
        <f t="shared" ref="M312:BS312" si="35">IF(ISBLANK(M$9),"",M$9)</f>
        <v/>
      </c>
      <c r="N312" s="307" t="str">
        <f t="shared" si="35"/>
        <v/>
      </c>
      <c r="O312" s="307" t="str">
        <f t="shared" si="35"/>
        <v/>
      </c>
      <c r="P312" s="307" t="str">
        <f t="shared" si="35"/>
        <v/>
      </c>
      <c r="Q312" s="214" t="str">
        <f t="shared" si="35"/>
        <v/>
      </c>
      <c r="R312" s="214" t="str">
        <f t="shared" si="35"/>
        <v/>
      </c>
      <c r="S312" s="214" t="str">
        <f t="shared" si="35"/>
        <v/>
      </c>
      <c r="T312" s="214" t="str">
        <f t="shared" si="35"/>
        <v/>
      </c>
      <c r="U312" s="214" t="str">
        <f t="shared" si="35"/>
        <v/>
      </c>
      <c r="V312" s="214" t="str">
        <f t="shared" si="35"/>
        <v/>
      </c>
      <c r="W312" s="214" t="str">
        <f t="shared" si="35"/>
        <v/>
      </c>
      <c r="X312" s="214" t="str">
        <f t="shared" si="35"/>
        <v/>
      </c>
      <c r="Y312" s="214" t="str">
        <f t="shared" si="35"/>
        <v/>
      </c>
      <c r="Z312" s="214" t="str">
        <f t="shared" si="35"/>
        <v/>
      </c>
      <c r="AA312" s="214" t="str">
        <f t="shared" si="35"/>
        <v/>
      </c>
      <c r="AB312" s="214" t="str">
        <f t="shared" si="35"/>
        <v/>
      </c>
      <c r="AC312" s="214" t="str">
        <f t="shared" si="35"/>
        <v/>
      </c>
      <c r="AD312" s="214" t="str">
        <f t="shared" si="35"/>
        <v/>
      </c>
      <c r="AE312" s="214" t="str">
        <f t="shared" si="35"/>
        <v/>
      </c>
      <c r="AF312" s="214" t="str">
        <f t="shared" si="35"/>
        <v/>
      </c>
      <c r="AG312" s="214" t="str">
        <f t="shared" si="35"/>
        <v/>
      </c>
      <c r="AH312" s="214" t="str">
        <f t="shared" si="35"/>
        <v/>
      </c>
      <c r="AI312" s="214" t="str">
        <f t="shared" si="35"/>
        <v/>
      </c>
      <c r="AJ312" s="214" t="str">
        <f t="shared" si="35"/>
        <v/>
      </c>
      <c r="AK312" s="214" t="str">
        <f t="shared" si="35"/>
        <v/>
      </c>
      <c r="AL312" s="214" t="str">
        <f t="shared" si="35"/>
        <v/>
      </c>
      <c r="AM312" s="214" t="str">
        <f t="shared" si="35"/>
        <v/>
      </c>
      <c r="AN312" s="214" t="str">
        <f t="shared" si="35"/>
        <v/>
      </c>
      <c r="AO312" s="214" t="str">
        <f t="shared" si="35"/>
        <v/>
      </c>
      <c r="AP312" s="214" t="str">
        <f t="shared" si="35"/>
        <v/>
      </c>
      <c r="AQ312" s="214" t="str">
        <f t="shared" si="35"/>
        <v/>
      </c>
      <c r="AR312" s="214" t="str">
        <f t="shared" si="35"/>
        <v/>
      </c>
      <c r="AS312" s="214" t="str">
        <f t="shared" si="35"/>
        <v/>
      </c>
      <c r="AT312" s="214" t="str">
        <f t="shared" si="35"/>
        <v/>
      </c>
      <c r="AU312" s="214" t="str">
        <f t="shared" si="35"/>
        <v/>
      </c>
      <c r="AV312" s="214" t="str">
        <f t="shared" si="35"/>
        <v/>
      </c>
      <c r="AW312" s="214" t="str">
        <f t="shared" si="35"/>
        <v/>
      </c>
      <c r="AX312" s="214" t="str">
        <f t="shared" si="35"/>
        <v/>
      </c>
      <c r="AY312" s="214" t="str">
        <f t="shared" si="35"/>
        <v/>
      </c>
      <c r="AZ312" s="214" t="str">
        <f t="shared" si="35"/>
        <v/>
      </c>
      <c r="BA312" s="214" t="str">
        <f t="shared" si="35"/>
        <v/>
      </c>
      <c r="BB312" s="214" t="str">
        <f t="shared" si="35"/>
        <v/>
      </c>
      <c r="BC312" s="214" t="str">
        <f t="shared" si="35"/>
        <v/>
      </c>
      <c r="BD312" s="214" t="str">
        <f t="shared" si="35"/>
        <v/>
      </c>
      <c r="BE312" s="214" t="str">
        <f t="shared" si="35"/>
        <v/>
      </c>
      <c r="BF312" s="214" t="str">
        <f t="shared" si="35"/>
        <v/>
      </c>
      <c r="BG312" s="214" t="str">
        <f t="shared" si="35"/>
        <v/>
      </c>
      <c r="BH312" s="214" t="str">
        <f t="shared" si="35"/>
        <v/>
      </c>
      <c r="BI312" s="214" t="str">
        <f t="shared" si="35"/>
        <v/>
      </c>
      <c r="BJ312" s="214" t="str">
        <f t="shared" si="35"/>
        <v/>
      </c>
      <c r="BK312" s="214" t="str">
        <f t="shared" si="35"/>
        <v/>
      </c>
      <c r="BL312" s="214" t="str">
        <f t="shared" si="35"/>
        <v/>
      </c>
      <c r="BM312" s="214" t="str">
        <f t="shared" si="35"/>
        <v/>
      </c>
      <c r="BN312" s="214" t="str">
        <f t="shared" si="35"/>
        <v/>
      </c>
      <c r="BO312" s="214" t="str">
        <f t="shared" si="35"/>
        <v/>
      </c>
      <c r="BP312" s="214" t="str">
        <f t="shared" si="35"/>
        <v/>
      </c>
      <c r="BQ312" s="214" t="str">
        <f t="shared" si="35"/>
        <v/>
      </c>
      <c r="BR312" s="214" t="str">
        <f t="shared" si="35"/>
        <v/>
      </c>
      <c r="BS312" s="214" t="str">
        <f t="shared" si="35"/>
        <v/>
      </c>
    </row>
    <row r="313" spans="1:73" ht="20.25" customHeight="1">
      <c r="A313" s="229" t="s">
        <v>275</v>
      </c>
      <c r="I313" s="75" t="s">
        <v>67</v>
      </c>
      <c r="J313" s="76"/>
      <c r="K313" s="77"/>
      <c r="L313" s="224" t="str">
        <f>IF(ISBLANK(L$95),"",L$95)</f>
        <v>回復期</v>
      </c>
      <c r="M313" s="214" t="str">
        <f t="shared" ref="M313:BS313" si="36">IF(ISBLANK(M$95),"",M$95)</f>
        <v/>
      </c>
      <c r="N313" s="307" t="str">
        <f t="shared" si="36"/>
        <v/>
      </c>
      <c r="O313" s="307" t="str">
        <f t="shared" si="36"/>
        <v/>
      </c>
      <c r="P313" s="307" t="str">
        <f t="shared" si="36"/>
        <v/>
      </c>
      <c r="Q313" s="214" t="str">
        <f t="shared" si="36"/>
        <v/>
      </c>
      <c r="R313" s="214" t="str">
        <f t="shared" si="36"/>
        <v/>
      </c>
      <c r="S313" s="214" t="str">
        <f t="shared" si="36"/>
        <v/>
      </c>
      <c r="T313" s="214" t="str">
        <f t="shared" si="36"/>
        <v/>
      </c>
      <c r="U313" s="214" t="str">
        <f t="shared" si="36"/>
        <v/>
      </c>
      <c r="V313" s="214" t="str">
        <f t="shared" si="36"/>
        <v/>
      </c>
      <c r="W313" s="214" t="str">
        <f t="shared" si="36"/>
        <v/>
      </c>
      <c r="X313" s="214" t="str">
        <f t="shared" si="36"/>
        <v/>
      </c>
      <c r="Y313" s="214" t="str">
        <f t="shared" si="36"/>
        <v/>
      </c>
      <c r="Z313" s="214" t="str">
        <f t="shared" si="36"/>
        <v/>
      </c>
      <c r="AA313" s="214" t="str">
        <f t="shared" si="36"/>
        <v/>
      </c>
      <c r="AB313" s="214" t="str">
        <f t="shared" si="36"/>
        <v/>
      </c>
      <c r="AC313" s="214" t="str">
        <f t="shared" si="36"/>
        <v/>
      </c>
      <c r="AD313" s="214" t="str">
        <f t="shared" si="36"/>
        <v/>
      </c>
      <c r="AE313" s="214" t="str">
        <f t="shared" si="36"/>
        <v/>
      </c>
      <c r="AF313" s="214" t="str">
        <f t="shared" si="36"/>
        <v/>
      </c>
      <c r="AG313" s="214" t="str">
        <f t="shared" si="36"/>
        <v/>
      </c>
      <c r="AH313" s="214" t="str">
        <f t="shared" si="36"/>
        <v/>
      </c>
      <c r="AI313" s="214" t="str">
        <f t="shared" si="36"/>
        <v/>
      </c>
      <c r="AJ313" s="214" t="str">
        <f t="shared" si="36"/>
        <v/>
      </c>
      <c r="AK313" s="214" t="str">
        <f t="shared" si="36"/>
        <v/>
      </c>
      <c r="AL313" s="214" t="str">
        <f t="shared" si="36"/>
        <v/>
      </c>
      <c r="AM313" s="214" t="str">
        <f t="shared" si="36"/>
        <v/>
      </c>
      <c r="AN313" s="214" t="str">
        <f t="shared" si="36"/>
        <v/>
      </c>
      <c r="AO313" s="214" t="str">
        <f t="shared" si="36"/>
        <v/>
      </c>
      <c r="AP313" s="214" t="str">
        <f t="shared" si="36"/>
        <v/>
      </c>
      <c r="AQ313" s="214" t="str">
        <f t="shared" si="36"/>
        <v/>
      </c>
      <c r="AR313" s="214" t="str">
        <f t="shared" si="36"/>
        <v/>
      </c>
      <c r="AS313" s="214" t="str">
        <f t="shared" si="36"/>
        <v/>
      </c>
      <c r="AT313" s="214" t="str">
        <f t="shared" si="36"/>
        <v/>
      </c>
      <c r="AU313" s="214" t="str">
        <f t="shared" si="36"/>
        <v/>
      </c>
      <c r="AV313" s="214" t="str">
        <f t="shared" si="36"/>
        <v/>
      </c>
      <c r="AW313" s="214" t="str">
        <f t="shared" si="36"/>
        <v/>
      </c>
      <c r="AX313" s="214" t="str">
        <f t="shared" si="36"/>
        <v/>
      </c>
      <c r="AY313" s="214" t="str">
        <f t="shared" si="36"/>
        <v/>
      </c>
      <c r="AZ313" s="214" t="str">
        <f t="shared" si="36"/>
        <v/>
      </c>
      <c r="BA313" s="214" t="str">
        <f t="shared" si="36"/>
        <v/>
      </c>
      <c r="BB313" s="214" t="str">
        <f t="shared" si="36"/>
        <v/>
      </c>
      <c r="BC313" s="214" t="str">
        <f t="shared" si="36"/>
        <v/>
      </c>
      <c r="BD313" s="214" t="str">
        <f t="shared" si="36"/>
        <v/>
      </c>
      <c r="BE313" s="214" t="str">
        <f t="shared" si="36"/>
        <v/>
      </c>
      <c r="BF313" s="214" t="str">
        <f t="shared" si="36"/>
        <v/>
      </c>
      <c r="BG313" s="214" t="str">
        <f t="shared" si="36"/>
        <v/>
      </c>
      <c r="BH313" s="214" t="str">
        <f t="shared" si="36"/>
        <v/>
      </c>
      <c r="BI313" s="214" t="str">
        <f t="shared" si="36"/>
        <v/>
      </c>
      <c r="BJ313" s="214" t="str">
        <f t="shared" si="36"/>
        <v/>
      </c>
      <c r="BK313" s="214" t="str">
        <f t="shared" si="36"/>
        <v/>
      </c>
      <c r="BL313" s="214" t="str">
        <f t="shared" si="36"/>
        <v/>
      </c>
      <c r="BM313" s="214" t="str">
        <f t="shared" si="36"/>
        <v/>
      </c>
      <c r="BN313" s="214" t="str">
        <f t="shared" si="36"/>
        <v/>
      </c>
      <c r="BO313" s="214" t="str">
        <f t="shared" si="36"/>
        <v/>
      </c>
      <c r="BP313" s="214" t="str">
        <f t="shared" si="36"/>
        <v/>
      </c>
      <c r="BQ313" s="214" t="str">
        <f t="shared" si="36"/>
        <v/>
      </c>
      <c r="BR313" s="214" t="str">
        <f t="shared" si="36"/>
        <v/>
      </c>
      <c r="BS313" s="214" t="str">
        <f t="shared" si="36"/>
        <v/>
      </c>
    </row>
    <row r="314" spans="1:73" s="38" customFormat="1" ht="34.5" customHeight="1">
      <c r="A314" s="266" t="s">
        <v>819</v>
      </c>
      <c r="B314" s="87"/>
      <c r="C314" s="450" t="s">
        <v>231</v>
      </c>
      <c r="D314" s="393" t="s">
        <v>820</v>
      </c>
      <c r="E314" s="454"/>
      <c r="F314" s="454"/>
      <c r="G314" s="454"/>
      <c r="H314" s="394"/>
      <c r="I314" s="410" t="s">
        <v>233</v>
      </c>
      <c r="J314" s="308">
        <f t="shared" ref="J314:J319" si="37">IF(SUM(L314:BS314)=0,IF(COUNTIF(L314:BS314,"未確認")&gt;0,"未確認",IF(COUNTIF(L314:BS314,"~*")&gt;0,"*",SUM(L314:BS314))),SUM(L314:BS314))</f>
        <v>311</v>
      </c>
      <c r="K314" s="253" t="str">
        <f t="shared" ref="K314:K319" si="38">IF(OR(COUNTIF(L314:BS314,"未確認")&gt;0,COUNTIF(L314:BS314,"~*")&gt;0),"※","")</f>
        <v/>
      </c>
      <c r="L314" s="309">
        <v>311</v>
      </c>
      <c r="M314" s="310"/>
      <c r="N314" s="270"/>
      <c r="O314" s="270"/>
      <c r="P314" s="311"/>
      <c r="Q314" s="268"/>
      <c r="R314" s="268"/>
      <c r="S314" s="268"/>
      <c r="T314" s="268"/>
      <c r="U314" s="268"/>
      <c r="V314" s="268"/>
      <c r="W314" s="268"/>
      <c r="X314" s="268"/>
      <c r="Y314" s="268"/>
      <c r="Z314" s="268"/>
      <c r="AA314" s="268"/>
      <c r="AB314" s="268"/>
      <c r="AC314" s="268"/>
      <c r="AD314" s="268"/>
      <c r="AE314" s="268"/>
      <c r="AF314" s="268"/>
      <c r="AG314" s="268"/>
      <c r="AH314" s="268"/>
      <c r="AI314" s="268"/>
      <c r="AJ314" s="268"/>
      <c r="AK314" s="268"/>
      <c r="AL314" s="268"/>
      <c r="AM314" s="268"/>
      <c r="AN314" s="268"/>
      <c r="AO314" s="268"/>
      <c r="AP314" s="268"/>
      <c r="AQ314" s="268"/>
      <c r="AR314" s="268"/>
      <c r="AS314" s="268"/>
      <c r="AT314" s="268"/>
      <c r="AU314" s="268"/>
      <c r="AV314" s="268"/>
      <c r="AW314" s="268"/>
      <c r="AX314" s="268"/>
      <c r="AY314" s="268"/>
      <c r="AZ314" s="268"/>
      <c r="BA314" s="268"/>
      <c r="BB314" s="268"/>
      <c r="BC314" s="268"/>
      <c r="BD314" s="268"/>
      <c r="BE314" s="268"/>
      <c r="BF314" s="268"/>
      <c r="BG314" s="268"/>
      <c r="BH314" s="268"/>
      <c r="BI314" s="268"/>
      <c r="BJ314" s="268"/>
      <c r="BK314" s="268"/>
      <c r="BL314" s="268"/>
      <c r="BM314" s="268"/>
      <c r="BN314" s="268"/>
      <c r="BO314" s="268"/>
      <c r="BP314" s="268"/>
      <c r="BQ314" s="268"/>
      <c r="BR314" s="268"/>
      <c r="BS314" s="268"/>
      <c r="BU314" s="229"/>
    </row>
    <row r="315" spans="1:73" s="38" customFormat="1" ht="34.5" customHeight="1">
      <c r="A315" s="266" t="s">
        <v>821</v>
      </c>
      <c r="B315" s="87"/>
      <c r="C315" s="451"/>
      <c r="D315" s="532"/>
      <c r="E315" s="405" t="s">
        <v>822</v>
      </c>
      <c r="F315" s="424"/>
      <c r="G315" s="424"/>
      <c r="H315" s="406"/>
      <c r="I315" s="467"/>
      <c r="J315" s="308">
        <f t="shared" si="37"/>
        <v>210</v>
      </c>
      <c r="K315" s="253" t="str">
        <f t="shared" si="38"/>
        <v/>
      </c>
      <c r="L315" s="309">
        <v>210</v>
      </c>
      <c r="M315" s="268"/>
      <c r="N315" s="312"/>
      <c r="O315" s="312"/>
      <c r="P315" s="268"/>
      <c r="Q315" s="268"/>
      <c r="R315" s="268"/>
      <c r="S315" s="268"/>
      <c r="T315" s="268"/>
      <c r="U315" s="268"/>
      <c r="V315" s="268"/>
      <c r="W315" s="268"/>
      <c r="X315" s="268"/>
      <c r="Y315" s="268"/>
      <c r="Z315" s="268"/>
      <c r="AA315" s="268"/>
      <c r="AB315" s="268"/>
      <c r="AC315" s="268"/>
      <c r="AD315" s="268"/>
      <c r="AE315" s="268"/>
      <c r="AF315" s="268"/>
      <c r="AG315" s="268"/>
      <c r="AH315" s="268"/>
      <c r="AI315" s="268"/>
      <c r="AJ315" s="268"/>
      <c r="AK315" s="268"/>
      <c r="AL315" s="268"/>
      <c r="AM315" s="268"/>
      <c r="AN315" s="268"/>
      <c r="AO315" s="268"/>
      <c r="AP315" s="268"/>
      <c r="AQ315" s="268"/>
      <c r="AR315" s="268"/>
      <c r="AS315" s="268"/>
      <c r="AT315" s="268"/>
      <c r="AU315" s="268"/>
      <c r="AV315" s="268"/>
      <c r="AW315" s="268"/>
      <c r="AX315" s="268"/>
      <c r="AY315" s="268"/>
      <c r="AZ315" s="268"/>
      <c r="BA315" s="268"/>
      <c r="BB315" s="268"/>
      <c r="BC315" s="268"/>
      <c r="BD315" s="268"/>
      <c r="BE315" s="268"/>
      <c r="BF315" s="268"/>
      <c r="BG315" s="268"/>
      <c r="BH315" s="268"/>
      <c r="BI315" s="268"/>
      <c r="BJ315" s="268"/>
      <c r="BK315" s="268"/>
      <c r="BL315" s="268"/>
      <c r="BM315" s="268"/>
      <c r="BN315" s="268"/>
      <c r="BO315" s="268"/>
      <c r="BP315" s="268"/>
      <c r="BQ315" s="268"/>
      <c r="BR315" s="268"/>
      <c r="BS315" s="268"/>
      <c r="BU315" s="229"/>
    </row>
    <row r="316" spans="1:73" s="38" customFormat="1" ht="34.5" customHeight="1">
      <c r="A316" s="313" t="s">
        <v>823</v>
      </c>
      <c r="B316" s="87"/>
      <c r="C316" s="451"/>
      <c r="D316" s="533"/>
      <c r="E316" s="405" t="s">
        <v>824</v>
      </c>
      <c r="F316" s="424"/>
      <c r="G316" s="424"/>
      <c r="H316" s="406"/>
      <c r="I316" s="467"/>
      <c r="J316" s="308">
        <f t="shared" si="37"/>
        <v>6</v>
      </c>
      <c r="K316" s="253" t="str">
        <f t="shared" si="38"/>
        <v/>
      </c>
      <c r="L316" s="309">
        <v>6</v>
      </c>
      <c r="M316" s="268"/>
      <c r="N316" s="268"/>
      <c r="O316" s="268"/>
      <c r="P316" s="268"/>
      <c r="Q316" s="268"/>
      <c r="R316" s="268"/>
      <c r="S316" s="268"/>
      <c r="T316" s="268"/>
      <c r="U316" s="268"/>
      <c r="V316" s="268"/>
      <c r="W316" s="268"/>
      <c r="X316" s="268"/>
      <c r="Y316" s="268"/>
      <c r="Z316" s="268"/>
      <c r="AA316" s="268"/>
      <c r="AB316" s="268"/>
      <c r="AC316" s="268"/>
      <c r="AD316" s="268"/>
      <c r="AE316" s="268"/>
      <c r="AF316" s="268"/>
      <c r="AG316" s="268"/>
      <c r="AH316" s="268"/>
      <c r="AI316" s="268"/>
      <c r="AJ316" s="268"/>
      <c r="AK316" s="268"/>
      <c r="AL316" s="268"/>
      <c r="AM316" s="268"/>
      <c r="AN316" s="268"/>
      <c r="AO316" s="268"/>
      <c r="AP316" s="268"/>
      <c r="AQ316" s="268"/>
      <c r="AR316" s="268"/>
      <c r="AS316" s="268"/>
      <c r="AT316" s="268"/>
      <c r="AU316" s="268"/>
      <c r="AV316" s="268"/>
      <c r="AW316" s="268"/>
      <c r="AX316" s="268"/>
      <c r="AY316" s="268"/>
      <c r="AZ316" s="268"/>
      <c r="BA316" s="268"/>
      <c r="BB316" s="268"/>
      <c r="BC316" s="268"/>
      <c r="BD316" s="268"/>
      <c r="BE316" s="268"/>
      <c r="BF316" s="268"/>
      <c r="BG316" s="268"/>
      <c r="BH316" s="268"/>
      <c r="BI316" s="268"/>
      <c r="BJ316" s="268"/>
      <c r="BK316" s="268"/>
      <c r="BL316" s="268"/>
      <c r="BM316" s="268"/>
      <c r="BN316" s="268"/>
      <c r="BO316" s="268"/>
      <c r="BP316" s="268"/>
      <c r="BQ316" s="268"/>
      <c r="BR316" s="268"/>
      <c r="BS316" s="268"/>
      <c r="BU316" s="229"/>
    </row>
    <row r="317" spans="1:73" s="38" customFormat="1" ht="34.5" customHeight="1">
      <c r="A317" s="313" t="s">
        <v>825</v>
      </c>
      <c r="B317" s="87"/>
      <c r="C317" s="451"/>
      <c r="D317" s="534"/>
      <c r="E317" s="405" t="s">
        <v>826</v>
      </c>
      <c r="F317" s="424"/>
      <c r="G317" s="424"/>
      <c r="H317" s="406"/>
      <c r="I317" s="467"/>
      <c r="J317" s="308">
        <f t="shared" si="37"/>
        <v>95</v>
      </c>
      <c r="K317" s="253" t="str">
        <f t="shared" si="38"/>
        <v/>
      </c>
      <c r="L317" s="309">
        <v>95</v>
      </c>
      <c r="M317" s="268"/>
      <c r="N317" s="268"/>
      <c r="O317" s="268"/>
      <c r="P317" s="268"/>
      <c r="Q317" s="268"/>
      <c r="R317" s="268"/>
      <c r="S317" s="268"/>
      <c r="T317" s="268"/>
      <c r="U317" s="268"/>
      <c r="V317" s="268"/>
      <c r="W317" s="268"/>
      <c r="X317" s="268"/>
      <c r="Y317" s="268"/>
      <c r="Z317" s="268"/>
      <c r="AA317" s="268"/>
      <c r="AB317" s="268"/>
      <c r="AC317" s="268"/>
      <c r="AD317" s="268"/>
      <c r="AE317" s="268"/>
      <c r="AF317" s="268"/>
      <c r="AG317" s="268"/>
      <c r="AH317" s="268"/>
      <c r="AI317" s="268"/>
      <c r="AJ317" s="268"/>
      <c r="AK317" s="268"/>
      <c r="AL317" s="268"/>
      <c r="AM317" s="268"/>
      <c r="AN317" s="268"/>
      <c r="AO317" s="268"/>
      <c r="AP317" s="268"/>
      <c r="AQ317" s="268"/>
      <c r="AR317" s="268"/>
      <c r="AS317" s="268"/>
      <c r="AT317" s="268"/>
      <c r="AU317" s="268"/>
      <c r="AV317" s="268"/>
      <c r="AW317" s="268"/>
      <c r="AX317" s="268"/>
      <c r="AY317" s="268"/>
      <c r="AZ317" s="268"/>
      <c r="BA317" s="268"/>
      <c r="BB317" s="268"/>
      <c r="BC317" s="268"/>
      <c r="BD317" s="268"/>
      <c r="BE317" s="268"/>
      <c r="BF317" s="268"/>
      <c r="BG317" s="268"/>
      <c r="BH317" s="268"/>
      <c r="BI317" s="268"/>
      <c r="BJ317" s="268"/>
      <c r="BK317" s="268"/>
      <c r="BL317" s="268"/>
      <c r="BM317" s="268"/>
      <c r="BN317" s="268"/>
      <c r="BO317" s="268"/>
      <c r="BP317" s="268"/>
      <c r="BQ317" s="268"/>
      <c r="BR317" s="268"/>
      <c r="BS317" s="268"/>
      <c r="BU317" s="229"/>
    </row>
    <row r="318" spans="1:73" s="38" customFormat="1" ht="34.5" customHeight="1">
      <c r="A318" s="313" t="s">
        <v>827</v>
      </c>
      <c r="B318" s="2"/>
      <c r="C318" s="451"/>
      <c r="D318" s="405" t="s">
        <v>828</v>
      </c>
      <c r="E318" s="424"/>
      <c r="F318" s="424"/>
      <c r="G318" s="424"/>
      <c r="H318" s="406"/>
      <c r="I318" s="467"/>
      <c r="J318" s="308">
        <f t="shared" si="37"/>
        <v>12454</v>
      </c>
      <c r="K318" s="253" t="str">
        <f t="shared" si="38"/>
        <v/>
      </c>
      <c r="L318" s="309">
        <v>12454</v>
      </c>
      <c r="M318" s="268"/>
      <c r="N318" s="268"/>
      <c r="O318" s="268"/>
      <c r="P318" s="268"/>
      <c r="Q318" s="268"/>
      <c r="R318" s="268"/>
      <c r="S318" s="268"/>
      <c r="T318" s="268"/>
      <c r="U318" s="268"/>
      <c r="V318" s="268"/>
      <c r="W318" s="268"/>
      <c r="X318" s="268"/>
      <c r="Y318" s="268"/>
      <c r="Z318" s="268"/>
      <c r="AA318" s="268"/>
      <c r="AB318" s="268"/>
      <c r="AC318" s="268"/>
      <c r="AD318" s="268"/>
      <c r="AE318" s="268"/>
      <c r="AF318" s="268"/>
      <c r="AG318" s="268"/>
      <c r="AH318" s="268"/>
      <c r="AI318" s="268"/>
      <c r="AJ318" s="268"/>
      <c r="AK318" s="268"/>
      <c r="AL318" s="268"/>
      <c r="AM318" s="268"/>
      <c r="AN318" s="268"/>
      <c r="AO318" s="268"/>
      <c r="AP318" s="268"/>
      <c r="AQ318" s="268"/>
      <c r="AR318" s="268"/>
      <c r="AS318" s="268"/>
      <c r="AT318" s="268"/>
      <c r="AU318" s="268"/>
      <c r="AV318" s="268"/>
      <c r="AW318" s="268"/>
      <c r="AX318" s="268"/>
      <c r="AY318" s="268"/>
      <c r="AZ318" s="268"/>
      <c r="BA318" s="268"/>
      <c r="BB318" s="268"/>
      <c r="BC318" s="268"/>
      <c r="BD318" s="268"/>
      <c r="BE318" s="268"/>
      <c r="BF318" s="268"/>
      <c r="BG318" s="268"/>
      <c r="BH318" s="268"/>
      <c r="BI318" s="268"/>
      <c r="BJ318" s="268"/>
      <c r="BK318" s="268"/>
      <c r="BL318" s="268"/>
      <c r="BM318" s="268"/>
      <c r="BN318" s="268"/>
      <c r="BO318" s="268"/>
      <c r="BP318" s="268"/>
      <c r="BQ318" s="268"/>
      <c r="BR318" s="268"/>
      <c r="BS318" s="268"/>
      <c r="BU318" s="229"/>
    </row>
    <row r="319" spans="1:73" s="38" customFormat="1" ht="34.5" customHeight="1">
      <c r="A319" s="313" t="s">
        <v>829</v>
      </c>
      <c r="B319" s="2"/>
      <c r="C319" s="451"/>
      <c r="D319" s="405" t="s">
        <v>830</v>
      </c>
      <c r="E319" s="424"/>
      <c r="F319" s="424"/>
      <c r="G319" s="424"/>
      <c r="H319" s="406"/>
      <c r="I319" s="414"/>
      <c r="J319" s="308">
        <f t="shared" si="37"/>
        <v>163</v>
      </c>
      <c r="K319" s="253" t="str">
        <f t="shared" si="38"/>
        <v/>
      </c>
      <c r="L319" s="309">
        <v>163</v>
      </c>
      <c r="M319" s="268"/>
      <c r="N319" s="268"/>
      <c r="O319" s="268"/>
      <c r="P319" s="268"/>
      <c r="Q319" s="268"/>
      <c r="R319" s="268"/>
      <c r="S319" s="268"/>
      <c r="T319" s="268"/>
      <c r="U319" s="268"/>
      <c r="V319" s="268"/>
      <c r="W319" s="268"/>
      <c r="X319" s="268"/>
      <c r="Y319" s="268"/>
      <c r="Z319" s="268"/>
      <c r="AA319" s="268"/>
      <c r="AB319" s="268"/>
      <c r="AC319" s="268"/>
      <c r="AD319" s="268"/>
      <c r="AE319" s="268"/>
      <c r="AF319" s="268"/>
      <c r="AG319" s="268"/>
      <c r="AH319" s="268"/>
      <c r="AI319" s="268"/>
      <c r="AJ319" s="268"/>
      <c r="AK319" s="268"/>
      <c r="AL319" s="268"/>
      <c r="AM319" s="268"/>
      <c r="AN319" s="268"/>
      <c r="AO319" s="268"/>
      <c r="AP319" s="268"/>
      <c r="AQ319" s="268"/>
      <c r="AR319" s="268"/>
      <c r="AS319" s="268"/>
      <c r="AT319" s="268"/>
      <c r="AU319" s="268"/>
      <c r="AV319" s="268"/>
      <c r="AW319" s="268"/>
      <c r="AX319" s="268"/>
      <c r="AY319" s="268"/>
      <c r="AZ319" s="268"/>
      <c r="BA319" s="268"/>
      <c r="BB319" s="268"/>
      <c r="BC319" s="268"/>
      <c r="BD319" s="268"/>
      <c r="BE319" s="268"/>
      <c r="BF319" s="268"/>
      <c r="BG319" s="268"/>
      <c r="BH319" s="268"/>
      <c r="BI319" s="268"/>
      <c r="BJ319" s="268"/>
      <c r="BK319" s="268"/>
      <c r="BL319" s="268"/>
      <c r="BM319" s="268"/>
      <c r="BN319" s="268"/>
      <c r="BO319" s="268"/>
      <c r="BP319" s="268"/>
      <c r="BQ319" s="268"/>
      <c r="BR319" s="268"/>
      <c r="BS319" s="268"/>
      <c r="BU319" s="229"/>
    </row>
    <row r="320" spans="1:73" s="38" customFormat="1">
      <c r="B320" s="24"/>
      <c r="C320" s="257"/>
      <c r="D320" s="24"/>
      <c r="E320" s="24"/>
      <c r="F320" s="24"/>
      <c r="G320" s="24"/>
      <c r="H320" s="16"/>
      <c r="I320" s="16"/>
      <c r="J320" s="82"/>
      <c r="K320" s="83"/>
      <c r="L320" s="83"/>
      <c r="M320" s="83"/>
      <c r="N320" s="234"/>
      <c r="BU320" s="229"/>
    </row>
    <row r="321" spans="1:73" s="38" customFormat="1">
      <c r="B321" s="87"/>
      <c r="C321" s="51"/>
      <c r="D321" s="51"/>
      <c r="E321" s="51"/>
      <c r="F321" s="51"/>
      <c r="G321" s="51"/>
      <c r="H321" s="52"/>
      <c r="I321" s="52"/>
      <c r="J321" s="82"/>
      <c r="K321" s="83"/>
      <c r="L321" s="83"/>
      <c r="M321" s="83"/>
      <c r="N321" s="234"/>
      <c r="BU321" s="229"/>
    </row>
    <row r="322" spans="1:73" s="38" customFormat="1">
      <c r="B322" s="2"/>
      <c r="C322" s="157"/>
      <c r="D322" s="3"/>
      <c r="E322" s="3"/>
      <c r="F322" s="3"/>
      <c r="G322" s="3"/>
      <c r="H322" s="4"/>
      <c r="I322" s="4"/>
      <c r="J322" s="7"/>
      <c r="K322" s="6"/>
      <c r="L322" s="6"/>
      <c r="M322" s="6"/>
      <c r="N322" s="244"/>
      <c r="BU322" s="229"/>
    </row>
    <row r="323" spans="1:73" s="38" customFormat="1">
      <c r="B323" s="137" t="s">
        <v>831</v>
      </c>
      <c r="C323" s="22"/>
      <c r="D323" s="22"/>
      <c r="E323" s="22"/>
      <c r="F323" s="22"/>
      <c r="G323" s="22"/>
      <c r="H323" s="16"/>
      <c r="I323" s="16"/>
      <c r="J323" s="7"/>
      <c r="K323" s="6"/>
      <c r="L323" s="6"/>
      <c r="M323" s="6"/>
      <c r="N323" s="244"/>
      <c r="BU323" s="229"/>
    </row>
    <row r="324" spans="1:73">
      <c r="B324" s="24"/>
      <c r="C324" s="24"/>
      <c r="D324" s="24"/>
      <c r="E324" s="24"/>
      <c r="F324" s="24"/>
      <c r="G324" s="24"/>
      <c r="H324" s="16"/>
      <c r="I324" s="16"/>
      <c r="L324" s="39"/>
      <c r="M324" s="39"/>
      <c r="N324" s="200"/>
      <c r="O324" s="1"/>
      <c r="P324" s="1"/>
      <c r="Q324" s="1"/>
      <c r="R324" s="1"/>
      <c r="S324" s="1"/>
    </row>
    <row r="325" spans="1:73" ht="51" customHeight="1">
      <c r="B325" s="24"/>
      <c r="J325" s="72" t="s">
        <v>4</v>
      </c>
      <c r="K325" s="223"/>
      <c r="L325" s="197" t="str">
        <f>IF(ISBLANK(L$9),"",L$9)</f>
        <v>一般病棟</v>
      </c>
      <c r="M325" s="214" t="str">
        <f t="shared" ref="M325:BS325" si="39">IF(ISBLANK(M$9),"",M$9)</f>
        <v/>
      </c>
      <c r="N325" s="214" t="str">
        <f t="shared" si="39"/>
        <v/>
      </c>
      <c r="O325" s="214" t="str">
        <f t="shared" si="39"/>
        <v/>
      </c>
      <c r="P325" s="214" t="str">
        <f t="shared" si="39"/>
        <v/>
      </c>
      <c r="Q325" s="214" t="str">
        <f t="shared" si="39"/>
        <v/>
      </c>
      <c r="R325" s="214" t="str">
        <f t="shared" si="39"/>
        <v/>
      </c>
      <c r="S325" s="214" t="str">
        <f t="shared" si="39"/>
        <v/>
      </c>
      <c r="T325" s="214" t="str">
        <f t="shared" si="39"/>
        <v/>
      </c>
      <c r="U325" s="214" t="str">
        <f t="shared" si="39"/>
        <v/>
      </c>
      <c r="V325" s="214" t="str">
        <f t="shared" si="39"/>
        <v/>
      </c>
      <c r="W325" s="214" t="str">
        <f t="shared" si="39"/>
        <v/>
      </c>
      <c r="X325" s="214" t="str">
        <f t="shared" si="39"/>
        <v/>
      </c>
      <c r="Y325" s="214" t="str">
        <f t="shared" si="39"/>
        <v/>
      </c>
      <c r="Z325" s="214" t="str">
        <f t="shared" si="39"/>
        <v/>
      </c>
      <c r="AA325" s="214" t="str">
        <f t="shared" si="39"/>
        <v/>
      </c>
      <c r="AB325" s="214" t="str">
        <f t="shared" si="39"/>
        <v/>
      </c>
      <c r="AC325" s="214" t="str">
        <f t="shared" si="39"/>
        <v/>
      </c>
      <c r="AD325" s="214" t="str">
        <f t="shared" si="39"/>
        <v/>
      </c>
      <c r="AE325" s="214" t="str">
        <f t="shared" si="39"/>
        <v/>
      </c>
      <c r="AF325" s="214" t="str">
        <f t="shared" si="39"/>
        <v/>
      </c>
      <c r="AG325" s="214" t="str">
        <f t="shared" si="39"/>
        <v/>
      </c>
      <c r="AH325" s="214" t="str">
        <f t="shared" si="39"/>
        <v/>
      </c>
      <c r="AI325" s="214" t="str">
        <f t="shared" si="39"/>
        <v/>
      </c>
      <c r="AJ325" s="214" t="str">
        <f t="shared" si="39"/>
        <v/>
      </c>
      <c r="AK325" s="214" t="str">
        <f t="shared" si="39"/>
        <v/>
      </c>
      <c r="AL325" s="214" t="str">
        <f t="shared" si="39"/>
        <v/>
      </c>
      <c r="AM325" s="214" t="str">
        <f t="shared" si="39"/>
        <v/>
      </c>
      <c r="AN325" s="214" t="str">
        <f t="shared" si="39"/>
        <v/>
      </c>
      <c r="AO325" s="214" t="str">
        <f t="shared" si="39"/>
        <v/>
      </c>
      <c r="AP325" s="214" t="str">
        <f t="shared" si="39"/>
        <v/>
      </c>
      <c r="AQ325" s="214" t="str">
        <f t="shared" si="39"/>
        <v/>
      </c>
      <c r="AR325" s="214" t="str">
        <f t="shared" si="39"/>
        <v/>
      </c>
      <c r="AS325" s="214" t="str">
        <f t="shared" si="39"/>
        <v/>
      </c>
      <c r="AT325" s="214" t="str">
        <f t="shared" si="39"/>
        <v/>
      </c>
      <c r="AU325" s="214" t="str">
        <f t="shared" si="39"/>
        <v/>
      </c>
      <c r="AV325" s="214" t="str">
        <f t="shared" si="39"/>
        <v/>
      </c>
      <c r="AW325" s="214" t="str">
        <f t="shared" si="39"/>
        <v/>
      </c>
      <c r="AX325" s="214" t="str">
        <f t="shared" si="39"/>
        <v/>
      </c>
      <c r="AY325" s="214" t="str">
        <f t="shared" si="39"/>
        <v/>
      </c>
      <c r="AZ325" s="214" t="str">
        <f t="shared" si="39"/>
        <v/>
      </c>
      <c r="BA325" s="214" t="str">
        <f t="shared" si="39"/>
        <v/>
      </c>
      <c r="BB325" s="214" t="str">
        <f t="shared" si="39"/>
        <v/>
      </c>
      <c r="BC325" s="214" t="str">
        <f t="shared" si="39"/>
        <v/>
      </c>
      <c r="BD325" s="214" t="str">
        <f t="shared" si="39"/>
        <v/>
      </c>
      <c r="BE325" s="214" t="str">
        <f t="shared" si="39"/>
        <v/>
      </c>
      <c r="BF325" s="214" t="str">
        <f t="shared" si="39"/>
        <v/>
      </c>
      <c r="BG325" s="214" t="str">
        <f t="shared" si="39"/>
        <v/>
      </c>
      <c r="BH325" s="214" t="str">
        <f t="shared" si="39"/>
        <v/>
      </c>
      <c r="BI325" s="214" t="str">
        <f t="shared" si="39"/>
        <v/>
      </c>
      <c r="BJ325" s="214" t="str">
        <f t="shared" si="39"/>
        <v/>
      </c>
      <c r="BK325" s="214" t="str">
        <f t="shared" si="39"/>
        <v/>
      </c>
      <c r="BL325" s="214" t="str">
        <f t="shared" si="39"/>
        <v/>
      </c>
      <c r="BM325" s="214" t="str">
        <f t="shared" si="39"/>
        <v/>
      </c>
      <c r="BN325" s="214" t="str">
        <f t="shared" si="39"/>
        <v/>
      </c>
      <c r="BO325" s="214" t="str">
        <f t="shared" si="39"/>
        <v/>
      </c>
      <c r="BP325" s="214" t="str">
        <f t="shared" si="39"/>
        <v/>
      </c>
      <c r="BQ325" s="214" t="str">
        <f t="shared" si="39"/>
        <v/>
      </c>
      <c r="BR325" s="214" t="str">
        <f t="shared" si="39"/>
        <v/>
      </c>
      <c r="BS325" s="214" t="str">
        <f t="shared" si="39"/>
        <v/>
      </c>
    </row>
    <row r="326" spans="1:73" ht="20.25" customHeight="1">
      <c r="C326" s="51"/>
      <c r="I326" s="75" t="s">
        <v>67</v>
      </c>
      <c r="J326" s="76"/>
      <c r="K326" s="77"/>
      <c r="L326" s="224" t="str">
        <f>IF(ISBLANK(L$95),"",L$95)</f>
        <v>回復期</v>
      </c>
      <c r="M326" s="214" t="str">
        <f t="shared" ref="M326:BS326" si="40">IF(ISBLANK(M$95),"",M$95)</f>
        <v/>
      </c>
      <c r="N326" s="214" t="str">
        <f t="shared" si="40"/>
        <v/>
      </c>
      <c r="O326" s="214" t="str">
        <f t="shared" si="40"/>
        <v/>
      </c>
      <c r="P326" s="214" t="str">
        <f t="shared" si="40"/>
        <v/>
      </c>
      <c r="Q326" s="214" t="str">
        <f t="shared" si="40"/>
        <v/>
      </c>
      <c r="R326" s="214" t="str">
        <f t="shared" si="40"/>
        <v/>
      </c>
      <c r="S326" s="214" t="str">
        <f t="shared" si="40"/>
        <v/>
      </c>
      <c r="T326" s="214" t="str">
        <f t="shared" si="40"/>
        <v/>
      </c>
      <c r="U326" s="214" t="str">
        <f t="shared" si="40"/>
        <v/>
      </c>
      <c r="V326" s="214" t="str">
        <f t="shared" si="40"/>
        <v/>
      </c>
      <c r="W326" s="214" t="str">
        <f t="shared" si="40"/>
        <v/>
      </c>
      <c r="X326" s="214" t="str">
        <f t="shared" si="40"/>
        <v/>
      </c>
      <c r="Y326" s="214" t="str">
        <f t="shared" si="40"/>
        <v/>
      </c>
      <c r="Z326" s="214" t="str">
        <f t="shared" si="40"/>
        <v/>
      </c>
      <c r="AA326" s="214" t="str">
        <f t="shared" si="40"/>
        <v/>
      </c>
      <c r="AB326" s="214" t="str">
        <f t="shared" si="40"/>
        <v/>
      </c>
      <c r="AC326" s="214" t="str">
        <f t="shared" si="40"/>
        <v/>
      </c>
      <c r="AD326" s="214" t="str">
        <f t="shared" si="40"/>
        <v/>
      </c>
      <c r="AE326" s="214" t="str">
        <f t="shared" si="40"/>
        <v/>
      </c>
      <c r="AF326" s="214" t="str">
        <f t="shared" si="40"/>
        <v/>
      </c>
      <c r="AG326" s="214" t="str">
        <f t="shared" si="40"/>
        <v/>
      </c>
      <c r="AH326" s="214" t="str">
        <f t="shared" si="40"/>
        <v/>
      </c>
      <c r="AI326" s="214" t="str">
        <f t="shared" si="40"/>
        <v/>
      </c>
      <c r="AJ326" s="214" t="str">
        <f t="shared" si="40"/>
        <v/>
      </c>
      <c r="AK326" s="214" t="str">
        <f t="shared" si="40"/>
        <v/>
      </c>
      <c r="AL326" s="214" t="str">
        <f t="shared" si="40"/>
        <v/>
      </c>
      <c r="AM326" s="214" t="str">
        <f t="shared" si="40"/>
        <v/>
      </c>
      <c r="AN326" s="214" t="str">
        <f t="shared" si="40"/>
        <v/>
      </c>
      <c r="AO326" s="214" t="str">
        <f t="shared" si="40"/>
        <v/>
      </c>
      <c r="AP326" s="214" t="str">
        <f t="shared" si="40"/>
        <v/>
      </c>
      <c r="AQ326" s="214" t="str">
        <f t="shared" si="40"/>
        <v/>
      </c>
      <c r="AR326" s="214" t="str">
        <f t="shared" si="40"/>
        <v/>
      </c>
      <c r="AS326" s="214" t="str">
        <f t="shared" si="40"/>
        <v/>
      </c>
      <c r="AT326" s="214" t="str">
        <f t="shared" si="40"/>
        <v/>
      </c>
      <c r="AU326" s="214" t="str">
        <f t="shared" si="40"/>
        <v/>
      </c>
      <c r="AV326" s="214" t="str">
        <f t="shared" si="40"/>
        <v/>
      </c>
      <c r="AW326" s="214" t="str">
        <f t="shared" si="40"/>
        <v/>
      </c>
      <c r="AX326" s="214" t="str">
        <f t="shared" si="40"/>
        <v/>
      </c>
      <c r="AY326" s="214" t="str">
        <f t="shared" si="40"/>
        <v/>
      </c>
      <c r="AZ326" s="214" t="str">
        <f t="shared" si="40"/>
        <v/>
      </c>
      <c r="BA326" s="214" t="str">
        <f t="shared" si="40"/>
        <v/>
      </c>
      <c r="BB326" s="214" t="str">
        <f t="shared" si="40"/>
        <v/>
      </c>
      <c r="BC326" s="214" t="str">
        <f t="shared" si="40"/>
        <v/>
      </c>
      <c r="BD326" s="214" t="str">
        <f t="shared" si="40"/>
        <v/>
      </c>
      <c r="BE326" s="214" t="str">
        <f t="shared" si="40"/>
        <v/>
      </c>
      <c r="BF326" s="214" t="str">
        <f t="shared" si="40"/>
        <v/>
      </c>
      <c r="BG326" s="214" t="str">
        <f t="shared" si="40"/>
        <v/>
      </c>
      <c r="BH326" s="214" t="str">
        <f t="shared" si="40"/>
        <v/>
      </c>
      <c r="BI326" s="214" t="str">
        <f t="shared" si="40"/>
        <v/>
      </c>
      <c r="BJ326" s="214" t="str">
        <f t="shared" si="40"/>
        <v/>
      </c>
      <c r="BK326" s="214" t="str">
        <f t="shared" si="40"/>
        <v/>
      </c>
      <c r="BL326" s="214" t="str">
        <f t="shared" si="40"/>
        <v/>
      </c>
      <c r="BM326" s="214" t="str">
        <f t="shared" si="40"/>
        <v/>
      </c>
      <c r="BN326" s="214" t="str">
        <f t="shared" si="40"/>
        <v/>
      </c>
      <c r="BO326" s="214" t="str">
        <f t="shared" si="40"/>
        <v/>
      </c>
      <c r="BP326" s="214" t="str">
        <f t="shared" si="40"/>
        <v/>
      </c>
      <c r="BQ326" s="214" t="str">
        <f t="shared" si="40"/>
        <v/>
      </c>
      <c r="BR326" s="214" t="str">
        <f t="shared" si="40"/>
        <v/>
      </c>
      <c r="BS326" s="214" t="str">
        <f t="shared" si="40"/>
        <v/>
      </c>
    </row>
    <row r="327" spans="1:73" s="38" customFormat="1" ht="34.5" customHeight="1">
      <c r="A327" s="314" t="s">
        <v>832</v>
      </c>
      <c r="B327" s="2"/>
      <c r="C327" s="450" t="s">
        <v>231</v>
      </c>
      <c r="D327" s="405" t="s">
        <v>820</v>
      </c>
      <c r="E327" s="424"/>
      <c r="F327" s="424"/>
      <c r="G327" s="424"/>
      <c r="H327" s="406"/>
      <c r="I327" s="410" t="s">
        <v>244</v>
      </c>
      <c r="J327" s="308">
        <f t="shared" ref="J327:J344" si="41">IF(SUM(L327:BS327)=0,IF(COUNTIF(L327:BS327,"未確認")&gt;0,"未確認",IF(COUNTIF(L327:BS327,"~*")&gt;0,"*",SUM(L327:BS327))),SUM(L327:BS327))</f>
        <v>311</v>
      </c>
      <c r="K327" s="253" t="str">
        <f t="shared" ref="K327:K344" si="42">IF(OR(COUNTIF(L327:BS327,"未確認")&gt;0,COUNTIF(L327:BS327,"~*")&gt;0),"※","")</f>
        <v/>
      </c>
      <c r="L327" s="309">
        <v>311</v>
      </c>
      <c r="M327" s="268"/>
      <c r="N327" s="268"/>
      <c r="O327" s="268"/>
      <c r="P327" s="268"/>
      <c r="Q327" s="268"/>
      <c r="R327" s="268"/>
      <c r="S327" s="268"/>
      <c r="T327" s="268"/>
      <c r="U327" s="268"/>
      <c r="V327" s="268"/>
      <c r="W327" s="268"/>
      <c r="X327" s="268"/>
      <c r="Y327" s="268"/>
      <c r="Z327" s="268"/>
      <c r="AA327" s="268"/>
      <c r="AB327" s="268"/>
      <c r="AC327" s="268"/>
      <c r="AD327" s="268"/>
      <c r="AE327" s="268"/>
      <c r="AF327" s="268"/>
      <c r="AG327" s="268"/>
      <c r="AH327" s="268"/>
      <c r="AI327" s="268"/>
      <c r="AJ327" s="268"/>
      <c r="AK327" s="268"/>
      <c r="AL327" s="268"/>
      <c r="AM327" s="268"/>
      <c r="AN327" s="268"/>
      <c r="AO327" s="268"/>
      <c r="AP327" s="268"/>
      <c r="AQ327" s="268"/>
      <c r="AR327" s="268"/>
      <c r="AS327" s="268"/>
      <c r="AT327" s="268"/>
      <c r="AU327" s="268"/>
      <c r="AV327" s="268"/>
      <c r="AW327" s="268"/>
      <c r="AX327" s="268"/>
      <c r="AY327" s="268"/>
      <c r="AZ327" s="268"/>
      <c r="BA327" s="268"/>
      <c r="BB327" s="268"/>
      <c r="BC327" s="268"/>
      <c r="BD327" s="268"/>
      <c r="BE327" s="268"/>
      <c r="BF327" s="268"/>
      <c r="BG327" s="268"/>
      <c r="BH327" s="268"/>
      <c r="BI327" s="268"/>
      <c r="BJ327" s="268"/>
      <c r="BK327" s="268"/>
      <c r="BL327" s="268"/>
      <c r="BM327" s="268"/>
      <c r="BN327" s="268"/>
      <c r="BO327" s="268"/>
      <c r="BP327" s="268"/>
      <c r="BQ327" s="268"/>
      <c r="BR327" s="268"/>
      <c r="BS327" s="268"/>
      <c r="BU327" s="229"/>
    </row>
    <row r="328" spans="1:73" s="38" customFormat="1" ht="34.5" customHeight="1">
      <c r="A328" s="314" t="s">
        <v>833</v>
      </c>
      <c r="B328" s="2"/>
      <c r="C328" s="450"/>
      <c r="D328" s="463" t="s">
        <v>834</v>
      </c>
      <c r="E328" s="397" t="s">
        <v>835</v>
      </c>
      <c r="F328" s="415"/>
      <c r="G328" s="415"/>
      <c r="H328" s="398"/>
      <c r="I328" s="455"/>
      <c r="J328" s="308">
        <f t="shared" si="41"/>
        <v>0</v>
      </c>
      <c r="K328" s="253" t="str">
        <f t="shared" si="42"/>
        <v/>
      </c>
      <c r="L328" s="309">
        <v>0</v>
      </c>
      <c r="M328" s="268"/>
      <c r="N328" s="268"/>
      <c r="O328" s="268"/>
      <c r="P328" s="268"/>
      <c r="Q328" s="268"/>
      <c r="R328" s="268"/>
      <c r="S328" s="268"/>
      <c r="T328" s="268"/>
      <c r="U328" s="268"/>
      <c r="V328" s="268"/>
      <c r="W328" s="268"/>
      <c r="X328" s="268"/>
      <c r="Y328" s="268"/>
      <c r="Z328" s="268"/>
      <c r="AA328" s="268"/>
      <c r="AB328" s="268"/>
      <c r="AC328" s="268"/>
      <c r="AD328" s="268"/>
      <c r="AE328" s="268"/>
      <c r="AF328" s="268"/>
      <c r="AG328" s="268"/>
      <c r="AH328" s="268"/>
      <c r="AI328" s="268"/>
      <c r="AJ328" s="268"/>
      <c r="AK328" s="268"/>
      <c r="AL328" s="268"/>
      <c r="AM328" s="268"/>
      <c r="AN328" s="268"/>
      <c r="AO328" s="268"/>
      <c r="AP328" s="268"/>
      <c r="AQ328" s="268"/>
      <c r="AR328" s="268"/>
      <c r="AS328" s="268"/>
      <c r="AT328" s="268"/>
      <c r="AU328" s="268"/>
      <c r="AV328" s="268"/>
      <c r="AW328" s="268"/>
      <c r="AX328" s="268"/>
      <c r="AY328" s="268"/>
      <c r="AZ328" s="268"/>
      <c r="BA328" s="268"/>
      <c r="BB328" s="268"/>
      <c r="BC328" s="268"/>
      <c r="BD328" s="268"/>
      <c r="BE328" s="268"/>
      <c r="BF328" s="268"/>
      <c r="BG328" s="268"/>
      <c r="BH328" s="268"/>
      <c r="BI328" s="268"/>
      <c r="BJ328" s="268"/>
      <c r="BK328" s="268"/>
      <c r="BL328" s="268"/>
      <c r="BM328" s="268"/>
      <c r="BN328" s="268"/>
      <c r="BO328" s="268"/>
      <c r="BP328" s="268"/>
      <c r="BQ328" s="268"/>
      <c r="BR328" s="268"/>
      <c r="BS328" s="268"/>
      <c r="BU328" s="229"/>
    </row>
    <row r="329" spans="1:73" s="38" customFormat="1" ht="34.5" customHeight="1">
      <c r="A329" s="314" t="s">
        <v>836</v>
      </c>
      <c r="B329" s="2"/>
      <c r="C329" s="450"/>
      <c r="D329" s="450"/>
      <c r="E329" s="405" t="s">
        <v>247</v>
      </c>
      <c r="F329" s="424"/>
      <c r="G329" s="424"/>
      <c r="H329" s="406"/>
      <c r="I329" s="455"/>
      <c r="J329" s="308">
        <f t="shared" si="41"/>
        <v>245</v>
      </c>
      <c r="K329" s="253" t="str">
        <f t="shared" si="42"/>
        <v/>
      </c>
      <c r="L329" s="309">
        <v>245</v>
      </c>
      <c r="M329" s="268"/>
      <c r="N329" s="268"/>
      <c r="O329" s="268"/>
      <c r="P329" s="268"/>
      <c r="Q329" s="268"/>
      <c r="R329" s="268"/>
      <c r="S329" s="268"/>
      <c r="T329" s="268"/>
      <c r="U329" s="268"/>
      <c r="V329" s="268"/>
      <c r="W329" s="268"/>
      <c r="X329" s="268"/>
      <c r="Y329" s="268"/>
      <c r="Z329" s="268"/>
      <c r="AA329" s="268"/>
      <c r="AB329" s="268"/>
      <c r="AC329" s="268"/>
      <c r="AD329" s="268"/>
      <c r="AE329" s="268"/>
      <c r="AF329" s="268"/>
      <c r="AG329" s="268"/>
      <c r="AH329" s="268"/>
      <c r="AI329" s="268"/>
      <c r="AJ329" s="268"/>
      <c r="AK329" s="268"/>
      <c r="AL329" s="268"/>
      <c r="AM329" s="268"/>
      <c r="AN329" s="268"/>
      <c r="AO329" s="268"/>
      <c r="AP329" s="268"/>
      <c r="AQ329" s="268"/>
      <c r="AR329" s="268"/>
      <c r="AS329" s="268"/>
      <c r="AT329" s="268"/>
      <c r="AU329" s="268"/>
      <c r="AV329" s="268"/>
      <c r="AW329" s="268"/>
      <c r="AX329" s="268"/>
      <c r="AY329" s="268"/>
      <c r="AZ329" s="268"/>
      <c r="BA329" s="268"/>
      <c r="BB329" s="268"/>
      <c r="BC329" s="268"/>
      <c r="BD329" s="268"/>
      <c r="BE329" s="268"/>
      <c r="BF329" s="268"/>
      <c r="BG329" s="268"/>
      <c r="BH329" s="268"/>
      <c r="BI329" s="268"/>
      <c r="BJ329" s="268"/>
      <c r="BK329" s="268"/>
      <c r="BL329" s="268"/>
      <c r="BM329" s="268"/>
      <c r="BN329" s="268"/>
      <c r="BO329" s="268"/>
      <c r="BP329" s="268"/>
      <c r="BQ329" s="268"/>
      <c r="BR329" s="268"/>
      <c r="BS329" s="268"/>
      <c r="BU329" s="229"/>
    </row>
    <row r="330" spans="1:73" s="38" customFormat="1" ht="34.5" customHeight="1">
      <c r="A330" s="314" t="s">
        <v>837</v>
      </c>
      <c r="B330" s="2"/>
      <c r="C330" s="450"/>
      <c r="D330" s="450"/>
      <c r="E330" s="405" t="s">
        <v>249</v>
      </c>
      <c r="F330" s="424"/>
      <c r="G330" s="424"/>
      <c r="H330" s="406"/>
      <c r="I330" s="455"/>
      <c r="J330" s="308">
        <f t="shared" si="41"/>
        <v>57</v>
      </c>
      <c r="K330" s="253" t="str">
        <f t="shared" si="42"/>
        <v/>
      </c>
      <c r="L330" s="309">
        <v>57</v>
      </c>
      <c r="M330" s="268"/>
      <c r="N330" s="268"/>
      <c r="O330" s="268"/>
      <c r="P330" s="268"/>
      <c r="Q330" s="268"/>
      <c r="R330" s="268"/>
      <c r="S330" s="268"/>
      <c r="T330" s="268"/>
      <c r="U330" s="268"/>
      <c r="V330" s="268"/>
      <c r="W330" s="268"/>
      <c r="X330" s="268"/>
      <c r="Y330" s="268"/>
      <c r="Z330" s="268"/>
      <c r="AA330" s="268"/>
      <c r="AB330" s="268"/>
      <c r="AC330" s="268"/>
      <c r="AD330" s="268"/>
      <c r="AE330" s="268"/>
      <c r="AF330" s="268"/>
      <c r="AG330" s="268"/>
      <c r="AH330" s="268"/>
      <c r="AI330" s="268"/>
      <c r="AJ330" s="268"/>
      <c r="AK330" s="268"/>
      <c r="AL330" s="268"/>
      <c r="AM330" s="268"/>
      <c r="AN330" s="268"/>
      <c r="AO330" s="268"/>
      <c r="AP330" s="268"/>
      <c r="AQ330" s="268"/>
      <c r="AR330" s="268"/>
      <c r="AS330" s="268"/>
      <c r="AT330" s="268"/>
      <c r="AU330" s="268"/>
      <c r="AV330" s="268"/>
      <c r="AW330" s="268"/>
      <c r="AX330" s="268"/>
      <c r="AY330" s="268"/>
      <c r="AZ330" s="268"/>
      <c r="BA330" s="268"/>
      <c r="BB330" s="268"/>
      <c r="BC330" s="268"/>
      <c r="BD330" s="268"/>
      <c r="BE330" s="268"/>
      <c r="BF330" s="268"/>
      <c r="BG330" s="268"/>
      <c r="BH330" s="268"/>
      <c r="BI330" s="268"/>
      <c r="BJ330" s="268"/>
      <c r="BK330" s="268"/>
      <c r="BL330" s="268"/>
      <c r="BM330" s="268"/>
      <c r="BN330" s="268"/>
      <c r="BO330" s="268"/>
      <c r="BP330" s="268"/>
      <c r="BQ330" s="268"/>
      <c r="BR330" s="268"/>
      <c r="BS330" s="268"/>
      <c r="BU330" s="229"/>
    </row>
    <row r="331" spans="1:73" s="38" customFormat="1" ht="34.5" customHeight="1">
      <c r="A331" s="314" t="s">
        <v>838</v>
      </c>
      <c r="B331" s="2"/>
      <c r="C331" s="450"/>
      <c r="D331" s="450"/>
      <c r="E331" s="407" t="s">
        <v>251</v>
      </c>
      <c r="F331" s="408"/>
      <c r="G331" s="408"/>
      <c r="H331" s="409"/>
      <c r="I331" s="455"/>
      <c r="J331" s="308">
        <f t="shared" si="41"/>
        <v>9</v>
      </c>
      <c r="K331" s="253" t="str">
        <f t="shared" si="42"/>
        <v/>
      </c>
      <c r="L331" s="309">
        <v>9</v>
      </c>
      <c r="M331" s="268"/>
      <c r="N331" s="268"/>
      <c r="O331" s="268"/>
      <c r="P331" s="268"/>
      <c r="Q331" s="268"/>
      <c r="R331" s="268"/>
      <c r="S331" s="268"/>
      <c r="T331" s="268"/>
      <c r="U331" s="268"/>
      <c r="V331" s="268"/>
      <c r="W331" s="268"/>
      <c r="X331" s="268"/>
      <c r="Y331" s="268"/>
      <c r="Z331" s="268"/>
      <c r="AA331" s="268"/>
      <c r="AB331" s="268"/>
      <c r="AC331" s="268"/>
      <c r="AD331" s="268"/>
      <c r="AE331" s="268"/>
      <c r="AF331" s="268"/>
      <c r="AG331" s="268"/>
      <c r="AH331" s="268"/>
      <c r="AI331" s="268"/>
      <c r="AJ331" s="268"/>
      <c r="AK331" s="268"/>
      <c r="AL331" s="268"/>
      <c r="AM331" s="268"/>
      <c r="AN331" s="268"/>
      <c r="AO331" s="268"/>
      <c r="AP331" s="268"/>
      <c r="AQ331" s="268"/>
      <c r="AR331" s="268"/>
      <c r="AS331" s="268"/>
      <c r="AT331" s="268"/>
      <c r="AU331" s="268"/>
      <c r="AV331" s="268"/>
      <c r="AW331" s="268"/>
      <c r="AX331" s="268"/>
      <c r="AY331" s="268"/>
      <c r="AZ331" s="268"/>
      <c r="BA331" s="268"/>
      <c r="BB331" s="268"/>
      <c r="BC331" s="268"/>
      <c r="BD331" s="268"/>
      <c r="BE331" s="268"/>
      <c r="BF331" s="268"/>
      <c r="BG331" s="268"/>
      <c r="BH331" s="268"/>
      <c r="BI331" s="268"/>
      <c r="BJ331" s="268"/>
      <c r="BK331" s="268"/>
      <c r="BL331" s="268"/>
      <c r="BM331" s="268"/>
      <c r="BN331" s="268"/>
      <c r="BO331" s="268"/>
      <c r="BP331" s="268"/>
      <c r="BQ331" s="268"/>
      <c r="BR331" s="268"/>
      <c r="BS331" s="268"/>
      <c r="BU331" s="229"/>
    </row>
    <row r="332" spans="1:73" s="38" customFormat="1" ht="34.5" customHeight="1">
      <c r="A332" s="314" t="s">
        <v>839</v>
      </c>
      <c r="B332" s="2"/>
      <c r="C332" s="450"/>
      <c r="D332" s="450"/>
      <c r="E332" s="407" t="s">
        <v>253</v>
      </c>
      <c r="F332" s="408"/>
      <c r="G332" s="408"/>
      <c r="H332" s="409"/>
      <c r="I332" s="455"/>
      <c r="J332" s="308">
        <f t="shared" si="41"/>
        <v>0</v>
      </c>
      <c r="K332" s="253" t="str">
        <f t="shared" si="42"/>
        <v/>
      </c>
      <c r="L332" s="309">
        <v>0</v>
      </c>
      <c r="M332" s="268"/>
      <c r="N332" s="268"/>
      <c r="O332" s="268"/>
      <c r="P332" s="268"/>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U332" s="229"/>
    </row>
    <row r="333" spans="1:73" s="38" customFormat="1" ht="34.5" customHeight="1">
      <c r="A333" s="314" t="s">
        <v>840</v>
      </c>
      <c r="B333" s="2"/>
      <c r="C333" s="450"/>
      <c r="D333" s="450"/>
      <c r="E333" s="405" t="s">
        <v>255</v>
      </c>
      <c r="F333" s="424"/>
      <c r="G333" s="424"/>
      <c r="H333" s="406"/>
      <c r="I333" s="455"/>
      <c r="J333" s="308">
        <f t="shared" si="41"/>
        <v>0</v>
      </c>
      <c r="K333" s="253" t="str">
        <f t="shared" si="42"/>
        <v/>
      </c>
      <c r="L333" s="309">
        <v>0</v>
      </c>
      <c r="M333" s="268"/>
      <c r="N333" s="268"/>
      <c r="O333" s="268"/>
      <c r="P333" s="268"/>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U333" s="229"/>
    </row>
    <row r="334" spans="1:73" s="38" customFormat="1" ht="34.5" customHeight="1">
      <c r="A334" s="314" t="s">
        <v>841</v>
      </c>
      <c r="B334" s="2"/>
      <c r="C334" s="450"/>
      <c r="D334" s="466"/>
      <c r="E334" s="393" t="s">
        <v>112</v>
      </c>
      <c r="F334" s="454"/>
      <c r="G334" s="454"/>
      <c r="H334" s="394"/>
      <c r="I334" s="455"/>
      <c r="J334" s="308">
        <f t="shared" si="41"/>
        <v>0</v>
      </c>
      <c r="K334" s="253" t="str">
        <f t="shared" si="42"/>
        <v/>
      </c>
      <c r="L334" s="309">
        <v>0</v>
      </c>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U334" s="229"/>
    </row>
    <row r="335" spans="1:73" s="38" customFormat="1" ht="34.5" customHeight="1">
      <c r="A335" s="314" t="s">
        <v>842</v>
      </c>
      <c r="B335" s="2"/>
      <c r="C335" s="450"/>
      <c r="D335" s="405" t="s">
        <v>830</v>
      </c>
      <c r="E335" s="424"/>
      <c r="F335" s="424"/>
      <c r="G335" s="424"/>
      <c r="H335" s="406"/>
      <c r="I335" s="455"/>
      <c r="J335" s="308">
        <f t="shared" si="41"/>
        <v>163</v>
      </c>
      <c r="K335" s="253" t="str">
        <f t="shared" si="42"/>
        <v/>
      </c>
      <c r="L335" s="309">
        <v>163</v>
      </c>
      <c r="M335" s="268"/>
      <c r="N335" s="268"/>
      <c r="O335" s="268"/>
      <c r="P335" s="268"/>
      <c r="Q335" s="268"/>
      <c r="R335" s="268"/>
      <c r="S335" s="268"/>
      <c r="T335" s="268"/>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U335" s="229"/>
    </row>
    <row r="336" spans="1:73" s="38" customFormat="1" ht="34.5" customHeight="1">
      <c r="A336" s="314" t="s">
        <v>843</v>
      </c>
      <c r="B336" s="2"/>
      <c r="C336" s="450"/>
      <c r="D336" s="463" t="s">
        <v>844</v>
      </c>
      <c r="E336" s="397" t="s">
        <v>845</v>
      </c>
      <c r="F336" s="415"/>
      <c r="G336" s="415"/>
      <c r="H336" s="398"/>
      <c r="I336" s="455"/>
      <c r="J336" s="308">
        <f t="shared" si="41"/>
        <v>0</v>
      </c>
      <c r="K336" s="253" t="str">
        <f t="shared" si="42"/>
        <v/>
      </c>
      <c r="L336" s="309">
        <v>0</v>
      </c>
      <c r="M336" s="268"/>
      <c r="N336" s="268"/>
      <c r="O336" s="268"/>
      <c r="P336" s="268"/>
      <c r="Q336" s="268"/>
      <c r="R336" s="268"/>
      <c r="S336" s="268"/>
      <c r="T336" s="268"/>
      <c r="U336" s="268"/>
      <c r="V336" s="268"/>
      <c r="W336" s="268"/>
      <c r="X336" s="268"/>
      <c r="Y336" s="268"/>
      <c r="Z336" s="268"/>
      <c r="AA336" s="268"/>
      <c r="AB336" s="268"/>
      <c r="AC336" s="268"/>
      <c r="AD336" s="268"/>
      <c r="AE336" s="268"/>
      <c r="AF336" s="268"/>
      <c r="AG336" s="268"/>
      <c r="AH336" s="268"/>
      <c r="AI336" s="268"/>
      <c r="AJ336" s="268"/>
      <c r="AK336" s="268"/>
      <c r="AL336" s="268"/>
      <c r="AM336" s="268"/>
      <c r="AN336" s="268"/>
      <c r="AO336" s="268"/>
      <c r="AP336" s="268"/>
      <c r="AQ336" s="268"/>
      <c r="AR336" s="268"/>
      <c r="AS336" s="268"/>
      <c r="AT336" s="268"/>
      <c r="AU336" s="268"/>
      <c r="AV336" s="268"/>
      <c r="AW336" s="268"/>
      <c r="AX336" s="268"/>
      <c r="AY336" s="268"/>
      <c r="AZ336" s="268"/>
      <c r="BA336" s="268"/>
      <c r="BB336" s="268"/>
      <c r="BC336" s="268"/>
      <c r="BD336" s="268"/>
      <c r="BE336" s="268"/>
      <c r="BF336" s="268"/>
      <c r="BG336" s="268"/>
      <c r="BH336" s="268"/>
      <c r="BI336" s="268"/>
      <c r="BJ336" s="268"/>
      <c r="BK336" s="268"/>
      <c r="BL336" s="268"/>
      <c r="BM336" s="268"/>
      <c r="BN336" s="268"/>
      <c r="BO336" s="268"/>
      <c r="BP336" s="268"/>
      <c r="BQ336" s="268"/>
      <c r="BR336" s="268"/>
      <c r="BS336" s="268"/>
      <c r="BU336" s="229"/>
    </row>
    <row r="337" spans="1:73" s="38" customFormat="1" ht="34.5" customHeight="1">
      <c r="A337" s="314" t="s">
        <v>846</v>
      </c>
      <c r="B337" s="2"/>
      <c r="C337" s="450"/>
      <c r="D337" s="450"/>
      <c r="E337" s="405" t="s">
        <v>260</v>
      </c>
      <c r="F337" s="424"/>
      <c r="G337" s="424"/>
      <c r="H337" s="406"/>
      <c r="I337" s="455"/>
      <c r="J337" s="308">
        <f t="shared" si="41"/>
        <v>0</v>
      </c>
      <c r="K337" s="253" t="str">
        <f t="shared" si="42"/>
        <v/>
      </c>
      <c r="L337" s="309">
        <v>0</v>
      </c>
      <c r="M337" s="268"/>
      <c r="N337" s="268"/>
      <c r="O337" s="268"/>
      <c r="P337" s="268"/>
      <c r="Q337" s="268"/>
      <c r="R337" s="268"/>
      <c r="S337" s="268"/>
      <c r="T337" s="268"/>
      <c r="U337" s="268"/>
      <c r="V337" s="268"/>
      <c r="W337" s="268"/>
      <c r="X337" s="268"/>
      <c r="Y337" s="268"/>
      <c r="Z337" s="268"/>
      <c r="AA337" s="268"/>
      <c r="AB337" s="268"/>
      <c r="AC337" s="268"/>
      <c r="AD337" s="268"/>
      <c r="AE337" s="268"/>
      <c r="AF337" s="268"/>
      <c r="AG337" s="268"/>
      <c r="AH337" s="268"/>
      <c r="AI337" s="268"/>
      <c r="AJ337" s="268"/>
      <c r="AK337" s="268"/>
      <c r="AL337" s="268"/>
      <c r="AM337" s="268"/>
      <c r="AN337" s="268"/>
      <c r="AO337" s="268"/>
      <c r="AP337" s="268"/>
      <c r="AQ337" s="268"/>
      <c r="AR337" s="268"/>
      <c r="AS337" s="268"/>
      <c r="AT337" s="268"/>
      <c r="AU337" s="268"/>
      <c r="AV337" s="268"/>
      <c r="AW337" s="268"/>
      <c r="AX337" s="268"/>
      <c r="AY337" s="268"/>
      <c r="AZ337" s="268"/>
      <c r="BA337" s="268"/>
      <c r="BB337" s="268"/>
      <c r="BC337" s="268"/>
      <c r="BD337" s="268"/>
      <c r="BE337" s="268"/>
      <c r="BF337" s="268"/>
      <c r="BG337" s="268"/>
      <c r="BH337" s="268"/>
      <c r="BI337" s="268"/>
      <c r="BJ337" s="268"/>
      <c r="BK337" s="268"/>
      <c r="BL337" s="268"/>
      <c r="BM337" s="268"/>
      <c r="BN337" s="268"/>
      <c r="BO337" s="268"/>
      <c r="BP337" s="268"/>
      <c r="BQ337" s="268"/>
      <c r="BR337" s="268"/>
      <c r="BS337" s="268"/>
      <c r="BU337" s="229"/>
    </row>
    <row r="338" spans="1:73" s="38" customFormat="1" ht="34.5" customHeight="1">
      <c r="A338" s="314" t="s">
        <v>847</v>
      </c>
      <c r="B338" s="2"/>
      <c r="C338" s="450"/>
      <c r="D338" s="450"/>
      <c r="E338" s="405" t="s">
        <v>262</v>
      </c>
      <c r="F338" s="424"/>
      <c r="G338" s="424"/>
      <c r="H338" s="406"/>
      <c r="I338" s="455"/>
      <c r="J338" s="308">
        <f t="shared" si="41"/>
        <v>15</v>
      </c>
      <c r="K338" s="253" t="str">
        <f t="shared" si="42"/>
        <v/>
      </c>
      <c r="L338" s="309">
        <v>15</v>
      </c>
      <c r="M338" s="268"/>
      <c r="N338" s="268"/>
      <c r="O338" s="268"/>
      <c r="P338" s="268"/>
      <c r="Q338" s="268"/>
      <c r="R338" s="268"/>
      <c r="S338" s="268"/>
      <c r="T338" s="268"/>
      <c r="U338" s="268"/>
      <c r="V338" s="268"/>
      <c r="W338" s="268"/>
      <c r="X338" s="268"/>
      <c r="Y338" s="268"/>
      <c r="Z338" s="268"/>
      <c r="AA338" s="268"/>
      <c r="AB338" s="268"/>
      <c r="AC338" s="268"/>
      <c r="AD338" s="268"/>
      <c r="AE338" s="268"/>
      <c r="AF338" s="268"/>
      <c r="AG338" s="268"/>
      <c r="AH338" s="268"/>
      <c r="AI338" s="268"/>
      <c r="AJ338" s="268"/>
      <c r="AK338" s="268"/>
      <c r="AL338" s="268"/>
      <c r="AM338" s="268"/>
      <c r="AN338" s="268"/>
      <c r="AO338" s="268"/>
      <c r="AP338" s="268"/>
      <c r="AQ338" s="268"/>
      <c r="AR338" s="268"/>
      <c r="AS338" s="268"/>
      <c r="AT338" s="268"/>
      <c r="AU338" s="268"/>
      <c r="AV338" s="268"/>
      <c r="AW338" s="268"/>
      <c r="AX338" s="268"/>
      <c r="AY338" s="268"/>
      <c r="AZ338" s="268"/>
      <c r="BA338" s="268"/>
      <c r="BB338" s="268"/>
      <c r="BC338" s="268"/>
      <c r="BD338" s="268"/>
      <c r="BE338" s="268"/>
      <c r="BF338" s="268"/>
      <c r="BG338" s="268"/>
      <c r="BH338" s="268"/>
      <c r="BI338" s="268"/>
      <c r="BJ338" s="268"/>
      <c r="BK338" s="268"/>
      <c r="BL338" s="268"/>
      <c r="BM338" s="268"/>
      <c r="BN338" s="268"/>
      <c r="BO338" s="268"/>
      <c r="BP338" s="268"/>
      <c r="BQ338" s="268"/>
      <c r="BR338" s="268"/>
      <c r="BS338" s="268"/>
      <c r="BU338" s="229"/>
    </row>
    <row r="339" spans="1:73" s="38" customFormat="1" ht="34.5" customHeight="1">
      <c r="A339" s="314" t="s">
        <v>848</v>
      </c>
      <c r="B339" s="2"/>
      <c r="C339" s="450"/>
      <c r="D339" s="450"/>
      <c r="E339" s="405" t="s">
        <v>264</v>
      </c>
      <c r="F339" s="424"/>
      <c r="G339" s="424"/>
      <c r="H339" s="406"/>
      <c r="I339" s="455"/>
      <c r="J339" s="308">
        <f t="shared" si="41"/>
        <v>14</v>
      </c>
      <c r="K339" s="253" t="str">
        <f t="shared" si="42"/>
        <v/>
      </c>
      <c r="L339" s="309">
        <v>14</v>
      </c>
      <c r="M339" s="268"/>
      <c r="N339" s="268"/>
      <c r="O339" s="268"/>
      <c r="P339" s="268"/>
      <c r="Q339" s="268"/>
      <c r="R339" s="268"/>
      <c r="S339" s="268"/>
      <c r="T339" s="268"/>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268"/>
      <c r="BQ339" s="268"/>
      <c r="BR339" s="268"/>
      <c r="BS339" s="268"/>
      <c r="BU339" s="229"/>
    </row>
    <row r="340" spans="1:73" s="38" customFormat="1" ht="34.5" customHeight="1">
      <c r="A340" s="314" t="s">
        <v>849</v>
      </c>
      <c r="B340" s="2"/>
      <c r="C340" s="450"/>
      <c r="D340" s="450"/>
      <c r="E340" s="405" t="s">
        <v>266</v>
      </c>
      <c r="F340" s="424"/>
      <c r="G340" s="424"/>
      <c r="H340" s="406"/>
      <c r="I340" s="455"/>
      <c r="J340" s="308">
        <f t="shared" si="41"/>
        <v>42</v>
      </c>
      <c r="K340" s="253" t="str">
        <f t="shared" si="42"/>
        <v/>
      </c>
      <c r="L340" s="309">
        <v>42</v>
      </c>
      <c r="M340" s="268"/>
      <c r="N340" s="268"/>
      <c r="O340" s="268"/>
      <c r="P340" s="268"/>
      <c r="Q340" s="268"/>
      <c r="R340" s="268"/>
      <c r="S340" s="268"/>
      <c r="T340" s="268"/>
      <c r="U340" s="268"/>
      <c r="V340" s="268"/>
      <c r="W340" s="268"/>
      <c r="X340" s="268"/>
      <c r="Y340" s="268"/>
      <c r="Z340" s="268"/>
      <c r="AA340" s="268"/>
      <c r="AB340" s="268"/>
      <c r="AC340" s="268"/>
      <c r="AD340" s="268"/>
      <c r="AE340" s="268"/>
      <c r="AF340" s="268"/>
      <c r="AG340" s="268"/>
      <c r="AH340" s="268"/>
      <c r="AI340" s="268"/>
      <c r="AJ340" s="268"/>
      <c r="AK340" s="268"/>
      <c r="AL340" s="268"/>
      <c r="AM340" s="268"/>
      <c r="AN340" s="268"/>
      <c r="AO340" s="268"/>
      <c r="AP340" s="268"/>
      <c r="AQ340" s="268"/>
      <c r="AR340" s="268"/>
      <c r="AS340" s="268"/>
      <c r="AT340" s="268"/>
      <c r="AU340" s="268"/>
      <c r="AV340" s="268"/>
      <c r="AW340" s="268"/>
      <c r="AX340" s="268"/>
      <c r="AY340" s="268"/>
      <c r="AZ340" s="268"/>
      <c r="BA340" s="268"/>
      <c r="BB340" s="268"/>
      <c r="BC340" s="268"/>
      <c r="BD340" s="268"/>
      <c r="BE340" s="268"/>
      <c r="BF340" s="268"/>
      <c r="BG340" s="268"/>
      <c r="BH340" s="268"/>
      <c r="BI340" s="268"/>
      <c r="BJ340" s="268"/>
      <c r="BK340" s="268"/>
      <c r="BL340" s="268"/>
      <c r="BM340" s="268"/>
      <c r="BN340" s="268"/>
      <c r="BO340" s="268"/>
      <c r="BP340" s="268"/>
      <c r="BQ340" s="268"/>
      <c r="BR340" s="268"/>
      <c r="BS340" s="268"/>
      <c r="BU340" s="229"/>
    </row>
    <row r="341" spans="1:73" s="38" customFormat="1" ht="34.5" customHeight="1">
      <c r="A341" s="314" t="s">
        <v>850</v>
      </c>
      <c r="B341" s="2"/>
      <c r="C341" s="450"/>
      <c r="D341" s="450"/>
      <c r="E341" s="407" t="s">
        <v>268</v>
      </c>
      <c r="F341" s="408"/>
      <c r="G341" s="408"/>
      <c r="H341" s="409"/>
      <c r="I341" s="455"/>
      <c r="J341" s="308">
        <f t="shared" si="41"/>
        <v>0</v>
      </c>
      <c r="K341" s="253" t="str">
        <f t="shared" si="42"/>
        <v/>
      </c>
      <c r="L341" s="309">
        <v>0</v>
      </c>
      <c r="M341" s="268"/>
      <c r="N341" s="268"/>
      <c r="O341" s="268"/>
      <c r="P341" s="268"/>
      <c r="Q341" s="268"/>
      <c r="R341" s="268"/>
      <c r="S341" s="268"/>
      <c r="T341" s="268"/>
      <c r="U341" s="268"/>
      <c r="V341" s="268"/>
      <c r="W341" s="268"/>
      <c r="X341" s="268"/>
      <c r="Y341" s="268"/>
      <c r="Z341" s="268"/>
      <c r="AA341" s="268"/>
      <c r="AB341" s="268"/>
      <c r="AC341" s="268"/>
      <c r="AD341" s="268"/>
      <c r="AE341" s="268"/>
      <c r="AF341" s="268"/>
      <c r="AG341" s="268"/>
      <c r="AH341" s="268"/>
      <c r="AI341" s="268"/>
      <c r="AJ341" s="268"/>
      <c r="AK341" s="268"/>
      <c r="AL341" s="268"/>
      <c r="AM341" s="268"/>
      <c r="AN341" s="268"/>
      <c r="AO341" s="268"/>
      <c r="AP341" s="268"/>
      <c r="AQ341" s="268"/>
      <c r="AR341" s="268"/>
      <c r="AS341" s="268"/>
      <c r="AT341" s="268"/>
      <c r="AU341" s="268"/>
      <c r="AV341" s="268"/>
      <c r="AW341" s="268"/>
      <c r="AX341" s="268"/>
      <c r="AY341" s="268"/>
      <c r="AZ341" s="268"/>
      <c r="BA341" s="268"/>
      <c r="BB341" s="268"/>
      <c r="BC341" s="268"/>
      <c r="BD341" s="268"/>
      <c r="BE341" s="268"/>
      <c r="BF341" s="268"/>
      <c r="BG341" s="268"/>
      <c r="BH341" s="268"/>
      <c r="BI341" s="268"/>
      <c r="BJ341" s="268"/>
      <c r="BK341" s="268"/>
      <c r="BL341" s="268"/>
      <c r="BM341" s="268"/>
      <c r="BN341" s="268"/>
      <c r="BO341" s="268"/>
      <c r="BP341" s="268"/>
      <c r="BQ341" s="268"/>
      <c r="BR341" s="268"/>
      <c r="BS341" s="268"/>
      <c r="BU341" s="229"/>
    </row>
    <row r="342" spans="1:73" s="38" customFormat="1" ht="34.5" customHeight="1">
      <c r="A342" s="314" t="s">
        <v>851</v>
      </c>
      <c r="B342" s="2"/>
      <c r="C342" s="450"/>
      <c r="D342" s="450"/>
      <c r="E342" s="405" t="s">
        <v>270</v>
      </c>
      <c r="F342" s="424"/>
      <c r="G342" s="424"/>
      <c r="H342" s="406"/>
      <c r="I342" s="455"/>
      <c r="J342" s="308">
        <f t="shared" si="41"/>
        <v>20</v>
      </c>
      <c r="K342" s="253" t="str">
        <f t="shared" si="42"/>
        <v/>
      </c>
      <c r="L342" s="309">
        <v>20</v>
      </c>
      <c r="M342" s="268"/>
      <c r="N342" s="268"/>
      <c r="O342" s="268"/>
      <c r="P342" s="268"/>
      <c r="Q342" s="268"/>
      <c r="R342" s="268"/>
      <c r="S342" s="268"/>
      <c r="T342" s="268"/>
      <c r="U342" s="268"/>
      <c r="V342" s="268"/>
      <c r="W342" s="268"/>
      <c r="X342" s="268"/>
      <c r="Y342" s="268"/>
      <c r="Z342" s="268"/>
      <c r="AA342" s="268"/>
      <c r="AB342" s="268"/>
      <c r="AC342" s="268"/>
      <c r="AD342" s="268"/>
      <c r="AE342" s="268"/>
      <c r="AF342" s="268"/>
      <c r="AG342" s="268"/>
      <c r="AH342" s="268"/>
      <c r="AI342" s="268"/>
      <c r="AJ342" s="268"/>
      <c r="AK342" s="268"/>
      <c r="AL342" s="268"/>
      <c r="AM342" s="268"/>
      <c r="AN342" s="268"/>
      <c r="AO342" s="268"/>
      <c r="AP342" s="268"/>
      <c r="AQ342" s="268"/>
      <c r="AR342" s="268"/>
      <c r="AS342" s="268"/>
      <c r="AT342" s="268"/>
      <c r="AU342" s="268"/>
      <c r="AV342" s="268"/>
      <c r="AW342" s="268"/>
      <c r="AX342" s="268"/>
      <c r="AY342" s="268"/>
      <c r="AZ342" s="268"/>
      <c r="BA342" s="268"/>
      <c r="BB342" s="268"/>
      <c r="BC342" s="268"/>
      <c r="BD342" s="268"/>
      <c r="BE342" s="268"/>
      <c r="BF342" s="268"/>
      <c r="BG342" s="268"/>
      <c r="BH342" s="268"/>
      <c r="BI342" s="268"/>
      <c r="BJ342" s="268"/>
      <c r="BK342" s="268"/>
      <c r="BL342" s="268"/>
      <c r="BM342" s="268"/>
      <c r="BN342" s="268"/>
      <c r="BO342" s="268"/>
      <c r="BP342" s="268"/>
      <c r="BQ342" s="268"/>
      <c r="BR342" s="268"/>
      <c r="BS342" s="268"/>
      <c r="BU342" s="229"/>
    </row>
    <row r="343" spans="1:73" s="38" customFormat="1" ht="34.5" customHeight="1">
      <c r="A343" s="314" t="s">
        <v>852</v>
      </c>
      <c r="B343" s="2"/>
      <c r="C343" s="450"/>
      <c r="D343" s="450"/>
      <c r="E343" s="405" t="s">
        <v>272</v>
      </c>
      <c r="F343" s="424"/>
      <c r="G343" s="424"/>
      <c r="H343" s="406"/>
      <c r="I343" s="455"/>
      <c r="J343" s="308">
        <f t="shared" si="41"/>
        <v>55</v>
      </c>
      <c r="K343" s="253" t="str">
        <f t="shared" si="42"/>
        <v/>
      </c>
      <c r="L343" s="309">
        <v>55</v>
      </c>
      <c r="M343" s="268"/>
      <c r="N343" s="268"/>
      <c r="O343" s="268"/>
      <c r="P343" s="268"/>
      <c r="Q343" s="268"/>
      <c r="R343" s="268"/>
      <c r="S343" s="268"/>
      <c r="T343" s="268"/>
      <c r="U343" s="268"/>
      <c r="V343" s="268"/>
      <c r="W343" s="268"/>
      <c r="X343" s="268"/>
      <c r="Y343" s="268"/>
      <c r="Z343" s="268"/>
      <c r="AA343" s="268"/>
      <c r="AB343" s="268"/>
      <c r="AC343" s="268"/>
      <c r="AD343" s="268"/>
      <c r="AE343" s="268"/>
      <c r="AF343" s="268"/>
      <c r="AG343" s="268"/>
      <c r="AH343" s="268"/>
      <c r="AI343" s="268"/>
      <c r="AJ343" s="268"/>
      <c r="AK343" s="268"/>
      <c r="AL343" s="268"/>
      <c r="AM343" s="268"/>
      <c r="AN343" s="268"/>
      <c r="AO343" s="268"/>
      <c r="AP343" s="268"/>
      <c r="AQ343" s="268"/>
      <c r="AR343" s="268"/>
      <c r="AS343" s="268"/>
      <c r="AT343" s="268"/>
      <c r="AU343" s="268"/>
      <c r="AV343" s="268"/>
      <c r="AW343" s="268"/>
      <c r="AX343" s="268"/>
      <c r="AY343" s="268"/>
      <c r="AZ343" s="268"/>
      <c r="BA343" s="268"/>
      <c r="BB343" s="268"/>
      <c r="BC343" s="268"/>
      <c r="BD343" s="268"/>
      <c r="BE343" s="268"/>
      <c r="BF343" s="268"/>
      <c r="BG343" s="268"/>
      <c r="BH343" s="268"/>
      <c r="BI343" s="268"/>
      <c r="BJ343" s="268"/>
      <c r="BK343" s="268"/>
      <c r="BL343" s="268"/>
      <c r="BM343" s="268"/>
      <c r="BN343" s="268"/>
      <c r="BO343" s="268"/>
      <c r="BP343" s="268"/>
      <c r="BQ343" s="268"/>
      <c r="BR343" s="268"/>
      <c r="BS343" s="268"/>
      <c r="BU343" s="229"/>
    </row>
    <row r="344" spans="1:73" s="38" customFormat="1" ht="34.5" customHeight="1">
      <c r="A344" s="314" t="s">
        <v>853</v>
      </c>
      <c r="B344" s="2"/>
      <c r="C344" s="450"/>
      <c r="D344" s="450"/>
      <c r="E344" s="405" t="s">
        <v>112</v>
      </c>
      <c r="F344" s="424"/>
      <c r="G344" s="424"/>
      <c r="H344" s="406"/>
      <c r="I344" s="456"/>
      <c r="J344" s="308">
        <f t="shared" si="41"/>
        <v>17</v>
      </c>
      <c r="K344" s="253" t="str">
        <f t="shared" si="42"/>
        <v/>
      </c>
      <c r="L344" s="309">
        <v>17</v>
      </c>
      <c r="M344" s="268"/>
      <c r="N344" s="268"/>
      <c r="O344" s="268"/>
      <c r="P344" s="268"/>
      <c r="Q344" s="268"/>
      <c r="R344" s="268"/>
      <c r="S344" s="268"/>
      <c r="T344" s="268"/>
      <c r="U344" s="268"/>
      <c r="V344" s="268"/>
      <c r="W344" s="268"/>
      <c r="X344" s="268"/>
      <c r="Y344" s="268"/>
      <c r="Z344" s="268"/>
      <c r="AA344" s="268"/>
      <c r="AB344" s="268"/>
      <c r="AC344" s="268"/>
      <c r="AD344" s="268"/>
      <c r="AE344" s="268"/>
      <c r="AF344" s="268"/>
      <c r="AG344" s="268"/>
      <c r="AH344" s="268"/>
      <c r="AI344" s="268"/>
      <c r="AJ344" s="268"/>
      <c r="AK344" s="268"/>
      <c r="AL344" s="268"/>
      <c r="AM344" s="268"/>
      <c r="AN344" s="268"/>
      <c r="AO344" s="268"/>
      <c r="AP344" s="268"/>
      <c r="AQ344" s="268"/>
      <c r="AR344" s="268"/>
      <c r="AS344" s="268"/>
      <c r="AT344" s="268"/>
      <c r="AU344" s="268"/>
      <c r="AV344" s="268"/>
      <c r="AW344" s="268"/>
      <c r="AX344" s="268"/>
      <c r="AY344" s="268"/>
      <c r="AZ344" s="268"/>
      <c r="BA344" s="268"/>
      <c r="BB344" s="268"/>
      <c r="BC344" s="268"/>
      <c r="BD344" s="268"/>
      <c r="BE344" s="268"/>
      <c r="BF344" s="268"/>
      <c r="BG344" s="268"/>
      <c r="BH344" s="268"/>
      <c r="BI344" s="268"/>
      <c r="BJ344" s="268"/>
      <c r="BK344" s="268"/>
      <c r="BL344" s="268"/>
      <c r="BM344" s="268"/>
      <c r="BN344" s="268"/>
      <c r="BO344" s="268"/>
      <c r="BP344" s="268"/>
      <c r="BQ344" s="268"/>
      <c r="BR344" s="268"/>
      <c r="BS344" s="268"/>
      <c r="BU344" s="229"/>
    </row>
    <row r="345" spans="1:73" s="38" customFormat="1">
      <c r="B345" s="24"/>
      <c r="C345" s="24"/>
      <c r="D345" s="24"/>
      <c r="E345" s="24"/>
      <c r="F345" s="24"/>
      <c r="G345" s="24"/>
      <c r="H345" s="16"/>
      <c r="I345" s="16"/>
      <c r="J345" s="82"/>
      <c r="K345" s="83"/>
      <c r="L345" s="83"/>
      <c r="M345" s="83"/>
      <c r="N345" s="234"/>
      <c r="BU345" s="229"/>
    </row>
    <row r="346" spans="1:73" s="38" customFormat="1">
      <c r="B346" s="87"/>
      <c r="C346" s="51"/>
      <c r="D346" s="51"/>
      <c r="E346" s="51"/>
      <c r="F346" s="51"/>
      <c r="G346" s="51"/>
      <c r="H346" s="52"/>
      <c r="I346" s="52"/>
      <c r="J346" s="82"/>
      <c r="K346" s="83"/>
      <c r="L346" s="83"/>
      <c r="M346" s="83"/>
      <c r="N346" s="234"/>
      <c r="BU346" s="229"/>
    </row>
    <row r="347" spans="1:73" s="38" customFormat="1">
      <c r="B347" s="2"/>
      <c r="C347" s="158"/>
      <c r="D347" s="157"/>
      <c r="E347" s="3"/>
      <c r="F347" s="3"/>
      <c r="G347" s="3"/>
      <c r="H347" s="4"/>
      <c r="I347" s="4"/>
      <c r="J347" s="7"/>
      <c r="K347" s="6"/>
      <c r="L347" s="6"/>
      <c r="M347" s="6"/>
      <c r="N347" s="244"/>
      <c r="BU347" s="229"/>
    </row>
    <row r="348" spans="1:73" s="38" customFormat="1">
      <c r="B348" s="24" t="s">
        <v>274</v>
      </c>
      <c r="C348" s="22"/>
      <c r="D348" s="22"/>
      <c r="E348" s="22"/>
      <c r="F348" s="22"/>
      <c r="G348" s="22"/>
      <c r="H348" s="16"/>
      <c r="I348" s="16"/>
      <c r="J348" s="7"/>
      <c r="K348" s="6"/>
      <c r="L348" s="6"/>
      <c r="M348" s="6"/>
      <c r="N348" s="244"/>
      <c r="BU348" s="229"/>
    </row>
    <row r="349" spans="1:73">
      <c r="B349" s="24"/>
      <c r="C349" s="24"/>
      <c r="D349" s="24"/>
      <c r="E349" s="24"/>
      <c r="F349" s="24"/>
      <c r="G349" s="24"/>
      <c r="H349" s="16"/>
      <c r="I349" s="16"/>
      <c r="L349" s="39"/>
      <c r="M349" s="39"/>
      <c r="N349" s="200"/>
      <c r="O349" s="1"/>
      <c r="P349" s="1"/>
      <c r="Q349" s="1"/>
      <c r="R349" s="1"/>
      <c r="S349" s="1"/>
    </row>
    <row r="350" spans="1:73" ht="51" customHeight="1">
      <c r="A350" s="159"/>
      <c r="B350" s="24"/>
      <c r="J350" s="72" t="s">
        <v>4</v>
      </c>
      <c r="K350" s="73"/>
      <c r="L350" s="197" t="str">
        <f>IF(ISBLANK(L$9),"",L$9)</f>
        <v>一般病棟</v>
      </c>
      <c r="M350" s="214" t="str">
        <f t="shared" ref="M350:BS350" si="43">IF(ISBLANK(M$9),"",M$9)</f>
        <v/>
      </c>
      <c r="N350" s="197" t="str">
        <f t="shared" si="43"/>
        <v/>
      </c>
      <c r="O350" s="197" t="str">
        <f t="shared" si="43"/>
        <v/>
      </c>
      <c r="P350" s="197" t="str">
        <f t="shared" si="43"/>
        <v/>
      </c>
      <c r="Q350" s="197" t="str">
        <f t="shared" si="43"/>
        <v/>
      </c>
      <c r="R350" s="197" t="str">
        <f t="shared" si="43"/>
        <v/>
      </c>
      <c r="S350" s="197" t="str">
        <f t="shared" si="43"/>
        <v/>
      </c>
      <c r="T350" s="197" t="str">
        <f t="shared" si="43"/>
        <v/>
      </c>
      <c r="U350" s="197" t="str">
        <f t="shared" si="43"/>
        <v/>
      </c>
      <c r="V350" s="197" t="str">
        <f t="shared" si="43"/>
        <v/>
      </c>
      <c r="W350" s="197" t="str">
        <f t="shared" si="43"/>
        <v/>
      </c>
      <c r="X350" s="197" t="str">
        <f t="shared" si="43"/>
        <v/>
      </c>
      <c r="Y350" s="197" t="str">
        <f t="shared" si="43"/>
        <v/>
      </c>
      <c r="Z350" s="197" t="str">
        <f t="shared" si="43"/>
        <v/>
      </c>
      <c r="AA350" s="197" t="str">
        <f t="shared" si="43"/>
        <v/>
      </c>
      <c r="AB350" s="197" t="str">
        <f t="shared" si="43"/>
        <v/>
      </c>
      <c r="AC350" s="197" t="str">
        <f t="shared" si="43"/>
        <v/>
      </c>
      <c r="AD350" s="197" t="str">
        <f t="shared" si="43"/>
        <v/>
      </c>
      <c r="AE350" s="197" t="str">
        <f t="shared" si="43"/>
        <v/>
      </c>
      <c r="AF350" s="197" t="str">
        <f t="shared" si="43"/>
        <v/>
      </c>
      <c r="AG350" s="197" t="str">
        <f t="shared" si="43"/>
        <v/>
      </c>
      <c r="AH350" s="197" t="str">
        <f t="shared" si="43"/>
        <v/>
      </c>
      <c r="AI350" s="197" t="str">
        <f t="shared" si="43"/>
        <v/>
      </c>
      <c r="AJ350" s="197" t="str">
        <f t="shared" si="43"/>
        <v/>
      </c>
      <c r="AK350" s="197" t="str">
        <f t="shared" si="43"/>
        <v/>
      </c>
      <c r="AL350" s="197" t="str">
        <f t="shared" si="43"/>
        <v/>
      </c>
      <c r="AM350" s="197" t="str">
        <f t="shared" si="43"/>
        <v/>
      </c>
      <c r="AN350" s="197" t="str">
        <f t="shared" si="43"/>
        <v/>
      </c>
      <c r="AO350" s="197" t="str">
        <f t="shared" si="43"/>
        <v/>
      </c>
      <c r="AP350" s="197" t="str">
        <f t="shared" si="43"/>
        <v/>
      </c>
      <c r="AQ350" s="197" t="str">
        <f t="shared" si="43"/>
        <v/>
      </c>
      <c r="AR350" s="197" t="str">
        <f t="shared" si="43"/>
        <v/>
      </c>
      <c r="AS350" s="197" t="str">
        <f t="shared" si="43"/>
        <v/>
      </c>
      <c r="AT350" s="197" t="str">
        <f t="shared" si="43"/>
        <v/>
      </c>
      <c r="AU350" s="197" t="str">
        <f t="shared" si="43"/>
        <v/>
      </c>
      <c r="AV350" s="197" t="str">
        <f t="shared" si="43"/>
        <v/>
      </c>
      <c r="AW350" s="197" t="str">
        <f t="shared" si="43"/>
        <v/>
      </c>
      <c r="AX350" s="197" t="str">
        <f t="shared" si="43"/>
        <v/>
      </c>
      <c r="AY350" s="197" t="str">
        <f t="shared" si="43"/>
        <v/>
      </c>
      <c r="AZ350" s="197" t="str">
        <f t="shared" si="43"/>
        <v/>
      </c>
      <c r="BA350" s="197" t="str">
        <f t="shared" si="43"/>
        <v/>
      </c>
      <c r="BB350" s="197" t="str">
        <f t="shared" si="43"/>
        <v/>
      </c>
      <c r="BC350" s="197" t="str">
        <f t="shared" si="43"/>
        <v/>
      </c>
      <c r="BD350" s="197" t="str">
        <f t="shared" si="43"/>
        <v/>
      </c>
      <c r="BE350" s="197" t="str">
        <f t="shared" si="43"/>
        <v/>
      </c>
      <c r="BF350" s="197" t="str">
        <f t="shared" si="43"/>
        <v/>
      </c>
      <c r="BG350" s="197" t="str">
        <f t="shared" si="43"/>
        <v/>
      </c>
      <c r="BH350" s="197" t="str">
        <f t="shared" si="43"/>
        <v/>
      </c>
      <c r="BI350" s="197" t="str">
        <f t="shared" si="43"/>
        <v/>
      </c>
      <c r="BJ350" s="197" t="str">
        <f t="shared" si="43"/>
        <v/>
      </c>
      <c r="BK350" s="197" t="str">
        <f t="shared" si="43"/>
        <v/>
      </c>
      <c r="BL350" s="197" t="str">
        <f t="shared" si="43"/>
        <v/>
      </c>
      <c r="BM350" s="197" t="str">
        <f t="shared" si="43"/>
        <v/>
      </c>
      <c r="BN350" s="197" t="str">
        <f t="shared" si="43"/>
        <v/>
      </c>
      <c r="BO350" s="197" t="str">
        <f t="shared" si="43"/>
        <v/>
      </c>
      <c r="BP350" s="197" t="str">
        <f t="shared" si="43"/>
        <v/>
      </c>
      <c r="BQ350" s="197" t="str">
        <f t="shared" si="43"/>
        <v/>
      </c>
      <c r="BR350" s="197" t="str">
        <f t="shared" si="43"/>
        <v/>
      </c>
      <c r="BS350" s="197" t="str">
        <f t="shared" si="43"/>
        <v/>
      </c>
    </row>
    <row r="351" spans="1:73" ht="20.25" customHeight="1">
      <c r="A351" s="229" t="s">
        <v>275</v>
      </c>
      <c r="C351" s="51"/>
      <c r="I351" s="75" t="s">
        <v>67</v>
      </c>
      <c r="J351" s="76"/>
      <c r="K351" s="77"/>
      <c r="L351" s="224" t="str">
        <f>IF(ISBLANK(L$95),"",L$95)</f>
        <v>回復期</v>
      </c>
      <c r="M351" s="214" t="str">
        <f t="shared" ref="M351:BS351" si="44">IF(ISBLANK(M$95),"",M$95)</f>
        <v/>
      </c>
      <c r="N351" s="224" t="str">
        <f t="shared" si="44"/>
        <v/>
      </c>
      <c r="O351" s="224" t="str">
        <f t="shared" si="44"/>
        <v/>
      </c>
      <c r="P351" s="224" t="str">
        <f t="shared" si="44"/>
        <v/>
      </c>
      <c r="Q351" s="224" t="str">
        <f t="shared" si="44"/>
        <v/>
      </c>
      <c r="R351" s="224" t="str">
        <f t="shared" si="44"/>
        <v/>
      </c>
      <c r="S351" s="224" t="str">
        <f t="shared" si="44"/>
        <v/>
      </c>
      <c r="T351" s="224" t="str">
        <f t="shared" si="44"/>
        <v/>
      </c>
      <c r="U351" s="224" t="str">
        <f t="shared" si="44"/>
        <v/>
      </c>
      <c r="V351" s="224" t="str">
        <f t="shared" si="44"/>
        <v/>
      </c>
      <c r="W351" s="224" t="str">
        <f t="shared" si="44"/>
        <v/>
      </c>
      <c r="X351" s="224" t="str">
        <f t="shared" si="44"/>
        <v/>
      </c>
      <c r="Y351" s="224" t="str">
        <f t="shared" si="44"/>
        <v/>
      </c>
      <c r="Z351" s="224" t="str">
        <f t="shared" si="44"/>
        <v/>
      </c>
      <c r="AA351" s="224" t="str">
        <f t="shared" si="44"/>
        <v/>
      </c>
      <c r="AB351" s="224" t="str">
        <f t="shared" si="44"/>
        <v/>
      </c>
      <c r="AC351" s="224" t="str">
        <f t="shared" si="44"/>
        <v/>
      </c>
      <c r="AD351" s="224" t="str">
        <f t="shared" si="44"/>
        <v/>
      </c>
      <c r="AE351" s="224" t="str">
        <f t="shared" si="44"/>
        <v/>
      </c>
      <c r="AF351" s="224" t="str">
        <f t="shared" si="44"/>
        <v/>
      </c>
      <c r="AG351" s="224" t="str">
        <f t="shared" si="44"/>
        <v/>
      </c>
      <c r="AH351" s="224" t="str">
        <f t="shared" si="44"/>
        <v/>
      </c>
      <c r="AI351" s="224" t="str">
        <f t="shared" si="44"/>
        <v/>
      </c>
      <c r="AJ351" s="224" t="str">
        <f t="shared" si="44"/>
        <v/>
      </c>
      <c r="AK351" s="224" t="str">
        <f t="shared" si="44"/>
        <v/>
      </c>
      <c r="AL351" s="224" t="str">
        <f t="shared" si="44"/>
        <v/>
      </c>
      <c r="AM351" s="224" t="str">
        <f t="shared" si="44"/>
        <v/>
      </c>
      <c r="AN351" s="224" t="str">
        <f t="shared" si="44"/>
        <v/>
      </c>
      <c r="AO351" s="224" t="str">
        <f t="shared" si="44"/>
        <v/>
      </c>
      <c r="AP351" s="224" t="str">
        <f t="shared" si="44"/>
        <v/>
      </c>
      <c r="AQ351" s="224" t="str">
        <f t="shared" si="44"/>
        <v/>
      </c>
      <c r="AR351" s="224" t="str">
        <f t="shared" si="44"/>
        <v/>
      </c>
      <c r="AS351" s="224" t="str">
        <f t="shared" si="44"/>
        <v/>
      </c>
      <c r="AT351" s="224" t="str">
        <f t="shared" si="44"/>
        <v/>
      </c>
      <c r="AU351" s="224" t="str">
        <f t="shared" si="44"/>
        <v/>
      </c>
      <c r="AV351" s="224" t="str">
        <f t="shared" si="44"/>
        <v/>
      </c>
      <c r="AW351" s="224" t="str">
        <f t="shared" si="44"/>
        <v/>
      </c>
      <c r="AX351" s="224" t="str">
        <f t="shared" si="44"/>
        <v/>
      </c>
      <c r="AY351" s="224" t="str">
        <f t="shared" si="44"/>
        <v/>
      </c>
      <c r="AZ351" s="224" t="str">
        <f t="shared" si="44"/>
        <v/>
      </c>
      <c r="BA351" s="224" t="str">
        <f t="shared" si="44"/>
        <v/>
      </c>
      <c r="BB351" s="224" t="str">
        <f t="shared" si="44"/>
        <v/>
      </c>
      <c r="BC351" s="224" t="str">
        <f t="shared" si="44"/>
        <v/>
      </c>
      <c r="BD351" s="224" t="str">
        <f t="shared" si="44"/>
        <v/>
      </c>
      <c r="BE351" s="224" t="str">
        <f t="shared" si="44"/>
        <v/>
      </c>
      <c r="BF351" s="224" t="str">
        <f t="shared" si="44"/>
        <v/>
      </c>
      <c r="BG351" s="224" t="str">
        <f t="shared" si="44"/>
        <v/>
      </c>
      <c r="BH351" s="224" t="str">
        <f t="shared" si="44"/>
        <v/>
      </c>
      <c r="BI351" s="224" t="str">
        <f t="shared" si="44"/>
        <v/>
      </c>
      <c r="BJ351" s="224" t="str">
        <f t="shared" si="44"/>
        <v/>
      </c>
      <c r="BK351" s="224" t="str">
        <f t="shared" si="44"/>
        <v/>
      </c>
      <c r="BL351" s="224" t="str">
        <f t="shared" si="44"/>
        <v/>
      </c>
      <c r="BM351" s="224" t="str">
        <f t="shared" si="44"/>
        <v/>
      </c>
      <c r="BN351" s="224" t="str">
        <f t="shared" si="44"/>
        <v/>
      </c>
      <c r="BO351" s="224" t="str">
        <f t="shared" si="44"/>
        <v/>
      </c>
      <c r="BP351" s="224" t="str">
        <f t="shared" si="44"/>
        <v/>
      </c>
      <c r="BQ351" s="224" t="str">
        <f t="shared" si="44"/>
        <v/>
      </c>
      <c r="BR351" s="224" t="str">
        <f t="shared" si="44"/>
        <v/>
      </c>
      <c r="BS351" s="224" t="str">
        <f t="shared" si="44"/>
        <v/>
      </c>
    </row>
    <row r="352" spans="1:73" s="38" customFormat="1" ht="34.5" customHeight="1">
      <c r="A352" s="314" t="s">
        <v>854</v>
      </c>
      <c r="B352" s="2"/>
      <c r="C352" s="393" t="s">
        <v>241</v>
      </c>
      <c r="D352" s="454"/>
      <c r="E352" s="454"/>
      <c r="F352" s="454"/>
      <c r="G352" s="454"/>
      <c r="H352" s="394"/>
      <c r="I352" s="410" t="s">
        <v>276</v>
      </c>
      <c r="J352" s="315">
        <f>IF(SUM(L352:BS352)=0,IF(COUNTIF(L352:BS352,"未確認")&gt;0,"未確認",IF(COUNTIF(L352:BS352,"~*")&gt;0,"*",SUM(L352:BS352))),SUM(L352:BS352))</f>
        <v>163</v>
      </c>
      <c r="K352" s="316" t="str">
        <f>IF(OR(COUNTIF(L352:BS352,"未確認")&gt;0,COUNTIF(L352:BS352,"~*")&gt;0),"※","")</f>
        <v/>
      </c>
      <c r="L352" s="309">
        <v>163</v>
      </c>
      <c r="M352" s="268"/>
      <c r="N352" s="269"/>
      <c r="O352" s="269"/>
      <c r="P352" s="269"/>
      <c r="Q352" s="269"/>
      <c r="R352" s="269"/>
      <c r="S352" s="269"/>
      <c r="T352" s="269"/>
      <c r="U352" s="269"/>
      <c r="V352" s="269"/>
      <c r="W352" s="269"/>
      <c r="X352" s="269"/>
      <c r="Y352" s="269"/>
      <c r="Z352" s="269"/>
      <c r="AA352" s="269"/>
      <c r="AB352" s="269"/>
      <c r="AC352" s="269"/>
      <c r="AD352" s="269"/>
      <c r="AE352" s="269"/>
      <c r="AF352" s="269"/>
      <c r="AG352" s="269"/>
      <c r="AH352" s="269"/>
      <c r="AI352" s="269"/>
      <c r="AJ352" s="269"/>
      <c r="AK352" s="269"/>
      <c r="AL352" s="269"/>
      <c r="AM352" s="269"/>
      <c r="AN352" s="269"/>
      <c r="AO352" s="269"/>
      <c r="AP352" s="269"/>
      <c r="AQ352" s="269"/>
      <c r="AR352" s="269"/>
      <c r="AS352" s="269"/>
      <c r="AT352" s="269"/>
      <c r="AU352" s="269"/>
      <c r="AV352" s="269"/>
      <c r="AW352" s="269"/>
      <c r="AX352" s="269"/>
      <c r="AY352" s="269"/>
      <c r="AZ352" s="269"/>
      <c r="BA352" s="269"/>
      <c r="BB352" s="269"/>
      <c r="BC352" s="269"/>
      <c r="BD352" s="269"/>
      <c r="BE352" s="269"/>
      <c r="BF352" s="269"/>
      <c r="BG352" s="269"/>
      <c r="BH352" s="269"/>
      <c r="BI352" s="269"/>
      <c r="BJ352" s="269"/>
      <c r="BK352" s="269"/>
      <c r="BL352" s="269"/>
      <c r="BM352" s="269"/>
      <c r="BN352" s="269"/>
      <c r="BO352" s="269"/>
      <c r="BP352" s="269"/>
      <c r="BQ352" s="269"/>
      <c r="BR352" s="269"/>
      <c r="BS352" s="269"/>
      <c r="BU352" s="229"/>
    </row>
    <row r="353" spans="1:73" s="38" customFormat="1" ht="34.5" customHeight="1">
      <c r="A353" s="313" t="s">
        <v>855</v>
      </c>
      <c r="B353" s="2"/>
      <c r="C353" s="163"/>
      <c r="D353" s="164"/>
      <c r="E353" s="457" t="s">
        <v>856</v>
      </c>
      <c r="F353" s="458"/>
      <c r="G353" s="458"/>
      <c r="H353" s="459"/>
      <c r="I353" s="455"/>
      <c r="J353" s="315">
        <f>IF(SUM(L353:BS353)=0,IF(COUNTIF(L353:BS353,"未確認")&gt;0,"未確認",IF(COUNTIF(L353:BS353,"~*")&gt;0,"*",SUM(L353:BS353))),SUM(L353:BS353))</f>
        <v>54</v>
      </c>
      <c r="K353" s="316" t="str">
        <f>IF(OR(COUNTIF(L353:BS353,"未確認")&gt;0,COUNTIF(L353:BS353,"~*")&gt;0),"※","")</f>
        <v/>
      </c>
      <c r="L353" s="309">
        <v>54</v>
      </c>
      <c r="M353" s="268"/>
      <c r="N353" s="269"/>
      <c r="O353" s="269"/>
      <c r="P353" s="269"/>
      <c r="Q353" s="269"/>
      <c r="R353" s="269"/>
      <c r="S353" s="269"/>
      <c r="T353" s="269"/>
      <c r="U353" s="269"/>
      <c r="V353" s="269"/>
      <c r="W353" s="269"/>
      <c r="X353" s="269"/>
      <c r="Y353" s="269"/>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c r="AW353" s="269"/>
      <c r="AX353" s="269"/>
      <c r="AY353" s="269"/>
      <c r="AZ353" s="269"/>
      <c r="BA353" s="269"/>
      <c r="BB353" s="269"/>
      <c r="BC353" s="269"/>
      <c r="BD353" s="269"/>
      <c r="BE353" s="269"/>
      <c r="BF353" s="269"/>
      <c r="BG353" s="269"/>
      <c r="BH353" s="269"/>
      <c r="BI353" s="269"/>
      <c r="BJ353" s="269"/>
      <c r="BK353" s="269"/>
      <c r="BL353" s="269"/>
      <c r="BM353" s="269"/>
      <c r="BN353" s="269"/>
      <c r="BO353" s="269"/>
      <c r="BP353" s="269"/>
      <c r="BQ353" s="269"/>
      <c r="BR353" s="269"/>
      <c r="BS353" s="269"/>
      <c r="BU353" s="229"/>
    </row>
    <row r="354" spans="1:73" s="38" customFormat="1" ht="34.5" customHeight="1">
      <c r="A354" s="313" t="s">
        <v>857</v>
      </c>
      <c r="B354" s="2"/>
      <c r="C354" s="163"/>
      <c r="D354" s="164"/>
      <c r="E354" s="457" t="s">
        <v>280</v>
      </c>
      <c r="F354" s="458"/>
      <c r="G354" s="458"/>
      <c r="H354" s="459"/>
      <c r="I354" s="455"/>
      <c r="J354" s="315">
        <f>IF(SUM(L354:BS354)=0,IF(COUNTIF(L354:BS354,"未確認")&gt;0,"未確認",IF(COUNTIF(L354:BS354,"~*")&gt;0,"*",SUM(L354:BS354))),SUM(L354:BS354))</f>
        <v>0</v>
      </c>
      <c r="K354" s="316" t="str">
        <f>IF(OR(COUNTIF(L354:BS354,"未確認")&gt;0,COUNTIF(L354:BS354,"~*")&gt;0),"※","")</f>
        <v/>
      </c>
      <c r="L354" s="309">
        <v>0</v>
      </c>
      <c r="M354" s="268"/>
      <c r="N354" s="269"/>
      <c r="O354" s="269"/>
      <c r="P354" s="269"/>
      <c r="Q354" s="269"/>
      <c r="R354" s="269"/>
      <c r="S354" s="269"/>
      <c r="T354" s="269"/>
      <c r="U354" s="269"/>
      <c r="V354" s="269"/>
      <c r="W354" s="269"/>
      <c r="X354" s="269"/>
      <c r="Y354" s="269"/>
      <c r="Z354" s="269"/>
      <c r="AA354" s="269"/>
      <c r="AB354" s="269"/>
      <c r="AC354" s="269"/>
      <c r="AD354" s="269"/>
      <c r="AE354" s="269"/>
      <c r="AF354" s="269"/>
      <c r="AG354" s="269"/>
      <c r="AH354" s="269"/>
      <c r="AI354" s="269"/>
      <c r="AJ354" s="269"/>
      <c r="AK354" s="269"/>
      <c r="AL354" s="269"/>
      <c r="AM354" s="269"/>
      <c r="AN354" s="269"/>
      <c r="AO354" s="269"/>
      <c r="AP354" s="269"/>
      <c r="AQ354" s="269"/>
      <c r="AR354" s="269"/>
      <c r="AS354" s="269"/>
      <c r="AT354" s="269"/>
      <c r="AU354" s="269"/>
      <c r="AV354" s="269"/>
      <c r="AW354" s="269"/>
      <c r="AX354" s="269"/>
      <c r="AY354" s="269"/>
      <c r="AZ354" s="269"/>
      <c r="BA354" s="269"/>
      <c r="BB354" s="269"/>
      <c r="BC354" s="269"/>
      <c r="BD354" s="269"/>
      <c r="BE354" s="269"/>
      <c r="BF354" s="269"/>
      <c r="BG354" s="269"/>
      <c r="BH354" s="269"/>
      <c r="BI354" s="269"/>
      <c r="BJ354" s="269"/>
      <c r="BK354" s="269"/>
      <c r="BL354" s="269"/>
      <c r="BM354" s="269"/>
      <c r="BN354" s="269"/>
      <c r="BO354" s="269"/>
      <c r="BP354" s="269"/>
      <c r="BQ354" s="269"/>
      <c r="BR354" s="269"/>
      <c r="BS354" s="269"/>
      <c r="BU354" s="229"/>
    </row>
    <row r="355" spans="1:73" s="38" customFormat="1" ht="34.5" customHeight="1">
      <c r="A355" s="313" t="s">
        <v>858</v>
      </c>
      <c r="B355" s="2"/>
      <c r="C355" s="163"/>
      <c r="D355" s="164"/>
      <c r="E355" s="457" t="s">
        <v>282</v>
      </c>
      <c r="F355" s="458"/>
      <c r="G355" s="458"/>
      <c r="H355" s="459"/>
      <c r="I355" s="455"/>
      <c r="J355" s="315">
        <f>IF(SUM(L355:BS355)=0,IF(COUNTIF(L355:BS355,"未確認")&gt;0,"未確認",IF(COUNTIF(L355:BS355,"~*")&gt;0,"*",SUM(L355:BS355))),SUM(L355:BS355))</f>
        <v>19</v>
      </c>
      <c r="K355" s="316" t="str">
        <f>IF(OR(COUNTIF(L355:BS355,"未確認")&gt;0,COUNTIF(L355:BS355,"~*")&gt;0),"※","")</f>
        <v/>
      </c>
      <c r="L355" s="309">
        <v>19</v>
      </c>
      <c r="M355" s="268"/>
      <c r="N355" s="269"/>
      <c r="O355" s="269"/>
      <c r="P355" s="269"/>
      <c r="Q355" s="269"/>
      <c r="R355" s="269"/>
      <c r="S355" s="269"/>
      <c r="T355" s="269"/>
      <c r="U355" s="269"/>
      <c r="V355" s="269"/>
      <c r="W355" s="269"/>
      <c r="X355" s="269"/>
      <c r="Y355" s="269"/>
      <c r="Z355" s="269"/>
      <c r="AA355" s="269"/>
      <c r="AB355" s="269"/>
      <c r="AC355" s="269"/>
      <c r="AD355" s="269"/>
      <c r="AE355" s="269"/>
      <c r="AF355" s="269"/>
      <c r="AG355" s="269"/>
      <c r="AH355" s="269"/>
      <c r="AI355" s="269"/>
      <c r="AJ355" s="269"/>
      <c r="AK355" s="269"/>
      <c r="AL355" s="269"/>
      <c r="AM355" s="269"/>
      <c r="AN355" s="269"/>
      <c r="AO355" s="269"/>
      <c r="AP355" s="269"/>
      <c r="AQ355" s="269"/>
      <c r="AR355" s="269"/>
      <c r="AS355" s="269"/>
      <c r="AT355" s="269"/>
      <c r="AU355" s="269"/>
      <c r="AV355" s="269"/>
      <c r="AW355" s="269"/>
      <c r="AX355" s="269"/>
      <c r="AY355" s="269"/>
      <c r="AZ355" s="269"/>
      <c r="BA355" s="269"/>
      <c r="BB355" s="269"/>
      <c r="BC355" s="269"/>
      <c r="BD355" s="269"/>
      <c r="BE355" s="269"/>
      <c r="BF355" s="269"/>
      <c r="BG355" s="269"/>
      <c r="BH355" s="269"/>
      <c r="BI355" s="269"/>
      <c r="BJ355" s="269"/>
      <c r="BK355" s="269"/>
      <c r="BL355" s="269"/>
      <c r="BM355" s="269"/>
      <c r="BN355" s="269"/>
      <c r="BO355" s="269"/>
      <c r="BP355" s="269"/>
      <c r="BQ355" s="269"/>
      <c r="BR355" s="269"/>
      <c r="BS355" s="269"/>
      <c r="BU355" s="229"/>
    </row>
    <row r="356" spans="1:73" s="38" customFormat="1" ht="34.5" customHeight="1">
      <c r="A356" s="314" t="s">
        <v>859</v>
      </c>
      <c r="B356" s="2"/>
      <c r="C356" s="165"/>
      <c r="D356" s="166"/>
      <c r="E356" s="460" t="s">
        <v>284</v>
      </c>
      <c r="F356" s="461"/>
      <c r="G356" s="461"/>
      <c r="H356" s="462"/>
      <c r="I356" s="456"/>
      <c r="J356" s="315">
        <f>IF(SUM(L356:BS356)=0,IF(COUNTIF(L356:BS356,"未確認")&gt;0,"未確認",IF(COUNTIF(L356:BS356,"~*")&gt;0,"*",SUM(L356:BS356))),SUM(L356:BS356))</f>
        <v>90</v>
      </c>
      <c r="K356" s="316" t="str">
        <f>IF(OR(COUNTIF(L356:BS356,"未確認")&gt;0,COUNTIF(L356:BS356,"~*")&gt;0),"※","")</f>
        <v/>
      </c>
      <c r="L356" s="309">
        <v>90</v>
      </c>
      <c r="M356" s="268"/>
      <c r="N356" s="269"/>
      <c r="O356" s="269"/>
      <c r="P356" s="269"/>
      <c r="Q356" s="269"/>
      <c r="R356" s="269"/>
      <c r="S356" s="269"/>
      <c r="T356" s="269"/>
      <c r="U356" s="269"/>
      <c r="V356" s="269"/>
      <c r="W356" s="269"/>
      <c r="X356" s="269"/>
      <c r="Y356" s="269"/>
      <c r="Z356" s="269"/>
      <c r="AA356" s="269"/>
      <c r="AB356" s="269"/>
      <c r="AC356" s="269"/>
      <c r="AD356" s="269"/>
      <c r="AE356" s="269"/>
      <c r="AF356" s="269"/>
      <c r="AG356" s="269"/>
      <c r="AH356" s="269"/>
      <c r="AI356" s="269"/>
      <c r="AJ356" s="269"/>
      <c r="AK356" s="269"/>
      <c r="AL356" s="269"/>
      <c r="AM356" s="269"/>
      <c r="AN356" s="269"/>
      <c r="AO356" s="269"/>
      <c r="AP356" s="269"/>
      <c r="AQ356" s="269"/>
      <c r="AR356" s="269"/>
      <c r="AS356" s="269"/>
      <c r="AT356" s="269"/>
      <c r="AU356" s="269"/>
      <c r="AV356" s="269"/>
      <c r="AW356" s="269"/>
      <c r="AX356" s="269"/>
      <c r="AY356" s="269"/>
      <c r="AZ356" s="269"/>
      <c r="BA356" s="269"/>
      <c r="BB356" s="269"/>
      <c r="BC356" s="269"/>
      <c r="BD356" s="269"/>
      <c r="BE356" s="269"/>
      <c r="BF356" s="269"/>
      <c r="BG356" s="269"/>
      <c r="BH356" s="269"/>
      <c r="BI356" s="269"/>
      <c r="BJ356" s="269"/>
      <c r="BK356" s="269"/>
      <c r="BL356" s="269"/>
      <c r="BM356" s="269"/>
      <c r="BN356" s="269"/>
      <c r="BO356" s="269"/>
      <c r="BP356" s="269"/>
      <c r="BQ356" s="269"/>
      <c r="BR356" s="269"/>
      <c r="BS356" s="269"/>
      <c r="BU356" s="229"/>
    </row>
    <row r="357" spans="1:73" s="38" customFormat="1">
      <c r="B357" s="24"/>
      <c r="C357" s="257"/>
      <c r="D357" s="24"/>
      <c r="E357" s="3"/>
      <c r="F357" s="3"/>
      <c r="G357" s="3"/>
      <c r="H357" s="3"/>
      <c r="I357" s="16"/>
      <c r="J357" s="82"/>
      <c r="K357" s="83"/>
      <c r="L357" s="83"/>
      <c r="M357" s="83"/>
      <c r="N357" s="234"/>
      <c r="BU357" s="229"/>
    </row>
    <row r="358" spans="1:73" s="38" customFormat="1">
      <c r="B358" s="87"/>
      <c r="C358" s="51"/>
      <c r="D358" s="51"/>
      <c r="E358" s="51"/>
      <c r="F358" s="51"/>
      <c r="G358" s="51"/>
      <c r="H358" s="52"/>
      <c r="I358" s="52"/>
      <c r="J358" s="82"/>
      <c r="K358" s="83"/>
      <c r="L358" s="83"/>
      <c r="M358" s="83"/>
      <c r="N358" s="234"/>
      <c r="BU358" s="229"/>
    </row>
    <row r="359" spans="1:73" s="38" customFormat="1">
      <c r="B359" s="2"/>
      <c r="C359" s="167"/>
      <c r="D359" s="3"/>
      <c r="E359" s="3"/>
      <c r="F359" s="3"/>
      <c r="G359" s="3"/>
      <c r="H359" s="168"/>
      <c r="I359" s="168"/>
      <c r="J359" s="7"/>
      <c r="K359" s="6"/>
      <c r="L359" s="6"/>
      <c r="M359" s="6"/>
      <c r="N359" s="244"/>
      <c r="BU359" s="229"/>
    </row>
    <row r="360" spans="1:73" s="38" customFormat="1">
      <c r="B360" s="24" t="s">
        <v>291</v>
      </c>
      <c r="C360" s="22"/>
      <c r="D360" s="22"/>
      <c r="E360" s="22"/>
      <c r="F360" s="22"/>
      <c r="G360" s="22"/>
      <c r="H360" s="16"/>
      <c r="I360" s="16"/>
      <c r="J360" s="7"/>
      <c r="K360" s="6"/>
      <c r="L360" s="6"/>
      <c r="M360" s="6"/>
      <c r="N360" s="244"/>
      <c r="BU360" s="229"/>
    </row>
    <row r="361" spans="1:73" s="38" customFormat="1">
      <c r="B361" s="2" t="s">
        <v>860</v>
      </c>
      <c r="C361" s="3"/>
      <c r="D361" s="3"/>
      <c r="E361" s="3"/>
      <c r="F361" s="3"/>
      <c r="G361" s="3"/>
      <c r="H361" s="4"/>
      <c r="I361" s="4"/>
      <c r="J361" s="7"/>
      <c r="K361" s="6"/>
      <c r="L361" s="6"/>
      <c r="M361" s="6"/>
      <c r="N361" s="244"/>
      <c r="BU361" s="229"/>
    </row>
    <row r="362" spans="1:73">
      <c r="B362" s="24"/>
      <c r="C362" s="24"/>
      <c r="D362" s="24"/>
      <c r="E362" s="24"/>
      <c r="F362" s="24"/>
      <c r="G362" s="24"/>
      <c r="H362" s="16"/>
      <c r="I362" s="16"/>
      <c r="L362" s="39"/>
      <c r="M362" s="39"/>
      <c r="N362" s="200"/>
      <c r="O362" s="1"/>
      <c r="P362" s="1"/>
      <c r="Q362" s="1"/>
      <c r="R362" s="1"/>
      <c r="S362" s="1"/>
    </row>
    <row r="363" spans="1:73" ht="51" customHeight="1">
      <c r="B363" s="24"/>
      <c r="J363" s="72" t="s">
        <v>4</v>
      </c>
      <c r="K363" s="73"/>
      <c r="L363" s="197" t="str">
        <f>IF(ISBLANK(L$9),"",L$9)</f>
        <v>一般病棟</v>
      </c>
      <c r="M363" s="214" t="str">
        <f t="shared" ref="M363:BS363" si="45">IF(ISBLANK(M$9),"",M$9)</f>
        <v/>
      </c>
      <c r="N363" s="214" t="str">
        <f t="shared" si="45"/>
        <v/>
      </c>
      <c r="O363" s="197" t="str">
        <f t="shared" si="45"/>
        <v/>
      </c>
      <c r="P363" s="197" t="str">
        <f t="shared" si="45"/>
        <v/>
      </c>
      <c r="Q363" s="197" t="str">
        <f t="shared" si="45"/>
        <v/>
      </c>
      <c r="R363" s="197" t="str">
        <f t="shared" si="45"/>
        <v/>
      </c>
      <c r="S363" s="197" t="str">
        <f t="shared" si="45"/>
        <v/>
      </c>
      <c r="T363" s="197" t="str">
        <f t="shared" si="45"/>
        <v/>
      </c>
      <c r="U363" s="197" t="str">
        <f t="shared" si="45"/>
        <v/>
      </c>
      <c r="V363" s="197" t="str">
        <f t="shared" si="45"/>
        <v/>
      </c>
      <c r="W363" s="197" t="str">
        <f t="shared" si="45"/>
        <v/>
      </c>
      <c r="X363" s="197" t="str">
        <f t="shared" si="45"/>
        <v/>
      </c>
      <c r="Y363" s="197" t="str">
        <f t="shared" si="45"/>
        <v/>
      </c>
      <c r="Z363" s="197" t="str">
        <f t="shared" si="45"/>
        <v/>
      </c>
      <c r="AA363" s="197" t="str">
        <f t="shared" si="45"/>
        <v/>
      </c>
      <c r="AB363" s="197" t="str">
        <f t="shared" si="45"/>
        <v/>
      </c>
      <c r="AC363" s="197" t="str">
        <f t="shared" si="45"/>
        <v/>
      </c>
      <c r="AD363" s="197" t="str">
        <f t="shared" si="45"/>
        <v/>
      </c>
      <c r="AE363" s="197" t="str">
        <f t="shared" si="45"/>
        <v/>
      </c>
      <c r="AF363" s="197" t="str">
        <f t="shared" si="45"/>
        <v/>
      </c>
      <c r="AG363" s="197" t="str">
        <f t="shared" si="45"/>
        <v/>
      </c>
      <c r="AH363" s="197" t="str">
        <f t="shared" si="45"/>
        <v/>
      </c>
      <c r="AI363" s="197" t="str">
        <f t="shared" si="45"/>
        <v/>
      </c>
      <c r="AJ363" s="197" t="str">
        <f t="shared" si="45"/>
        <v/>
      </c>
      <c r="AK363" s="197" t="str">
        <f t="shared" si="45"/>
        <v/>
      </c>
      <c r="AL363" s="197" t="str">
        <f t="shared" si="45"/>
        <v/>
      </c>
      <c r="AM363" s="197" t="str">
        <f t="shared" si="45"/>
        <v/>
      </c>
      <c r="AN363" s="197" t="str">
        <f t="shared" si="45"/>
        <v/>
      </c>
      <c r="AO363" s="197" t="str">
        <f t="shared" si="45"/>
        <v/>
      </c>
      <c r="AP363" s="197" t="str">
        <f t="shared" si="45"/>
        <v/>
      </c>
      <c r="AQ363" s="197" t="str">
        <f t="shared" si="45"/>
        <v/>
      </c>
      <c r="AR363" s="197" t="str">
        <f t="shared" si="45"/>
        <v/>
      </c>
      <c r="AS363" s="197" t="str">
        <f t="shared" si="45"/>
        <v/>
      </c>
      <c r="AT363" s="197" t="str">
        <f t="shared" si="45"/>
        <v/>
      </c>
      <c r="AU363" s="197" t="str">
        <f t="shared" si="45"/>
        <v/>
      </c>
      <c r="AV363" s="197" t="str">
        <f t="shared" si="45"/>
        <v/>
      </c>
      <c r="AW363" s="197" t="str">
        <f t="shared" si="45"/>
        <v/>
      </c>
      <c r="AX363" s="197" t="str">
        <f t="shared" si="45"/>
        <v/>
      </c>
      <c r="AY363" s="197" t="str">
        <f t="shared" si="45"/>
        <v/>
      </c>
      <c r="AZ363" s="197" t="str">
        <f t="shared" si="45"/>
        <v/>
      </c>
      <c r="BA363" s="197" t="str">
        <f t="shared" si="45"/>
        <v/>
      </c>
      <c r="BB363" s="197" t="str">
        <f t="shared" si="45"/>
        <v/>
      </c>
      <c r="BC363" s="197" t="str">
        <f t="shared" si="45"/>
        <v/>
      </c>
      <c r="BD363" s="197" t="str">
        <f t="shared" si="45"/>
        <v/>
      </c>
      <c r="BE363" s="197" t="str">
        <f t="shared" si="45"/>
        <v/>
      </c>
      <c r="BF363" s="197" t="str">
        <f t="shared" si="45"/>
        <v/>
      </c>
      <c r="BG363" s="197" t="str">
        <f t="shared" si="45"/>
        <v/>
      </c>
      <c r="BH363" s="197" t="str">
        <f t="shared" si="45"/>
        <v/>
      </c>
      <c r="BI363" s="197" t="str">
        <f t="shared" si="45"/>
        <v/>
      </c>
      <c r="BJ363" s="197" t="str">
        <f t="shared" si="45"/>
        <v/>
      </c>
      <c r="BK363" s="197" t="str">
        <f t="shared" si="45"/>
        <v/>
      </c>
      <c r="BL363" s="197" t="str">
        <f t="shared" si="45"/>
        <v/>
      </c>
      <c r="BM363" s="197" t="str">
        <f t="shared" si="45"/>
        <v/>
      </c>
      <c r="BN363" s="197" t="str">
        <f t="shared" si="45"/>
        <v/>
      </c>
      <c r="BO363" s="197" t="str">
        <f t="shared" si="45"/>
        <v/>
      </c>
      <c r="BP363" s="197" t="str">
        <f t="shared" si="45"/>
        <v/>
      </c>
      <c r="BQ363" s="197" t="str">
        <f t="shared" si="45"/>
        <v/>
      </c>
      <c r="BR363" s="197" t="str">
        <f t="shared" si="45"/>
        <v/>
      </c>
      <c r="BS363" s="197" t="str">
        <f t="shared" si="45"/>
        <v/>
      </c>
    </row>
    <row r="364" spans="1:73" ht="20.25" customHeight="1">
      <c r="I364" s="75" t="s">
        <v>67</v>
      </c>
      <c r="J364" s="76"/>
      <c r="K364" s="77"/>
      <c r="L364" s="224" t="str">
        <f>IF(ISBLANK(L$95),"",L$95)</f>
        <v>回復期</v>
      </c>
      <c r="M364" s="214" t="str">
        <f t="shared" ref="M364:BS364" si="46">IF(ISBLANK(M$95),"",M$95)</f>
        <v/>
      </c>
      <c r="N364" s="214" t="str">
        <f t="shared" si="46"/>
        <v/>
      </c>
      <c r="O364" s="224" t="str">
        <f t="shared" si="46"/>
        <v/>
      </c>
      <c r="P364" s="224" t="str">
        <f t="shared" si="46"/>
        <v/>
      </c>
      <c r="Q364" s="224" t="str">
        <f t="shared" si="46"/>
        <v/>
      </c>
      <c r="R364" s="224" t="str">
        <f t="shared" si="46"/>
        <v/>
      </c>
      <c r="S364" s="224" t="str">
        <f t="shared" si="46"/>
        <v/>
      </c>
      <c r="T364" s="224" t="str">
        <f t="shared" si="46"/>
        <v/>
      </c>
      <c r="U364" s="224" t="str">
        <f t="shared" si="46"/>
        <v/>
      </c>
      <c r="V364" s="224" t="str">
        <f t="shared" si="46"/>
        <v/>
      </c>
      <c r="W364" s="224" t="str">
        <f t="shared" si="46"/>
        <v/>
      </c>
      <c r="X364" s="224" t="str">
        <f t="shared" si="46"/>
        <v/>
      </c>
      <c r="Y364" s="224" t="str">
        <f t="shared" si="46"/>
        <v/>
      </c>
      <c r="Z364" s="224" t="str">
        <f t="shared" si="46"/>
        <v/>
      </c>
      <c r="AA364" s="224" t="str">
        <f t="shared" si="46"/>
        <v/>
      </c>
      <c r="AB364" s="224" t="str">
        <f t="shared" si="46"/>
        <v/>
      </c>
      <c r="AC364" s="224" t="str">
        <f t="shared" si="46"/>
        <v/>
      </c>
      <c r="AD364" s="224" t="str">
        <f t="shared" si="46"/>
        <v/>
      </c>
      <c r="AE364" s="224" t="str">
        <f t="shared" si="46"/>
        <v/>
      </c>
      <c r="AF364" s="224" t="str">
        <f t="shared" si="46"/>
        <v/>
      </c>
      <c r="AG364" s="224" t="str">
        <f t="shared" si="46"/>
        <v/>
      </c>
      <c r="AH364" s="224" t="str">
        <f t="shared" si="46"/>
        <v/>
      </c>
      <c r="AI364" s="224" t="str">
        <f t="shared" si="46"/>
        <v/>
      </c>
      <c r="AJ364" s="224" t="str">
        <f t="shared" si="46"/>
        <v/>
      </c>
      <c r="AK364" s="224" t="str">
        <f t="shared" si="46"/>
        <v/>
      </c>
      <c r="AL364" s="224" t="str">
        <f t="shared" si="46"/>
        <v/>
      </c>
      <c r="AM364" s="224" t="str">
        <f t="shared" si="46"/>
        <v/>
      </c>
      <c r="AN364" s="224" t="str">
        <f t="shared" si="46"/>
        <v/>
      </c>
      <c r="AO364" s="224" t="str">
        <f t="shared" si="46"/>
        <v/>
      </c>
      <c r="AP364" s="224" t="str">
        <f t="shared" si="46"/>
        <v/>
      </c>
      <c r="AQ364" s="224" t="str">
        <f t="shared" si="46"/>
        <v/>
      </c>
      <c r="AR364" s="224" t="str">
        <f t="shared" si="46"/>
        <v/>
      </c>
      <c r="AS364" s="224" t="str">
        <f t="shared" si="46"/>
        <v/>
      </c>
      <c r="AT364" s="224" t="str">
        <f t="shared" si="46"/>
        <v/>
      </c>
      <c r="AU364" s="224" t="str">
        <f t="shared" si="46"/>
        <v/>
      </c>
      <c r="AV364" s="224" t="str">
        <f t="shared" si="46"/>
        <v/>
      </c>
      <c r="AW364" s="224" t="str">
        <f t="shared" si="46"/>
        <v/>
      </c>
      <c r="AX364" s="224" t="str">
        <f t="shared" si="46"/>
        <v/>
      </c>
      <c r="AY364" s="224" t="str">
        <f t="shared" si="46"/>
        <v/>
      </c>
      <c r="AZ364" s="224" t="str">
        <f t="shared" si="46"/>
        <v/>
      </c>
      <c r="BA364" s="224" t="str">
        <f t="shared" si="46"/>
        <v/>
      </c>
      <c r="BB364" s="224" t="str">
        <f t="shared" si="46"/>
        <v/>
      </c>
      <c r="BC364" s="224" t="str">
        <f t="shared" si="46"/>
        <v/>
      </c>
      <c r="BD364" s="224" t="str">
        <f t="shared" si="46"/>
        <v/>
      </c>
      <c r="BE364" s="224" t="str">
        <f t="shared" si="46"/>
        <v/>
      </c>
      <c r="BF364" s="224" t="str">
        <f t="shared" si="46"/>
        <v/>
      </c>
      <c r="BG364" s="224" t="str">
        <f t="shared" si="46"/>
        <v/>
      </c>
      <c r="BH364" s="224" t="str">
        <f t="shared" si="46"/>
        <v/>
      </c>
      <c r="BI364" s="224" t="str">
        <f t="shared" si="46"/>
        <v/>
      </c>
      <c r="BJ364" s="224" t="str">
        <f t="shared" si="46"/>
        <v/>
      </c>
      <c r="BK364" s="224" t="str">
        <f t="shared" si="46"/>
        <v/>
      </c>
      <c r="BL364" s="224" t="str">
        <f t="shared" si="46"/>
        <v/>
      </c>
      <c r="BM364" s="224" t="str">
        <f t="shared" si="46"/>
        <v/>
      </c>
      <c r="BN364" s="224" t="str">
        <f t="shared" si="46"/>
        <v/>
      </c>
      <c r="BO364" s="224" t="str">
        <f t="shared" si="46"/>
        <v/>
      </c>
      <c r="BP364" s="224" t="str">
        <f t="shared" si="46"/>
        <v/>
      </c>
      <c r="BQ364" s="224" t="str">
        <f t="shared" si="46"/>
        <v/>
      </c>
      <c r="BR364" s="224" t="str">
        <f t="shared" si="46"/>
        <v/>
      </c>
      <c r="BS364" s="224" t="str">
        <f t="shared" si="46"/>
        <v/>
      </c>
    </row>
    <row r="365" spans="1:73" s="38" customFormat="1" ht="34.5" customHeight="1">
      <c r="A365" s="314" t="s">
        <v>861</v>
      </c>
      <c r="B365" s="2"/>
      <c r="C365" s="535" t="s">
        <v>293</v>
      </c>
      <c r="D365" s="536"/>
      <c r="E365" s="536"/>
      <c r="F365" s="536"/>
      <c r="G365" s="536"/>
      <c r="H365" s="537"/>
      <c r="I365" s="410" t="s">
        <v>862</v>
      </c>
      <c r="J365" s="315">
        <v>0</v>
      </c>
      <c r="K365" s="317" t="str">
        <f t="shared" ref="K365:K370" si="47">IF(OR(COUNTIF(J365,"未確認")&gt;0,COUNTIF(J365,"~*")&gt;0),"※","")</f>
        <v/>
      </c>
      <c r="L365" s="282"/>
      <c r="M365" s="318"/>
      <c r="N365" s="318"/>
      <c r="O365" s="319"/>
      <c r="P365" s="319"/>
      <c r="Q365" s="319"/>
      <c r="R365" s="319"/>
      <c r="S365" s="319"/>
      <c r="T365" s="319"/>
      <c r="U365" s="319"/>
      <c r="V365" s="319"/>
      <c r="W365" s="319"/>
      <c r="X365" s="319"/>
      <c r="Y365" s="319"/>
      <c r="Z365" s="319"/>
      <c r="AA365" s="319"/>
      <c r="AB365" s="319"/>
      <c r="AC365" s="319"/>
      <c r="AD365" s="319"/>
      <c r="AE365" s="319"/>
      <c r="AF365" s="319"/>
      <c r="AG365" s="319"/>
      <c r="AH365" s="319"/>
      <c r="AI365" s="319"/>
      <c r="AJ365" s="319"/>
      <c r="AK365" s="319"/>
      <c r="AL365" s="319"/>
      <c r="AM365" s="319"/>
      <c r="AN365" s="319"/>
      <c r="AO365" s="319"/>
      <c r="AP365" s="319"/>
      <c r="AQ365" s="319"/>
      <c r="AR365" s="319"/>
      <c r="AS365" s="319"/>
      <c r="AT365" s="319"/>
      <c r="AU365" s="319"/>
      <c r="AV365" s="319"/>
      <c r="AW365" s="319"/>
      <c r="AX365" s="319"/>
      <c r="AY365" s="319"/>
      <c r="AZ365" s="319"/>
      <c r="BA365" s="319"/>
      <c r="BB365" s="319"/>
      <c r="BC365" s="319"/>
      <c r="BD365" s="319"/>
      <c r="BE365" s="319"/>
      <c r="BF365" s="319"/>
      <c r="BG365" s="319"/>
      <c r="BH365" s="319"/>
      <c r="BI365" s="319"/>
      <c r="BJ365" s="319"/>
      <c r="BK365" s="319"/>
      <c r="BL365" s="319"/>
      <c r="BM365" s="319"/>
      <c r="BN365" s="319"/>
      <c r="BO365" s="319"/>
      <c r="BP365" s="319"/>
      <c r="BQ365" s="319"/>
      <c r="BR365" s="319"/>
      <c r="BS365" s="319"/>
      <c r="BU365" s="229"/>
    </row>
    <row r="366" spans="1:73" s="38" customFormat="1" ht="34.5" customHeight="1">
      <c r="A366" s="314" t="s">
        <v>863</v>
      </c>
      <c r="B366" s="2"/>
      <c r="C366" s="163"/>
      <c r="D366" s="169"/>
      <c r="E366" s="405" t="s">
        <v>297</v>
      </c>
      <c r="F366" s="424"/>
      <c r="G366" s="424"/>
      <c r="H366" s="406"/>
      <c r="I366" s="472"/>
      <c r="J366" s="315">
        <v>0</v>
      </c>
      <c r="K366" s="317" t="str">
        <f t="shared" si="47"/>
        <v/>
      </c>
      <c r="L366" s="283"/>
      <c r="M366" s="318"/>
      <c r="N366" s="318"/>
      <c r="O366" s="319"/>
      <c r="P366" s="319"/>
      <c r="Q366" s="319"/>
      <c r="R366" s="319"/>
      <c r="S366" s="319"/>
      <c r="T366" s="319"/>
      <c r="U366" s="319"/>
      <c r="V366" s="319"/>
      <c r="W366" s="319"/>
      <c r="X366" s="319"/>
      <c r="Y366" s="319"/>
      <c r="Z366" s="319"/>
      <c r="AA366" s="319"/>
      <c r="AB366" s="319"/>
      <c r="AC366" s="319"/>
      <c r="AD366" s="319"/>
      <c r="AE366" s="319"/>
      <c r="AF366" s="319"/>
      <c r="AG366" s="319"/>
      <c r="AH366" s="319"/>
      <c r="AI366" s="319"/>
      <c r="AJ366" s="319"/>
      <c r="AK366" s="319"/>
      <c r="AL366" s="319"/>
      <c r="AM366" s="319"/>
      <c r="AN366" s="319"/>
      <c r="AO366" s="319"/>
      <c r="AP366" s="319"/>
      <c r="AQ366" s="319"/>
      <c r="AR366" s="319"/>
      <c r="AS366" s="319"/>
      <c r="AT366" s="319"/>
      <c r="AU366" s="319"/>
      <c r="AV366" s="319"/>
      <c r="AW366" s="319"/>
      <c r="AX366" s="319"/>
      <c r="AY366" s="319"/>
      <c r="AZ366" s="319"/>
      <c r="BA366" s="319"/>
      <c r="BB366" s="319"/>
      <c r="BC366" s="319"/>
      <c r="BD366" s="319"/>
      <c r="BE366" s="319"/>
      <c r="BF366" s="319"/>
      <c r="BG366" s="319"/>
      <c r="BH366" s="319"/>
      <c r="BI366" s="319"/>
      <c r="BJ366" s="319"/>
      <c r="BK366" s="319"/>
      <c r="BL366" s="319"/>
      <c r="BM366" s="319"/>
      <c r="BN366" s="319"/>
      <c r="BO366" s="319"/>
      <c r="BP366" s="319"/>
      <c r="BQ366" s="319"/>
      <c r="BR366" s="319"/>
      <c r="BS366" s="319"/>
      <c r="BU366" s="229"/>
    </row>
    <row r="367" spans="1:73" s="38" customFormat="1" ht="34.5" customHeight="1">
      <c r="A367" s="314" t="s">
        <v>864</v>
      </c>
      <c r="B367" s="2"/>
      <c r="C367" s="165"/>
      <c r="D367" s="170"/>
      <c r="E367" s="405" t="s">
        <v>299</v>
      </c>
      <c r="F367" s="424"/>
      <c r="G367" s="424"/>
      <c r="H367" s="406"/>
      <c r="I367" s="472"/>
      <c r="J367" s="315">
        <v>0</v>
      </c>
      <c r="K367" s="317" t="str">
        <f t="shared" si="47"/>
        <v/>
      </c>
      <c r="L367" s="283"/>
      <c r="M367" s="318"/>
      <c r="N367" s="318"/>
      <c r="O367" s="319"/>
      <c r="P367" s="319"/>
      <c r="Q367" s="319"/>
      <c r="R367" s="319"/>
      <c r="S367" s="319"/>
      <c r="T367" s="319"/>
      <c r="U367" s="319"/>
      <c r="V367" s="319"/>
      <c r="W367" s="319"/>
      <c r="X367" s="319"/>
      <c r="Y367" s="319"/>
      <c r="Z367" s="319"/>
      <c r="AA367" s="319"/>
      <c r="AB367" s="319"/>
      <c r="AC367" s="319"/>
      <c r="AD367" s="319"/>
      <c r="AE367" s="319"/>
      <c r="AF367" s="319"/>
      <c r="AG367" s="319"/>
      <c r="AH367" s="319"/>
      <c r="AI367" s="319"/>
      <c r="AJ367" s="319"/>
      <c r="AK367" s="319"/>
      <c r="AL367" s="319"/>
      <c r="AM367" s="319"/>
      <c r="AN367" s="319"/>
      <c r="AO367" s="319"/>
      <c r="AP367" s="319"/>
      <c r="AQ367" s="319"/>
      <c r="AR367" s="319"/>
      <c r="AS367" s="319"/>
      <c r="AT367" s="319"/>
      <c r="AU367" s="319"/>
      <c r="AV367" s="319"/>
      <c r="AW367" s="319"/>
      <c r="AX367" s="319"/>
      <c r="AY367" s="319"/>
      <c r="AZ367" s="319"/>
      <c r="BA367" s="319"/>
      <c r="BB367" s="319"/>
      <c r="BC367" s="319"/>
      <c r="BD367" s="319"/>
      <c r="BE367" s="319"/>
      <c r="BF367" s="319"/>
      <c r="BG367" s="319"/>
      <c r="BH367" s="319"/>
      <c r="BI367" s="319"/>
      <c r="BJ367" s="319"/>
      <c r="BK367" s="319"/>
      <c r="BL367" s="319"/>
      <c r="BM367" s="319"/>
      <c r="BN367" s="319"/>
      <c r="BO367" s="319"/>
      <c r="BP367" s="319"/>
      <c r="BQ367" s="319"/>
      <c r="BR367" s="319"/>
      <c r="BS367" s="319"/>
      <c r="BU367" s="229"/>
    </row>
    <row r="368" spans="1:73" s="38" customFormat="1" ht="34.5" customHeight="1">
      <c r="A368" s="314" t="s">
        <v>865</v>
      </c>
      <c r="B368" s="2"/>
      <c r="C368" s="476" t="s">
        <v>301</v>
      </c>
      <c r="D368" s="538"/>
      <c r="E368" s="538"/>
      <c r="F368" s="538"/>
      <c r="G368" s="538"/>
      <c r="H368" s="539"/>
      <c r="I368" s="472"/>
      <c r="J368" s="315">
        <v>0</v>
      </c>
      <c r="K368" s="317" t="str">
        <f t="shared" si="47"/>
        <v/>
      </c>
      <c r="L368" s="283"/>
      <c r="M368" s="318"/>
      <c r="N368" s="318"/>
      <c r="O368" s="319"/>
      <c r="P368" s="319"/>
      <c r="Q368" s="319"/>
      <c r="R368" s="319"/>
      <c r="S368" s="319"/>
      <c r="T368" s="319"/>
      <c r="U368" s="319"/>
      <c r="V368" s="319"/>
      <c r="W368" s="319"/>
      <c r="X368" s="319"/>
      <c r="Y368" s="319"/>
      <c r="Z368" s="319"/>
      <c r="AA368" s="319"/>
      <c r="AB368" s="319"/>
      <c r="AC368" s="319"/>
      <c r="AD368" s="319"/>
      <c r="AE368" s="319"/>
      <c r="AF368" s="319"/>
      <c r="AG368" s="319"/>
      <c r="AH368" s="319"/>
      <c r="AI368" s="319"/>
      <c r="AJ368" s="319"/>
      <c r="AK368" s="319"/>
      <c r="AL368" s="319"/>
      <c r="AM368" s="319"/>
      <c r="AN368" s="319"/>
      <c r="AO368" s="319"/>
      <c r="AP368" s="319"/>
      <c r="AQ368" s="319"/>
      <c r="AR368" s="319"/>
      <c r="AS368" s="319"/>
      <c r="AT368" s="319"/>
      <c r="AU368" s="319"/>
      <c r="AV368" s="319"/>
      <c r="AW368" s="319"/>
      <c r="AX368" s="319"/>
      <c r="AY368" s="319"/>
      <c r="AZ368" s="319"/>
      <c r="BA368" s="319"/>
      <c r="BB368" s="319"/>
      <c r="BC368" s="319"/>
      <c r="BD368" s="319"/>
      <c r="BE368" s="319"/>
      <c r="BF368" s="319"/>
      <c r="BG368" s="319"/>
      <c r="BH368" s="319"/>
      <c r="BI368" s="319"/>
      <c r="BJ368" s="319"/>
      <c r="BK368" s="319"/>
      <c r="BL368" s="319"/>
      <c r="BM368" s="319"/>
      <c r="BN368" s="319"/>
      <c r="BO368" s="319"/>
      <c r="BP368" s="319"/>
      <c r="BQ368" s="319"/>
      <c r="BR368" s="319"/>
      <c r="BS368" s="319"/>
      <c r="BU368" s="229"/>
    </row>
    <row r="369" spans="1:73" s="38" customFormat="1" ht="34.5" customHeight="1">
      <c r="A369" s="314" t="s">
        <v>866</v>
      </c>
      <c r="B369" s="2"/>
      <c r="C369" s="163"/>
      <c r="D369" s="169"/>
      <c r="E369" s="405" t="s">
        <v>303</v>
      </c>
      <c r="F369" s="424"/>
      <c r="G369" s="424"/>
      <c r="H369" s="406"/>
      <c r="I369" s="472"/>
      <c r="J369" s="315">
        <v>0</v>
      </c>
      <c r="K369" s="317" t="str">
        <f t="shared" si="47"/>
        <v/>
      </c>
      <c r="L369" s="283"/>
      <c r="M369" s="318"/>
      <c r="N369" s="320"/>
      <c r="O369" s="319"/>
      <c r="P369" s="319"/>
      <c r="Q369" s="319"/>
      <c r="R369" s="319"/>
      <c r="S369" s="319"/>
      <c r="T369" s="319"/>
      <c r="U369" s="319"/>
      <c r="V369" s="319"/>
      <c r="W369" s="319"/>
      <c r="X369" s="319"/>
      <c r="Y369" s="319"/>
      <c r="Z369" s="319"/>
      <c r="AA369" s="319"/>
      <c r="AB369" s="319"/>
      <c r="AC369" s="319"/>
      <c r="AD369" s="319"/>
      <c r="AE369" s="319"/>
      <c r="AF369" s="319"/>
      <c r="AG369" s="319"/>
      <c r="AH369" s="319"/>
      <c r="AI369" s="319"/>
      <c r="AJ369" s="319"/>
      <c r="AK369" s="319"/>
      <c r="AL369" s="319"/>
      <c r="AM369" s="319"/>
      <c r="AN369" s="319"/>
      <c r="AO369" s="319"/>
      <c r="AP369" s="319"/>
      <c r="AQ369" s="319"/>
      <c r="AR369" s="319"/>
      <c r="AS369" s="319"/>
      <c r="AT369" s="319"/>
      <c r="AU369" s="319"/>
      <c r="AV369" s="319"/>
      <c r="AW369" s="319"/>
      <c r="AX369" s="319"/>
      <c r="AY369" s="319"/>
      <c r="AZ369" s="319"/>
      <c r="BA369" s="319"/>
      <c r="BB369" s="319"/>
      <c r="BC369" s="319"/>
      <c r="BD369" s="319"/>
      <c r="BE369" s="319"/>
      <c r="BF369" s="319"/>
      <c r="BG369" s="319"/>
      <c r="BH369" s="319"/>
      <c r="BI369" s="319"/>
      <c r="BJ369" s="319"/>
      <c r="BK369" s="319"/>
      <c r="BL369" s="319"/>
      <c r="BM369" s="319"/>
      <c r="BN369" s="319"/>
      <c r="BO369" s="319"/>
      <c r="BP369" s="319"/>
      <c r="BQ369" s="319"/>
      <c r="BR369" s="319"/>
      <c r="BS369" s="319"/>
      <c r="BU369" s="229"/>
    </row>
    <row r="370" spans="1:73" s="38" customFormat="1" ht="34.5" customHeight="1">
      <c r="A370" s="314" t="s">
        <v>867</v>
      </c>
      <c r="B370" s="2"/>
      <c r="C370" s="165"/>
      <c r="D370" s="170"/>
      <c r="E370" s="405" t="s">
        <v>305</v>
      </c>
      <c r="F370" s="424"/>
      <c r="G370" s="424"/>
      <c r="H370" s="406"/>
      <c r="I370" s="473"/>
      <c r="J370" s="315">
        <v>0</v>
      </c>
      <c r="K370" s="317" t="str">
        <f t="shared" si="47"/>
        <v/>
      </c>
      <c r="L370" s="284"/>
      <c r="M370" s="321"/>
      <c r="N370" s="172"/>
      <c r="O370" s="322"/>
      <c r="P370" s="319"/>
      <c r="Q370" s="319"/>
      <c r="R370" s="319"/>
      <c r="S370" s="319"/>
      <c r="T370" s="319"/>
      <c r="U370" s="319"/>
      <c r="V370" s="319"/>
      <c r="W370" s="319"/>
      <c r="X370" s="319"/>
      <c r="Y370" s="319"/>
      <c r="Z370" s="319"/>
      <c r="AA370" s="319"/>
      <c r="AB370" s="319"/>
      <c r="AC370" s="319"/>
      <c r="AD370" s="319"/>
      <c r="AE370" s="319"/>
      <c r="AF370" s="319"/>
      <c r="AG370" s="319"/>
      <c r="AH370" s="319"/>
      <c r="AI370" s="319"/>
      <c r="AJ370" s="319"/>
      <c r="AK370" s="319"/>
      <c r="AL370" s="319"/>
      <c r="AM370" s="319"/>
      <c r="AN370" s="319"/>
      <c r="AO370" s="319"/>
      <c r="AP370" s="319"/>
      <c r="AQ370" s="319"/>
      <c r="AR370" s="319"/>
      <c r="AS370" s="319"/>
      <c r="AT370" s="319"/>
      <c r="AU370" s="319"/>
      <c r="AV370" s="319"/>
      <c r="AW370" s="319"/>
      <c r="AX370" s="319"/>
      <c r="AY370" s="319"/>
      <c r="AZ370" s="319"/>
      <c r="BA370" s="319"/>
      <c r="BB370" s="319"/>
      <c r="BC370" s="319"/>
      <c r="BD370" s="319"/>
      <c r="BE370" s="319"/>
      <c r="BF370" s="319"/>
      <c r="BG370" s="319"/>
      <c r="BH370" s="319"/>
      <c r="BI370" s="319"/>
      <c r="BJ370" s="319"/>
      <c r="BK370" s="319"/>
      <c r="BL370" s="319"/>
      <c r="BM370" s="319"/>
      <c r="BN370" s="319"/>
      <c r="BO370" s="319"/>
      <c r="BP370" s="319"/>
      <c r="BQ370" s="319"/>
      <c r="BR370" s="319"/>
      <c r="BS370" s="319"/>
      <c r="BU370" s="229"/>
    </row>
    <row r="371" spans="1:73" s="38" customFormat="1">
      <c r="B371" s="24"/>
      <c r="C371" s="24"/>
      <c r="D371" s="24"/>
      <c r="E371" s="24"/>
      <c r="F371" s="24"/>
      <c r="G371" s="24"/>
      <c r="H371" s="16"/>
      <c r="I371" s="16"/>
      <c r="J371" s="82"/>
      <c r="K371" s="83"/>
      <c r="L371" s="83"/>
      <c r="M371" s="83"/>
      <c r="N371" s="234"/>
      <c r="BU371" s="229"/>
    </row>
    <row r="372" spans="1:73" s="38" customFormat="1">
      <c r="B372" s="87"/>
      <c r="C372" s="51"/>
      <c r="D372" s="51"/>
      <c r="E372" s="51"/>
      <c r="F372" s="51"/>
      <c r="G372" s="51"/>
      <c r="H372" s="52"/>
      <c r="I372" s="52"/>
      <c r="J372" s="82"/>
      <c r="K372" s="83"/>
      <c r="L372" s="83"/>
      <c r="M372" s="83"/>
      <c r="N372" s="234"/>
      <c r="BU372" s="229"/>
    </row>
    <row r="373" spans="1:73" s="38" customFormat="1">
      <c r="B373" s="2"/>
      <c r="C373" s="2"/>
      <c r="D373" s="51"/>
      <c r="E373" s="51"/>
      <c r="F373" s="51"/>
      <c r="G373" s="51"/>
      <c r="H373" s="52"/>
      <c r="I373" s="139" t="s">
        <v>227</v>
      </c>
      <c r="J373" s="82"/>
      <c r="K373" s="83"/>
      <c r="L373" s="83"/>
      <c r="M373" s="83"/>
      <c r="N373" s="234"/>
      <c r="BU373" s="229"/>
    </row>
    <row r="374" spans="1:73" s="38" customFormat="1">
      <c r="B374" s="2"/>
      <c r="C374" s="2"/>
      <c r="D374" s="51"/>
      <c r="E374" s="51"/>
      <c r="F374" s="51"/>
      <c r="G374" s="51"/>
      <c r="H374" s="52"/>
      <c r="I374" s="52"/>
      <c r="J374" s="82"/>
      <c r="K374" s="83"/>
      <c r="L374" s="83"/>
      <c r="M374" s="83"/>
      <c r="N374" s="234"/>
      <c r="BU374" s="229"/>
    </row>
    <row r="375" spans="1:73" s="38" customFormat="1">
      <c r="B375" s="2"/>
      <c r="C375" s="2"/>
      <c r="D375" s="51"/>
      <c r="E375" s="51"/>
      <c r="F375" s="51"/>
      <c r="G375" s="51"/>
      <c r="H375" s="52"/>
      <c r="I375" s="52"/>
      <c r="J375" s="82"/>
      <c r="K375" s="83"/>
      <c r="L375" s="83"/>
      <c r="M375" s="83"/>
      <c r="N375" s="234"/>
      <c r="BU375" s="229"/>
    </row>
    <row r="376" spans="1:73" s="44" customFormat="1">
      <c r="A376" s="38"/>
      <c r="B376" s="2"/>
      <c r="C376" s="17"/>
      <c r="D376" s="24"/>
      <c r="E376" s="24"/>
      <c r="F376" s="24"/>
      <c r="G376" s="24"/>
      <c r="H376" s="16"/>
      <c r="I376" s="47"/>
      <c r="J376" s="5"/>
      <c r="K376" s="6"/>
      <c r="L376" s="23"/>
      <c r="M376" s="61"/>
      <c r="N376" s="210"/>
      <c r="O376" s="1"/>
      <c r="BU376" s="198"/>
    </row>
    <row r="377" spans="1:73" s="44" customFormat="1">
      <c r="A377" s="38"/>
      <c r="B377" s="2"/>
      <c r="C377" s="17"/>
      <c r="D377" s="24"/>
      <c r="E377" s="24"/>
      <c r="F377" s="24"/>
      <c r="G377" s="24"/>
      <c r="H377" s="16"/>
      <c r="I377" s="47"/>
      <c r="J377" s="5"/>
      <c r="K377" s="6"/>
      <c r="L377" s="23"/>
      <c r="M377" s="61"/>
      <c r="N377" s="210"/>
      <c r="O377" s="1"/>
      <c r="BU377" s="198"/>
    </row>
    <row r="378" spans="1:73" s="44" customFormat="1">
      <c r="A378" s="38"/>
      <c r="B378" s="2"/>
      <c r="C378" s="23"/>
      <c r="D378" s="23"/>
      <c r="E378" s="23"/>
      <c r="F378" s="23"/>
      <c r="G378" s="23"/>
      <c r="H378" s="17"/>
      <c r="I378" s="23"/>
      <c r="J378" s="23"/>
      <c r="K378" s="23"/>
      <c r="L378" s="23"/>
      <c r="M378" s="48"/>
      <c r="N378" s="211"/>
      <c r="O378" s="1"/>
      <c r="BU378" s="198"/>
    </row>
    <row r="379" spans="1:73" s="44" customFormat="1">
      <c r="A379" s="38"/>
      <c r="B379" s="2"/>
      <c r="C379" s="23"/>
      <c r="D379" s="23"/>
      <c r="E379" s="23"/>
      <c r="F379" s="23"/>
      <c r="G379" s="23"/>
      <c r="H379" s="17"/>
      <c r="I379" s="23"/>
      <c r="J379" s="23"/>
      <c r="K379" s="23"/>
      <c r="L379" s="23"/>
      <c r="M379" s="61"/>
      <c r="N379" s="210"/>
      <c r="O379" s="1"/>
      <c r="BU379" s="198"/>
    </row>
    <row r="380" spans="1:73" s="44" customFormat="1">
      <c r="A380" s="38"/>
      <c r="B380" s="2"/>
      <c r="C380" s="23"/>
      <c r="D380" s="23"/>
      <c r="E380" s="23"/>
      <c r="F380" s="23"/>
      <c r="G380" s="23"/>
      <c r="H380" s="17"/>
      <c r="I380" s="23"/>
      <c r="J380" s="23"/>
      <c r="K380" s="23"/>
      <c r="L380" s="23"/>
      <c r="M380" s="48"/>
      <c r="N380" s="211"/>
      <c r="O380" s="1"/>
      <c r="BU380" s="198"/>
    </row>
    <row r="381" spans="1:73" s="44" customFormat="1">
      <c r="A381" s="38"/>
      <c r="B381" s="2"/>
      <c r="C381" s="23"/>
      <c r="D381" s="23"/>
      <c r="E381" s="23"/>
      <c r="F381" s="23"/>
      <c r="G381" s="23"/>
      <c r="H381" s="17"/>
      <c r="I381" s="23"/>
      <c r="J381" s="23"/>
      <c r="K381" s="23"/>
      <c r="L381" s="23"/>
      <c r="M381" s="48"/>
      <c r="N381" s="211"/>
      <c r="O381" s="1"/>
      <c r="BU381" s="198"/>
    </row>
    <row r="382" spans="1:73" s="44" customFormat="1">
      <c r="A382" s="38"/>
      <c r="B382" s="2"/>
      <c r="C382" s="23"/>
      <c r="D382" s="23"/>
      <c r="E382" s="23"/>
      <c r="F382" s="23"/>
      <c r="G382" s="23"/>
      <c r="H382" s="17"/>
      <c r="I382" s="23"/>
      <c r="J382" s="23"/>
      <c r="K382" s="23"/>
      <c r="L382" s="7"/>
      <c r="M382" s="7"/>
      <c r="N382" s="194"/>
      <c r="O382" s="1"/>
      <c r="BU382" s="198"/>
    </row>
    <row r="383" spans="1:73" s="44" customFormat="1">
      <c r="A383" s="38"/>
      <c r="B383" s="2"/>
      <c r="C383" s="52"/>
      <c r="D383" s="52"/>
      <c r="E383" s="52"/>
      <c r="F383" s="52"/>
      <c r="G383" s="323"/>
      <c r="H383" s="52"/>
      <c r="I383" s="52"/>
      <c r="J383" s="52"/>
      <c r="K383" s="62"/>
      <c r="L383" s="52"/>
      <c r="M383" s="52"/>
      <c r="N383" s="204"/>
      <c r="O383" s="1"/>
      <c r="BU383" s="198"/>
    </row>
    <row r="384" spans="1:73" s="44" customFormat="1">
      <c r="A384" s="38"/>
      <c r="B384" s="2"/>
      <c r="C384" s="51"/>
      <c r="D384" s="3"/>
      <c r="E384" s="3"/>
      <c r="F384" s="3"/>
      <c r="G384" s="3"/>
      <c r="H384" s="4"/>
      <c r="I384" s="4"/>
      <c r="J384" s="5"/>
      <c r="K384" s="6"/>
      <c r="L384" s="7"/>
      <c r="M384" s="7"/>
      <c r="N384" s="194"/>
      <c r="O384" s="1"/>
      <c r="BU384" s="198"/>
    </row>
    <row r="385" spans="2:73" s="38" customFormat="1" ht="20">
      <c r="B385" s="175" t="s">
        <v>306</v>
      </c>
      <c r="C385" s="176"/>
      <c r="D385" s="68"/>
      <c r="E385" s="68"/>
      <c r="F385" s="68"/>
      <c r="G385" s="68"/>
      <c r="H385" s="69"/>
      <c r="I385" s="69"/>
      <c r="J385" s="153"/>
      <c r="K385" s="70"/>
      <c r="L385" s="306"/>
      <c r="M385" s="306"/>
      <c r="N385" s="324"/>
      <c r="BU385" s="229"/>
    </row>
    <row r="386" spans="2:73" s="38" customFormat="1">
      <c r="B386" s="24" t="s">
        <v>868</v>
      </c>
      <c r="C386" s="3"/>
      <c r="D386" s="3"/>
      <c r="E386" s="3"/>
      <c r="F386" s="3"/>
      <c r="G386" s="3"/>
      <c r="H386" s="4"/>
      <c r="I386" s="4"/>
      <c r="J386" s="7"/>
      <c r="K386" s="6"/>
      <c r="L386" s="6"/>
      <c r="M386" s="6"/>
      <c r="N386" s="244"/>
      <c r="O386" s="193"/>
      <c r="P386" s="193"/>
      <c r="Q386" s="193"/>
      <c r="R386" s="193"/>
      <c r="S386" s="193"/>
      <c r="T386" s="193"/>
      <c r="U386" s="193"/>
      <c r="V386" s="193"/>
      <c r="W386" s="193"/>
      <c r="X386" s="193"/>
      <c r="Y386" s="193"/>
      <c r="Z386" s="193"/>
      <c r="AA386" s="193"/>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c r="BL386" s="193"/>
      <c r="BM386" s="193"/>
      <c r="BN386" s="193"/>
      <c r="BO386" s="193"/>
      <c r="BP386" s="193"/>
      <c r="BU386" s="229"/>
    </row>
    <row r="387" spans="2:73" s="38" customFormat="1">
      <c r="B387" s="24"/>
      <c r="C387" s="24"/>
      <c r="D387" s="24"/>
      <c r="E387" s="24"/>
      <c r="F387" s="24"/>
      <c r="G387" s="24"/>
      <c r="H387" s="16"/>
      <c r="I387" s="16"/>
      <c r="J387" s="5"/>
      <c r="K387" s="6"/>
      <c r="L387" s="39"/>
      <c r="M387" s="39"/>
      <c r="N387" s="200"/>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U387" s="229"/>
    </row>
    <row r="388" spans="2:73" s="38" customFormat="1" ht="51" customHeight="1">
      <c r="B388" s="24"/>
      <c r="C388" s="3"/>
      <c r="D388" s="3"/>
      <c r="E388" s="3"/>
      <c r="F388" s="3"/>
      <c r="G388" s="3"/>
      <c r="H388" s="4"/>
      <c r="I388" s="4"/>
      <c r="J388" s="72" t="s">
        <v>4</v>
      </c>
      <c r="K388" s="223"/>
      <c r="L388" s="273" t="s">
        <v>1071</v>
      </c>
      <c r="M388" s="214" t="s">
        <v>926</v>
      </c>
      <c r="N388" s="214"/>
      <c r="O388" s="214"/>
      <c r="P388" s="214"/>
      <c r="Q388" s="214"/>
      <c r="R388" s="214"/>
      <c r="S388" s="214"/>
      <c r="T388" s="214"/>
      <c r="U388" s="214"/>
      <c r="V388" s="214"/>
      <c r="W388" s="214"/>
      <c r="X388" s="214"/>
      <c r="Y388" s="214"/>
      <c r="Z388" s="214"/>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214"/>
      <c r="BJ388" s="214"/>
      <c r="BK388" s="214"/>
      <c r="BL388" s="214"/>
      <c r="BM388" s="214"/>
      <c r="BN388" s="214"/>
      <c r="BO388" s="214"/>
      <c r="BP388" s="214"/>
      <c r="BQ388" s="214"/>
      <c r="BR388" s="214"/>
      <c r="BS388" s="214"/>
      <c r="BU388" s="229"/>
    </row>
    <row r="389" spans="2:73" s="38" customFormat="1" ht="31.5" customHeight="1">
      <c r="B389" s="2"/>
      <c r="C389" s="51"/>
      <c r="D389" s="3"/>
      <c r="E389" s="3"/>
      <c r="F389" s="3"/>
      <c r="G389" s="3"/>
      <c r="H389" s="4"/>
      <c r="I389" s="75" t="s">
        <v>67</v>
      </c>
      <c r="J389" s="76"/>
      <c r="K389" s="77"/>
      <c r="L389" s="325" t="s">
        <v>29</v>
      </c>
      <c r="M389" s="214" t="s">
        <v>29</v>
      </c>
      <c r="N389" s="214"/>
      <c r="O389" s="214"/>
      <c r="P389" s="214"/>
      <c r="Q389" s="214"/>
      <c r="R389" s="214"/>
      <c r="S389" s="214"/>
      <c r="T389" s="214"/>
      <c r="U389" s="214"/>
      <c r="V389" s="214"/>
      <c r="W389" s="214"/>
      <c r="X389" s="214"/>
      <c r="Y389" s="214"/>
      <c r="Z389" s="214"/>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214"/>
      <c r="BJ389" s="214"/>
      <c r="BK389" s="214"/>
      <c r="BL389" s="214"/>
      <c r="BM389" s="214"/>
      <c r="BN389" s="214"/>
      <c r="BO389" s="214"/>
      <c r="BP389" s="214"/>
      <c r="BQ389" s="214"/>
      <c r="BR389" s="214"/>
      <c r="BS389" s="214"/>
      <c r="BU389" s="229"/>
    </row>
    <row r="390" spans="2:73" s="38" customFormat="1" ht="31.5" customHeight="1">
      <c r="B390" s="136"/>
      <c r="C390" s="407" t="s">
        <v>869</v>
      </c>
      <c r="D390" s="408"/>
      <c r="E390" s="408"/>
      <c r="F390" s="408"/>
      <c r="G390" s="408"/>
      <c r="H390" s="409"/>
      <c r="I390" s="400" t="s">
        <v>870</v>
      </c>
      <c r="J390" s="178">
        <f t="shared" ref="J390:J421" si="48">IF(SUM(L390:BS390)=0,IF(COUNTIF(L390:BS390,"未確認")&gt;0,"未確認",IF(COUNTIF(L390:BS390,"~*")&gt;0,"*",SUM(L390:BS390))),SUM(L390:BS390))</f>
        <v>0</v>
      </c>
      <c r="K390" s="225" t="str">
        <f t="shared" ref="K390:K453" si="49">IF(OR(COUNTIF(L390:BS390,"未確認")&gt;0,COUNTIF(L390:BS390,"~*")&gt;0),"※","")</f>
        <v/>
      </c>
      <c r="L390" s="326">
        <v>0</v>
      </c>
      <c r="M390" s="327">
        <v>0</v>
      </c>
      <c r="N390" s="327"/>
      <c r="O390" s="328"/>
      <c r="P390" s="328"/>
      <c r="Q390" s="328"/>
      <c r="R390" s="328"/>
      <c r="S390" s="328"/>
      <c r="T390" s="328"/>
      <c r="U390" s="328"/>
      <c r="V390" s="328"/>
      <c r="W390" s="328"/>
      <c r="X390" s="328"/>
      <c r="Y390" s="328"/>
      <c r="Z390" s="328"/>
      <c r="AA390" s="328"/>
      <c r="AB390" s="328"/>
      <c r="AC390" s="328"/>
      <c r="AD390" s="328"/>
      <c r="AE390" s="328"/>
      <c r="AF390" s="328"/>
      <c r="AG390" s="328"/>
      <c r="AH390" s="328"/>
      <c r="AI390" s="328"/>
      <c r="AJ390" s="328"/>
      <c r="AK390" s="328"/>
      <c r="AL390" s="328"/>
      <c r="AM390" s="328"/>
      <c r="AN390" s="328"/>
      <c r="AO390" s="328"/>
      <c r="AP390" s="328"/>
      <c r="AQ390" s="328"/>
      <c r="AR390" s="328"/>
      <c r="AS390" s="328"/>
      <c r="AT390" s="328"/>
      <c r="AU390" s="328"/>
      <c r="AV390" s="328"/>
      <c r="AW390" s="328"/>
      <c r="AX390" s="328"/>
      <c r="AY390" s="328"/>
      <c r="AZ390" s="328"/>
      <c r="BA390" s="328"/>
      <c r="BB390" s="328"/>
      <c r="BC390" s="328"/>
      <c r="BD390" s="328"/>
      <c r="BE390" s="328"/>
      <c r="BF390" s="328"/>
      <c r="BG390" s="328"/>
      <c r="BH390" s="328"/>
      <c r="BI390" s="328"/>
      <c r="BJ390" s="328"/>
      <c r="BK390" s="328"/>
      <c r="BL390" s="328"/>
      <c r="BM390" s="328"/>
      <c r="BN390" s="328"/>
      <c r="BO390" s="328"/>
      <c r="BP390" s="328"/>
      <c r="BQ390" s="328"/>
      <c r="BR390" s="328"/>
      <c r="BS390" s="328"/>
      <c r="BU390" s="229"/>
    </row>
    <row r="391" spans="2:73" s="38" customFormat="1" ht="31.5" customHeight="1">
      <c r="B391" s="136"/>
      <c r="C391" s="407" t="s">
        <v>871</v>
      </c>
      <c r="D391" s="408"/>
      <c r="E391" s="408"/>
      <c r="F391" s="408"/>
      <c r="G391" s="408"/>
      <c r="H391" s="409"/>
      <c r="I391" s="401"/>
      <c r="J391" s="178">
        <f t="shared" si="48"/>
        <v>0</v>
      </c>
      <c r="K391" s="225" t="str">
        <f t="shared" si="49"/>
        <v/>
      </c>
      <c r="L391" s="326">
        <v>0</v>
      </c>
      <c r="M391" s="327">
        <v>0</v>
      </c>
      <c r="N391" s="327"/>
      <c r="O391" s="328"/>
      <c r="P391" s="328"/>
      <c r="Q391" s="328"/>
      <c r="R391" s="328"/>
      <c r="S391" s="328"/>
      <c r="T391" s="328"/>
      <c r="U391" s="328"/>
      <c r="V391" s="328"/>
      <c r="W391" s="328"/>
      <c r="X391" s="328"/>
      <c r="Y391" s="328"/>
      <c r="Z391" s="328"/>
      <c r="AA391" s="328"/>
      <c r="AB391" s="328"/>
      <c r="AC391" s="328"/>
      <c r="AD391" s="328"/>
      <c r="AE391" s="328"/>
      <c r="AF391" s="328"/>
      <c r="AG391" s="328"/>
      <c r="AH391" s="328"/>
      <c r="AI391" s="328"/>
      <c r="AJ391" s="328"/>
      <c r="AK391" s="328"/>
      <c r="AL391" s="328"/>
      <c r="AM391" s="328"/>
      <c r="AN391" s="328"/>
      <c r="AO391" s="328"/>
      <c r="AP391" s="328"/>
      <c r="AQ391" s="328"/>
      <c r="AR391" s="328"/>
      <c r="AS391" s="328"/>
      <c r="AT391" s="328"/>
      <c r="AU391" s="328"/>
      <c r="AV391" s="328"/>
      <c r="AW391" s="328"/>
      <c r="AX391" s="328"/>
      <c r="AY391" s="328"/>
      <c r="AZ391" s="328"/>
      <c r="BA391" s="328"/>
      <c r="BB391" s="328"/>
      <c r="BC391" s="328"/>
      <c r="BD391" s="328"/>
      <c r="BE391" s="328"/>
      <c r="BF391" s="328"/>
      <c r="BG391" s="328"/>
      <c r="BH391" s="328"/>
      <c r="BI391" s="328"/>
      <c r="BJ391" s="328"/>
      <c r="BK391" s="328"/>
      <c r="BL391" s="328"/>
      <c r="BM391" s="328"/>
      <c r="BN391" s="328"/>
      <c r="BO391" s="328"/>
      <c r="BP391" s="328"/>
      <c r="BQ391" s="328"/>
      <c r="BR391" s="328"/>
      <c r="BS391" s="328"/>
      <c r="BU391" s="229"/>
    </row>
    <row r="392" spans="2:73" s="38" customFormat="1" ht="31.5" customHeight="1">
      <c r="B392" s="136"/>
      <c r="C392" s="407" t="s">
        <v>872</v>
      </c>
      <c r="D392" s="408"/>
      <c r="E392" s="408"/>
      <c r="F392" s="408"/>
      <c r="G392" s="408"/>
      <c r="H392" s="409"/>
      <c r="I392" s="401"/>
      <c r="J392" s="178">
        <f t="shared" si="48"/>
        <v>0</v>
      </c>
      <c r="K392" s="225" t="str">
        <f t="shared" si="49"/>
        <v/>
      </c>
      <c r="L392" s="326">
        <v>0</v>
      </c>
      <c r="M392" s="327">
        <v>0</v>
      </c>
      <c r="N392" s="327"/>
      <c r="O392" s="328"/>
      <c r="P392" s="328"/>
      <c r="Q392" s="328"/>
      <c r="R392" s="328"/>
      <c r="S392" s="328"/>
      <c r="T392" s="328"/>
      <c r="U392" s="328"/>
      <c r="V392" s="328"/>
      <c r="W392" s="328"/>
      <c r="X392" s="328"/>
      <c r="Y392" s="328"/>
      <c r="Z392" s="328"/>
      <c r="AA392" s="328"/>
      <c r="AB392" s="328"/>
      <c r="AC392" s="328"/>
      <c r="AD392" s="328"/>
      <c r="AE392" s="328"/>
      <c r="AF392" s="328"/>
      <c r="AG392" s="328"/>
      <c r="AH392" s="328"/>
      <c r="AI392" s="328"/>
      <c r="AJ392" s="328"/>
      <c r="AK392" s="328"/>
      <c r="AL392" s="328"/>
      <c r="AM392" s="328"/>
      <c r="AN392" s="328"/>
      <c r="AO392" s="328"/>
      <c r="AP392" s="328"/>
      <c r="AQ392" s="328"/>
      <c r="AR392" s="328"/>
      <c r="AS392" s="328"/>
      <c r="AT392" s="328"/>
      <c r="AU392" s="328"/>
      <c r="AV392" s="328"/>
      <c r="AW392" s="328"/>
      <c r="AX392" s="328"/>
      <c r="AY392" s="328"/>
      <c r="AZ392" s="328"/>
      <c r="BA392" s="328"/>
      <c r="BB392" s="328"/>
      <c r="BC392" s="328"/>
      <c r="BD392" s="328"/>
      <c r="BE392" s="328"/>
      <c r="BF392" s="328"/>
      <c r="BG392" s="328"/>
      <c r="BH392" s="328"/>
      <c r="BI392" s="328"/>
      <c r="BJ392" s="328"/>
      <c r="BK392" s="328"/>
      <c r="BL392" s="328"/>
      <c r="BM392" s="328"/>
      <c r="BN392" s="328"/>
      <c r="BO392" s="328"/>
      <c r="BP392" s="328"/>
      <c r="BQ392" s="328"/>
      <c r="BR392" s="328"/>
      <c r="BS392" s="328"/>
      <c r="BU392" s="229"/>
    </row>
    <row r="393" spans="2:73" s="38" customFormat="1" ht="31.5" customHeight="1">
      <c r="B393" s="136"/>
      <c r="C393" s="407" t="s">
        <v>873</v>
      </c>
      <c r="D393" s="408"/>
      <c r="E393" s="408"/>
      <c r="F393" s="408"/>
      <c r="G393" s="408"/>
      <c r="H393" s="409"/>
      <c r="I393" s="401"/>
      <c r="J393" s="178">
        <f t="shared" si="48"/>
        <v>0</v>
      </c>
      <c r="K393" s="225" t="str">
        <f t="shared" si="49"/>
        <v/>
      </c>
      <c r="L393" s="326">
        <v>0</v>
      </c>
      <c r="M393" s="327">
        <v>0</v>
      </c>
      <c r="N393" s="327"/>
      <c r="O393" s="328"/>
      <c r="P393" s="328"/>
      <c r="Q393" s="328"/>
      <c r="R393" s="328"/>
      <c r="S393" s="328"/>
      <c r="T393" s="328"/>
      <c r="U393" s="328"/>
      <c r="V393" s="328"/>
      <c r="W393" s="328"/>
      <c r="X393" s="328"/>
      <c r="Y393" s="328"/>
      <c r="Z393" s="328"/>
      <c r="AA393" s="328"/>
      <c r="AB393" s="328"/>
      <c r="AC393" s="328"/>
      <c r="AD393" s="328"/>
      <c r="AE393" s="328"/>
      <c r="AF393" s="328"/>
      <c r="AG393" s="328"/>
      <c r="AH393" s="328"/>
      <c r="AI393" s="328"/>
      <c r="AJ393" s="328"/>
      <c r="AK393" s="328"/>
      <c r="AL393" s="328"/>
      <c r="AM393" s="328"/>
      <c r="AN393" s="328"/>
      <c r="AO393" s="328"/>
      <c r="AP393" s="328"/>
      <c r="AQ393" s="328"/>
      <c r="AR393" s="328"/>
      <c r="AS393" s="328"/>
      <c r="AT393" s="328"/>
      <c r="AU393" s="328"/>
      <c r="AV393" s="328"/>
      <c r="AW393" s="328"/>
      <c r="AX393" s="328"/>
      <c r="AY393" s="328"/>
      <c r="AZ393" s="328"/>
      <c r="BA393" s="328"/>
      <c r="BB393" s="328"/>
      <c r="BC393" s="328"/>
      <c r="BD393" s="328"/>
      <c r="BE393" s="328"/>
      <c r="BF393" s="328"/>
      <c r="BG393" s="328"/>
      <c r="BH393" s="328"/>
      <c r="BI393" s="328"/>
      <c r="BJ393" s="328"/>
      <c r="BK393" s="328"/>
      <c r="BL393" s="328"/>
      <c r="BM393" s="328"/>
      <c r="BN393" s="328"/>
      <c r="BO393" s="328"/>
      <c r="BP393" s="328"/>
      <c r="BQ393" s="328"/>
      <c r="BR393" s="328"/>
      <c r="BS393" s="328"/>
      <c r="BU393" s="229"/>
    </row>
    <row r="394" spans="2:73" s="38" customFormat="1" ht="31.5" customHeight="1">
      <c r="B394" s="136"/>
      <c r="C394" s="407" t="s">
        <v>874</v>
      </c>
      <c r="D394" s="408"/>
      <c r="E394" s="408"/>
      <c r="F394" s="408"/>
      <c r="G394" s="408"/>
      <c r="H394" s="409"/>
      <c r="I394" s="401"/>
      <c r="J394" s="178">
        <f t="shared" si="48"/>
        <v>0</v>
      </c>
      <c r="K394" s="225" t="str">
        <f t="shared" si="49"/>
        <v/>
      </c>
      <c r="L394" s="326">
        <v>0</v>
      </c>
      <c r="M394" s="327">
        <v>0</v>
      </c>
      <c r="N394" s="327"/>
      <c r="O394" s="328"/>
      <c r="P394" s="328"/>
      <c r="Q394" s="328"/>
      <c r="R394" s="328"/>
      <c r="S394" s="328"/>
      <c r="T394" s="328"/>
      <c r="U394" s="328"/>
      <c r="V394" s="328"/>
      <c r="W394" s="328"/>
      <c r="X394" s="328"/>
      <c r="Y394" s="328"/>
      <c r="Z394" s="328"/>
      <c r="AA394" s="328"/>
      <c r="AB394" s="328"/>
      <c r="AC394" s="328"/>
      <c r="AD394" s="328"/>
      <c r="AE394" s="328"/>
      <c r="AF394" s="328"/>
      <c r="AG394" s="328"/>
      <c r="AH394" s="328"/>
      <c r="AI394" s="328"/>
      <c r="AJ394" s="328"/>
      <c r="AK394" s="328"/>
      <c r="AL394" s="328"/>
      <c r="AM394" s="328"/>
      <c r="AN394" s="328"/>
      <c r="AO394" s="328"/>
      <c r="AP394" s="328"/>
      <c r="AQ394" s="328"/>
      <c r="AR394" s="328"/>
      <c r="AS394" s="328"/>
      <c r="AT394" s="328"/>
      <c r="AU394" s="328"/>
      <c r="AV394" s="328"/>
      <c r="AW394" s="328"/>
      <c r="AX394" s="328"/>
      <c r="AY394" s="328"/>
      <c r="AZ394" s="328"/>
      <c r="BA394" s="328"/>
      <c r="BB394" s="328"/>
      <c r="BC394" s="328"/>
      <c r="BD394" s="328"/>
      <c r="BE394" s="328"/>
      <c r="BF394" s="328"/>
      <c r="BG394" s="328"/>
      <c r="BH394" s="328"/>
      <c r="BI394" s="328"/>
      <c r="BJ394" s="328"/>
      <c r="BK394" s="328"/>
      <c r="BL394" s="328"/>
      <c r="BM394" s="328"/>
      <c r="BN394" s="328"/>
      <c r="BO394" s="328"/>
      <c r="BP394" s="328"/>
      <c r="BQ394" s="328"/>
      <c r="BR394" s="328"/>
      <c r="BS394" s="328"/>
      <c r="BU394" s="229"/>
    </row>
    <row r="395" spans="2:73" s="38" customFormat="1" ht="31.5" customHeight="1">
      <c r="B395" s="136"/>
      <c r="C395" s="407" t="s">
        <v>875</v>
      </c>
      <c r="D395" s="408"/>
      <c r="E395" s="408"/>
      <c r="F395" s="408"/>
      <c r="G395" s="408"/>
      <c r="H395" s="409"/>
      <c r="I395" s="401"/>
      <c r="J395" s="178">
        <f t="shared" si="48"/>
        <v>0</v>
      </c>
      <c r="K395" s="225" t="str">
        <f t="shared" si="49"/>
        <v/>
      </c>
      <c r="L395" s="326">
        <v>0</v>
      </c>
      <c r="M395" s="327">
        <v>0</v>
      </c>
      <c r="N395" s="327"/>
      <c r="O395" s="328"/>
      <c r="P395" s="328"/>
      <c r="Q395" s="328"/>
      <c r="R395" s="328"/>
      <c r="S395" s="328"/>
      <c r="T395" s="328"/>
      <c r="U395" s="328"/>
      <c r="V395" s="328"/>
      <c r="W395" s="328"/>
      <c r="X395" s="328"/>
      <c r="Y395" s="328"/>
      <c r="Z395" s="328"/>
      <c r="AA395" s="328"/>
      <c r="AB395" s="328"/>
      <c r="AC395" s="328"/>
      <c r="AD395" s="328"/>
      <c r="AE395" s="328"/>
      <c r="AF395" s="328"/>
      <c r="AG395" s="328"/>
      <c r="AH395" s="328"/>
      <c r="AI395" s="328"/>
      <c r="AJ395" s="328"/>
      <c r="AK395" s="328"/>
      <c r="AL395" s="328"/>
      <c r="AM395" s="328"/>
      <c r="AN395" s="328"/>
      <c r="AO395" s="328"/>
      <c r="AP395" s="328"/>
      <c r="AQ395" s="328"/>
      <c r="AR395" s="328"/>
      <c r="AS395" s="328"/>
      <c r="AT395" s="328"/>
      <c r="AU395" s="328"/>
      <c r="AV395" s="328"/>
      <c r="AW395" s="328"/>
      <c r="AX395" s="328"/>
      <c r="AY395" s="328"/>
      <c r="AZ395" s="328"/>
      <c r="BA395" s="328"/>
      <c r="BB395" s="328"/>
      <c r="BC395" s="328"/>
      <c r="BD395" s="328"/>
      <c r="BE395" s="328"/>
      <c r="BF395" s="328"/>
      <c r="BG395" s="328"/>
      <c r="BH395" s="328"/>
      <c r="BI395" s="328"/>
      <c r="BJ395" s="328"/>
      <c r="BK395" s="328"/>
      <c r="BL395" s="328"/>
      <c r="BM395" s="328"/>
      <c r="BN395" s="328"/>
      <c r="BO395" s="328"/>
      <c r="BP395" s="328"/>
      <c r="BQ395" s="328"/>
      <c r="BR395" s="328"/>
      <c r="BS395" s="328"/>
      <c r="BU395" s="229"/>
    </row>
    <row r="396" spans="2:73" s="38" customFormat="1" ht="31.5" customHeight="1">
      <c r="B396" s="136"/>
      <c r="C396" s="407" t="s">
        <v>876</v>
      </c>
      <c r="D396" s="408"/>
      <c r="E396" s="408"/>
      <c r="F396" s="408"/>
      <c r="G396" s="408"/>
      <c r="H396" s="409"/>
      <c r="I396" s="401"/>
      <c r="J396" s="178">
        <f t="shared" si="48"/>
        <v>255</v>
      </c>
      <c r="K396" s="225" t="str">
        <f t="shared" si="49"/>
        <v/>
      </c>
      <c r="L396" s="326">
        <v>255</v>
      </c>
      <c r="M396" s="327">
        <v>0</v>
      </c>
      <c r="N396" s="327"/>
      <c r="O396" s="328"/>
      <c r="P396" s="328"/>
      <c r="Q396" s="328"/>
      <c r="R396" s="328"/>
      <c r="S396" s="328"/>
      <c r="T396" s="328"/>
      <c r="U396" s="328"/>
      <c r="V396" s="328"/>
      <c r="W396" s="328"/>
      <c r="X396" s="328"/>
      <c r="Y396" s="328"/>
      <c r="Z396" s="328"/>
      <c r="AA396" s="328"/>
      <c r="AB396" s="328"/>
      <c r="AC396" s="328"/>
      <c r="AD396" s="328"/>
      <c r="AE396" s="328"/>
      <c r="AF396" s="328"/>
      <c r="AG396" s="328"/>
      <c r="AH396" s="328"/>
      <c r="AI396" s="328"/>
      <c r="AJ396" s="328"/>
      <c r="AK396" s="328"/>
      <c r="AL396" s="328"/>
      <c r="AM396" s="328"/>
      <c r="AN396" s="328"/>
      <c r="AO396" s="328"/>
      <c r="AP396" s="328"/>
      <c r="AQ396" s="328"/>
      <c r="AR396" s="328"/>
      <c r="AS396" s="328"/>
      <c r="AT396" s="328"/>
      <c r="AU396" s="328"/>
      <c r="AV396" s="328"/>
      <c r="AW396" s="328"/>
      <c r="AX396" s="328"/>
      <c r="AY396" s="328"/>
      <c r="AZ396" s="328"/>
      <c r="BA396" s="328"/>
      <c r="BB396" s="328"/>
      <c r="BC396" s="328"/>
      <c r="BD396" s="328"/>
      <c r="BE396" s="328"/>
      <c r="BF396" s="328"/>
      <c r="BG396" s="328"/>
      <c r="BH396" s="328"/>
      <c r="BI396" s="328"/>
      <c r="BJ396" s="328"/>
      <c r="BK396" s="328"/>
      <c r="BL396" s="328"/>
      <c r="BM396" s="328"/>
      <c r="BN396" s="328"/>
      <c r="BO396" s="328"/>
      <c r="BP396" s="328"/>
      <c r="BQ396" s="328"/>
      <c r="BR396" s="328"/>
      <c r="BS396" s="328"/>
      <c r="BU396" s="229"/>
    </row>
    <row r="397" spans="2:73" s="38" customFormat="1" ht="31.5" customHeight="1">
      <c r="B397" s="136"/>
      <c r="C397" s="407" t="s">
        <v>877</v>
      </c>
      <c r="D397" s="408"/>
      <c r="E397" s="408"/>
      <c r="F397" s="408"/>
      <c r="G397" s="408"/>
      <c r="H397" s="409"/>
      <c r="I397" s="401"/>
      <c r="J397" s="178">
        <f t="shared" si="48"/>
        <v>0</v>
      </c>
      <c r="K397" s="225" t="str">
        <f t="shared" si="49"/>
        <v/>
      </c>
      <c r="L397" s="326">
        <v>0</v>
      </c>
      <c r="M397" s="327">
        <v>0</v>
      </c>
      <c r="N397" s="327"/>
      <c r="O397" s="328"/>
      <c r="P397" s="328"/>
      <c r="Q397" s="328"/>
      <c r="R397" s="328"/>
      <c r="S397" s="328"/>
      <c r="T397" s="328"/>
      <c r="U397" s="328"/>
      <c r="V397" s="328"/>
      <c r="W397" s="328"/>
      <c r="X397" s="328"/>
      <c r="Y397" s="328"/>
      <c r="Z397" s="328"/>
      <c r="AA397" s="328"/>
      <c r="AB397" s="328"/>
      <c r="AC397" s="328"/>
      <c r="AD397" s="328"/>
      <c r="AE397" s="328"/>
      <c r="AF397" s="328"/>
      <c r="AG397" s="328"/>
      <c r="AH397" s="328"/>
      <c r="AI397" s="328"/>
      <c r="AJ397" s="328"/>
      <c r="AK397" s="328"/>
      <c r="AL397" s="328"/>
      <c r="AM397" s="328"/>
      <c r="AN397" s="328"/>
      <c r="AO397" s="328"/>
      <c r="AP397" s="328"/>
      <c r="AQ397" s="328"/>
      <c r="AR397" s="328"/>
      <c r="AS397" s="328"/>
      <c r="AT397" s="328"/>
      <c r="AU397" s="328"/>
      <c r="AV397" s="328"/>
      <c r="AW397" s="328"/>
      <c r="AX397" s="328"/>
      <c r="AY397" s="328"/>
      <c r="AZ397" s="328"/>
      <c r="BA397" s="328"/>
      <c r="BB397" s="328"/>
      <c r="BC397" s="328"/>
      <c r="BD397" s="328"/>
      <c r="BE397" s="328"/>
      <c r="BF397" s="328"/>
      <c r="BG397" s="328"/>
      <c r="BH397" s="328"/>
      <c r="BI397" s="328"/>
      <c r="BJ397" s="328"/>
      <c r="BK397" s="328"/>
      <c r="BL397" s="328"/>
      <c r="BM397" s="328"/>
      <c r="BN397" s="328"/>
      <c r="BO397" s="328"/>
      <c r="BP397" s="328"/>
      <c r="BQ397" s="328"/>
      <c r="BR397" s="328"/>
      <c r="BS397" s="328"/>
      <c r="BU397" s="229"/>
    </row>
    <row r="398" spans="2:73" s="38" customFormat="1" ht="31.5" customHeight="1">
      <c r="B398" s="136"/>
      <c r="C398" s="407" t="s">
        <v>878</v>
      </c>
      <c r="D398" s="408"/>
      <c r="E398" s="408"/>
      <c r="F398" s="408"/>
      <c r="G398" s="408"/>
      <c r="H398" s="409"/>
      <c r="I398" s="401"/>
      <c r="J398" s="178">
        <f t="shared" si="48"/>
        <v>151</v>
      </c>
      <c r="K398" s="225" t="str">
        <f t="shared" si="49"/>
        <v/>
      </c>
      <c r="L398" s="326">
        <v>151</v>
      </c>
      <c r="M398" s="327">
        <v>0</v>
      </c>
      <c r="N398" s="327"/>
      <c r="O398" s="328"/>
      <c r="P398" s="328"/>
      <c r="Q398" s="328"/>
      <c r="R398" s="328"/>
      <c r="S398" s="328"/>
      <c r="T398" s="328"/>
      <c r="U398" s="328"/>
      <c r="V398" s="328"/>
      <c r="W398" s="328"/>
      <c r="X398" s="328"/>
      <c r="Y398" s="328"/>
      <c r="Z398" s="328"/>
      <c r="AA398" s="328"/>
      <c r="AB398" s="328"/>
      <c r="AC398" s="328"/>
      <c r="AD398" s="328"/>
      <c r="AE398" s="328"/>
      <c r="AF398" s="328"/>
      <c r="AG398" s="328"/>
      <c r="AH398" s="328"/>
      <c r="AI398" s="328"/>
      <c r="AJ398" s="328"/>
      <c r="AK398" s="328"/>
      <c r="AL398" s="328"/>
      <c r="AM398" s="328"/>
      <c r="AN398" s="328"/>
      <c r="AO398" s="328"/>
      <c r="AP398" s="328"/>
      <c r="AQ398" s="328"/>
      <c r="AR398" s="328"/>
      <c r="AS398" s="328"/>
      <c r="AT398" s="328"/>
      <c r="AU398" s="328"/>
      <c r="AV398" s="328"/>
      <c r="AW398" s="328"/>
      <c r="AX398" s="328"/>
      <c r="AY398" s="328"/>
      <c r="AZ398" s="328"/>
      <c r="BA398" s="328"/>
      <c r="BB398" s="328"/>
      <c r="BC398" s="328"/>
      <c r="BD398" s="328"/>
      <c r="BE398" s="328"/>
      <c r="BF398" s="328"/>
      <c r="BG398" s="328"/>
      <c r="BH398" s="328"/>
      <c r="BI398" s="328"/>
      <c r="BJ398" s="328"/>
      <c r="BK398" s="328"/>
      <c r="BL398" s="328"/>
      <c r="BM398" s="328"/>
      <c r="BN398" s="328"/>
      <c r="BO398" s="328"/>
      <c r="BP398" s="328"/>
      <c r="BQ398" s="328"/>
      <c r="BR398" s="328"/>
      <c r="BS398" s="328"/>
      <c r="BU398" s="229"/>
    </row>
    <row r="399" spans="2:73" s="38" customFormat="1" ht="31.5" customHeight="1">
      <c r="B399" s="136"/>
      <c r="C399" s="407" t="s">
        <v>879</v>
      </c>
      <c r="D399" s="408"/>
      <c r="E399" s="408"/>
      <c r="F399" s="408"/>
      <c r="G399" s="408"/>
      <c r="H399" s="409"/>
      <c r="I399" s="401"/>
      <c r="J399" s="178">
        <f t="shared" si="48"/>
        <v>0</v>
      </c>
      <c r="K399" s="225" t="str">
        <f t="shared" si="49"/>
        <v/>
      </c>
      <c r="L399" s="326">
        <v>0</v>
      </c>
      <c r="M399" s="327">
        <v>0</v>
      </c>
      <c r="N399" s="327"/>
      <c r="O399" s="328"/>
      <c r="P399" s="328"/>
      <c r="Q399" s="328"/>
      <c r="R399" s="328"/>
      <c r="S399" s="328"/>
      <c r="T399" s="328"/>
      <c r="U399" s="328"/>
      <c r="V399" s="328"/>
      <c r="W399" s="328"/>
      <c r="X399" s="328"/>
      <c r="Y399" s="328"/>
      <c r="Z399" s="328"/>
      <c r="AA399" s="328"/>
      <c r="AB399" s="328"/>
      <c r="AC399" s="328"/>
      <c r="AD399" s="328"/>
      <c r="AE399" s="328"/>
      <c r="AF399" s="328"/>
      <c r="AG399" s="328"/>
      <c r="AH399" s="328"/>
      <c r="AI399" s="328"/>
      <c r="AJ399" s="328"/>
      <c r="AK399" s="328"/>
      <c r="AL399" s="328"/>
      <c r="AM399" s="328"/>
      <c r="AN399" s="328"/>
      <c r="AO399" s="328"/>
      <c r="AP399" s="328"/>
      <c r="AQ399" s="328"/>
      <c r="AR399" s="328"/>
      <c r="AS399" s="328"/>
      <c r="AT399" s="328"/>
      <c r="AU399" s="328"/>
      <c r="AV399" s="328"/>
      <c r="AW399" s="328"/>
      <c r="AX399" s="328"/>
      <c r="AY399" s="328"/>
      <c r="AZ399" s="328"/>
      <c r="BA399" s="328"/>
      <c r="BB399" s="328"/>
      <c r="BC399" s="328"/>
      <c r="BD399" s="328"/>
      <c r="BE399" s="328"/>
      <c r="BF399" s="328"/>
      <c r="BG399" s="328"/>
      <c r="BH399" s="328"/>
      <c r="BI399" s="328"/>
      <c r="BJ399" s="328"/>
      <c r="BK399" s="328"/>
      <c r="BL399" s="328"/>
      <c r="BM399" s="328"/>
      <c r="BN399" s="328"/>
      <c r="BO399" s="328"/>
      <c r="BP399" s="328"/>
      <c r="BQ399" s="328"/>
      <c r="BR399" s="328"/>
      <c r="BS399" s="328"/>
      <c r="BU399" s="229"/>
    </row>
    <row r="400" spans="2:73" s="38" customFormat="1" ht="31.5" customHeight="1">
      <c r="B400" s="136"/>
      <c r="C400" s="407" t="s">
        <v>880</v>
      </c>
      <c r="D400" s="408"/>
      <c r="E400" s="408"/>
      <c r="F400" s="408"/>
      <c r="G400" s="408"/>
      <c r="H400" s="409"/>
      <c r="I400" s="401"/>
      <c r="J400" s="178">
        <f t="shared" si="48"/>
        <v>0</v>
      </c>
      <c r="K400" s="225" t="str">
        <f t="shared" si="49"/>
        <v/>
      </c>
      <c r="L400" s="326">
        <v>0</v>
      </c>
      <c r="M400" s="327">
        <v>0</v>
      </c>
      <c r="N400" s="327"/>
      <c r="O400" s="328"/>
      <c r="P400" s="328"/>
      <c r="Q400" s="328"/>
      <c r="R400" s="328"/>
      <c r="S400" s="328"/>
      <c r="T400" s="328"/>
      <c r="U400" s="328"/>
      <c r="V400" s="328"/>
      <c r="W400" s="328"/>
      <c r="X400" s="328"/>
      <c r="Y400" s="328"/>
      <c r="Z400" s="328"/>
      <c r="AA400" s="328"/>
      <c r="AB400" s="328"/>
      <c r="AC400" s="328"/>
      <c r="AD400" s="328"/>
      <c r="AE400" s="328"/>
      <c r="AF400" s="328"/>
      <c r="AG400" s="328"/>
      <c r="AH400" s="328"/>
      <c r="AI400" s="328"/>
      <c r="AJ400" s="328"/>
      <c r="AK400" s="328"/>
      <c r="AL400" s="328"/>
      <c r="AM400" s="328"/>
      <c r="AN400" s="328"/>
      <c r="AO400" s="328"/>
      <c r="AP400" s="328"/>
      <c r="AQ400" s="328"/>
      <c r="AR400" s="328"/>
      <c r="AS400" s="328"/>
      <c r="AT400" s="328"/>
      <c r="AU400" s="328"/>
      <c r="AV400" s="328"/>
      <c r="AW400" s="328"/>
      <c r="AX400" s="328"/>
      <c r="AY400" s="328"/>
      <c r="AZ400" s="328"/>
      <c r="BA400" s="328"/>
      <c r="BB400" s="328"/>
      <c r="BC400" s="328"/>
      <c r="BD400" s="328"/>
      <c r="BE400" s="328"/>
      <c r="BF400" s="328"/>
      <c r="BG400" s="328"/>
      <c r="BH400" s="328"/>
      <c r="BI400" s="328"/>
      <c r="BJ400" s="328"/>
      <c r="BK400" s="328"/>
      <c r="BL400" s="328"/>
      <c r="BM400" s="328"/>
      <c r="BN400" s="328"/>
      <c r="BO400" s="328"/>
      <c r="BP400" s="328"/>
      <c r="BQ400" s="328"/>
      <c r="BR400" s="328"/>
      <c r="BS400" s="328"/>
      <c r="BU400" s="229"/>
    </row>
    <row r="401" spans="2:73" s="38" customFormat="1" ht="31.5" customHeight="1">
      <c r="B401" s="136"/>
      <c r="C401" s="407" t="s">
        <v>725</v>
      </c>
      <c r="D401" s="408"/>
      <c r="E401" s="408"/>
      <c r="F401" s="408"/>
      <c r="G401" s="408"/>
      <c r="H401" s="409"/>
      <c r="I401" s="401"/>
      <c r="J401" s="178">
        <f t="shared" si="48"/>
        <v>0</v>
      </c>
      <c r="K401" s="225" t="str">
        <f t="shared" si="49"/>
        <v/>
      </c>
      <c r="L401" s="326">
        <v>0</v>
      </c>
      <c r="M401" s="327">
        <v>0</v>
      </c>
      <c r="N401" s="327"/>
      <c r="O401" s="328"/>
      <c r="P401" s="328"/>
      <c r="Q401" s="328"/>
      <c r="R401" s="328"/>
      <c r="S401" s="328"/>
      <c r="T401" s="328"/>
      <c r="U401" s="328"/>
      <c r="V401" s="328"/>
      <c r="W401" s="328"/>
      <c r="X401" s="328"/>
      <c r="Y401" s="328"/>
      <c r="Z401" s="328"/>
      <c r="AA401" s="328"/>
      <c r="AB401" s="328"/>
      <c r="AC401" s="328"/>
      <c r="AD401" s="328"/>
      <c r="AE401" s="328"/>
      <c r="AF401" s="328"/>
      <c r="AG401" s="328"/>
      <c r="AH401" s="328"/>
      <c r="AI401" s="328"/>
      <c r="AJ401" s="328"/>
      <c r="AK401" s="328"/>
      <c r="AL401" s="328"/>
      <c r="AM401" s="328"/>
      <c r="AN401" s="328"/>
      <c r="AO401" s="328"/>
      <c r="AP401" s="328"/>
      <c r="AQ401" s="328"/>
      <c r="AR401" s="328"/>
      <c r="AS401" s="328"/>
      <c r="AT401" s="328"/>
      <c r="AU401" s="328"/>
      <c r="AV401" s="328"/>
      <c r="AW401" s="328"/>
      <c r="AX401" s="328"/>
      <c r="AY401" s="328"/>
      <c r="AZ401" s="328"/>
      <c r="BA401" s="328"/>
      <c r="BB401" s="328"/>
      <c r="BC401" s="328"/>
      <c r="BD401" s="328"/>
      <c r="BE401" s="328"/>
      <c r="BF401" s="328"/>
      <c r="BG401" s="328"/>
      <c r="BH401" s="328"/>
      <c r="BI401" s="328"/>
      <c r="BJ401" s="328"/>
      <c r="BK401" s="328"/>
      <c r="BL401" s="328"/>
      <c r="BM401" s="328"/>
      <c r="BN401" s="328"/>
      <c r="BO401" s="328"/>
      <c r="BP401" s="328"/>
      <c r="BQ401" s="328"/>
      <c r="BR401" s="328"/>
      <c r="BS401" s="328"/>
      <c r="BU401" s="229"/>
    </row>
    <row r="402" spans="2:73" s="38" customFormat="1" ht="31.5" customHeight="1">
      <c r="B402" s="136"/>
      <c r="C402" s="407" t="s">
        <v>881</v>
      </c>
      <c r="D402" s="408"/>
      <c r="E402" s="408"/>
      <c r="F402" s="408"/>
      <c r="G402" s="408"/>
      <c r="H402" s="409"/>
      <c r="I402" s="401"/>
      <c r="J402" s="178">
        <f t="shared" si="48"/>
        <v>0</v>
      </c>
      <c r="K402" s="225" t="str">
        <f t="shared" si="49"/>
        <v/>
      </c>
      <c r="L402" s="326">
        <v>0</v>
      </c>
      <c r="M402" s="327">
        <v>0</v>
      </c>
      <c r="N402" s="327"/>
      <c r="O402" s="328"/>
      <c r="P402" s="328"/>
      <c r="Q402" s="328"/>
      <c r="R402" s="328"/>
      <c r="S402" s="328"/>
      <c r="T402" s="328"/>
      <c r="U402" s="328"/>
      <c r="V402" s="328"/>
      <c r="W402" s="328"/>
      <c r="X402" s="328"/>
      <c r="Y402" s="328"/>
      <c r="Z402" s="328"/>
      <c r="AA402" s="328"/>
      <c r="AB402" s="328"/>
      <c r="AC402" s="328"/>
      <c r="AD402" s="328"/>
      <c r="AE402" s="328"/>
      <c r="AF402" s="328"/>
      <c r="AG402" s="328"/>
      <c r="AH402" s="328"/>
      <c r="AI402" s="328"/>
      <c r="AJ402" s="328"/>
      <c r="AK402" s="328"/>
      <c r="AL402" s="328"/>
      <c r="AM402" s="328"/>
      <c r="AN402" s="328"/>
      <c r="AO402" s="328"/>
      <c r="AP402" s="328"/>
      <c r="AQ402" s="328"/>
      <c r="AR402" s="328"/>
      <c r="AS402" s="328"/>
      <c r="AT402" s="328"/>
      <c r="AU402" s="328"/>
      <c r="AV402" s="328"/>
      <c r="AW402" s="328"/>
      <c r="AX402" s="328"/>
      <c r="AY402" s="328"/>
      <c r="AZ402" s="328"/>
      <c r="BA402" s="328"/>
      <c r="BB402" s="328"/>
      <c r="BC402" s="328"/>
      <c r="BD402" s="328"/>
      <c r="BE402" s="328"/>
      <c r="BF402" s="328"/>
      <c r="BG402" s="328"/>
      <c r="BH402" s="328"/>
      <c r="BI402" s="328"/>
      <c r="BJ402" s="328"/>
      <c r="BK402" s="328"/>
      <c r="BL402" s="328"/>
      <c r="BM402" s="328"/>
      <c r="BN402" s="328"/>
      <c r="BO402" s="328"/>
      <c r="BP402" s="328"/>
      <c r="BQ402" s="328"/>
      <c r="BR402" s="328"/>
      <c r="BS402" s="328"/>
      <c r="BU402" s="229"/>
    </row>
    <row r="403" spans="2:73" s="38" customFormat="1" ht="31.5" customHeight="1">
      <c r="B403" s="136"/>
      <c r="C403" s="407" t="s">
        <v>882</v>
      </c>
      <c r="D403" s="408"/>
      <c r="E403" s="408"/>
      <c r="F403" s="408"/>
      <c r="G403" s="408"/>
      <c r="H403" s="409"/>
      <c r="I403" s="401"/>
      <c r="J403" s="178">
        <f t="shared" si="48"/>
        <v>0</v>
      </c>
      <c r="K403" s="225" t="str">
        <f t="shared" si="49"/>
        <v/>
      </c>
      <c r="L403" s="326">
        <v>0</v>
      </c>
      <c r="M403" s="327">
        <v>0</v>
      </c>
      <c r="N403" s="327"/>
      <c r="O403" s="328"/>
      <c r="P403" s="328"/>
      <c r="Q403" s="328"/>
      <c r="R403" s="328"/>
      <c r="S403" s="328"/>
      <c r="T403" s="328"/>
      <c r="U403" s="328"/>
      <c r="V403" s="328"/>
      <c r="W403" s="328"/>
      <c r="X403" s="328"/>
      <c r="Y403" s="328"/>
      <c r="Z403" s="328"/>
      <c r="AA403" s="328"/>
      <c r="AB403" s="328"/>
      <c r="AC403" s="328"/>
      <c r="AD403" s="328"/>
      <c r="AE403" s="328"/>
      <c r="AF403" s="328"/>
      <c r="AG403" s="328"/>
      <c r="AH403" s="328"/>
      <c r="AI403" s="328"/>
      <c r="AJ403" s="328"/>
      <c r="AK403" s="328"/>
      <c r="AL403" s="328"/>
      <c r="AM403" s="328"/>
      <c r="AN403" s="328"/>
      <c r="AO403" s="328"/>
      <c r="AP403" s="328"/>
      <c r="AQ403" s="328"/>
      <c r="AR403" s="328"/>
      <c r="AS403" s="328"/>
      <c r="AT403" s="328"/>
      <c r="AU403" s="328"/>
      <c r="AV403" s="328"/>
      <c r="AW403" s="328"/>
      <c r="AX403" s="328"/>
      <c r="AY403" s="328"/>
      <c r="AZ403" s="328"/>
      <c r="BA403" s="328"/>
      <c r="BB403" s="328"/>
      <c r="BC403" s="328"/>
      <c r="BD403" s="328"/>
      <c r="BE403" s="328"/>
      <c r="BF403" s="328"/>
      <c r="BG403" s="328"/>
      <c r="BH403" s="328"/>
      <c r="BI403" s="328"/>
      <c r="BJ403" s="328"/>
      <c r="BK403" s="328"/>
      <c r="BL403" s="328"/>
      <c r="BM403" s="328"/>
      <c r="BN403" s="328"/>
      <c r="BO403" s="328"/>
      <c r="BP403" s="328"/>
      <c r="BQ403" s="328"/>
      <c r="BR403" s="328"/>
      <c r="BS403" s="328"/>
      <c r="BU403" s="229"/>
    </row>
    <row r="404" spans="2:73" s="38" customFormat="1" ht="31.5" customHeight="1">
      <c r="B404" s="136"/>
      <c r="C404" s="407" t="s">
        <v>883</v>
      </c>
      <c r="D404" s="408"/>
      <c r="E404" s="408"/>
      <c r="F404" s="408"/>
      <c r="G404" s="408"/>
      <c r="H404" s="409"/>
      <c r="I404" s="401"/>
      <c r="J404" s="178">
        <f t="shared" si="48"/>
        <v>0</v>
      </c>
      <c r="K404" s="225" t="str">
        <f t="shared" si="49"/>
        <v/>
      </c>
      <c r="L404" s="326">
        <v>0</v>
      </c>
      <c r="M404" s="327">
        <v>0</v>
      </c>
      <c r="N404" s="327"/>
      <c r="O404" s="328"/>
      <c r="P404" s="328"/>
      <c r="Q404" s="328"/>
      <c r="R404" s="328"/>
      <c r="S404" s="328"/>
      <c r="T404" s="328"/>
      <c r="U404" s="328"/>
      <c r="V404" s="328"/>
      <c r="W404" s="328"/>
      <c r="X404" s="328"/>
      <c r="Y404" s="328"/>
      <c r="Z404" s="328"/>
      <c r="AA404" s="328"/>
      <c r="AB404" s="328"/>
      <c r="AC404" s="328"/>
      <c r="AD404" s="328"/>
      <c r="AE404" s="328"/>
      <c r="AF404" s="328"/>
      <c r="AG404" s="328"/>
      <c r="AH404" s="328"/>
      <c r="AI404" s="328"/>
      <c r="AJ404" s="328"/>
      <c r="AK404" s="328"/>
      <c r="AL404" s="328"/>
      <c r="AM404" s="328"/>
      <c r="AN404" s="328"/>
      <c r="AO404" s="328"/>
      <c r="AP404" s="328"/>
      <c r="AQ404" s="328"/>
      <c r="AR404" s="328"/>
      <c r="AS404" s="328"/>
      <c r="AT404" s="328"/>
      <c r="AU404" s="328"/>
      <c r="AV404" s="328"/>
      <c r="AW404" s="328"/>
      <c r="AX404" s="328"/>
      <c r="AY404" s="328"/>
      <c r="AZ404" s="328"/>
      <c r="BA404" s="328"/>
      <c r="BB404" s="328"/>
      <c r="BC404" s="328"/>
      <c r="BD404" s="328"/>
      <c r="BE404" s="328"/>
      <c r="BF404" s="328"/>
      <c r="BG404" s="328"/>
      <c r="BH404" s="328"/>
      <c r="BI404" s="328"/>
      <c r="BJ404" s="328"/>
      <c r="BK404" s="328"/>
      <c r="BL404" s="328"/>
      <c r="BM404" s="328"/>
      <c r="BN404" s="328"/>
      <c r="BO404" s="328"/>
      <c r="BP404" s="328"/>
      <c r="BQ404" s="328"/>
      <c r="BR404" s="328"/>
      <c r="BS404" s="328"/>
      <c r="BU404" s="229"/>
    </row>
    <row r="405" spans="2:73" s="38" customFormat="1" ht="31.5" customHeight="1">
      <c r="B405" s="136"/>
      <c r="C405" s="407" t="s">
        <v>884</v>
      </c>
      <c r="D405" s="408"/>
      <c r="E405" s="408"/>
      <c r="F405" s="408"/>
      <c r="G405" s="408"/>
      <c r="H405" s="409"/>
      <c r="I405" s="401"/>
      <c r="J405" s="178">
        <f t="shared" si="48"/>
        <v>0</v>
      </c>
      <c r="K405" s="225" t="str">
        <f t="shared" si="49"/>
        <v/>
      </c>
      <c r="L405" s="326">
        <v>0</v>
      </c>
      <c r="M405" s="327">
        <v>0</v>
      </c>
      <c r="N405" s="327"/>
      <c r="O405" s="328"/>
      <c r="P405" s="328"/>
      <c r="Q405" s="328"/>
      <c r="R405" s="328"/>
      <c r="S405" s="328"/>
      <c r="T405" s="328"/>
      <c r="U405" s="328"/>
      <c r="V405" s="328"/>
      <c r="W405" s="328"/>
      <c r="X405" s="328"/>
      <c r="Y405" s="328"/>
      <c r="Z405" s="328"/>
      <c r="AA405" s="328"/>
      <c r="AB405" s="328"/>
      <c r="AC405" s="328"/>
      <c r="AD405" s="328"/>
      <c r="AE405" s="328"/>
      <c r="AF405" s="328"/>
      <c r="AG405" s="328"/>
      <c r="AH405" s="328"/>
      <c r="AI405" s="328"/>
      <c r="AJ405" s="328"/>
      <c r="AK405" s="328"/>
      <c r="AL405" s="328"/>
      <c r="AM405" s="328"/>
      <c r="AN405" s="328"/>
      <c r="AO405" s="328"/>
      <c r="AP405" s="328"/>
      <c r="AQ405" s="328"/>
      <c r="AR405" s="328"/>
      <c r="AS405" s="328"/>
      <c r="AT405" s="328"/>
      <c r="AU405" s="328"/>
      <c r="AV405" s="328"/>
      <c r="AW405" s="328"/>
      <c r="AX405" s="328"/>
      <c r="AY405" s="328"/>
      <c r="AZ405" s="328"/>
      <c r="BA405" s="328"/>
      <c r="BB405" s="328"/>
      <c r="BC405" s="328"/>
      <c r="BD405" s="328"/>
      <c r="BE405" s="328"/>
      <c r="BF405" s="328"/>
      <c r="BG405" s="328"/>
      <c r="BH405" s="328"/>
      <c r="BI405" s="328"/>
      <c r="BJ405" s="328"/>
      <c r="BK405" s="328"/>
      <c r="BL405" s="328"/>
      <c r="BM405" s="328"/>
      <c r="BN405" s="328"/>
      <c r="BO405" s="328"/>
      <c r="BP405" s="328"/>
      <c r="BQ405" s="328"/>
      <c r="BR405" s="328"/>
      <c r="BS405" s="328"/>
      <c r="BU405" s="229"/>
    </row>
    <row r="406" spans="2:73" s="38" customFormat="1" ht="31.5" customHeight="1">
      <c r="B406" s="136"/>
      <c r="C406" s="407" t="s">
        <v>885</v>
      </c>
      <c r="D406" s="408"/>
      <c r="E406" s="408"/>
      <c r="F406" s="408"/>
      <c r="G406" s="408"/>
      <c r="H406" s="409"/>
      <c r="I406" s="401"/>
      <c r="J406" s="178">
        <f t="shared" si="48"/>
        <v>0</v>
      </c>
      <c r="K406" s="225" t="str">
        <f t="shared" si="49"/>
        <v/>
      </c>
      <c r="L406" s="326">
        <v>0</v>
      </c>
      <c r="M406" s="327">
        <v>0</v>
      </c>
      <c r="N406" s="327"/>
      <c r="O406" s="328"/>
      <c r="P406" s="328"/>
      <c r="Q406" s="328"/>
      <c r="R406" s="328"/>
      <c r="S406" s="328"/>
      <c r="T406" s="328"/>
      <c r="U406" s="328"/>
      <c r="V406" s="328"/>
      <c r="W406" s="328"/>
      <c r="X406" s="328"/>
      <c r="Y406" s="328"/>
      <c r="Z406" s="328"/>
      <c r="AA406" s="328"/>
      <c r="AB406" s="328"/>
      <c r="AC406" s="328"/>
      <c r="AD406" s="328"/>
      <c r="AE406" s="328"/>
      <c r="AF406" s="328"/>
      <c r="AG406" s="328"/>
      <c r="AH406" s="328"/>
      <c r="AI406" s="328"/>
      <c r="AJ406" s="328"/>
      <c r="AK406" s="328"/>
      <c r="AL406" s="328"/>
      <c r="AM406" s="328"/>
      <c r="AN406" s="328"/>
      <c r="AO406" s="328"/>
      <c r="AP406" s="328"/>
      <c r="AQ406" s="328"/>
      <c r="AR406" s="328"/>
      <c r="AS406" s="328"/>
      <c r="AT406" s="328"/>
      <c r="AU406" s="328"/>
      <c r="AV406" s="328"/>
      <c r="AW406" s="328"/>
      <c r="AX406" s="328"/>
      <c r="AY406" s="328"/>
      <c r="AZ406" s="328"/>
      <c r="BA406" s="328"/>
      <c r="BB406" s="328"/>
      <c r="BC406" s="328"/>
      <c r="BD406" s="328"/>
      <c r="BE406" s="328"/>
      <c r="BF406" s="328"/>
      <c r="BG406" s="328"/>
      <c r="BH406" s="328"/>
      <c r="BI406" s="328"/>
      <c r="BJ406" s="328"/>
      <c r="BK406" s="328"/>
      <c r="BL406" s="328"/>
      <c r="BM406" s="328"/>
      <c r="BN406" s="328"/>
      <c r="BO406" s="328"/>
      <c r="BP406" s="328"/>
      <c r="BQ406" s="328"/>
      <c r="BR406" s="328"/>
      <c r="BS406" s="328"/>
      <c r="BU406" s="229"/>
    </row>
    <row r="407" spans="2:73" s="38" customFormat="1" ht="31.5" customHeight="1">
      <c r="B407" s="136"/>
      <c r="C407" s="407" t="s">
        <v>886</v>
      </c>
      <c r="D407" s="408"/>
      <c r="E407" s="408"/>
      <c r="F407" s="408"/>
      <c r="G407" s="408"/>
      <c r="H407" s="409"/>
      <c r="I407" s="401"/>
      <c r="J407" s="178">
        <f t="shared" si="48"/>
        <v>0</v>
      </c>
      <c r="K407" s="225" t="str">
        <f t="shared" si="49"/>
        <v/>
      </c>
      <c r="L407" s="326">
        <v>0</v>
      </c>
      <c r="M407" s="327">
        <v>0</v>
      </c>
      <c r="N407" s="327"/>
      <c r="O407" s="328"/>
      <c r="P407" s="328"/>
      <c r="Q407" s="328"/>
      <c r="R407" s="328"/>
      <c r="S407" s="328"/>
      <c r="T407" s="328"/>
      <c r="U407" s="328"/>
      <c r="V407" s="328"/>
      <c r="W407" s="328"/>
      <c r="X407" s="328"/>
      <c r="Y407" s="328"/>
      <c r="Z407" s="328"/>
      <c r="AA407" s="328"/>
      <c r="AB407" s="328"/>
      <c r="AC407" s="328"/>
      <c r="AD407" s="328"/>
      <c r="AE407" s="328"/>
      <c r="AF407" s="328"/>
      <c r="AG407" s="328"/>
      <c r="AH407" s="328"/>
      <c r="AI407" s="328"/>
      <c r="AJ407" s="328"/>
      <c r="AK407" s="328"/>
      <c r="AL407" s="328"/>
      <c r="AM407" s="328"/>
      <c r="AN407" s="328"/>
      <c r="AO407" s="328"/>
      <c r="AP407" s="328"/>
      <c r="AQ407" s="328"/>
      <c r="AR407" s="328"/>
      <c r="AS407" s="328"/>
      <c r="AT407" s="328"/>
      <c r="AU407" s="328"/>
      <c r="AV407" s="328"/>
      <c r="AW407" s="328"/>
      <c r="AX407" s="328"/>
      <c r="AY407" s="328"/>
      <c r="AZ407" s="328"/>
      <c r="BA407" s="328"/>
      <c r="BB407" s="328"/>
      <c r="BC407" s="328"/>
      <c r="BD407" s="328"/>
      <c r="BE407" s="328"/>
      <c r="BF407" s="328"/>
      <c r="BG407" s="328"/>
      <c r="BH407" s="328"/>
      <c r="BI407" s="328"/>
      <c r="BJ407" s="328"/>
      <c r="BK407" s="328"/>
      <c r="BL407" s="328"/>
      <c r="BM407" s="328"/>
      <c r="BN407" s="328"/>
      <c r="BO407" s="328"/>
      <c r="BP407" s="328"/>
      <c r="BQ407" s="328"/>
      <c r="BR407" s="328"/>
      <c r="BS407" s="328"/>
      <c r="BU407" s="229"/>
    </row>
    <row r="408" spans="2:73" s="38" customFormat="1" ht="31.5" customHeight="1">
      <c r="B408" s="136"/>
      <c r="C408" s="407" t="s">
        <v>887</v>
      </c>
      <c r="D408" s="408"/>
      <c r="E408" s="408"/>
      <c r="F408" s="408"/>
      <c r="G408" s="408"/>
      <c r="H408" s="409"/>
      <c r="I408" s="401"/>
      <c r="J408" s="178">
        <f t="shared" si="48"/>
        <v>0</v>
      </c>
      <c r="K408" s="225" t="str">
        <f t="shared" si="49"/>
        <v/>
      </c>
      <c r="L408" s="326">
        <v>0</v>
      </c>
      <c r="M408" s="327">
        <v>0</v>
      </c>
      <c r="N408" s="327"/>
      <c r="O408" s="328"/>
      <c r="P408" s="328"/>
      <c r="Q408" s="328"/>
      <c r="R408" s="328"/>
      <c r="S408" s="328"/>
      <c r="T408" s="328"/>
      <c r="U408" s="328"/>
      <c r="V408" s="328"/>
      <c r="W408" s="328"/>
      <c r="X408" s="328"/>
      <c r="Y408" s="328"/>
      <c r="Z408" s="328"/>
      <c r="AA408" s="328"/>
      <c r="AB408" s="328"/>
      <c r="AC408" s="328"/>
      <c r="AD408" s="328"/>
      <c r="AE408" s="328"/>
      <c r="AF408" s="328"/>
      <c r="AG408" s="328"/>
      <c r="AH408" s="328"/>
      <c r="AI408" s="328"/>
      <c r="AJ408" s="328"/>
      <c r="AK408" s="328"/>
      <c r="AL408" s="328"/>
      <c r="AM408" s="328"/>
      <c r="AN408" s="328"/>
      <c r="AO408" s="328"/>
      <c r="AP408" s="328"/>
      <c r="AQ408" s="328"/>
      <c r="AR408" s="328"/>
      <c r="AS408" s="328"/>
      <c r="AT408" s="328"/>
      <c r="AU408" s="328"/>
      <c r="AV408" s="328"/>
      <c r="AW408" s="328"/>
      <c r="AX408" s="328"/>
      <c r="AY408" s="328"/>
      <c r="AZ408" s="328"/>
      <c r="BA408" s="328"/>
      <c r="BB408" s="328"/>
      <c r="BC408" s="328"/>
      <c r="BD408" s="328"/>
      <c r="BE408" s="328"/>
      <c r="BF408" s="328"/>
      <c r="BG408" s="328"/>
      <c r="BH408" s="328"/>
      <c r="BI408" s="328"/>
      <c r="BJ408" s="328"/>
      <c r="BK408" s="328"/>
      <c r="BL408" s="328"/>
      <c r="BM408" s="328"/>
      <c r="BN408" s="328"/>
      <c r="BO408" s="328"/>
      <c r="BP408" s="328"/>
      <c r="BQ408" s="328"/>
      <c r="BR408" s="328"/>
      <c r="BS408" s="328"/>
      <c r="BU408" s="229"/>
    </row>
    <row r="409" spans="2:73" s="38" customFormat="1" ht="31.5" customHeight="1">
      <c r="B409" s="136"/>
      <c r="C409" s="407" t="s">
        <v>888</v>
      </c>
      <c r="D409" s="408"/>
      <c r="E409" s="408"/>
      <c r="F409" s="408"/>
      <c r="G409" s="408"/>
      <c r="H409" s="409"/>
      <c r="I409" s="401"/>
      <c r="J409" s="178">
        <f t="shared" si="48"/>
        <v>0</v>
      </c>
      <c r="K409" s="225" t="str">
        <f t="shared" si="49"/>
        <v/>
      </c>
      <c r="L409" s="326">
        <v>0</v>
      </c>
      <c r="M409" s="327">
        <v>0</v>
      </c>
      <c r="N409" s="327"/>
      <c r="O409" s="328"/>
      <c r="P409" s="328"/>
      <c r="Q409" s="328"/>
      <c r="R409" s="328"/>
      <c r="S409" s="328"/>
      <c r="T409" s="328"/>
      <c r="U409" s="328"/>
      <c r="V409" s="328"/>
      <c r="W409" s="328"/>
      <c r="X409" s="328"/>
      <c r="Y409" s="328"/>
      <c r="Z409" s="328"/>
      <c r="AA409" s="328"/>
      <c r="AB409" s="328"/>
      <c r="AC409" s="328"/>
      <c r="AD409" s="328"/>
      <c r="AE409" s="328"/>
      <c r="AF409" s="328"/>
      <c r="AG409" s="328"/>
      <c r="AH409" s="328"/>
      <c r="AI409" s="328"/>
      <c r="AJ409" s="328"/>
      <c r="AK409" s="328"/>
      <c r="AL409" s="328"/>
      <c r="AM409" s="328"/>
      <c r="AN409" s="328"/>
      <c r="AO409" s="328"/>
      <c r="AP409" s="328"/>
      <c r="AQ409" s="328"/>
      <c r="AR409" s="328"/>
      <c r="AS409" s="328"/>
      <c r="AT409" s="328"/>
      <c r="AU409" s="328"/>
      <c r="AV409" s="328"/>
      <c r="AW409" s="328"/>
      <c r="AX409" s="328"/>
      <c r="AY409" s="328"/>
      <c r="AZ409" s="328"/>
      <c r="BA409" s="328"/>
      <c r="BB409" s="328"/>
      <c r="BC409" s="328"/>
      <c r="BD409" s="328"/>
      <c r="BE409" s="328"/>
      <c r="BF409" s="328"/>
      <c r="BG409" s="328"/>
      <c r="BH409" s="328"/>
      <c r="BI409" s="328"/>
      <c r="BJ409" s="328"/>
      <c r="BK409" s="328"/>
      <c r="BL409" s="328"/>
      <c r="BM409" s="328"/>
      <c r="BN409" s="328"/>
      <c r="BO409" s="328"/>
      <c r="BP409" s="328"/>
      <c r="BQ409" s="328"/>
      <c r="BR409" s="328"/>
      <c r="BS409" s="328"/>
      <c r="BU409" s="229"/>
    </row>
    <row r="410" spans="2:73" s="38" customFormat="1" ht="31.5" customHeight="1">
      <c r="B410" s="136"/>
      <c r="C410" s="407" t="s">
        <v>889</v>
      </c>
      <c r="D410" s="408"/>
      <c r="E410" s="408"/>
      <c r="F410" s="408"/>
      <c r="G410" s="408"/>
      <c r="H410" s="409"/>
      <c r="I410" s="401"/>
      <c r="J410" s="178">
        <f t="shared" si="48"/>
        <v>0</v>
      </c>
      <c r="K410" s="225" t="str">
        <f t="shared" si="49"/>
        <v/>
      </c>
      <c r="L410" s="326">
        <v>0</v>
      </c>
      <c r="M410" s="327">
        <v>0</v>
      </c>
      <c r="N410" s="327"/>
      <c r="O410" s="328"/>
      <c r="P410" s="328"/>
      <c r="Q410" s="328"/>
      <c r="R410" s="328"/>
      <c r="S410" s="328"/>
      <c r="T410" s="328"/>
      <c r="U410" s="328"/>
      <c r="V410" s="328"/>
      <c r="W410" s="328"/>
      <c r="X410" s="328"/>
      <c r="Y410" s="328"/>
      <c r="Z410" s="328"/>
      <c r="AA410" s="328"/>
      <c r="AB410" s="328"/>
      <c r="AC410" s="328"/>
      <c r="AD410" s="328"/>
      <c r="AE410" s="328"/>
      <c r="AF410" s="328"/>
      <c r="AG410" s="328"/>
      <c r="AH410" s="328"/>
      <c r="AI410" s="328"/>
      <c r="AJ410" s="328"/>
      <c r="AK410" s="328"/>
      <c r="AL410" s="328"/>
      <c r="AM410" s="328"/>
      <c r="AN410" s="328"/>
      <c r="AO410" s="328"/>
      <c r="AP410" s="328"/>
      <c r="AQ410" s="328"/>
      <c r="AR410" s="328"/>
      <c r="AS410" s="328"/>
      <c r="AT410" s="328"/>
      <c r="AU410" s="328"/>
      <c r="AV410" s="328"/>
      <c r="AW410" s="328"/>
      <c r="AX410" s="328"/>
      <c r="AY410" s="328"/>
      <c r="AZ410" s="328"/>
      <c r="BA410" s="328"/>
      <c r="BB410" s="328"/>
      <c r="BC410" s="328"/>
      <c r="BD410" s="328"/>
      <c r="BE410" s="328"/>
      <c r="BF410" s="328"/>
      <c r="BG410" s="328"/>
      <c r="BH410" s="328"/>
      <c r="BI410" s="328"/>
      <c r="BJ410" s="328"/>
      <c r="BK410" s="328"/>
      <c r="BL410" s="328"/>
      <c r="BM410" s="328"/>
      <c r="BN410" s="328"/>
      <c r="BO410" s="328"/>
      <c r="BP410" s="328"/>
      <c r="BQ410" s="328"/>
      <c r="BR410" s="328"/>
      <c r="BS410" s="328"/>
      <c r="BU410" s="229"/>
    </row>
    <row r="411" spans="2:73" s="38" customFormat="1" ht="31.5" customHeight="1">
      <c r="B411" s="136"/>
      <c r="C411" s="407" t="s">
        <v>890</v>
      </c>
      <c r="D411" s="408"/>
      <c r="E411" s="408"/>
      <c r="F411" s="408"/>
      <c r="G411" s="408"/>
      <c r="H411" s="409"/>
      <c r="I411" s="401"/>
      <c r="J411" s="178">
        <f t="shared" si="48"/>
        <v>0</v>
      </c>
      <c r="K411" s="225" t="str">
        <f t="shared" si="49"/>
        <v/>
      </c>
      <c r="L411" s="326">
        <v>0</v>
      </c>
      <c r="M411" s="327">
        <v>0</v>
      </c>
      <c r="N411" s="327"/>
      <c r="O411" s="328"/>
      <c r="P411" s="328"/>
      <c r="Q411" s="328"/>
      <c r="R411" s="328"/>
      <c r="S411" s="328"/>
      <c r="T411" s="328"/>
      <c r="U411" s="328"/>
      <c r="V411" s="328"/>
      <c r="W411" s="328"/>
      <c r="X411" s="328"/>
      <c r="Y411" s="328"/>
      <c r="Z411" s="328"/>
      <c r="AA411" s="328"/>
      <c r="AB411" s="328"/>
      <c r="AC411" s="328"/>
      <c r="AD411" s="328"/>
      <c r="AE411" s="328"/>
      <c r="AF411" s="328"/>
      <c r="AG411" s="328"/>
      <c r="AH411" s="328"/>
      <c r="AI411" s="328"/>
      <c r="AJ411" s="328"/>
      <c r="AK411" s="328"/>
      <c r="AL411" s="328"/>
      <c r="AM411" s="328"/>
      <c r="AN411" s="328"/>
      <c r="AO411" s="328"/>
      <c r="AP411" s="328"/>
      <c r="AQ411" s="328"/>
      <c r="AR411" s="328"/>
      <c r="AS411" s="328"/>
      <c r="AT411" s="328"/>
      <c r="AU411" s="328"/>
      <c r="AV411" s="328"/>
      <c r="AW411" s="328"/>
      <c r="AX411" s="328"/>
      <c r="AY411" s="328"/>
      <c r="AZ411" s="328"/>
      <c r="BA411" s="328"/>
      <c r="BB411" s="328"/>
      <c r="BC411" s="328"/>
      <c r="BD411" s="328"/>
      <c r="BE411" s="328"/>
      <c r="BF411" s="328"/>
      <c r="BG411" s="328"/>
      <c r="BH411" s="328"/>
      <c r="BI411" s="328"/>
      <c r="BJ411" s="328"/>
      <c r="BK411" s="328"/>
      <c r="BL411" s="328"/>
      <c r="BM411" s="328"/>
      <c r="BN411" s="328"/>
      <c r="BO411" s="328"/>
      <c r="BP411" s="328"/>
      <c r="BQ411" s="328"/>
      <c r="BR411" s="328"/>
      <c r="BS411" s="328"/>
      <c r="BU411" s="229"/>
    </row>
    <row r="412" spans="2:73" s="38" customFormat="1" ht="31.5" customHeight="1">
      <c r="B412" s="136"/>
      <c r="C412" s="407" t="s">
        <v>891</v>
      </c>
      <c r="D412" s="408"/>
      <c r="E412" s="408"/>
      <c r="F412" s="408"/>
      <c r="G412" s="408"/>
      <c r="H412" s="409"/>
      <c r="I412" s="401"/>
      <c r="J412" s="178">
        <f t="shared" si="48"/>
        <v>0</v>
      </c>
      <c r="K412" s="225" t="str">
        <f t="shared" si="49"/>
        <v/>
      </c>
      <c r="L412" s="326">
        <v>0</v>
      </c>
      <c r="M412" s="327">
        <v>0</v>
      </c>
      <c r="N412" s="327"/>
      <c r="O412" s="328"/>
      <c r="P412" s="328"/>
      <c r="Q412" s="328"/>
      <c r="R412" s="328"/>
      <c r="S412" s="328"/>
      <c r="T412" s="328"/>
      <c r="U412" s="328"/>
      <c r="V412" s="328"/>
      <c r="W412" s="328"/>
      <c r="X412" s="328"/>
      <c r="Y412" s="328"/>
      <c r="Z412" s="328"/>
      <c r="AA412" s="328"/>
      <c r="AB412" s="328"/>
      <c r="AC412" s="328"/>
      <c r="AD412" s="328"/>
      <c r="AE412" s="328"/>
      <c r="AF412" s="328"/>
      <c r="AG412" s="328"/>
      <c r="AH412" s="328"/>
      <c r="AI412" s="328"/>
      <c r="AJ412" s="328"/>
      <c r="AK412" s="328"/>
      <c r="AL412" s="328"/>
      <c r="AM412" s="328"/>
      <c r="AN412" s="328"/>
      <c r="AO412" s="328"/>
      <c r="AP412" s="328"/>
      <c r="AQ412" s="328"/>
      <c r="AR412" s="328"/>
      <c r="AS412" s="328"/>
      <c r="AT412" s="328"/>
      <c r="AU412" s="328"/>
      <c r="AV412" s="328"/>
      <c r="AW412" s="328"/>
      <c r="AX412" s="328"/>
      <c r="AY412" s="328"/>
      <c r="AZ412" s="328"/>
      <c r="BA412" s="328"/>
      <c r="BB412" s="328"/>
      <c r="BC412" s="328"/>
      <c r="BD412" s="328"/>
      <c r="BE412" s="328"/>
      <c r="BF412" s="328"/>
      <c r="BG412" s="328"/>
      <c r="BH412" s="328"/>
      <c r="BI412" s="328"/>
      <c r="BJ412" s="328"/>
      <c r="BK412" s="328"/>
      <c r="BL412" s="328"/>
      <c r="BM412" s="328"/>
      <c r="BN412" s="328"/>
      <c r="BO412" s="328"/>
      <c r="BP412" s="328"/>
      <c r="BQ412" s="328"/>
      <c r="BR412" s="328"/>
      <c r="BS412" s="328"/>
      <c r="BU412" s="229"/>
    </row>
    <row r="413" spans="2:73" s="38" customFormat="1" ht="31.5" customHeight="1">
      <c r="B413" s="136"/>
      <c r="C413" s="407" t="s">
        <v>892</v>
      </c>
      <c r="D413" s="408"/>
      <c r="E413" s="408"/>
      <c r="F413" s="408"/>
      <c r="G413" s="408"/>
      <c r="H413" s="409"/>
      <c r="I413" s="401"/>
      <c r="J413" s="178">
        <f t="shared" si="48"/>
        <v>0</v>
      </c>
      <c r="K413" s="225" t="str">
        <f t="shared" si="49"/>
        <v/>
      </c>
      <c r="L413" s="326">
        <v>0</v>
      </c>
      <c r="M413" s="327">
        <v>0</v>
      </c>
      <c r="N413" s="327"/>
      <c r="O413" s="328"/>
      <c r="P413" s="328"/>
      <c r="Q413" s="328"/>
      <c r="R413" s="328"/>
      <c r="S413" s="328"/>
      <c r="T413" s="328"/>
      <c r="U413" s="328"/>
      <c r="V413" s="328"/>
      <c r="W413" s="328"/>
      <c r="X413" s="328"/>
      <c r="Y413" s="328"/>
      <c r="Z413" s="328"/>
      <c r="AA413" s="328"/>
      <c r="AB413" s="328"/>
      <c r="AC413" s="328"/>
      <c r="AD413" s="328"/>
      <c r="AE413" s="328"/>
      <c r="AF413" s="328"/>
      <c r="AG413" s="328"/>
      <c r="AH413" s="328"/>
      <c r="AI413" s="328"/>
      <c r="AJ413" s="328"/>
      <c r="AK413" s="328"/>
      <c r="AL413" s="328"/>
      <c r="AM413" s="328"/>
      <c r="AN413" s="328"/>
      <c r="AO413" s="328"/>
      <c r="AP413" s="328"/>
      <c r="AQ413" s="328"/>
      <c r="AR413" s="328"/>
      <c r="AS413" s="328"/>
      <c r="AT413" s="328"/>
      <c r="AU413" s="328"/>
      <c r="AV413" s="328"/>
      <c r="AW413" s="328"/>
      <c r="AX413" s="328"/>
      <c r="AY413" s="328"/>
      <c r="AZ413" s="328"/>
      <c r="BA413" s="328"/>
      <c r="BB413" s="328"/>
      <c r="BC413" s="328"/>
      <c r="BD413" s="328"/>
      <c r="BE413" s="328"/>
      <c r="BF413" s="328"/>
      <c r="BG413" s="328"/>
      <c r="BH413" s="328"/>
      <c r="BI413" s="328"/>
      <c r="BJ413" s="328"/>
      <c r="BK413" s="328"/>
      <c r="BL413" s="328"/>
      <c r="BM413" s="328"/>
      <c r="BN413" s="328"/>
      <c r="BO413" s="328"/>
      <c r="BP413" s="328"/>
      <c r="BQ413" s="328"/>
      <c r="BR413" s="328"/>
      <c r="BS413" s="328"/>
      <c r="BU413" s="229"/>
    </row>
    <row r="414" spans="2:73" s="38" customFormat="1" ht="31.5" customHeight="1">
      <c r="B414" s="136"/>
      <c r="C414" s="407" t="s">
        <v>893</v>
      </c>
      <c r="D414" s="408"/>
      <c r="E414" s="408"/>
      <c r="F414" s="408"/>
      <c r="G414" s="408"/>
      <c r="H414" s="409"/>
      <c r="I414" s="401"/>
      <c r="J414" s="178">
        <f t="shared" si="48"/>
        <v>0</v>
      </c>
      <c r="K414" s="225" t="str">
        <f t="shared" si="49"/>
        <v/>
      </c>
      <c r="L414" s="326">
        <v>0</v>
      </c>
      <c r="M414" s="327">
        <v>0</v>
      </c>
      <c r="N414" s="327"/>
      <c r="O414" s="328"/>
      <c r="P414" s="328"/>
      <c r="Q414" s="328"/>
      <c r="R414" s="328"/>
      <c r="S414" s="328"/>
      <c r="T414" s="328"/>
      <c r="U414" s="328"/>
      <c r="V414" s="328"/>
      <c r="W414" s="328"/>
      <c r="X414" s="328"/>
      <c r="Y414" s="328"/>
      <c r="Z414" s="328"/>
      <c r="AA414" s="328"/>
      <c r="AB414" s="328"/>
      <c r="AC414" s="328"/>
      <c r="AD414" s="328"/>
      <c r="AE414" s="328"/>
      <c r="AF414" s="328"/>
      <c r="AG414" s="328"/>
      <c r="AH414" s="328"/>
      <c r="AI414" s="328"/>
      <c r="AJ414" s="328"/>
      <c r="AK414" s="328"/>
      <c r="AL414" s="328"/>
      <c r="AM414" s="328"/>
      <c r="AN414" s="328"/>
      <c r="AO414" s="328"/>
      <c r="AP414" s="328"/>
      <c r="AQ414" s="328"/>
      <c r="AR414" s="328"/>
      <c r="AS414" s="328"/>
      <c r="AT414" s="328"/>
      <c r="AU414" s="328"/>
      <c r="AV414" s="328"/>
      <c r="AW414" s="328"/>
      <c r="AX414" s="328"/>
      <c r="AY414" s="328"/>
      <c r="AZ414" s="328"/>
      <c r="BA414" s="328"/>
      <c r="BB414" s="328"/>
      <c r="BC414" s="328"/>
      <c r="BD414" s="328"/>
      <c r="BE414" s="328"/>
      <c r="BF414" s="328"/>
      <c r="BG414" s="328"/>
      <c r="BH414" s="328"/>
      <c r="BI414" s="328"/>
      <c r="BJ414" s="328"/>
      <c r="BK414" s="328"/>
      <c r="BL414" s="328"/>
      <c r="BM414" s="328"/>
      <c r="BN414" s="328"/>
      <c r="BO414" s="328"/>
      <c r="BP414" s="328"/>
      <c r="BQ414" s="328"/>
      <c r="BR414" s="328"/>
      <c r="BS414" s="328"/>
      <c r="BU414" s="229"/>
    </row>
    <row r="415" spans="2:73" s="38" customFormat="1" ht="31.5" customHeight="1">
      <c r="B415" s="136"/>
      <c r="C415" s="407" t="s">
        <v>894</v>
      </c>
      <c r="D415" s="408"/>
      <c r="E415" s="408"/>
      <c r="F415" s="408"/>
      <c r="G415" s="408"/>
      <c r="H415" s="409"/>
      <c r="I415" s="401"/>
      <c r="J415" s="178">
        <f t="shared" si="48"/>
        <v>0</v>
      </c>
      <c r="K415" s="225" t="str">
        <f t="shared" si="49"/>
        <v/>
      </c>
      <c r="L415" s="326">
        <v>0</v>
      </c>
      <c r="M415" s="327">
        <v>0</v>
      </c>
      <c r="N415" s="327"/>
      <c r="O415" s="328"/>
      <c r="P415" s="328"/>
      <c r="Q415" s="328"/>
      <c r="R415" s="328"/>
      <c r="S415" s="328"/>
      <c r="T415" s="328"/>
      <c r="U415" s="328"/>
      <c r="V415" s="328"/>
      <c r="W415" s="328"/>
      <c r="X415" s="328"/>
      <c r="Y415" s="328"/>
      <c r="Z415" s="328"/>
      <c r="AA415" s="328"/>
      <c r="AB415" s="328"/>
      <c r="AC415" s="328"/>
      <c r="AD415" s="328"/>
      <c r="AE415" s="328"/>
      <c r="AF415" s="328"/>
      <c r="AG415" s="328"/>
      <c r="AH415" s="328"/>
      <c r="AI415" s="328"/>
      <c r="AJ415" s="328"/>
      <c r="AK415" s="328"/>
      <c r="AL415" s="328"/>
      <c r="AM415" s="328"/>
      <c r="AN415" s="328"/>
      <c r="AO415" s="328"/>
      <c r="AP415" s="328"/>
      <c r="AQ415" s="328"/>
      <c r="AR415" s="328"/>
      <c r="AS415" s="328"/>
      <c r="AT415" s="328"/>
      <c r="AU415" s="328"/>
      <c r="AV415" s="328"/>
      <c r="AW415" s="328"/>
      <c r="AX415" s="328"/>
      <c r="AY415" s="328"/>
      <c r="AZ415" s="328"/>
      <c r="BA415" s="328"/>
      <c r="BB415" s="328"/>
      <c r="BC415" s="328"/>
      <c r="BD415" s="328"/>
      <c r="BE415" s="328"/>
      <c r="BF415" s="328"/>
      <c r="BG415" s="328"/>
      <c r="BH415" s="328"/>
      <c r="BI415" s="328"/>
      <c r="BJ415" s="328"/>
      <c r="BK415" s="328"/>
      <c r="BL415" s="328"/>
      <c r="BM415" s="328"/>
      <c r="BN415" s="328"/>
      <c r="BO415" s="328"/>
      <c r="BP415" s="328"/>
      <c r="BQ415" s="328"/>
      <c r="BR415" s="328"/>
      <c r="BS415" s="328"/>
      <c r="BU415" s="229"/>
    </row>
    <row r="416" spans="2:73" s="38" customFormat="1" ht="31.5" customHeight="1">
      <c r="B416" s="136"/>
      <c r="C416" s="407" t="s">
        <v>895</v>
      </c>
      <c r="D416" s="408"/>
      <c r="E416" s="408"/>
      <c r="F416" s="408"/>
      <c r="G416" s="408"/>
      <c r="H416" s="409"/>
      <c r="I416" s="401"/>
      <c r="J416" s="178">
        <f t="shared" si="48"/>
        <v>0</v>
      </c>
      <c r="K416" s="225" t="str">
        <f t="shared" si="49"/>
        <v/>
      </c>
      <c r="L416" s="326">
        <v>0</v>
      </c>
      <c r="M416" s="327">
        <v>0</v>
      </c>
      <c r="N416" s="327"/>
      <c r="O416" s="328"/>
      <c r="P416" s="328"/>
      <c r="Q416" s="328"/>
      <c r="R416" s="328"/>
      <c r="S416" s="328"/>
      <c r="T416" s="328"/>
      <c r="U416" s="328"/>
      <c r="V416" s="328"/>
      <c r="W416" s="328"/>
      <c r="X416" s="328"/>
      <c r="Y416" s="328"/>
      <c r="Z416" s="328"/>
      <c r="AA416" s="328"/>
      <c r="AB416" s="328"/>
      <c r="AC416" s="328"/>
      <c r="AD416" s="328"/>
      <c r="AE416" s="328"/>
      <c r="AF416" s="328"/>
      <c r="AG416" s="328"/>
      <c r="AH416" s="328"/>
      <c r="AI416" s="328"/>
      <c r="AJ416" s="328"/>
      <c r="AK416" s="328"/>
      <c r="AL416" s="328"/>
      <c r="AM416" s="328"/>
      <c r="AN416" s="328"/>
      <c r="AO416" s="328"/>
      <c r="AP416" s="328"/>
      <c r="AQ416" s="328"/>
      <c r="AR416" s="328"/>
      <c r="AS416" s="328"/>
      <c r="AT416" s="328"/>
      <c r="AU416" s="328"/>
      <c r="AV416" s="328"/>
      <c r="AW416" s="328"/>
      <c r="AX416" s="328"/>
      <c r="AY416" s="328"/>
      <c r="AZ416" s="328"/>
      <c r="BA416" s="328"/>
      <c r="BB416" s="328"/>
      <c r="BC416" s="328"/>
      <c r="BD416" s="328"/>
      <c r="BE416" s="328"/>
      <c r="BF416" s="328"/>
      <c r="BG416" s="328"/>
      <c r="BH416" s="328"/>
      <c r="BI416" s="328"/>
      <c r="BJ416" s="328"/>
      <c r="BK416" s="328"/>
      <c r="BL416" s="328"/>
      <c r="BM416" s="328"/>
      <c r="BN416" s="328"/>
      <c r="BO416" s="328"/>
      <c r="BP416" s="328"/>
      <c r="BQ416" s="328"/>
      <c r="BR416" s="328"/>
      <c r="BS416" s="328"/>
      <c r="BU416" s="229"/>
    </row>
    <row r="417" spans="2:73" s="38" customFormat="1" ht="31.5" customHeight="1">
      <c r="B417" s="136"/>
      <c r="C417" s="407" t="s">
        <v>896</v>
      </c>
      <c r="D417" s="408"/>
      <c r="E417" s="408"/>
      <c r="F417" s="408"/>
      <c r="G417" s="408"/>
      <c r="H417" s="409"/>
      <c r="I417" s="401"/>
      <c r="J417" s="178">
        <f t="shared" si="48"/>
        <v>0</v>
      </c>
      <c r="K417" s="225" t="str">
        <f t="shared" si="49"/>
        <v/>
      </c>
      <c r="L417" s="326">
        <v>0</v>
      </c>
      <c r="M417" s="327">
        <v>0</v>
      </c>
      <c r="N417" s="327"/>
      <c r="O417" s="328"/>
      <c r="P417" s="328"/>
      <c r="Q417" s="328"/>
      <c r="R417" s="328"/>
      <c r="S417" s="328"/>
      <c r="T417" s="328"/>
      <c r="U417" s="328"/>
      <c r="V417" s="328"/>
      <c r="W417" s="328"/>
      <c r="X417" s="328"/>
      <c r="Y417" s="328"/>
      <c r="Z417" s="328"/>
      <c r="AA417" s="328"/>
      <c r="AB417" s="328"/>
      <c r="AC417" s="328"/>
      <c r="AD417" s="328"/>
      <c r="AE417" s="328"/>
      <c r="AF417" s="328"/>
      <c r="AG417" s="328"/>
      <c r="AH417" s="328"/>
      <c r="AI417" s="328"/>
      <c r="AJ417" s="328"/>
      <c r="AK417" s="328"/>
      <c r="AL417" s="328"/>
      <c r="AM417" s="328"/>
      <c r="AN417" s="328"/>
      <c r="AO417" s="328"/>
      <c r="AP417" s="328"/>
      <c r="AQ417" s="328"/>
      <c r="AR417" s="328"/>
      <c r="AS417" s="328"/>
      <c r="AT417" s="328"/>
      <c r="AU417" s="328"/>
      <c r="AV417" s="328"/>
      <c r="AW417" s="328"/>
      <c r="AX417" s="328"/>
      <c r="AY417" s="328"/>
      <c r="AZ417" s="328"/>
      <c r="BA417" s="328"/>
      <c r="BB417" s="328"/>
      <c r="BC417" s="328"/>
      <c r="BD417" s="328"/>
      <c r="BE417" s="328"/>
      <c r="BF417" s="328"/>
      <c r="BG417" s="328"/>
      <c r="BH417" s="328"/>
      <c r="BI417" s="328"/>
      <c r="BJ417" s="328"/>
      <c r="BK417" s="328"/>
      <c r="BL417" s="328"/>
      <c r="BM417" s="328"/>
      <c r="BN417" s="328"/>
      <c r="BO417" s="328"/>
      <c r="BP417" s="328"/>
      <c r="BQ417" s="328"/>
      <c r="BR417" s="328"/>
      <c r="BS417" s="328"/>
      <c r="BU417" s="229"/>
    </row>
    <row r="418" spans="2:73" s="38" customFormat="1" ht="31.5" customHeight="1">
      <c r="B418" s="136"/>
      <c r="C418" s="407" t="s">
        <v>897</v>
      </c>
      <c r="D418" s="408"/>
      <c r="E418" s="408"/>
      <c r="F418" s="408"/>
      <c r="G418" s="408"/>
      <c r="H418" s="409"/>
      <c r="I418" s="401"/>
      <c r="J418" s="178">
        <f t="shared" si="48"/>
        <v>0</v>
      </c>
      <c r="K418" s="225" t="str">
        <f t="shared" si="49"/>
        <v/>
      </c>
      <c r="L418" s="326">
        <v>0</v>
      </c>
      <c r="M418" s="327">
        <v>0</v>
      </c>
      <c r="N418" s="327"/>
      <c r="O418" s="328"/>
      <c r="P418" s="328"/>
      <c r="Q418" s="328"/>
      <c r="R418" s="328"/>
      <c r="S418" s="328"/>
      <c r="T418" s="328"/>
      <c r="U418" s="328"/>
      <c r="V418" s="328"/>
      <c r="W418" s="328"/>
      <c r="X418" s="328"/>
      <c r="Y418" s="328"/>
      <c r="Z418" s="328"/>
      <c r="AA418" s="328"/>
      <c r="AB418" s="328"/>
      <c r="AC418" s="328"/>
      <c r="AD418" s="328"/>
      <c r="AE418" s="328"/>
      <c r="AF418" s="328"/>
      <c r="AG418" s="328"/>
      <c r="AH418" s="328"/>
      <c r="AI418" s="328"/>
      <c r="AJ418" s="328"/>
      <c r="AK418" s="328"/>
      <c r="AL418" s="328"/>
      <c r="AM418" s="328"/>
      <c r="AN418" s="328"/>
      <c r="AO418" s="328"/>
      <c r="AP418" s="328"/>
      <c r="AQ418" s="328"/>
      <c r="AR418" s="328"/>
      <c r="AS418" s="328"/>
      <c r="AT418" s="328"/>
      <c r="AU418" s="328"/>
      <c r="AV418" s="328"/>
      <c r="AW418" s="328"/>
      <c r="AX418" s="328"/>
      <c r="AY418" s="328"/>
      <c r="AZ418" s="328"/>
      <c r="BA418" s="328"/>
      <c r="BB418" s="328"/>
      <c r="BC418" s="328"/>
      <c r="BD418" s="328"/>
      <c r="BE418" s="328"/>
      <c r="BF418" s="328"/>
      <c r="BG418" s="328"/>
      <c r="BH418" s="328"/>
      <c r="BI418" s="328"/>
      <c r="BJ418" s="328"/>
      <c r="BK418" s="328"/>
      <c r="BL418" s="328"/>
      <c r="BM418" s="328"/>
      <c r="BN418" s="328"/>
      <c r="BO418" s="328"/>
      <c r="BP418" s="328"/>
      <c r="BQ418" s="328"/>
      <c r="BR418" s="328"/>
      <c r="BS418" s="328"/>
      <c r="BU418" s="229"/>
    </row>
    <row r="419" spans="2:73" s="38" customFormat="1" ht="31.5" customHeight="1">
      <c r="B419" s="136"/>
      <c r="C419" s="407" t="s">
        <v>898</v>
      </c>
      <c r="D419" s="408"/>
      <c r="E419" s="408"/>
      <c r="F419" s="408"/>
      <c r="G419" s="408"/>
      <c r="H419" s="409"/>
      <c r="I419" s="401"/>
      <c r="J419" s="178">
        <f t="shared" si="48"/>
        <v>0</v>
      </c>
      <c r="K419" s="225" t="str">
        <f t="shared" si="49"/>
        <v/>
      </c>
      <c r="L419" s="326">
        <v>0</v>
      </c>
      <c r="M419" s="327">
        <v>0</v>
      </c>
      <c r="N419" s="327"/>
      <c r="O419" s="328"/>
      <c r="P419" s="328"/>
      <c r="Q419" s="328"/>
      <c r="R419" s="328"/>
      <c r="S419" s="328"/>
      <c r="T419" s="328"/>
      <c r="U419" s="328"/>
      <c r="V419" s="328"/>
      <c r="W419" s="328"/>
      <c r="X419" s="328"/>
      <c r="Y419" s="328"/>
      <c r="Z419" s="328"/>
      <c r="AA419" s="328"/>
      <c r="AB419" s="328"/>
      <c r="AC419" s="328"/>
      <c r="AD419" s="328"/>
      <c r="AE419" s="328"/>
      <c r="AF419" s="328"/>
      <c r="AG419" s="328"/>
      <c r="AH419" s="328"/>
      <c r="AI419" s="328"/>
      <c r="AJ419" s="328"/>
      <c r="AK419" s="328"/>
      <c r="AL419" s="328"/>
      <c r="AM419" s="328"/>
      <c r="AN419" s="328"/>
      <c r="AO419" s="328"/>
      <c r="AP419" s="328"/>
      <c r="AQ419" s="328"/>
      <c r="AR419" s="328"/>
      <c r="AS419" s="328"/>
      <c r="AT419" s="328"/>
      <c r="AU419" s="328"/>
      <c r="AV419" s="328"/>
      <c r="AW419" s="328"/>
      <c r="AX419" s="328"/>
      <c r="AY419" s="328"/>
      <c r="AZ419" s="328"/>
      <c r="BA419" s="328"/>
      <c r="BB419" s="328"/>
      <c r="BC419" s="328"/>
      <c r="BD419" s="328"/>
      <c r="BE419" s="328"/>
      <c r="BF419" s="328"/>
      <c r="BG419" s="328"/>
      <c r="BH419" s="328"/>
      <c r="BI419" s="328"/>
      <c r="BJ419" s="328"/>
      <c r="BK419" s="328"/>
      <c r="BL419" s="328"/>
      <c r="BM419" s="328"/>
      <c r="BN419" s="328"/>
      <c r="BO419" s="328"/>
      <c r="BP419" s="328"/>
      <c r="BQ419" s="328"/>
      <c r="BR419" s="328"/>
      <c r="BS419" s="328"/>
      <c r="BU419" s="229"/>
    </row>
    <row r="420" spans="2:73" s="38" customFormat="1" ht="31.5" customHeight="1">
      <c r="B420" s="136"/>
      <c r="C420" s="407" t="s">
        <v>899</v>
      </c>
      <c r="D420" s="408"/>
      <c r="E420" s="408"/>
      <c r="F420" s="408"/>
      <c r="G420" s="408"/>
      <c r="H420" s="409"/>
      <c r="I420" s="401"/>
      <c r="J420" s="178">
        <f t="shared" si="48"/>
        <v>0</v>
      </c>
      <c r="K420" s="225" t="str">
        <f t="shared" si="49"/>
        <v/>
      </c>
      <c r="L420" s="326">
        <v>0</v>
      </c>
      <c r="M420" s="327">
        <v>0</v>
      </c>
      <c r="N420" s="327"/>
      <c r="O420" s="328"/>
      <c r="P420" s="328"/>
      <c r="Q420" s="328"/>
      <c r="R420" s="328"/>
      <c r="S420" s="328"/>
      <c r="T420" s="328"/>
      <c r="U420" s="328"/>
      <c r="V420" s="328"/>
      <c r="W420" s="328"/>
      <c r="X420" s="328"/>
      <c r="Y420" s="328"/>
      <c r="Z420" s="328"/>
      <c r="AA420" s="328"/>
      <c r="AB420" s="328"/>
      <c r="AC420" s="328"/>
      <c r="AD420" s="328"/>
      <c r="AE420" s="328"/>
      <c r="AF420" s="328"/>
      <c r="AG420" s="328"/>
      <c r="AH420" s="328"/>
      <c r="AI420" s="328"/>
      <c r="AJ420" s="328"/>
      <c r="AK420" s="328"/>
      <c r="AL420" s="328"/>
      <c r="AM420" s="328"/>
      <c r="AN420" s="328"/>
      <c r="AO420" s="328"/>
      <c r="AP420" s="328"/>
      <c r="AQ420" s="328"/>
      <c r="AR420" s="328"/>
      <c r="AS420" s="328"/>
      <c r="AT420" s="328"/>
      <c r="AU420" s="328"/>
      <c r="AV420" s="328"/>
      <c r="AW420" s="328"/>
      <c r="AX420" s="328"/>
      <c r="AY420" s="328"/>
      <c r="AZ420" s="328"/>
      <c r="BA420" s="328"/>
      <c r="BB420" s="328"/>
      <c r="BC420" s="328"/>
      <c r="BD420" s="328"/>
      <c r="BE420" s="328"/>
      <c r="BF420" s="328"/>
      <c r="BG420" s="328"/>
      <c r="BH420" s="328"/>
      <c r="BI420" s="328"/>
      <c r="BJ420" s="328"/>
      <c r="BK420" s="328"/>
      <c r="BL420" s="328"/>
      <c r="BM420" s="328"/>
      <c r="BN420" s="328"/>
      <c r="BO420" s="328"/>
      <c r="BP420" s="328"/>
      <c r="BQ420" s="328"/>
      <c r="BR420" s="328"/>
      <c r="BS420" s="328"/>
      <c r="BU420" s="229"/>
    </row>
    <row r="421" spans="2:73" s="38" customFormat="1" ht="31.5" customHeight="1">
      <c r="B421" s="136"/>
      <c r="C421" s="407" t="s">
        <v>900</v>
      </c>
      <c r="D421" s="408"/>
      <c r="E421" s="408"/>
      <c r="F421" s="408"/>
      <c r="G421" s="408"/>
      <c r="H421" s="409"/>
      <c r="I421" s="401"/>
      <c r="J421" s="178">
        <f t="shared" si="48"/>
        <v>0</v>
      </c>
      <c r="K421" s="225" t="str">
        <f t="shared" si="49"/>
        <v/>
      </c>
      <c r="L421" s="326">
        <v>0</v>
      </c>
      <c r="M421" s="327">
        <v>0</v>
      </c>
      <c r="N421" s="327"/>
      <c r="O421" s="328"/>
      <c r="P421" s="328"/>
      <c r="Q421" s="328"/>
      <c r="R421" s="328"/>
      <c r="S421" s="328"/>
      <c r="T421" s="328"/>
      <c r="U421" s="328"/>
      <c r="V421" s="328"/>
      <c r="W421" s="328"/>
      <c r="X421" s="328"/>
      <c r="Y421" s="328"/>
      <c r="Z421" s="328"/>
      <c r="AA421" s="328"/>
      <c r="AB421" s="328"/>
      <c r="AC421" s="328"/>
      <c r="AD421" s="328"/>
      <c r="AE421" s="328"/>
      <c r="AF421" s="328"/>
      <c r="AG421" s="328"/>
      <c r="AH421" s="328"/>
      <c r="AI421" s="328"/>
      <c r="AJ421" s="328"/>
      <c r="AK421" s="328"/>
      <c r="AL421" s="328"/>
      <c r="AM421" s="328"/>
      <c r="AN421" s="328"/>
      <c r="AO421" s="328"/>
      <c r="AP421" s="328"/>
      <c r="AQ421" s="328"/>
      <c r="AR421" s="328"/>
      <c r="AS421" s="328"/>
      <c r="AT421" s="328"/>
      <c r="AU421" s="328"/>
      <c r="AV421" s="328"/>
      <c r="AW421" s="328"/>
      <c r="AX421" s="328"/>
      <c r="AY421" s="328"/>
      <c r="AZ421" s="328"/>
      <c r="BA421" s="328"/>
      <c r="BB421" s="328"/>
      <c r="BC421" s="328"/>
      <c r="BD421" s="328"/>
      <c r="BE421" s="328"/>
      <c r="BF421" s="328"/>
      <c r="BG421" s="328"/>
      <c r="BH421" s="328"/>
      <c r="BI421" s="328"/>
      <c r="BJ421" s="328"/>
      <c r="BK421" s="328"/>
      <c r="BL421" s="328"/>
      <c r="BM421" s="328"/>
      <c r="BN421" s="328"/>
      <c r="BO421" s="328"/>
      <c r="BP421" s="328"/>
      <c r="BQ421" s="328"/>
      <c r="BR421" s="328"/>
      <c r="BS421" s="328"/>
      <c r="BU421" s="229"/>
    </row>
    <row r="422" spans="2:73" s="38" customFormat="1" ht="31.5" customHeight="1">
      <c r="B422" s="136"/>
      <c r="C422" s="407" t="s">
        <v>901</v>
      </c>
      <c r="D422" s="408"/>
      <c r="E422" s="408"/>
      <c r="F422" s="408"/>
      <c r="G422" s="408"/>
      <c r="H422" s="409"/>
      <c r="I422" s="401"/>
      <c r="J422" s="178">
        <f t="shared" ref="J422:J463" si="50">IF(SUM(L422:BS422)=0,IF(COUNTIF(L422:BS422,"未確認")&gt;0,"未確認",IF(COUNTIF(L422:BS422,"~*")&gt;0,"*",SUM(L422:BS422))),SUM(L422:BS422))</f>
        <v>0</v>
      </c>
      <c r="K422" s="225" t="str">
        <f t="shared" si="49"/>
        <v/>
      </c>
      <c r="L422" s="326">
        <v>0</v>
      </c>
      <c r="M422" s="327">
        <v>0</v>
      </c>
      <c r="N422" s="327"/>
      <c r="O422" s="328"/>
      <c r="P422" s="328"/>
      <c r="Q422" s="328"/>
      <c r="R422" s="328"/>
      <c r="S422" s="328"/>
      <c r="T422" s="328"/>
      <c r="U422" s="328"/>
      <c r="V422" s="328"/>
      <c r="W422" s="328"/>
      <c r="X422" s="328"/>
      <c r="Y422" s="328"/>
      <c r="Z422" s="328"/>
      <c r="AA422" s="328"/>
      <c r="AB422" s="328"/>
      <c r="AC422" s="328"/>
      <c r="AD422" s="328"/>
      <c r="AE422" s="328"/>
      <c r="AF422" s="328"/>
      <c r="AG422" s="328"/>
      <c r="AH422" s="328"/>
      <c r="AI422" s="328"/>
      <c r="AJ422" s="328"/>
      <c r="AK422" s="328"/>
      <c r="AL422" s="328"/>
      <c r="AM422" s="328"/>
      <c r="AN422" s="328"/>
      <c r="AO422" s="328"/>
      <c r="AP422" s="328"/>
      <c r="AQ422" s="328"/>
      <c r="AR422" s="328"/>
      <c r="AS422" s="328"/>
      <c r="AT422" s="328"/>
      <c r="AU422" s="328"/>
      <c r="AV422" s="328"/>
      <c r="AW422" s="328"/>
      <c r="AX422" s="328"/>
      <c r="AY422" s="328"/>
      <c r="AZ422" s="328"/>
      <c r="BA422" s="328"/>
      <c r="BB422" s="328"/>
      <c r="BC422" s="328"/>
      <c r="BD422" s="328"/>
      <c r="BE422" s="328"/>
      <c r="BF422" s="328"/>
      <c r="BG422" s="328"/>
      <c r="BH422" s="328"/>
      <c r="BI422" s="328"/>
      <c r="BJ422" s="328"/>
      <c r="BK422" s="328"/>
      <c r="BL422" s="328"/>
      <c r="BM422" s="328"/>
      <c r="BN422" s="328"/>
      <c r="BO422" s="328"/>
      <c r="BP422" s="328"/>
      <c r="BQ422" s="328"/>
      <c r="BR422" s="328"/>
      <c r="BS422" s="328"/>
      <c r="BU422" s="229"/>
    </row>
    <row r="423" spans="2:73" s="38" customFormat="1" ht="31.5" customHeight="1">
      <c r="B423" s="136"/>
      <c r="C423" s="407" t="s">
        <v>902</v>
      </c>
      <c r="D423" s="408"/>
      <c r="E423" s="408"/>
      <c r="F423" s="408"/>
      <c r="G423" s="408"/>
      <c r="H423" s="409"/>
      <c r="I423" s="401"/>
      <c r="J423" s="178">
        <f t="shared" si="50"/>
        <v>0</v>
      </c>
      <c r="K423" s="225" t="str">
        <f t="shared" si="49"/>
        <v/>
      </c>
      <c r="L423" s="326">
        <v>0</v>
      </c>
      <c r="M423" s="327">
        <v>0</v>
      </c>
      <c r="N423" s="327"/>
      <c r="O423" s="328"/>
      <c r="P423" s="328"/>
      <c r="Q423" s="328"/>
      <c r="R423" s="328"/>
      <c r="S423" s="328"/>
      <c r="T423" s="328"/>
      <c r="U423" s="328"/>
      <c r="V423" s="328"/>
      <c r="W423" s="328"/>
      <c r="X423" s="328"/>
      <c r="Y423" s="328"/>
      <c r="Z423" s="328"/>
      <c r="AA423" s="328"/>
      <c r="AB423" s="328"/>
      <c r="AC423" s="328"/>
      <c r="AD423" s="328"/>
      <c r="AE423" s="328"/>
      <c r="AF423" s="328"/>
      <c r="AG423" s="328"/>
      <c r="AH423" s="328"/>
      <c r="AI423" s="328"/>
      <c r="AJ423" s="328"/>
      <c r="AK423" s="328"/>
      <c r="AL423" s="328"/>
      <c r="AM423" s="328"/>
      <c r="AN423" s="328"/>
      <c r="AO423" s="328"/>
      <c r="AP423" s="328"/>
      <c r="AQ423" s="328"/>
      <c r="AR423" s="328"/>
      <c r="AS423" s="328"/>
      <c r="AT423" s="328"/>
      <c r="AU423" s="328"/>
      <c r="AV423" s="328"/>
      <c r="AW423" s="328"/>
      <c r="AX423" s="328"/>
      <c r="AY423" s="328"/>
      <c r="AZ423" s="328"/>
      <c r="BA423" s="328"/>
      <c r="BB423" s="328"/>
      <c r="BC423" s="328"/>
      <c r="BD423" s="328"/>
      <c r="BE423" s="328"/>
      <c r="BF423" s="328"/>
      <c r="BG423" s="328"/>
      <c r="BH423" s="328"/>
      <c r="BI423" s="328"/>
      <c r="BJ423" s="328"/>
      <c r="BK423" s="328"/>
      <c r="BL423" s="328"/>
      <c r="BM423" s="328"/>
      <c r="BN423" s="328"/>
      <c r="BO423" s="328"/>
      <c r="BP423" s="328"/>
      <c r="BQ423" s="328"/>
      <c r="BR423" s="328"/>
      <c r="BS423" s="328"/>
      <c r="BU423" s="229"/>
    </row>
    <row r="424" spans="2:73" s="38" customFormat="1" ht="31.5" customHeight="1">
      <c r="B424" s="136"/>
      <c r="C424" s="407" t="s">
        <v>903</v>
      </c>
      <c r="D424" s="408"/>
      <c r="E424" s="408"/>
      <c r="F424" s="408"/>
      <c r="G424" s="408"/>
      <c r="H424" s="409"/>
      <c r="I424" s="401"/>
      <c r="J424" s="178">
        <f t="shared" si="50"/>
        <v>0</v>
      </c>
      <c r="K424" s="225" t="str">
        <f t="shared" si="49"/>
        <v/>
      </c>
      <c r="L424" s="326">
        <v>0</v>
      </c>
      <c r="M424" s="327">
        <v>0</v>
      </c>
      <c r="N424" s="327"/>
      <c r="O424" s="328"/>
      <c r="P424" s="328"/>
      <c r="Q424" s="328"/>
      <c r="R424" s="328"/>
      <c r="S424" s="328"/>
      <c r="T424" s="328"/>
      <c r="U424" s="328"/>
      <c r="V424" s="328"/>
      <c r="W424" s="328"/>
      <c r="X424" s="328"/>
      <c r="Y424" s="328"/>
      <c r="Z424" s="328"/>
      <c r="AA424" s="328"/>
      <c r="AB424" s="328"/>
      <c r="AC424" s="328"/>
      <c r="AD424" s="328"/>
      <c r="AE424" s="328"/>
      <c r="AF424" s="328"/>
      <c r="AG424" s="328"/>
      <c r="AH424" s="328"/>
      <c r="AI424" s="328"/>
      <c r="AJ424" s="328"/>
      <c r="AK424" s="328"/>
      <c r="AL424" s="328"/>
      <c r="AM424" s="328"/>
      <c r="AN424" s="328"/>
      <c r="AO424" s="328"/>
      <c r="AP424" s="328"/>
      <c r="AQ424" s="328"/>
      <c r="AR424" s="328"/>
      <c r="AS424" s="328"/>
      <c r="AT424" s="328"/>
      <c r="AU424" s="328"/>
      <c r="AV424" s="328"/>
      <c r="AW424" s="328"/>
      <c r="AX424" s="328"/>
      <c r="AY424" s="328"/>
      <c r="AZ424" s="328"/>
      <c r="BA424" s="328"/>
      <c r="BB424" s="328"/>
      <c r="BC424" s="328"/>
      <c r="BD424" s="328"/>
      <c r="BE424" s="328"/>
      <c r="BF424" s="328"/>
      <c r="BG424" s="328"/>
      <c r="BH424" s="328"/>
      <c r="BI424" s="328"/>
      <c r="BJ424" s="328"/>
      <c r="BK424" s="328"/>
      <c r="BL424" s="328"/>
      <c r="BM424" s="328"/>
      <c r="BN424" s="328"/>
      <c r="BO424" s="328"/>
      <c r="BP424" s="328"/>
      <c r="BQ424" s="328"/>
      <c r="BR424" s="328"/>
      <c r="BS424" s="328"/>
      <c r="BU424" s="229"/>
    </row>
    <row r="425" spans="2:73" s="38" customFormat="1" ht="31.5" customHeight="1">
      <c r="B425" s="136"/>
      <c r="C425" s="407" t="s">
        <v>904</v>
      </c>
      <c r="D425" s="408"/>
      <c r="E425" s="408"/>
      <c r="F425" s="408"/>
      <c r="G425" s="408"/>
      <c r="H425" s="409"/>
      <c r="I425" s="401"/>
      <c r="J425" s="178">
        <f t="shared" si="50"/>
        <v>0</v>
      </c>
      <c r="K425" s="225" t="str">
        <f t="shared" si="49"/>
        <v/>
      </c>
      <c r="L425" s="326">
        <v>0</v>
      </c>
      <c r="M425" s="327">
        <v>0</v>
      </c>
      <c r="N425" s="327"/>
      <c r="O425" s="328"/>
      <c r="P425" s="328"/>
      <c r="Q425" s="328"/>
      <c r="R425" s="328"/>
      <c r="S425" s="328"/>
      <c r="T425" s="328"/>
      <c r="U425" s="328"/>
      <c r="V425" s="328"/>
      <c r="W425" s="328"/>
      <c r="X425" s="328"/>
      <c r="Y425" s="328"/>
      <c r="Z425" s="328"/>
      <c r="AA425" s="328"/>
      <c r="AB425" s="328"/>
      <c r="AC425" s="328"/>
      <c r="AD425" s="328"/>
      <c r="AE425" s="328"/>
      <c r="AF425" s="328"/>
      <c r="AG425" s="328"/>
      <c r="AH425" s="328"/>
      <c r="AI425" s="328"/>
      <c r="AJ425" s="328"/>
      <c r="AK425" s="328"/>
      <c r="AL425" s="328"/>
      <c r="AM425" s="328"/>
      <c r="AN425" s="328"/>
      <c r="AO425" s="328"/>
      <c r="AP425" s="328"/>
      <c r="AQ425" s="328"/>
      <c r="AR425" s="328"/>
      <c r="AS425" s="328"/>
      <c r="AT425" s="328"/>
      <c r="AU425" s="328"/>
      <c r="AV425" s="328"/>
      <c r="AW425" s="328"/>
      <c r="AX425" s="328"/>
      <c r="AY425" s="328"/>
      <c r="AZ425" s="328"/>
      <c r="BA425" s="328"/>
      <c r="BB425" s="328"/>
      <c r="BC425" s="328"/>
      <c r="BD425" s="328"/>
      <c r="BE425" s="328"/>
      <c r="BF425" s="328"/>
      <c r="BG425" s="328"/>
      <c r="BH425" s="328"/>
      <c r="BI425" s="328"/>
      <c r="BJ425" s="328"/>
      <c r="BK425" s="328"/>
      <c r="BL425" s="328"/>
      <c r="BM425" s="328"/>
      <c r="BN425" s="328"/>
      <c r="BO425" s="328"/>
      <c r="BP425" s="328"/>
      <c r="BQ425" s="328"/>
      <c r="BR425" s="328"/>
      <c r="BS425" s="328"/>
      <c r="BU425" s="229"/>
    </row>
    <row r="426" spans="2:73" s="38" customFormat="1" ht="31.5" customHeight="1">
      <c r="B426" s="136"/>
      <c r="C426" s="407" t="s">
        <v>905</v>
      </c>
      <c r="D426" s="408"/>
      <c r="E426" s="408"/>
      <c r="F426" s="408"/>
      <c r="G426" s="408"/>
      <c r="H426" s="409"/>
      <c r="I426" s="401"/>
      <c r="J426" s="178">
        <f t="shared" si="50"/>
        <v>0</v>
      </c>
      <c r="K426" s="225" t="str">
        <f t="shared" si="49"/>
        <v/>
      </c>
      <c r="L426" s="326">
        <v>0</v>
      </c>
      <c r="M426" s="327">
        <v>0</v>
      </c>
      <c r="N426" s="327"/>
      <c r="O426" s="328"/>
      <c r="P426" s="328"/>
      <c r="Q426" s="328"/>
      <c r="R426" s="328"/>
      <c r="S426" s="328"/>
      <c r="T426" s="328"/>
      <c r="U426" s="328"/>
      <c r="V426" s="328"/>
      <c r="W426" s="328"/>
      <c r="X426" s="328"/>
      <c r="Y426" s="328"/>
      <c r="Z426" s="328"/>
      <c r="AA426" s="328"/>
      <c r="AB426" s="328"/>
      <c r="AC426" s="328"/>
      <c r="AD426" s="328"/>
      <c r="AE426" s="328"/>
      <c r="AF426" s="328"/>
      <c r="AG426" s="328"/>
      <c r="AH426" s="328"/>
      <c r="AI426" s="328"/>
      <c r="AJ426" s="328"/>
      <c r="AK426" s="328"/>
      <c r="AL426" s="328"/>
      <c r="AM426" s="328"/>
      <c r="AN426" s="328"/>
      <c r="AO426" s="328"/>
      <c r="AP426" s="328"/>
      <c r="AQ426" s="328"/>
      <c r="AR426" s="328"/>
      <c r="AS426" s="328"/>
      <c r="AT426" s="328"/>
      <c r="AU426" s="328"/>
      <c r="AV426" s="328"/>
      <c r="AW426" s="328"/>
      <c r="AX426" s="328"/>
      <c r="AY426" s="328"/>
      <c r="AZ426" s="328"/>
      <c r="BA426" s="328"/>
      <c r="BB426" s="328"/>
      <c r="BC426" s="328"/>
      <c r="BD426" s="328"/>
      <c r="BE426" s="328"/>
      <c r="BF426" s="328"/>
      <c r="BG426" s="328"/>
      <c r="BH426" s="328"/>
      <c r="BI426" s="328"/>
      <c r="BJ426" s="328"/>
      <c r="BK426" s="328"/>
      <c r="BL426" s="328"/>
      <c r="BM426" s="328"/>
      <c r="BN426" s="328"/>
      <c r="BO426" s="328"/>
      <c r="BP426" s="328"/>
      <c r="BQ426" s="328"/>
      <c r="BR426" s="328"/>
      <c r="BS426" s="328"/>
      <c r="BU426" s="229"/>
    </row>
    <row r="427" spans="2:73" s="38" customFormat="1" ht="31.5" customHeight="1">
      <c r="B427" s="136"/>
      <c r="C427" s="407" t="s">
        <v>906</v>
      </c>
      <c r="D427" s="408"/>
      <c r="E427" s="408"/>
      <c r="F427" s="408"/>
      <c r="G427" s="408"/>
      <c r="H427" s="409"/>
      <c r="I427" s="401"/>
      <c r="J427" s="178">
        <f t="shared" si="50"/>
        <v>0</v>
      </c>
      <c r="K427" s="225" t="str">
        <f t="shared" si="49"/>
        <v/>
      </c>
      <c r="L427" s="326">
        <v>0</v>
      </c>
      <c r="M427" s="327">
        <v>0</v>
      </c>
      <c r="N427" s="327"/>
      <c r="O427" s="328"/>
      <c r="P427" s="328"/>
      <c r="Q427" s="328"/>
      <c r="R427" s="328"/>
      <c r="S427" s="328"/>
      <c r="T427" s="328"/>
      <c r="U427" s="328"/>
      <c r="V427" s="328"/>
      <c r="W427" s="328"/>
      <c r="X427" s="328"/>
      <c r="Y427" s="328"/>
      <c r="Z427" s="328"/>
      <c r="AA427" s="328"/>
      <c r="AB427" s="328"/>
      <c r="AC427" s="328"/>
      <c r="AD427" s="328"/>
      <c r="AE427" s="328"/>
      <c r="AF427" s="328"/>
      <c r="AG427" s="328"/>
      <c r="AH427" s="328"/>
      <c r="AI427" s="328"/>
      <c r="AJ427" s="328"/>
      <c r="AK427" s="328"/>
      <c r="AL427" s="328"/>
      <c r="AM427" s="328"/>
      <c r="AN427" s="328"/>
      <c r="AO427" s="328"/>
      <c r="AP427" s="328"/>
      <c r="AQ427" s="328"/>
      <c r="AR427" s="328"/>
      <c r="AS427" s="328"/>
      <c r="AT427" s="328"/>
      <c r="AU427" s="328"/>
      <c r="AV427" s="328"/>
      <c r="AW427" s="328"/>
      <c r="AX427" s="328"/>
      <c r="AY427" s="328"/>
      <c r="AZ427" s="328"/>
      <c r="BA427" s="328"/>
      <c r="BB427" s="328"/>
      <c r="BC427" s="328"/>
      <c r="BD427" s="328"/>
      <c r="BE427" s="328"/>
      <c r="BF427" s="328"/>
      <c r="BG427" s="328"/>
      <c r="BH427" s="328"/>
      <c r="BI427" s="328"/>
      <c r="BJ427" s="328"/>
      <c r="BK427" s="328"/>
      <c r="BL427" s="328"/>
      <c r="BM427" s="328"/>
      <c r="BN427" s="328"/>
      <c r="BO427" s="328"/>
      <c r="BP427" s="328"/>
      <c r="BQ427" s="328"/>
      <c r="BR427" s="328"/>
      <c r="BS427" s="328"/>
      <c r="BU427" s="229"/>
    </row>
    <row r="428" spans="2:73" s="38" customFormat="1" ht="31.5" customHeight="1">
      <c r="B428" s="136"/>
      <c r="C428" s="407" t="s">
        <v>907</v>
      </c>
      <c r="D428" s="408"/>
      <c r="E428" s="408"/>
      <c r="F428" s="408"/>
      <c r="G428" s="408"/>
      <c r="H428" s="409"/>
      <c r="I428" s="401"/>
      <c r="J428" s="178">
        <f t="shared" si="50"/>
        <v>0</v>
      </c>
      <c r="K428" s="225" t="str">
        <f t="shared" si="49"/>
        <v/>
      </c>
      <c r="L428" s="326">
        <v>0</v>
      </c>
      <c r="M428" s="327">
        <v>0</v>
      </c>
      <c r="N428" s="327"/>
      <c r="O428" s="328"/>
      <c r="P428" s="328"/>
      <c r="Q428" s="328"/>
      <c r="R428" s="328"/>
      <c r="S428" s="328"/>
      <c r="T428" s="328"/>
      <c r="U428" s="328"/>
      <c r="V428" s="328"/>
      <c r="W428" s="328"/>
      <c r="X428" s="328"/>
      <c r="Y428" s="328"/>
      <c r="Z428" s="328"/>
      <c r="AA428" s="328"/>
      <c r="AB428" s="328"/>
      <c r="AC428" s="328"/>
      <c r="AD428" s="328"/>
      <c r="AE428" s="328"/>
      <c r="AF428" s="328"/>
      <c r="AG428" s="328"/>
      <c r="AH428" s="328"/>
      <c r="AI428" s="328"/>
      <c r="AJ428" s="328"/>
      <c r="AK428" s="328"/>
      <c r="AL428" s="328"/>
      <c r="AM428" s="328"/>
      <c r="AN428" s="328"/>
      <c r="AO428" s="328"/>
      <c r="AP428" s="328"/>
      <c r="AQ428" s="328"/>
      <c r="AR428" s="328"/>
      <c r="AS428" s="328"/>
      <c r="AT428" s="328"/>
      <c r="AU428" s="328"/>
      <c r="AV428" s="328"/>
      <c r="AW428" s="328"/>
      <c r="AX428" s="328"/>
      <c r="AY428" s="328"/>
      <c r="AZ428" s="328"/>
      <c r="BA428" s="328"/>
      <c r="BB428" s="328"/>
      <c r="BC428" s="328"/>
      <c r="BD428" s="328"/>
      <c r="BE428" s="328"/>
      <c r="BF428" s="328"/>
      <c r="BG428" s="328"/>
      <c r="BH428" s="328"/>
      <c r="BI428" s="328"/>
      <c r="BJ428" s="328"/>
      <c r="BK428" s="328"/>
      <c r="BL428" s="328"/>
      <c r="BM428" s="328"/>
      <c r="BN428" s="328"/>
      <c r="BO428" s="328"/>
      <c r="BP428" s="328"/>
      <c r="BQ428" s="328"/>
      <c r="BR428" s="328"/>
      <c r="BS428" s="328"/>
      <c r="BU428" s="229"/>
    </row>
    <row r="429" spans="2:73" s="38" customFormat="1" ht="31.5" customHeight="1">
      <c r="B429" s="136"/>
      <c r="C429" s="407" t="s">
        <v>908</v>
      </c>
      <c r="D429" s="408"/>
      <c r="E429" s="408"/>
      <c r="F429" s="408"/>
      <c r="G429" s="408"/>
      <c r="H429" s="409"/>
      <c r="I429" s="401"/>
      <c r="J429" s="178">
        <f t="shared" si="50"/>
        <v>0</v>
      </c>
      <c r="K429" s="225" t="str">
        <f t="shared" si="49"/>
        <v/>
      </c>
      <c r="L429" s="326">
        <v>0</v>
      </c>
      <c r="M429" s="327">
        <v>0</v>
      </c>
      <c r="N429" s="327"/>
      <c r="O429" s="328"/>
      <c r="P429" s="328"/>
      <c r="Q429" s="328"/>
      <c r="R429" s="328"/>
      <c r="S429" s="328"/>
      <c r="T429" s="328"/>
      <c r="U429" s="328"/>
      <c r="V429" s="328"/>
      <c r="W429" s="328"/>
      <c r="X429" s="328"/>
      <c r="Y429" s="328"/>
      <c r="Z429" s="328"/>
      <c r="AA429" s="328"/>
      <c r="AB429" s="328"/>
      <c r="AC429" s="328"/>
      <c r="AD429" s="328"/>
      <c r="AE429" s="328"/>
      <c r="AF429" s="328"/>
      <c r="AG429" s="328"/>
      <c r="AH429" s="328"/>
      <c r="AI429" s="328"/>
      <c r="AJ429" s="328"/>
      <c r="AK429" s="328"/>
      <c r="AL429" s="328"/>
      <c r="AM429" s="328"/>
      <c r="AN429" s="328"/>
      <c r="AO429" s="328"/>
      <c r="AP429" s="328"/>
      <c r="AQ429" s="328"/>
      <c r="AR429" s="328"/>
      <c r="AS429" s="328"/>
      <c r="AT429" s="328"/>
      <c r="AU429" s="328"/>
      <c r="AV429" s="328"/>
      <c r="AW429" s="328"/>
      <c r="AX429" s="328"/>
      <c r="AY429" s="328"/>
      <c r="AZ429" s="328"/>
      <c r="BA429" s="328"/>
      <c r="BB429" s="328"/>
      <c r="BC429" s="328"/>
      <c r="BD429" s="328"/>
      <c r="BE429" s="328"/>
      <c r="BF429" s="328"/>
      <c r="BG429" s="328"/>
      <c r="BH429" s="328"/>
      <c r="BI429" s="328"/>
      <c r="BJ429" s="328"/>
      <c r="BK429" s="328"/>
      <c r="BL429" s="328"/>
      <c r="BM429" s="328"/>
      <c r="BN429" s="328"/>
      <c r="BO429" s="328"/>
      <c r="BP429" s="328"/>
      <c r="BQ429" s="328"/>
      <c r="BR429" s="328"/>
      <c r="BS429" s="328"/>
      <c r="BU429" s="229"/>
    </row>
    <row r="430" spans="2:73" s="38" customFormat="1" ht="31.5" customHeight="1">
      <c r="B430" s="136"/>
      <c r="C430" s="407" t="s">
        <v>909</v>
      </c>
      <c r="D430" s="408"/>
      <c r="E430" s="408"/>
      <c r="F430" s="408"/>
      <c r="G430" s="408"/>
      <c r="H430" s="409"/>
      <c r="I430" s="401"/>
      <c r="J430" s="178">
        <f t="shared" si="50"/>
        <v>0</v>
      </c>
      <c r="K430" s="225" t="str">
        <f t="shared" si="49"/>
        <v/>
      </c>
      <c r="L430" s="326">
        <v>0</v>
      </c>
      <c r="M430" s="327">
        <v>0</v>
      </c>
      <c r="N430" s="327"/>
      <c r="O430" s="328"/>
      <c r="P430" s="328"/>
      <c r="Q430" s="328"/>
      <c r="R430" s="328"/>
      <c r="S430" s="328"/>
      <c r="T430" s="328"/>
      <c r="U430" s="328"/>
      <c r="V430" s="328"/>
      <c r="W430" s="328"/>
      <c r="X430" s="328"/>
      <c r="Y430" s="328"/>
      <c r="Z430" s="328"/>
      <c r="AA430" s="328"/>
      <c r="AB430" s="328"/>
      <c r="AC430" s="328"/>
      <c r="AD430" s="328"/>
      <c r="AE430" s="328"/>
      <c r="AF430" s="328"/>
      <c r="AG430" s="328"/>
      <c r="AH430" s="328"/>
      <c r="AI430" s="328"/>
      <c r="AJ430" s="328"/>
      <c r="AK430" s="328"/>
      <c r="AL430" s="328"/>
      <c r="AM430" s="328"/>
      <c r="AN430" s="328"/>
      <c r="AO430" s="328"/>
      <c r="AP430" s="328"/>
      <c r="AQ430" s="328"/>
      <c r="AR430" s="328"/>
      <c r="AS430" s="328"/>
      <c r="AT430" s="328"/>
      <c r="AU430" s="328"/>
      <c r="AV430" s="328"/>
      <c r="AW430" s="328"/>
      <c r="AX430" s="328"/>
      <c r="AY430" s="328"/>
      <c r="AZ430" s="328"/>
      <c r="BA430" s="328"/>
      <c r="BB430" s="328"/>
      <c r="BC430" s="328"/>
      <c r="BD430" s="328"/>
      <c r="BE430" s="328"/>
      <c r="BF430" s="328"/>
      <c r="BG430" s="328"/>
      <c r="BH430" s="328"/>
      <c r="BI430" s="328"/>
      <c r="BJ430" s="328"/>
      <c r="BK430" s="328"/>
      <c r="BL430" s="328"/>
      <c r="BM430" s="328"/>
      <c r="BN430" s="328"/>
      <c r="BO430" s="328"/>
      <c r="BP430" s="328"/>
      <c r="BQ430" s="328"/>
      <c r="BR430" s="328"/>
      <c r="BS430" s="328"/>
      <c r="BU430" s="229"/>
    </row>
    <row r="431" spans="2:73" s="38" customFormat="1" ht="31.5" customHeight="1">
      <c r="B431" s="136"/>
      <c r="C431" s="407" t="s">
        <v>910</v>
      </c>
      <c r="D431" s="408"/>
      <c r="E431" s="408"/>
      <c r="F431" s="408"/>
      <c r="G431" s="408"/>
      <c r="H431" s="409"/>
      <c r="I431" s="401"/>
      <c r="J431" s="178">
        <f t="shared" si="50"/>
        <v>0</v>
      </c>
      <c r="K431" s="225" t="str">
        <f t="shared" si="49"/>
        <v/>
      </c>
      <c r="L431" s="326">
        <v>0</v>
      </c>
      <c r="M431" s="327">
        <v>0</v>
      </c>
      <c r="N431" s="327"/>
      <c r="O431" s="328"/>
      <c r="P431" s="328"/>
      <c r="Q431" s="328"/>
      <c r="R431" s="328"/>
      <c r="S431" s="328"/>
      <c r="T431" s="328"/>
      <c r="U431" s="328"/>
      <c r="V431" s="328"/>
      <c r="W431" s="328"/>
      <c r="X431" s="328"/>
      <c r="Y431" s="328"/>
      <c r="Z431" s="328"/>
      <c r="AA431" s="328"/>
      <c r="AB431" s="328"/>
      <c r="AC431" s="328"/>
      <c r="AD431" s="328"/>
      <c r="AE431" s="328"/>
      <c r="AF431" s="328"/>
      <c r="AG431" s="328"/>
      <c r="AH431" s="328"/>
      <c r="AI431" s="328"/>
      <c r="AJ431" s="328"/>
      <c r="AK431" s="328"/>
      <c r="AL431" s="328"/>
      <c r="AM431" s="328"/>
      <c r="AN431" s="328"/>
      <c r="AO431" s="328"/>
      <c r="AP431" s="328"/>
      <c r="AQ431" s="328"/>
      <c r="AR431" s="328"/>
      <c r="AS431" s="328"/>
      <c r="AT431" s="328"/>
      <c r="AU431" s="328"/>
      <c r="AV431" s="328"/>
      <c r="AW431" s="328"/>
      <c r="AX431" s="328"/>
      <c r="AY431" s="328"/>
      <c r="AZ431" s="328"/>
      <c r="BA431" s="328"/>
      <c r="BB431" s="328"/>
      <c r="BC431" s="328"/>
      <c r="BD431" s="328"/>
      <c r="BE431" s="328"/>
      <c r="BF431" s="328"/>
      <c r="BG431" s="328"/>
      <c r="BH431" s="328"/>
      <c r="BI431" s="328"/>
      <c r="BJ431" s="328"/>
      <c r="BK431" s="328"/>
      <c r="BL431" s="328"/>
      <c r="BM431" s="328"/>
      <c r="BN431" s="328"/>
      <c r="BO431" s="328"/>
      <c r="BP431" s="328"/>
      <c r="BQ431" s="328"/>
      <c r="BR431" s="328"/>
      <c r="BS431" s="328"/>
      <c r="BU431" s="229"/>
    </row>
    <row r="432" spans="2:73" s="38" customFormat="1" ht="31.5" customHeight="1">
      <c r="B432" s="136"/>
      <c r="C432" s="407" t="s">
        <v>911</v>
      </c>
      <c r="D432" s="408"/>
      <c r="E432" s="408"/>
      <c r="F432" s="408"/>
      <c r="G432" s="408"/>
      <c r="H432" s="409"/>
      <c r="I432" s="401"/>
      <c r="J432" s="178">
        <f t="shared" si="50"/>
        <v>0</v>
      </c>
      <c r="K432" s="225" t="str">
        <f t="shared" si="49"/>
        <v/>
      </c>
      <c r="L432" s="326">
        <v>0</v>
      </c>
      <c r="M432" s="327">
        <v>0</v>
      </c>
      <c r="N432" s="327"/>
      <c r="O432" s="328"/>
      <c r="P432" s="328"/>
      <c r="Q432" s="328"/>
      <c r="R432" s="328"/>
      <c r="S432" s="328"/>
      <c r="T432" s="328"/>
      <c r="U432" s="328"/>
      <c r="V432" s="328"/>
      <c r="W432" s="328"/>
      <c r="X432" s="328"/>
      <c r="Y432" s="328"/>
      <c r="Z432" s="328"/>
      <c r="AA432" s="328"/>
      <c r="AB432" s="328"/>
      <c r="AC432" s="328"/>
      <c r="AD432" s="328"/>
      <c r="AE432" s="328"/>
      <c r="AF432" s="328"/>
      <c r="AG432" s="328"/>
      <c r="AH432" s="328"/>
      <c r="AI432" s="328"/>
      <c r="AJ432" s="328"/>
      <c r="AK432" s="328"/>
      <c r="AL432" s="328"/>
      <c r="AM432" s="328"/>
      <c r="AN432" s="328"/>
      <c r="AO432" s="328"/>
      <c r="AP432" s="328"/>
      <c r="AQ432" s="328"/>
      <c r="AR432" s="328"/>
      <c r="AS432" s="328"/>
      <c r="AT432" s="328"/>
      <c r="AU432" s="328"/>
      <c r="AV432" s="328"/>
      <c r="AW432" s="328"/>
      <c r="AX432" s="328"/>
      <c r="AY432" s="328"/>
      <c r="AZ432" s="328"/>
      <c r="BA432" s="328"/>
      <c r="BB432" s="328"/>
      <c r="BC432" s="328"/>
      <c r="BD432" s="328"/>
      <c r="BE432" s="328"/>
      <c r="BF432" s="328"/>
      <c r="BG432" s="328"/>
      <c r="BH432" s="328"/>
      <c r="BI432" s="328"/>
      <c r="BJ432" s="328"/>
      <c r="BK432" s="328"/>
      <c r="BL432" s="328"/>
      <c r="BM432" s="328"/>
      <c r="BN432" s="328"/>
      <c r="BO432" s="328"/>
      <c r="BP432" s="328"/>
      <c r="BQ432" s="328"/>
      <c r="BR432" s="328"/>
      <c r="BS432" s="328"/>
      <c r="BU432" s="229"/>
    </row>
    <row r="433" spans="2:73" s="38" customFormat="1" ht="31.5" customHeight="1">
      <c r="B433" s="136"/>
      <c r="C433" s="407" t="s">
        <v>912</v>
      </c>
      <c r="D433" s="408"/>
      <c r="E433" s="408"/>
      <c r="F433" s="408"/>
      <c r="G433" s="408"/>
      <c r="H433" s="409"/>
      <c r="I433" s="401"/>
      <c r="J433" s="178">
        <f t="shared" si="50"/>
        <v>0</v>
      </c>
      <c r="K433" s="225" t="str">
        <f t="shared" si="49"/>
        <v/>
      </c>
      <c r="L433" s="326">
        <v>0</v>
      </c>
      <c r="M433" s="327">
        <v>0</v>
      </c>
      <c r="N433" s="327"/>
      <c r="O433" s="328"/>
      <c r="P433" s="328"/>
      <c r="Q433" s="328"/>
      <c r="R433" s="328"/>
      <c r="S433" s="328"/>
      <c r="T433" s="328"/>
      <c r="U433" s="328"/>
      <c r="V433" s="328"/>
      <c r="W433" s="328"/>
      <c r="X433" s="328"/>
      <c r="Y433" s="328"/>
      <c r="Z433" s="328"/>
      <c r="AA433" s="328"/>
      <c r="AB433" s="328"/>
      <c r="AC433" s="328"/>
      <c r="AD433" s="328"/>
      <c r="AE433" s="328"/>
      <c r="AF433" s="328"/>
      <c r="AG433" s="328"/>
      <c r="AH433" s="328"/>
      <c r="AI433" s="328"/>
      <c r="AJ433" s="328"/>
      <c r="AK433" s="328"/>
      <c r="AL433" s="328"/>
      <c r="AM433" s="328"/>
      <c r="AN433" s="328"/>
      <c r="AO433" s="328"/>
      <c r="AP433" s="328"/>
      <c r="AQ433" s="328"/>
      <c r="AR433" s="328"/>
      <c r="AS433" s="328"/>
      <c r="AT433" s="328"/>
      <c r="AU433" s="328"/>
      <c r="AV433" s="328"/>
      <c r="AW433" s="328"/>
      <c r="AX433" s="328"/>
      <c r="AY433" s="328"/>
      <c r="AZ433" s="328"/>
      <c r="BA433" s="328"/>
      <c r="BB433" s="328"/>
      <c r="BC433" s="328"/>
      <c r="BD433" s="328"/>
      <c r="BE433" s="328"/>
      <c r="BF433" s="328"/>
      <c r="BG433" s="328"/>
      <c r="BH433" s="328"/>
      <c r="BI433" s="328"/>
      <c r="BJ433" s="328"/>
      <c r="BK433" s="328"/>
      <c r="BL433" s="328"/>
      <c r="BM433" s="328"/>
      <c r="BN433" s="328"/>
      <c r="BO433" s="328"/>
      <c r="BP433" s="328"/>
      <c r="BQ433" s="328"/>
      <c r="BR433" s="328"/>
      <c r="BS433" s="328"/>
      <c r="BU433" s="229"/>
    </row>
    <row r="434" spans="2:73" s="38" customFormat="1" ht="31.5" customHeight="1">
      <c r="B434" s="136"/>
      <c r="C434" s="407" t="s">
        <v>913</v>
      </c>
      <c r="D434" s="408"/>
      <c r="E434" s="408"/>
      <c r="F434" s="408"/>
      <c r="G434" s="408"/>
      <c r="H434" s="409"/>
      <c r="I434" s="401"/>
      <c r="J434" s="178">
        <f t="shared" si="50"/>
        <v>0</v>
      </c>
      <c r="K434" s="225" t="str">
        <f t="shared" si="49"/>
        <v/>
      </c>
      <c r="L434" s="326">
        <v>0</v>
      </c>
      <c r="M434" s="327">
        <v>0</v>
      </c>
      <c r="N434" s="327"/>
      <c r="O434" s="328"/>
      <c r="P434" s="328"/>
      <c r="Q434" s="328"/>
      <c r="R434" s="328"/>
      <c r="S434" s="328"/>
      <c r="T434" s="328"/>
      <c r="U434" s="328"/>
      <c r="V434" s="328"/>
      <c r="W434" s="328"/>
      <c r="X434" s="328"/>
      <c r="Y434" s="328"/>
      <c r="Z434" s="328"/>
      <c r="AA434" s="328"/>
      <c r="AB434" s="328"/>
      <c r="AC434" s="328"/>
      <c r="AD434" s="328"/>
      <c r="AE434" s="328"/>
      <c r="AF434" s="328"/>
      <c r="AG434" s="328"/>
      <c r="AH434" s="328"/>
      <c r="AI434" s="328"/>
      <c r="AJ434" s="328"/>
      <c r="AK434" s="328"/>
      <c r="AL434" s="328"/>
      <c r="AM434" s="328"/>
      <c r="AN434" s="328"/>
      <c r="AO434" s="328"/>
      <c r="AP434" s="328"/>
      <c r="AQ434" s="328"/>
      <c r="AR434" s="328"/>
      <c r="AS434" s="328"/>
      <c r="AT434" s="328"/>
      <c r="AU434" s="328"/>
      <c r="AV434" s="328"/>
      <c r="AW434" s="328"/>
      <c r="AX434" s="328"/>
      <c r="AY434" s="328"/>
      <c r="AZ434" s="328"/>
      <c r="BA434" s="328"/>
      <c r="BB434" s="328"/>
      <c r="BC434" s="328"/>
      <c r="BD434" s="328"/>
      <c r="BE434" s="328"/>
      <c r="BF434" s="328"/>
      <c r="BG434" s="328"/>
      <c r="BH434" s="328"/>
      <c r="BI434" s="328"/>
      <c r="BJ434" s="328"/>
      <c r="BK434" s="328"/>
      <c r="BL434" s="328"/>
      <c r="BM434" s="328"/>
      <c r="BN434" s="328"/>
      <c r="BO434" s="328"/>
      <c r="BP434" s="328"/>
      <c r="BQ434" s="328"/>
      <c r="BR434" s="328"/>
      <c r="BS434" s="328"/>
      <c r="BU434" s="229"/>
    </row>
    <row r="435" spans="2:73" s="38" customFormat="1" ht="31.5" customHeight="1">
      <c r="B435" s="136"/>
      <c r="C435" s="407" t="s">
        <v>914</v>
      </c>
      <c r="D435" s="408"/>
      <c r="E435" s="408"/>
      <c r="F435" s="408"/>
      <c r="G435" s="408"/>
      <c r="H435" s="409"/>
      <c r="I435" s="401"/>
      <c r="J435" s="178">
        <f t="shared" si="50"/>
        <v>0</v>
      </c>
      <c r="K435" s="225" t="str">
        <f t="shared" si="49"/>
        <v/>
      </c>
      <c r="L435" s="326">
        <v>0</v>
      </c>
      <c r="M435" s="327">
        <v>0</v>
      </c>
      <c r="N435" s="327"/>
      <c r="O435" s="328"/>
      <c r="P435" s="328"/>
      <c r="Q435" s="328"/>
      <c r="R435" s="328"/>
      <c r="S435" s="328"/>
      <c r="T435" s="328"/>
      <c r="U435" s="328"/>
      <c r="V435" s="328"/>
      <c r="W435" s="328"/>
      <c r="X435" s="328"/>
      <c r="Y435" s="328"/>
      <c r="Z435" s="328"/>
      <c r="AA435" s="328"/>
      <c r="AB435" s="328"/>
      <c r="AC435" s="328"/>
      <c r="AD435" s="328"/>
      <c r="AE435" s="328"/>
      <c r="AF435" s="328"/>
      <c r="AG435" s="328"/>
      <c r="AH435" s="328"/>
      <c r="AI435" s="328"/>
      <c r="AJ435" s="328"/>
      <c r="AK435" s="328"/>
      <c r="AL435" s="328"/>
      <c r="AM435" s="328"/>
      <c r="AN435" s="328"/>
      <c r="AO435" s="328"/>
      <c r="AP435" s="328"/>
      <c r="AQ435" s="328"/>
      <c r="AR435" s="328"/>
      <c r="AS435" s="328"/>
      <c r="AT435" s="328"/>
      <c r="AU435" s="328"/>
      <c r="AV435" s="328"/>
      <c r="AW435" s="328"/>
      <c r="AX435" s="328"/>
      <c r="AY435" s="328"/>
      <c r="AZ435" s="328"/>
      <c r="BA435" s="328"/>
      <c r="BB435" s="328"/>
      <c r="BC435" s="328"/>
      <c r="BD435" s="328"/>
      <c r="BE435" s="328"/>
      <c r="BF435" s="328"/>
      <c r="BG435" s="328"/>
      <c r="BH435" s="328"/>
      <c r="BI435" s="328"/>
      <c r="BJ435" s="328"/>
      <c r="BK435" s="328"/>
      <c r="BL435" s="328"/>
      <c r="BM435" s="328"/>
      <c r="BN435" s="328"/>
      <c r="BO435" s="328"/>
      <c r="BP435" s="328"/>
      <c r="BQ435" s="328"/>
      <c r="BR435" s="328"/>
      <c r="BS435" s="328"/>
      <c r="BU435" s="229"/>
    </row>
    <row r="436" spans="2:73" s="38" customFormat="1" ht="31.5" customHeight="1">
      <c r="B436" s="136"/>
      <c r="C436" s="407" t="s">
        <v>915</v>
      </c>
      <c r="D436" s="408"/>
      <c r="E436" s="408"/>
      <c r="F436" s="408"/>
      <c r="G436" s="408"/>
      <c r="H436" s="409"/>
      <c r="I436" s="401"/>
      <c r="J436" s="178">
        <f t="shared" si="50"/>
        <v>0</v>
      </c>
      <c r="K436" s="225" t="str">
        <f t="shared" si="49"/>
        <v/>
      </c>
      <c r="L436" s="326">
        <v>0</v>
      </c>
      <c r="M436" s="327">
        <v>0</v>
      </c>
      <c r="N436" s="327"/>
      <c r="O436" s="328"/>
      <c r="P436" s="328"/>
      <c r="Q436" s="328"/>
      <c r="R436" s="328"/>
      <c r="S436" s="328"/>
      <c r="T436" s="328"/>
      <c r="U436" s="328"/>
      <c r="V436" s="328"/>
      <c r="W436" s="328"/>
      <c r="X436" s="328"/>
      <c r="Y436" s="328"/>
      <c r="Z436" s="328"/>
      <c r="AA436" s="328"/>
      <c r="AB436" s="328"/>
      <c r="AC436" s="328"/>
      <c r="AD436" s="328"/>
      <c r="AE436" s="328"/>
      <c r="AF436" s="328"/>
      <c r="AG436" s="328"/>
      <c r="AH436" s="328"/>
      <c r="AI436" s="328"/>
      <c r="AJ436" s="328"/>
      <c r="AK436" s="328"/>
      <c r="AL436" s="328"/>
      <c r="AM436" s="328"/>
      <c r="AN436" s="328"/>
      <c r="AO436" s="328"/>
      <c r="AP436" s="328"/>
      <c r="AQ436" s="328"/>
      <c r="AR436" s="328"/>
      <c r="AS436" s="328"/>
      <c r="AT436" s="328"/>
      <c r="AU436" s="328"/>
      <c r="AV436" s="328"/>
      <c r="AW436" s="328"/>
      <c r="AX436" s="328"/>
      <c r="AY436" s="328"/>
      <c r="AZ436" s="328"/>
      <c r="BA436" s="328"/>
      <c r="BB436" s="328"/>
      <c r="BC436" s="328"/>
      <c r="BD436" s="328"/>
      <c r="BE436" s="328"/>
      <c r="BF436" s="328"/>
      <c r="BG436" s="328"/>
      <c r="BH436" s="328"/>
      <c r="BI436" s="328"/>
      <c r="BJ436" s="328"/>
      <c r="BK436" s="328"/>
      <c r="BL436" s="328"/>
      <c r="BM436" s="328"/>
      <c r="BN436" s="328"/>
      <c r="BO436" s="328"/>
      <c r="BP436" s="328"/>
      <c r="BQ436" s="328"/>
      <c r="BR436" s="328"/>
      <c r="BS436" s="328"/>
      <c r="BU436" s="229"/>
    </row>
    <row r="437" spans="2:73" s="38" customFormat="1" ht="31.5" customHeight="1">
      <c r="B437" s="136"/>
      <c r="C437" s="407" t="s">
        <v>916</v>
      </c>
      <c r="D437" s="408"/>
      <c r="E437" s="408"/>
      <c r="F437" s="408"/>
      <c r="G437" s="408"/>
      <c r="H437" s="409"/>
      <c r="I437" s="401"/>
      <c r="J437" s="178">
        <f t="shared" si="50"/>
        <v>0</v>
      </c>
      <c r="K437" s="225" t="str">
        <f t="shared" si="49"/>
        <v/>
      </c>
      <c r="L437" s="326">
        <v>0</v>
      </c>
      <c r="M437" s="327">
        <v>0</v>
      </c>
      <c r="N437" s="327"/>
      <c r="O437" s="328"/>
      <c r="P437" s="328"/>
      <c r="Q437" s="328"/>
      <c r="R437" s="328"/>
      <c r="S437" s="328"/>
      <c r="T437" s="328"/>
      <c r="U437" s="328"/>
      <c r="V437" s="328"/>
      <c r="W437" s="328"/>
      <c r="X437" s="328"/>
      <c r="Y437" s="328"/>
      <c r="Z437" s="328"/>
      <c r="AA437" s="328"/>
      <c r="AB437" s="328"/>
      <c r="AC437" s="328"/>
      <c r="AD437" s="328"/>
      <c r="AE437" s="328"/>
      <c r="AF437" s="328"/>
      <c r="AG437" s="328"/>
      <c r="AH437" s="328"/>
      <c r="AI437" s="328"/>
      <c r="AJ437" s="328"/>
      <c r="AK437" s="328"/>
      <c r="AL437" s="328"/>
      <c r="AM437" s="328"/>
      <c r="AN437" s="328"/>
      <c r="AO437" s="328"/>
      <c r="AP437" s="328"/>
      <c r="AQ437" s="328"/>
      <c r="AR437" s="328"/>
      <c r="AS437" s="328"/>
      <c r="AT437" s="328"/>
      <c r="AU437" s="328"/>
      <c r="AV437" s="328"/>
      <c r="AW437" s="328"/>
      <c r="AX437" s="328"/>
      <c r="AY437" s="328"/>
      <c r="AZ437" s="328"/>
      <c r="BA437" s="328"/>
      <c r="BB437" s="328"/>
      <c r="BC437" s="328"/>
      <c r="BD437" s="328"/>
      <c r="BE437" s="328"/>
      <c r="BF437" s="328"/>
      <c r="BG437" s="328"/>
      <c r="BH437" s="328"/>
      <c r="BI437" s="328"/>
      <c r="BJ437" s="328"/>
      <c r="BK437" s="328"/>
      <c r="BL437" s="328"/>
      <c r="BM437" s="328"/>
      <c r="BN437" s="328"/>
      <c r="BO437" s="328"/>
      <c r="BP437" s="328"/>
      <c r="BQ437" s="328"/>
      <c r="BR437" s="328"/>
      <c r="BS437" s="328"/>
      <c r="BU437" s="229"/>
    </row>
    <row r="438" spans="2:73" s="38" customFormat="1" ht="31.5" customHeight="1">
      <c r="B438" s="136"/>
      <c r="C438" s="407" t="s">
        <v>917</v>
      </c>
      <c r="D438" s="408"/>
      <c r="E438" s="408"/>
      <c r="F438" s="408"/>
      <c r="G438" s="408"/>
      <c r="H438" s="409"/>
      <c r="I438" s="401"/>
      <c r="J438" s="178">
        <f t="shared" si="50"/>
        <v>0</v>
      </c>
      <c r="K438" s="225" t="str">
        <f t="shared" si="49"/>
        <v/>
      </c>
      <c r="L438" s="326">
        <v>0</v>
      </c>
      <c r="M438" s="327">
        <v>0</v>
      </c>
      <c r="N438" s="327"/>
      <c r="O438" s="328"/>
      <c r="P438" s="328"/>
      <c r="Q438" s="328"/>
      <c r="R438" s="328"/>
      <c r="S438" s="328"/>
      <c r="T438" s="328"/>
      <c r="U438" s="328"/>
      <c r="V438" s="328"/>
      <c r="W438" s="328"/>
      <c r="X438" s="328"/>
      <c r="Y438" s="328"/>
      <c r="Z438" s="328"/>
      <c r="AA438" s="328"/>
      <c r="AB438" s="328"/>
      <c r="AC438" s="328"/>
      <c r="AD438" s="328"/>
      <c r="AE438" s="328"/>
      <c r="AF438" s="328"/>
      <c r="AG438" s="328"/>
      <c r="AH438" s="328"/>
      <c r="AI438" s="328"/>
      <c r="AJ438" s="328"/>
      <c r="AK438" s="328"/>
      <c r="AL438" s="328"/>
      <c r="AM438" s="328"/>
      <c r="AN438" s="328"/>
      <c r="AO438" s="328"/>
      <c r="AP438" s="328"/>
      <c r="AQ438" s="328"/>
      <c r="AR438" s="328"/>
      <c r="AS438" s="328"/>
      <c r="AT438" s="328"/>
      <c r="AU438" s="328"/>
      <c r="AV438" s="328"/>
      <c r="AW438" s="328"/>
      <c r="AX438" s="328"/>
      <c r="AY438" s="328"/>
      <c r="AZ438" s="328"/>
      <c r="BA438" s="328"/>
      <c r="BB438" s="328"/>
      <c r="BC438" s="328"/>
      <c r="BD438" s="328"/>
      <c r="BE438" s="328"/>
      <c r="BF438" s="328"/>
      <c r="BG438" s="328"/>
      <c r="BH438" s="328"/>
      <c r="BI438" s="328"/>
      <c r="BJ438" s="328"/>
      <c r="BK438" s="328"/>
      <c r="BL438" s="328"/>
      <c r="BM438" s="328"/>
      <c r="BN438" s="328"/>
      <c r="BO438" s="328"/>
      <c r="BP438" s="328"/>
      <c r="BQ438" s="328"/>
      <c r="BR438" s="328"/>
      <c r="BS438" s="328"/>
      <c r="BU438" s="229"/>
    </row>
    <row r="439" spans="2:73" s="38" customFormat="1" ht="31.5" customHeight="1">
      <c r="B439" s="136"/>
      <c r="C439" s="407" t="s">
        <v>918</v>
      </c>
      <c r="D439" s="408"/>
      <c r="E439" s="408"/>
      <c r="F439" s="408"/>
      <c r="G439" s="408"/>
      <c r="H439" s="409"/>
      <c r="I439" s="401"/>
      <c r="J439" s="178">
        <f t="shared" si="50"/>
        <v>0</v>
      </c>
      <c r="K439" s="225" t="str">
        <f t="shared" si="49"/>
        <v/>
      </c>
      <c r="L439" s="326">
        <v>0</v>
      </c>
      <c r="M439" s="327">
        <v>0</v>
      </c>
      <c r="N439" s="327"/>
      <c r="O439" s="328"/>
      <c r="P439" s="328"/>
      <c r="Q439" s="328"/>
      <c r="R439" s="328"/>
      <c r="S439" s="328"/>
      <c r="T439" s="328"/>
      <c r="U439" s="328"/>
      <c r="V439" s="328"/>
      <c r="W439" s="328"/>
      <c r="X439" s="328"/>
      <c r="Y439" s="328"/>
      <c r="Z439" s="328"/>
      <c r="AA439" s="328"/>
      <c r="AB439" s="328"/>
      <c r="AC439" s="328"/>
      <c r="AD439" s="328"/>
      <c r="AE439" s="328"/>
      <c r="AF439" s="328"/>
      <c r="AG439" s="328"/>
      <c r="AH439" s="328"/>
      <c r="AI439" s="328"/>
      <c r="AJ439" s="328"/>
      <c r="AK439" s="328"/>
      <c r="AL439" s="328"/>
      <c r="AM439" s="328"/>
      <c r="AN439" s="328"/>
      <c r="AO439" s="328"/>
      <c r="AP439" s="328"/>
      <c r="AQ439" s="328"/>
      <c r="AR439" s="328"/>
      <c r="AS439" s="328"/>
      <c r="AT439" s="328"/>
      <c r="AU439" s="328"/>
      <c r="AV439" s="328"/>
      <c r="AW439" s="328"/>
      <c r="AX439" s="328"/>
      <c r="AY439" s="328"/>
      <c r="AZ439" s="328"/>
      <c r="BA439" s="328"/>
      <c r="BB439" s="328"/>
      <c r="BC439" s="328"/>
      <c r="BD439" s="328"/>
      <c r="BE439" s="328"/>
      <c r="BF439" s="328"/>
      <c r="BG439" s="328"/>
      <c r="BH439" s="328"/>
      <c r="BI439" s="328"/>
      <c r="BJ439" s="328"/>
      <c r="BK439" s="328"/>
      <c r="BL439" s="328"/>
      <c r="BM439" s="328"/>
      <c r="BN439" s="328"/>
      <c r="BO439" s="328"/>
      <c r="BP439" s="328"/>
      <c r="BQ439" s="328"/>
      <c r="BR439" s="328"/>
      <c r="BS439" s="328"/>
      <c r="BU439" s="229"/>
    </row>
    <row r="440" spans="2:73" s="38" customFormat="1" ht="31.5" customHeight="1">
      <c r="B440" s="136"/>
      <c r="C440" s="407" t="s">
        <v>919</v>
      </c>
      <c r="D440" s="408"/>
      <c r="E440" s="408"/>
      <c r="F440" s="408"/>
      <c r="G440" s="408"/>
      <c r="H440" s="409"/>
      <c r="I440" s="401"/>
      <c r="J440" s="178">
        <f t="shared" si="50"/>
        <v>0</v>
      </c>
      <c r="K440" s="225" t="str">
        <f t="shared" si="49"/>
        <v/>
      </c>
      <c r="L440" s="326">
        <v>0</v>
      </c>
      <c r="M440" s="327">
        <v>0</v>
      </c>
      <c r="N440" s="327"/>
      <c r="O440" s="328"/>
      <c r="P440" s="328"/>
      <c r="Q440" s="328"/>
      <c r="R440" s="328"/>
      <c r="S440" s="328"/>
      <c r="T440" s="328"/>
      <c r="U440" s="328"/>
      <c r="V440" s="328"/>
      <c r="W440" s="328"/>
      <c r="X440" s="328"/>
      <c r="Y440" s="328"/>
      <c r="Z440" s="328"/>
      <c r="AA440" s="328"/>
      <c r="AB440" s="328"/>
      <c r="AC440" s="328"/>
      <c r="AD440" s="328"/>
      <c r="AE440" s="328"/>
      <c r="AF440" s="328"/>
      <c r="AG440" s="328"/>
      <c r="AH440" s="328"/>
      <c r="AI440" s="328"/>
      <c r="AJ440" s="328"/>
      <c r="AK440" s="328"/>
      <c r="AL440" s="328"/>
      <c r="AM440" s="328"/>
      <c r="AN440" s="328"/>
      <c r="AO440" s="328"/>
      <c r="AP440" s="328"/>
      <c r="AQ440" s="328"/>
      <c r="AR440" s="328"/>
      <c r="AS440" s="328"/>
      <c r="AT440" s="328"/>
      <c r="AU440" s="328"/>
      <c r="AV440" s="328"/>
      <c r="AW440" s="328"/>
      <c r="AX440" s="328"/>
      <c r="AY440" s="328"/>
      <c r="AZ440" s="328"/>
      <c r="BA440" s="328"/>
      <c r="BB440" s="328"/>
      <c r="BC440" s="328"/>
      <c r="BD440" s="328"/>
      <c r="BE440" s="328"/>
      <c r="BF440" s="328"/>
      <c r="BG440" s="328"/>
      <c r="BH440" s="328"/>
      <c r="BI440" s="328"/>
      <c r="BJ440" s="328"/>
      <c r="BK440" s="328"/>
      <c r="BL440" s="328"/>
      <c r="BM440" s="328"/>
      <c r="BN440" s="328"/>
      <c r="BO440" s="328"/>
      <c r="BP440" s="328"/>
      <c r="BQ440" s="328"/>
      <c r="BR440" s="328"/>
      <c r="BS440" s="328"/>
      <c r="BU440" s="229"/>
    </row>
    <row r="441" spans="2:73" s="38" customFormat="1" ht="31.5" customHeight="1">
      <c r="B441" s="136"/>
      <c r="C441" s="407" t="s">
        <v>920</v>
      </c>
      <c r="D441" s="408"/>
      <c r="E441" s="408"/>
      <c r="F441" s="408"/>
      <c r="G441" s="408"/>
      <c r="H441" s="409"/>
      <c r="I441" s="401"/>
      <c r="J441" s="178">
        <f t="shared" si="50"/>
        <v>0</v>
      </c>
      <c r="K441" s="225" t="str">
        <f t="shared" si="49"/>
        <v/>
      </c>
      <c r="L441" s="326">
        <v>0</v>
      </c>
      <c r="M441" s="327">
        <v>0</v>
      </c>
      <c r="N441" s="327"/>
      <c r="O441" s="328"/>
      <c r="P441" s="328"/>
      <c r="Q441" s="328"/>
      <c r="R441" s="328"/>
      <c r="S441" s="328"/>
      <c r="T441" s="328"/>
      <c r="U441" s="328"/>
      <c r="V441" s="328"/>
      <c r="W441" s="328"/>
      <c r="X441" s="328"/>
      <c r="Y441" s="328"/>
      <c r="Z441" s="328"/>
      <c r="AA441" s="328"/>
      <c r="AB441" s="328"/>
      <c r="AC441" s="328"/>
      <c r="AD441" s="328"/>
      <c r="AE441" s="328"/>
      <c r="AF441" s="328"/>
      <c r="AG441" s="328"/>
      <c r="AH441" s="328"/>
      <c r="AI441" s="328"/>
      <c r="AJ441" s="328"/>
      <c r="AK441" s="328"/>
      <c r="AL441" s="328"/>
      <c r="AM441" s="328"/>
      <c r="AN441" s="328"/>
      <c r="AO441" s="328"/>
      <c r="AP441" s="328"/>
      <c r="AQ441" s="328"/>
      <c r="AR441" s="328"/>
      <c r="AS441" s="328"/>
      <c r="AT441" s="328"/>
      <c r="AU441" s="328"/>
      <c r="AV441" s="328"/>
      <c r="AW441" s="328"/>
      <c r="AX441" s="328"/>
      <c r="AY441" s="328"/>
      <c r="AZ441" s="328"/>
      <c r="BA441" s="328"/>
      <c r="BB441" s="328"/>
      <c r="BC441" s="328"/>
      <c r="BD441" s="328"/>
      <c r="BE441" s="328"/>
      <c r="BF441" s="328"/>
      <c r="BG441" s="328"/>
      <c r="BH441" s="328"/>
      <c r="BI441" s="328"/>
      <c r="BJ441" s="328"/>
      <c r="BK441" s="328"/>
      <c r="BL441" s="328"/>
      <c r="BM441" s="328"/>
      <c r="BN441" s="328"/>
      <c r="BO441" s="328"/>
      <c r="BP441" s="328"/>
      <c r="BQ441" s="328"/>
      <c r="BR441" s="328"/>
      <c r="BS441" s="328"/>
      <c r="BU441" s="229"/>
    </row>
    <row r="442" spans="2:73" s="38" customFormat="1" ht="31.5" customHeight="1">
      <c r="B442" s="136"/>
      <c r="C442" s="407" t="s">
        <v>921</v>
      </c>
      <c r="D442" s="408"/>
      <c r="E442" s="408"/>
      <c r="F442" s="408"/>
      <c r="G442" s="408"/>
      <c r="H442" s="409"/>
      <c r="I442" s="401"/>
      <c r="J442" s="178">
        <f t="shared" si="50"/>
        <v>0</v>
      </c>
      <c r="K442" s="225" t="str">
        <f t="shared" si="49"/>
        <v/>
      </c>
      <c r="L442" s="326">
        <v>0</v>
      </c>
      <c r="M442" s="327">
        <v>0</v>
      </c>
      <c r="N442" s="327"/>
      <c r="O442" s="328"/>
      <c r="P442" s="328"/>
      <c r="Q442" s="328"/>
      <c r="R442" s="328"/>
      <c r="S442" s="328"/>
      <c r="T442" s="328"/>
      <c r="U442" s="328"/>
      <c r="V442" s="328"/>
      <c r="W442" s="328"/>
      <c r="X442" s="328"/>
      <c r="Y442" s="328"/>
      <c r="Z442" s="328"/>
      <c r="AA442" s="328"/>
      <c r="AB442" s="328"/>
      <c r="AC442" s="328"/>
      <c r="AD442" s="328"/>
      <c r="AE442" s="328"/>
      <c r="AF442" s="328"/>
      <c r="AG442" s="328"/>
      <c r="AH442" s="328"/>
      <c r="AI442" s="328"/>
      <c r="AJ442" s="328"/>
      <c r="AK442" s="328"/>
      <c r="AL442" s="328"/>
      <c r="AM442" s="328"/>
      <c r="AN442" s="328"/>
      <c r="AO442" s="328"/>
      <c r="AP442" s="328"/>
      <c r="AQ442" s="328"/>
      <c r="AR442" s="328"/>
      <c r="AS442" s="328"/>
      <c r="AT442" s="328"/>
      <c r="AU442" s="328"/>
      <c r="AV442" s="328"/>
      <c r="AW442" s="328"/>
      <c r="AX442" s="328"/>
      <c r="AY442" s="328"/>
      <c r="AZ442" s="328"/>
      <c r="BA442" s="328"/>
      <c r="BB442" s="328"/>
      <c r="BC442" s="328"/>
      <c r="BD442" s="328"/>
      <c r="BE442" s="328"/>
      <c r="BF442" s="328"/>
      <c r="BG442" s="328"/>
      <c r="BH442" s="328"/>
      <c r="BI442" s="328"/>
      <c r="BJ442" s="328"/>
      <c r="BK442" s="328"/>
      <c r="BL442" s="328"/>
      <c r="BM442" s="328"/>
      <c r="BN442" s="328"/>
      <c r="BO442" s="328"/>
      <c r="BP442" s="328"/>
      <c r="BQ442" s="328"/>
      <c r="BR442" s="328"/>
      <c r="BS442" s="328"/>
      <c r="BU442" s="229"/>
    </row>
    <row r="443" spans="2:73" s="38" customFormat="1" ht="31.5" customHeight="1">
      <c r="B443" s="136"/>
      <c r="C443" s="407" t="s">
        <v>922</v>
      </c>
      <c r="D443" s="408"/>
      <c r="E443" s="408"/>
      <c r="F443" s="408"/>
      <c r="G443" s="408"/>
      <c r="H443" s="409"/>
      <c r="I443" s="401"/>
      <c r="J443" s="178">
        <f t="shared" si="50"/>
        <v>0</v>
      </c>
      <c r="K443" s="225" t="str">
        <f t="shared" si="49"/>
        <v/>
      </c>
      <c r="L443" s="326">
        <v>0</v>
      </c>
      <c r="M443" s="327">
        <v>0</v>
      </c>
      <c r="N443" s="327"/>
      <c r="O443" s="328"/>
      <c r="P443" s="328"/>
      <c r="Q443" s="328"/>
      <c r="R443" s="328"/>
      <c r="S443" s="328"/>
      <c r="T443" s="328"/>
      <c r="U443" s="328"/>
      <c r="V443" s="328"/>
      <c r="W443" s="328"/>
      <c r="X443" s="328"/>
      <c r="Y443" s="328"/>
      <c r="Z443" s="328"/>
      <c r="AA443" s="328"/>
      <c r="AB443" s="328"/>
      <c r="AC443" s="328"/>
      <c r="AD443" s="328"/>
      <c r="AE443" s="328"/>
      <c r="AF443" s="328"/>
      <c r="AG443" s="328"/>
      <c r="AH443" s="328"/>
      <c r="AI443" s="328"/>
      <c r="AJ443" s="328"/>
      <c r="AK443" s="328"/>
      <c r="AL443" s="328"/>
      <c r="AM443" s="328"/>
      <c r="AN443" s="328"/>
      <c r="AO443" s="328"/>
      <c r="AP443" s="328"/>
      <c r="AQ443" s="328"/>
      <c r="AR443" s="328"/>
      <c r="AS443" s="328"/>
      <c r="AT443" s="328"/>
      <c r="AU443" s="328"/>
      <c r="AV443" s="328"/>
      <c r="AW443" s="328"/>
      <c r="AX443" s="328"/>
      <c r="AY443" s="328"/>
      <c r="AZ443" s="328"/>
      <c r="BA443" s="328"/>
      <c r="BB443" s="328"/>
      <c r="BC443" s="328"/>
      <c r="BD443" s="328"/>
      <c r="BE443" s="328"/>
      <c r="BF443" s="328"/>
      <c r="BG443" s="328"/>
      <c r="BH443" s="328"/>
      <c r="BI443" s="328"/>
      <c r="BJ443" s="328"/>
      <c r="BK443" s="328"/>
      <c r="BL443" s="328"/>
      <c r="BM443" s="328"/>
      <c r="BN443" s="328"/>
      <c r="BO443" s="328"/>
      <c r="BP443" s="328"/>
      <c r="BQ443" s="328"/>
      <c r="BR443" s="328"/>
      <c r="BS443" s="328"/>
      <c r="BU443" s="229"/>
    </row>
    <row r="444" spans="2:73" s="38" customFormat="1" ht="31.5" customHeight="1">
      <c r="B444" s="136"/>
      <c r="C444" s="407" t="s">
        <v>923</v>
      </c>
      <c r="D444" s="408"/>
      <c r="E444" s="408"/>
      <c r="F444" s="408"/>
      <c r="G444" s="408"/>
      <c r="H444" s="409"/>
      <c r="I444" s="401"/>
      <c r="J444" s="178">
        <f t="shared" si="50"/>
        <v>0</v>
      </c>
      <c r="K444" s="225" t="str">
        <f t="shared" si="49"/>
        <v/>
      </c>
      <c r="L444" s="326">
        <v>0</v>
      </c>
      <c r="M444" s="327">
        <v>0</v>
      </c>
      <c r="N444" s="327"/>
      <c r="O444" s="328"/>
      <c r="P444" s="328"/>
      <c r="Q444" s="328"/>
      <c r="R444" s="328"/>
      <c r="S444" s="328"/>
      <c r="T444" s="328"/>
      <c r="U444" s="328"/>
      <c r="V444" s="328"/>
      <c r="W444" s="328"/>
      <c r="X444" s="328"/>
      <c r="Y444" s="328"/>
      <c r="Z444" s="328"/>
      <c r="AA444" s="328"/>
      <c r="AB444" s="328"/>
      <c r="AC444" s="328"/>
      <c r="AD444" s="328"/>
      <c r="AE444" s="328"/>
      <c r="AF444" s="328"/>
      <c r="AG444" s="328"/>
      <c r="AH444" s="328"/>
      <c r="AI444" s="328"/>
      <c r="AJ444" s="328"/>
      <c r="AK444" s="328"/>
      <c r="AL444" s="328"/>
      <c r="AM444" s="328"/>
      <c r="AN444" s="328"/>
      <c r="AO444" s="328"/>
      <c r="AP444" s="328"/>
      <c r="AQ444" s="328"/>
      <c r="AR444" s="328"/>
      <c r="AS444" s="328"/>
      <c r="AT444" s="328"/>
      <c r="AU444" s="328"/>
      <c r="AV444" s="328"/>
      <c r="AW444" s="328"/>
      <c r="AX444" s="328"/>
      <c r="AY444" s="328"/>
      <c r="AZ444" s="328"/>
      <c r="BA444" s="328"/>
      <c r="BB444" s="328"/>
      <c r="BC444" s="328"/>
      <c r="BD444" s="328"/>
      <c r="BE444" s="328"/>
      <c r="BF444" s="328"/>
      <c r="BG444" s="328"/>
      <c r="BH444" s="328"/>
      <c r="BI444" s="328"/>
      <c r="BJ444" s="328"/>
      <c r="BK444" s="328"/>
      <c r="BL444" s="328"/>
      <c r="BM444" s="328"/>
      <c r="BN444" s="328"/>
      <c r="BO444" s="328"/>
      <c r="BP444" s="328"/>
      <c r="BQ444" s="328"/>
      <c r="BR444" s="328"/>
      <c r="BS444" s="328"/>
      <c r="BU444" s="229"/>
    </row>
    <row r="445" spans="2:73" s="38" customFormat="1" ht="31.5" customHeight="1">
      <c r="B445" s="136"/>
      <c r="C445" s="407" t="s">
        <v>924</v>
      </c>
      <c r="D445" s="408"/>
      <c r="E445" s="408"/>
      <c r="F445" s="408"/>
      <c r="G445" s="408"/>
      <c r="H445" s="409"/>
      <c r="I445" s="401"/>
      <c r="J445" s="178">
        <f t="shared" si="50"/>
        <v>0</v>
      </c>
      <c r="K445" s="225" t="str">
        <f t="shared" si="49"/>
        <v/>
      </c>
      <c r="L445" s="326">
        <v>0</v>
      </c>
      <c r="M445" s="327">
        <v>0</v>
      </c>
      <c r="N445" s="327"/>
      <c r="O445" s="328"/>
      <c r="P445" s="328"/>
      <c r="Q445" s="328"/>
      <c r="R445" s="328"/>
      <c r="S445" s="328"/>
      <c r="T445" s="328"/>
      <c r="U445" s="328"/>
      <c r="V445" s="328"/>
      <c r="W445" s="328"/>
      <c r="X445" s="328"/>
      <c r="Y445" s="328"/>
      <c r="Z445" s="328"/>
      <c r="AA445" s="328"/>
      <c r="AB445" s="328"/>
      <c r="AC445" s="328"/>
      <c r="AD445" s="328"/>
      <c r="AE445" s="328"/>
      <c r="AF445" s="328"/>
      <c r="AG445" s="328"/>
      <c r="AH445" s="328"/>
      <c r="AI445" s="328"/>
      <c r="AJ445" s="328"/>
      <c r="AK445" s="328"/>
      <c r="AL445" s="328"/>
      <c r="AM445" s="328"/>
      <c r="AN445" s="328"/>
      <c r="AO445" s="328"/>
      <c r="AP445" s="328"/>
      <c r="AQ445" s="328"/>
      <c r="AR445" s="328"/>
      <c r="AS445" s="328"/>
      <c r="AT445" s="328"/>
      <c r="AU445" s="328"/>
      <c r="AV445" s="328"/>
      <c r="AW445" s="328"/>
      <c r="AX445" s="328"/>
      <c r="AY445" s="328"/>
      <c r="AZ445" s="328"/>
      <c r="BA445" s="328"/>
      <c r="BB445" s="328"/>
      <c r="BC445" s="328"/>
      <c r="BD445" s="328"/>
      <c r="BE445" s="328"/>
      <c r="BF445" s="328"/>
      <c r="BG445" s="328"/>
      <c r="BH445" s="328"/>
      <c r="BI445" s="328"/>
      <c r="BJ445" s="328"/>
      <c r="BK445" s="328"/>
      <c r="BL445" s="328"/>
      <c r="BM445" s="328"/>
      <c r="BN445" s="328"/>
      <c r="BO445" s="328"/>
      <c r="BP445" s="328"/>
      <c r="BQ445" s="328"/>
      <c r="BR445" s="328"/>
      <c r="BS445" s="328"/>
      <c r="BU445" s="229"/>
    </row>
    <row r="446" spans="2:73" s="38" customFormat="1" ht="31.5" customHeight="1">
      <c r="B446" s="2"/>
      <c r="C446" s="407" t="s">
        <v>925</v>
      </c>
      <c r="D446" s="408"/>
      <c r="E446" s="408"/>
      <c r="F446" s="408"/>
      <c r="G446" s="408"/>
      <c r="H446" s="409"/>
      <c r="I446" s="401"/>
      <c r="J446" s="178">
        <f t="shared" si="50"/>
        <v>0</v>
      </c>
      <c r="K446" s="225" t="str">
        <f t="shared" si="49"/>
        <v/>
      </c>
      <c r="L446" s="326">
        <v>0</v>
      </c>
      <c r="M446" s="327">
        <v>0</v>
      </c>
      <c r="N446" s="327"/>
      <c r="O446" s="328"/>
      <c r="P446" s="328"/>
      <c r="Q446" s="328"/>
      <c r="R446" s="328"/>
      <c r="S446" s="328"/>
      <c r="T446" s="328"/>
      <c r="U446" s="328"/>
      <c r="V446" s="328"/>
      <c r="W446" s="328"/>
      <c r="X446" s="328"/>
      <c r="Y446" s="328"/>
      <c r="Z446" s="328"/>
      <c r="AA446" s="328"/>
      <c r="AB446" s="328"/>
      <c r="AC446" s="328"/>
      <c r="AD446" s="328"/>
      <c r="AE446" s="328"/>
      <c r="AF446" s="328"/>
      <c r="AG446" s="328"/>
      <c r="AH446" s="328"/>
      <c r="AI446" s="328"/>
      <c r="AJ446" s="328"/>
      <c r="AK446" s="328"/>
      <c r="AL446" s="328"/>
      <c r="AM446" s="328"/>
      <c r="AN446" s="328"/>
      <c r="AO446" s="328"/>
      <c r="AP446" s="328"/>
      <c r="AQ446" s="328"/>
      <c r="AR446" s="328"/>
      <c r="AS446" s="328"/>
      <c r="AT446" s="328"/>
      <c r="AU446" s="328"/>
      <c r="AV446" s="328"/>
      <c r="AW446" s="328"/>
      <c r="AX446" s="328"/>
      <c r="AY446" s="328"/>
      <c r="AZ446" s="328"/>
      <c r="BA446" s="328"/>
      <c r="BB446" s="328"/>
      <c r="BC446" s="328"/>
      <c r="BD446" s="328"/>
      <c r="BE446" s="328"/>
      <c r="BF446" s="328"/>
      <c r="BG446" s="328"/>
      <c r="BH446" s="328"/>
      <c r="BI446" s="328"/>
      <c r="BJ446" s="328"/>
      <c r="BK446" s="328"/>
      <c r="BL446" s="328"/>
      <c r="BM446" s="328"/>
      <c r="BN446" s="328"/>
      <c r="BO446" s="328"/>
      <c r="BP446" s="328"/>
      <c r="BQ446" s="328"/>
      <c r="BR446" s="328"/>
      <c r="BS446" s="328"/>
      <c r="BU446" s="229"/>
    </row>
    <row r="447" spans="2:73" s="38" customFormat="1" ht="31.5" customHeight="1">
      <c r="B447" s="2"/>
      <c r="C447" s="407" t="s">
        <v>926</v>
      </c>
      <c r="D447" s="408"/>
      <c r="E447" s="408"/>
      <c r="F447" s="408"/>
      <c r="G447" s="408"/>
      <c r="H447" s="409"/>
      <c r="I447" s="401"/>
      <c r="J447" s="178">
        <f t="shared" si="50"/>
        <v>0</v>
      </c>
      <c r="K447" s="225" t="str">
        <f t="shared" si="49"/>
        <v/>
      </c>
      <c r="L447" s="326">
        <v>0</v>
      </c>
      <c r="M447" s="327">
        <v>0</v>
      </c>
      <c r="N447" s="327"/>
      <c r="O447" s="328"/>
      <c r="P447" s="328"/>
      <c r="Q447" s="328"/>
      <c r="R447" s="328"/>
      <c r="S447" s="328"/>
      <c r="T447" s="328"/>
      <c r="U447" s="328"/>
      <c r="V447" s="328"/>
      <c r="W447" s="328"/>
      <c r="X447" s="328"/>
      <c r="Y447" s="328"/>
      <c r="Z447" s="328"/>
      <c r="AA447" s="328"/>
      <c r="AB447" s="328"/>
      <c r="AC447" s="328"/>
      <c r="AD447" s="328"/>
      <c r="AE447" s="328"/>
      <c r="AF447" s="328"/>
      <c r="AG447" s="328"/>
      <c r="AH447" s="328"/>
      <c r="AI447" s="328"/>
      <c r="AJ447" s="328"/>
      <c r="AK447" s="328"/>
      <c r="AL447" s="328"/>
      <c r="AM447" s="328"/>
      <c r="AN447" s="328"/>
      <c r="AO447" s="328"/>
      <c r="AP447" s="328"/>
      <c r="AQ447" s="328"/>
      <c r="AR447" s="328"/>
      <c r="AS447" s="328"/>
      <c r="AT447" s="328"/>
      <c r="AU447" s="328"/>
      <c r="AV447" s="328"/>
      <c r="AW447" s="328"/>
      <c r="AX447" s="328"/>
      <c r="AY447" s="328"/>
      <c r="AZ447" s="328"/>
      <c r="BA447" s="328"/>
      <c r="BB447" s="328"/>
      <c r="BC447" s="328"/>
      <c r="BD447" s="328"/>
      <c r="BE447" s="328"/>
      <c r="BF447" s="328"/>
      <c r="BG447" s="328"/>
      <c r="BH447" s="328"/>
      <c r="BI447" s="328"/>
      <c r="BJ447" s="328"/>
      <c r="BK447" s="328"/>
      <c r="BL447" s="328"/>
      <c r="BM447" s="328"/>
      <c r="BN447" s="328"/>
      <c r="BO447" s="328"/>
      <c r="BP447" s="328"/>
      <c r="BQ447" s="328"/>
      <c r="BR447" s="328"/>
      <c r="BS447" s="328"/>
      <c r="BU447" s="229"/>
    </row>
    <row r="448" spans="2:73" s="38" customFormat="1" ht="31.5" customHeight="1">
      <c r="B448" s="2"/>
      <c r="C448" s="407" t="s">
        <v>927</v>
      </c>
      <c r="D448" s="408"/>
      <c r="E448" s="408"/>
      <c r="F448" s="408"/>
      <c r="G448" s="408"/>
      <c r="H448" s="409"/>
      <c r="I448" s="401"/>
      <c r="J448" s="178">
        <f t="shared" si="50"/>
        <v>0</v>
      </c>
      <c r="K448" s="225" t="str">
        <f t="shared" si="49"/>
        <v/>
      </c>
      <c r="L448" s="326">
        <v>0</v>
      </c>
      <c r="M448" s="327">
        <v>0</v>
      </c>
      <c r="N448" s="327"/>
      <c r="O448" s="328"/>
      <c r="P448" s="328"/>
      <c r="Q448" s="328"/>
      <c r="R448" s="328"/>
      <c r="S448" s="328"/>
      <c r="T448" s="328"/>
      <c r="U448" s="328"/>
      <c r="V448" s="328"/>
      <c r="W448" s="328"/>
      <c r="X448" s="328"/>
      <c r="Y448" s="328"/>
      <c r="Z448" s="328"/>
      <c r="AA448" s="328"/>
      <c r="AB448" s="328"/>
      <c r="AC448" s="328"/>
      <c r="AD448" s="328"/>
      <c r="AE448" s="328"/>
      <c r="AF448" s="328"/>
      <c r="AG448" s="328"/>
      <c r="AH448" s="328"/>
      <c r="AI448" s="328"/>
      <c r="AJ448" s="328"/>
      <c r="AK448" s="328"/>
      <c r="AL448" s="328"/>
      <c r="AM448" s="328"/>
      <c r="AN448" s="328"/>
      <c r="AO448" s="328"/>
      <c r="AP448" s="328"/>
      <c r="AQ448" s="328"/>
      <c r="AR448" s="328"/>
      <c r="AS448" s="328"/>
      <c r="AT448" s="328"/>
      <c r="AU448" s="328"/>
      <c r="AV448" s="328"/>
      <c r="AW448" s="328"/>
      <c r="AX448" s="328"/>
      <c r="AY448" s="328"/>
      <c r="AZ448" s="328"/>
      <c r="BA448" s="328"/>
      <c r="BB448" s="328"/>
      <c r="BC448" s="328"/>
      <c r="BD448" s="328"/>
      <c r="BE448" s="328"/>
      <c r="BF448" s="328"/>
      <c r="BG448" s="328"/>
      <c r="BH448" s="328"/>
      <c r="BI448" s="328"/>
      <c r="BJ448" s="328"/>
      <c r="BK448" s="328"/>
      <c r="BL448" s="328"/>
      <c r="BM448" s="328"/>
      <c r="BN448" s="328"/>
      <c r="BO448" s="328"/>
      <c r="BP448" s="328"/>
      <c r="BQ448" s="328"/>
      <c r="BR448" s="328"/>
      <c r="BS448" s="328"/>
      <c r="BU448" s="229"/>
    </row>
    <row r="449" spans="2:73" s="38" customFormat="1" ht="31.5" customHeight="1">
      <c r="B449" s="2"/>
      <c r="C449" s="407" t="s">
        <v>928</v>
      </c>
      <c r="D449" s="408"/>
      <c r="E449" s="408"/>
      <c r="F449" s="408"/>
      <c r="G449" s="408"/>
      <c r="H449" s="409"/>
      <c r="I449" s="401"/>
      <c r="J449" s="178">
        <f t="shared" si="50"/>
        <v>0</v>
      </c>
      <c r="K449" s="225" t="str">
        <f t="shared" si="49"/>
        <v/>
      </c>
      <c r="L449" s="326">
        <v>0</v>
      </c>
      <c r="M449" s="327">
        <v>0</v>
      </c>
      <c r="N449" s="327"/>
      <c r="O449" s="328"/>
      <c r="P449" s="328"/>
      <c r="Q449" s="328"/>
      <c r="R449" s="328"/>
      <c r="S449" s="328"/>
      <c r="T449" s="328"/>
      <c r="U449" s="328"/>
      <c r="V449" s="328"/>
      <c r="W449" s="328"/>
      <c r="X449" s="328"/>
      <c r="Y449" s="328"/>
      <c r="Z449" s="328"/>
      <c r="AA449" s="328"/>
      <c r="AB449" s="328"/>
      <c r="AC449" s="328"/>
      <c r="AD449" s="328"/>
      <c r="AE449" s="328"/>
      <c r="AF449" s="328"/>
      <c r="AG449" s="328"/>
      <c r="AH449" s="328"/>
      <c r="AI449" s="328"/>
      <c r="AJ449" s="328"/>
      <c r="AK449" s="328"/>
      <c r="AL449" s="328"/>
      <c r="AM449" s="328"/>
      <c r="AN449" s="328"/>
      <c r="AO449" s="328"/>
      <c r="AP449" s="328"/>
      <c r="AQ449" s="328"/>
      <c r="AR449" s="328"/>
      <c r="AS449" s="328"/>
      <c r="AT449" s="328"/>
      <c r="AU449" s="328"/>
      <c r="AV449" s="328"/>
      <c r="AW449" s="328"/>
      <c r="AX449" s="328"/>
      <c r="AY449" s="328"/>
      <c r="AZ449" s="328"/>
      <c r="BA449" s="328"/>
      <c r="BB449" s="328"/>
      <c r="BC449" s="328"/>
      <c r="BD449" s="328"/>
      <c r="BE449" s="328"/>
      <c r="BF449" s="328"/>
      <c r="BG449" s="328"/>
      <c r="BH449" s="328"/>
      <c r="BI449" s="328"/>
      <c r="BJ449" s="328"/>
      <c r="BK449" s="328"/>
      <c r="BL449" s="328"/>
      <c r="BM449" s="328"/>
      <c r="BN449" s="328"/>
      <c r="BO449" s="328"/>
      <c r="BP449" s="328"/>
      <c r="BQ449" s="328"/>
      <c r="BR449" s="328"/>
      <c r="BS449" s="328"/>
      <c r="BU449" s="229"/>
    </row>
    <row r="450" spans="2:73" s="38" customFormat="1" ht="31.5" customHeight="1">
      <c r="B450" s="136"/>
      <c r="C450" s="407" t="s">
        <v>929</v>
      </c>
      <c r="D450" s="408"/>
      <c r="E450" s="408"/>
      <c r="F450" s="408"/>
      <c r="G450" s="408"/>
      <c r="H450" s="409"/>
      <c r="I450" s="401"/>
      <c r="J450" s="178">
        <f t="shared" si="50"/>
        <v>0</v>
      </c>
      <c r="K450" s="225" t="str">
        <f t="shared" si="49"/>
        <v/>
      </c>
      <c r="L450" s="326">
        <v>0</v>
      </c>
      <c r="M450" s="327">
        <v>0</v>
      </c>
      <c r="N450" s="327"/>
      <c r="O450" s="328"/>
      <c r="P450" s="328"/>
      <c r="Q450" s="328"/>
      <c r="R450" s="328"/>
      <c r="S450" s="328"/>
      <c r="T450" s="328"/>
      <c r="U450" s="328"/>
      <c r="V450" s="328"/>
      <c r="W450" s="328"/>
      <c r="X450" s="328"/>
      <c r="Y450" s="328"/>
      <c r="Z450" s="328"/>
      <c r="AA450" s="328"/>
      <c r="AB450" s="328"/>
      <c r="AC450" s="328"/>
      <c r="AD450" s="328"/>
      <c r="AE450" s="328"/>
      <c r="AF450" s="328"/>
      <c r="AG450" s="328"/>
      <c r="AH450" s="328"/>
      <c r="AI450" s="328"/>
      <c r="AJ450" s="328"/>
      <c r="AK450" s="328"/>
      <c r="AL450" s="328"/>
      <c r="AM450" s="328"/>
      <c r="AN450" s="328"/>
      <c r="AO450" s="328"/>
      <c r="AP450" s="328"/>
      <c r="AQ450" s="328"/>
      <c r="AR450" s="328"/>
      <c r="AS450" s="328"/>
      <c r="AT450" s="328"/>
      <c r="AU450" s="328"/>
      <c r="AV450" s="328"/>
      <c r="AW450" s="328"/>
      <c r="AX450" s="328"/>
      <c r="AY450" s="328"/>
      <c r="AZ450" s="328"/>
      <c r="BA450" s="328"/>
      <c r="BB450" s="328"/>
      <c r="BC450" s="328"/>
      <c r="BD450" s="328"/>
      <c r="BE450" s="328"/>
      <c r="BF450" s="328"/>
      <c r="BG450" s="328"/>
      <c r="BH450" s="328"/>
      <c r="BI450" s="328"/>
      <c r="BJ450" s="328"/>
      <c r="BK450" s="328"/>
      <c r="BL450" s="328"/>
      <c r="BM450" s="328"/>
      <c r="BN450" s="328"/>
      <c r="BO450" s="328"/>
      <c r="BP450" s="328"/>
      <c r="BQ450" s="328"/>
      <c r="BR450" s="328"/>
      <c r="BS450" s="328"/>
      <c r="BU450" s="229"/>
    </row>
    <row r="451" spans="2:73" s="38" customFormat="1" ht="31.5" customHeight="1">
      <c r="B451" s="136"/>
      <c r="C451" s="407" t="s">
        <v>930</v>
      </c>
      <c r="D451" s="408"/>
      <c r="E451" s="408"/>
      <c r="F451" s="408"/>
      <c r="G451" s="408"/>
      <c r="H451" s="409"/>
      <c r="I451" s="401"/>
      <c r="J451" s="178">
        <f t="shared" si="50"/>
        <v>0</v>
      </c>
      <c r="K451" s="225" t="str">
        <f t="shared" si="49"/>
        <v/>
      </c>
      <c r="L451" s="326">
        <v>0</v>
      </c>
      <c r="M451" s="327">
        <v>0</v>
      </c>
      <c r="N451" s="327"/>
      <c r="O451" s="328"/>
      <c r="P451" s="328"/>
      <c r="Q451" s="328"/>
      <c r="R451" s="328"/>
      <c r="S451" s="328"/>
      <c r="T451" s="328"/>
      <c r="U451" s="328"/>
      <c r="V451" s="328"/>
      <c r="W451" s="328"/>
      <c r="X451" s="328"/>
      <c r="Y451" s="328"/>
      <c r="Z451" s="328"/>
      <c r="AA451" s="328"/>
      <c r="AB451" s="328"/>
      <c r="AC451" s="328"/>
      <c r="AD451" s="328"/>
      <c r="AE451" s="328"/>
      <c r="AF451" s="328"/>
      <c r="AG451" s="328"/>
      <c r="AH451" s="328"/>
      <c r="AI451" s="328"/>
      <c r="AJ451" s="328"/>
      <c r="AK451" s="328"/>
      <c r="AL451" s="328"/>
      <c r="AM451" s="328"/>
      <c r="AN451" s="328"/>
      <c r="AO451" s="328"/>
      <c r="AP451" s="328"/>
      <c r="AQ451" s="328"/>
      <c r="AR451" s="328"/>
      <c r="AS451" s="328"/>
      <c r="AT451" s="328"/>
      <c r="AU451" s="328"/>
      <c r="AV451" s="328"/>
      <c r="AW451" s="328"/>
      <c r="AX451" s="328"/>
      <c r="AY451" s="328"/>
      <c r="AZ451" s="328"/>
      <c r="BA451" s="328"/>
      <c r="BB451" s="328"/>
      <c r="BC451" s="328"/>
      <c r="BD451" s="328"/>
      <c r="BE451" s="328"/>
      <c r="BF451" s="328"/>
      <c r="BG451" s="328"/>
      <c r="BH451" s="328"/>
      <c r="BI451" s="328"/>
      <c r="BJ451" s="328"/>
      <c r="BK451" s="328"/>
      <c r="BL451" s="328"/>
      <c r="BM451" s="328"/>
      <c r="BN451" s="328"/>
      <c r="BO451" s="328"/>
      <c r="BP451" s="328"/>
      <c r="BQ451" s="328"/>
      <c r="BR451" s="328"/>
      <c r="BS451" s="328"/>
      <c r="BU451" s="229"/>
    </row>
    <row r="452" spans="2:73" s="38" customFormat="1" ht="31.5" customHeight="1">
      <c r="B452" s="136"/>
      <c r="C452" s="407" t="s">
        <v>931</v>
      </c>
      <c r="D452" s="408"/>
      <c r="E452" s="408"/>
      <c r="F452" s="408"/>
      <c r="G452" s="408"/>
      <c r="H452" s="409"/>
      <c r="I452" s="401"/>
      <c r="J452" s="178">
        <f t="shared" si="50"/>
        <v>0</v>
      </c>
      <c r="K452" s="225" t="str">
        <f t="shared" si="49"/>
        <v/>
      </c>
      <c r="L452" s="326">
        <v>0</v>
      </c>
      <c r="M452" s="327">
        <v>0</v>
      </c>
      <c r="N452" s="327"/>
      <c r="O452" s="328"/>
      <c r="P452" s="328"/>
      <c r="Q452" s="328"/>
      <c r="R452" s="328"/>
      <c r="S452" s="328"/>
      <c r="T452" s="328"/>
      <c r="U452" s="328"/>
      <c r="V452" s="328"/>
      <c r="W452" s="328"/>
      <c r="X452" s="328"/>
      <c r="Y452" s="328"/>
      <c r="Z452" s="328"/>
      <c r="AA452" s="328"/>
      <c r="AB452" s="328"/>
      <c r="AC452" s="328"/>
      <c r="AD452" s="328"/>
      <c r="AE452" s="328"/>
      <c r="AF452" s="328"/>
      <c r="AG452" s="328"/>
      <c r="AH452" s="328"/>
      <c r="AI452" s="328"/>
      <c r="AJ452" s="328"/>
      <c r="AK452" s="328"/>
      <c r="AL452" s="328"/>
      <c r="AM452" s="328"/>
      <c r="AN452" s="328"/>
      <c r="AO452" s="328"/>
      <c r="AP452" s="328"/>
      <c r="AQ452" s="328"/>
      <c r="AR452" s="328"/>
      <c r="AS452" s="328"/>
      <c r="AT452" s="328"/>
      <c r="AU452" s="328"/>
      <c r="AV452" s="328"/>
      <c r="AW452" s="328"/>
      <c r="AX452" s="328"/>
      <c r="AY452" s="328"/>
      <c r="AZ452" s="328"/>
      <c r="BA452" s="328"/>
      <c r="BB452" s="328"/>
      <c r="BC452" s="328"/>
      <c r="BD452" s="328"/>
      <c r="BE452" s="328"/>
      <c r="BF452" s="328"/>
      <c r="BG452" s="328"/>
      <c r="BH452" s="328"/>
      <c r="BI452" s="328"/>
      <c r="BJ452" s="328"/>
      <c r="BK452" s="328"/>
      <c r="BL452" s="328"/>
      <c r="BM452" s="328"/>
      <c r="BN452" s="328"/>
      <c r="BO452" s="328"/>
      <c r="BP452" s="328"/>
      <c r="BQ452" s="328"/>
      <c r="BR452" s="328"/>
      <c r="BS452" s="328"/>
      <c r="BU452" s="229"/>
    </row>
    <row r="453" spans="2:73" s="38" customFormat="1" ht="31.5" customHeight="1">
      <c r="B453" s="136"/>
      <c r="C453" s="407" t="s">
        <v>932</v>
      </c>
      <c r="D453" s="408"/>
      <c r="E453" s="408"/>
      <c r="F453" s="408"/>
      <c r="G453" s="408"/>
      <c r="H453" s="409"/>
      <c r="I453" s="401"/>
      <c r="J453" s="178">
        <f t="shared" si="50"/>
        <v>0</v>
      </c>
      <c r="K453" s="225" t="str">
        <f t="shared" si="49"/>
        <v/>
      </c>
      <c r="L453" s="326">
        <v>0</v>
      </c>
      <c r="M453" s="327">
        <v>0</v>
      </c>
      <c r="N453" s="327"/>
      <c r="O453" s="328"/>
      <c r="P453" s="328"/>
      <c r="Q453" s="328"/>
      <c r="R453" s="328"/>
      <c r="S453" s="328"/>
      <c r="T453" s="328"/>
      <c r="U453" s="328"/>
      <c r="V453" s="328"/>
      <c r="W453" s="328"/>
      <c r="X453" s="328"/>
      <c r="Y453" s="328"/>
      <c r="Z453" s="328"/>
      <c r="AA453" s="328"/>
      <c r="AB453" s="328"/>
      <c r="AC453" s="328"/>
      <c r="AD453" s="328"/>
      <c r="AE453" s="328"/>
      <c r="AF453" s="328"/>
      <c r="AG453" s="328"/>
      <c r="AH453" s="328"/>
      <c r="AI453" s="328"/>
      <c r="AJ453" s="328"/>
      <c r="AK453" s="328"/>
      <c r="AL453" s="328"/>
      <c r="AM453" s="328"/>
      <c r="AN453" s="328"/>
      <c r="AO453" s="328"/>
      <c r="AP453" s="328"/>
      <c r="AQ453" s="328"/>
      <c r="AR453" s="328"/>
      <c r="AS453" s="328"/>
      <c r="AT453" s="328"/>
      <c r="AU453" s="328"/>
      <c r="AV453" s="328"/>
      <c r="AW453" s="328"/>
      <c r="AX453" s="328"/>
      <c r="AY453" s="328"/>
      <c r="AZ453" s="328"/>
      <c r="BA453" s="328"/>
      <c r="BB453" s="328"/>
      <c r="BC453" s="328"/>
      <c r="BD453" s="328"/>
      <c r="BE453" s="328"/>
      <c r="BF453" s="328"/>
      <c r="BG453" s="328"/>
      <c r="BH453" s="328"/>
      <c r="BI453" s="328"/>
      <c r="BJ453" s="328"/>
      <c r="BK453" s="328"/>
      <c r="BL453" s="328"/>
      <c r="BM453" s="328"/>
      <c r="BN453" s="328"/>
      <c r="BO453" s="328"/>
      <c r="BP453" s="328"/>
      <c r="BQ453" s="328"/>
      <c r="BR453" s="328"/>
      <c r="BS453" s="328"/>
      <c r="BU453" s="229"/>
    </row>
    <row r="454" spans="2:73" s="38" customFormat="1" ht="31.5" customHeight="1">
      <c r="B454" s="2"/>
      <c r="C454" s="407" t="s">
        <v>933</v>
      </c>
      <c r="D454" s="408"/>
      <c r="E454" s="408"/>
      <c r="F454" s="408"/>
      <c r="G454" s="408"/>
      <c r="H454" s="409"/>
      <c r="I454" s="401"/>
      <c r="J454" s="178">
        <f t="shared" si="50"/>
        <v>0</v>
      </c>
      <c r="K454" s="225" t="str">
        <f t="shared" ref="K454:K463" si="51">IF(OR(COUNTIF(L454:BS454,"未確認")&gt;0,COUNTIF(L454:BS454,"~*")&gt;0),"※","")</f>
        <v/>
      </c>
      <c r="L454" s="326">
        <v>0</v>
      </c>
      <c r="M454" s="327">
        <v>0</v>
      </c>
      <c r="N454" s="327"/>
      <c r="O454" s="328"/>
      <c r="P454" s="328"/>
      <c r="Q454" s="328"/>
      <c r="R454" s="328"/>
      <c r="S454" s="328"/>
      <c r="T454" s="328"/>
      <c r="U454" s="328"/>
      <c r="V454" s="328"/>
      <c r="W454" s="328"/>
      <c r="X454" s="328"/>
      <c r="Y454" s="328"/>
      <c r="Z454" s="328"/>
      <c r="AA454" s="328"/>
      <c r="AB454" s="328"/>
      <c r="AC454" s="328"/>
      <c r="AD454" s="328"/>
      <c r="AE454" s="328"/>
      <c r="AF454" s="328"/>
      <c r="AG454" s="328"/>
      <c r="AH454" s="328"/>
      <c r="AI454" s="328"/>
      <c r="AJ454" s="328"/>
      <c r="AK454" s="328"/>
      <c r="AL454" s="328"/>
      <c r="AM454" s="328"/>
      <c r="AN454" s="328"/>
      <c r="AO454" s="328"/>
      <c r="AP454" s="328"/>
      <c r="AQ454" s="328"/>
      <c r="AR454" s="328"/>
      <c r="AS454" s="328"/>
      <c r="AT454" s="328"/>
      <c r="AU454" s="328"/>
      <c r="AV454" s="328"/>
      <c r="AW454" s="328"/>
      <c r="AX454" s="328"/>
      <c r="AY454" s="328"/>
      <c r="AZ454" s="328"/>
      <c r="BA454" s="328"/>
      <c r="BB454" s="328"/>
      <c r="BC454" s="328"/>
      <c r="BD454" s="328"/>
      <c r="BE454" s="328"/>
      <c r="BF454" s="328"/>
      <c r="BG454" s="328"/>
      <c r="BH454" s="328"/>
      <c r="BI454" s="328"/>
      <c r="BJ454" s="328"/>
      <c r="BK454" s="328"/>
      <c r="BL454" s="328"/>
      <c r="BM454" s="328"/>
      <c r="BN454" s="328"/>
      <c r="BO454" s="328"/>
      <c r="BP454" s="328"/>
      <c r="BQ454" s="328"/>
      <c r="BR454" s="328"/>
      <c r="BS454" s="328"/>
      <c r="BU454" s="229"/>
    </row>
    <row r="455" spans="2:73" s="38" customFormat="1" ht="31.5" customHeight="1">
      <c r="B455" s="2"/>
      <c r="C455" s="407" t="s">
        <v>934</v>
      </c>
      <c r="D455" s="408"/>
      <c r="E455" s="408"/>
      <c r="F455" s="408"/>
      <c r="G455" s="408"/>
      <c r="H455" s="409"/>
      <c r="I455" s="401"/>
      <c r="J455" s="178">
        <f t="shared" si="50"/>
        <v>0</v>
      </c>
      <c r="K455" s="225" t="str">
        <f t="shared" si="51"/>
        <v/>
      </c>
      <c r="L455" s="326">
        <v>0</v>
      </c>
      <c r="M455" s="327">
        <v>0</v>
      </c>
      <c r="N455" s="327"/>
      <c r="O455" s="328"/>
      <c r="P455" s="328"/>
      <c r="Q455" s="328"/>
      <c r="R455" s="328"/>
      <c r="S455" s="328"/>
      <c r="T455" s="328"/>
      <c r="U455" s="328"/>
      <c r="V455" s="328"/>
      <c r="W455" s="328"/>
      <c r="X455" s="328"/>
      <c r="Y455" s="328"/>
      <c r="Z455" s="328"/>
      <c r="AA455" s="328"/>
      <c r="AB455" s="328"/>
      <c r="AC455" s="328"/>
      <c r="AD455" s="328"/>
      <c r="AE455" s="328"/>
      <c r="AF455" s="328"/>
      <c r="AG455" s="328"/>
      <c r="AH455" s="328"/>
      <c r="AI455" s="328"/>
      <c r="AJ455" s="328"/>
      <c r="AK455" s="328"/>
      <c r="AL455" s="328"/>
      <c r="AM455" s="328"/>
      <c r="AN455" s="328"/>
      <c r="AO455" s="328"/>
      <c r="AP455" s="328"/>
      <c r="AQ455" s="328"/>
      <c r="AR455" s="328"/>
      <c r="AS455" s="328"/>
      <c r="AT455" s="328"/>
      <c r="AU455" s="328"/>
      <c r="AV455" s="328"/>
      <c r="AW455" s="328"/>
      <c r="AX455" s="328"/>
      <c r="AY455" s="328"/>
      <c r="AZ455" s="328"/>
      <c r="BA455" s="328"/>
      <c r="BB455" s="328"/>
      <c r="BC455" s="328"/>
      <c r="BD455" s="328"/>
      <c r="BE455" s="328"/>
      <c r="BF455" s="328"/>
      <c r="BG455" s="328"/>
      <c r="BH455" s="328"/>
      <c r="BI455" s="328"/>
      <c r="BJ455" s="328"/>
      <c r="BK455" s="328"/>
      <c r="BL455" s="328"/>
      <c r="BM455" s="328"/>
      <c r="BN455" s="328"/>
      <c r="BO455" s="328"/>
      <c r="BP455" s="328"/>
      <c r="BQ455" s="328"/>
      <c r="BR455" s="328"/>
      <c r="BS455" s="328"/>
      <c r="BU455" s="229"/>
    </row>
    <row r="456" spans="2:73" s="38" customFormat="1" ht="31.5" customHeight="1">
      <c r="B456" s="2"/>
      <c r="C456" s="407" t="s">
        <v>935</v>
      </c>
      <c r="D456" s="408"/>
      <c r="E456" s="408"/>
      <c r="F456" s="408"/>
      <c r="G456" s="408"/>
      <c r="H456" s="409"/>
      <c r="I456" s="401"/>
      <c r="J456" s="178">
        <f t="shared" si="50"/>
        <v>0</v>
      </c>
      <c r="K456" s="225" t="str">
        <f t="shared" si="51"/>
        <v/>
      </c>
      <c r="L456" s="326">
        <v>0</v>
      </c>
      <c r="M456" s="327">
        <v>0</v>
      </c>
      <c r="N456" s="327"/>
      <c r="O456" s="328"/>
      <c r="P456" s="328"/>
      <c r="Q456" s="328"/>
      <c r="R456" s="328"/>
      <c r="S456" s="328"/>
      <c r="T456" s="328"/>
      <c r="U456" s="328"/>
      <c r="V456" s="328"/>
      <c r="W456" s="328"/>
      <c r="X456" s="328"/>
      <c r="Y456" s="328"/>
      <c r="Z456" s="328"/>
      <c r="AA456" s="328"/>
      <c r="AB456" s="328"/>
      <c r="AC456" s="328"/>
      <c r="AD456" s="328"/>
      <c r="AE456" s="328"/>
      <c r="AF456" s="328"/>
      <c r="AG456" s="328"/>
      <c r="AH456" s="328"/>
      <c r="AI456" s="328"/>
      <c r="AJ456" s="328"/>
      <c r="AK456" s="328"/>
      <c r="AL456" s="328"/>
      <c r="AM456" s="328"/>
      <c r="AN456" s="328"/>
      <c r="AO456" s="328"/>
      <c r="AP456" s="328"/>
      <c r="AQ456" s="328"/>
      <c r="AR456" s="328"/>
      <c r="AS456" s="328"/>
      <c r="AT456" s="328"/>
      <c r="AU456" s="328"/>
      <c r="AV456" s="328"/>
      <c r="AW456" s="328"/>
      <c r="AX456" s="328"/>
      <c r="AY456" s="328"/>
      <c r="AZ456" s="328"/>
      <c r="BA456" s="328"/>
      <c r="BB456" s="328"/>
      <c r="BC456" s="328"/>
      <c r="BD456" s="328"/>
      <c r="BE456" s="328"/>
      <c r="BF456" s="328"/>
      <c r="BG456" s="328"/>
      <c r="BH456" s="328"/>
      <c r="BI456" s="328"/>
      <c r="BJ456" s="328"/>
      <c r="BK456" s="328"/>
      <c r="BL456" s="328"/>
      <c r="BM456" s="328"/>
      <c r="BN456" s="328"/>
      <c r="BO456" s="328"/>
      <c r="BP456" s="328"/>
      <c r="BQ456" s="328"/>
      <c r="BR456" s="328"/>
      <c r="BS456" s="328"/>
      <c r="BU456" s="229"/>
    </row>
    <row r="457" spans="2:73" s="38" customFormat="1" ht="31.5" customHeight="1">
      <c r="B457" s="2"/>
      <c r="C457" s="407" t="s">
        <v>936</v>
      </c>
      <c r="D457" s="408"/>
      <c r="E457" s="408"/>
      <c r="F457" s="408"/>
      <c r="G457" s="408"/>
      <c r="H457" s="409"/>
      <c r="I457" s="401"/>
      <c r="J457" s="178">
        <f t="shared" si="50"/>
        <v>0</v>
      </c>
      <c r="K457" s="225" t="str">
        <f t="shared" si="51"/>
        <v/>
      </c>
      <c r="L457" s="326">
        <v>0</v>
      </c>
      <c r="M457" s="327">
        <v>0</v>
      </c>
      <c r="N457" s="327"/>
      <c r="O457" s="328"/>
      <c r="P457" s="328"/>
      <c r="Q457" s="328"/>
      <c r="R457" s="328"/>
      <c r="S457" s="328"/>
      <c r="T457" s="328"/>
      <c r="U457" s="328"/>
      <c r="V457" s="328"/>
      <c r="W457" s="328"/>
      <c r="X457" s="328"/>
      <c r="Y457" s="328"/>
      <c r="Z457" s="328"/>
      <c r="AA457" s="328"/>
      <c r="AB457" s="328"/>
      <c r="AC457" s="328"/>
      <c r="AD457" s="328"/>
      <c r="AE457" s="328"/>
      <c r="AF457" s="328"/>
      <c r="AG457" s="328"/>
      <c r="AH457" s="328"/>
      <c r="AI457" s="328"/>
      <c r="AJ457" s="328"/>
      <c r="AK457" s="328"/>
      <c r="AL457" s="328"/>
      <c r="AM457" s="328"/>
      <c r="AN457" s="328"/>
      <c r="AO457" s="328"/>
      <c r="AP457" s="328"/>
      <c r="AQ457" s="328"/>
      <c r="AR457" s="328"/>
      <c r="AS457" s="328"/>
      <c r="AT457" s="328"/>
      <c r="AU457" s="328"/>
      <c r="AV457" s="328"/>
      <c r="AW457" s="328"/>
      <c r="AX457" s="328"/>
      <c r="AY457" s="328"/>
      <c r="AZ457" s="328"/>
      <c r="BA457" s="328"/>
      <c r="BB457" s="328"/>
      <c r="BC457" s="328"/>
      <c r="BD457" s="328"/>
      <c r="BE457" s="328"/>
      <c r="BF457" s="328"/>
      <c r="BG457" s="328"/>
      <c r="BH457" s="328"/>
      <c r="BI457" s="328"/>
      <c r="BJ457" s="328"/>
      <c r="BK457" s="328"/>
      <c r="BL457" s="328"/>
      <c r="BM457" s="328"/>
      <c r="BN457" s="328"/>
      <c r="BO457" s="328"/>
      <c r="BP457" s="328"/>
      <c r="BQ457" s="328"/>
      <c r="BR457" s="328"/>
      <c r="BS457" s="328"/>
      <c r="BU457" s="229"/>
    </row>
    <row r="458" spans="2:73" s="38" customFormat="1" ht="31.5" customHeight="1">
      <c r="B458" s="2"/>
      <c r="C458" s="407" t="s">
        <v>937</v>
      </c>
      <c r="D458" s="408"/>
      <c r="E458" s="408"/>
      <c r="F458" s="408"/>
      <c r="G458" s="408"/>
      <c r="H458" s="409"/>
      <c r="I458" s="401"/>
      <c r="J458" s="178">
        <f t="shared" si="50"/>
        <v>0</v>
      </c>
      <c r="K458" s="225" t="str">
        <f t="shared" si="51"/>
        <v/>
      </c>
      <c r="L458" s="326">
        <v>0</v>
      </c>
      <c r="M458" s="327">
        <v>0</v>
      </c>
      <c r="N458" s="327"/>
      <c r="O458" s="328"/>
      <c r="P458" s="328"/>
      <c r="Q458" s="328"/>
      <c r="R458" s="328"/>
      <c r="S458" s="328"/>
      <c r="T458" s="328"/>
      <c r="U458" s="328"/>
      <c r="V458" s="328"/>
      <c r="W458" s="328"/>
      <c r="X458" s="328"/>
      <c r="Y458" s="328"/>
      <c r="Z458" s="328"/>
      <c r="AA458" s="328"/>
      <c r="AB458" s="328"/>
      <c r="AC458" s="328"/>
      <c r="AD458" s="328"/>
      <c r="AE458" s="328"/>
      <c r="AF458" s="328"/>
      <c r="AG458" s="328"/>
      <c r="AH458" s="328"/>
      <c r="AI458" s="328"/>
      <c r="AJ458" s="328"/>
      <c r="AK458" s="328"/>
      <c r="AL458" s="328"/>
      <c r="AM458" s="328"/>
      <c r="AN458" s="328"/>
      <c r="AO458" s="328"/>
      <c r="AP458" s="328"/>
      <c r="AQ458" s="328"/>
      <c r="AR458" s="328"/>
      <c r="AS458" s="328"/>
      <c r="AT458" s="328"/>
      <c r="AU458" s="328"/>
      <c r="AV458" s="328"/>
      <c r="AW458" s="328"/>
      <c r="AX458" s="328"/>
      <c r="AY458" s="328"/>
      <c r="AZ458" s="328"/>
      <c r="BA458" s="328"/>
      <c r="BB458" s="328"/>
      <c r="BC458" s="328"/>
      <c r="BD458" s="328"/>
      <c r="BE458" s="328"/>
      <c r="BF458" s="328"/>
      <c r="BG458" s="328"/>
      <c r="BH458" s="328"/>
      <c r="BI458" s="328"/>
      <c r="BJ458" s="328"/>
      <c r="BK458" s="328"/>
      <c r="BL458" s="328"/>
      <c r="BM458" s="328"/>
      <c r="BN458" s="328"/>
      <c r="BO458" s="328"/>
      <c r="BP458" s="328"/>
      <c r="BQ458" s="328"/>
      <c r="BR458" s="328"/>
      <c r="BS458" s="328"/>
      <c r="BU458" s="229"/>
    </row>
    <row r="459" spans="2:73" s="38" customFormat="1" ht="31.5" customHeight="1">
      <c r="B459" s="2"/>
      <c r="C459" s="407" t="s">
        <v>938</v>
      </c>
      <c r="D459" s="408"/>
      <c r="E459" s="408"/>
      <c r="F459" s="408"/>
      <c r="G459" s="408"/>
      <c r="H459" s="409"/>
      <c r="I459" s="401"/>
      <c r="J459" s="178">
        <f t="shared" si="50"/>
        <v>0</v>
      </c>
      <c r="K459" s="225" t="str">
        <f t="shared" si="51"/>
        <v/>
      </c>
      <c r="L459" s="326">
        <v>0</v>
      </c>
      <c r="M459" s="327">
        <v>0</v>
      </c>
      <c r="N459" s="327"/>
      <c r="O459" s="328"/>
      <c r="P459" s="328"/>
      <c r="Q459" s="328"/>
      <c r="R459" s="328"/>
      <c r="S459" s="328"/>
      <c r="T459" s="328"/>
      <c r="U459" s="328"/>
      <c r="V459" s="328"/>
      <c r="W459" s="328"/>
      <c r="X459" s="328"/>
      <c r="Y459" s="328"/>
      <c r="Z459" s="328"/>
      <c r="AA459" s="328"/>
      <c r="AB459" s="328"/>
      <c r="AC459" s="328"/>
      <c r="AD459" s="328"/>
      <c r="AE459" s="328"/>
      <c r="AF459" s="328"/>
      <c r="AG459" s="328"/>
      <c r="AH459" s="328"/>
      <c r="AI459" s="328"/>
      <c r="AJ459" s="328"/>
      <c r="AK459" s="328"/>
      <c r="AL459" s="328"/>
      <c r="AM459" s="328"/>
      <c r="AN459" s="328"/>
      <c r="AO459" s="328"/>
      <c r="AP459" s="328"/>
      <c r="AQ459" s="328"/>
      <c r="AR459" s="328"/>
      <c r="AS459" s="328"/>
      <c r="AT459" s="328"/>
      <c r="AU459" s="328"/>
      <c r="AV459" s="328"/>
      <c r="AW459" s="328"/>
      <c r="AX459" s="328"/>
      <c r="AY459" s="328"/>
      <c r="AZ459" s="328"/>
      <c r="BA459" s="328"/>
      <c r="BB459" s="328"/>
      <c r="BC459" s="328"/>
      <c r="BD459" s="328"/>
      <c r="BE459" s="328"/>
      <c r="BF459" s="328"/>
      <c r="BG459" s="328"/>
      <c r="BH459" s="328"/>
      <c r="BI459" s="328"/>
      <c r="BJ459" s="328"/>
      <c r="BK459" s="328"/>
      <c r="BL459" s="328"/>
      <c r="BM459" s="328"/>
      <c r="BN459" s="328"/>
      <c r="BO459" s="328"/>
      <c r="BP459" s="328"/>
      <c r="BQ459" s="328"/>
      <c r="BR459" s="328"/>
      <c r="BS459" s="328"/>
      <c r="BU459" s="229"/>
    </row>
    <row r="460" spans="2:73" s="38" customFormat="1" ht="31.5" customHeight="1">
      <c r="B460" s="2"/>
      <c r="C460" s="407" t="s">
        <v>939</v>
      </c>
      <c r="D460" s="408"/>
      <c r="E460" s="408"/>
      <c r="F460" s="408"/>
      <c r="G460" s="408"/>
      <c r="H460" s="409"/>
      <c r="I460" s="401"/>
      <c r="J460" s="178">
        <f t="shared" si="50"/>
        <v>0</v>
      </c>
      <c r="K460" s="225" t="str">
        <f t="shared" si="51"/>
        <v/>
      </c>
      <c r="L460" s="326">
        <v>0</v>
      </c>
      <c r="M460" s="327">
        <v>0</v>
      </c>
      <c r="N460" s="327"/>
      <c r="O460" s="328"/>
      <c r="P460" s="328"/>
      <c r="Q460" s="328"/>
      <c r="R460" s="328"/>
      <c r="S460" s="328"/>
      <c r="T460" s="328"/>
      <c r="U460" s="328"/>
      <c r="V460" s="328"/>
      <c r="W460" s="328"/>
      <c r="X460" s="328"/>
      <c r="Y460" s="328"/>
      <c r="Z460" s="328"/>
      <c r="AA460" s="328"/>
      <c r="AB460" s="328"/>
      <c r="AC460" s="328"/>
      <c r="AD460" s="328"/>
      <c r="AE460" s="328"/>
      <c r="AF460" s="328"/>
      <c r="AG460" s="328"/>
      <c r="AH460" s="328"/>
      <c r="AI460" s="328"/>
      <c r="AJ460" s="328"/>
      <c r="AK460" s="328"/>
      <c r="AL460" s="328"/>
      <c r="AM460" s="328"/>
      <c r="AN460" s="328"/>
      <c r="AO460" s="328"/>
      <c r="AP460" s="328"/>
      <c r="AQ460" s="328"/>
      <c r="AR460" s="328"/>
      <c r="AS460" s="328"/>
      <c r="AT460" s="328"/>
      <c r="AU460" s="328"/>
      <c r="AV460" s="328"/>
      <c r="AW460" s="328"/>
      <c r="AX460" s="328"/>
      <c r="AY460" s="328"/>
      <c r="AZ460" s="328"/>
      <c r="BA460" s="328"/>
      <c r="BB460" s="328"/>
      <c r="BC460" s="328"/>
      <c r="BD460" s="328"/>
      <c r="BE460" s="328"/>
      <c r="BF460" s="328"/>
      <c r="BG460" s="328"/>
      <c r="BH460" s="328"/>
      <c r="BI460" s="328"/>
      <c r="BJ460" s="328"/>
      <c r="BK460" s="328"/>
      <c r="BL460" s="328"/>
      <c r="BM460" s="328"/>
      <c r="BN460" s="328"/>
      <c r="BO460" s="328"/>
      <c r="BP460" s="328"/>
      <c r="BQ460" s="328"/>
      <c r="BR460" s="328"/>
      <c r="BS460" s="328"/>
      <c r="BU460" s="229"/>
    </row>
    <row r="461" spans="2:73" s="38" customFormat="1" ht="31.5" customHeight="1">
      <c r="B461" s="2"/>
      <c r="C461" s="407" t="s">
        <v>940</v>
      </c>
      <c r="D461" s="408"/>
      <c r="E461" s="408"/>
      <c r="F461" s="408"/>
      <c r="G461" s="408"/>
      <c r="H461" s="409"/>
      <c r="I461" s="401"/>
      <c r="J461" s="178">
        <f t="shared" si="50"/>
        <v>0</v>
      </c>
      <c r="K461" s="225" t="str">
        <f t="shared" si="51"/>
        <v/>
      </c>
      <c r="L461" s="326">
        <v>0</v>
      </c>
      <c r="M461" s="327">
        <v>0</v>
      </c>
      <c r="N461" s="327"/>
      <c r="O461" s="328"/>
      <c r="P461" s="328"/>
      <c r="Q461" s="328"/>
      <c r="R461" s="328"/>
      <c r="S461" s="328"/>
      <c r="T461" s="328"/>
      <c r="U461" s="328"/>
      <c r="V461" s="328"/>
      <c r="W461" s="328"/>
      <c r="X461" s="328"/>
      <c r="Y461" s="328"/>
      <c r="Z461" s="328"/>
      <c r="AA461" s="328"/>
      <c r="AB461" s="328"/>
      <c r="AC461" s="328"/>
      <c r="AD461" s="328"/>
      <c r="AE461" s="328"/>
      <c r="AF461" s="328"/>
      <c r="AG461" s="328"/>
      <c r="AH461" s="328"/>
      <c r="AI461" s="328"/>
      <c r="AJ461" s="328"/>
      <c r="AK461" s="328"/>
      <c r="AL461" s="328"/>
      <c r="AM461" s="328"/>
      <c r="AN461" s="328"/>
      <c r="AO461" s="328"/>
      <c r="AP461" s="328"/>
      <c r="AQ461" s="328"/>
      <c r="AR461" s="328"/>
      <c r="AS461" s="328"/>
      <c r="AT461" s="328"/>
      <c r="AU461" s="328"/>
      <c r="AV461" s="328"/>
      <c r="AW461" s="328"/>
      <c r="AX461" s="328"/>
      <c r="AY461" s="328"/>
      <c r="AZ461" s="328"/>
      <c r="BA461" s="328"/>
      <c r="BB461" s="328"/>
      <c r="BC461" s="328"/>
      <c r="BD461" s="328"/>
      <c r="BE461" s="328"/>
      <c r="BF461" s="328"/>
      <c r="BG461" s="328"/>
      <c r="BH461" s="328"/>
      <c r="BI461" s="328"/>
      <c r="BJ461" s="328"/>
      <c r="BK461" s="328"/>
      <c r="BL461" s="328"/>
      <c r="BM461" s="328"/>
      <c r="BN461" s="328"/>
      <c r="BO461" s="328"/>
      <c r="BP461" s="328"/>
      <c r="BQ461" s="328"/>
      <c r="BR461" s="328"/>
      <c r="BS461" s="328"/>
      <c r="BU461" s="229"/>
    </row>
    <row r="462" spans="2:73" s="38" customFormat="1" ht="31.5" customHeight="1">
      <c r="B462" s="2"/>
      <c r="C462" s="407" t="s">
        <v>941</v>
      </c>
      <c r="D462" s="408"/>
      <c r="E462" s="408"/>
      <c r="F462" s="408"/>
      <c r="G462" s="408"/>
      <c r="H462" s="409"/>
      <c r="I462" s="401"/>
      <c r="J462" s="178">
        <f t="shared" si="50"/>
        <v>0</v>
      </c>
      <c r="K462" s="225" t="str">
        <f t="shared" si="51"/>
        <v/>
      </c>
      <c r="L462" s="326">
        <v>0</v>
      </c>
      <c r="M462" s="327">
        <v>0</v>
      </c>
      <c r="N462" s="327"/>
      <c r="O462" s="328"/>
      <c r="P462" s="328"/>
      <c r="Q462" s="328"/>
      <c r="R462" s="328"/>
      <c r="S462" s="328"/>
      <c r="T462" s="328"/>
      <c r="U462" s="328"/>
      <c r="V462" s="328"/>
      <c r="W462" s="328"/>
      <c r="X462" s="328"/>
      <c r="Y462" s="328"/>
      <c r="Z462" s="328"/>
      <c r="AA462" s="328"/>
      <c r="AB462" s="328"/>
      <c r="AC462" s="328"/>
      <c r="AD462" s="328"/>
      <c r="AE462" s="328"/>
      <c r="AF462" s="328"/>
      <c r="AG462" s="328"/>
      <c r="AH462" s="328"/>
      <c r="AI462" s="328"/>
      <c r="AJ462" s="328"/>
      <c r="AK462" s="328"/>
      <c r="AL462" s="328"/>
      <c r="AM462" s="328"/>
      <c r="AN462" s="328"/>
      <c r="AO462" s="328"/>
      <c r="AP462" s="328"/>
      <c r="AQ462" s="328"/>
      <c r="AR462" s="328"/>
      <c r="AS462" s="328"/>
      <c r="AT462" s="328"/>
      <c r="AU462" s="328"/>
      <c r="AV462" s="328"/>
      <c r="AW462" s="328"/>
      <c r="AX462" s="328"/>
      <c r="AY462" s="328"/>
      <c r="AZ462" s="328"/>
      <c r="BA462" s="328"/>
      <c r="BB462" s="328"/>
      <c r="BC462" s="328"/>
      <c r="BD462" s="328"/>
      <c r="BE462" s="328"/>
      <c r="BF462" s="328"/>
      <c r="BG462" s="328"/>
      <c r="BH462" s="328"/>
      <c r="BI462" s="328"/>
      <c r="BJ462" s="328"/>
      <c r="BK462" s="328"/>
      <c r="BL462" s="328"/>
      <c r="BM462" s="328"/>
      <c r="BN462" s="328"/>
      <c r="BO462" s="328"/>
      <c r="BP462" s="328"/>
      <c r="BQ462" s="328"/>
      <c r="BR462" s="328"/>
      <c r="BS462" s="328"/>
      <c r="BU462" s="229"/>
    </row>
    <row r="463" spans="2:73" s="38" customFormat="1" ht="31.5" customHeight="1">
      <c r="B463" s="2"/>
      <c r="C463" s="407" t="s">
        <v>942</v>
      </c>
      <c r="D463" s="408"/>
      <c r="E463" s="408"/>
      <c r="F463" s="408"/>
      <c r="G463" s="408"/>
      <c r="H463" s="409"/>
      <c r="I463" s="402"/>
      <c r="J463" s="178" t="str">
        <f t="shared" si="50"/>
        <v>*</v>
      </c>
      <c r="K463" s="225" t="str">
        <f t="shared" si="51"/>
        <v>※</v>
      </c>
      <c r="L463" s="326" t="s">
        <v>295</v>
      </c>
      <c r="M463" s="327">
        <v>0</v>
      </c>
      <c r="N463" s="327"/>
      <c r="O463" s="328"/>
      <c r="P463" s="328"/>
      <c r="Q463" s="328"/>
      <c r="R463" s="328"/>
      <c r="S463" s="328"/>
      <c r="T463" s="328"/>
      <c r="U463" s="328"/>
      <c r="V463" s="328"/>
      <c r="W463" s="328"/>
      <c r="X463" s="328"/>
      <c r="Y463" s="328"/>
      <c r="Z463" s="328"/>
      <c r="AA463" s="328"/>
      <c r="AB463" s="328"/>
      <c r="AC463" s="328"/>
      <c r="AD463" s="328"/>
      <c r="AE463" s="328"/>
      <c r="AF463" s="328"/>
      <c r="AG463" s="328"/>
      <c r="AH463" s="328"/>
      <c r="AI463" s="328"/>
      <c r="AJ463" s="328"/>
      <c r="AK463" s="328"/>
      <c r="AL463" s="328"/>
      <c r="AM463" s="328"/>
      <c r="AN463" s="328"/>
      <c r="AO463" s="328"/>
      <c r="AP463" s="328"/>
      <c r="AQ463" s="328"/>
      <c r="AR463" s="328"/>
      <c r="AS463" s="328"/>
      <c r="AT463" s="328"/>
      <c r="AU463" s="328"/>
      <c r="AV463" s="328"/>
      <c r="AW463" s="328"/>
      <c r="AX463" s="328"/>
      <c r="AY463" s="328"/>
      <c r="AZ463" s="328"/>
      <c r="BA463" s="328"/>
      <c r="BB463" s="328"/>
      <c r="BC463" s="328"/>
      <c r="BD463" s="328"/>
      <c r="BE463" s="328"/>
      <c r="BF463" s="328"/>
      <c r="BG463" s="328"/>
      <c r="BH463" s="328"/>
      <c r="BI463" s="328"/>
      <c r="BJ463" s="328"/>
      <c r="BK463" s="328"/>
      <c r="BL463" s="328"/>
      <c r="BM463" s="328"/>
      <c r="BN463" s="328"/>
      <c r="BO463" s="328"/>
      <c r="BP463" s="328"/>
      <c r="BQ463" s="328"/>
      <c r="BR463" s="328"/>
      <c r="BS463" s="328"/>
      <c r="BU463" s="229"/>
    </row>
    <row r="464" spans="2:73" s="38" customFormat="1" ht="20">
      <c r="B464" s="180"/>
      <c r="C464" s="141"/>
      <c r="D464" s="3"/>
      <c r="E464" s="3"/>
      <c r="F464" s="3"/>
      <c r="G464" s="3"/>
      <c r="H464" s="4"/>
      <c r="I464" s="4"/>
      <c r="J464" s="7"/>
      <c r="K464" s="5"/>
      <c r="L464" s="6"/>
      <c r="M464" s="6"/>
      <c r="N464" s="244"/>
      <c r="BU464" s="229"/>
    </row>
    <row r="465" spans="1:73" s="38" customFormat="1" ht="20">
      <c r="B465" s="180"/>
      <c r="C465" s="141"/>
      <c r="D465" s="3"/>
      <c r="E465" s="3"/>
      <c r="F465" s="3"/>
      <c r="G465" s="3"/>
      <c r="H465" s="4"/>
      <c r="I465" s="4"/>
      <c r="J465" s="7"/>
      <c r="K465" s="5"/>
      <c r="L465" s="6"/>
      <c r="M465" s="6"/>
      <c r="N465" s="244"/>
      <c r="BU465" s="229"/>
    </row>
    <row r="466" spans="1:73" s="38" customFormat="1" ht="20">
      <c r="B466" s="180"/>
      <c r="C466" s="141"/>
      <c r="D466" s="3"/>
      <c r="E466" s="3"/>
      <c r="F466" s="3"/>
      <c r="G466" s="3"/>
      <c r="H466" s="4"/>
      <c r="I466" s="4"/>
      <c r="J466" s="7"/>
      <c r="K466" s="5"/>
      <c r="L466" s="6"/>
      <c r="M466" s="6"/>
      <c r="N466" s="244"/>
      <c r="BU466" s="229"/>
    </row>
    <row r="467" spans="1:73" s="38" customFormat="1">
      <c r="B467" s="24" t="s">
        <v>313</v>
      </c>
      <c r="C467" s="141"/>
      <c r="D467" s="3"/>
      <c r="E467" s="3"/>
      <c r="F467" s="3"/>
      <c r="G467" s="3"/>
      <c r="H467" s="4"/>
      <c r="I467" s="4"/>
      <c r="J467" s="7"/>
      <c r="K467" s="6"/>
      <c r="L467" s="6"/>
      <c r="M467" s="6"/>
      <c r="N467" s="244"/>
      <c r="BU467" s="229"/>
    </row>
    <row r="468" spans="1:73">
      <c r="B468" s="24"/>
      <c r="C468" s="24"/>
      <c r="D468" s="24"/>
      <c r="E468" s="24"/>
      <c r="F468" s="24"/>
      <c r="G468" s="24"/>
      <c r="H468" s="16"/>
      <c r="I468" s="16"/>
      <c r="L468" s="39"/>
      <c r="M468" s="39"/>
      <c r="N468" s="244"/>
      <c r="O468" s="1"/>
      <c r="P468" s="1"/>
      <c r="Q468" s="1"/>
      <c r="R468" s="1"/>
      <c r="S468" s="1"/>
    </row>
    <row r="469" spans="1:73" ht="51" customHeight="1">
      <c r="B469" s="24"/>
      <c r="J469" s="72" t="s">
        <v>4</v>
      </c>
      <c r="K469" s="73"/>
      <c r="L469" s="25" t="str">
        <f>IF(ISBLANK(L$388),"",L$388)</f>
        <v>一般病棟</v>
      </c>
      <c r="M469" s="259" t="str">
        <f>IF(ISBLANK(M$388),"",M$388)</f>
        <v>地域包括ケア入院医療管理料１</v>
      </c>
      <c r="N469" s="329" t="str">
        <f t="shared" ref="N469:BS469" si="52">IF(ISBLANK(N$388),"",N$388)</f>
        <v/>
      </c>
      <c r="O469" s="329" t="str">
        <f t="shared" si="52"/>
        <v/>
      </c>
      <c r="P469" s="329" t="str">
        <f t="shared" si="52"/>
        <v/>
      </c>
      <c r="Q469" s="329" t="str">
        <f t="shared" si="52"/>
        <v/>
      </c>
      <c r="R469" s="329" t="str">
        <f t="shared" si="52"/>
        <v/>
      </c>
      <c r="S469" s="329" t="str">
        <f t="shared" si="52"/>
        <v/>
      </c>
      <c r="T469" s="329" t="str">
        <f t="shared" si="52"/>
        <v/>
      </c>
      <c r="U469" s="329" t="str">
        <f t="shared" si="52"/>
        <v/>
      </c>
      <c r="V469" s="329" t="str">
        <f t="shared" si="52"/>
        <v/>
      </c>
      <c r="W469" s="329" t="str">
        <f t="shared" si="52"/>
        <v/>
      </c>
      <c r="X469" s="329" t="str">
        <f t="shared" si="52"/>
        <v/>
      </c>
      <c r="Y469" s="329" t="str">
        <f t="shared" si="52"/>
        <v/>
      </c>
      <c r="Z469" s="329" t="str">
        <f t="shared" si="52"/>
        <v/>
      </c>
      <c r="AA469" s="329" t="str">
        <f t="shared" si="52"/>
        <v/>
      </c>
      <c r="AB469" s="329" t="str">
        <f t="shared" si="52"/>
        <v/>
      </c>
      <c r="AC469" s="329" t="str">
        <f t="shared" si="52"/>
        <v/>
      </c>
      <c r="AD469" s="329" t="str">
        <f t="shared" si="52"/>
        <v/>
      </c>
      <c r="AE469" s="329" t="str">
        <f t="shared" si="52"/>
        <v/>
      </c>
      <c r="AF469" s="329" t="str">
        <f t="shared" si="52"/>
        <v/>
      </c>
      <c r="AG469" s="329" t="str">
        <f t="shared" si="52"/>
        <v/>
      </c>
      <c r="AH469" s="329" t="str">
        <f t="shared" si="52"/>
        <v/>
      </c>
      <c r="AI469" s="329" t="str">
        <f t="shared" si="52"/>
        <v/>
      </c>
      <c r="AJ469" s="329" t="str">
        <f t="shared" si="52"/>
        <v/>
      </c>
      <c r="AK469" s="329" t="str">
        <f t="shared" si="52"/>
        <v/>
      </c>
      <c r="AL469" s="329" t="str">
        <f t="shared" si="52"/>
        <v/>
      </c>
      <c r="AM469" s="329" t="str">
        <f t="shared" si="52"/>
        <v/>
      </c>
      <c r="AN469" s="329" t="str">
        <f t="shared" si="52"/>
        <v/>
      </c>
      <c r="AO469" s="329" t="str">
        <f t="shared" si="52"/>
        <v/>
      </c>
      <c r="AP469" s="329" t="str">
        <f t="shared" si="52"/>
        <v/>
      </c>
      <c r="AQ469" s="329" t="str">
        <f t="shared" si="52"/>
        <v/>
      </c>
      <c r="AR469" s="329" t="str">
        <f t="shared" si="52"/>
        <v/>
      </c>
      <c r="AS469" s="329" t="str">
        <f t="shared" si="52"/>
        <v/>
      </c>
      <c r="AT469" s="329" t="str">
        <f t="shared" si="52"/>
        <v/>
      </c>
      <c r="AU469" s="329" t="str">
        <f t="shared" si="52"/>
        <v/>
      </c>
      <c r="AV469" s="329" t="str">
        <f t="shared" si="52"/>
        <v/>
      </c>
      <c r="AW469" s="329" t="str">
        <f t="shared" si="52"/>
        <v/>
      </c>
      <c r="AX469" s="329" t="str">
        <f t="shared" si="52"/>
        <v/>
      </c>
      <c r="AY469" s="329" t="str">
        <f t="shared" si="52"/>
        <v/>
      </c>
      <c r="AZ469" s="329" t="str">
        <f t="shared" si="52"/>
        <v/>
      </c>
      <c r="BA469" s="329" t="str">
        <f t="shared" si="52"/>
        <v/>
      </c>
      <c r="BB469" s="329" t="str">
        <f t="shared" si="52"/>
        <v/>
      </c>
      <c r="BC469" s="329" t="str">
        <f t="shared" si="52"/>
        <v/>
      </c>
      <c r="BD469" s="329" t="str">
        <f t="shared" si="52"/>
        <v/>
      </c>
      <c r="BE469" s="329" t="str">
        <f t="shared" si="52"/>
        <v/>
      </c>
      <c r="BF469" s="329" t="str">
        <f t="shared" si="52"/>
        <v/>
      </c>
      <c r="BG469" s="329" t="str">
        <f t="shared" si="52"/>
        <v/>
      </c>
      <c r="BH469" s="329" t="str">
        <f t="shared" si="52"/>
        <v/>
      </c>
      <c r="BI469" s="329" t="str">
        <f t="shared" si="52"/>
        <v/>
      </c>
      <c r="BJ469" s="329" t="str">
        <f t="shared" si="52"/>
        <v/>
      </c>
      <c r="BK469" s="329" t="str">
        <f t="shared" si="52"/>
        <v/>
      </c>
      <c r="BL469" s="329" t="str">
        <f t="shared" si="52"/>
        <v/>
      </c>
      <c r="BM469" s="329" t="str">
        <f t="shared" si="52"/>
        <v/>
      </c>
      <c r="BN469" s="329" t="str">
        <f t="shared" si="52"/>
        <v/>
      </c>
      <c r="BO469" s="329" t="str">
        <f t="shared" si="52"/>
        <v/>
      </c>
      <c r="BP469" s="329" t="str">
        <f t="shared" si="52"/>
        <v/>
      </c>
      <c r="BQ469" s="329" t="str">
        <f t="shared" si="52"/>
        <v/>
      </c>
      <c r="BR469" s="329" t="str">
        <f t="shared" si="52"/>
        <v/>
      </c>
      <c r="BS469" s="329" t="str">
        <f t="shared" si="52"/>
        <v/>
      </c>
    </row>
    <row r="470" spans="1:73" ht="20.25" customHeight="1">
      <c r="C470" s="51"/>
      <c r="I470" s="75" t="s">
        <v>67</v>
      </c>
      <c r="J470" s="76"/>
      <c r="K470" s="77"/>
      <c r="L470" s="224" t="str">
        <f>IF(ISBLANK(L$389),"",L$389)</f>
        <v>-</v>
      </c>
      <c r="M470" s="214" t="str">
        <f>IF(ISBLANK(M$389),"",M$389)</f>
        <v>-</v>
      </c>
      <c r="N470" s="224" t="str">
        <f t="shared" ref="N470:BS470" si="53">IF(ISBLANK(N$389),"",N$389)</f>
        <v/>
      </c>
      <c r="O470" s="224" t="str">
        <f t="shared" si="53"/>
        <v/>
      </c>
      <c r="P470" s="224" t="str">
        <f t="shared" si="53"/>
        <v/>
      </c>
      <c r="Q470" s="224" t="str">
        <f t="shared" si="53"/>
        <v/>
      </c>
      <c r="R470" s="224" t="str">
        <f t="shared" si="53"/>
        <v/>
      </c>
      <c r="S470" s="224" t="str">
        <f t="shared" si="53"/>
        <v/>
      </c>
      <c r="T470" s="224" t="str">
        <f t="shared" si="53"/>
        <v/>
      </c>
      <c r="U470" s="224" t="str">
        <f t="shared" si="53"/>
        <v/>
      </c>
      <c r="V470" s="224" t="str">
        <f t="shared" si="53"/>
        <v/>
      </c>
      <c r="W470" s="224" t="str">
        <f t="shared" si="53"/>
        <v/>
      </c>
      <c r="X470" s="224" t="str">
        <f t="shared" si="53"/>
        <v/>
      </c>
      <c r="Y470" s="224" t="str">
        <f t="shared" si="53"/>
        <v/>
      </c>
      <c r="Z470" s="224" t="str">
        <f t="shared" si="53"/>
        <v/>
      </c>
      <c r="AA470" s="224" t="str">
        <f t="shared" si="53"/>
        <v/>
      </c>
      <c r="AB470" s="224" t="str">
        <f t="shared" si="53"/>
        <v/>
      </c>
      <c r="AC470" s="224" t="str">
        <f t="shared" si="53"/>
        <v/>
      </c>
      <c r="AD470" s="224" t="str">
        <f t="shared" si="53"/>
        <v/>
      </c>
      <c r="AE470" s="224" t="str">
        <f t="shared" si="53"/>
        <v/>
      </c>
      <c r="AF470" s="224" t="str">
        <f t="shared" si="53"/>
        <v/>
      </c>
      <c r="AG470" s="224" t="str">
        <f t="shared" si="53"/>
        <v/>
      </c>
      <c r="AH470" s="224" t="str">
        <f t="shared" si="53"/>
        <v/>
      </c>
      <c r="AI470" s="224" t="str">
        <f t="shared" si="53"/>
        <v/>
      </c>
      <c r="AJ470" s="224" t="str">
        <f t="shared" si="53"/>
        <v/>
      </c>
      <c r="AK470" s="224" t="str">
        <f t="shared" si="53"/>
        <v/>
      </c>
      <c r="AL470" s="224" t="str">
        <f t="shared" si="53"/>
        <v/>
      </c>
      <c r="AM470" s="224" t="str">
        <f t="shared" si="53"/>
        <v/>
      </c>
      <c r="AN470" s="224" t="str">
        <f t="shared" si="53"/>
        <v/>
      </c>
      <c r="AO470" s="224" t="str">
        <f t="shared" si="53"/>
        <v/>
      </c>
      <c r="AP470" s="224" t="str">
        <f t="shared" si="53"/>
        <v/>
      </c>
      <c r="AQ470" s="224" t="str">
        <f t="shared" si="53"/>
        <v/>
      </c>
      <c r="AR470" s="224" t="str">
        <f t="shared" si="53"/>
        <v/>
      </c>
      <c r="AS470" s="224" t="str">
        <f t="shared" si="53"/>
        <v/>
      </c>
      <c r="AT470" s="224" t="str">
        <f t="shared" si="53"/>
        <v/>
      </c>
      <c r="AU470" s="224" t="str">
        <f t="shared" si="53"/>
        <v/>
      </c>
      <c r="AV470" s="224" t="str">
        <f t="shared" si="53"/>
        <v/>
      </c>
      <c r="AW470" s="224" t="str">
        <f t="shared" si="53"/>
        <v/>
      </c>
      <c r="AX470" s="224" t="str">
        <f t="shared" si="53"/>
        <v/>
      </c>
      <c r="AY470" s="224" t="str">
        <f t="shared" si="53"/>
        <v/>
      </c>
      <c r="AZ470" s="224" t="str">
        <f t="shared" si="53"/>
        <v/>
      </c>
      <c r="BA470" s="224" t="str">
        <f t="shared" si="53"/>
        <v/>
      </c>
      <c r="BB470" s="224" t="str">
        <f t="shared" si="53"/>
        <v/>
      </c>
      <c r="BC470" s="224" t="str">
        <f t="shared" si="53"/>
        <v/>
      </c>
      <c r="BD470" s="224" t="str">
        <f t="shared" si="53"/>
        <v/>
      </c>
      <c r="BE470" s="224" t="str">
        <f t="shared" si="53"/>
        <v/>
      </c>
      <c r="BF470" s="224" t="str">
        <f t="shared" si="53"/>
        <v/>
      </c>
      <c r="BG470" s="224" t="str">
        <f t="shared" si="53"/>
        <v/>
      </c>
      <c r="BH470" s="224" t="str">
        <f t="shared" si="53"/>
        <v/>
      </c>
      <c r="BI470" s="224" t="str">
        <f t="shared" si="53"/>
        <v/>
      </c>
      <c r="BJ470" s="224" t="str">
        <f t="shared" si="53"/>
        <v/>
      </c>
      <c r="BK470" s="224" t="str">
        <f t="shared" si="53"/>
        <v/>
      </c>
      <c r="BL470" s="224" t="str">
        <f t="shared" si="53"/>
        <v/>
      </c>
      <c r="BM470" s="224" t="str">
        <f t="shared" si="53"/>
        <v/>
      </c>
      <c r="BN470" s="224" t="str">
        <f t="shared" si="53"/>
        <v/>
      </c>
      <c r="BO470" s="224" t="str">
        <f t="shared" si="53"/>
        <v/>
      </c>
      <c r="BP470" s="224" t="str">
        <f t="shared" si="53"/>
        <v/>
      </c>
      <c r="BQ470" s="224" t="str">
        <f t="shared" si="53"/>
        <v/>
      </c>
      <c r="BR470" s="224" t="str">
        <f t="shared" si="53"/>
        <v/>
      </c>
      <c r="BS470" s="224" t="str">
        <f t="shared" si="53"/>
        <v/>
      </c>
    </row>
    <row r="471" spans="1:73" ht="34.5" customHeight="1">
      <c r="A471" s="330" t="s">
        <v>314</v>
      </c>
      <c r="C471" s="393" t="s">
        <v>315</v>
      </c>
      <c r="D471" s="454"/>
      <c r="E471" s="454"/>
      <c r="F471" s="454"/>
      <c r="G471" s="454"/>
      <c r="H471" s="394"/>
      <c r="I471" s="400" t="s">
        <v>316</v>
      </c>
      <c r="J471" s="182" t="str">
        <f t="shared" ref="J471:J499" si="54">IF(SUM(L471:BS471)=0,IF(COUNTIF(L471:BS471,"未確認")&gt;0,"未確認",IF(COUNTIF(L471:BS471,"~*")&gt;0,"*",SUM(L471:BS471))),SUM(L471:BS471))</f>
        <v>*</v>
      </c>
      <c r="K471" s="331" t="str">
        <f t="shared" ref="K471:K499" si="55">IF(OR(COUNTIF(L471:BS471,"未確認")&gt;0,COUNTIF(L471:BS471,"*")&gt;0),"※","")</f>
        <v>※</v>
      </c>
      <c r="L471" s="326" t="s">
        <v>295</v>
      </c>
      <c r="M471" s="327">
        <v>0</v>
      </c>
      <c r="N471" s="328"/>
      <c r="O471" s="328"/>
      <c r="P471" s="328"/>
      <c r="Q471" s="328"/>
      <c r="R471" s="328"/>
      <c r="S471" s="328"/>
      <c r="T471" s="328"/>
      <c r="U471" s="328"/>
      <c r="V471" s="328"/>
      <c r="W471" s="328"/>
      <c r="X471" s="328"/>
      <c r="Y471" s="328"/>
      <c r="Z471" s="328"/>
      <c r="AA471" s="328"/>
      <c r="AB471" s="328"/>
      <c r="AC471" s="328"/>
      <c r="AD471" s="328"/>
      <c r="AE471" s="328"/>
      <c r="AF471" s="328"/>
      <c r="AG471" s="328"/>
      <c r="AH471" s="328"/>
      <c r="AI471" s="328"/>
      <c r="AJ471" s="328"/>
      <c r="AK471" s="328"/>
      <c r="AL471" s="328"/>
      <c r="AM471" s="328"/>
      <c r="AN471" s="328"/>
      <c r="AO471" s="328"/>
      <c r="AP471" s="328"/>
      <c r="AQ471" s="328"/>
      <c r="AR471" s="328"/>
      <c r="AS471" s="328"/>
      <c r="AT471" s="328"/>
      <c r="AU471" s="328"/>
      <c r="AV471" s="328"/>
      <c r="AW471" s="328"/>
      <c r="AX471" s="328"/>
      <c r="AY471" s="328"/>
      <c r="AZ471" s="328"/>
      <c r="BA471" s="328"/>
      <c r="BB471" s="328"/>
      <c r="BC471" s="328"/>
      <c r="BD471" s="328"/>
      <c r="BE471" s="328"/>
      <c r="BF471" s="328"/>
      <c r="BG471" s="328"/>
      <c r="BH471" s="328"/>
      <c r="BI471" s="328"/>
      <c r="BJ471" s="328"/>
      <c r="BK471" s="328"/>
      <c r="BL471" s="328"/>
      <c r="BM471" s="328"/>
      <c r="BN471" s="328"/>
      <c r="BO471" s="328"/>
      <c r="BP471" s="328"/>
      <c r="BQ471" s="328"/>
      <c r="BR471" s="328"/>
      <c r="BS471" s="328"/>
    </row>
    <row r="472" spans="1:73" ht="34.5" customHeight="1">
      <c r="A472" s="330" t="s">
        <v>317</v>
      </c>
      <c r="C472" s="183"/>
      <c r="D472" s="399" t="s">
        <v>318</v>
      </c>
      <c r="E472" s="405" t="s">
        <v>319</v>
      </c>
      <c r="F472" s="424"/>
      <c r="G472" s="424"/>
      <c r="H472" s="406"/>
      <c r="I472" s="411"/>
      <c r="J472" s="182" t="str">
        <f t="shared" si="54"/>
        <v>*</v>
      </c>
      <c r="K472" s="331" t="str">
        <f t="shared" si="55"/>
        <v>※</v>
      </c>
      <c r="L472" s="326" t="s">
        <v>295</v>
      </c>
      <c r="M472" s="327">
        <v>0</v>
      </c>
      <c r="N472" s="328"/>
      <c r="O472" s="328"/>
      <c r="P472" s="328"/>
      <c r="Q472" s="328"/>
      <c r="R472" s="328"/>
      <c r="S472" s="328"/>
      <c r="T472" s="328"/>
      <c r="U472" s="328"/>
      <c r="V472" s="328"/>
      <c r="W472" s="328"/>
      <c r="X472" s="328"/>
      <c r="Y472" s="328"/>
      <c r="Z472" s="328"/>
      <c r="AA472" s="328"/>
      <c r="AB472" s="328"/>
      <c r="AC472" s="328"/>
      <c r="AD472" s="328"/>
      <c r="AE472" s="328"/>
      <c r="AF472" s="328"/>
      <c r="AG472" s="328"/>
      <c r="AH472" s="328"/>
      <c r="AI472" s="328"/>
      <c r="AJ472" s="328"/>
      <c r="AK472" s="328"/>
      <c r="AL472" s="328"/>
      <c r="AM472" s="328"/>
      <c r="AN472" s="328"/>
      <c r="AO472" s="328"/>
      <c r="AP472" s="328"/>
      <c r="AQ472" s="328"/>
      <c r="AR472" s="328"/>
      <c r="AS472" s="328"/>
      <c r="AT472" s="328"/>
      <c r="AU472" s="328"/>
      <c r="AV472" s="328"/>
      <c r="AW472" s="328"/>
      <c r="AX472" s="328"/>
      <c r="AY472" s="328"/>
      <c r="AZ472" s="328"/>
      <c r="BA472" s="328"/>
      <c r="BB472" s="328"/>
      <c r="BC472" s="328"/>
      <c r="BD472" s="328"/>
      <c r="BE472" s="328"/>
      <c r="BF472" s="328"/>
      <c r="BG472" s="328"/>
      <c r="BH472" s="328"/>
      <c r="BI472" s="328"/>
      <c r="BJ472" s="328"/>
      <c r="BK472" s="328"/>
      <c r="BL472" s="328"/>
      <c r="BM472" s="328"/>
      <c r="BN472" s="328"/>
      <c r="BO472" s="328"/>
      <c r="BP472" s="328"/>
      <c r="BQ472" s="328"/>
      <c r="BR472" s="328"/>
      <c r="BS472" s="328"/>
    </row>
    <row r="473" spans="1:73" ht="34.5" customHeight="1">
      <c r="A473" s="330" t="s">
        <v>320</v>
      </c>
      <c r="C473" s="183"/>
      <c r="D473" s="540"/>
      <c r="E473" s="405" t="s">
        <v>321</v>
      </c>
      <c r="F473" s="424"/>
      <c r="G473" s="424"/>
      <c r="H473" s="406"/>
      <c r="I473" s="411"/>
      <c r="J473" s="182" t="str">
        <f t="shared" si="54"/>
        <v>*</v>
      </c>
      <c r="K473" s="331" t="str">
        <f t="shared" si="55"/>
        <v>※</v>
      </c>
      <c r="L473" s="326" t="s">
        <v>295</v>
      </c>
      <c r="M473" s="327">
        <v>0</v>
      </c>
      <c r="N473" s="328"/>
      <c r="O473" s="328"/>
      <c r="P473" s="328"/>
      <c r="Q473" s="328"/>
      <c r="R473" s="328"/>
      <c r="S473" s="328"/>
      <c r="T473" s="328"/>
      <c r="U473" s="328"/>
      <c r="V473" s="328"/>
      <c r="W473" s="328"/>
      <c r="X473" s="328"/>
      <c r="Y473" s="328"/>
      <c r="Z473" s="328"/>
      <c r="AA473" s="328"/>
      <c r="AB473" s="328"/>
      <c r="AC473" s="328"/>
      <c r="AD473" s="328"/>
      <c r="AE473" s="328"/>
      <c r="AF473" s="328"/>
      <c r="AG473" s="328"/>
      <c r="AH473" s="328"/>
      <c r="AI473" s="328"/>
      <c r="AJ473" s="328"/>
      <c r="AK473" s="328"/>
      <c r="AL473" s="328"/>
      <c r="AM473" s="328"/>
      <c r="AN473" s="328"/>
      <c r="AO473" s="328"/>
      <c r="AP473" s="328"/>
      <c r="AQ473" s="328"/>
      <c r="AR473" s="328"/>
      <c r="AS473" s="328"/>
      <c r="AT473" s="328"/>
      <c r="AU473" s="328"/>
      <c r="AV473" s="328"/>
      <c r="AW473" s="328"/>
      <c r="AX473" s="328"/>
      <c r="AY473" s="328"/>
      <c r="AZ473" s="328"/>
      <c r="BA473" s="328"/>
      <c r="BB473" s="328"/>
      <c r="BC473" s="328"/>
      <c r="BD473" s="328"/>
      <c r="BE473" s="328"/>
      <c r="BF473" s="328"/>
      <c r="BG473" s="328"/>
      <c r="BH473" s="328"/>
      <c r="BI473" s="328"/>
      <c r="BJ473" s="328"/>
      <c r="BK473" s="328"/>
      <c r="BL473" s="328"/>
      <c r="BM473" s="328"/>
      <c r="BN473" s="328"/>
      <c r="BO473" s="328"/>
      <c r="BP473" s="328"/>
      <c r="BQ473" s="328"/>
      <c r="BR473" s="328"/>
      <c r="BS473" s="328"/>
    </row>
    <row r="474" spans="1:73" ht="34.5" customHeight="1">
      <c r="A474" s="330" t="s">
        <v>322</v>
      </c>
      <c r="C474" s="183"/>
      <c r="D474" s="540"/>
      <c r="E474" s="405" t="s">
        <v>323</v>
      </c>
      <c r="F474" s="424"/>
      <c r="G474" s="424"/>
      <c r="H474" s="406"/>
      <c r="I474" s="411"/>
      <c r="J474" s="182">
        <f t="shared" si="54"/>
        <v>0</v>
      </c>
      <c r="K474" s="331" t="str">
        <f t="shared" si="55"/>
        <v/>
      </c>
      <c r="L474" s="326">
        <v>0</v>
      </c>
      <c r="M474" s="327">
        <v>0</v>
      </c>
      <c r="N474" s="328"/>
      <c r="O474" s="328"/>
      <c r="P474" s="328"/>
      <c r="Q474" s="328"/>
      <c r="R474" s="328"/>
      <c r="S474" s="328"/>
      <c r="T474" s="328"/>
      <c r="U474" s="328"/>
      <c r="V474" s="328"/>
      <c r="W474" s="328"/>
      <c r="X474" s="328"/>
      <c r="Y474" s="328"/>
      <c r="Z474" s="328"/>
      <c r="AA474" s="328"/>
      <c r="AB474" s="328"/>
      <c r="AC474" s="328"/>
      <c r="AD474" s="328"/>
      <c r="AE474" s="328"/>
      <c r="AF474" s="328"/>
      <c r="AG474" s="328"/>
      <c r="AH474" s="328"/>
      <c r="AI474" s="328"/>
      <c r="AJ474" s="328"/>
      <c r="AK474" s="328"/>
      <c r="AL474" s="328"/>
      <c r="AM474" s="328"/>
      <c r="AN474" s="328"/>
      <c r="AO474" s="328"/>
      <c r="AP474" s="328"/>
      <c r="AQ474" s="328"/>
      <c r="AR474" s="328"/>
      <c r="AS474" s="328"/>
      <c r="AT474" s="328"/>
      <c r="AU474" s="328"/>
      <c r="AV474" s="328"/>
      <c r="AW474" s="328"/>
      <c r="AX474" s="328"/>
      <c r="AY474" s="328"/>
      <c r="AZ474" s="328"/>
      <c r="BA474" s="328"/>
      <c r="BB474" s="328"/>
      <c r="BC474" s="328"/>
      <c r="BD474" s="328"/>
      <c r="BE474" s="328"/>
      <c r="BF474" s="328"/>
      <c r="BG474" s="328"/>
      <c r="BH474" s="328"/>
      <c r="BI474" s="328"/>
      <c r="BJ474" s="328"/>
      <c r="BK474" s="328"/>
      <c r="BL474" s="328"/>
      <c r="BM474" s="328"/>
      <c r="BN474" s="328"/>
      <c r="BO474" s="328"/>
      <c r="BP474" s="328"/>
      <c r="BQ474" s="328"/>
      <c r="BR474" s="328"/>
      <c r="BS474" s="328"/>
    </row>
    <row r="475" spans="1:73" ht="34.5" customHeight="1">
      <c r="A475" s="330" t="s">
        <v>324</v>
      </c>
      <c r="C475" s="183"/>
      <c r="D475" s="540"/>
      <c r="E475" s="405" t="s">
        <v>325</v>
      </c>
      <c r="F475" s="424"/>
      <c r="G475" s="424"/>
      <c r="H475" s="406"/>
      <c r="I475" s="411"/>
      <c r="J475" s="182">
        <f t="shared" si="54"/>
        <v>0</v>
      </c>
      <c r="K475" s="331" t="str">
        <f t="shared" si="55"/>
        <v/>
      </c>
      <c r="L475" s="326">
        <v>0</v>
      </c>
      <c r="M475" s="327">
        <v>0</v>
      </c>
      <c r="N475" s="328"/>
      <c r="O475" s="328"/>
      <c r="P475" s="328"/>
      <c r="Q475" s="328"/>
      <c r="R475" s="328"/>
      <c r="S475" s="328"/>
      <c r="T475" s="328"/>
      <c r="U475" s="328"/>
      <c r="V475" s="328"/>
      <c r="W475" s="328"/>
      <c r="X475" s="328"/>
      <c r="Y475" s="328"/>
      <c r="Z475" s="328"/>
      <c r="AA475" s="328"/>
      <c r="AB475" s="328"/>
      <c r="AC475" s="328"/>
      <c r="AD475" s="328"/>
      <c r="AE475" s="328"/>
      <c r="AF475" s="328"/>
      <c r="AG475" s="328"/>
      <c r="AH475" s="328"/>
      <c r="AI475" s="328"/>
      <c r="AJ475" s="328"/>
      <c r="AK475" s="328"/>
      <c r="AL475" s="328"/>
      <c r="AM475" s="328"/>
      <c r="AN475" s="328"/>
      <c r="AO475" s="328"/>
      <c r="AP475" s="328"/>
      <c r="AQ475" s="328"/>
      <c r="AR475" s="328"/>
      <c r="AS475" s="328"/>
      <c r="AT475" s="328"/>
      <c r="AU475" s="328"/>
      <c r="AV475" s="328"/>
      <c r="AW475" s="328"/>
      <c r="AX475" s="328"/>
      <c r="AY475" s="328"/>
      <c r="AZ475" s="328"/>
      <c r="BA475" s="328"/>
      <c r="BB475" s="328"/>
      <c r="BC475" s="328"/>
      <c r="BD475" s="328"/>
      <c r="BE475" s="328"/>
      <c r="BF475" s="328"/>
      <c r="BG475" s="328"/>
      <c r="BH475" s="328"/>
      <c r="BI475" s="328"/>
      <c r="BJ475" s="328"/>
      <c r="BK475" s="328"/>
      <c r="BL475" s="328"/>
      <c r="BM475" s="328"/>
      <c r="BN475" s="328"/>
      <c r="BO475" s="328"/>
      <c r="BP475" s="328"/>
      <c r="BQ475" s="328"/>
      <c r="BR475" s="328"/>
      <c r="BS475" s="328"/>
    </row>
    <row r="476" spans="1:73" ht="34.5" customHeight="1">
      <c r="A476" s="330" t="s">
        <v>326</v>
      </c>
      <c r="C476" s="183"/>
      <c r="D476" s="540"/>
      <c r="E476" s="405" t="s">
        <v>327</v>
      </c>
      <c r="F476" s="424"/>
      <c r="G476" s="424"/>
      <c r="H476" s="406"/>
      <c r="I476" s="411"/>
      <c r="J476" s="182">
        <f t="shared" si="54"/>
        <v>0</v>
      </c>
      <c r="K476" s="331" t="str">
        <f t="shared" si="55"/>
        <v/>
      </c>
      <c r="L476" s="326">
        <v>0</v>
      </c>
      <c r="M476" s="327">
        <v>0</v>
      </c>
      <c r="N476" s="328"/>
      <c r="O476" s="328"/>
      <c r="P476" s="328"/>
      <c r="Q476" s="328"/>
      <c r="R476" s="328"/>
      <c r="S476" s="328"/>
      <c r="T476" s="328"/>
      <c r="U476" s="328"/>
      <c r="V476" s="328"/>
      <c r="W476" s="328"/>
      <c r="X476" s="328"/>
      <c r="Y476" s="328"/>
      <c r="Z476" s="328"/>
      <c r="AA476" s="328"/>
      <c r="AB476" s="328"/>
      <c r="AC476" s="328"/>
      <c r="AD476" s="328"/>
      <c r="AE476" s="328"/>
      <c r="AF476" s="328"/>
      <c r="AG476" s="328"/>
      <c r="AH476" s="328"/>
      <c r="AI476" s="328"/>
      <c r="AJ476" s="328"/>
      <c r="AK476" s="328"/>
      <c r="AL476" s="328"/>
      <c r="AM476" s="328"/>
      <c r="AN476" s="328"/>
      <c r="AO476" s="328"/>
      <c r="AP476" s="328"/>
      <c r="AQ476" s="328"/>
      <c r="AR476" s="328"/>
      <c r="AS476" s="328"/>
      <c r="AT476" s="328"/>
      <c r="AU476" s="328"/>
      <c r="AV476" s="328"/>
      <c r="AW476" s="328"/>
      <c r="AX476" s="328"/>
      <c r="AY476" s="328"/>
      <c r="AZ476" s="328"/>
      <c r="BA476" s="328"/>
      <c r="BB476" s="328"/>
      <c r="BC476" s="328"/>
      <c r="BD476" s="328"/>
      <c r="BE476" s="328"/>
      <c r="BF476" s="328"/>
      <c r="BG476" s="328"/>
      <c r="BH476" s="328"/>
      <c r="BI476" s="328"/>
      <c r="BJ476" s="328"/>
      <c r="BK476" s="328"/>
      <c r="BL476" s="328"/>
      <c r="BM476" s="328"/>
      <c r="BN476" s="328"/>
      <c r="BO476" s="328"/>
      <c r="BP476" s="328"/>
      <c r="BQ476" s="328"/>
      <c r="BR476" s="328"/>
      <c r="BS476" s="328"/>
    </row>
    <row r="477" spans="1:73" ht="34.5" customHeight="1">
      <c r="A477" s="330" t="s">
        <v>328</v>
      </c>
      <c r="C477" s="183"/>
      <c r="D477" s="540"/>
      <c r="E477" s="405" t="s">
        <v>329</v>
      </c>
      <c r="F477" s="424"/>
      <c r="G477" s="424"/>
      <c r="H477" s="406"/>
      <c r="I477" s="411"/>
      <c r="J477" s="182">
        <f t="shared" si="54"/>
        <v>0</v>
      </c>
      <c r="K477" s="331" t="str">
        <f t="shared" si="55"/>
        <v/>
      </c>
      <c r="L477" s="326">
        <v>0</v>
      </c>
      <c r="M477" s="327">
        <v>0</v>
      </c>
      <c r="N477" s="328"/>
      <c r="O477" s="328"/>
      <c r="P477" s="328"/>
      <c r="Q477" s="328"/>
      <c r="R477" s="328"/>
      <c r="S477" s="328"/>
      <c r="T477" s="328"/>
      <c r="U477" s="328"/>
      <c r="V477" s="328"/>
      <c r="W477" s="328"/>
      <c r="X477" s="328"/>
      <c r="Y477" s="328"/>
      <c r="Z477" s="328"/>
      <c r="AA477" s="328"/>
      <c r="AB477" s="328"/>
      <c r="AC477" s="328"/>
      <c r="AD477" s="328"/>
      <c r="AE477" s="328"/>
      <c r="AF477" s="328"/>
      <c r="AG477" s="328"/>
      <c r="AH477" s="328"/>
      <c r="AI477" s="328"/>
      <c r="AJ477" s="328"/>
      <c r="AK477" s="328"/>
      <c r="AL477" s="328"/>
      <c r="AM477" s="328"/>
      <c r="AN477" s="328"/>
      <c r="AO477" s="328"/>
      <c r="AP477" s="328"/>
      <c r="AQ477" s="328"/>
      <c r="AR477" s="328"/>
      <c r="AS477" s="328"/>
      <c r="AT477" s="328"/>
      <c r="AU477" s="328"/>
      <c r="AV477" s="328"/>
      <c r="AW477" s="328"/>
      <c r="AX477" s="328"/>
      <c r="AY477" s="328"/>
      <c r="AZ477" s="328"/>
      <c r="BA477" s="328"/>
      <c r="BB477" s="328"/>
      <c r="BC477" s="328"/>
      <c r="BD477" s="328"/>
      <c r="BE477" s="328"/>
      <c r="BF477" s="328"/>
      <c r="BG477" s="328"/>
      <c r="BH477" s="328"/>
      <c r="BI477" s="328"/>
      <c r="BJ477" s="328"/>
      <c r="BK477" s="328"/>
      <c r="BL477" s="328"/>
      <c r="BM477" s="328"/>
      <c r="BN477" s="328"/>
      <c r="BO477" s="328"/>
      <c r="BP477" s="328"/>
      <c r="BQ477" s="328"/>
      <c r="BR477" s="328"/>
      <c r="BS477" s="328"/>
    </row>
    <row r="478" spans="1:73" ht="34.5" customHeight="1">
      <c r="A478" s="330" t="s">
        <v>330</v>
      </c>
      <c r="C478" s="183"/>
      <c r="D478" s="540"/>
      <c r="E478" s="405" t="s">
        <v>331</v>
      </c>
      <c r="F478" s="424"/>
      <c r="G478" s="424"/>
      <c r="H478" s="406"/>
      <c r="I478" s="411"/>
      <c r="J478" s="182">
        <f t="shared" si="54"/>
        <v>0</v>
      </c>
      <c r="K478" s="331" t="str">
        <f t="shared" si="55"/>
        <v/>
      </c>
      <c r="L478" s="326">
        <v>0</v>
      </c>
      <c r="M478" s="327">
        <v>0</v>
      </c>
      <c r="N478" s="328"/>
      <c r="O478" s="328"/>
      <c r="P478" s="328"/>
      <c r="Q478" s="328"/>
      <c r="R478" s="328"/>
      <c r="S478" s="328"/>
      <c r="T478" s="328"/>
      <c r="U478" s="328"/>
      <c r="V478" s="328"/>
      <c r="W478" s="328"/>
      <c r="X478" s="328"/>
      <c r="Y478" s="328"/>
      <c r="Z478" s="328"/>
      <c r="AA478" s="328"/>
      <c r="AB478" s="328"/>
      <c r="AC478" s="328"/>
      <c r="AD478" s="328"/>
      <c r="AE478" s="328"/>
      <c r="AF478" s="328"/>
      <c r="AG478" s="328"/>
      <c r="AH478" s="328"/>
      <c r="AI478" s="328"/>
      <c r="AJ478" s="328"/>
      <c r="AK478" s="328"/>
      <c r="AL478" s="328"/>
      <c r="AM478" s="328"/>
      <c r="AN478" s="328"/>
      <c r="AO478" s="328"/>
      <c r="AP478" s="328"/>
      <c r="AQ478" s="328"/>
      <c r="AR478" s="328"/>
      <c r="AS478" s="328"/>
      <c r="AT478" s="328"/>
      <c r="AU478" s="328"/>
      <c r="AV478" s="328"/>
      <c r="AW478" s="328"/>
      <c r="AX478" s="328"/>
      <c r="AY478" s="328"/>
      <c r="AZ478" s="328"/>
      <c r="BA478" s="328"/>
      <c r="BB478" s="328"/>
      <c r="BC478" s="328"/>
      <c r="BD478" s="328"/>
      <c r="BE478" s="328"/>
      <c r="BF478" s="328"/>
      <c r="BG478" s="328"/>
      <c r="BH478" s="328"/>
      <c r="BI478" s="328"/>
      <c r="BJ478" s="328"/>
      <c r="BK478" s="328"/>
      <c r="BL478" s="328"/>
      <c r="BM478" s="328"/>
      <c r="BN478" s="328"/>
      <c r="BO478" s="328"/>
      <c r="BP478" s="328"/>
      <c r="BQ478" s="328"/>
      <c r="BR478" s="328"/>
      <c r="BS478" s="328"/>
    </row>
    <row r="479" spans="1:73" ht="34.5" customHeight="1">
      <c r="A479" s="330" t="s">
        <v>332</v>
      </c>
      <c r="C479" s="183"/>
      <c r="D479" s="540"/>
      <c r="E479" s="405" t="s">
        <v>333</v>
      </c>
      <c r="F479" s="424"/>
      <c r="G479" s="424"/>
      <c r="H479" s="406"/>
      <c r="I479" s="411"/>
      <c r="J479" s="182">
        <f t="shared" si="54"/>
        <v>0</v>
      </c>
      <c r="K479" s="331" t="str">
        <f t="shared" si="55"/>
        <v/>
      </c>
      <c r="L479" s="326">
        <v>0</v>
      </c>
      <c r="M479" s="327">
        <v>0</v>
      </c>
      <c r="N479" s="328"/>
      <c r="O479" s="328"/>
      <c r="P479" s="328"/>
      <c r="Q479" s="328"/>
      <c r="R479" s="328"/>
      <c r="S479" s="328"/>
      <c r="T479" s="328"/>
      <c r="U479" s="328"/>
      <c r="V479" s="328"/>
      <c r="W479" s="328"/>
      <c r="X479" s="328"/>
      <c r="Y479" s="328"/>
      <c r="Z479" s="328"/>
      <c r="AA479" s="328"/>
      <c r="AB479" s="328"/>
      <c r="AC479" s="328"/>
      <c r="AD479" s="328"/>
      <c r="AE479" s="328"/>
      <c r="AF479" s="328"/>
      <c r="AG479" s="328"/>
      <c r="AH479" s="328"/>
      <c r="AI479" s="328"/>
      <c r="AJ479" s="328"/>
      <c r="AK479" s="328"/>
      <c r="AL479" s="328"/>
      <c r="AM479" s="328"/>
      <c r="AN479" s="328"/>
      <c r="AO479" s="328"/>
      <c r="AP479" s="328"/>
      <c r="AQ479" s="328"/>
      <c r="AR479" s="328"/>
      <c r="AS479" s="328"/>
      <c r="AT479" s="328"/>
      <c r="AU479" s="328"/>
      <c r="AV479" s="328"/>
      <c r="AW479" s="328"/>
      <c r="AX479" s="328"/>
      <c r="AY479" s="328"/>
      <c r="AZ479" s="328"/>
      <c r="BA479" s="328"/>
      <c r="BB479" s="328"/>
      <c r="BC479" s="328"/>
      <c r="BD479" s="328"/>
      <c r="BE479" s="328"/>
      <c r="BF479" s="328"/>
      <c r="BG479" s="328"/>
      <c r="BH479" s="328"/>
      <c r="BI479" s="328"/>
      <c r="BJ479" s="328"/>
      <c r="BK479" s="328"/>
      <c r="BL479" s="328"/>
      <c r="BM479" s="328"/>
      <c r="BN479" s="328"/>
      <c r="BO479" s="328"/>
      <c r="BP479" s="328"/>
      <c r="BQ479" s="328"/>
      <c r="BR479" s="328"/>
      <c r="BS479" s="328"/>
    </row>
    <row r="480" spans="1:73" ht="34.5" customHeight="1">
      <c r="A480" s="330" t="s">
        <v>334</v>
      </c>
      <c r="C480" s="183"/>
      <c r="D480" s="540"/>
      <c r="E480" s="405" t="s">
        <v>335</v>
      </c>
      <c r="F480" s="424"/>
      <c r="G480" s="424"/>
      <c r="H480" s="406"/>
      <c r="I480" s="411"/>
      <c r="J480" s="182">
        <f t="shared" si="54"/>
        <v>0</v>
      </c>
      <c r="K480" s="331" t="str">
        <f t="shared" si="55"/>
        <v/>
      </c>
      <c r="L480" s="326">
        <v>0</v>
      </c>
      <c r="M480" s="327">
        <v>0</v>
      </c>
      <c r="N480" s="328"/>
      <c r="O480" s="328"/>
      <c r="P480" s="328"/>
      <c r="Q480" s="328"/>
      <c r="R480" s="328"/>
      <c r="S480" s="328"/>
      <c r="T480" s="328"/>
      <c r="U480" s="328"/>
      <c r="V480" s="328"/>
      <c r="W480" s="328"/>
      <c r="X480" s="328"/>
      <c r="Y480" s="328"/>
      <c r="Z480" s="328"/>
      <c r="AA480" s="328"/>
      <c r="AB480" s="328"/>
      <c r="AC480" s="328"/>
      <c r="AD480" s="328"/>
      <c r="AE480" s="328"/>
      <c r="AF480" s="328"/>
      <c r="AG480" s="328"/>
      <c r="AH480" s="328"/>
      <c r="AI480" s="328"/>
      <c r="AJ480" s="328"/>
      <c r="AK480" s="328"/>
      <c r="AL480" s="328"/>
      <c r="AM480" s="328"/>
      <c r="AN480" s="328"/>
      <c r="AO480" s="328"/>
      <c r="AP480" s="328"/>
      <c r="AQ480" s="328"/>
      <c r="AR480" s="328"/>
      <c r="AS480" s="328"/>
      <c r="AT480" s="328"/>
      <c r="AU480" s="328"/>
      <c r="AV480" s="328"/>
      <c r="AW480" s="328"/>
      <c r="AX480" s="328"/>
      <c r="AY480" s="328"/>
      <c r="AZ480" s="328"/>
      <c r="BA480" s="328"/>
      <c r="BB480" s="328"/>
      <c r="BC480" s="328"/>
      <c r="BD480" s="328"/>
      <c r="BE480" s="328"/>
      <c r="BF480" s="328"/>
      <c r="BG480" s="328"/>
      <c r="BH480" s="328"/>
      <c r="BI480" s="328"/>
      <c r="BJ480" s="328"/>
      <c r="BK480" s="328"/>
      <c r="BL480" s="328"/>
      <c r="BM480" s="328"/>
      <c r="BN480" s="328"/>
      <c r="BO480" s="328"/>
      <c r="BP480" s="328"/>
      <c r="BQ480" s="328"/>
      <c r="BR480" s="328"/>
      <c r="BS480" s="328"/>
    </row>
    <row r="481" spans="1:71" ht="34.5" customHeight="1">
      <c r="A481" s="330" t="s">
        <v>336</v>
      </c>
      <c r="C481" s="183"/>
      <c r="D481" s="540"/>
      <c r="E481" s="405" t="s">
        <v>337</v>
      </c>
      <c r="F481" s="424"/>
      <c r="G481" s="424"/>
      <c r="H481" s="406"/>
      <c r="I481" s="411"/>
      <c r="J481" s="182" t="str">
        <f t="shared" si="54"/>
        <v>*</v>
      </c>
      <c r="K481" s="331" t="str">
        <f t="shared" si="55"/>
        <v>※</v>
      </c>
      <c r="L481" s="326" t="s">
        <v>295</v>
      </c>
      <c r="M481" s="327">
        <v>0</v>
      </c>
      <c r="N481" s="328"/>
      <c r="O481" s="328"/>
      <c r="P481" s="328"/>
      <c r="Q481" s="328"/>
      <c r="R481" s="328"/>
      <c r="S481" s="328"/>
      <c r="T481" s="328"/>
      <c r="U481" s="328"/>
      <c r="V481" s="328"/>
      <c r="W481" s="328"/>
      <c r="X481" s="328"/>
      <c r="Y481" s="328"/>
      <c r="Z481" s="328"/>
      <c r="AA481" s="328"/>
      <c r="AB481" s="328"/>
      <c r="AC481" s="328"/>
      <c r="AD481" s="328"/>
      <c r="AE481" s="328"/>
      <c r="AF481" s="328"/>
      <c r="AG481" s="328"/>
      <c r="AH481" s="328"/>
      <c r="AI481" s="328"/>
      <c r="AJ481" s="328"/>
      <c r="AK481" s="328"/>
      <c r="AL481" s="328"/>
      <c r="AM481" s="328"/>
      <c r="AN481" s="328"/>
      <c r="AO481" s="328"/>
      <c r="AP481" s="328"/>
      <c r="AQ481" s="328"/>
      <c r="AR481" s="328"/>
      <c r="AS481" s="328"/>
      <c r="AT481" s="328"/>
      <c r="AU481" s="328"/>
      <c r="AV481" s="328"/>
      <c r="AW481" s="328"/>
      <c r="AX481" s="328"/>
      <c r="AY481" s="328"/>
      <c r="AZ481" s="328"/>
      <c r="BA481" s="328"/>
      <c r="BB481" s="328"/>
      <c r="BC481" s="328"/>
      <c r="BD481" s="328"/>
      <c r="BE481" s="328"/>
      <c r="BF481" s="328"/>
      <c r="BG481" s="328"/>
      <c r="BH481" s="328"/>
      <c r="BI481" s="328"/>
      <c r="BJ481" s="328"/>
      <c r="BK481" s="328"/>
      <c r="BL481" s="328"/>
      <c r="BM481" s="328"/>
      <c r="BN481" s="328"/>
      <c r="BO481" s="328"/>
      <c r="BP481" s="328"/>
      <c r="BQ481" s="328"/>
      <c r="BR481" s="328"/>
      <c r="BS481" s="328"/>
    </row>
    <row r="482" spans="1:71" ht="34.5" customHeight="1">
      <c r="A482" s="330" t="s">
        <v>338</v>
      </c>
      <c r="C482" s="183"/>
      <c r="D482" s="540"/>
      <c r="E482" s="405" t="s">
        <v>339</v>
      </c>
      <c r="F482" s="424"/>
      <c r="G482" s="424"/>
      <c r="H482" s="406"/>
      <c r="I482" s="411"/>
      <c r="J482" s="182" t="str">
        <f t="shared" si="54"/>
        <v>*</v>
      </c>
      <c r="K482" s="331" t="str">
        <f t="shared" si="55"/>
        <v>※</v>
      </c>
      <c r="L482" s="326" t="s">
        <v>295</v>
      </c>
      <c r="M482" s="327">
        <v>0</v>
      </c>
      <c r="N482" s="328"/>
      <c r="O482" s="328"/>
      <c r="P482" s="328"/>
      <c r="Q482" s="328"/>
      <c r="R482" s="328"/>
      <c r="S482" s="328"/>
      <c r="T482" s="328"/>
      <c r="U482" s="328"/>
      <c r="V482" s="328"/>
      <c r="W482" s="328"/>
      <c r="X482" s="328"/>
      <c r="Y482" s="328"/>
      <c r="Z482" s="328"/>
      <c r="AA482" s="328"/>
      <c r="AB482" s="328"/>
      <c r="AC482" s="328"/>
      <c r="AD482" s="328"/>
      <c r="AE482" s="328"/>
      <c r="AF482" s="328"/>
      <c r="AG482" s="328"/>
      <c r="AH482" s="328"/>
      <c r="AI482" s="328"/>
      <c r="AJ482" s="328"/>
      <c r="AK482" s="328"/>
      <c r="AL482" s="328"/>
      <c r="AM482" s="328"/>
      <c r="AN482" s="328"/>
      <c r="AO482" s="328"/>
      <c r="AP482" s="328"/>
      <c r="AQ482" s="328"/>
      <c r="AR482" s="328"/>
      <c r="AS482" s="328"/>
      <c r="AT482" s="328"/>
      <c r="AU482" s="328"/>
      <c r="AV482" s="328"/>
      <c r="AW482" s="328"/>
      <c r="AX482" s="328"/>
      <c r="AY482" s="328"/>
      <c r="AZ482" s="328"/>
      <c r="BA482" s="328"/>
      <c r="BB482" s="328"/>
      <c r="BC482" s="328"/>
      <c r="BD482" s="328"/>
      <c r="BE482" s="328"/>
      <c r="BF482" s="328"/>
      <c r="BG482" s="328"/>
      <c r="BH482" s="328"/>
      <c r="BI482" s="328"/>
      <c r="BJ482" s="328"/>
      <c r="BK482" s="328"/>
      <c r="BL482" s="328"/>
      <c r="BM482" s="328"/>
      <c r="BN482" s="328"/>
      <c r="BO482" s="328"/>
      <c r="BP482" s="328"/>
      <c r="BQ482" s="328"/>
      <c r="BR482" s="328"/>
      <c r="BS482" s="328"/>
    </row>
    <row r="483" spans="1:71" ht="34.5" customHeight="1">
      <c r="A483" s="330" t="s">
        <v>340</v>
      </c>
      <c r="C483" s="183"/>
      <c r="D483" s="431"/>
      <c r="E483" s="405" t="s">
        <v>96</v>
      </c>
      <c r="F483" s="424"/>
      <c r="G483" s="424"/>
      <c r="H483" s="406"/>
      <c r="I483" s="412"/>
      <c r="J483" s="182">
        <f t="shared" si="54"/>
        <v>0</v>
      </c>
      <c r="K483" s="331" t="str">
        <f t="shared" si="55"/>
        <v/>
      </c>
      <c r="L483" s="326">
        <v>0</v>
      </c>
      <c r="M483" s="327">
        <v>0</v>
      </c>
      <c r="N483" s="328"/>
      <c r="O483" s="328"/>
      <c r="P483" s="328"/>
      <c r="Q483" s="328"/>
      <c r="R483" s="328"/>
      <c r="S483" s="328"/>
      <c r="T483" s="328"/>
      <c r="U483" s="328"/>
      <c r="V483" s="328"/>
      <c r="W483" s="328"/>
      <c r="X483" s="328"/>
      <c r="Y483" s="328"/>
      <c r="Z483" s="328"/>
      <c r="AA483" s="328"/>
      <c r="AB483" s="328"/>
      <c r="AC483" s="328"/>
      <c r="AD483" s="328"/>
      <c r="AE483" s="328"/>
      <c r="AF483" s="328"/>
      <c r="AG483" s="328"/>
      <c r="AH483" s="328"/>
      <c r="AI483" s="328"/>
      <c r="AJ483" s="328"/>
      <c r="AK483" s="328"/>
      <c r="AL483" s="328"/>
      <c r="AM483" s="328"/>
      <c r="AN483" s="328"/>
      <c r="AO483" s="328"/>
      <c r="AP483" s="328"/>
      <c r="AQ483" s="328"/>
      <c r="AR483" s="328"/>
      <c r="AS483" s="328"/>
      <c r="AT483" s="328"/>
      <c r="AU483" s="328"/>
      <c r="AV483" s="328"/>
      <c r="AW483" s="328"/>
      <c r="AX483" s="328"/>
      <c r="AY483" s="328"/>
      <c r="AZ483" s="328"/>
      <c r="BA483" s="328"/>
      <c r="BB483" s="328"/>
      <c r="BC483" s="328"/>
      <c r="BD483" s="328"/>
      <c r="BE483" s="328"/>
      <c r="BF483" s="328"/>
      <c r="BG483" s="328"/>
      <c r="BH483" s="328"/>
      <c r="BI483" s="328"/>
      <c r="BJ483" s="328"/>
      <c r="BK483" s="328"/>
      <c r="BL483" s="328"/>
      <c r="BM483" s="328"/>
      <c r="BN483" s="328"/>
      <c r="BO483" s="328"/>
      <c r="BP483" s="328"/>
      <c r="BQ483" s="328"/>
      <c r="BR483" s="328"/>
      <c r="BS483" s="328"/>
    </row>
    <row r="484" spans="1:71" ht="34.5" customHeight="1">
      <c r="A484" s="330" t="s">
        <v>341</v>
      </c>
      <c r="B484" s="126"/>
      <c r="C484" s="393" t="s">
        <v>342</v>
      </c>
      <c r="D484" s="454"/>
      <c r="E484" s="454"/>
      <c r="F484" s="454"/>
      <c r="G484" s="454"/>
      <c r="H484" s="394"/>
      <c r="I484" s="400" t="s">
        <v>343</v>
      </c>
      <c r="J484" s="182" t="str">
        <f t="shared" si="54"/>
        <v>*</v>
      </c>
      <c r="K484" s="331" t="str">
        <f t="shared" si="55"/>
        <v>※</v>
      </c>
      <c r="L484" s="326" t="s">
        <v>295</v>
      </c>
      <c r="M484" s="327">
        <v>0</v>
      </c>
      <c r="N484" s="328"/>
      <c r="O484" s="328"/>
      <c r="P484" s="328"/>
      <c r="Q484" s="328"/>
      <c r="R484" s="328"/>
      <c r="S484" s="328"/>
      <c r="T484" s="328"/>
      <c r="U484" s="328"/>
      <c r="V484" s="328"/>
      <c r="W484" s="328"/>
      <c r="X484" s="328"/>
      <c r="Y484" s="328"/>
      <c r="Z484" s="328"/>
      <c r="AA484" s="328"/>
      <c r="AB484" s="328"/>
      <c r="AC484" s="328"/>
      <c r="AD484" s="328"/>
      <c r="AE484" s="328"/>
      <c r="AF484" s="328"/>
      <c r="AG484" s="328"/>
      <c r="AH484" s="328"/>
      <c r="AI484" s="328"/>
      <c r="AJ484" s="328"/>
      <c r="AK484" s="328"/>
      <c r="AL484" s="328"/>
      <c r="AM484" s="328"/>
      <c r="AN484" s="328"/>
      <c r="AO484" s="328"/>
      <c r="AP484" s="328"/>
      <c r="AQ484" s="328"/>
      <c r="AR484" s="328"/>
      <c r="AS484" s="328"/>
      <c r="AT484" s="328"/>
      <c r="AU484" s="328"/>
      <c r="AV484" s="328"/>
      <c r="AW484" s="328"/>
      <c r="AX484" s="328"/>
      <c r="AY484" s="328"/>
      <c r="AZ484" s="328"/>
      <c r="BA484" s="328"/>
      <c r="BB484" s="328"/>
      <c r="BC484" s="328"/>
      <c r="BD484" s="328"/>
      <c r="BE484" s="328"/>
      <c r="BF484" s="328"/>
      <c r="BG484" s="328"/>
      <c r="BH484" s="328"/>
      <c r="BI484" s="328"/>
      <c r="BJ484" s="328"/>
      <c r="BK484" s="328"/>
      <c r="BL484" s="328"/>
      <c r="BM484" s="328"/>
      <c r="BN484" s="328"/>
      <c r="BO484" s="328"/>
      <c r="BP484" s="328"/>
      <c r="BQ484" s="328"/>
      <c r="BR484" s="328"/>
      <c r="BS484" s="328"/>
    </row>
    <row r="485" spans="1:71" ht="34.5" customHeight="1">
      <c r="A485" s="330" t="s">
        <v>344</v>
      </c>
      <c r="C485" s="183"/>
      <c r="D485" s="399" t="s">
        <v>318</v>
      </c>
      <c r="E485" s="405" t="s">
        <v>319</v>
      </c>
      <c r="F485" s="424"/>
      <c r="G485" s="424"/>
      <c r="H485" s="406"/>
      <c r="I485" s="411"/>
      <c r="J485" s="182" t="str">
        <f t="shared" si="54"/>
        <v>*</v>
      </c>
      <c r="K485" s="331" t="str">
        <f t="shared" si="55"/>
        <v>※</v>
      </c>
      <c r="L485" s="326" t="s">
        <v>295</v>
      </c>
      <c r="M485" s="327">
        <v>0</v>
      </c>
      <c r="N485" s="328"/>
      <c r="O485" s="328"/>
      <c r="P485" s="328"/>
      <c r="Q485" s="328"/>
      <c r="R485" s="328"/>
      <c r="S485" s="328"/>
      <c r="T485" s="328"/>
      <c r="U485" s="328"/>
      <c r="V485" s="328"/>
      <c r="W485" s="328"/>
      <c r="X485" s="328"/>
      <c r="Y485" s="328"/>
      <c r="Z485" s="328"/>
      <c r="AA485" s="328"/>
      <c r="AB485" s="328"/>
      <c r="AC485" s="328"/>
      <c r="AD485" s="328"/>
      <c r="AE485" s="328"/>
      <c r="AF485" s="328"/>
      <c r="AG485" s="328"/>
      <c r="AH485" s="328"/>
      <c r="AI485" s="328"/>
      <c r="AJ485" s="328"/>
      <c r="AK485" s="328"/>
      <c r="AL485" s="328"/>
      <c r="AM485" s="328"/>
      <c r="AN485" s="328"/>
      <c r="AO485" s="328"/>
      <c r="AP485" s="328"/>
      <c r="AQ485" s="328"/>
      <c r="AR485" s="328"/>
      <c r="AS485" s="328"/>
      <c r="AT485" s="328"/>
      <c r="AU485" s="328"/>
      <c r="AV485" s="328"/>
      <c r="AW485" s="328"/>
      <c r="AX485" s="328"/>
      <c r="AY485" s="328"/>
      <c r="AZ485" s="328"/>
      <c r="BA485" s="328"/>
      <c r="BB485" s="328"/>
      <c r="BC485" s="328"/>
      <c r="BD485" s="328"/>
      <c r="BE485" s="328"/>
      <c r="BF485" s="328"/>
      <c r="BG485" s="328"/>
      <c r="BH485" s="328"/>
      <c r="BI485" s="328"/>
      <c r="BJ485" s="328"/>
      <c r="BK485" s="328"/>
      <c r="BL485" s="328"/>
      <c r="BM485" s="328"/>
      <c r="BN485" s="328"/>
      <c r="BO485" s="328"/>
      <c r="BP485" s="328"/>
      <c r="BQ485" s="328"/>
      <c r="BR485" s="328"/>
      <c r="BS485" s="328"/>
    </row>
    <row r="486" spans="1:71" ht="34.5" customHeight="1">
      <c r="A486" s="330" t="s">
        <v>345</v>
      </c>
      <c r="C486" s="183"/>
      <c r="D486" s="540"/>
      <c r="E486" s="405" t="s">
        <v>321</v>
      </c>
      <c r="F486" s="424"/>
      <c r="G486" s="424"/>
      <c r="H486" s="406"/>
      <c r="I486" s="411"/>
      <c r="J486" s="182" t="str">
        <f t="shared" si="54"/>
        <v>*</v>
      </c>
      <c r="K486" s="331" t="str">
        <f t="shared" si="55"/>
        <v>※</v>
      </c>
      <c r="L486" s="326" t="s">
        <v>295</v>
      </c>
      <c r="M486" s="327">
        <v>0</v>
      </c>
      <c r="N486" s="328"/>
      <c r="O486" s="328"/>
      <c r="P486" s="328"/>
      <c r="Q486" s="328"/>
      <c r="R486" s="328"/>
      <c r="S486" s="328"/>
      <c r="T486" s="328"/>
      <c r="U486" s="328"/>
      <c r="V486" s="328"/>
      <c r="W486" s="328"/>
      <c r="X486" s="328"/>
      <c r="Y486" s="328"/>
      <c r="Z486" s="328"/>
      <c r="AA486" s="328"/>
      <c r="AB486" s="328"/>
      <c r="AC486" s="328"/>
      <c r="AD486" s="328"/>
      <c r="AE486" s="328"/>
      <c r="AF486" s="328"/>
      <c r="AG486" s="328"/>
      <c r="AH486" s="328"/>
      <c r="AI486" s="328"/>
      <c r="AJ486" s="328"/>
      <c r="AK486" s="328"/>
      <c r="AL486" s="328"/>
      <c r="AM486" s="328"/>
      <c r="AN486" s="328"/>
      <c r="AO486" s="328"/>
      <c r="AP486" s="328"/>
      <c r="AQ486" s="328"/>
      <c r="AR486" s="328"/>
      <c r="AS486" s="328"/>
      <c r="AT486" s="328"/>
      <c r="AU486" s="328"/>
      <c r="AV486" s="328"/>
      <c r="AW486" s="328"/>
      <c r="AX486" s="328"/>
      <c r="AY486" s="328"/>
      <c r="AZ486" s="328"/>
      <c r="BA486" s="328"/>
      <c r="BB486" s="328"/>
      <c r="BC486" s="328"/>
      <c r="BD486" s="328"/>
      <c r="BE486" s="328"/>
      <c r="BF486" s="328"/>
      <c r="BG486" s="328"/>
      <c r="BH486" s="328"/>
      <c r="BI486" s="328"/>
      <c r="BJ486" s="328"/>
      <c r="BK486" s="328"/>
      <c r="BL486" s="328"/>
      <c r="BM486" s="328"/>
      <c r="BN486" s="328"/>
      <c r="BO486" s="328"/>
      <c r="BP486" s="328"/>
      <c r="BQ486" s="328"/>
      <c r="BR486" s="328"/>
      <c r="BS486" s="328"/>
    </row>
    <row r="487" spans="1:71" ht="34.5" customHeight="1">
      <c r="A487" s="330" t="s">
        <v>346</v>
      </c>
      <c r="C487" s="183"/>
      <c r="D487" s="540"/>
      <c r="E487" s="405" t="s">
        <v>323</v>
      </c>
      <c r="F487" s="424"/>
      <c r="G487" s="424"/>
      <c r="H487" s="406"/>
      <c r="I487" s="411"/>
      <c r="J487" s="182">
        <f t="shared" si="54"/>
        <v>0</v>
      </c>
      <c r="K487" s="331" t="str">
        <f t="shared" si="55"/>
        <v/>
      </c>
      <c r="L487" s="326">
        <v>0</v>
      </c>
      <c r="M487" s="327">
        <v>0</v>
      </c>
      <c r="N487" s="328"/>
      <c r="O487" s="328"/>
      <c r="P487" s="328"/>
      <c r="Q487" s="328"/>
      <c r="R487" s="328"/>
      <c r="S487" s="328"/>
      <c r="T487" s="328"/>
      <c r="U487" s="328"/>
      <c r="V487" s="328"/>
      <c r="W487" s="328"/>
      <c r="X487" s="328"/>
      <c r="Y487" s="328"/>
      <c r="Z487" s="328"/>
      <c r="AA487" s="328"/>
      <c r="AB487" s="328"/>
      <c r="AC487" s="328"/>
      <c r="AD487" s="328"/>
      <c r="AE487" s="328"/>
      <c r="AF487" s="328"/>
      <c r="AG487" s="328"/>
      <c r="AH487" s="328"/>
      <c r="AI487" s="328"/>
      <c r="AJ487" s="328"/>
      <c r="AK487" s="328"/>
      <c r="AL487" s="328"/>
      <c r="AM487" s="328"/>
      <c r="AN487" s="328"/>
      <c r="AO487" s="328"/>
      <c r="AP487" s="328"/>
      <c r="AQ487" s="328"/>
      <c r="AR487" s="328"/>
      <c r="AS487" s="328"/>
      <c r="AT487" s="328"/>
      <c r="AU487" s="328"/>
      <c r="AV487" s="328"/>
      <c r="AW487" s="328"/>
      <c r="AX487" s="328"/>
      <c r="AY487" s="328"/>
      <c r="AZ487" s="328"/>
      <c r="BA487" s="328"/>
      <c r="BB487" s="328"/>
      <c r="BC487" s="328"/>
      <c r="BD487" s="328"/>
      <c r="BE487" s="328"/>
      <c r="BF487" s="328"/>
      <c r="BG487" s="328"/>
      <c r="BH487" s="328"/>
      <c r="BI487" s="328"/>
      <c r="BJ487" s="328"/>
      <c r="BK487" s="328"/>
      <c r="BL487" s="328"/>
      <c r="BM487" s="328"/>
      <c r="BN487" s="328"/>
      <c r="BO487" s="328"/>
      <c r="BP487" s="328"/>
      <c r="BQ487" s="328"/>
      <c r="BR487" s="328"/>
      <c r="BS487" s="328"/>
    </row>
    <row r="488" spans="1:71" ht="34.5" customHeight="1">
      <c r="A488" s="330" t="s">
        <v>347</v>
      </c>
      <c r="C488" s="183"/>
      <c r="D488" s="540"/>
      <c r="E488" s="405" t="s">
        <v>325</v>
      </c>
      <c r="F488" s="424"/>
      <c r="G488" s="424"/>
      <c r="H488" s="406"/>
      <c r="I488" s="411"/>
      <c r="J488" s="182">
        <f t="shared" si="54"/>
        <v>0</v>
      </c>
      <c r="K488" s="331" t="str">
        <f t="shared" si="55"/>
        <v/>
      </c>
      <c r="L488" s="326">
        <v>0</v>
      </c>
      <c r="M488" s="327">
        <v>0</v>
      </c>
      <c r="N488" s="328"/>
      <c r="O488" s="328"/>
      <c r="P488" s="328"/>
      <c r="Q488" s="328"/>
      <c r="R488" s="328"/>
      <c r="S488" s="328"/>
      <c r="T488" s="328"/>
      <c r="U488" s="328"/>
      <c r="V488" s="328"/>
      <c r="W488" s="328"/>
      <c r="X488" s="328"/>
      <c r="Y488" s="328"/>
      <c r="Z488" s="328"/>
      <c r="AA488" s="328"/>
      <c r="AB488" s="328"/>
      <c r="AC488" s="328"/>
      <c r="AD488" s="328"/>
      <c r="AE488" s="328"/>
      <c r="AF488" s="328"/>
      <c r="AG488" s="328"/>
      <c r="AH488" s="328"/>
      <c r="AI488" s="328"/>
      <c r="AJ488" s="328"/>
      <c r="AK488" s="328"/>
      <c r="AL488" s="328"/>
      <c r="AM488" s="328"/>
      <c r="AN488" s="328"/>
      <c r="AO488" s="328"/>
      <c r="AP488" s="328"/>
      <c r="AQ488" s="328"/>
      <c r="AR488" s="328"/>
      <c r="AS488" s="328"/>
      <c r="AT488" s="328"/>
      <c r="AU488" s="328"/>
      <c r="AV488" s="328"/>
      <c r="AW488" s="328"/>
      <c r="AX488" s="328"/>
      <c r="AY488" s="328"/>
      <c r="AZ488" s="328"/>
      <c r="BA488" s="328"/>
      <c r="BB488" s="328"/>
      <c r="BC488" s="328"/>
      <c r="BD488" s="328"/>
      <c r="BE488" s="328"/>
      <c r="BF488" s="328"/>
      <c r="BG488" s="328"/>
      <c r="BH488" s="328"/>
      <c r="BI488" s="328"/>
      <c r="BJ488" s="328"/>
      <c r="BK488" s="328"/>
      <c r="BL488" s="328"/>
      <c r="BM488" s="328"/>
      <c r="BN488" s="328"/>
      <c r="BO488" s="328"/>
      <c r="BP488" s="328"/>
      <c r="BQ488" s="328"/>
      <c r="BR488" s="328"/>
      <c r="BS488" s="328"/>
    </row>
    <row r="489" spans="1:71" ht="34.5" customHeight="1">
      <c r="A489" s="330" t="s">
        <v>348</v>
      </c>
      <c r="C489" s="183"/>
      <c r="D489" s="540"/>
      <c r="E489" s="405" t="s">
        <v>327</v>
      </c>
      <c r="F489" s="424"/>
      <c r="G489" s="424"/>
      <c r="H489" s="406"/>
      <c r="I489" s="411"/>
      <c r="J489" s="182">
        <f t="shared" si="54"/>
        <v>0</v>
      </c>
      <c r="K489" s="331" t="str">
        <f t="shared" si="55"/>
        <v/>
      </c>
      <c r="L489" s="326">
        <v>0</v>
      </c>
      <c r="M489" s="327">
        <v>0</v>
      </c>
      <c r="N489" s="328"/>
      <c r="O489" s="328"/>
      <c r="P489" s="328"/>
      <c r="Q489" s="328"/>
      <c r="R489" s="328"/>
      <c r="S489" s="328"/>
      <c r="T489" s="328"/>
      <c r="U489" s="328"/>
      <c r="V489" s="328"/>
      <c r="W489" s="328"/>
      <c r="X489" s="328"/>
      <c r="Y489" s="328"/>
      <c r="Z489" s="328"/>
      <c r="AA489" s="328"/>
      <c r="AB489" s="328"/>
      <c r="AC489" s="328"/>
      <c r="AD489" s="328"/>
      <c r="AE489" s="328"/>
      <c r="AF489" s="328"/>
      <c r="AG489" s="328"/>
      <c r="AH489" s="328"/>
      <c r="AI489" s="328"/>
      <c r="AJ489" s="328"/>
      <c r="AK489" s="328"/>
      <c r="AL489" s="328"/>
      <c r="AM489" s="328"/>
      <c r="AN489" s="328"/>
      <c r="AO489" s="328"/>
      <c r="AP489" s="328"/>
      <c r="AQ489" s="328"/>
      <c r="AR489" s="328"/>
      <c r="AS489" s="328"/>
      <c r="AT489" s="328"/>
      <c r="AU489" s="328"/>
      <c r="AV489" s="328"/>
      <c r="AW489" s="328"/>
      <c r="AX489" s="328"/>
      <c r="AY489" s="328"/>
      <c r="AZ489" s="328"/>
      <c r="BA489" s="328"/>
      <c r="BB489" s="328"/>
      <c r="BC489" s="328"/>
      <c r="BD489" s="328"/>
      <c r="BE489" s="328"/>
      <c r="BF489" s="328"/>
      <c r="BG489" s="328"/>
      <c r="BH489" s="328"/>
      <c r="BI489" s="328"/>
      <c r="BJ489" s="328"/>
      <c r="BK489" s="328"/>
      <c r="BL489" s="328"/>
      <c r="BM489" s="328"/>
      <c r="BN489" s="328"/>
      <c r="BO489" s="328"/>
      <c r="BP489" s="328"/>
      <c r="BQ489" s="328"/>
      <c r="BR489" s="328"/>
      <c r="BS489" s="328"/>
    </row>
    <row r="490" spans="1:71" ht="34.5" customHeight="1">
      <c r="A490" s="330" t="s">
        <v>349</v>
      </c>
      <c r="C490" s="183"/>
      <c r="D490" s="540"/>
      <c r="E490" s="405" t="s">
        <v>329</v>
      </c>
      <c r="F490" s="424"/>
      <c r="G490" s="424"/>
      <c r="H490" s="406"/>
      <c r="I490" s="411"/>
      <c r="J490" s="182">
        <f t="shared" si="54"/>
        <v>0</v>
      </c>
      <c r="K490" s="331" t="str">
        <f t="shared" si="55"/>
        <v/>
      </c>
      <c r="L490" s="326">
        <v>0</v>
      </c>
      <c r="M490" s="327">
        <v>0</v>
      </c>
      <c r="N490" s="328"/>
      <c r="O490" s="328"/>
      <c r="P490" s="328"/>
      <c r="Q490" s="328"/>
      <c r="R490" s="328"/>
      <c r="S490" s="328"/>
      <c r="T490" s="328"/>
      <c r="U490" s="328"/>
      <c r="V490" s="328"/>
      <c r="W490" s="328"/>
      <c r="X490" s="328"/>
      <c r="Y490" s="328"/>
      <c r="Z490" s="328"/>
      <c r="AA490" s="328"/>
      <c r="AB490" s="328"/>
      <c r="AC490" s="328"/>
      <c r="AD490" s="328"/>
      <c r="AE490" s="328"/>
      <c r="AF490" s="328"/>
      <c r="AG490" s="328"/>
      <c r="AH490" s="328"/>
      <c r="AI490" s="328"/>
      <c r="AJ490" s="328"/>
      <c r="AK490" s="328"/>
      <c r="AL490" s="328"/>
      <c r="AM490" s="328"/>
      <c r="AN490" s="328"/>
      <c r="AO490" s="328"/>
      <c r="AP490" s="328"/>
      <c r="AQ490" s="328"/>
      <c r="AR490" s="328"/>
      <c r="AS490" s="328"/>
      <c r="AT490" s="328"/>
      <c r="AU490" s="328"/>
      <c r="AV490" s="328"/>
      <c r="AW490" s="328"/>
      <c r="AX490" s="328"/>
      <c r="AY490" s="328"/>
      <c r="AZ490" s="328"/>
      <c r="BA490" s="328"/>
      <c r="BB490" s="328"/>
      <c r="BC490" s="328"/>
      <c r="BD490" s="328"/>
      <c r="BE490" s="328"/>
      <c r="BF490" s="328"/>
      <c r="BG490" s="328"/>
      <c r="BH490" s="328"/>
      <c r="BI490" s="328"/>
      <c r="BJ490" s="328"/>
      <c r="BK490" s="328"/>
      <c r="BL490" s="328"/>
      <c r="BM490" s="328"/>
      <c r="BN490" s="328"/>
      <c r="BO490" s="328"/>
      <c r="BP490" s="328"/>
      <c r="BQ490" s="328"/>
      <c r="BR490" s="328"/>
      <c r="BS490" s="328"/>
    </row>
    <row r="491" spans="1:71" ht="34.5" customHeight="1">
      <c r="A491" s="330" t="s">
        <v>350</v>
      </c>
      <c r="C491" s="183"/>
      <c r="D491" s="540"/>
      <c r="E491" s="405" t="s">
        <v>331</v>
      </c>
      <c r="F491" s="424"/>
      <c r="G491" s="424"/>
      <c r="H491" s="406"/>
      <c r="I491" s="411"/>
      <c r="J491" s="182">
        <f t="shared" si="54"/>
        <v>0</v>
      </c>
      <c r="K491" s="331" t="str">
        <f t="shared" si="55"/>
        <v/>
      </c>
      <c r="L491" s="326">
        <v>0</v>
      </c>
      <c r="M491" s="327">
        <v>0</v>
      </c>
      <c r="N491" s="328"/>
      <c r="O491" s="328"/>
      <c r="P491" s="328"/>
      <c r="Q491" s="328"/>
      <c r="R491" s="328"/>
      <c r="S491" s="328"/>
      <c r="T491" s="328"/>
      <c r="U491" s="328"/>
      <c r="V491" s="328"/>
      <c r="W491" s="328"/>
      <c r="X491" s="328"/>
      <c r="Y491" s="328"/>
      <c r="Z491" s="328"/>
      <c r="AA491" s="328"/>
      <c r="AB491" s="328"/>
      <c r="AC491" s="328"/>
      <c r="AD491" s="328"/>
      <c r="AE491" s="328"/>
      <c r="AF491" s="328"/>
      <c r="AG491" s="328"/>
      <c r="AH491" s="328"/>
      <c r="AI491" s="328"/>
      <c r="AJ491" s="328"/>
      <c r="AK491" s="328"/>
      <c r="AL491" s="328"/>
      <c r="AM491" s="328"/>
      <c r="AN491" s="328"/>
      <c r="AO491" s="328"/>
      <c r="AP491" s="328"/>
      <c r="AQ491" s="328"/>
      <c r="AR491" s="328"/>
      <c r="AS491" s="328"/>
      <c r="AT491" s="328"/>
      <c r="AU491" s="328"/>
      <c r="AV491" s="328"/>
      <c r="AW491" s="328"/>
      <c r="AX491" s="328"/>
      <c r="AY491" s="328"/>
      <c r="AZ491" s="328"/>
      <c r="BA491" s="328"/>
      <c r="BB491" s="328"/>
      <c r="BC491" s="328"/>
      <c r="BD491" s="328"/>
      <c r="BE491" s="328"/>
      <c r="BF491" s="328"/>
      <c r="BG491" s="328"/>
      <c r="BH491" s="328"/>
      <c r="BI491" s="328"/>
      <c r="BJ491" s="328"/>
      <c r="BK491" s="328"/>
      <c r="BL491" s="328"/>
      <c r="BM491" s="328"/>
      <c r="BN491" s="328"/>
      <c r="BO491" s="328"/>
      <c r="BP491" s="328"/>
      <c r="BQ491" s="328"/>
      <c r="BR491" s="328"/>
      <c r="BS491" s="328"/>
    </row>
    <row r="492" spans="1:71" ht="34.5" customHeight="1">
      <c r="A492" s="330" t="s">
        <v>351</v>
      </c>
      <c r="C492" s="183"/>
      <c r="D492" s="540"/>
      <c r="E492" s="405" t="s">
        <v>333</v>
      </c>
      <c r="F492" s="424"/>
      <c r="G492" s="424"/>
      <c r="H492" s="406"/>
      <c r="I492" s="411"/>
      <c r="J492" s="182">
        <f t="shared" si="54"/>
        <v>0</v>
      </c>
      <c r="K492" s="331" t="str">
        <f t="shared" si="55"/>
        <v/>
      </c>
      <c r="L492" s="326">
        <v>0</v>
      </c>
      <c r="M492" s="327">
        <v>0</v>
      </c>
      <c r="N492" s="328"/>
      <c r="O492" s="328"/>
      <c r="P492" s="328"/>
      <c r="Q492" s="328"/>
      <c r="R492" s="328"/>
      <c r="S492" s="328"/>
      <c r="T492" s="328"/>
      <c r="U492" s="328"/>
      <c r="V492" s="328"/>
      <c r="W492" s="328"/>
      <c r="X492" s="328"/>
      <c r="Y492" s="328"/>
      <c r="Z492" s="328"/>
      <c r="AA492" s="328"/>
      <c r="AB492" s="328"/>
      <c r="AC492" s="328"/>
      <c r="AD492" s="328"/>
      <c r="AE492" s="328"/>
      <c r="AF492" s="328"/>
      <c r="AG492" s="328"/>
      <c r="AH492" s="328"/>
      <c r="AI492" s="328"/>
      <c r="AJ492" s="328"/>
      <c r="AK492" s="328"/>
      <c r="AL492" s="328"/>
      <c r="AM492" s="328"/>
      <c r="AN492" s="328"/>
      <c r="AO492" s="328"/>
      <c r="AP492" s="328"/>
      <c r="AQ492" s="328"/>
      <c r="AR492" s="328"/>
      <c r="AS492" s="328"/>
      <c r="AT492" s="328"/>
      <c r="AU492" s="328"/>
      <c r="AV492" s="328"/>
      <c r="AW492" s="328"/>
      <c r="AX492" s="328"/>
      <c r="AY492" s="328"/>
      <c r="AZ492" s="328"/>
      <c r="BA492" s="328"/>
      <c r="BB492" s="328"/>
      <c r="BC492" s="328"/>
      <c r="BD492" s="328"/>
      <c r="BE492" s="328"/>
      <c r="BF492" s="328"/>
      <c r="BG492" s="328"/>
      <c r="BH492" s="328"/>
      <c r="BI492" s="328"/>
      <c r="BJ492" s="328"/>
      <c r="BK492" s="328"/>
      <c r="BL492" s="328"/>
      <c r="BM492" s="328"/>
      <c r="BN492" s="328"/>
      <c r="BO492" s="328"/>
      <c r="BP492" s="328"/>
      <c r="BQ492" s="328"/>
      <c r="BR492" s="328"/>
      <c r="BS492" s="328"/>
    </row>
    <row r="493" spans="1:71" ht="34.5" customHeight="1">
      <c r="A493" s="330" t="s">
        <v>352</v>
      </c>
      <c r="C493" s="183"/>
      <c r="D493" s="540"/>
      <c r="E493" s="405" t="s">
        <v>335</v>
      </c>
      <c r="F493" s="424"/>
      <c r="G493" s="424"/>
      <c r="H493" s="406"/>
      <c r="I493" s="411"/>
      <c r="J493" s="182">
        <f t="shared" si="54"/>
        <v>0</v>
      </c>
      <c r="K493" s="331" t="str">
        <f t="shared" si="55"/>
        <v/>
      </c>
      <c r="L493" s="326">
        <v>0</v>
      </c>
      <c r="M493" s="327">
        <v>0</v>
      </c>
      <c r="N493" s="328"/>
      <c r="O493" s="328"/>
      <c r="P493" s="328"/>
      <c r="Q493" s="328"/>
      <c r="R493" s="328"/>
      <c r="S493" s="328"/>
      <c r="T493" s="328"/>
      <c r="U493" s="328"/>
      <c r="V493" s="328"/>
      <c r="W493" s="328"/>
      <c r="X493" s="328"/>
      <c r="Y493" s="328"/>
      <c r="Z493" s="328"/>
      <c r="AA493" s="328"/>
      <c r="AB493" s="328"/>
      <c r="AC493" s="328"/>
      <c r="AD493" s="328"/>
      <c r="AE493" s="328"/>
      <c r="AF493" s="328"/>
      <c r="AG493" s="328"/>
      <c r="AH493" s="328"/>
      <c r="AI493" s="328"/>
      <c r="AJ493" s="328"/>
      <c r="AK493" s="328"/>
      <c r="AL493" s="328"/>
      <c r="AM493" s="328"/>
      <c r="AN493" s="328"/>
      <c r="AO493" s="328"/>
      <c r="AP493" s="328"/>
      <c r="AQ493" s="328"/>
      <c r="AR493" s="328"/>
      <c r="AS493" s="328"/>
      <c r="AT493" s="328"/>
      <c r="AU493" s="328"/>
      <c r="AV493" s="328"/>
      <c r="AW493" s="328"/>
      <c r="AX493" s="328"/>
      <c r="AY493" s="328"/>
      <c r="AZ493" s="328"/>
      <c r="BA493" s="328"/>
      <c r="BB493" s="328"/>
      <c r="BC493" s="328"/>
      <c r="BD493" s="328"/>
      <c r="BE493" s="328"/>
      <c r="BF493" s="328"/>
      <c r="BG493" s="328"/>
      <c r="BH493" s="328"/>
      <c r="BI493" s="328"/>
      <c r="BJ493" s="328"/>
      <c r="BK493" s="328"/>
      <c r="BL493" s="328"/>
      <c r="BM493" s="328"/>
      <c r="BN493" s="328"/>
      <c r="BO493" s="328"/>
      <c r="BP493" s="328"/>
      <c r="BQ493" s="328"/>
      <c r="BR493" s="328"/>
      <c r="BS493" s="328"/>
    </row>
    <row r="494" spans="1:71" ht="34.5" customHeight="1">
      <c r="A494" s="330" t="s">
        <v>353</v>
      </c>
      <c r="C494" s="183"/>
      <c r="D494" s="540"/>
      <c r="E494" s="405" t="s">
        <v>337</v>
      </c>
      <c r="F494" s="424"/>
      <c r="G494" s="424"/>
      <c r="H494" s="406"/>
      <c r="I494" s="411"/>
      <c r="J494" s="182" t="str">
        <f t="shared" si="54"/>
        <v>*</v>
      </c>
      <c r="K494" s="331" t="str">
        <f t="shared" si="55"/>
        <v>※</v>
      </c>
      <c r="L494" s="326" t="s">
        <v>295</v>
      </c>
      <c r="M494" s="327">
        <v>0</v>
      </c>
      <c r="N494" s="328"/>
      <c r="O494" s="328"/>
      <c r="P494" s="328"/>
      <c r="Q494" s="328"/>
      <c r="R494" s="328"/>
      <c r="S494" s="328"/>
      <c r="T494" s="328"/>
      <c r="U494" s="328"/>
      <c r="V494" s="328"/>
      <c r="W494" s="328"/>
      <c r="X494" s="328"/>
      <c r="Y494" s="328"/>
      <c r="Z494" s="328"/>
      <c r="AA494" s="328"/>
      <c r="AB494" s="328"/>
      <c r="AC494" s="328"/>
      <c r="AD494" s="328"/>
      <c r="AE494" s="328"/>
      <c r="AF494" s="328"/>
      <c r="AG494" s="328"/>
      <c r="AH494" s="328"/>
      <c r="AI494" s="328"/>
      <c r="AJ494" s="328"/>
      <c r="AK494" s="328"/>
      <c r="AL494" s="328"/>
      <c r="AM494" s="328"/>
      <c r="AN494" s="328"/>
      <c r="AO494" s="328"/>
      <c r="AP494" s="328"/>
      <c r="AQ494" s="328"/>
      <c r="AR494" s="328"/>
      <c r="AS494" s="328"/>
      <c r="AT494" s="328"/>
      <c r="AU494" s="328"/>
      <c r="AV494" s="328"/>
      <c r="AW494" s="328"/>
      <c r="AX494" s="328"/>
      <c r="AY494" s="328"/>
      <c r="AZ494" s="328"/>
      <c r="BA494" s="328"/>
      <c r="BB494" s="328"/>
      <c r="BC494" s="328"/>
      <c r="BD494" s="328"/>
      <c r="BE494" s="328"/>
      <c r="BF494" s="328"/>
      <c r="BG494" s="328"/>
      <c r="BH494" s="328"/>
      <c r="BI494" s="328"/>
      <c r="BJ494" s="328"/>
      <c r="BK494" s="328"/>
      <c r="BL494" s="328"/>
      <c r="BM494" s="328"/>
      <c r="BN494" s="328"/>
      <c r="BO494" s="328"/>
      <c r="BP494" s="328"/>
      <c r="BQ494" s="328"/>
      <c r="BR494" s="328"/>
      <c r="BS494" s="328"/>
    </row>
    <row r="495" spans="1:71" ht="34.5" customHeight="1">
      <c r="A495" s="330" t="s">
        <v>354</v>
      </c>
      <c r="C495" s="183"/>
      <c r="D495" s="540"/>
      <c r="E495" s="405" t="s">
        <v>339</v>
      </c>
      <c r="F495" s="424"/>
      <c r="G495" s="424"/>
      <c r="H495" s="406"/>
      <c r="I495" s="411"/>
      <c r="J495" s="182" t="str">
        <f t="shared" si="54"/>
        <v>*</v>
      </c>
      <c r="K495" s="331" t="str">
        <f t="shared" si="55"/>
        <v>※</v>
      </c>
      <c r="L495" s="326" t="s">
        <v>295</v>
      </c>
      <c r="M495" s="327">
        <v>0</v>
      </c>
      <c r="N495" s="328"/>
      <c r="O495" s="328"/>
      <c r="P495" s="328"/>
      <c r="Q495" s="328"/>
      <c r="R495" s="328"/>
      <c r="S495" s="328"/>
      <c r="T495" s="328"/>
      <c r="U495" s="328"/>
      <c r="V495" s="328"/>
      <c r="W495" s="328"/>
      <c r="X495" s="328"/>
      <c r="Y495" s="328"/>
      <c r="Z495" s="328"/>
      <c r="AA495" s="328"/>
      <c r="AB495" s="328"/>
      <c r="AC495" s="328"/>
      <c r="AD495" s="328"/>
      <c r="AE495" s="328"/>
      <c r="AF495" s="328"/>
      <c r="AG495" s="328"/>
      <c r="AH495" s="328"/>
      <c r="AI495" s="328"/>
      <c r="AJ495" s="328"/>
      <c r="AK495" s="328"/>
      <c r="AL495" s="328"/>
      <c r="AM495" s="328"/>
      <c r="AN495" s="328"/>
      <c r="AO495" s="328"/>
      <c r="AP495" s="328"/>
      <c r="AQ495" s="328"/>
      <c r="AR495" s="328"/>
      <c r="AS495" s="328"/>
      <c r="AT495" s="328"/>
      <c r="AU495" s="328"/>
      <c r="AV495" s="328"/>
      <c r="AW495" s="328"/>
      <c r="AX495" s="328"/>
      <c r="AY495" s="328"/>
      <c r="AZ495" s="328"/>
      <c r="BA495" s="328"/>
      <c r="BB495" s="328"/>
      <c r="BC495" s="328"/>
      <c r="BD495" s="328"/>
      <c r="BE495" s="328"/>
      <c r="BF495" s="328"/>
      <c r="BG495" s="328"/>
      <c r="BH495" s="328"/>
      <c r="BI495" s="328"/>
      <c r="BJ495" s="328"/>
      <c r="BK495" s="328"/>
      <c r="BL495" s="328"/>
      <c r="BM495" s="328"/>
      <c r="BN495" s="328"/>
      <c r="BO495" s="328"/>
      <c r="BP495" s="328"/>
      <c r="BQ495" s="328"/>
      <c r="BR495" s="328"/>
      <c r="BS495" s="328"/>
    </row>
    <row r="496" spans="1:71" ht="34.5" customHeight="1">
      <c r="A496" s="330" t="s">
        <v>355</v>
      </c>
      <c r="C496" s="183"/>
      <c r="D496" s="431"/>
      <c r="E496" s="405" t="s">
        <v>96</v>
      </c>
      <c r="F496" s="424"/>
      <c r="G496" s="424"/>
      <c r="H496" s="406"/>
      <c r="I496" s="412"/>
      <c r="J496" s="182">
        <f t="shared" si="54"/>
        <v>0</v>
      </c>
      <c r="K496" s="331" t="str">
        <f t="shared" si="55"/>
        <v/>
      </c>
      <c r="L496" s="326">
        <v>0</v>
      </c>
      <c r="M496" s="327">
        <v>0</v>
      </c>
      <c r="N496" s="328"/>
      <c r="O496" s="328"/>
      <c r="P496" s="328"/>
      <c r="Q496" s="328"/>
      <c r="R496" s="328"/>
      <c r="S496" s="328"/>
      <c r="T496" s="328"/>
      <c r="U496" s="328"/>
      <c r="V496" s="328"/>
      <c r="W496" s="328"/>
      <c r="X496" s="328"/>
      <c r="Y496" s="328"/>
      <c r="Z496" s="328"/>
      <c r="AA496" s="328"/>
      <c r="AB496" s="328"/>
      <c r="AC496" s="328"/>
      <c r="AD496" s="328"/>
      <c r="AE496" s="328"/>
      <c r="AF496" s="328"/>
      <c r="AG496" s="328"/>
      <c r="AH496" s="328"/>
      <c r="AI496" s="328"/>
      <c r="AJ496" s="328"/>
      <c r="AK496" s="328"/>
      <c r="AL496" s="328"/>
      <c r="AM496" s="328"/>
      <c r="AN496" s="328"/>
      <c r="AO496" s="328"/>
      <c r="AP496" s="328"/>
      <c r="AQ496" s="328"/>
      <c r="AR496" s="328"/>
      <c r="AS496" s="328"/>
      <c r="AT496" s="328"/>
      <c r="AU496" s="328"/>
      <c r="AV496" s="328"/>
      <c r="AW496" s="328"/>
      <c r="AX496" s="328"/>
      <c r="AY496" s="328"/>
      <c r="AZ496" s="328"/>
      <c r="BA496" s="328"/>
      <c r="BB496" s="328"/>
      <c r="BC496" s="328"/>
      <c r="BD496" s="328"/>
      <c r="BE496" s="328"/>
      <c r="BF496" s="328"/>
      <c r="BG496" s="328"/>
      <c r="BH496" s="328"/>
      <c r="BI496" s="328"/>
      <c r="BJ496" s="328"/>
      <c r="BK496" s="328"/>
      <c r="BL496" s="328"/>
      <c r="BM496" s="328"/>
      <c r="BN496" s="328"/>
      <c r="BO496" s="328"/>
      <c r="BP496" s="328"/>
      <c r="BQ496" s="328"/>
      <c r="BR496" s="328"/>
      <c r="BS496" s="328"/>
    </row>
    <row r="497" spans="1:73" ht="56.15" customHeight="1">
      <c r="A497" s="330" t="s">
        <v>356</v>
      </c>
      <c r="B497" s="126"/>
      <c r="C497" s="405" t="s">
        <v>357</v>
      </c>
      <c r="D497" s="424"/>
      <c r="E497" s="424"/>
      <c r="F497" s="424"/>
      <c r="G497" s="424"/>
      <c r="H497" s="406"/>
      <c r="I497" s="130" t="s">
        <v>358</v>
      </c>
      <c r="J497" s="182">
        <f t="shared" si="54"/>
        <v>0</v>
      </c>
      <c r="K497" s="331" t="str">
        <f t="shared" si="55"/>
        <v/>
      </c>
      <c r="L497" s="326">
        <v>0</v>
      </c>
      <c r="M497" s="327">
        <v>0</v>
      </c>
      <c r="N497" s="328"/>
      <c r="O497" s="328"/>
      <c r="P497" s="328"/>
      <c r="Q497" s="328"/>
      <c r="R497" s="328"/>
      <c r="S497" s="328"/>
      <c r="T497" s="328"/>
      <c r="U497" s="328"/>
      <c r="V497" s="328"/>
      <c r="W497" s="328"/>
      <c r="X497" s="328"/>
      <c r="Y497" s="328"/>
      <c r="Z497" s="328"/>
      <c r="AA497" s="328"/>
      <c r="AB497" s="328"/>
      <c r="AC497" s="328"/>
      <c r="AD497" s="328"/>
      <c r="AE497" s="328"/>
      <c r="AF497" s="328"/>
      <c r="AG497" s="328"/>
      <c r="AH497" s="328"/>
      <c r="AI497" s="328"/>
      <c r="AJ497" s="328"/>
      <c r="AK497" s="328"/>
      <c r="AL497" s="328"/>
      <c r="AM497" s="328"/>
      <c r="AN497" s="328"/>
      <c r="AO497" s="328"/>
      <c r="AP497" s="328"/>
      <c r="AQ497" s="328"/>
      <c r="AR497" s="328"/>
      <c r="AS497" s="328"/>
      <c r="AT497" s="328"/>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8"/>
      <c r="BS497" s="328"/>
    </row>
    <row r="498" spans="1:73" ht="70.400000000000006" customHeight="1">
      <c r="A498" s="330" t="s">
        <v>359</v>
      </c>
      <c r="B498" s="126"/>
      <c r="C498" s="405" t="s">
        <v>360</v>
      </c>
      <c r="D498" s="424"/>
      <c r="E498" s="424"/>
      <c r="F498" s="424"/>
      <c r="G498" s="424"/>
      <c r="H498" s="406"/>
      <c r="I498" s="130" t="s">
        <v>361</v>
      </c>
      <c r="J498" s="182">
        <f t="shared" si="54"/>
        <v>0</v>
      </c>
      <c r="K498" s="331" t="str">
        <f t="shared" si="55"/>
        <v/>
      </c>
      <c r="L498" s="326">
        <v>0</v>
      </c>
      <c r="M498" s="327">
        <v>0</v>
      </c>
      <c r="N498" s="328"/>
      <c r="O498" s="328"/>
      <c r="P498" s="328"/>
      <c r="Q498" s="328"/>
      <c r="R498" s="328"/>
      <c r="S498" s="328"/>
      <c r="T498" s="328"/>
      <c r="U498" s="328"/>
      <c r="V498" s="328"/>
      <c r="W498" s="328"/>
      <c r="X498" s="328"/>
      <c r="Y498" s="328"/>
      <c r="Z498" s="328"/>
      <c r="AA498" s="328"/>
      <c r="AB498" s="328"/>
      <c r="AC498" s="328"/>
      <c r="AD498" s="328"/>
      <c r="AE498" s="328"/>
      <c r="AF498" s="328"/>
      <c r="AG498" s="328"/>
      <c r="AH498" s="328"/>
      <c r="AI498" s="328"/>
      <c r="AJ498" s="328"/>
      <c r="AK498" s="328"/>
      <c r="AL498" s="328"/>
      <c r="AM498" s="328"/>
      <c r="AN498" s="328"/>
      <c r="AO498" s="328"/>
      <c r="AP498" s="328"/>
      <c r="AQ498" s="328"/>
      <c r="AR498" s="328"/>
      <c r="AS498" s="328"/>
      <c r="AT498" s="328"/>
      <c r="AU498" s="328"/>
      <c r="AV498" s="328"/>
      <c r="AW498" s="328"/>
      <c r="AX498" s="328"/>
      <c r="AY498" s="328"/>
      <c r="AZ498" s="328"/>
      <c r="BA498" s="328"/>
      <c r="BB498" s="328"/>
      <c r="BC498" s="328"/>
      <c r="BD498" s="328"/>
      <c r="BE498" s="328"/>
      <c r="BF498" s="328"/>
      <c r="BG498" s="328"/>
      <c r="BH498" s="328"/>
      <c r="BI498" s="328"/>
      <c r="BJ498" s="328"/>
      <c r="BK498" s="328"/>
      <c r="BL498" s="328"/>
      <c r="BM498" s="328"/>
      <c r="BN498" s="328"/>
      <c r="BO498" s="328"/>
      <c r="BP498" s="328"/>
      <c r="BQ498" s="328"/>
      <c r="BR498" s="328"/>
      <c r="BS498" s="328"/>
    </row>
    <row r="499" spans="1:73" ht="70.400000000000006" customHeight="1">
      <c r="A499" s="330" t="s">
        <v>362</v>
      </c>
      <c r="B499" s="126"/>
      <c r="C499" s="405" t="s">
        <v>363</v>
      </c>
      <c r="D499" s="424"/>
      <c r="E499" s="424"/>
      <c r="F499" s="424"/>
      <c r="G499" s="424"/>
      <c r="H499" s="406"/>
      <c r="I499" s="130" t="s">
        <v>364</v>
      </c>
      <c r="J499" s="182">
        <f t="shared" si="54"/>
        <v>0</v>
      </c>
      <c r="K499" s="331" t="str">
        <f t="shared" si="55"/>
        <v/>
      </c>
      <c r="L499" s="326">
        <v>0</v>
      </c>
      <c r="M499" s="327">
        <v>0</v>
      </c>
      <c r="N499" s="328"/>
      <c r="O499" s="328"/>
      <c r="P499" s="328"/>
      <c r="Q499" s="328"/>
      <c r="R499" s="328"/>
      <c r="S499" s="328"/>
      <c r="T499" s="328"/>
      <c r="U499" s="328"/>
      <c r="V499" s="328"/>
      <c r="W499" s="328"/>
      <c r="X499" s="328"/>
      <c r="Y499" s="328"/>
      <c r="Z499" s="328"/>
      <c r="AA499" s="328"/>
      <c r="AB499" s="328"/>
      <c r="AC499" s="328"/>
      <c r="AD499" s="328"/>
      <c r="AE499" s="328"/>
      <c r="AF499" s="328"/>
      <c r="AG499" s="328"/>
      <c r="AH499" s="328"/>
      <c r="AI499" s="328"/>
      <c r="AJ499" s="328"/>
      <c r="AK499" s="328"/>
      <c r="AL499" s="328"/>
      <c r="AM499" s="328"/>
      <c r="AN499" s="328"/>
      <c r="AO499" s="328"/>
      <c r="AP499" s="328"/>
      <c r="AQ499" s="328"/>
      <c r="AR499" s="328"/>
      <c r="AS499" s="328"/>
      <c r="AT499" s="328"/>
      <c r="AU499" s="328"/>
      <c r="AV499" s="328"/>
      <c r="AW499" s="328"/>
      <c r="AX499" s="328"/>
      <c r="AY499" s="328"/>
      <c r="AZ499" s="328"/>
      <c r="BA499" s="328"/>
      <c r="BB499" s="328"/>
      <c r="BC499" s="328"/>
      <c r="BD499" s="328"/>
      <c r="BE499" s="328"/>
      <c r="BF499" s="328"/>
      <c r="BG499" s="328"/>
      <c r="BH499" s="328"/>
      <c r="BI499" s="328"/>
      <c r="BJ499" s="328"/>
      <c r="BK499" s="328"/>
      <c r="BL499" s="328"/>
      <c r="BM499" s="328"/>
      <c r="BN499" s="328"/>
      <c r="BO499" s="328"/>
      <c r="BP499" s="328"/>
      <c r="BQ499" s="328"/>
      <c r="BR499" s="328"/>
      <c r="BS499" s="328"/>
    </row>
    <row r="500" spans="1:73" s="38" customFormat="1" ht="17.25" customHeight="1">
      <c r="B500" s="24"/>
      <c r="C500" s="24"/>
      <c r="D500" s="24"/>
      <c r="E500" s="24"/>
      <c r="F500" s="24"/>
      <c r="G500" s="24"/>
      <c r="H500" s="16"/>
      <c r="I500" s="16"/>
      <c r="J500" s="82"/>
      <c r="K500" s="83"/>
      <c r="L500" s="83"/>
      <c r="M500" s="83"/>
      <c r="N500" s="244"/>
      <c r="BP500" s="332"/>
      <c r="BU500" s="229"/>
    </row>
    <row r="501" spans="1:73" s="38" customFormat="1">
      <c r="B501" s="87"/>
      <c r="C501" s="51"/>
      <c r="D501" s="51"/>
      <c r="E501" s="51"/>
      <c r="F501" s="51"/>
      <c r="G501" s="51"/>
      <c r="H501" s="52"/>
      <c r="I501" s="52"/>
      <c r="J501" s="82"/>
      <c r="K501" s="83"/>
      <c r="L501" s="83"/>
      <c r="M501" s="83"/>
      <c r="N501" s="244"/>
      <c r="BP501" s="333"/>
      <c r="BU501" s="229"/>
    </row>
    <row r="502" spans="1:73">
      <c r="B502" s="184"/>
      <c r="J502" s="7"/>
      <c r="L502" s="6"/>
      <c r="M502" s="6"/>
      <c r="N502" s="244"/>
      <c r="O502" s="1"/>
      <c r="P502" s="1"/>
      <c r="Q502" s="1"/>
      <c r="R502" s="1"/>
      <c r="S502" s="1"/>
      <c r="BP502" s="333"/>
    </row>
    <row r="503" spans="1:73">
      <c r="B503" s="24" t="s">
        <v>365</v>
      </c>
      <c r="C503" s="22"/>
      <c r="D503" s="22"/>
      <c r="E503" s="22"/>
      <c r="F503" s="22"/>
      <c r="G503" s="22"/>
      <c r="H503" s="16"/>
      <c r="I503" s="16"/>
      <c r="J503" s="7"/>
      <c r="L503" s="6"/>
      <c r="M503" s="6"/>
      <c r="N503" s="244"/>
      <c r="O503" s="1"/>
      <c r="P503" s="1"/>
      <c r="Q503" s="1"/>
      <c r="R503" s="1"/>
      <c r="S503" s="1"/>
      <c r="BP503" s="333"/>
    </row>
    <row r="504" spans="1:73">
      <c r="B504" s="24"/>
      <c r="C504" s="24"/>
      <c r="D504" s="24"/>
      <c r="E504" s="24"/>
      <c r="F504" s="24"/>
      <c r="G504" s="24"/>
      <c r="H504" s="16"/>
      <c r="I504" s="16"/>
      <c r="L504" s="39"/>
      <c r="M504" s="39"/>
      <c r="N504" s="244"/>
      <c r="O504" s="1"/>
      <c r="P504" s="1"/>
      <c r="Q504" s="1"/>
      <c r="R504" s="1"/>
      <c r="S504" s="1"/>
      <c r="BP504" s="334"/>
    </row>
    <row r="505" spans="1:73" ht="51" customHeight="1">
      <c r="B505" s="24"/>
      <c r="C505" s="24" t="s">
        <v>366</v>
      </c>
      <c r="J505" s="72" t="s">
        <v>4</v>
      </c>
      <c r="K505" s="73"/>
      <c r="L505" s="197" t="str">
        <f>IF(ISBLANK(L$388),"",L$388)</f>
        <v>一般病棟</v>
      </c>
      <c r="M505" s="214" t="str">
        <f>IF(ISBLANK(M$388),"",M$388)</f>
        <v>地域包括ケア入院医療管理料１</v>
      </c>
      <c r="N505" s="329" t="str">
        <f t="shared" ref="N505:BS505" si="56">IF(ISBLANK(N$388),"",N$388)</f>
        <v/>
      </c>
      <c r="O505" s="329" t="str">
        <f t="shared" si="56"/>
        <v/>
      </c>
      <c r="P505" s="329" t="str">
        <f t="shared" si="56"/>
        <v/>
      </c>
      <c r="Q505" s="329" t="str">
        <f t="shared" si="56"/>
        <v/>
      </c>
      <c r="R505" s="329" t="str">
        <f t="shared" si="56"/>
        <v/>
      </c>
      <c r="S505" s="329" t="str">
        <f t="shared" si="56"/>
        <v/>
      </c>
      <c r="T505" s="329" t="str">
        <f t="shared" si="56"/>
        <v/>
      </c>
      <c r="U505" s="329" t="str">
        <f t="shared" si="56"/>
        <v/>
      </c>
      <c r="V505" s="329" t="str">
        <f t="shared" si="56"/>
        <v/>
      </c>
      <c r="W505" s="329" t="str">
        <f t="shared" si="56"/>
        <v/>
      </c>
      <c r="X505" s="329" t="str">
        <f t="shared" si="56"/>
        <v/>
      </c>
      <c r="Y505" s="329" t="str">
        <f t="shared" si="56"/>
        <v/>
      </c>
      <c r="Z505" s="329" t="str">
        <f t="shared" si="56"/>
        <v/>
      </c>
      <c r="AA505" s="329" t="str">
        <f t="shared" si="56"/>
        <v/>
      </c>
      <c r="AB505" s="329" t="str">
        <f t="shared" si="56"/>
        <v/>
      </c>
      <c r="AC505" s="329" t="str">
        <f t="shared" si="56"/>
        <v/>
      </c>
      <c r="AD505" s="329" t="str">
        <f t="shared" si="56"/>
        <v/>
      </c>
      <c r="AE505" s="329" t="str">
        <f t="shared" si="56"/>
        <v/>
      </c>
      <c r="AF505" s="329" t="str">
        <f t="shared" si="56"/>
        <v/>
      </c>
      <c r="AG505" s="329" t="str">
        <f t="shared" si="56"/>
        <v/>
      </c>
      <c r="AH505" s="329" t="str">
        <f t="shared" si="56"/>
        <v/>
      </c>
      <c r="AI505" s="329" t="str">
        <f t="shared" si="56"/>
        <v/>
      </c>
      <c r="AJ505" s="329" t="str">
        <f t="shared" si="56"/>
        <v/>
      </c>
      <c r="AK505" s="329" t="str">
        <f t="shared" si="56"/>
        <v/>
      </c>
      <c r="AL505" s="329" t="str">
        <f t="shared" si="56"/>
        <v/>
      </c>
      <c r="AM505" s="329" t="str">
        <f t="shared" si="56"/>
        <v/>
      </c>
      <c r="AN505" s="329" t="str">
        <f t="shared" si="56"/>
        <v/>
      </c>
      <c r="AO505" s="329" t="str">
        <f t="shared" si="56"/>
        <v/>
      </c>
      <c r="AP505" s="329" t="str">
        <f t="shared" si="56"/>
        <v/>
      </c>
      <c r="AQ505" s="329" t="str">
        <f t="shared" si="56"/>
        <v/>
      </c>
      <c r="AR505" s="329" t="str">
        <f t="shared" si="56"/>
        <v/>
      </c>
      <c r="AS505" s="329" t="str">
        <f t="shared" si="56"/>
        <v/>
      </c>
      <c r="AT505" s="329" t="str">
        <f t="shared" si="56"/>
        <v/>
      </c>
      <c r="AU505" s="329" t="str">
        <f t="shared" si="56"/>
        <v/>
      </c>
      <c r="AV505" s="329" t="str">
        <f t="shared" si="56"/>
        <v/>
      </c>
      <c r="AW505" s="329" t="str">
        <f t="shared" si="56"/>
        <v/>
      </c>
      <c r="AX505" s="329" t="str">
        <f t="shared" si="56"/>
        <v/>
      </c>
      <c r="AY505" s="329" t="str">
        <f t="shared" si="56"/>
        <v/>
      </c>
      <c r="AZ505" s="329" t="str">
        <f t="shared" si="56"/>
        <v/>
      </c>
      <c r="BA505" s="329" t="str">
        <f t="shared" si="56"/>
        <v/>
      </c>
      <c r="BB505" s="329" t="str">
        <f t="shared" si="56"/>
        <v/>
      </c>
      <c r="BC505" s="329" t="str">
        <f t="shared" si="56"/>
        <v/>
      </c>
      <c r="BD505" s="329" t="str">
        <f t="shared" si="56"/>
        <v/>
      </c>
      <c r="BE505" s="329" t="str">
        <f t="shared" si="56"/>
        <v/>
      </c>
      <c r="BF505" s="329" t="str">
        <f t="shared" si="56"/>
        <v/>
      </c>
      <c r="BG505" s="329" t="str">
        <f t="shared" si="56"/>
        <v/>
      </c>
      <c r="BH505" s="329" t="str">
        <f t="shared" si="56"/>
        <v/>
      </c>
      <c r="BI505" s="329" t="str">
        <f t="shared" si="56"/>
        <v/>
      </c>
      <c r="BJ505" s="329" t="str">
        <f t="shared" si="56"/>
        <v/>
      </c>
      <c r="BK505" s="329" t="str">
        <f t="shared" si="56"/>
        <v/>
      </c>
      <c r="BL505" s="329" t="str">
        <f t="shared" si="56"/>
        <v/>
      </c>
      <c r="BM505" s="329" t="str">
        <f t="shared" si="56"/>
        <v/>
      </c>
      <c r="BN505" s="329" t="str">
        <f t="shared" si="56"/>
        <v/>
      </c>
      <c r="BO505" s="329" t="str">
        <f t="shared" si="56"/>
        <v/>
      </c>
      <c r="BP505" s="329" t="str">
        <f t="shared" si="56"/>
        <v/>
      </c>
      <c r="BQ505" s="329" t="str">
        <f t="shared" si="56"/>
        <v/>
      </c>
      <c r="BR505" s="329" t="str">
        <f t="shared" si="56"/>
        <v/>
      </c>
      <c r="BS505" s="329" t="str">
        <f t="shared" si="56"/>
        <v/>
      </c>
    </row>
    <row r="506" spans="1:73" ht="20.25" customHeight="1">
      <c r="C506" s="482"/>
      <c r="D506" s="483"/>
      <c r="E506" s="483"/>
      <c r="F506" s="483"/>
      <c r="G506" s="22"/>
      <c r="I506" s="75" t="s">
        <v>67</v>
      </c>
      <c r="J506" s="76"/>
      <c r="K506" s="77"/>
      <c r="L506" s="224" t="str">
        <f>IF(ISBLANK(L$389),"",L$389)</f>
        <v>-</v>
      </c>
      <c r="M506" s="214" t="str">
        <f>IF(ISBLANK(M$389),"",M$389)</f>
        <v>-</v>
      </c>
      <c r="N506" s="224" t="str">
        <f t="shared" ref="N506:BS506" si="57">IF(ISBLANK(N$389),"",N$389)</f>
        <v/>
      </c>
      <c r="O506" s="224" t="str">
        <f t="shared" si="57"/>
        <v/>
      </c>
      <c r="P506" s="224" t="str">
        <f t="shared" si="57"/>
        <v/>
      </c>
      <c r="Q506" s="224" t="str">
        <f t="shared" si="57"/>
        <v/>
      </c>
      <c r="R506" s="224" t="str">
        <f t="shared" si="57"/>
        <v/>
      </c>
      <c r="S506" s="224" t="str">
        <f t="shared" si="57"/>
        <v/>
      </c>
      <c r="T506" s="224" t="str">
        <f t="shared" si="57"/>
        <v/>
      </c>
      <c r="U506" s="224" t="str">
        <f t="shared" si="57"/>
        <v/>
      </c>
      <c r="V506" s="224" t="str">
        <f t="shared" si="57"/>
        <v/>
      </c>
      <c r="W506" s="224" t="str">
        <f t="shared" si="57"/>
        <v/>
      </c>
      <c r="X506" s="224" t="str">
        <f t="shared" si="57"/>
        <v/>
      </c>
      <c r="Y506" s="224" t="str">
        <f t="shared" si="57"/>
        <v/>
      </c>
      <c r="Z506" s="224" t="str">
        <f t="shared" si="57"/>
        <v/>
      </c>
      <c r="AA506" s="224" t="str">
        <f t="shared" si="57"/>
        <v/>
      </c>
      <c r="AB506" s="224" t="str">
        <f t="shared" si="57"/>
        <v/>
      </c>
      <c r="AC506" s="224" t="str">
        <f t="shared" si="57"/>
        <v/>
      </c>
      <c r="AD506" s="224" t="str">
        <f t="shared" si="57"/>
        <v/>
      </c>
      <c r="AE506" s="224" t="str">
        <f t="shared" si="57"/>
        <v/>
      </c>
      <c r="AF506" s="224" t="str">
        <f t="shared" si="57"/>
        <v/>
      </c>
      <c r="AG506" s="224" t="str">
        <f t="shared" si="57"/>
        <v/>
      </c>
      <c r="AH506" s="224" t="str">
        <f t="shared" si="57"/>
        <v/>
      </c>
      <c r="AI506" s="224" t="str">
        <f t="shared" si="57"/>
        <v/>
      </c>
      <c r="AJ506" s="224" t="str">
        <f t="shared" si="57"/>
        <v/>
      </c>
      <c r="AK506" s="224" t="str">
        <f t="shared" si="57"/>
        <v/>
      </c>
      <c r="AL506" s="224" t="str">
        <f t="shared" si="57"/>
        <v/>
      </c>
      <c r="AM506" s="224" t="str">
        <f t="shared" si="57"/>
        <v/>
      </c>
      <c r="AN506" s="224" t="str">
        <f t="shared" si="57"/>
        <v/>
      </c>
      <c r="AO506" s="224" t="str">
        <f t="shared" si="57"/>
        <v/>
      </c>
      <c r="AP506" s="224" t="str">
        <f t="shared" si="57"/>
        <v/>
      </c>
      <c r="AQ506" s="224" t="str">
        <f t="shared" si="57"/>
        <v/>
      </c>
      <c r="AR506" s="224" t="str">
        <f t="shared" si="57"/>
        <v/>
      </c>
      <c r="AS506" s="224" t="str">
        <f t="shared" si="57"/>
        <v/>
      </c>
      <c r="AT506" s="224" t="str">
        <f t="shared" si="57"/>
        <v/>
      </c>
      <c r="AU506" s="224" t="str">
        <f t="shared" si="57"/>
        <v/>
      </c>
      <c r="AV506" s="224" t="str">
        <f t="shared" si="57"/>
        <v/>
      </c>
      <c r="AW506" s="224" t="str">
        <f t="shared" si="57"/>
        <v/>
      </c>
      <c r="AX506" s="224" t="str">
        <f t="shared" si="57"/>
        <v/>
      </c>
      <c r="AY506" s="224" t="str">
        <f t="shared" si="57"/>
        <v/>
      </c>
      <c r="AZ506" s="224" t="str">
        <f t="shared" si="57"/>
        <v/>
      </c>
      <c r="BA506" s="224" t="str">
        <f t="shared" si="57"/>
        <v/>
      </c>
      <c r="BB506" s="224" t="str">
        <f t="shared" si="57"/>
        <v/>
      </c>
      <c r="BC506" s="224" t="str">
        <f t="shared" si="57"/>
        <v/>
      </c>
      <c r="BD506" s="224" t="str">
        <f t="shared" si="57"/>
        <v/>
      </c>
      <c r="BE506" s="224" t="str">
        <f t="shared" si="57"/>
        <v/>
      </c>
      <c r="BF506" s="224" t="str">
        <f t="shared" si="57"/>
        <v/>
      </c>
      <c r="BG506" s="224" t="str">
        <f t="shared" si="57"/>
        <v/>
      </c>
      <c r="BH506" s="224" t="str">
        <f t="shared" si="57"/>
        <v/>
      </c>
      <c r="BI506" s="224" t="str">
        <f t="shared" si="57"/>
        <v/>
      </c>
      <c r="BJ506" s="224" t="str">
        <f t="shared" si="57"/>
        <v/>
      </c>
      <c r="BK506" s="224" t="str">
        <f t="shared" si="57"/>
        <v/>
      </c>
      <c r="BL506" s="224" t="str">
        <f t="shared" si="57"/>
        <v/>
      </c>
      <c r="BM506" s="224" t="str">
        <f t="shared" si="57"/>
        <v/>
      </c>
      <c r="BN506" s="224" t="str">
        <f t="shared" si="57"/>
        <v/>
      </c>
      <c r="BO506" s="224" t="str">
        <f t="shared" si="57"/>
        <v/>
      </c>
      <c r="BP506" s="224" t="str">
        <f t="shared" si="57"/>
        <v/>
      </c>
      <c r="BQ506" s="224" t="str">
        <f t="shared" si="57"/>
        <v/>
      </c>
      <c r="BR506" s="224" t="str">
        <f t="shared" si="57"/>
        <v/>
      </c>
      <c r="BS506" s="224" t="str">
        <f t="shared" si="57"/>
        <v/>
      </c>
    </row>
    <row r="507" spans="1:73" ht="42" customHeight="1">
      <c r="A507" s="330" t="s">
        <v>367</v>
      </c>
      <c r="C507" s="405" t="s">
        <v>368</v>
      </c>
      <c r="D507" s="424"/>
      <c r="E507" s="424"/>
      <c r="F507" s="424"/>
      <c r="G507" s="424"/>
      <c r="H507" s="406"/>
      <c r="I507" s="79" t="s">
        <v>369</v>
      </c>
      <c r="J507" s="182" t="str">
        <f t="shared" ref="J507:J514" si="58">IF(SUM(L507:BS507)=0,IF(COUNTIF(L507:BS507,"未確認")&gt;0,"未確認",IF(COUNTIF(L507:BS507,"~*")&gt;0,"*",SUM(L507:BS507))),SUM(L507:BS507))</f>
        <v>*</v>
      </c>
      <c r="K507" s="331" t="str">
        <f t="shared" ref="K507:K514" si="59">IF(OR(COUNTIF(L507:BS507,"未確認")&gt;0,COUNTIF(L507:BS507,"*")&gt;0),"※","")</f>
        <v>※</v>
      </c>
      <c r="L507" s="326" t="s">
        <v>295</v>
      </c>
      <c r="M507" s="327">
        <v>0</v>
      </c>
      <c r="N507" s="328"/>
      <c r="O507" s="328"/>
      <c r="P507" s="328"/>
      <c r="Q507" s="328"/>
      <c r="R507" s="328"/>
      <c r="S507" s="328"/>
      <c r="T507" s="328"/>
      <c r="U507" s="328"/>
      <c r="V507" s="328"/>
      <c r="W507" s="328"/>
      <c r="X507" s="328"/>
      <c r="Y507" s="328"/>
      <c r="Z507" s="328"/>
      <c r="AA507" s="328"/>
      <c r="AB507" s="328"/>
      <c r="AC507" s="328"/>
      <c r="AD507" s="328"/>
      <c r="AE507" s="328"/>
      <c r="AF507" s="328"/>
      <c r="AG507" s="328"/>
      <c r="AH507" s="328"/>
      <c r="AI507" s="328"/>
      <c r="AJ507" s="328"/>
      <c r="AK507" s="328"/>
      <c r="AL507" s="328"/>
      <c r="AM507" s="328"/>
      <c r="AN507" s="328"/>
      <c r="AO507" s="328"/>
      <c r="AP507" s="328"/>
      <c r="AQ507" s="328"/>
      <c r="AR507" s="328"/>
      <c r="AS507" s="328"/>
      <c r="AT507" s="328"/>
      <c r="AU507" s="328"/>
      <c r="AV507" s="328"/>
      <c r="AW507" s="328"/>
      <c r="AX507" s="328"/>
      <c r="AY507" s="328"/>
      <c r="AZ507" s="328"/>
      <c r="BA507" s="328"/>
      <c r="BB507" s="328"/>
      <c r="BC507" s="328"/>
      <c r="BD507" s="328"/>
      <c r="BE507" s="328"/>
      <c r="BF507" s="328"/>
      <c r="BG507" s="328"/>
      <c r="BH507" s="328"/>
      <c r="BI507" s="328"/>
      <c r="BJ507" s="328"/>
      <c r="BK507" s="328"/>
      <c r="BL507" s="328"/>
      <c r="BM507" s="328"/>
      <c r="BN507" s="328"/>
      <c r="BO507" s="328"/>
      <c r="BP507" s="328"/>
      <c r="BQ507" s="328"/>
      <c r="BR507" s="328"/>
      <c r="BS507" s="328"/>
    </row>
    <row r="508" spans="1:73" ht="84" customHeight="1">
      <c r="A508" s="330" t="s">
        <v>370</v>
      </c>
      <c r="B508" s="185"/>
      <c r="C508" s="405" t="s">
        <v>371</v>
      </c>
      <c r="D508" s="424"/>
      <c r="E508" s="424"/>
      <c r="F508" s="424"/>
      <c r="G508" s="424"/>
      <c r="H508" s="406"/>
      <c r="I508" s="130" t="s">
        <v>372</v>
      </c>
      <c r="J508" s="182" t="str">
        <f t="shared" si="58"/>
        <v>*</v>
      </c>
      <c r="K508" s="331" t="str">
        <f t="shared" si="59"/>
        <v>※</v>
      </c>
      <c r="L508" s="326" t="s">
        <v>295</v>
      </c>
      <c r="M508" s="327">
        <v>0</v>
      </c>
      <c r="N508" s="328"/>
      <c r="O508" s="328"/>
      <c r="P508" s="328"/>
      <c r="Q508" s="328"/>
      <c r="R508" s="328"/>
      <c r="S508" s="328"/>
      <c r="T508" s="328"/>
      <c r="U508" s="328"/>
      <c r="V508" s="328"/>
      <c r="W508" s="328"/>
      <c r="X508" s="328"/>
      <c r="Y508" s="328"/>
      <c r="Z508" s="328"/>
      <c r="AA508" s="328"/>
      <c r="AB508" s="328"/>
      <c r="AC508" s="328"/>
      <c r="AD508" s="328"/>
      <c r="AE508" s="328"/>
      <c r="AF508" s="328"/>
      <c r="AG508" s="328"/>
      <c r="AH508" s="328"/>
      <c r="AI508" s="328"/>
      <c r="AJ508" s="328"/>
      <c r="AK508" s="328"/>
      <c r="AL508" s="328"/>
      <c r="AM508" s="328"/>
      <c r="AN508" s="328"/>
      <c r="AO508" s="328"/>
      <c r="AP508" s="328"/>
      <c r="AQ508" s="328"/>
      <c r="AR508" s="328"/>
      <c r="AS508" s="328"/>
      <c r="AT508" s="328"/>
      <c r="AU508" s="328"/>
      <c r="AV508" s="328"/>
      <c r="AW508" s="328"/>
      <c r="AX508" s="328"/>
      <c r="AY508" s="328"/>
      <c r="AZ508" s="328"/>
      <c r="BA508" s="328"/>
      <c r="BB508" s="328"/>
      <c r="BC508" s="328"/>
      <c r="BD508" s="328"/>
      <c r="BE508" s="328"/>
      <c r="BF508" s="328"/>
      <c r="BG508" s="328"/>
      <c r="BH508" s="328"/>
      <c r="BI508" s="328"/>
      <c r="BJ508" s="328"/>
      <c r="BK508" s="328"/>
      <c r="BL508" s="328"/>
      <c r="BM508" s="328"/>
      <c r="BN508" s="328"/>
      <c r="BO508" s="328"/>
      <c r="BP508" s="328"/>
      <c r="BQ508" s="328"/>
      <c r="BR508" s="328"/>
      <c r="BS508" s="328"/>
    </row>
    <row r="509" spans="1:73" ht="56.15" customHeight="1">
      <c r="A509" s="330" t="s">
        <v>373</v>
      </c>
      <c r="B509" s="185"/>
      <c r="C509" s="405" t="s">
        <v>374</v>
      </c>
      <c r="D509" s="424"/>
      <c r="E509" s="424"/>
      <c r="F509" s="424"/>
      <c r="G509" s="424"/>
      <c r="H509" s="406"/>
      <c r="I509" s="130" t="s">
        <v>375</v>
      </c>
      <c r="J509" s="182">
        <f t="shared" si="58"/>
        <v>0</v>
      </c>
      <c r="K509" s="331" t="str">
        <f t="shared" si="59"/>
        <v/>
      </c>
      <c r="L509" s="326">
        <v>0</v>
      </c>
      <c r="M509" s="327">
        <v>0</v>
      </c>
      <c r="N509" s="328"/>
      <c r="O509" s="328"/>
      <c r="P509" s="328"/>
      <c r="Q509" s="328"/>
      <c r="R509" s="328"/>
      <c r="S509" s="328"/>
      <c r="T509" s="328"/>
      <c r="U509" s="328"/>
      <c r="V509" s="328"/>
      <c r="W509" s="328"/>
      <c r="X509" s="328"/>
      <c r="Y509" s="328"/>
      <c r="Z509" s="328"/>
      <c r="AA509" s="328"/>
      <c r="AB509" s="328"/>
      <c r="AC509" s="328"/>
      <c r="AD509" s="328"/>
      <c r="AE509" s="328"/>
      <c r="AF509" s="328"/>
      <c r="AG509" s="328"/>
      <c r="AH509" s="328"/>
      <c r="AI509" s="328"/>
      <c r="AJ509" s="328"/>
      <c r="AK509" s="328"/>
      <c r="AL509" s="328"/>
      <c r="AM509" s="328"/>
      <c r="AN509" s="328"/>
      <c r="AO509" s="328"/>
      <c r="AP509" s="328"/>
      <c r="AQ509" s="328"/>
      <c r="AR509" s="328"/>
      <c r="AS509" s="328"/>
      <c r="AT509" s="328"/>
      <c r="AU509" s="328"/>
      <c r="AV509" s="328"/>
      <c r="AW509" s="328"/>
      <c r="AX509" s="328"/>
      <c r="AY509" s="328"/>
      <c r="AZ509" s="328"/>
      <c r="BA509" s="328"/>
      <c r="BB509" s="328"/>
      <c r="BC509" s="328"/>
      <c r="BD509" s="328"/>
      <c r="BE509" s="328"/>
      <c r="BF509" s="328"/>
      <c r="BG509" s="328"/>
      <c r="BH509" s="328"/>
      <c r="BI509" s="328"/>
      <c r="BJ509" s="328"/>
      <c r="BK509" s="328"/>
      <c r="BL509" s="328"/>
      <c r="BM509" s="328"/>
      <c r="BN509" s="328"/>
      <c r="BO509" s="328"/>
      <c r="BP509" s="328"/>
      <c r="BQ509" s="328"/>
      <c r="BR509" s="328"/>
      <c r="BS509" s="328"/>
    </row>
    <row r="510" spans="1:73" ht="56.15" customHeight="1">
      <c r="A510" s="330" t="s">
        <v>376</v>
      </c>
      <c r="B510" s="185"/>
      <c r="C510" s="405" t="s">
        <v>377</v>
      </c>
      <c r="D510" s="424"/>
      <c r="E510" s="424"/>
      <c r="F510" s="424"/>
      <c r="G510" s="424"/>
      <c r="H510" s="406"/>
      <c r="I510" s="130" t="s">
        <v>378</v>
      </c>
      <c r="J510" s="182">
        <f t="shared" si="58"/>
        <v>0</v>
      </c>
      <c r="K510" s="331" t="str">
        <f t="shared" si="59"/>
        <v/>
      </c>
      <c r="L510" s="326">
        <v>0</v>
      </c>
      <c r="M510" s="327">
        <v>0</v>
      </c>
      <c r="N510" s="328"/>
      <c r="O510" s="328"/>
      <c r="P510" s="328"/>
      <c r="Q510" s="328"/>
      <c r="R510" s="328"/>
      <c r="S510" s="328"/>
      <c r="T510" s="328"/>
      <c r="U510" s="328"/>
      <c r="V510" s="328"/>
      <c r="W510" s="328"/>
      <c r="X510" s="328"/>
      <c r="Y510" s="328"/>
      <c r="Z510" s="328"/>
      <c r="AA510" s="328"/>
      <c r="AB510" s="328"/>
      <c r="AC510" s="328"/>
      <c r="AD510" s="328"/>
      <c r="AE510" s="328"/>
      <c r="AF510" s="328"/>
      <c r="AG510" s="328"/>
      <c r="AH510" s="328"/>
      <c r="AI510" s="328"/>
      <c r="AJ510" s="328"/>
      <c r="AK510" s="328"/>
      <c r="AL510" s="328"/>
      <c r="AM510" s="328"/>
      <c r="AN510" s="328"/>
      <c r="AO510" s="328"/>
      <c r="AP510" s="328"/>
      <c r="AQ510" s="328"/>
      <c r="AR510" s="328"/>
      <c r="AS510" s="328"/>
      <c r="AT510" s="328"/>
      <c r="AU510" s="328"/>
      <c r="AV510" s="328"/>
      <c r="AW510" s="328"/>
      <c r="AX510" s="328"/>
      <c r="AY510" s="328"/>
      <c r="AZ510" s="328"/>
      <c r="BA510" s="328"/>
      <c r="BB510" s="328"/>
      <c r="BC510" s="328"/>
      <c r="BD510" s="328"/>
      <c r="BE510" s="328"/>
      <c r="BF510" s="328"/>
      <c r="BG510" s="328"/>
      <c r="BH510" s="328"/>
      <c r="BI510" s="328"/>
      <c r="BJ510" s="328"/>
      <c r="BK510" s="328"/>
      <c r="BL510" s="328"/>
      <c r="BM510" s="328"/>
      <c r="BN510" s="328"/>
      <c r="BO510" s="328"/>
      <c r="BP510" s="328"/>
      <c r="BQ510" s="328"/>
      <c r="BR510" s="328"/>
      <c r="BS510" s="328"/>
    </row>
    <row r="511" spans="1:73" ht="120">
      <c r="A511" s="330" t="s">
        <v>379</v>
      </c>
      <c r="B511" s="185"/>
      <c r="C511" s="405" t="s">
        <v>380</v>
      </c>
      <c r="D511" s="424"/>
      <c r="E511" s="424"/>
      <c r="F511" s="424"/>
      <c r="G511" s="424"/>
      <c r="H511" s="406"/>
      <c r="I511" s="130" t="s">
        <v>381</v>
      </c>
      <c r="J511" s="182" t="str">
        <f t="shared" si="58"/>
        <v>*</v>
      </c>
      <c r="K511" s="331" t="str">
        <f t="shared" si="59"/>
        <v>※</v>
      </c>
      <c r="L511" s="326" t="s">
        <v>295</v>
      </c>
      <c r="M511" s="327">
        <v>0</v>
      </c>
      <c r="N511" s="328"/>
      <c r="O511" s="328"/>
      <c r="P511" s="328"/>
      <c r="Q511" s="328"/>
      <c r="R511" s="328"/>
      <c r="S511" s="328"/>
      <c r="T511" s="328"/>
      <c r="U511" s="328"/>
      <c r="V511" s="328"/>
      <c r="W511" s="328"/>
      <c r="X511" s="328"/>
      <c r="Y511" s="328"/>
      <c r="Z511" s="328"/>
      <c r="AA511" s="328"/>
      <c r="AB511" s="328"/>
      <c r="AC511" s="328"/>
      <c r="AD511" s="328"/>
      <c r="AE511" s="328"/>
      <c r="AF511" s="328"/>
      <c r="AG511" s="328"/>
      <c r="AH511" s="328"/>
      <c r="AI511" s="328"/>
      <c r="AJ511" s="328"/>
      <c r="AK511" s="328"/>
      <c r="AL511" s="328"/>
      <c r="AM511" s="328"/>
      <c r="AN511" s="328"/>
      <c r="AO511" s="328"/>
      <c r="AP511" s="328"/>
      <c r="AQ511" s="328"/>
      <c r="AR511" s="328"/>
      <c r="AS511" s="328"/>
      <c r="AT511" s="328"/>
      <c r="AU511" s="328"/>
      <c r="AV511" s="328"/>
      <c r="AW511" s="328"/>
      <c r="AX511" s="328"/>
      <c r="AY511" s="328"/>
      <c r="AZ511" s="328"/>
      <c r="BA511" s="328"/>
      <c r="BB511" s="328"/>
      <c r="BC511" s="328"/>
      <c r="BD511" s="328"/>
      <c r="BE511" s="328"/>
      <c r="BF511" s="328"/>
      <c r="BG511" s="328"/>
      <c r="BH511" s="328"/>
      <c r="BI511" s="328"/>
      <c r="BJ511" s="328"/>
      <c r="BK511" s="328"/>
      <c r="BL511" s="328"/>
      <c r="BM511" s="328"/>
      <c r="BN511" s="328"/>
      <c r="BO511" s="328"/>
      <c r="BP511" s="328"/>
      <c r="BQ511" s="328"/>
      <c r="BR511" s="328"/>
      <c r="BS511" s="328"/>
    </row>
    <row r="512" spans="1:73" s="193" customFormat="1" ht="84" customHeight="1">
      <c r="A512" s="330" t="s">
        <v>382</v>
      </c>
      <c r="B512" s="185"/>
      <c r="C512" s="407" t="s">
        <v>383</v>
      </c>
      <c r="D512" s="408"/>
      <c r="E512" s="408"/>
      <c r="F512" s="408"/>
      <c r="G512" s="408"/>
      <c r="H512" s="409"/>
      <c r="I512" s="130" t="s">
        <v>943</v>
      </c>
      <c r="J512" s="182">
        <f t="shared" si="58"/>
        <v>0</v>
      </c>
      <c r="K512" s="331" t="str">
        <f t="shared" si="59"/>
        <v/>
      </c>
      <c r="L512" s="326">
        <v>0</v>
      </c>
      <c r="M512" s="327">
        <v>0</v>
      </c>
      <c r="N512" s="328"/>
      <c r="O512" s="328"/>
      <c r="P512" s="328"/>
      <c r="Q512" s="328"/>
      <c r="R512" s="328"/>
      <c r="S512" s="328"/>
      <c r="T512" s="328"/>
      <c r="U512" s="328"/>
      <c r="V512" s="328"/>
      <c r="W512" s="328"/>
      <c r="X512" s="328"/>
      <c r="Y512" s="328"/>
      <c r="Z512" s="328"/>
      <c r="AA512" s="328"/>
      <c r="AB512" s="328"/>
      <c r="AC512" s="328"/>
      <c r="AD512" s="328"/>
      <c r="AE512" s="328"/>
      <c r="AF512" s="328"/>
      <c r="AG512" s="328"/>
      <c r="AH512" s="328"/>
      <c r="AI512" s="328"/>
      <c r="AJ512" s="328"/>
      <c r="AK512" s="328"/>
      <c r="AL512" s="328"/>
      <c r="AM512" s="328"/>
      <c r="AN512" s="328"/>
      <c r="AO512" s="328"/>
      <c r="AP512" s="328"/>
      <c r="AQ512" s="328"/>
      <c r="AR512" s="328"/>
      <c r="AS512" s="328"/>
      <c r="AT512" s="328"/>
      <c r="AU512" s="328"/>
      <c r="AV512" s="328"/>
      <c r="AW512" s="328"/>
      <c r="AX512" s="328"/>
      <c r="AY512" s="328"/>
      <c r="AZ512" s="328"/>
      <c r="BA512" s="328"/>
      <c r="BB512" s="328"/>
      <c r="BC512" s="328"/>
      <c r="BD512" s="328"/>
      <c r="BE512" s="328"/>
      <c r="BF512" s="328"/>
      <c r="BG512" s="328"/>
      <c r="BH512" s="328"/>
      <c r="BI512" s="328"/>
      <c r="BJ512" s="328"/>
      <c r="BK512" s="328"/>
      <c r="BL512" s="328"/>
      <c r="BM512" s="328"/>
      <c r="BN512" s="328"/>
      <c r="BO512" s="328"/>
      <c r="BP512" s="328"/>
      <c r="BQ512" s="328"/>
      <c r="BR512" s="328"/>
      <c r="BS512" s="328"/>
      <c r="BU512" s="251"/>
    </row>
    <row r="513" spans="1:73" s="193" customFormat="1" ht="70.400000000000006" customHeight="1">
      <c r="A513" s="330" t="s">
        <v>385</v>
      </c>
      <c r="B513" s="185"/>
      <c r="C513" s="405" t="s">
        <v>386</v>
      </c>
      <c r="D513" s="424"/>
      <c r="E513" s="424"/>
      <c r="F513" s="424"/>
      <c r="G513" s="424"/>
      <c r="H513" s="406"/>
      <c r="I513" s="130" t="s">
        <v>387</v>
      </c>
      <c r="J513" s="182">
        <f t="shared" si="58"/>
        <v>0</v>
      </c>
      <c r="K513" s="331" t="str">
        <f t="shared" si="59"/>
        <v/>
      </c>
      <c r="L513" s="326">
        <v>0</v>
      </c>
      <c r="M513" s="327">
        <v>0</v>
      </c>
      <c r="N513" s="328"/>
      <c r="O513" s="328"/>
      <c r="P513" s="328"/>
      <c r="Q513" s="328"/>
      <c r="R513" s="328"/>
      <c r="S513" s="328"/>
      <c r="T513" s="328"/>
      <c r="U513" s="328"/>
      <c r="V513" s="328"/>
      <c r="W513" s="328"/>
      <c r="X513" s="328"/>
      <c r="Y513" s="328"/>
      <c r="Z513" s="328"/>
      <c r="AA513" s="328"/>
      <c r="AB513" s="328"/>
      <c r="AC513" s="328"/>
      <c r="AD513" s="328"/>
      <c r="AE513" s="328"/>
      <c r="AF513" s="328"/>
      <c r="AG513" s="328"/>
      <c r="AH513" s="328"/>
      <c r="AI513" s="328"/>
      <c r="AJ513" s="328"/>
      <c r="AK513" s="328"/>
      <c r="AL513" s="328"/>
      <c r="AM513" s="328"/>
      <c r="AN513" s="328"/>
      <c r="AO513" s="328"/>
      <c r="AP513" s="328"/>
      <c r="AQ513" s="328"/>
      <c r="AR513" s="328"/>
      <c r="AS513" s="328"/>
      <c r="AT513" s="328"/>
      <c r="AU513" s="328"/>
      <c r="AV513" s="328"/>
      <c r="AW513" s="328"/>
      <c r="AX513" s="328"/>
      <c r="AY513" s="328"/>
      <c r="AZ513" s="328"/>
      <c r="BA513" s="328"/>
      <c r="BB513" s="328"/>
      <c r="BC513" s="328"/>
      <c r="BD513" s="328"/>
      <c r="BE513" s="328"/>
      <c r="BF513" s="328"/>
      <c r="BG513" s="328"/>
      <c r="BH513" s="328"/>
      <c r="BI513" s="328"/>
      <c r="BJ513" s="328"/>
      <c r="BK513" s="328"/>
      <c r="BL513" s="328"/>
      <c r="BM513" s="328"/>
      <c r="BN513" s="328"/>
      <c r="BO513" s="328"/>
      <c r="BP513" s="328"/>
      <c r="BQ513" s="328"/>
      <c r="BR513" s="328"/>
      <c r="BS513" s="328"/>
      <c r="BU513" s="251"/>
    </row>
    <row r="514" spans="1:73" s="193" customFormat="1" ht="84" customHeight="1">
      <c r="A514" s="330" t="s">
        <v>388</v>
      </c>
      <c r="B514" s="185"/>
      <c r="C514" s="405" t="s">
        <v>389</v>
      </c>
      <c r="D514" s="424"/>
      <c r="E514" s="424"/>
      <c r="F514" s="424"/>
      <c r="G514" s="424"/>
      <c r="H514" s="406"/>
      <c r="I514" s="130" t="s">
        <v>390</v>
      </c>
      <c r="J514" s="182">
        <f t="shared" si="58"/>
        <v>0</v>
      </c>
      <c r="K514" s="331" t="str">
        <f t="shared" si="59"/>
        <v/>
      </c>
      <c r="L514" s="326">
        <v>0</v>
      </c>
      <c r="M514" s="327">
        <v>0</v>
      </c>
      <c r="N514" s="328"/>
      <c r="O514" s="328"/>
      <c r="P514" s="328"/>
      <c r="Q514" s="328"/>
      <c r="R514" s="328"/>
      <c r="S514" s="328"/>
      <c r="T514" s="328"/>
      <c r="U514" s="328"/>
      <c r="V514" s="328"/>
      <c r="W514" s="328"/>
      <c r="X514" s="328"/>
      <c r="Y514" s="328"/>
      <c r="Z514" s="328"/>
      <c r="AA514" s="328"/>
      <c r="AB514" s="328"/>
      <c r="AC514" s="328"/>
      <c r="AD514" s="328"/>
      <c r="AE514" s="328"/>
      <c r="AF514" s="328"/>
      <c r="AG514" s="328"/>
      <c r="AH514" s="328"/>
      <c r="AI514" s="328"/>
      <c r="AJ514" s="328"/>
      <c r="AK514" s="328"/>
      <c r="AL514" s="328"/>
      <c r="AM514" s="328"/>
      <c r="AN514" s="328"/>
      <c r="AO514" s="328"/>
      <c r="AP514" s="328"/>
      <c r="AQ514" s="328"/>
      <c r="AR514" s="328"/>
      <c r="AS514" s="328"/>
      <c r="AT514" s="328"/>
      <c r="AU514" s="328"/>
      <c r="AV514" s="328"/>
      <c r="AW514" s="328"/>
      <c r="AX514" s="328"/>
      <c r="AY514" s="328"/>
      <c r="AZ514" s="328"/>
      <c r="BA514" s="328"/>
      <c r="BB514" s="328"/>
      <c r="BC514" s="328"/>
      <c r="BD514" s="328"/>
      <c r="BE514" s="328"/>
      <c r="BF514" s="328"/>
      <c r="BG514" s="328"/>
      <c r="BH514" s="328"/>
      <c r="BI514" s="328"/>
      <c r="BJ514" s="328"/>
      <c r="BK514" s="328"/>
      <c r="BL514" s="328"/>
      <c r="BM514" s="328"/>
      <c r="BN514" s="328"/>
      <c r="BO514" s="328"/>
      <c r="BP514" s="328"/>
      <c r="BQ514" s="328"/>
      <c r="BR514" s="328"/>
      <c r="BS514" s="328"/>
      <c r="BU514" s="251"/>
    </row>
    <row r="515" spans="1:73" s="38" customFormat="1">
      <c r="B515" s="24"/>
      <c r="C515" s="24"/>
      <c r="D515" s="24"/>
      <c r="E515" s="24"/>
      <c r="F515" s="24"/>
      <c r="G515" s="24"/>
      <c r="H515" s="16"/>
      <c r="I515" s="16"/>
      <c r="J515" s="82"/>
      <c r="K515" s="83"/>
      <c r="L515" s="83"/>
      <c r="M515" s="83"/>
      <c r="N515" s="244"/>
      <c r="BP515" s="332"/>
      <c r="BU515" s="229"/>
    </row>
    <row r="516" spans="1:73">
      <c r="B516" s="24"/>
      <c r="C516" s="24"/>
      <c r="D516" s="24"/>
      <c r="E516" s="24"/>
      <c r="F516" s="24"/>
      <c r="G516" s="24"/>
      <c r="H516" s="16"/>
      <c r="I516" s="16"/>
      <c r="L516" s="221"/>
      <c r="M516" s="221"/>
      <c r="N516" s="244"/>
      <c r="O516" s="1"/>
      <c r="P516" s="1"/>
      <c r="Q516" s="1"/>
      <c r="R516" s="1"/>
      <c r="S516" s="1"/>
      <c r="BP516" s="334"/>
    </row>
    <row r="517" spans="1:73" ht="51" customHeight="1">
      <c r="B517" s="24"/>
      <c r="C517" s="24" t="s">
        <v>391</v>
      </c>
      <c r="J517" s="72" t="s">
        <v>4</v>
      </c>
      <c r="K517" s="73"/>
      <c r="L517" s="25" t="str">
        <f>IF(ISBLANK(L$388),"",L$388)</f>
        <v>一般病棟</v>
      </c>
      <c r="M517" s="259" t="str">
        <f>IF(ISBLANK(M$388),"",M$388)</f>
        <v>地域包括ケア入院医療管理料１</v>
      </c>
      <c r="N517" s="197" t="str">
        <f t="shared" ref="N517:BS517" si="60">IF(ISBLANK(N$388),"",N$388)</f>
        <v/>
      </c>
      <c r="O517" s="197" t="str">
        <f t="shared" si="60"/>
        <v/>
      </c>
      <c r="P517" s="197" t="str">
        <f t="shared" si="60"/>
        <v/>
      </c>
      <c r="Q517" s="197" t="str">
        <f t="shared" si="60"/>
        <v/>
      </c>
      <c r="R517" s="197" t="str">
        <f t="shared" si="60"/>
        <v/>
      </c>
      <c r="S517" s="197" t="str">
        <f t="shared" si="60"/>
        <v/>
      </c>
      <c r="T517" s="197" t="str">
        <f t="shared" si="60"/>
        <v/>
      </c>
      <c r="U517" s="197" t="str">
        <f t="shared" si="60"/>
        <v/>
      </c>
      <c r="V517" s="197" t="str">
        <f t="shared" si="60"/>
        <v/>
      </c>
      <c r="W517" s="197" t="str">
        <f t="shared" si="60"/>
        <v/>
      </c>
      <c r="X517" s="197" t="str">
        <f t="shared" si="60"/>
        <v/>
      </c>
      <c r="Y517" s="197" t="str">
        <f t="shared" si="60"/>
        <v/>
      </c>
      <c r="Z517" s="197" t="str">
        <f t="shared" si="60"/>
        <v/>
      </c>
      <c r="AA517" s="197" t="str">
        <f t="shared" si="60"/>
        <v/>
      </c>
      <c r="AB517" s="197" t="str">
        <f t="shared" si="60"/>
        <v/>
      </c>
      <c r="AC517" s="197" t="str">
        <f t="shared" si="60"/>
        <v/>
      </c>
      <c r="AD517" s="197" t="str">
        <f t="shared" si="60"/>
        <v/>
      </c>
      <c r="AE517" s="197" t="str">
        <f t="shared" si="60"/>
        <v/>
      </c>
      <c r="AF517" s="197" t="str">
        <f t="shared" si="60"/>
        <v/>
      </c>
      <c r="AG517" s="197" t="str">
        <f t="shared" si="60"/>
        <v/>
      </c>
      <c r="AH517" s="197" t="str">
        <f t="shared" si="60"/>
        <v/>
      </c>
      <c r="AI517" s="197" t="str">
        <f t="shared" si="60"/>
        <v/>
      </c>
      <c r="AJ517" s="197" t="str">
        <f t="shared" si="60"/>
        <v/>
      </c>
      <c r="AK517" s="197" t="str">
        <f t="shared" si="60"/>
        <v/>
      </c>
      <c r="AL517" s="197" t="str">
        <f t="shared" si="60"/>
        <v/>
      </c>
      <c r="AM517" s="197" t="str">
        <f t="shared" si="60"/>
        <v/>
      </c>
      <c r="AN517" s="197" t="str">
        <f t="shared" si="60"/>
        <v/>
      </c>
      <c r="AO517" s="197" t="str">
        <f t="shared" si="60"/>
        <v/>
      </c>
      <c r="AP517" s="197" t="str">
        <f t="shared" si="60"/>
        <v/>
      </c>
      <c r="AQ517" s="197" t="str">
        <f t="shared" si="60"/>
        <v/>
      </c>
      <c r="AR517" s="197" t="str">
        <f t="shared" si="60"/>
        <v/>
      </c>
      <c r="AS517" s="197" t="str">
        <f t="shared" si="60"/>
        <v/>
      </c>
      <c r="AT517" s="197" t="str">
        <f t="shared" si="60"/>
        <v/>
      </c>
      <c r="AU517" s="197" t="str">
        <f t="shared" si="60"/>
        <v/>
      </c>
      <c r="AV517" s="197" t="str">
        <f t="shared" si="60"/>
        <v/>
      </c>
      <c r="AW517" s="197" t="str">
        <f t="shared" si="60"/>
        <v/>
      </c>
      <c r="AX517" s="197" t="str">
        <f t="shared" si="60"/>
        <v/>
      </c>
      <c r="AY517" s="197" t="str">
        <f t="shared" si="60"/>
        <v/>
      </c>
      <c r="AZ517" s="197" t="str">
        <f t="shared" si="60"/>
        <v/>
      </c>
      <c r="BA517" s="197" t="str">
        <f t="shared" si="60"/>
        <v/>
      </c>
      <c r="BB517" s="197" t="str">
        <f t="shared" si="60"/>
        <v/>
      </c>
      <c r="BC517" s="197" t="str">
        <f t="shared" si="60"/>
        <v/>
      </c>
      <c r="BD517" s="197" t="str">
        <f t="shared" si="60"/>
        <v/>
      </c>
      <c r="BE517" s="197" t="str">
        <f t="shared" si="60"/>
        <v/>
      </c>
      <c r="BF517" s="197" t="str">
        <f t="shared" si="60"/>
        <v/>
      </c>
      <c r="BG517" s="197" t="str">
        <f t="shared" si="60"/>
        <v/>
      </c>
      <c r="BH517" s="197" t="str">
        <f t="shared" si="60"/>
        <v/>
      </c>
      <c r="BI517" s="197" t="str">
        <f t="shared" si="60"/>
        <v/>
      </c>
      <c r="BJ517" s="197" t="str">
        <f t="shared" si="60"/>
        <v/>
      </c>
      <c r="BK517" s="197" t="str">
        <f t="shared" si="60"/>
        <v/>
      </c>
      <c r="BL517" s="197" t="str">
        <f t="shared" si="60"/>
        <v/>
      </c>
      <c r="BM517" s="197" t="str">
        <f t="shared" si="60"/>
        <v/>
      </c>
      <c r="BN517" s="197" t="str">
        <f t="shared" si="60"/>
        <v/>
      </c>
      <c r="BO517" s="197" t="str">
        <f t="shared" si="60"/>
        <v/>
      </c>
      <c r="BP517" s="197" t="str">
        <f t="shared" si="60"/>
        <v/>
      </c>
      <c r="BQ517" s="197" t="str">
        <f t="shared" si="60"/>
        <v/>
      </c>
      <c r="BR517" s="197" t="str">
        <f t="shared" si="60"/>
        <v/>
      </c>
      <c r="BS517" s="197" t="str">
        <f t="shared" si="60"/>
        <v/>
      </c>
    </row>
    <row r="518" spans="1:73" ht="20.25" customHeight="1">
      <c r="C518" s="482"/>
      <c r="D518" s="483"/>
      <c r="E518" s="483"/>
      <c r="F518" s="483"/>
      <c r="G518" s="22"/>
      <c r="I518" s="75" t="s">
        <v>67</v>
      </c>
      <c r="J518" s="76"/>
      <c r="K518" s="77"/>
      <c r="L518" s="224" t="str">
        <f>IF(ISBLANK(L$389),"",L$389)</f>
        <v>-</v>
      </c>
      <c r="M518" s="214" t="str">
        <f>IF(ISBLANK(M$389),"",M$389)</f>
        <v>-</v>
      </c>
      <c r="N518" s="224" t="str">
        <f t="shared" ref="N518:BS518" si="61">IF(ISBLANK(N$389),"",N$389)</f>
        <v/>
      </c>
      <c r="O518" s="224" t="str">
        <f t="shared" si="61"/>
        <v/>
      </c>
      <c r="P518" s="224" t="str">
        <f t="shared" si="61"/>
        <v/>
      </c>
      <c r="Q518" s="224" t="str">
        <f t="shared" si="61"/>
        <v/>
      </c>
      <c r="R518" s="224" t="str">
        <f t="shared" si="61"/>
        <v/>
      </c>
      <c r="S518" s="224" t="str">
        <f t="shared" si="61"/>
        <v/>
      </c>
      <c r="T518" s="224" t="str">
        <f t="shared" si="61"/>
        <v/>
      </c>
      <c r="U518" s="224" t="str">
        <f t="shared" si="61"/>
        <v/>
      </c>
      <c r="V518" s="224" t="str">
        <f t="shared" si="61"/>
        <v/>
      </c>
      <c r="W518" s="224" t="str">
        <f t="shared" si="61"/>
        <v/>
      </c>
      <c r="X518" s="224" t="str">
        <f t="shared" si="61"/>
        <v/>
      </c>
      <c r="Y518" s="224" t="str">
        <f t="shared" si="61"/>
        <v/>
      </c>
      <c r="Z518" s="224" t="str">
        <f t="shared" si="61"/>
        <v/>
      </c>
      <c r="AA518" s="224" t="str">
        <f t="shared" si="61"/>
        <v/>
      </c>
      <c r="AB518" s="224" t="str">
        <f t="shared" si="61"/>
        <v/>
      </c>
      <c r="AC518" s="224" t="str">
        <f t="shared" si="61"/>
        <v/>
      </c>
      <c r="AD518" s="224" t="str">
        <f t="shared" si="61"/>
        <v/>
      </c>
      <c r="AE518" s="224" t="str">
        <f t="shared" si="61"/>
        <v/>
      </c>
      <c r="AF518" s="224" t="str">
        <f t="shared" si="61"/>
        <v/>
      </c>
      <c r="AG518" s="224" t="str">
        <f t="shared" si="61"/>
        <v/>
      </c>
      <c r="AH518" s="224" t="str">
        <f t="shared" si="61"/>
        <v/>
      </c>
      <c r="AI518" s="224" t="str">
        <f t="shared" si="61"/>
        <v/>
      </c>
      <c r="AJ518" s="224" t="str">
        <f t="shared" si="61"/>
        <v/>
      </c>
      <c r="AK518" s="224" t="str">
        <f t="shared" si="61"/>
        <v/>
      </c>
      <c r="AL518" s="224" t="str">
        <f t="shared" si="61"/>
        <v/>
      </c>
      <c r="AM518" s="224" t="str">
        <f t="shared" si="61"/>
        <v/>
      </c>
      <c r="AN518" s="224" t="str">
        <f t="shared" si="61"/>
        <v/>
      </c>
      <c r="AO518" s="224" t="str">
        <f t="shared" si="61"/>
        <v/>
      </c>
      <c r="AP518" s="224" t="str">
        <f t="shared" si="61"/>
        <v/>
      </c>
      <c r="AQ518" s="224" t="str">
        <f t="shared" si="61"/>
        <v/>
      </c>
      <c r="AR518" s="224" t="str">
        <f t="shared" si="61"/>
        <v/>
      </c>
      <c r="AS518" s="224" t="str">
        <f t="shared" si="61"/>
        <v/>
      </c>
      <c r="AT518" s="224" t="str">
        <f t="shared" si="61"/>
        <v/>
      </c>
      <c r="AU518" s="224" t="str">
        <f t="shared" si="61"/>
        <v/>
      </c>
      <c r="AV518" s="224" t="str">
        <f t="shared" si="61"/>
        <v/>
      </c>
      <c r="AW518" s="224" t="str">
        <f t="shared" si="61"/>
        <v/>
      </c>
      <c r="AX518" s="224" t="str">
        <f t="shared" si="61"/>
        <v/>
      </c>
      <c r="AY518" s="224" t="str">
        <f t="shared" si="61"/>
        <v/>
      </c>
      <c r="AZ518" s="224" t="str">
        <f t="shared" si="61"/>
        <v/>
      </c>
      <c r="BA518" s="224" t="str">
        <f t="shared" si="61"/>
        <v/>
      </c>
      <c r="BB518" s="224" t="str">
        <f t="shared" si="61"/>
        <v/>
      </c>
      <c r="BC518" s="224" t="str">
        <f t="shared" si="61"/>
        <v/>
      </c>
      <c r="BD518" s="224" t="str">
        <f t="shared" si="61"/>
        <v/>
      </c>
      <c r="BE518" s="224" t="str">
        <f t="shared" si="61"/>
        <v/>
      </c>
      <c r="BF518" s="224" t="str">
        <f t="shared" si="61"/>
        <v/>
      </c>
      <c r="BG518" s="224" t="str">
        <f t="shared" si="61"/>
        <v/>
      </c>
      <c r="BH518" s="224" t="str">
        <f t="shared" si="61"/>
        <v/>
      </c>
      <c r="BI518" s="224" t="str">
        <f t="shared" si="61"/>
        <v/>
      </c>
      <c r="BJ518" s="224" t="str">
        <f t="shared" si="61"/>
        <v/>
      </c>
      <c r="BK518" s="224" t="str">
        <f t="shared" si="61"/>
        <v/>
      </c>
      <c r="BL518" s="224" t="str">
        <f t="shared" si="61"/>
        <v/>
      </c>
      <c r="BM518" s="224" t="str">
        <f t="shared" si="61"/>
        <v/>
      </c>
      <c r="BN518" s="224" t="str">
        <f t="shared" si="61"/>
        <v/>
      </c>
      <c r="BO518" s="224" t="str">
        <f t="shared" si="61"/>
        <v/>
      </c>
      <c r="BP518" s="224" t="str">
        <f t="shared" si="61"/>
        <v/>
      </c>
      <c r="BQ518" s="224" t="str">
        <f t="shared" si="61"/>
        <v/>
      </c>
      <c r="BR518" s="224" t="str">
        <f t="shared" si="61"/>
        <v/>
      </c>
      <c r="BS518" s="224" t="str">
        <f t="shared" si="61"/>
        <v/>
      </c>
    </row>
    <row r="519" spans="1:73" s="193" customFormat="1" ht="80">
      <c r="A519" s="330" t="s">
        <v>392</v>
      </c>
      <c r="B519" s="185"/>
      <c r="C519" s="484" t="s">
        <v>393</v>
      </c>
      <c r="D519" s="485"/>
      <c r="E519" s="485"/>
      <c r="F519" s="485"/>
      <c r="G519" s="485"/>
      <c r="H519" s="486"/>
      <c r="I519" s="130" t="s">
        <v>394</v>
      </c>
      <c r="J519" s="187">
        <f>IF(SUM(L519:BS519)=0,IF(COUNTIF(L519:BS519,"未確認")&gt;0,"未確認",IF(COUNTIF(L519:BS519,"~*")&gt;0,"*",SUM(L519:BS519))),SUM(L519:BS519))</f>
        <v>0</v>
      </c>
      <c r="K519" s="331" t="str">
        <f>IF(OR(COUNTIF(L519:BS519,"未確認")&gt;0,COUNTIF(L519:BS519,"*")&gt;0),"※","")</f>
        <v/>
      </c>
      <c r="L519" s="326">
        <v>0</v>
      </c>
      <c r="M519" s="327">
        <v>0</v>
      </c>
      <c r="N519" s="328"/>
      <c r="O519" s="328"/>
      <c r="P519" s="328"/>
      <c r="Q519" s="328"/>
      <c r="R519" s="328"/>
      <c r="S519" s="328"/>
      <c r="T519" s="328"/>
      <c r="U519" s="328"/>
      <c r="V519" s="328"/>
      <c r="W519" s="328"/>
      <c r="X519" s="328"/>
      <c r="Y519" s="328"/>
      <c r="Z519" s="328"/>
      <c r="AA519" s="328"/>
      <c r="AB519" s="328"/>
      <c r="AC519" s="328"/>
      <c r="AD519" s="328"/>
      <c r="AE519" s="328"/>
      <c r="AF519" s="328"/>
      <c r="AG519" s="328"/>
      <c r="AH519" s="328"/>
      <c r="AI519" s="328"/>
      <c r="AJ519" s="328"/>
      <c r="AK519" s="328"/>
      <c r="AL519" s="328"/>
      <c r="AM519" s="328"/>
      <c r="AN519" s="328"/>
      <c r="AO519" s="328"/>
      <c r="AP519" s="328"/>
      <c r="AQ519" s="328"/>
      <c r="AR519" s="328"/>
      <c r="AS519" s="328"/>
      <c r="AT519" s="328"/>
      <c r="AU519" s="328"/>
      <c r="AV519" s="328"/>
      <c r="AW519" s="328"/>
      <c r="AX519" s="328"/>
      <c r="AY519" s="328"/>
      <c r="AZ519" s="328"/>
      <c r="BA519" s="328"/>
      <c r="BB519" s="328"/>
      <c r="BC519" s="328"/>
      <c r="BD519" s="328"/>
      <c r="BE519" s="328"/>
      <c r="BF519" s="328"/>
      <c r="BG519" s="328"/>
      <c r="BH519" s="328"/>
      <c r="BI519" s="328"/>
      <c r="BJ519" s="328"/>
      <c r="BK519" s="328"/>
      <c r="BL519" s="328"/>
      <c r="BM519" s="328"/>
      <c r="BN519" s="328"/>
      <c r="BO519" s="328"/>
      <c r="BP519" s="328"/>
      <c r="BQ519" s="328"/>
      <c r="BR519" s="328"/>
      <c r="BS519" s="328"/>
      <c r="BU519" s="251"/>
    </row>
    <row r="520" spans="1:73" s="193" customFormat="1" ht="80">
      <c r="A520" s="330"/>
      <c r="B520" s="185"/>
      <c r="C520" s="487" t="s">
        <v>395</v>
      </c>
      <c r="D520" s="488"/>
      <c r="E520" s="488"/>
      <c r="F520" s="488"/>
      <c r="G520" s="488"/>
      <c r="H520" s="489"/>
      <c r="I520" s="103" t="s">
        <v>396</v>
      </c>
      <c r="J520" s="187">
        <f>IF(SUM(L520:BS520)=0,IF(COUNTIF(L520:BS520,"未確認")&gt;0,"未確認",IF(COUNTIF(L520:BS520,"~*")&gt;0,"*",SUM(L520:BS520))),SUM(L520:BS520))</f>
        <v>0</v>
      </c>
      <c r="K520" s="331" t="str">
        <f>IF(OR(COUNTIF(L520:BS520,"未確認")&gt;0,COUNTIF(L520:BS520,"*")&gt;0),"※","")</f>
        <v/>
      </c>
      <c r="L520" s="326">
        <v>0</v>
      </c>
      <c r="M520" s="327">
        <v>0</v>
      </c>
      <c r="N520" s="328"/>
      <c r="O520" s="328"/>
      <c r="P520" s="328"/>
      <c r="Q520" s="328"/>
      <c r="R520" s="328"/>
      <c r="S520" s="328"/>
      <c r="T520" s="328"/>
      <c r="U520" s="328"/>
      <c r="V520" s="328"/>
      <c r="W520" s="328"/>
      <c r="X520" s="328"/>
      <c r="Y520" s="328"/>
      <c r="Z520" s="328"/>
      <c r="AA520" s="328"/>
      <c r="AB520" s="328"/>
      <c r="AC520" s="328"/>
      <c r="AD520" s="328"/>
      <c r="AE520" s="328"/>
      <c r="AF520" s="328"/>
      <c r="AG520" s="328"/>
      <c r="AH520" s="328"/>
      <c r="AI520" s="328"/>
      <c r="AJ520" s="328"/>
      <c r="AK520" s="328"/>
      <c r="AL520" s="328"/>
      <c r="AM520" s="328"/>
      <c r="AN520" s="328"/>
      <c r="AO520" s="328"/>
      <c r="AP520" s="328"/>
      <c r="AQ520" s="328"/>
      <c r="AR520" s="328"/>
      <c r="AS520" s="328"/>
      <c r="AT520" s="328"/>
      <c r="AU520" s="328"/>
      <c r="AV520" s="328"/>
      <c r="AW520" s="328"/>
      <c r="AX520" s="328"/>
      <c r="AY520" s="328"/>
      <c r="AZ520" s="328"/>
      <c r="BA520" s="328"/>
      <c r="BB520" s="328"/>
      <c r="BC520" s="328"/>
      <c r="BD520" s="328"/>
      <c r="BE520" s="328"/>
      <c r="BF520" s="328"/>
      <c r="BG520" s="328"/>
      <c r="BH520" s="328"/>
      <c r="BI520" s="328"/>
      <c r="BJ520" s="328"/>
      <c r="BK520" s="328"/>
      <c r="BL520" s="328"/>
      <c r="BM520" s="328"/>
      <c r="BN520" s="328"/>
      <c r="BO520" s="328"/>
      <c r="BP520" s="328"/>
      <c r="BQ520" s="328"/>
      <c r="BR520" s="328"/>
      <c r="BS520" s="328"/>
      <c r="BU520" s="251"/>
    </row>
    <row r="521" spans="1:73" s="193" customFormat="1" ht="100">
      <c r="A521" s="330" t="s">
        <v>397</v>
      </c>
      <c r="B521" s="185"/>
      <c r="C521" s="484" t="s">
        <v>398</v>
      </c>
      <c r="D521" s="485"/>
      <c r="E521" s="485"/>
      <c r="F521" s="485"/>
      <c r="G521" s="485"/>
      <c r="H521" s="486"/>
      <c r="I521" s="130" t="s">
        <v>399</v>
      </c>
      <c r="J521" s="187">
        <f>IF(SUM(L521:BS521)=0,IF(COUNTIF(L521:BS521,"未確認")&gt;0,"未確認",IF(COUNTIF(L521:BS521,"~*")&gt;0,"*",SUM(L521:BS521))),SUM(L521:BS521))</f>
        <v>0</v>
      </c>
      <c r="K521" s="331" t="str">
        <f>IF(OR(COUNTIF(L521:BS521,"未確認")&gt;0,COUNTIF(L521:BS521,"*")&gt;0),"※","")</f>
        <v/>
      </c>
      <c r="L521" s="326">
        <v>0</v>
      </c>
      <c r="M521" s="327">
        <v>0</v>
      </c>
      <c r="N521" s="328"/>
      <c r="O521" s="328"/>
      <c r="P521" s="328"/>
      <c r="Q521" s="328"/>
      <c r="R521" s="328"/>
      <c r="S521" s="328"/>
      <c r="T521" s="328"/>
      <c r="U521" s="328"/>
      <c r="V521" s="328"/>
      <c r="W521" s="328"/>
      <c r="X521" s="328"/>
      <c r="Y521" s="328"/>
      <c r="Z521" s="328"/>
      <c r="AA521" s="328"/>
      <c r="AB521" s="328"/>
      <c r="AC521" s="328"/>
      <c r="AD521" s="328"/>
      <c r="AE521" s="328"/>
      <c r="AF521" s="328"/>
      <c r="AG521" s="328"/>
      <c r="AH521" s="328"/>
      <c r="AI521" s="328"/>
      <c r="AJ521" s="328"/>
      <c r="AK521" s="328"/>
      <c r="AL521" s="328"/>
      <c r="AM521" s="328"/>
      <c r="AN521" s="328"/>
      <c r="AO521" s="328"/>
      <c r="AP521" s="328"/>
      <c r="AQ521" s="328"/>
      <c r="AR521" s="328"/>
      <c r="AS521" s="328"/>
      <c r="AT521" s="328"/>
      <c r="AU521" s="328"/>
      <c r="AV521" s="328"/>
      <c r="AW521" s="328"/>
      <c r="AX521" s="328"/>
      <c r="AY521" s="328"/>
      <c r="AZ521" s="328"/>
      <c r="BA521" s="328"/>
      <c r="BB521" s="328"/>
      <c r="BC521" s="328"/>
      <c r="BD521" s="328"/>
      <c r="BE521" s="328"/>
      <c r="BF521" s="328"/>
      <c r="BG521" s="328"/>
      <c r="BH521" s="328"/>
      <c r="BI521" s="328"/>
      <c r="BJ521" s="328"/>
      <c r="BK521" s="328"/>
      <c r="BL521" s="328"/>
      <c r="BM521" s="328"/>
      <c r="BN521" s="328"/>
      <c r="BO521" s="328"/>
      <c r="BP521" s="328"/>
      <c r="BQ521" s="328"/>
      <c r="BR521" s="328"/>
      <c r="BS521" s="328"/>
      <c r="BU521" s="251"/>
    </row>
    <row r="522" spans="1:73" s="38" customFormat="1">
      <c r="B522" s="24"/>
      <c r="C522" s="24"/>
      <c r="D522" s="24"/>
      <c r="E522" s="24"/>
      <c r="F522" s="24"/>
      <c r="G522" s="24"/>
      <c r="H522" s="16"/>
      <c r="I522" s="16"/>
      <c r="J522" s="82"/>
      <c r="K522" s="83"/>
      <c r="L522" s="221"/>
      <c r="M522" s="221"/>
      <c r="N522" s="244"/>
      <c r="BP522" s="332"/>
      <c r="BU522" s="229"/>
    </row>
    <row r="523" spans="1:73">
      <c r="B523" s="24"/>
      <c r="C523" s="24"/>
      <c r="D523" s="24"/>
      <c r="E523" s="24"/>
      <c r="F523" s="24"/>
      <c r="G523" s="24"/>
      <c r="H523" s="16"/>
      <c r="I523" s="16"/>
      <c r="L523" s="221"/>
      <c r="M523" s="221"/>
      <c r="N523" s="244"/>
      <c r="O523" s="1"/>
      <c r="P523" s="1"/>
      <c r="Q523" s="1"/>
      <c r="R523" s="1"/>
      <c r="S523" s="1"/>
      <c r="BP523" s="334"/>
    </row>
    <row r="524" spans="1:73" ht="51" customHeight="1">
      <c r="B524" s="24"/>
      <c r="C524" s="24" t="s">
        <v>400</v>
      </c>
      <c r="J524" s="72" t="s">
        <v>4</v>
      </c>
      <c r="K524" s="73"/>
      <c r="L524" s="25" t="str">
        <f>IF(ISBLANK(L$388),"",L$388)</f>
        <v>一般病棟</v>
      </c>
      <c r="M524" s="259" t="str">
        <f>IF(ISBLANK(M$388),"",M$388)</f>
        <v>地域包括ケア入院医療管理料１</v>
      </c>
      <c r="N524" s="197" t="str">
        <f t="shared" ref="N524:BS524" si="62">IF(ISBLANK(N$388),"",N$388)</f>
        <v/>
      </c>
      <c r="O524" s="197" t="str">
        <f t="shared" si="62"/>
        <v/>
      </c>
      <c r="P524" s="197" t="str">
        <f t="shared" si="62"/>
        <v/>
      </c>
      <c r="Q524" s="197" t="str">
        <f t="shared" si="62"/>
        <v/>
      </c>
      <c r="R524" s="197" t="str">
        <f t="shared" si="62"/>
        <v/>
      </c>
      <c r="S524" s="197" t="str">
        <f t="shared" si="62"/>
        <v/>
      </c>
      <c r="T524" s="197" t="str">
        <f t="shared" si="62"/>
        <v/>
      </c>
      <c r="U524" s="197" t="str">
        <f t="shared" si="62"/>
        <v/>
      </c>
      <c r="V524" s="197" t="str">
        <f t="shared" si="62"/>
        <v/>
      </c>
      <c r="W524" s="197" t="str">
        <f t="shared" si="62"/>
        <v/>
      </c>
      <c r="X524" s="197" t="str">
        <f t="shared" si="62"/>
        <v/>
      </c>
      <c r="Y524" s="197" t="str">
        <f t="shared" si="62"/>
        <v/>
      </c>
      <c r="Z524" s="197" t="str">
        <f t="shared" si="62"/>
        <v/>
      </c>
      <c r="AA524" s="197" t="str">
        <f t="shared" si="62"/>
        <v/>
      </c>
      <c r="AB524" s="197" t="str">
        <f t="shared" si="62"/>
        <v/>
      </c>
      <c r="AC524" s="197" t="str">
        <f t="shared" si="62"/>
        <v/>
      </c>
      <c r="AD524" s="197" t="str">
        <f t="shared" si="62"/>
        <v/>
      </c>
      <c r="AE524" s="197" t="str">
        <f t="shared" si="62"/>
        <v/>
      </c>
      <c r="AF524" s="197" t="str">
        <f t="shared" si="62"/>
        <v/>
      </c>
      <c r="AG524" s="197" t="str">
        <f t="shared" si="62"/>
        <v/>
      </c>
      <c r="AH524" s="197" t="str">
        <f t="shared" si="62"/>
        <v/>
      </c>
      <c r="AI524" s="197" t="str">
        <f t="shared" si="62"/>
        <v/>
      </c>
      <c r="AJ524" s="197" t="str">
        <f t="shared" si="62"/>
        <v/>
      </c>
      <c r="AK524" s="197" t="str">
        <f t="shared" si="62"/>
        <v/>
      </c>
      <c r="AL524" s="197" t="str">
        <f t="shared" si="62"/>
        <v/>
      </c>
      <c r="AM524" s="197" t="str">
        <f t="shared" si="62"/>
        <v/>
      </c>
      <c r="AN524" s="197" t="str">
        <f t="shared" si="62"/>
        <v/>
      </c>
      <c r="AO524" s="197" t="str">
        <f t="shared" si="62"/>
        <v/>
      </c>
      <c r="AP524" s="197" t="str">
        <f t="shared" si="62"/>
        <v/>
      </c>
      <c r="AQ524" s="197" t="str">
        <f t="shared" si="62"/>
        <v/>
      </c>
      <c r="AR524" s="197" t="str">
        <f t="shared" si="62"/>
        <v/>
      </c>
      <c r="AS524" s="197" t="str">
        <f t="shared" si="62"/>
        <v/>
      </c>
      <c r="AT524" s="197" t="str">
        <f t="shared" si="62"/>
        <v/>
      </c>
      <c r="AU524" s="197" t="str">
        <f t="shared" si="62"/>
        <v/>
      </c>
      <c r="AV524" s="197" t="str">
        <f t="shared" si="62"/>
        <v/>
      </c>
      <c r="AW524" s="197" t="str">
        <f t="shared" si="62"/>
        <v/>
      </c>
      <c r="AX524" s="197" t="str">
        <f t="shared" si="62"/>
        <v/>
      </c>
      <c r="AY524" s="197" t="str">
        <f t="shared" si="62"/>
        <v/>
      </c>
      <c r="AZ524" s="197" t="str">
        <f t="shared" si="62"/>
        <v/>
      </c>
      <c r="BA524" s="197" t="str">
        <f t="shared" si="62"/>
        <v/>
      </c>
      <c r="BB524" s="197" t="str">
        <f t="shared" si="62"/>
        <v/>
      </c>
      <c r="BC524" s="197" t="str">
        <f t="shared" si="62"/>
        <v/>
      </c>
      <c r="BD524" s="197" t="str">
        <f t="shared" si="62"/>
        <v/>
      </c>
      <c r="BE524" s="197" t="str">
        <f t="shared" si="62"/>
        <v/>
      </c>
      <c r="BF524" s="197" t="str">
        <f t="shared" si="62"/>
        <v/>
      </c>
      <c r="BG524" s="197" t="str">
        <f t="shared" si="62"/>
        <v/>
      </c>
      <c r="BH524" s="197" t="str">
        <f t="shared" si="62"/>
        <v/>
      </c>
      <c r="BI524" s="197" t="str">
        <f t="shared" si="62"/>
        <v/>
      </c>
      <c r="BJ524" s="197" t="str">
        <f t="shared" si="62"/>
        <v/>
      </c>
      <c r="BK524" s="197" t="str">
        <f t="shared" si="62"/>
        <v/>
      </c>
      <c r="BL524" s="197" t="str">
        <f t="shared" si="62"/>
        <v/>
      </c>
      <c r="BM524" s="197" t="str">
        <f t="shared" si="62"/>
        <v/>
      </c>
      <c r="BN524" s="197" t="str">
        <f t="shared" si="62"/>
        <v/>
      </c>
      <c r="BO524" s="197" t="str">
        <f t="shared" si="62"/>
        <v/>
      </c>
      <c r="BP524" s="197" t="str">
        <f t="shared" si="62"/>
        <v/>
      </c>
      <c r="BQ524" s="197" t="str">
        <f t="shared" si="62"/>
        <v/>
      </c>
      <c r="BR524" s="197" t="str">
        <f t="shared" si="62"/>
        <v/>
      </c>
      <c r="BS524" s="197" t="str">
        <f t="shared" si="62"/>
        <v/>
      </c>
    </row>
    <row r="525" spans="1:73" ht="20.25" customHeight="1">
      <c r="C525" s="492"/>
      <c r="D525" s="492"/>
      <c r="E525" s="492"/>
      <c r="F525" s="492"/>
      <c r="G525" s="22"/>
      <c r="I525" s="75" t="s">
        <v>67</v>
      </c>
      <c r="J525" s="76"/>
      <c r="K525" s="77"/>
      <c r="L525" s="224" t="str">
        <f>IF(ISBLANK(L$389),"",L$389)</f>
        <v>-</v>
      </c>
      <c r="M525" s="214" t="str">
        <f>IF(ISBLANK(M$389),"",M$389)</f>
        <v>-</v>
      </c>
      <c r="N525" s="224" t="str">
        <f t="shared" ref="N525:BS525" si="63">IF(ISBLANK(N$389),"",N$389)</f>
        <v/>
      </c>
      <c r="O525" s="224" t="str">
        <f t="shared" si="63"/>
        <v/>
      </c>
      <c r="P525" s="224" t="str">
        <f t="shared" si="63"/>
        <v/>
      </c>
      <c r="Q525" s="224" t="str">
        <f t="shared" si="63"/>
        <v/>
      </c>
      <c r="R525" s="224" t="str">
        <f t="shared" si="63"/>
        <v/>
      </c>
      <c r="S525" s="224" t="str">
        <f t="shared" si="63"/>
        <v/>
      </c>
      <c r="T525" s="224" t="str">
        <f t="shared" si="63"/>
        <v/>
      </c>
      <c r="U525" s="224" t="str">
        <f t="shared" si="63"/>
        <v/>
      </c>
      <c r="V525" s="224" t="str">
        <f t="shared" si="63"/>
        <v/>
      </c>
      <c r="W525" s="224" t="str">
        <f t="shared" si="63"/>
        <v/>
      </c>
      <c r="X525" s="224" t="str">
        <f t="shared" si="63"/>
        <v/>
      </c>
      <c r="Y525" s="224" t="str">
        <f t="shared" si="63"/>
        <v/>
      </c>
      <c r="Z525" s="224" t="str">
        <f t="shared" si="63"/>
        <v/>
      </c>
      <c r="AA525" s="224" t="str">
        <f t="shared" si="63"/>
        <v/>
      </c>
      <c r="AB525" s="224" t="str">
        <f t="shared" si="63"/>
        <v/>
      </c>
      <c r="AC525" s="224" t="str">
        <f t="shared" si="63"/>
        <v/>
      </c>
      <c r="AD525" s="224" t="str">
        <f t="shared" si="63"/>
        <v/>
      </c>
      <c r="AE525" s="224" t="str">
        <f t="shared" si="63"/>
        <v/>
      </c>
      <c r="AF525" s="224" t="str">
        <f t="shared" si="63"/>
        <v/>
      </c>
      <c r="AG525" s="224" t="str">
        <f t="shared" si="63"/>
        <v/>
      </c>
      <c r="AH525" s="224" t="str">
        <f t="shared" si="63"/>
        <v/>
      </c>
      <c r="AI525" s="224" t="str">
        <f t="shared" si="63"/>
        <v/>
      </c>
      <c r="AJ525" s="224" t="str">
        <f t="shared" si="63"/>
        <v/>
      </c>
      <c r="AK525" s="224" t="str">
        <f t="shared" si="63"/>
        <v/>
      </c>
      <c r="AL525" s="224" t="str">
        <f t="shared" si="63"/>
        <v/>
      </c>
      <c r="AM525" s="224" t="str">
        <f t="shared" si="63"/>
        <v/>
      </c>
      <c r="AN525" s="224" t="str">
        <f t="shared" si="63"/>
        <v/>
      </c>
      <c r="AO525" s="224" t="str">
        <f t="shared" si="63"/>
        <v/>
      </c>
      <c r="AP525" s="224" t="str">
        <f t="shared" si="63"/>
        <v/>
      </c>
      <c r="AQ525" s="224" t="str">
        <f t="shared" si="63"/>
        <v/>
      </c>
      <c r="AR525" s="224" t="str">
        <f t="shared" si="63"/>
        <v/>
      </c>
      <c r="AS525" s="224" t="str">
        <f t="shared" si="63"/>
        <v/>
      </c>
      <c r="AT525" s="224" t="str">
        <f t="shared" si="63"/>
        <v/>
      </c>
      <c r="AU525" s="224" t="str">
        <f t="shared" si="63"/>
        <v/>
      </c>
      <c r="AV525" s="224" t="str">
        <f t="shared" si="63"/>
        <v/>
      </c>
      <c r="AW525" s="224" t="str">
        <f t="shared" si="63"/>
        <v/>
      </c>
      <c r="AX525" s="224" t="str">
        <f t="shared" si="63"/>
        <v/>
      </c>
      <c r="AY525" s="224" t="str">
        <f t="shared" si="63"/>
        <v/>
      </c>
      <c r="AZ525" s="224" t="str">
        <f t="shared" si="63"/>
        <v/>
      </c>
      <c r="BA525" s="224" t="str">
        <f t="shared" si="63"/>
        <v/>
      </c>
      <c r="BB525" s="224" t="str">
        <f t="shared" si="63"/>
        <v/>
      </c>
      <c r="BC525" s="224" t="str">
        <f t="shared" si="63"/>
        <v/>
      </c>
      <c r="BD525" s="224" t="str">
        <f t="shared" si="63"/>
        <v/>
      </c>
      <c r="BE525" s="224" t="str">
        <f t="shared" si="63"/>
        <v/>
      </c>
      <c r="BF525" s="224" t="str">
        <f t="shared" si="63"/>
        <v/>
      </c>
      <c r="BG525" s="224" t="str">
        <f t="shared" si="63"/>
        <v/>
      </c>
      <c r="BH525" s="224" t="str">
        <f t="shared" si="63"/>
        <v/>
      </c>
      <c r="BI525" s="224" t="str">
        <f t="shared" si="63"/>
        <v/>
      </c>
      <c r="BJ525" s="224" t="str">
        <f t="shared" si="63"/>
        <v/>
      </c>
      <c r="BK525" s="224" t="str">
        <f t="shared" si="63"/>
        <v/>
      </c>
      <c r="BL525" s="224" t="str">
        <f t="shared" si="63"/>
        <v/>
      </c>
      <c r="BM525" s="224" t="str">
        <f t="shared" si="63"/>
        <v/>
      </c>
      <c r="BN525" s="224" t="str">
        <f t="shared" si="63"/>
        <v/>
      </c>
      <c r="BO525" s="224" t="str">
        <f t="shared" si="63"/>
        <v/>
      </c>
      <c r="BP525" s="224" t="str">
        <f t="shared" si="63"/>
        <v/>
      </c>
      <c r="BQ525" s="224" t="str">
        <f t="shared" si="63"/>
        <v/>
      </c>
      <c r="BR525" s="224" t="str">
        <f t="shared" si="63"/>
        <v/>
      </c>
      <c r="BS525" s="224" t="str">
        <f t="shared" si="63"/>
        <v/>
      </c>
    </row>
    <row r="526" spans="1:73" s="193" customFormat="1" ht="120">
      <c r="A526" s="330" t="s">
        <v>401</v>
      </c>
      <c r="B526" s="185"/>
      <c r="C526" s="484" t="s">
        <v>402</v>
      </c>
      <c r="D526" s="485"/>
      <c r="E526" s="485"/>
      <c r="F526" s="485"/>
      <c r="G526" s="485"/>
      <c r="H526" s="486"/>
      <c r="I526" s="130" t="s">
        <v>403</v>
      </c>
      <c r="J526" s="187">
        <f>IF(SUM(L526:BS526)=0,IF(COUNTIF(L526:BS526,"未確認")&gt;0,"未確認",IF(COUNTIF(L526:BS526,"~*")&gt;0,"*",SUM(L526:BS526))),SUM(L526:BS526))</f>
        <v>0</v>
      </c>
      <c r="K526" s="331" t="str">
        <f>IF(OR(COUNTIF(L526:BS526,"未確認")&gt;0,COUNTIF(L526:BS526,"*")&gt;0),"※","")</f>
        <v/>
      </c>
      <c r="L526" s="326">
        <v>0</v>
      </c>
      <c r="M526" s="327">
        <v>0</v>
      </c>
      <c r="N526" s="328"/>
      <c r="O526" s="328"/>
      <c r="P526" s="328"/>
      <c r="Q526" s="328"/>
      <c r="R526" s="328"/>
      <c r="S526" s="328"/>
      <c r="T526" s="328"/>
      <c r="U526" s="328"/>
      <c r="V526" s="328"/>
      <c r="W526" s="328"/>
      <c r="X526" s="328"/>
      <c r="Y526" s="328"/>
      <c r="Z526" s="328"/>
      <c r="AA526" s="328"/>
      <c r="AB526" s="328"/>
      <c r="AC526" s="328"/>
      <c r="AD526" s="328"/>
      <c r="AE526" s="328"/>
      <c r="AF526" s="328"/>
      <c r="AG526" s="328"/>
      <c r="AH526" s="328"/>
      <c r="AI526" s="328"/>
      <c r="AJ526" s="328"/>
      <c r="AK526" s="328"/>
      <c r="AL526" s="328"/>
      <c r="AM526" s="328"/>
      <c r="AN526" s="328"/>
      <c r="AO526" s="328"/>
      <c r="AP526" s="328"/>
      <c r="AQ526" s="328"/>
      <c r="AR526" s="328"/>
      <c r="AS526" s="328"/>
      <c r="AT526" s="328"/>
      <c r="AU526" s="328"/>
      <c r="AV526" s="328"/>
      <c r="AW526" s="328"/>
      <c r="AX526" s="328"/>
      <c r="AY526" s="328"/>
      <c r="AZ526" s="328"/>
      <c r="BA526" s="328"/>
      <c r="BB526" s="328"/>
      <c r="BC526" s="328"/>
      <c r="BD526" s="328"/>
      <c r="BE526" s="328"/>
      <c r="BF526" s="328"/>
      <c r="BG526" s="328"/>
      <c r="BH526" s="328"/>
      <c r="BI526" s="328"/>
      <c r="BJ526" s="328"/>
      <c r="BK526" s="328"/>
      <c r="BL526" s="328"/>
      <c r="BM526" s="328"/>
      <c r="BN526" s="328"/>
      <c r="BO526" s="328"/>
      <c r="BP526" s="328"/>
      <c r="BQ526" s="328"/>
      <c r="BR526" s="328"/>
      <c r="BS526" s="328"/>
      <c r="BU526" s="251"/>
    </row>
    <row r="527" spans="1:73" s="38" customFormat="1">
      <c r="B527" s="24"/>
      <c r="C527" s="24"/>
      <c r="D527" s="24"/>
      <c r="E527" s="24"/>
      <c r="F527" s="24"/>
      <c r="G527" s="24"/>
      <c r="H527" s="16"/>
      <c r="I527" s="16"/>
      <c r="J527" s="82"/>
      <c r="K527" s="83"/>
      <c r="L527" s="83"/>
      <c r="M527" s="83"/>
      <c r="N527" s="244"/>
      <c r="BP527" s="332"/>
      <c r="BU527" s="229"/>
    </row>
    <row r="528" spans="1:73">
      <c r="B528" s="24"/>
      <c r="C528" s="24"/>
      <c r="D528" s="24"/>
      <c r="E528" s="24"/>
      <c r="F528" s="24"/>
      <c r="G528" s="24"/>
      <c r="H528" s="16"/>
      <c r="I528" s="16"/>
      <c r="L528" s="221"/>
      <c r="M528" s="221"/>
      <c r="N528" s="244"/>
      <c r="O528" s="1"/>
      <c r="P528" s="1"/>
      <c r="Q528" s="1"/>
      <c r="R528" s="1"/>
      <c r="S528" s="1"/>
      <c r="BP528" s="333"/>
    </row>
    <row r="529" spans="1:73" ht="51" customHeight="1">
      <c r="B529" s="24"/>
      <c r="C529" s="24" t="s">
        <v>404</v>
      </c>
      <c r="J529" s="72" t="s">
        <v>4</v>
      </c>
      <c r="K529" s="73"/>
      <c r="L529" s="25" t="str">
        <f>IF(ISBLANK(L$9),"",L$9)</f>
        <v>一般病棟</v>
      </c>
      <c r="M529" s="259" t="str">
        <f>IF(ISBLANK(M$9),"",M$9)</f>
        <v/>
      </c>
      <c r="N529" s="197" t="str">
        <f t="shared" ref="N529:BS529" si="64">IF(ISBLANK(N$9),"",N$9)</f>
        <v/>
      </c>
      <c r="O529" s="197" t="str">
        <f t="shared" si="64"/>
        <v/>
      </c>
      <c r="P529" s="197" t="str">
        <f t="shared" si="64"/>
        <v/>
      </c>
      <c r="Q529" s="197" t="str">
        <f t="shared" si="64"/>
        <v/>
      </c>
      <c r="R529" s="197" t="str">
        <f t="shared" si="64"/>
        <v/>
      </c>
      <c r="S529" s="197" t="str">
        <f t="shared" si="64"/>
        <v/>
      </c>
      <c r="T529" s="197" t="str">
        <f t="shared" si="64"/>
        <v/>
      </c>
      <c r="U529" s="197" t="str">
        <f t="shared" si="64"/>
        <v/>
      </c>
      <c r="V529" s="197" t="str">
        <f t="shared" si="64"/>
        <v/>
      </c>
      <c r="W529" s="197" t="str">
        <f t="shared" si="64"/>
        <v/>
      </c>
      <c r="X529" s="197" t="str">
        <f t="shared" si="64"/>
        <v/>
      </c>
      <c r="Y529" s="197" t="str">
        <f t="shared" si="64"/>
        <v/>
      </c>
      <c r="Z529" s="197" t="str">
        <f t="shared" si="64"/>
        <v/>
      </c>
      <c r="AA529" s="197" t="str">
        <f t="shared" si="64"/>
        <v/>
      </c>
      <c r="AB529" s="197" t="str">
        <f t="shared" si="64"/>
        <v/>
      </c>
      <c r="AC529" s="197" t="str">
        <f t="shared" si="64"/>
        <v/>
      </c>
      <c r="AD529" s="197" t="str">
        <f t="shared" si="64"/>
        <v/>
      </c>
      <c r="AE529" s="197" t="str">
        <f t="shared" si="64"/>
        <v/>
      </c>
      <c r="AF529" s="197" t="str">
        <f t="shared" si="64"/>
        <v/>
      </c>
      <c r="AG529" s="197" t="str">
        <f t="shared" si="64"/>
        <v/>
      </c>
      <c r="AH529" s="197" t="str">
        <f t="shared" si="64"/>
        <v/>
      </c>
      <c r="AI529" s="197" t="str">
        <f t="shared" si="64"/>
        <v/>
      </c>
      <c r="AJ529" s="197" t="str">
        <f t="shared" si="64"/>
        <v/>
      </c>
      <c r="AK529" s="197" t="str">
        <f t="shared" si="64"/>
        <v/>
      </c>
      <c r="AL529" s="197" t="str">
        <f t="shared" si="64"/>
        <v/>
      </c>
      <c r="AM529" s="197" t="str">
        <f t="shared" si="64"/>
        <v/>
      </c>
      <c r="AN529" s="197" t="str">
        <f t="shared" si="64"/>
        <v/>
      </c>
      <c r="AO529" s="197" t="str">
        <f t="shared" si="64"/>
        <v/>
      </c>
      <c r="AP529" s="197" t="str">
        <f t="shared" si="64"/>
        <v/>
      </c>
      <c r="AQ529" s="197" t="str">
        <f t="shared" si="64"/>
        <v/>
      </c>
      <c r="AR529" s="197" t="str">
        <f t="shared" si="64"/>
        <v/>
      </c>
      <c r="AS529" s="197" t="str">
        <f t="shared" si="64"/>
        <v/>
      </c>
      <c r="AT529" s="197" t="str">
        <f t="shared" si="64"/>
        <v/>
      </c>
      <c r="AU529" s="197" t="str">
        <f t="shared" si="64"/>
        <v/>
      </c>
      <c r="AV529" s="197" t="str">
        <f t="shared" si="64"/>
        <v/>
      </c>
      <c r="AW529" s="197" t="str">
        <f t="shared" si="64"/>
        <v/>
      </c>
      <c r="AX529" s="197" t="str">
        <f t="shared" si="64"/>
        <v/>
      </c>
      <c r="AY529" s="197" t="str">
        <f t="shared" si="64"/>
        <v/>
      </c>
      <c r="AZ529" s="197" t="str">
        <f t="shared" si="64"/>
        <v/>
      </c>
      <c r="BA529" s="197" t="str">
        <f t="shared" si="64"/>
        <v/>
      </c>
      <c r="BB529" s="197" t="str">
        <f t="shared" si="64"/>
        <v/>
      </c>
      <c r="BC529" s="197" t="str">
        <f t="shared" si="64"/>
        <v/>
      </c>
      <c r="BD529" s="197" t="str">
        <f t="shared" si="64"/>
        <v/>
      </c>
      <c r="BE529" s="197" t="str">
        <f t="shared" si="64"/>
        <v/>
      </c>
      <c r="BF529" s="197" t="str">
        <f t="shared" si="64"/>
        <v/>
      </c>
      <c r="BG529" s="197" t="str">
        <f t="shared" si="64"/>
        <v/>
      </c>
      <c r="BH529" s="197" t="str">
        <f t="shared" si="64"/>
        <v/>
      </c>
      <c r="BI529" s="197" t="str">
        <f t="shared" si="64"/>
        <v/>
      </c>
      <c r="BJ529" s="197" t="str">
        <f t="shared" si="64"/>
        <v/>
      </c>
      <c r="BK529" s="197" t="str">
        <f t="shared" si="64"/>
        <v/>
      </c>
      <c r="BL529" s="197" t="str">
        <f t="shared" si="64"/>
        <v/>
      </c>
      <c r="BM529" s="197" t="str">
        <f t="shared" si="64"/>
        <v/>
      </c>
      <c r="BN529" s="197" t="str">
        <f t="shared" si="64"/>
        <v/>
      </c>
      <c r="BO529" s="197" t="str">
        <f t="shared" si="64"/>
        <v/>
      </c>
      <c r="BP529" s="197" t="str">
        <f t="shared" si="64"/>
        <v/>
      </c>
      <c r="BQ529" s="197" t="str">
        <f t="shared" si="64"/>
        <v/>
      </c>
      <c r="BR529" s="197" t="str">
        <f t="shared" si="64"/>
        <v/>
      </c>
      <c r="BS529" s="197" t="str">
        <f t="shared" si="64"/>
        <v/>
      </c>
    </row>
    <row r="530" spans="1:73" ht="20.25" customHeight="1">
      <c r="C530" s="492"/>
      <c r="D530" s="493"/>
      <c r="E530" s="493"/>
      <c r="F530" s="493"/>
      <c r="G530" s="22"/>
      <c r="I530" s="75" t="s">
        <v>67</v>
      </c>
      <c r="J530" s="76"/>
      <c r="K530" s="77"/>
      <c r="L530" s="224" t="str">
        <f>IF(ISBLANK(L$95),"",L$95)</f>
        <v>回復期</v>
      </c>
      <c r="M530" s="214" t="str">
        <f>IF(ISBLANK(M$95),"",M$95)</f>
        <v/>
      </c>
      <c r="N530" s="224" t="str">
        <f t="shared" ref="N530:BS530" si="65">IF(ISBLANK(N$95),"",N$95)</f>
        <v/>
      </c>
      <c r="O530" s="224" t="str">
        <f t="shared" si="65"/>
        <v/>
      </c>
      <c r="P530" s="224" t="str">
        <f t="shared" si="65"/>
        <v/>
      </c>
      <c r="Q530" s="224" t="str">
        <f t="shared" si="65"/>
        <v/>
      </c>
      <c r="R530" s="224" t="str">
        <f t="shared" si="65"/>
        <v/>
      </c>
      <c r="S530" s="224" t="str">
        <f t="shared" si="65"/>
        <v/>
      </c>
      <c r="T530" s="224" t="str">
        <f t="shared" si="65"/>
        <v/>
      </c>
      <c r="U530" s="224" t="str">
        <f t="shared" si="65"/>
        <v/>
      </c>
      <c r="V530" s="224" t="str">
        <f t="shared" si="65"/>
        <v/>
      </c>
      <c r="W530" s="224" t="str">
        <f t="shared" si="65"/>
        <v/>
      </c>
      <c r="X530" s="224" t="str">
        <f t="shared" si="65"/>
        <v/>
      </c>
      <c r="Y530" s="224" t="str">
        <f t="shared" si="65"/>
        <v/>
      </c>
      <c r="Z530" s="224" t="str">
        <f t="shared" si="65"/>
        <v/>
      </c>
      <c r="AA530" s="224" t="str">
        <f t="shared" si="65"/>
        <v/>
      </c>
      <c r="AB530" s="224" t="str">
        <f t="shared" si="65"/>
        <v/>
      </c>
      <c r="AC530" s="224" t="str">
        <f t="shared" si="65"/>
        <v/>
      </c>
      <c r="AD530" s="224" t="str">
        <f t="shared" si="65"/>
        <v/>
      </c>
      <c r="AE530" s="224" t="str">
        <f t="shared" si="65"/>
        <v/>
      </c>
      <c r="AF530" s="224" t="str">
        <f t="shared" si="65"/>
        <v/>
      </c>
      <c r="AG530" s="224" t="str">
        <f t="shared" si="65"/>
        <v/>
      </c>
      <c r="AH530" s="224" t="str">
        <f t="shared" si="65"/>
        <v/>
      </c>
      <c r="AI530" s="224" t="str">
        <f t="shared" si="65"/>
        <v/>
      </c>
      <c r="AJ530" s="224" t="str">
        <f t="shared" si="65"/>
        <v/>
      </c>
      <c r="AK530" s="224" t="str">
        <f t="shared" si="65"/>
        <v/>
      </c>
      <c r="AL530" s="224" t="str">
        <f t="shared" si="65"/>
        <v/>
      </c>
      <c r="AM530" s="224" t="str">
        <f t="shared" si="65"/>
        <v/>
      </c>
      <c r="AN530" s="224" t="str">
        <f t="shared" si="65"/>
        <v/>
      </c>
      <c r="AO530" s="224" t="str">
        <f t="shared" si="65"/>
        <v/>
      </c>
      <c r="AP530" s="224" t="str">
        <f t="shared" si="65"/>
        <v/>
      </c>
      <c r="AQ530" s="224" t="str">
        <f t="shared" si="65"/>
        <v/>
      </c>
      <c r="AR530" s="224" t="str">
        <f t="shared" si="65"/>
        <v/>
      </c>
      <c r="AS530" s="224" t="str">
        <f t="shared" si="65"/>
        <v/>
      </c>
      <c r="AT530" s="224" t="str">
        <f t="shared" si="65"/>
        <v/>
      </c>
      <c r="AU530" s="224" t="str">
        <f t="shared" si="65"/>
        <v/>
      </c>
      <c r="AV530" s="224" t="str">
        <f t="shared" si="65"/>
        <v/>
      </c>
      <c r="AW530" s="224" t="str">
        <f t="shared" si="65"/>
        <v/>
      </c>
      <c r="AX530" s="224" t="str">
        <f t="shared" si="65"/>
        <v/>
      </c>
      <c r="AY530" s="224" t="str">
        <f t="shared" si="65"/>
        <v/>
      </c>
      <c r="AZ530" s="224" t="str">
        <f t="shared" si="65"/>
        <v/>
      </c>
      <c r="BA530" s="224" t="str">
        <f t="shared" si="65"/>
        <v/>
      </c>
      <c r="BB530" s="224" t="str">
        <f t="shared" si="65"/>
        <v/>
      </c>
      <c r="BC530" s="224" t="str">
        <f t="shared" si="65"/>
        <v/>
      </c>
      <c r="BD530" s="224" t="str">
        <f t="shared" si="65"/>
        <v/>
      </c>
      <c r="BE530" s="224" t="str">
        <f t="shared" si="65"/>
        <v/>
      </c>
      <c r="BF530" s="224" t="str">
        <f t="shared" si="65"/>
        <v/>
      </c>
      <c r="BG530" s="224" t="str">
        <f t="shared" si="65"/>
        <v/>
      </c>
      <c r="BH530" s="224" t="str">
        <f t="shared" si="65"/>
        <v/>
      </c>
      <c r="BI530" s="224" t="str">
        <f t="shared" si="65"/>
        <v/>
      </c>
      <c r="BJ530" s="224" t="str">
        <f t="shared" si="65"/>
        <v/>
      </c>
      <c r="BK530" s="224" t="str">
        <f t="shared" si="65"/>
        <v/>
      </c>
      <c r="BL530" s="224" t="str">
        <f t="shared" si="65"/>
        <v/>
      </c>
      <c r="BM530" s="224" t="str">
        <f t="shared" si="65"/>
        <v/>
      </c>
      <c r="BN530" s="224" t="str">
        <f t="shared" si="65"/>
        <v/>
      </c>
      <c r="BO530" s="224" t="str">
        <f t="shared" si="65"/>
        <v/>
      </c>
      <c r="BP530" s="224" t="str">
        <f t="shared" si="65"/>
        <v/>
      </c>
      <c r="BQ530" s="224" t="str">
        <f t="shared" si="65"/>
        <v/>
      </c>
      <c r="BR530" s="224" t="str">
        <f t="shared" si="65"/>
        <v/>
      </c>
      <c r="BS530" s="224" t="str">
        <f t="shared" si="65"/>
        <v/>
      </c>
    </row>
    <row r="531" spans="1:73" s="38" customFormat="1" ht="34.5" customHeight="1">
      <c r="A531" s="314" t="s">
        <v>944</v>
      </c>
      <c r="B531" s="185"/>
      <c r="C531" s="405" t="s">
        <v>406</v>
      </c>
      <c r="D531" s="424"/>
      <c r="E531" s="424"/>
      <c r="F531" s="424"/>
      <c r="G531" s="424"/>
      <c r="H531" s="406"/>
      <c r="I531" s="130" t="s">
        <v>407</v>
      </c>
      <c r="J531" s="182">
        <f>IF(SUM(L531:BS531)=0,IF(COUNTIF(L531:BS531,"未確認")&gt;0,"未確認",IF(COUNTIF(L531:BS531,"~*")&gt;0,"*",SUM(L531:BS531))),SUM(L531:BS531))</f>
        <v>0</v>
      </c>
      <c r="K531" s="331" t="str">
        <f>IF(OR(COUNTIF(L531:BS531,"未確認")&gt;0,COUNTIF(L531:BS531,"*")&gt;0),"※","")</f>
        <v/>
      </c>
      <c r="L531" s="326">
        <v>0</v>
      </c>
      <c r="M531" s="335"/>
      <c r="N531" s="327"/>
      <c r="O531" s="327"/>
      <c r="P531" s="327"/>
      <c r="Q531" s="327"/>
      <c r="R531" s="327"/>
      <c r="S531" s="327"/>
      <c r="T531" s="327"/>
      <c r="U531" s="327"/>
      <c r="V531" s="327"/>
      <c r="W531" s="327"/>
      <c r="X531" s="327"/>
      <c r="Y531" s="327"/>
      <c r="Z531" s="327"/>
      <c r="AA531" s="327"/>
      <c r="AB531" s="327"/>
      <c r="AC531" s="327"/>
      <c r="AD531" s="327"/>
      <c r="AE531" s="327"/>
      <c r="AF531" s="327"/>
      <c r="AG531" s="327"/>
      <c r="AH531" s="327"/>
      <c r="AI531" s="327"/>
      <c r="AJ531" s="327"/>
      <c r="AK531" s="327"/>
      <c r="AL531" s="327"/>
      <c r="AM531" s="327"/>
      <c r="AN531" s="327"/>
      <c r="AO531" s="327"/>
      <c r="AP531" s="327"/>
      <c r="AQ531" s="327"/>
      <c r="AR531" s="327"/>
      <c r="AS531" s="327"/>
      <c r="AT531" s="327"/>
      <c r="AU531" s="327"/>
      <c r="AV531" s="327"/>
      <c r="AW531" s="327"/>
      <c r="AX531" s="327"/>
      <c r="AY531" s="327"/>
      <c r="AZ531" s="327"/>
      <c r="BA531" s="327"/>
      <c r="BB531" s="327"/>
      <c r="BC531" s="327"/>
      <c r="BD531" s="327"/>
      <c r="BE531" s="327"/>
      <c r="BF531" s="327"/>
      <c r="BG531" s="327"/>
      <c r="BH531" s="327"/>
      <c r="BI531" s="327"/>
      <c r="BJ531" s="327"/>
      <c r="BK531" s="327"/>
      <c r="BL531" s="327"/>
      <c r="BM531" s="327"/>
      <c r="BN531" s="327"/>
      <c r="BO531" s="327"/>
      <c r="BP531" s="327"/>
      <c r="BQ531" s="327"/>
      <c r="BR531" s="327"/>
      <c r="BS531" s="327"/>
      <c r="BU531" s="229"/>
    </row>
    <row r="532" spans="1:73" s="38" customFormat="1">
      <c r="B532" s="24"/>
      <c r="C532" s="24"/>
      <c r="D532" s="24"/>
      <c r="E532" s="24"/>
      <c r="F532" s="24"/>
      <c r="G532" s="24"/>
      <c r="H532" s="16"/>
      <c r="I532" s="16"/>
      <c r="J532" s="82"/>
      <c r="K532" s="83"/>
      <c r="L532" s="83"/>
      <c r="M532" s="83"/>
      <c r="N532" s="244"/>
      <c r="BP532" s="333"/>
      <c r="BU532" s="229"/>
    </row>
    <row r="533" spans="1:73">
      <c r="B533" s="24"/>
      <c r="C533" s="24"/>
      <c r="D533" s="24"/>
      <c r="E533" s="24"/>
      <c r="F533" s="24"/>
      <c r="G533" s="24"/>
      <c r="H533" s="16"/>
      <c r="I533" s="16"/>
      <c r="L533" s="221"/>
      <c r="M533" s="221"/>
      <c r="N533" s="244"/>
      <c r="O533" s="1"/>
      <c r="P533" s="1"/>
      <c r="Q533" s="1"/>
      <c r="R533" s="1"/>
      <c r="S533" s="1"/>
      <c r="BP533" s="334"/>
    </row>
    <row r="534" spans="1:73" ht="51" customHeight="1">
      <c r="B534" s="24"/>
      <c r="C534" s="24" t="s">
        <v>409</v>
      </c>
      <c r="J534" s="72" t="s">
        <v>4</v>
      </c>
      <c r="K534" s="73"/>
      <c r="L534" s="25" t="str">
        <f>IF(ISBLANK(L$388),"",L$388)</f>
        <v>一般病棟</v>
      </c>
      <c r="M534" s="259" t="str">
        <f>IF(ISBLANK(M$388),"",M$388)</f>
        <v>地域包括ケア入院医療管理料１</v>
      </c>
      <c r="N534" s="197" t="str">
        <f t="shared" ref="N534:BS534" si="66">IF(ISBLANK(N$388),"",N$388)</f>
        <v/>
      </c>
      <c r="O534" s="197" t="str">
        <f t="shared" si="66"/>
        <v/>
      </c>
      <c r="P534" s="197" t="str">
        <f t="shared" si="66"/>
        <v/>
      </c>
      <c r="Q534" s="197" t="str">
        <f t="shared" si="66"/>
        <v/>
      </c>
      <c r="R534" s="197" t="str">
        <f t="shared" si="66"/>
        <v/>
      </c>
      <c r="S534" s="197" t="str">
        <f t="shared" si="66"/>
        <v/>
      </c>
      <c r="T534" s="197" t="str">
        <f t="shared" si="66"/>
        <v/>
      </c>
      <c r="U534" s="197" t="str">
        <f t="shared" si="66"/>
        <v/>
      </c>
      <c r="V534" s="197" t="str">
        <f t="shared" si="66"/>
        <v/>
      </c>
      <c r="W534" s="197" t="str">
        <f t="shared" si="66"/>
        <v/>
      </c>
      <c r="X534" s="197" t="str">
        <f t="shared" si="66"/>
        <v/>
      </c>
      <c r="Y534" s="197" t="str">
        <f t="shared" si="66"/>
        <v/>
      </c>
      <c r="Z534" s="197" t="str">
        <f t="shared" si="66"/>
        <v/>
      </c>
      <c r="AA534" s="197" t="str">
        <f t="shared" si="66"/>
        <v/>
      </c>
      <c r="AB534" s="197" t="str">
        <f t="shared" si="66"/>
        <v/>
      </c>
      <c r="AC534" s="197" t="str">
        <f t="shared" si="66"/>
        <v/>
      </c>
      <c r="AD534" s="197" t="str">
        <f t="shared" si="66"/>
        <v/>
      </c>
      <c r="AE534" s="197" t="str">
        <f t="shared" si="66"/>
        <v/>
      </c>
      <c r="AF534" s="197" t="str">
        <f t="shared" si="66"/>
        <v/>
      </c>
      <c r="AG534" s="197" t="str">
        <f t="shared" si="66"/>
        <v/>
      </c>
      <c r="AH534" s="197" t="str">
        <f t="shared" si="66"/>
        <v/>
      </c>
      <c r="AI534" s="197" t="str">
        <f t="shared" si="66"/>
        <v/>
      </c>
      <c r="AJ534" s="197" t="str">
        <f t="shared" si="66"/>
        <v/>
      </c>
      <c r="AK534" s="197" t="str">
        <f t="shared" si="66"/>
        <v/>
      </c>
      <c r="AL534" s="197" t="str">
        <f t="shared" si="66"/>
        <v/>
      </c>
      <c r="AM534" s="197" t="str">
        <f t="shared" si="66"/>
        <v/>
      </c>
      <c r="AN534" s="197" t="str">
        <f t="shared" si="66"/>
        <v/>
      </c>
      <c r="AO534" s="197" t="str">
        <f t="shared" si="66"/>
        <v/>
      </c>
      <c r="AP534" s="197" t="str">
        <f t="shared" si="66"/>
        <v/>
      </c>
      <c r="AQ534" s="197" t="str">
        <f t="shared" si="66"/>
        <v/>
      </c>
      <c r="AR534" s="197" t="str">
        <f t="shared" si="66"/>
        <v/>
      </c>
      <c r="AS534" s="197" t="str">
        <f t="shared" si="66"/>
        <v/>
      </c>
      <c r="AT534" s="197" t="str">
        <f t="shared" si="66"/>
        <v/>
      </c>
      <c r="AU534" s="197" t="str">
        <f t="shared" si="66"/>
        <v/>
      </c>
      <c r="AV534" s="197" t="str">
        <f t="shared" si="66"/>
        <v/>
      </c>
      <c r="AW534" s="197" t="str">
        <f t="shared" si="66"/>
        <v/>
      </c>
      <c r="AX534" s="197" t="str">
        <f t="shared" si="66"/>
        <v/>
      </c>
      <c r="AY534" s="197" t="str">
        <f t="shared" si="66"/>
        <v/>
      </c>
      <c r="AZ534" s="197" t="str">
        <f t="shared" si="66"/>
        <v/>
      </c>
      <c r="BA534" s="197" t="str">
        <f t="shared" si="66"/>
        <v/>
      </c>
      <c r="BB534" s="197" t="str">
        <f t="shared" si="66"/>
        <v/>
      </c>
      <c r="BC534" s="197" t="str">
        <f t="shared" si="66"/>
        <v/>
      </c>
      <c r="BD534" s="197" t="str">
        <f t="shared" si="66"/>
        <v/>
      </c>
      <c r="BE534" s="197" t="str">
        <f t="shared" si="66"/>
        <v/>
      </c>
      <c r="BF534" s="197" t="str">
        <f t="shared" si="66"/>
        <v/>
      </c>
      <c r="BG534" s="197" t="str">
        <f t="shared" si="66"/>
        <v/>
      </c>
      <c r="BH534" s="197" t="str">
        <f t="shared" si="66"/>
        <v/>
      </c>
      <c r="BI534" s="197" t="str">
        <f t="shared" si="66"/>
        <v/>
      </c>
      <c r="BJ534" s="197" t="str">
        <f t="shared" si="66"/>
        <v/>
      </c>
      <c r="BK534" s="197" t="str">
        <f t="shared" si="66"/>
        <v/>
      </c>
      <c r="BL534" s="197" t="str">
        <f t="shared" si="66"/>
        <v/>
      </c>
      <c r="BM534" s="197" t="str">
        <f t="shared" si="66"/>
        <v/>
      </c>
      <c r="BN534" s="197" t="str">
        <f t="shared" si="66"/>
        <v/>
      </c>
      <c r="BO534" s="197" t="str">
        <f t="shared" si="66"/>
        <v/>
      </c>
      <c r="BP534" s="197" t="str">
        <f t="shared" si="66"/>
        <v/>
      </c>
      <c r="BQ534" s="197" t="str">
        <f t="shared" si="66"/>
        <v/>
      </c>
      <c r="BR534" s="197" t="str">
        <f t="shared" si="66"/>
        <v/>
      </c>
      <c r="BS534" s="197" t="str">
        <f t="shared" si="66"/>
        <v/>
      </c>
    </row>
    <row r="535" spans="1:73" ht="20.25" customHeight="1">
      <c r="C535" s="482"/>
      <c r="D535" s="483"/>
      <c r="E535" s="483"/>
      <c r="F535" s="483"/>
      <c r="G535" s="22"/>
      <c r="I535" s="75" t="s">
        <v>67</v>
      </c>
      <c r="J535" s="76"/>
      <c r="K535" s="77"/>
      <c r="L535" s="224" t="str">
        <f>IF(ISBLANK(L$389),"",L$389)</f>
        <v>-</v>
      </c>
      <c r="M535" s="214" t="str">
        <f>IF(ISBLANK(M$389),"",M$389)</f>
        <v>-</v>
      </c>
      <c r="N535" s="224" t="str">
        <f t="shared" ref="N535:BS535" si="67">IF(ISBLANK(N$389),"",N$389)</f>
        <v/>
      </c>
      <c r="O535" s="224" t="str">
        <f t="shared" si="67"/>
        <v/>
      </c>
      <c r="P535" s="224" t="str">
        <f t="shared" si="67"/>
        <v/>
      </c>
      <c r="Q535" s="224" t="str">
        <f t="shared" si="67"/>
        <v/>
      </c>
      <c r="R535" s="224" t="str">
        <f t="shared" si="67"/>
        <v/>
      </c>
      <c r="S535" s="224" t="str">
        <f t="shared" si="67"/>
        <v/>
      </c>
      <c r="T535" s="224" t="str">
        <f t="shared" si="67"/>
        <v/>
      </c>
      <c r="U535" s="224" t="str">
        <f t="shared" si="67"/>
        <v/>
      </c>
      <c r="V535" s="224" t="str">
        <f t="shared" si="67"/>
        <v/>
      </c>
      <c r="W535" s="224" t="str">
        <f t="shared" si="67"/>
        <v/>
      </c>
      <c r="X535" s="224" t="str">
        <f t="shared" si="67"/>
        <v/>
      </c>
      <c r="Y535" s="224" t="str">
        <f t="shared" si="67"/>
        <v/>
      </c>
      <c r="Z535" s="224" t="str">
        <f t="shared" si="67"/>
        <v/>
      </c>
      <c r="AA535" s="224" t="str">
        <f t="shared" si="67"/>
        <v/>
      </c>
      <c r="AB535" s="224" t="str">
        <f t="shared" si="67"/>
        <v/>
      </c>
      <c r="AC535" s="224" t="str">
        <f t="shared" si="67"/>
        <v/>
      </c>
      <c r="AD535" s="224" t="str">
        <f t="shared" si="67"/>
        <v/>
      </c>
      <c r="AE535" s="224" t="str">
        <f t="shared" si="67"/>
        <v/>
      </c>
      <c r="AF535" s="224" t="str">
        <f t="shared" si="67"/>
        <v/>
      </c>
      <c r="AG535" s="224" t="str">
        <f t="shared" si="67"/>
        <v/>
      </c>
      <c r="AH535" s="224" t="str">
        <f t="shared" si="67"/>
        <v/>
      </c>
      <c r="AI535" s="224" t="str">
        <f t="shared" si="67"/>
        <v/>
      </c>
      <c r="AJ535" s="224" t="str">
        <f t="shared" si="67"/>
        <v/>
      </c>
      <c r="AK535" s="224" t="str">
        <f t="shared" si="67"/>
        <v/>
      </c>
      <c r="AL535" s="224" t="str">
        <f t="shared" si="67"/>
        <v/>
      </c>
      <c r="AM535" s="224" t="str">
        <f t="shared" si="67"/>
        <v/>
      </c>
      <c r="AN535" s="224" t="str">
        <f t="shared" si="67"/>
        <v/>
      </c>
      <c r="AO535" s="224" t="str">
        <f t="shared" si="67"/>
        <v/>
      </c>
      <c r="AP535" s="224" t="str">
        <f t="shared" si="67"/>
        <v/>
      </c>
      <c r="AQ535" s="224" t="str">
        <f t="shared" si="67"/>
        <v/>
      </c>
      <c r="AR535" s="224" t="str">
        <f t="shared" si="67"/>
        <v/>
      </c>
      <c r="AS535" s="224" t="str">
        <f t="shared" si="67"/>
        <v/>
      </c>
      <c r="AT535" s="224" t="str">
        <f t="shared" si="67"/>
        <v/>
      </c>
      <c r="AU535" s="224" t="str">
        <f t="shared" si="67"/>
        <v/>
      </c>
      <c r="AV535" s="224" t="str">
        <f t="shared" si="67"/>
        <v/>
      </c>
      <c r="AW535" s="224" t="str">
        <f t="shared" si="67"/>
        <v/>
      </c>
      <c r="AX535" s="224" t="str">
        <f t="shared" si="67"/>
        <v/>
      </c>
      <c r="AY535" s="224" t="str">
        <f t="shared" si="67"/>
        <v/>
      </c>
      <c r="AZ535" s="224" t="str">
        <f t="shared" si="67"/>
        <v/>
      </c>
      <c r="BA535" s="224" t="str">
        <f t="shared" si="67"/>
        <v/>
      </c>
      <c r="BB535" s="224" t="str">
        <f t="shared" si="67"/>
        <v/>
      </c>
      <c r="BC535" s="224" t="str">
        <f t="shared" si="67"/>
        <v/>
      </c>
      <c r="BD535" s="224" t="str">
        <f t="shared" si="67"/>
        <v/>
      </c>
      <c r="BE535" s="224" t="str">
        <f t="shared" si="67"/>
        <v/>
      </c>
      <c r="BF535" s="224" t="str">
        <f t="shared" si="67"/>
        <v/>
      </c>
      <c r="BG535" s="224" t="str">
        <f t="shared" si="67"/>
        <v/>
      </c>
      <c r="BH535" s="224" t="str">
        <f t="shared" si="67"/>
        <v/>
      </c>
      <c r="BI535" s="224" t="str">
        <f t="shared" si="67"/>
        <v/>
      </c>
      <c r="BJ535" s="224" t="str">
        <f t="shared" si="67"/>
        <v/>
      </c>
      <c r="BK535" s="224" t="str">
        <f t="shared" si="67"/>
        <v/>
      </c>
      <c r="BL535" s="224" t="str">
        <f t="shared" si="67"/>
        <v/>
      </c>
      <c r="BM535" s="224" t="str">
        <f t="shared" si="67"/>
        <v/>
      </c>
      <c r="BN535" s="224" t="str">
        <f t="shared" si="67"/>
        <v/>
      </c>
      <c r="BO535" s="224" t="str">
        <f t="shared" si="67"/>
        <v/>
      </c>
      <c r="BP535" s="224" t="str">
        <f t="shared" si="67"/>
        <v/>
      </c>
      <c r="BQ535" s="224" t="str">
        <f t="shared" si="67"/>
        <v/>
      </c>
      <c r="BR535" s="224" t="str">
        <f t="shared" si="67"/>
        <v/>
      </c>
      <c r="BS535" s="224" t="str">
        <f t="shared" si="67"/>
        <v/>
      </c>
    </row>
    <row r="536" spans="1:73" s="193" customFormat="1" ht="56.15" customHeight="1">
      <c r="A536" s="330" t="s">
        <v>410</v>
      </c>
      <c r="B536" s="185"/>
      <c r="C536" s="405" t="s">
        <v>411</v>
      </c>
      <c r="D536" s="424"/>
      <c r="E536" s="424"/>
      <c r="F536" s="424"/>
      <c r="G536" s="424"/>
      <c r="H536" s="406"/>
      <c r="I536" s="130" t="s">
        <v>412</v>
      </c>
      <c r="J536" s="182">
        <f t="shared" ref="J536:J542" si="68">IF(SUM(L536:BS536)=0,IF(COUNTIF(L536:BS536,"未確認")&gt;0,"未確認",IF(COUNTIF(L536:BS536,"~*")&gt;0,"*",SUM(L536:BS536))),SUM(L536:BS536))</f>
        <v>0</v>
      </c>
      <c r="K536" s="331" t="str">
        <f t="shared" ref="K536:K542" si="69">IF(OR(COUNTIF(L536:BS536,"未確認")&gt;0,COUNTIF(L536:BS536,"*")&gt;0),"※","")</f>
        <v/>
      </c>
      <c r="L536" s="326">
        <v>0</v>
      </c>
      <c r="M536" s="327">
        <v>0</v>
      </c>
      <c r="N536" s="328"/>
      <c r="O536" s="328"/>
      <c r="P536" s="328"/>
      <c r="Q536" s="328"/>
      <c r="R536" s="328"/>
      <c r="S536" s="328"/>
      <c r="T536" s="328"/>
      <c r="U536" s="328"/>
      <c r="V536" s="328"/>
      <c r="W536" s="328"/>
      <c r="X536" s="328"/>
      <c r="Y536" s="328"/>
      <c r="Z536" s="328"/>
      <c r="AA536" s="328"/>
      <c r="AB536" s="328"/>
      <c r="AC536" s="328"/>
      <c r="AD536" s="328"/>
      <c r="AE536" s="328"/>
      <c r="AF536" s="328"/>
      <c r="AG536" s="328"/>
      <c r="AH536" s="328"/>
      <c r="AI536" s="328"/>
      <c r="AJ536" s="328"/>
      <c r="AK536" s="328"/>
      <c r="AL536" s="328"/>
      <c r="AM536" s="328"/>
      <c r="AN536" s="328"/>
      <c r="AO536" s="328"/>
      <c r="AP536" s="328"/>
      <c r="AQ536" s="328"/>
      <c r="AR536" s="328"/>
      <c r="AS536" s="328"/>
      <c r="AT536" s="328"/>
      <c r="AU536" s="328"/>
      <c r="AV536" s="328"/>
      <c r="AW536" s="328"/>
      <c r="AX536" s="328"/>
      <c r="AY536" s="328"/>
      <c r="AZ536" s="328"/>
      <c r="BA536" s="328"/>
      <c r="BB536" s="328"/>
      <c r="BC536" s="328"/>
      <c r="BD536" s="328"/>
      <c r="BE536" s="328"/>
      <c r="BF536" s="328"/>
      <c r="BG536" s="328"/>
      <c r="BH536" s="328"/>
      <c r="BI536" s="328"/>
      <c r="BJ536" s="328"/>
      <c r="BK536" s="328"/>
      <c r="BL536" s="328"/>
      <c r="BM536" s="328"/>
      <c r="BN536" s="328"/>
      <c r="BO536" s="328"/>
      <c r="BP536" s="328"/>
      <c r="BQ536" s="328"/>
      <c r="BR536" s="328"/>
      <c r="BS536" s="328"/>
      <c r="BU536" s="251"/>
    </row>
    <row r="537" spans="1:73" s="193" customFormat="1" ht="70.400000000000006" customHeight="1">
      <c r="A537" s="330" t="s">
        <v>413</v>
      </c>
      <c r="B537" s="185"/>
      <c r="C537" s="405" t="s">
        <v>414</v>
      </c>
      <c r="D537" s="424"/>
      <c r="E537" s="424"/>
      <c r="F537" s="424"/>
      <c r="G537" s="424"/>
      <c r="H537" s="406"/>
      <c r="I537" s="130" t="s">
        <v>415</v>
      </c>
      <c r="J537" s="182">
        <f t="shared" si="68"/>
        <v>0</v>
      </c>
      <c r="K537" s="331" t="str">
        <f t="shared" si="69"/>
        <v/>
      </c>
      <c r="L537" s="326">
        <v>0</v>
      </c>
      <c r="M537" s="327">
        <v>0</v>
      </c>
      <c r="N537" s="328"/>
      <c r="O537" s="328"/>
      <c r="P537" s="328"/>
      <c r="Q537" s="328"/>
      <c r="R537" s="328"/>
      <c r="S537" s="328"/>
      <c r="T537" s="328"/>
      <c r="U537" s="328"/>
      <c r="V537" s="328"/>
      <c r="W537" s="328"/>
      <c r="X537" s="328"/>
      <c r="Y537" s="328"/>
      <c r="Z537" s="328"/>
      <c r="AA537" s="328"/>
      <c r="AB537" s="328"/>
      <c r="AC537" s="328"/>
      <c r="AD537" s="328"/>
      <c r="AE537" s="328"/>
      <c r="AF537" s="328"/>
      <c r="AG537" s="328"/>
      <c r="AH537" s="328"/>
      <c r="AI537" s="328"/>
      <c r="AJ537" s="328"/>
      <c r="AK537" s="328"/>
      <c r="AL537" s="328"/>
      <c r="AM537" s="328"/>
      <c r="AN537" s="328"/>
      <c r="AO537" s="328"/>
      <c r="AP537" s="328"/>
      <c r="AQ537" s="328"/>
      <c r="AR537" s="328"/>
      <c r="AS537" s="328"/>
      <c r="AT537" s="328"/>
      <c r="AU537" s="328"/>
      <c r="AV537" s="328"/>
      <c r="AW537" s="328"/>
      <c r="AX537" s="328"/>
      <c r="AY537" s="328"/>
      <c r="AZ537" s="328"/>
      <c r="BA537" s="328"/>
      <c r="BB537" s="328"/>
      <c r="BC537" s="328"/>
      <c r="BD537" s="328"/>
      <c r="BE537" s="328"/>
      <c r="BF537" s="328"/>
      <c r="BG537" s="328"/>
      <c r="BH537" s="328"/>
      <c r="BI537" s="328"/>
      <c r="BJ537" s="328"/>
      <c r="BK537" s="328"/>
      <c r="BL537" s="328"/>
      <c r="BM537" s="328"/>
      <c r="BN537" s="328"/>
      <c r="BO537" s="328"/>
      <c r="BP537" s="328"/>
      <c r="BQ537" s="328"/>
      <c r="BR537" s="328"/>
      <c r="BS537" s="328"/>
      <c r="BU537" s="251"/>
    </row>
    <row r="538" spans="1:73" s="193" customFormat="1" ht="42.75" customHeight="1">
      <c r="A538" s="330" t="s">
        <v>416</v>
      </c>
      <c r="B538" s="185"/>
      <c r="C538" s="405" t="s">
        <v>417</v>
      </c>
      <c r="D538" s="424"/>
      <c r="E538" s="424"/>
      <c r="F538" s="424"/>
      <c r="G538" s="424"/>
      <c r="H538" s="406"/>
      <c r="I538" s="400" t="s">
        <v>418</v>
      </c>
      <c r="J538" s="182">
        <f t="shared" si="68"/>
        <v>0</v>
      </c>
      <c r="K538" s="331" t="str">
        <f t="shared" si="69"/>
        <v/>
      </c>
      <c r="L538" s="326">
        <v>0</v>
      </c>
      <c r="M538" s="327">
        <v>0</v>
      </c>
      <c r="N538" s="328"/>
      <c r="O538" s="328"/>
      <c r="P538" s="328"/>
      <c r="Q538" s="328"/>
      <c r="R538" s="328"/>
      <c r="S538" s="328"/>
      <c r="T538" s="328"/>
      <c r="U538" s="328"/>
      <c r="V538" s="328"/>
      <c r="W538" s="328"/>
      <c r="X538" s="328"/>
      <c r="Y538" s="328"/>
      <c r="Z538" s="328"/>
      <c r="AA538" s="328"/>
      <c r="AB538" s="328"/>
      <c r="AC538" s="328"/>
      <c r="AD538" s="328"/>
      <c r="AE538" s="328"/>
      <c r="AF538" s="328"/>
      <c r="AG538" s="328"/>
      <c r="AH538" s="328"/>
      <c r="AI538" s="328"/>
      <c r="AJ538" s="328"/>
      <c r="AK538" s="328"/>
      <c r="AL538" s="328"/>
      <c r="AM538" s="328"/>
      <c r="AN538" s="328"/>
      <c r="AO538" s="328"/>
      <c r="AP538" s="328"/>
      <c r="AQ538" s="328"/>
      <c r="AR538" s="328"/>
      <c r="AS538" s="328"/>
      <c r="AT538" s="328"/>
      <c r="AU538" s="328"/>
      <c r="AV538" s="328"/>
      <c r="AW538" s="328"/>
      <c r="AX538" s="328"/>
      <c r="AY538" s="328"/>
      <c r="AZ538" s="328"/>
      <c r="BA538" s="328"/>
      <c r="BB538" s="328"/>
      <c r="BC538" s="328"/>
      <c r="BD538" s="328"/>
      <c r="BE538" s="328"/>
      <c r="BF538" s="328"/>
      <c r="BG538" s="328"/>
      <c r="BH538" s="328"/>
      <c r="BI538" s="328"/>
      <c r="BJ538" s="328"/>
      <c r="BK538" s="328"/>
      <c r="BL538" s="328"/>
      <c r="BM538" s="328"/>
      <c r="BN538" s="328"/>
      <c r="BO538" s="328"/>
      <c r="BP538" s="328"/>
      <c r="BQ538" s="328"/>
      <c r="BR538" s="328"/>
      <c r="BS538" s="328"/>
      <c r="BU538" s="251"/>
    </row>
    <row r="539" spans="1:73" s="193" customFormat="1" ht="42.75" customHeight="1">
      <c r="A539" s="330" t="s">
        <v>419</v>
      </c>
      <c r="B539" s="185"/>
      <c r="C539" s="405" t="s">
        <v>420</v>
      </c>
      <c r="D539" s="424"/>
      <c r="E539" s="424"/>
      <c r="F539" s="424"/>
      <c r="G539" s="424"/>
      <c r="H539" s="406"/>
      <c r="I539" s="401"/>
      <c r="J539" s="182">
        <f t="shared" si="68"/>
        <v>0</v>
      </c>
      <c r="K539" s="331" t="str">
        <f t="shared" si="69"/>
        <v/>
      </c>
      <c r="L539" s="326">
        <v>0</v>
      </c>
      <c r="M539" s="327">
        <v>0</v>
      </c>
      <c r="N539" s="328"/>
      <c r="O539" s="328"/>
      <c r="P539" s="328"/>
      <c r="Q539" s="328"/>
      <c r="R539" s="328"/>
      <c r="S539" s="328"/>
      <c r="T539" s="328"/>
      <c r="U539" s="328"/>
      <c r="V539" s="328"/>
      <c r="W539" s="328"/>
      <c r="X539" s="328"/>
      <c r="Y539" s="328"/>
      <c r="Z539" s="328"/>
      <c r="AA539" s="328"/>
      <c r="AB539" s="328"/>
      <c r="AC539" s="328"/>
      <c r="AD539" s="328"/>
      <c r="AE539" s="328"/>
      <c r="AF539" s="328"/>
      <c r="AG539" s="328"/>
      <c r="AH539" s="328"/>
      <c r="AI539" s="328"/>
      <c r="AJ539" s="328"/>
      <c r="AK539" s="328"/>
      <c r="AL539" s="328"/>
      <c r="AM539" s="328"/>
      <c r="AN539" s="328"/>
      <c r="AO539" s="328"/>
      <c r="AP539" s="328"/>
      <c r="AQ539" s="328"/>
      <c r="AR539" s="328"/>
      <c r="AS539" s="328"/>
      <c r="AT539" s="328"/>
      <c r="AU539" s="328"/>
      <c r="AV539" s="328"/>
      <c r="AW539" s="328"/>
      <c r="AX539" s="328"/>
      <c r="AY539" s="328"/>
      <c r="AZ539" s="328"/>
      <c r="BA539" s="328"/>
      <c r="BB539" s="328"/>
      <c r="BC539" s="328"/>
      <c r="BD539" s="328"/>
      <c r="BE539" s="328"/>
      <c r="BF539" s="328"/>
      <c r="BG539" s="328"/>
      <c r="BH539" s="328"/>
      <c r="BI539" s="328"/>
      <c r="BJ539" s="328"/>
      <c r="BK539" s="328"/>
      <c r="BL539" s="328"/>
      <c r="BM539" s="328"/>
      <c r="BN539" s="328"/>
      <c r="BO539" s="328"/>
      <c r="BP539" s="328"/>
      <c r="BQ539" s="328"/>
      <c r="BR539" s="328"/>
      <c r="BS539" s="328"/>
      <c r="BU539" s="251"/>
    </row>
    <row r="540" spans="1:73" s="193" customFormat="1" ht="42.75" customHeight="1">
      <c r="A540" s="330"/>
      <c r="B540" s="185"/>
      <c r="C540" s="405" t="s">
        <v>421</v>
      </c>
      <c r="D540" s="424"/>
      <c r="E540" s="424"/>
      <c r="F540" s="424"/>
      <c r="G540" s="424"/>
      <c r="H540" s="406"/>
      <c r="I540" s="402"/>
      <c r="J540" s="182">
        <f t="shared" si="68"/>
        <v>0</v>
      </c>
      <c r="K540" s="331" t="str">
        <f t="shared" si="69"/>
        <v/>
      </c>
      <c r="L540" s="326">
        <v>0</v>
      </c>
      <c r="M540" s="327">
        <v>0</v>
      </c>
      <c r="N540" s="328"/>
      <c r="O540" s="328"/>
      <c r="P540" s="328"/>
      <c r="Q540" s="328"/>
      <c r="R540" s="328"/>
      <c r="S540" s="328"/>
      <c r="T540" s="328"/>
      <c r="U540" s="328"/>
      <c r="V540" s="328"/>
      <c r="W540" s="328"/>
      <c r="X540" s="328"/>
      <c r="Y540" s="328"/>
      <c r="Z540" s="328"/>
      <c r="AA540" s="328"/>
      <c r="AB540" s="328"/>
      <c r="AC540" s="328"/>
      <c r="AD540" s="328"/>
      <c r="AE540" s="328"/>
      <c r="AF540" s="328"/>
      <c r="AG540" s="328"/>
      <c r="AH540" s="328"/>
      <c r="AI540" s="328"/>
      <c r="AJ540" s="328"/>
      <c r="AK540" s="328"/>
      <c r="AL540" s="328"/>
      <c r="AM540" s="328"/>
      <c r="AN540" s="328"/>
      <c r="AO540" s="328"/>
      <c r="AP540" s="328"/>
      <c r="AQ540" s="328"/>
      <c r="AR540" s="328"/>
      <c r="AS540" s="328"/>
      <c r="AT540" s="328"/>
      <c r="AU540" s="328"/>
      <c r="AV540" s="328"/>
      <c r="AW540" s="328"/>
      <c r="AX540" s="328"/>
      <c r="AY540" s="328"/>
      <c r="AZ540" s="328"/>
      <c r="BA540" s="328"/>
      <c r="BB540" s="328"/>
      <c r="BC540" s="328"/>
      <c r="BD540" s="328"/>
      <c r="BE540" s="328"/>
      <c r="BF540" s="328"/>
      <c r="BG540" s="328"/>
      <c r="BH540" s="328"/>
      <c r="BI540" s="328"/>
      <c r="BJ540" s="328"/>
      <c r="BK540" s="328"/>
      <c r="BL540" s="328"/>
      <c r="BM540" s="328"/>
      <c r="BN540" s="328"/>
      <c r="BO540" s="328"/>
      <c r="BP540" s="328"/>
      <c r="BQ540" s="328"/>
      <c r="BR540" s="328"/>
      <c r="BS540" s="328"/>
      <c r="BU540" s="251"/>
    </row>
    <row r="541" spans="1:73" s="193" customFormat="1" ht="70.400000000000006" customHeight="1">
      <c r="A541" s="330" t="s">
        <v>422</v>
      </c>
      <c r="B541" s="185"/>
      <c r="C541" s="405" t="s">
        <v>423</v>
      </c>
      <c r="D541" s="424"/>
      <c r="E541" s="424"/>
      <c r="F541" s="424"/>
      <c r="G541" s="424"/>
      <c r="H541" s="406"/>
      <c r="I541" s="130" t="s">
        <v>424</v>
      </c>
      <c r="J541" s="182">
        <f t="shared" si="68"/>
        <v>0</v>
      </c>
      <c r="K541" s="331" t="str">
        <f t="shared" si="69"/>
        <v/>
      </c>
      <c r="L541" s="326">
        <v>0</v>
      </c>
      <c r="M541" s="327">
        <v>0</v>
      </c>
      <c r="N541" s="328"/>
      <c r="O541" s="328"/>
      <c r="P541" s="328"/>
      <c r="Q541" s="328"/>
      <c r="R541" s="328"/>
      <c r="S541" s="328"/>
      <c r="T541" s="328"/>
      <c r="U541" s="328"/>
      <c r="V541" s="328"/>
      <c r="W541" s="328"/>
      <c r="X541" s="328"/>
      <c r="Y541" s="328"/>
      <c r="Z541" s="328"/>
      <c r="AA541" s="328"/>
      <c r="AB541" s="328"/>
      <c r="AC541" s="328"/>
      <c r="AD541" s="328"/>
      <c r="AE541" s="328"/>
      <c r="AF541" s="328"/>
      <c r="AG541" s="328"/>
      <c r="AH541" s="328"/>
      <c r="AI541" s="328"/>
      <c r="AJ541" s="328"/>
      <c r="AK541" s="328"/>
      <c r="AL541" s="328"/>
      <c r="AM541" s="328"/>
      <c r="AN541" s="328"/>
      <c r="AO541" s="328"/>
      <c r="AP541" s="328"/>
      <c r="AQ541" s="328"/>
      <c r="AR541" s="328"/>
      <c r="AS541" s="328"/>
      <c r="AT541" s="328"/>
      <c r="AU541" s="328"/>
      <c r="AV541" s="328"/>
      <c r="AW541" s="328"/>
      <c r="AX541" s="328"/>
      <c r="AY541" s="328"/>
      <c r="AZ541" s="328"/>
      <c r="BA541" s="328"/>
      <c r="BB541" s="328"/>
      <c r="BC541" s="328"/>
      <c r="BD541" s="328"/>
      <c r="BE541" s="328"/>
      <c r="BF541" s="328"/>
      <c r="BG541" s="328"/>
      <c r="BH541" s="328"/>
      <c r="BI541" s="328"/>
      <c r="BJ541" s="328"/>
      <c r="BK541" s="328"/>
      <c r="BL541" s="328"/>
      <c r="BM541" s="328"/>
      <c r="BN541" s="328"/>
      <c r="BO541" s="328"/>
      <c r="BP541" s="328"/>
      <c r="BQ541" s="328"/>
      <c r="BR541" s="328"/>
      <c r="BS541" s="328"/>
      <c r="BU541" s="251"/>
    </row>
    <row r="542" spans="1:73" s="193" customFormat="1" ht="56.15" customHeight="1">
      <c r="A542" s="330" t="s">
        <v>425</v>
      </c>
      <c r="B542" s="185"/>
      <c r="C542" s="405" t="s">
        <v>426</v>
      </c>
      <c r="D542" s="424"/>
      <c r="E542" s="424"/>
      <c r="F542" s="424"/>
      <c r="G542" s="424"/>
      <c r="H542" s="406"/>
      <c r="I542" s="130" t="s">
        <v>427</v>
      </c>
      <c r="J542" s="182">
        <f t="shared" si="68"/>
        <v>0</v>
      </c>
      <c r="K542" s="331" t="str">
        <f t="shared" si="69"/>
        <v/>
      </c>
      <c r="L542" s="326">
        <v>0</v>
      </c>
      <c r="M542" s="327">
        <v>0</v>
      </c>
      <c r="N542" s="328"/>
      <c r="O542" s="328"/>
      <c r="P542" s="328"/>
      <c r="Q542" s="328"/>
      <c r="R542" s="328"/>
      <c r="S542" s="328"/>
      <c r="T542" s="328"/>
      <c r="U542" s="328"/>
      <c r="V542" s="328"/>
      <c r="W542" s="328"/>
      <c r="X542" s="328"/>
      <c r="Y542" s="328"/>
      <c r="Z542" s="328"/>
      <c r="AA542" s="328"/>
      <c r="AB542" s="328"/>
      <c r="AC542" s="328"/>
      <c r="AD542" s="328"/>
      <c r="AE542" s="328"/>
      <c r="AF542" s="328"/>
      <c r="AG542" s="328"/>
      <c r="AH542" s="328"/>
      <c r="AI542" s="328"/>
      <c r="AJ542" s="328"/>
      <c r="AK542" s="328"/>
      <c r="AL542" s="328"/>
      <c r="AM542" s="328"/>
      <c r="AN542" s="328"/>
      <c r="AO542" s="328"/>
      <c r="AP542" s="328"/>
      <c r="AQ542" s="328"/>
      <c r="AR542" s="328"/>
      <c r="AS542" s="328"/>
      <c r="AT542" s="328"/>
      <c r="AU542" s="328"/>
      <c r="AV542" s="328"/>
      <c r="AW542" s="328"/>
      <c r="AX542" s="328"/>
      <c r="AY542" s="328"/>
      <c r="AZ542" s="328"/>
      <c r="BA542" s="328"/>
      <c r="BB542" s="328"/>
      <c r="BC542" s="328"/>
      <c r="BD542" s="328"/>
      <c r="BE542" s="328"/>
      <c r="BF542" s="328"/>
      <c r="BG542" s="328"/>
      <c r="BH542" s="328"/>
      <c r="BI542" s="328"/>
      <c r="BJ542" s="328"/>
      <c r="BK542" s="328"/>
      <c r="BL542" s="328"/>
      <c r="BM542" s="328"/>
      <c r="BN542" s="328"/>
      <c r="BO542" s="328"/>
      <c r="BP542" s="328"/>
      <c r="BQ542" s="328"/>
      <c r="BR542" s="328"/>
      <c r="BS542" s="328"/>
      <c r="BU542" s="251"/>
    </row>
    <row r="543" spans="1:73" s="38" customFormat="1">
      <c r="B543" s="24"/>
      <c r="C543" s="24"/>
      <c r="D543" s="24"/>
      <c r="E543" s="24"/>
      <c r="F543" s="24"/>
      <c r="G543" s="24"/>
      <c r="H543" s="16"/>
      <c r="I543" s="16"/>
      <c r="J543" s="82"/>
      <c r="K543" s="83"/>
      <c r="L543" s="83"/>
      <c r="M543" s="83"/>
      <c r="N543" s="244"/>
      <c r="BP543" s="332"/>
      <c r="BU543" s="229"/>
    </row>
    <row r="544" spans="1:73" s="38" customFormat="1">
      <c r="B544" s="87"/>
      <c r="C544" s="51"/>
      <c r="D544" s="51"/>
      <c r="E544" s="51"/>
      <c r="F544" s="51"/>
      <c r="G544" s="51"/>
      <c r="H544" s="52"/>
      <c r="I544" s="52"/>
      <c r="J544" s="82"/>
      <c r="K544" s="83"/>
      <c r="L544" s="83"/>
      <c r="M544" s="83"/>
      <c r="N544" s="244"/>
      <c r="BU544" s="229"/>
    </row>
    <row r="545" spans="1:73" s="193" customFormat="1">
      <c r="A545" s="38"/>
      <c r="B545" s="185"/>
      <c r="C545" s="3"/>
      <c r="D545" s="3"/>
      <c r="E545" s="3"/>
      <c r="F545" s="3"/>
      <c r="G545" s="3"/>
      <c r="H545" s="4"/>
      <c r="I545" s="4"/>
      <c r="J545" s="7"/>
      <c r="K545" s="6"/>
      <c r="L545" s="6"/>
      <c r="M545" s="6"/>
      <c r="N545" s="244"/>
      <c r="BU545" s="251"/>
    </row>
    <row r="546" spans="1:73" s="193" customFormat="1">
      <c r="A546" s="38"/>
      <c r="B546" s="24" t="s">
        <v>428</v>
      </c>
      <c r="C546" s="24"/>
      <c r="D546" s="24"/>
      <c r="E546" s="24"/>
      <c r="F546" s="24"/>
      <c r="G546" s="24"/>
      <c r="H546" s="16"/>
      <c r="I546" s="16"/>
      <c r="J546" s="7"/>
      <c r="K546" s="6"/>
      <c r="L546" s="6"/>
      <c r="M546" s="6"/>
      <c r="N546" s="244"/>
      <c r="BU546" s="251"/>
    </row>
    <row r="547" spans="1:73">
      <c r="B547" s="24"/>
      <c r="C547" s="24"/>
      <c r="D547" s="24"/>
      <c r="E547" s="24"/>
      <c r="F547" s="24"/>
      <c r="G547" s="24"/>
      <c r="H547" s="16"/>
      <c r="I547" s="16"/>
      <c r="L547" s="221"/>
      <c r="M547" s="221"/>
      <c r="N547" s="244"/>
      <c r="O547" s="1"/>
      <c r="P547" s="1"/>
      <c r="Q547" s="1"/>
      <c r="R547" s="1"/>
      <c r="S547" s="1"/>
    </row>
    <row r="548" spans="1:73" ht="51" customHeight="1">
      <c r="B548" s="24"/>
      <c r="J548" s="72" t="s">
        <v>4</v>
      </c>
      <c r="K548" s="73"/>
      <c r="L548" s="25" t="str">
        <f>IF(ISBLANK(L$388),"",L$388)</f>
        <v>一般病棟</v>
      </c>
      <c r="M548" s="214" t="str">
        <f>IF(ISBLANK(M$388),"",M$388)</f>
        <v>地域包括ケア入院医療管理料１</v>
      </c>
      <c r="N548" s="197" t="str">
        <f t="shared" ref="N548:BS548" si="70">IF(ISBLANK(N$388),"",N$388)</f>
        <v/>
      </c>
      <c r="O548" s="197" t="str">
        <f t="shared" si="70"/>
        <v/>
      </c>
      <c r="P548" s="197" t="str">
        <f t="shared" si="70"/>
        <v/>
      </c>
      <c r="Q548" s="197" t="str">
        <f t="shared" si="70"/>
        <v/>
      </c>
      <c r="R548" s="197" t="str">
        <f t="shared" si="70"/>
        <v/>
      </c>
      <c r="S548" s="197" t="str">
        <f t="shared" si="70"/>
        <v/>
      </c>
      <c r="T548" s="197" t="str">
        <f t="shared" si="70"/>
        <v/>
      </c>
      <c r="U548" s="197" t="str">
        <f t="shared" si="70"/>
        <v/>
      </c>
      <c r="V548" s="197" t="str">
        <f t="shared" si="70"/>
        <v/>
      </c>
      <c r="W548" s="197" t="str">
        <f t="shared" si="70"/>
        <v/>
      </c>
      <c r="X548" s="197" t="str">
        <f t="shared" si="70"/>
        <v/>
      </c>
      <c r="Y548" s="197" t="str">
        <f t="shared" si="70"/>
        <v/>
      </c>
      <c r="Z548" s="197" t="str">
        <f t="shared" si="70"/>
        <v/>
      </c>
      <c r="AA548" s="197" t="str">
        <f t="shared" si="70"/>
        <v/>
      </c>
      <c r="AB548" s="197" t="str">
        <f t="shared" si="70"/>
        <v/>
      </c>
      <c r="AC548" s="197" t="str">
        <f t="shared" si="70"/>
        <v/>
      </c>
      <c r="AD548" s="197" t="str">
        <f t="shared" si="70"/>
        <v/>
      </c>
      <c r="AE548" s="197" t="str">
        <f t="shared" si="70"/>
        <v/>
      </c>
      <c r="AF548" s="197" t="str">
        <f t="shared" si="70"/>
        <v/>
      </c>
      <c r="AG548" s="197" t="str">
        <f t="shared" si="70"/>
        <v/>
      </c>
      <c r="AH548" s="197" t="str">
        <f t="shared" si="70"/>
        <v/>
      </c>
      <c r="AI548" s="197" t="str">
        <f t="shared" si="70"/>
        <v/>
      </c>
      <c r="AJ548" s="197" t="str">
        <f t="shared" si="70"/>
        <v/>
      </c>
      <c r="AK548" s="197" t="str">
        <f t="shared" si="70"/>
        <v/>
      </c>
      <c r="AL548" s="197" t="str">
        <f t="shared" si="70"/>
        <v/>
      </c>
      <c r="AM548" s="197" t="str">
        <f t="shared" si="70"/>
        <v/>
      </c>
      <c r="AN548" s="197" t="str">
        <f t="shared" si="70"/>
        <v/>
      </c>
      <c r="AO548" s="197" t="str">
        <f t="shared" si="70"/>
        <v/>
      </c>
      <c r="AP548" s="197" t="str">
        <f t="shared" si="70"/>
        <v/>
      </c>
      <c r="AQ548" s="197" t="str">
        <f t="shared" si="70"/>
        <v/>
      </c>
      <c r="AR548" s="197" t="str">
        <f t="shared" si="70"/>
        <v/>
      </c>
      <c r="AS548" s="197" t="str">
        <f t="shared" si="70"/>
        <v/>
      </c>
      <c r="AT548" s="197" t="str">
        <f t="shared" si="70"/>
        <v/>
      </c>
      <c r="AU548" s="197" t="str">
        <f t="shared" si="70"/>
        <v/>
      </c>
      <c r="AV548" s="197" t="str">
        <f t="shared" si="70"/>
        <v/>
      </c>
      <c r="AW548" s="197" t="str">
        <f t="shared" si="70"/>
        <v/>
      </c>
      <c r="AX548" s="197" t="str">
        <f t="shared" si="70"/>
        <v/>
      </c>
      <c r="AY548" s="197" t="str">
        <f t="shared" si="70"/>
        <v/>
      </c>
      <c r="AZ548" s="197" t="str">
        <f t="shared" si="70"/>
        <v/>
      </c>
      <c r="BA548" s="197" t="str">
        <f t="shared" si="70"/>
        <v/>
      </c>
      <c r="BB548" s="197" t="str">
        <f t="shared" si="70"/>
        <v/>
      </c>
      <c r="BC548" s="197" t="str">
        <f t="shared" si="70"/>
        <v/>
      </c>
      <c r="BD548" s="197" t="str">
        <f t="shared" si="70"/>
        <v/>
      </c>
      <c r="BE548" s="197" t="str">
        <f t="shared" si="70"/>
        <v/>
      </c>
      <c r="BF548" s="197" t="str">
        <f t="shared" si="70"/>
        <v/>
      </c>
      <c r="BG548" s="197" t="str">
        <f t="shared" si="70"/>
        <v/>
      </c>
      <c r="BH548" s="197" t="str">
        <f t="shared" si="70"/>
        <v/>
      </c>
      <c r="BI548" s="197" t="str">
        <f t="shared" si="70"/>
        <v/>
      </c>
      <c r="BJ548" s="197" t="str">
        <f t="shared" si="70"/>
        <v/>
      </c>
      <c r="BK548" s="197" t="str">
        <f t="shared" si="70"/>
        <v/>
      </c>
      <c r="BL548" s="197" t="str">
        <f t="shared" si="70"/>
        <v/>
      </c>
      <c r="BM548" s="197" t="str">
        <f t="shared" si="70"/>
        <v/>
      </c>
      <c r="BN548" s="197" t="str">
        <f t="shared" si="70"/>
        <v/>
      </c>
      <c r="BO548" s="197" t="str">
        <f t="shared" si="70"/>
        <v/>
      </c>
      <c r="BP548" s="197" t="str">
        <f t="shared" si="70"/>
        <v/>
      </c>
      <c r="BQ548" s="197" t="str">
        <f t="shared" si="70"/>
        <v/>
      </c>
      <c r="BR548" s="197" t="str">
        <f t="shared" si="70"/>
        <v/>
      </c>
      <c r="BS548" s="197" t="str">
        <f t="shared" si="70"/>
        <v/>
      </c>
    </row>
    <row r="549" spans="1:73" ht="20.25" customHeight="1">
      <c r="C549" s="51"/>
      <c r="I549" s="75" t="s">
        <v>67</v>
      </c>
      <c r="J549" s="76"/>
      <c r="K549" s="77"/>
      <c r="L549" s="224" t="str">
        <f>IF(ISBLANK(L$389),"",L$389)</f>
        <v>-</v>
      </c>
      <c r="M549" s="214" t="str">
        <f>IF(ISBLANK(M$389),"",M$389)</f>
        <v>-</v>
      </c>
      <c r="N549" s="224" t="str">
        <f t="shared" ref="N549:BS549" si="71">IF(ISBLANK(N$389),"",N$389)</f>
        <v/>
      </c>
      <c r="O549" s="224" t="str">
        <f t="shared" si="71"/>
        <v/>
      </c>
      <c r="P549" s="224" t="str">
        <f t="shared" si="71"/>
        <v/>
      </c>
      <c r="Q549" s="224" t="str">
        <f t="shared" si="71"/>
        <v/>
      </c>
      <c r="R549" s="224" t="str">
        <f t="shared" si="71"/>
        <v/>
      </c>
      <c r="S549" s="224" t="str">
        <f t="shared" si="71"/>
        <v/>
      </c>
      <c r="T549" s="224" t="str">
        <f t="shared" si="71"/>
        <v/>
      </c>
      <c r="U549" s="224" t="str">
        <f t="shared" si="71"/>
        <v/>
      </c>
      <c r="V549" s="224" t="str">
        <f t="shared" si="71"/>
        <v/>
      </c>
      <c r="W549" s="224" t="str">
        <f t="shared" si="71"/>
        <v/>
      </c>
      <c r="X549" s="224" t="str">
        <f t="shared" si="71"/>
        <v/>
      </c>
      <c r="Y549" s="224" t="str">
        <f t="shared" si="71"/>
        <v/>
      </c>
      <c r="Z549" s="224" t="str">
        <f t="shared" si="71"/>
        <v/>
      </c>
      <c r="AA549" s="224" t="str">
        <f t="shared" si="71"/>
        <v/>
      </c>
      <c r="AB549" s="224" t="str">
        <f t="shared" si="71"/>
        <v/>
      </c>
      <c r="AC549" s="224" t="str">
        <f t="shared" si="71"/>
        <v/>
      </c>
      <c r="AD549" s="224" t="str">
        <f t="shared" si="71"/>
        <v/>
      </c>
      <c r="AE549" s="224" t="str">
        <f t="shared" si="71"/>
        <v/>
      </c>
      <c r="AF549" s="224" t="str">
        <f t="shared" si="71"/>
        <v/>
      </c>
      <c r="AG549" s="224" t="str">
        <f t="shared" si="71"/>
        <v/>
      </c>
      <c r="AH549" s="224" t="str">
        <f t="shared" si="71"/>
        <v/>
      </c>
      <c r="AI549" s="224" t="str">
        <f t="shared" si="71"/>
        <v/>
      </c>
      <c r="AJ549" s="224" t="str">
        <f t="shared" si="71"/>
        <v/>
      </c>
      <c r="AK549" s="224" t="str">
        <f t="shared" si="71"/>
        <v/>
      </c>
      <c r="AL549" s="224" t="str">
        <f t="shared" si="71"/>
        <v/>
      </c>
      <c r="AM549" s="224" t="str">
        <f t="shared" si="71"/>
        <v/>
      </c>
      <c r="AN549" s="224" t="str">
        <f t="shared" si="71"/>
        <v/>
      </c>
      <c r="AO549" s="224" t="str">
        <f t="shared" si="71"/>
        <v/>
      </c>
      <c r="AP549" s="224" t="str">
        <f t="shared" si="71"/>
        <v/>
      </c>
      <c r="AQ549" s="224" t="str">
        <f t="shared" si="71"/>
        <v/>
      </c>
      <c r="AR549" s="224" t="str">
        <f t="shared" si="71"/>
        <v/>
      </c>
      <c r="AS549" s="224" t="str">
        <f t="shared" si="71"/>
        <v/>
      </c>
      <c r="AT549" s="224" t="str">
        <f t="shared" si="71"/>
        <v/>
      </c>
      <c r="AU549" s="224" t="str">
        <f t="shared" si="71"/>
        <v/>
      </c>
      <c r="AV549" s="224" t="str">
        <f t="shared" si="71"/>
        <v/>
      </c>
      <c r="AW549" s="224" t="str">
        <f t="shared" si="71"/>
        <v/>
      </c>
      <c r="AX549" s="224" t="str">
        <f t="shared" si="71"/>
        <v/>
      </c>
      <c r="AY549" s="224" t="str">
        <f t="shared" si="71"/>
        <v/>
      </c>
      <c r="AZ549" s="224" t="str">
        <f t="shared" si="71"/>
        <v/>
      </c>
      <c r="BA549" s="224" t="str">
        <f t="shared" si="71"/>
        <v/>
      </c>
      <c r="BB549" s="224" t="str">
        <f t="shared" si="71"/>
        <v/>
      </c>
      <c r="BC549" s="224" t="str">
        <f t="shared" si="71"/>
        <v/>
      </c>
      <c r="BD549" s="224" t="str">
        <f t="shared" si="71"/>
        <v/>
      </c>
      <c r="BE549" s="224" t="str">
        <f t="shared" si="71"/>
        <v/>
      </c>
      <c r="BF549" s="224" t="str">
        <f t="shared" si="71"/>
        <v/>
      </c>
      <c r="BG549" s="224" t="str">
        <f t="shared" si="71"/>
        <v/>
      </c>
      <c r="BH549" s="224" t="str">
        <f t="shared" si="71"/>
        <v/>
      </c>
      <c r="BI549" s="224" t="str">
        <f t="shared" si="71"/>
        <v/>
      </c>
      <c r="BJ549" s="224" t="str">
        <f t="shared" si="71"/>
        <v/>
      </c>
      <c r="BK549" s="224" t="str">
        <f t="shared" si="71"/>
        <v/>
      </c>
      <c r="BL549" s="224" t="str">
        <f t="shared" si="71"/>
        <v/>
      </c>
      <c r="BM549" s="224" t="str">
        <f t="shared" si="71"/>
        <v/>
      </c>
      <c r="BN549" s="224" t="str">
        <f t="shared" si="71"/>
        <v/>
      </c>
      <c r="BO549" s="224" t="str">
        <f t="shared" si="71"/>
        <v/>
      </c>
      <c r="BP549" s="224" t="str">
        <f t="shared" si="71"/>
        <v/>
      </c>
      <c r="BQ549" s="224" t="str">
        <f t="shared" si="71"/>
        <v/>
      </c>
      <c r="BR549" s="224" t="str">
        <f t="shared" si="71"/>
        <v/>
      </c>
      <c r="BS549" s="224" t="str">
        <f t="shared" si="71"/>
        <v/>
      </c>
    </row>
    <row r="550" spans="1:73" s="193" customFormat="1" ht="70.400000000000006" customHeight="1">
      <c r="A550" s="330" t="s">
        <v>429</v>
      </c>
      <c r="B550" s="136"/>
      <c r="C550" s="405" t="s">
        <v>430</v>
      </c>
      <c r="D550" s="424"/>
      <c r="E550" s="424"/>
      <c r="F550" s="424"/>
      <c r="G550" s="424"/>
      <c r="H550" s="406"/>
      <c r="I550" s="130" t="s">
        <v>431</v>
      </c>
      <c r="J550" s="182">
        <f t="shared" ref="J550:J563" si="72">IF(SUM(L550:BS550)=0,IF(COUNTIF(L550:BS550,"未確認")&gt;0,"未確認",IF(COUNTIF(L550:BS550,"~*")&gt;0,"*",SUM(L550:BS550))),SUM(L550:BS550))</f>
        <v>0</v>
      </c>
      <c r="K550" s="331" t="str">
        <f t="shared" ref="K550:K563" si="73">IF(OR(COUNTIF(L550:BS550,"未確認")&gt;0,COUNTIF(L550:BS550,"*")&gt;0),"※","")</f>
        <v/>
      </c>
      <c r="L550" s="326">
        <v>0</v>
      </c>
      <c r="M550" s="327">
        <v>0</v>
      </c>
      <c r="N550" s="328"/>
      <c r="O550" s="328"/>
      <c r="P550" s="328"/>
      <c r="Q550" s="328"/>
      <c r="R550" s="328"/>
      <c r="S550" s="328"/>
      <c r="T550" s="328"/>
      <c r="U550" s="328"/>
      <c r="V550" s="328"/>
      <c r="W550" s="328"/>
      <c r="X550" s="328"/>
      <c r="Y550" s="328"/>
      <c r="Z550" s="328"/>
      <c r="AA550" s="328"/>
      <c r="AB550" s="328"/>
      <c r="AC550" s="328"/>
      <c r="AD550" s="328"/>
      <c r="AE550" s="328"/>
      <c r="AF550" s="328"/>
      <c r="AG550" s="328"/>
      <c r="AH550" s="328"/>
      <c r="AI550" s="328"/>
      <c r="AJ550" s="328"/>
      <c r="AK550" s="328"/>
      <c r="AL550" s="328"/>
      <c r="AM550" s="328"/>
      <c r="AN550" s="328"/>
      <c r="AO550" s="328"/>
      <c r="AP550" s="328"/>
      <c r="AQ550" s="328"/>
      <c r="AR550" s="328"/>
      <c r="AS550" s="328"/>
      <c r="AT550" s="328"/>
      <c r="AU550" s="328"/>
      <c r="AV550" s="328"/>
      <c r="AW550" s="328"/>
      <c r="AX550" s="328"/>
      <c r="AY550" s="328"/>
      <c r="AZ550" s="328"/>
      <c r="BA550" s="328"/>
      <c r="BB550" s="328"/>
      <c r="BC550" s="328"/>
      <c r="BD550" s="328"/>
      <c r="BE550" s="328"/>
      <c r="BF550" s="328"/>
      <c r="BG550" s="328"/>
      <c r="BH550" s="328"/>
      <c r="BI550" s="328"/>
      <c r="BJ550" s="328"/>
      <c r="BK550" s="328"/>
      <c r="BL550" s="328"/>
      <c r="BM550" s="328"/>
      <c r="BN550" s="328"/>
      <c r="BO550" s="328"/>
      <c r="BP550" s="328"/>
      <c r="BQ550" s="328"/>
      <c r="BR550" s="328"/>
      <c r="BS550" s="328"/>
      <c r="BU550" s="251"/>
    </row>
    <row r="551" spans="1:73" s="193" customFormat="1" ht="70.400000000000006" customHeight="1">
      <c r="A551" s="330" t="s">
        <v>432</v>
      </c>
      <c r="B551" s="2"/>
      <c r="C551" s="405" t="s">
        <v>433</v>
      </c>
      <c r="D551" s="424"/>
      <c r="E551" s="424"/>
      <c r="F551" s="424"/>
      <c r="G551" s="424"/>
      <c r="H551" s="406"/>
      <c r="I551" s="130" t="s">
        <v>434</v>
      </c>
      <c r="J551" s="182">
        <f t="shared" si="72"/>
        <v>0</v>
      </c>
      <c r="K551" s="331" t="str">
        <f t="shared" si="73"/>
        <v/>
      </c>
      <c r="L551" s="326">
        <v>0</v>
      </c>
      <c r="M551" s="327">
        <v>0</v>
      </c>
      <c r="N551" s="328"/>
      <c r="O551" s="328"/>
      <c r="P551" s="328"/>
      <c r="Q551" s="328"/>
      <c r="R551" s="328"/>
      <c r="S551" s="328"/>
      <c r="T551" s="328"/>
      <c r="U551" s="328"/>
      <c r="V551" s="328"/>
      <c r="W551" s="328"/>
      <c r="X551" s="328"/>
      <c r="Y551" s="328"/>
      <c r="Z551" s="328"/>
      <c r="AA551" s="328"/>
      <c r="AB551" s="328"/>
      <c r="AC551" s="328"/>
      <c r="AD551" s="328"/>
      <c r="AE551" s="328"/>
      <c r="AF551" s="328"/>
      <c r="AG551" s="328"/>
      <c r="AH551" s="328"/>
      <c r="AI551" s="328"/>
      <c r="AJ551" s="328"/>
      <c r="AK551" s="328"/>
      <c r="AL551" s="328"/>
      <c r="AM551" s="328"/>
      <c r="AN551" s="328"/>
      <c r="AO551" s="328"/>
      <c r="AP551" s="328"/>
      <c r="AQ551" s="328"/>
      <c r="AR551" s="328"/>
      <c r="AS551" s="328"/>
      <c r="AT551" s="328"/>
      <c r="AU551" s="328"/>
      <c r="AV551" s="328"/>
      <c r="AW551" s="328"/>
      <c r="AX551" s="328"/>
      <c r="AY551" s="328"/>
      <c r="AZ551" s="328"/>
      <c r="BA551" s="328"/>
      <c r="BB551" s="328"/>
      <c r="BC551" s="328"/>
      <c r="BD551" s="328"/>
      <c r="BE551" s="328"/>
      <c r="BF551" s="328"/>
      <c r="BG551" s="328"/>
      <c r="BH551" s="328"/>
      <c r="BI551" s="328"/>
      <c r="BJ551" s="328"/>
      <c r="BK551" s="328"/>
      <c r="BL551" s="328"/>
      <c r="BM551" s="328"/>
      <c r="BN551" s="328"/>
      <c r="BO551" s="328"/>
      <c r="BP551" s="328"/>
      <c r="BQ551" s="328"/>
      <c r="BR551" s="328"/>
      <c r="BS551" s="328"/>
      <c r="BU551" s="251"/>
    </row>
    <row r="552" spans="1:73" s="193" customFormat="1" ht="70.400000000000006" customHeight="1">
      <c r="A552" s="330"/>
      <c r="B552" s="2"/>
      <c r="C552" s="407" t="s">
        <v>435</v>
      </c>
      <c r="D552" s="408"/>
      <c r="E552" s="408"/>
      <c r="F552" s="408"/>
      <c r="G552" s="408"/>
      <c r="H552" s="409"/>
      <c r="I552" s="103" t="s">
        <v>436</v>
      </c>
      <c r="J552" s="182">
        <f t="shared" si="72"/>
        <v>0</v>
      </c>
      <c r="K552" s="331" t="str">
        <f t="shared" si="73"/>
        <v/>
      </c>
      <c r="L552" s="326">
        <v>0</v>
      </c>
      <c r="M552" s="327">
        <v>0</v>
      </c>
      <c r="N552" s="328"/>
      <c r="O552" s="328"/>
      <c r="P552" s="328"/>
      <c r="Q552" s="328"/>
      <c r="R552" s="328"/>
      <c r="S552" s="328"/>
      <c r="T552" s="328"/>
      <c r="U552" s="328"/>
      <c r="V552" s="328"/>
      <c r="W552" s="328"/>
      <c r="X552" s="328"/>
      <c r="Y552" s="328"/>
      <c r="Z552" s="328"/>
      <c r="AA552" s="328"/>
      <c r="AB552" s="328"/>
      <c r="AC552" s="328"/>
      <c r="AD552" s="328"/>
      <c r="AE552" s="328"/>
      <c r="AF552" s="328"/>
      <c r="AG552" s="328"/>
      <c r="AH552" s="328"/>
      <c r="AI552" s="328"/>
      <c r="AJ552" s="328"/>
      <c r="AK552" s="328"/>
      <c r="AL552" s="328"/>
      <c r="AM552" s="328"/>
      <c r="AN552" s="328"/>
      <c r="AO552" s="328"/>
      <c r="AP552" s="328"/>
      <c r="AQ552" s="328"/>
      <c r="AR552" s="328"/>
      <c r="AS552" s="328"/>
      <c r="AT552" s="328"/>
      <c r="AU552" s="328"/>
      <c r="AV552" s="328"/>
      <c r="AW552" s="328"/>
      <c r="AX552" s="328"/>
      <c r="AY552" s="328"/>
      <c r="AZ552" s="328"/>
      <c r="BA552" s="328"/>
      <c r="BB552" s="328"/>
      <c r="BC552" s="328"/>
      <c r="BD552" s="328"/>
      <c r="BE552" s="328"/>
      <c r="BF552" s="328"/>
      <c r="BG552" s="328"/>
      <c r="BH552" s="328"/>
      <c r="BI552" s="328"/>
      <c r="BJ552" s="328"/>
      <c r="BK552" s="328"/>
      <c r="BL552" s="328"/>
      <c r="BM552" s="328"/>
      <c r="BN552" s="328"/>
      <c r="BO552" s="328"/>
      <c r="BP552" s="328"/>
      <c r="BQ552" s="328"/>
      <c r="BR552" s="328"/>
      <c r="BS552" s="328"/>
      <c r="BU552" s="251"/>
    </row>
    <row r="553" spans="1:73" s="193" customFormat="1" ht="70.400000000000006" customHeight="1">
      <c r="A553" s="330" t="s">
        <v>437</v>
      </c>
      <c r="B553" s="2"/>
      <c r="C553" s="405" t="s">
        <v>438</v>
      </c>
      <c r="D553" s="424"/>
      <c r="E553" s="424"/>
      <c r="F553" s="424"/>
      <c r="G553" s="424"/>
      <c r="H553" s="406"/>
      <c r="I553" s="130" t="s">
        <v>439</v>
      </c>
      <c r="J553" s="182">
        <f t="shared" si="72"/>
        <v>0</v>
      </c>
      <c r="K553" s="331" t="str">
        <f t="shared" si="73"/>
        <v/>
      </c>
      <c r="L553" s="326">
        <v>0</v>
      </c>
      <c r="M553" s="327">
        <v>0</v>
      </c>
      <c r="N553" s="328"/>
      <c r="O553" s="328"/>
      <c r="P553" s="328"/>
      <c r="Q553" s="328"/>
      <c r="R553" s="328"/>
      <c r="S553" s="328"/>
      <c r="T553" s="328"/>
      <c r="U553" s="328"/>
      <c r="V553" s="328"/>
      <c r="W553" s="328"/>
      <c r="X553" s="328"/>
      <c r="Y553" s="328"/>
      <c r="Z553" s="328"/>
      <c r="AA553" s="328"/>
      <c r="AB553" s="328"/>
      <c r="AC553" s="328"/>
      <c r="AD553" s="328"/>
      <c r="AE553" s="328"/>
      <c r="AF553" s="328"/>
      <c r="AG553" s="328"/>
      <c r="AH553" s="328"/>
      <c r="AI553" s="328"/>
      <c r="AJ553" s="328"/>
      <c r="AK553" s="328"/>
      <c r="AL553" s="328"/>
      <c r="AM553" s="328"/>
      <c r="AN553" s="328"/>
      <c r="AO553" s="328"/>
      <c r="AP553" s="328"/>
      <c r="AQ553" s="328"/>
      <c r="AR553" s="328"/>
      <c r="AS553" s="328"/>
      <c r="AT553" s="328"/>
      <c r="AU553" s="328"/>
      <c r="AV553" s="328"/>
      <c r="AW553" s="328"/>
      <c r="AX553" s="328"/>
      <c r="AY553" s="328"/>
      <c r="AZ553" s="328"/>
      <c r="BA553" s="328"/>
      <c r="BB553" s="328"/>
      <c r="BC553" s="328"/>
      <c r="BD553" s="328"/>
      <c r="BE553" s="328"/>
      <c r="BF553" s="328"/>
      <c r="BG553" s="328"/>
      <c r="BH553" s="328"/>
      <c r="BI553" s="328"/>
      <c r="BJ553" s="328"/>
      <c r="BK553" s="328"/>
      <c r="BL553" s="328"/>
      <c r="BM553" s="328"/>
      <c r="BN553" s="328"/>
      <c r="BO553" s="328"/>
      <c r="BP553" s="328"/>
      <c r="BQ553" s="328"/>
      <c r="BR553" s="328"/>
      <c r="BS553" s="328"/>
      <c r="BU553" s="251"/>
    </row>
    <row r="554" spans="1:73" s="193" customFormat="1" ht="70.400000000000006" customHeight="1">
      <c r="A554" s="330" t="s">
        <v>440</v>
      </c>
      <c r="B554" s="2"/>
      <c r="C554" s="405" t="s">
        <v>441</v>
      </c>
      <c r="D554" s="424"/>
      <c r="E554" s="424"/>
      <c r="F554" s="424"/>
      <c r="G554" s="424"/>
      <c r="H554" s="406"/>
      <c r="I554" s="130" t="s">
        <v>442</v>
      </c>
      <c r="J554" s="182">
        <f t="shared" si="72"/>
        <v>0</v>
      </c>
      <c r="K554" s="331" t="str">
        <f t="shared" si="73"/>
        <v/>
      </c>
      <c r="L554" s="326">
        <v>0</v>
      </c>
      <c r="M554" s="327">
        <v>0</v>
      </c>
      <c r="N554" s="328"/>
      <c r="O554" s="328"/>
      <c r="P554" s="328"/>
      <c r="Q554" s="328"/>
      <c r="R554" s="328"/>
      <c r="S554" s="328"/>
      <c r="T554" s="328"/>
      <c r="U554" s="328"/>
      <c r="V554" s="328"/>
      <c r="W554" s="328"/>
      <c r="X554" s="328"/>
      <c r="Y554" s="328"/>
      <c r="Z554" s="328"/>
      <c r="AA554" s="328"/>
      <c r="AB554" s="328"/>
      <c r="AC554" s="328"/>
      <c r="AD554" s="328"/>
      <c r="AE554" s="328"/>
      <c r="AF554" s="328"/>
      <c r="AG554" s="328"/>
      <c r="AH554" s="328"/>
      <c r="AI554" s="328"/>
      <c r="AJ554" s="328"/>
      <c r="AK554" s="328"/>
      <c r="AL554" s="328"/>
      <c r="AM554" s="328"/>
      <c r="AN554" s="328"/>
      <c r="AO554" s="328"/>
      <c r="AP554" s="328"/>
      <c r="AQ554" s="328"/>
      <c r="AR554" s="328"/>
      <c r="AS554" s="328"/>
      <c r="AT554" s="328"/>
      <c r="AU554" s="328"/>
      <c r="AV554" s="328"/>
      <c r="AW554" s="328"/>
      <c r="AX554" s="328"/>
      <c r="AY554" s="328"/>
      <c r="AZ554" s="328"/>
      <c r="BA554" s="328"/>
      <c r="BB554" s="328"/>
      <c r="BC554" s="328"/>
      <c r="BD554" s="328"/>
      <c r="BE554" s="328"/>
      <c r="BF554" s="328"/>
      <c r="BG554" s="328"/>
      <c r="BH554" s="328"/>
      <c r="BI554" s="328"/>
      <c r="BJ554" s="328"/>
      <c r="BK554" s="328"/>
      <c r="BL554" s="328"/>
      <c r="BM554" s="328"/>
      <c r="BN554" s="328"/>
      <c r="BO554" s="328"/>
      <c r="BP554" s="328"/>
      <c r="BQ554" s="328"/>
      <c r="BR554" s="328"/>
      <c r="BS554" s="328"/>
      <c r="BU554" s="251"/>
    </row>
    <row r="555" spans="1:73" s="193" customFormat="1" ht="70.400000000000006" customHeight="1">
      <c r="A555" s="330" t="s">
        <v>443</v>
      </c>
      <c r="B555" s="2"/>
      <c r="C555" s="405" t="s">
        <v>444</v>
      </c>
      <c r="D555" s="424"/>
      <c r="E555" s="424"/>
      <c r="F555" s="424"/>
      <c r="G555" s="424"/>
      <c r="H555" s="406"/>
      <c r="I555" s="130" t="s">
        <v>445</v>
      </c>
      <c r="J555" s="182">
        <f t="shared" si="72"/>
        <v>0</v>
      </c>
      <c r="K555" s="331" t="str">
        <f t="shared" si="73"/>
        <v/>
      </c>
      <c r="L555" s="326">
        <v>0</v>
      </c>
      <c r="M555" s="327">
        <v>0</v>
      </c>
      <c r="N555" s="328"/>
      <c r="O555" s="328"/>
      <c r="P555" s="328"/>
      <c r="Q555" s="328"/>
      <c r="R555" s="328"/>
      <c r="S555" s="328"/>
      <c r="T555" s="328"/>
      <c r="U555" s="328"/>
      <c r="V555" s="328"/>
      <c r="W555" s="328"/>
      <c r="X555" s="328"/>
      <c r="Y555" s="328"/>
      <c r="Z555" s="328"/>
      <c r="AA555" s="328"/>
      <c r="AB555" s="328"/>
      <c r="AC555" s="328"/>
      <c r="AD555" s="328"/>
      <c r="AE555" s="328"/>
      <c r="AF555" s="328"/>
      <c r="AG555" s="328"/>
      <c r="AH555" s="328"/>
      <c r="AI555" s="328"/>
      <c r="AJ555" s="328"/>
      <c r="AK555" s="328"/>
      <c r="AL555" s="328"/>
      <c r="AM555" s="328"/>
      <c r="AN555" s="328"/>
      <c r="AO555" s="328"/>
      <c r="AP555" s="328"/>
      <c r="AQ555" s="328"/>
      <c r="AR555" s="328"/>
      <c r="AS555" s="328"/>
      <c r="AT555" s="328"/>
      <c r="AU555" s="328"/>
      <c r="AV555" s="328"/>
      <c r="AW555" s="328"/>
      <c r="AX555" s="328"/>
      <c r="AY555" s="328"/>
      <c r="AZ555" s="328"/>
      <c r="BA555" s="328"/>
      <c r="BB555" s="328"/>
      <c r="BC555" s="328"/>
      <c r="BD555" s="328"/>
      <c r="BE555" s="328"/>
      <c r="BF555" s="328"/>
      <c r="BG555" s="328"/>
      <c r="BH555" s="328"/>
      <c r="BI555" s="328"/>
      <c r="BJ555" s="328"/>
      <c r="BK555" s="328"/>
      <c r="BL555" s="328"/>
      <c r="BM555" s="328"/>
      <c r="BN555" s="328"/>
      <c r="BO555" s="328"/>
      <c r="BP555" s="328"/>
      <c r="BQ555" s="328"/>
      <c r="BR555" s="328"/>
      <c r="BS555" s="328"/>
      <c r="BU555" s="251"/>
    </row>
    <row r="556" spans="1:73" s="193" customFormat="1" ht="98.15" customHeight="1">
      <c r="A556" s="330" t="s">
        <v>446</v>
      </c>
      <c r="B556" s="2"/>
      <c r="C556" s="405" t="s">
        <v>447</v>
      </c>
      <c r="D556" s="424"/>
      <c r="E556" s="424"/>
      <c r="F556" s="424"/>
      <c r="G556" s="424"/>
      <c r="H556" s="406"/>
      <c r="I556" s="130" t="s">
        <v>448</v>
      </c>
      <c r="J556" s="182">
        <f t="shared" si="72"/>
        <v>0</v>
      </c>
      <c r="K556" s="331" t="str">
        <f t="shared" si="73"/>
        <v/>
      </c>
      <c r="L556" s="326">
        <v>0</v>
      </c>
      <c r="M556" s="327">
        <v>0</v>
      </c>
      <c r="N556" s="328"/>
      <c r="O556" s="328"/>
      <c r="P556" s="328"/>
      <c r="Q556" s="328"/>
      <c r="R556" s="328"/>
      <c r="S556" s="328"/>
      <c r="T556" s="328"/>
      <c r="U556" s="328"/>
      <c r="V556" s="328"/>
      <c r="W556" s="328"/>
      <c r="X556" s="328"/>
      <c r="Y556" s="328"/>
      <c r="Z556" s="328"/>
      <c r="AA556" s="328"/>
      <c r="AB556" s="328"/>
      <c r="AC556" s="328"/>
      <c r="AD556" s="328"/>
      <c r="AE556" s="328"/>
      <c r="AF556" s="328"/>
      <c r="AG556" s="328"/>
      <c r="AH556" s="328"/>
      <c r="AI556" s="328"/>
      <c r="AJ556" s="328"/>
      <c r="AK556" s="328"/>
      <c r="AL556" s="328"/>
      <c r="AM556" s="328"/>
      <c r="AN556" s="328"/>
      <c r="AO556" s="328"/>
      <c r="AP556" s="328"/>
      <c r="AQ556" s="328"/>
      <c r="AR556" s="328"/>
      <c r="AS556" s="328"/>
      <c r="AT556" s="328"/>
      <c r="AU556" s="328"/>
      <c r="AV556" s="328"/>
      <c r="AW556" s="328"/>
      <c r="AX556" s="328"/>
      <c r="AY556" s="328"/>
      <c r="AZ556" s="328"/>
      <c r="BA556" s="328"/>
      <c r="BB556" s="328"/>
      <c r="BC556" s="328"/>
      <c r="BD556" s="328"/>
      <c r="BE556" s="328"/>
      <c r="BF556" s="328"/>
      <c r="BG556" s="328"/>
      <c r="BH556" s="328"/>
      <c r="BI556" s="328"/>
      <c r="BJ556" s="328"/>
      <c r="BK556" s="328"/>
      <c r="BL556" s="328"/>
      <c r="BM556" s="328"/>
      <c r="BN556" s="328"/>
      <c r="BO556" s="328"/>
      <c r="BP556" s="328"/>
      <c r="BQ556" s="328"/>
      <c r="BR556" s="328"/>
      <c r="BS556" s="328"/>
      <c r="BU556" s="251"/>
    </row>
    <row r="557" spans="1:73" s="193" customFormat="1" ht="84" customHeight="1">
      <c r="A557" s="330" t="s">
        <v>449</v>
      </c>
      <c r="B557" s="2"/>
      <c r="C557" s="405" t="s">
        <v>450</v>
      </c>
      <c r="D557" s="424"/>
      <c r="E557" s="424"/>
      <c r="F557" s="424"/>
      <c r="G557" s="424"/>
      <c r="H557" s="406"/>
      <c r="I557" s="130" t="s">
        <v>451</v>
      </c>
      <c r="J557" s="182">
        <f t="shared" si="72"/>
        <v>0</v>
      </c>
      <c r="K557" s="331" t="str">
        <f t="shared" si="73"/>
        <v/>
      </c>
      <c r="L557" s="326">
        <v>0</v>
      </c>
      <c r="M557" s="327">
        <v>0</v>
      </c>
      <c r="N557" s="328"/>
      <c r="O557" s="328"/>
      <c r="P557" s="328"/>
      <c r="Q557" s="328"/>
      <c r="R557" s="328"/>
      <c r="S557" s="328"/>
      <c r="T557" s="328"/>
      <c r="U557" s="328"/>
      <c r="V557" s="328"/>
      <c r="W557" s="328"/>
      <c r="X557" s="328"/>
      <c r="Y557" s="328"/>
      <c r="Z557" s="328"/>
      <c r="AA557" s="328"/>
      <c r="AB557" s="328"/>
      <c r="AC557" s="328"/>
      <c r="AD557" s="328"/>
      <c r="AE557" s="328"/>
      <c r="AF557" s="328"/>
      <c r="AG557" s="328"/>
      <c r="AH557" s="328"/>
      <c r="AI557" s="328"/>
      <c r="AJ557" s="328"/>
      <c r="AK557" s="328"/>
      <c r="AL557" s="328"/>
      <c r="AM557" s="328"/>
      <c r="AN557" s="328"/>
      <c r="AO557" s="328"/>
      <c r="AP557" s="328"/>
      <c r="AQ557" s="328"/>
      <c r="AR557" s="328"/>
      <c r="AS557" s="328"/>
      <c r="AT557" s="328"/>
      <c r="AU557" s="328"/>
      <c r="AV557" s="328"/>
      <c r="AW557" s="328"/>
      <c r="AX557" s="328"/>
      <c r="AY557" s="328"/>
      <c r="AZ557" s="328"/>
      <c r="BA557" s="328"/>
      <c r="BB557" s="328"/>
      <c r="BC557" s="328"/>
      <c r="BD557" s="328"/>
      <c r="BE557" s="328"/>
      <c r="BF557" s="328"/>
      <c r="BG557" s="328"/>
      <c r="BH557" s="328"/>
      <c r="BI557" s="328"/>
      <c r="BJ557" s="328"/>
      <c r="BK557" s="328"/>
      <c r="BL557" s="328"/>
      <c r="BM557" s="328"/>
      <c r="BN557" s="328"/>
      <c r="BO557" s="328"/>
      <c r="BP557" s="328"/>
      <c r="BQ557" s="328"/>
      <c r="BR557" s="328"/>
      <c r="BS557" s="328"/>
      <c r="BU557" s="251"/>
    </row>
    <row r="558" spans="1:73" s="193" customFormat="1" ht="70.400000000000006" customHeight="1">
      <c r="A558" s="330" t="s">
        <v>452</v>
      </c>
      <c r="B558" s="2"/>
      <c r="C558" s="405" t="s">
        <v>453</v>
      </c>
      <c r="D558" s="424"/>
      <c r="E558" s="424"/>
      <c r="F558" s="424"/>
      <c r="G558" s="424"/>
      <c r="H558" s="406"/>
      <c r="I558" s="130" t="s">
        <v>454</v>
      </c>
      <c r="J558" s="182">
        <f t="shared" si="72"/>
        <v>0</v>
      </c>
      <c r="K558" s="331" t="str">
        <f t="shared" si="73"/>
        <v/>
      </c>
      <c r="L558" s="326">
        <v>0</v>
      </c>
      <c r="M558" s="327">
        <v>0</v>
      </c>
      <c r="N558" s="328"/>
      <c r="O558" s="328"/>
      <c r="P558" s="328"/>
      <c r="Q558" s="328"/>
      <c r="R558" s="328"/>
      <c r="S558" s="328"/>
      <c r="T558" s="328"/>
      <c r="U558" s="328"/>
      <c r="V558" s="328"/>
      <c r="W558" s="328"/>
      <c r="X558" s="328"/>
      <c r="Y558" s="328"/>
      <c r="Z558" s="328"/>
      <c r="AA558" s="328"/>
      <c r="AB558" s="328"/>
      <c r="AC558" s="328"/>
      <c r="AD558" s="328"/>
      <c r="AE558" s="328"/>
      <c r="AF558" s="328"/>
      <c r="AG558" s="328"/>
      <c r="AH558" s="328"/>
      <c r="AI558" s="328"/>
      <c r="AJ558" s="328"/>
      <c r="AK558" s="328"/>
      <c r="AL558" s="328"/>
      <c r="AM558" s="328"/>
      <c r="AN558" s="328"/>
      <c r="AO558" s="328"/>
      <c r="AP558" s="328"/>
      <c r="AQ558" s="328"/>
      <c r="AR558" s="328"/>
      <c r="AS558" s="328"/>
      <c r="AT558" s="328"/>
      <c r="AU558" s="328"/>
      <c r="AV558" s="328"/>
      <c r="AW558" s="328"/>
      <c r="AX558" s="328"/>
      <c r="AY558" s="328"/>
      <c r="AZ558" s="328"/>
      <c r="BA558" s="328"/>
      <c r="BB558" s="328"/>
      <c r="BC558" s="328"/>
      <c r="BD558" s="328"/>
      <c r="BE558" s="328"/>
      <c r="BF558" s="328"/>
      <c r="BG558" s="328"/>
      <c r="BH558" s="328"/>
      <c r="BI558" s="328"/>
      <c r="BJ558" s="328"/>
      <c r="BK558" s="328"/>
      <c r="BL558" s="328"/>
      <c r="BM558" s="328"/>
      <c r="BN558" s="328"/>
      <c r="BO558" s="328"/>
      <c r="BP558" s="328"/>
      <c r="BQ558" s="328"/>
      <c r="BR558" s="328"/>
      <c r="BS558" s="328"/>
      <c r="BU558" s="251"/>
    </row>
    <row r="559" spans="1:73" s="193" customFormat="1" ht="70.400000000000006" customHeight="1">
      <c r="A559" s="330" t="s">
        <v>455</v>
      </c>
      <c r="B559" s="2"/>
      <c r="C559" s="407" t="s">
        <v>456</v>
      </c>
      <c r="D559" s="408"/>
      <c r="E559" s="408"/>
      <c r="F559" s="408"/>
      <c r="G559" s="408"/>
      <c r="H559" s="409"/>
      <c r="I559" s="103" t="s">
        <v>457</v>
      </c>
      <c r="J559" s="182">
        <f t="shared" si="72"/>
        <v>0</v>
      </c>
      <c r="K559" s="331" t="str">
        <f t="shared" si="73"/>
        <v/>
      </c>
      <c r="L559" s="326">
        <v>0</v>
      </c>
      <c r="M559" s="327">
        <v>0</v>
      </c>
      <c r="N559" s="328"/>
      <c r="O559" s="328"/>
      <c r="P559" s="328"/>
      <c r="Q559" s="328"/>
      <c r="R559" s="328"/>
      <c r="S559" s="328"/>
      <c r="T559" s="328"/>
      <c r="U559" s="328"/>
      <c r="V559" s="328"/>
      <c r="W559" s="328"/>
      <c r="X559" s="328"/>
      <c r="Y559" s="328"/>
      <c r="Z559" s="328"/>
      <c r="AA559" s="328"/>
      <c r="AB559" s="328"/>
      <c r="AC559" s="328"/>
      <c r="AD559" s="328"/>
      <c r="AE559" s="328"/>
      <c r="AF559" s="328"/>
      <c r="AG559" s="328"/>
      <c r="AH559" s="328"/>
      <c r="AI559" s="328"/>
      <c r="AJ559" s="328"/>
      <c r="AK559" s="328"/>
      <c r="AL559" s="328"/>
      <c r="AM559" s="328"/>
      <c r="AN559" s="328"/>
      <c r="AO559" s="328"/>
      <c r="AP559" s="328"/>
      <c r="AQ559" s="328"/>
      <c r="AR559" s="328"/>
      <c r="AS559" s="328"/>
      <c r="AT559" s="328"/>
      <c r="AU559" s="328"/>
      <c r="AV559" s="328"/>
      <c r="AW559" s="328"/>
      <c r="AX559" s="328"/>
      <c r="AY559" s="328"/>
      <c r="AZ559" s="328"/>
      <c r="BA559" s="328"/>
      <c r="BB559" s="328"/>
      <c r="BC559" s="328"/>
      <c r="BD559" s="328"/>
      <c r="BE559" s="328"/>
      <c r="BF559" s="328"/>
      <c r="BG559" s="328"/>
      <c r="BH559" s="328"/>
      <c r="BI559" s="328"/>
      <c r="BJ559" s="328"/>
      <c r="BK559" s="328"/>
      <c r="BL559" s="328"/>
      <c r="BM559" s="328"/>
      <c r="BN559" s="328"/>
      <c r="BO559" s="328"/>
      <c r="BP559" s="328"/>
      <c r="BQ559" s="328"/>
      <c r="BR559" s="328"/>
      <c r="BS559" s="328"/>
      <c r="BU559" s="251"/>
    </row>
    <row r="560" spans="1:73" s="193" customFormat="1" ht="80">
      <c r="A560" s="330" t="s">
        <v>458</v>
      </c>
      <c r="B560" s="2"/>
      <c r="C560" s="405" t="s">
        <v>459</v>
      </c>
      <c r="D560" s="424"/>
      <c r="E560" s="424"/>
      <c r="F560" s="424"/>
      <c r="G560" s="424"/>
      <c r="H560" s="406"/>
      <c r="I560" s="103" t="s">
        <v>460</v>
      </c>
      <c r="J560" s="182">
        <f t="shared" si="72"/>
        <v>0</v>
      </c>
      <c r="K560" s="331" t="str">
        <f t="shared" si="73"/>
        <v/>
      </c>
      <c r="L560" s="326">
        <v>0</v>
      </c>
      <c r="M560" s="327">
        <v>0</v>
      </c>
      <c r="N560" s="328"/>
      <c r="O560" s="328"/>
      <c r="P560" s="328"/>
      <c r="Q560" s="328"/>
      <c r="R560" s="328"/>
      <c r="S560" s="328"/>
      <c r="T560" s="328"/>
      <c r="U560" s="328"/>
      <c r="V560" s="328"/>
      <c r="W560" s="328"/>
      <c r="X560" s="328"/>
      <c r="Y560" s="328"/>
      <c r="Z560" s="328"/>
      <c r="AA560" s="328"/>
      <c r="AB560" s="328"/>
      <c r="AC560" s="328"/>
      <c r="AD560" s="328"/>
      <c r="AE560" s="328"/>
      <c r="AF560" s="328"/>
      <c r="AG560" s="328"/>
      <c r="AH560" s="328"/>
      <c r="AI560" s="328"/>
      <c r="AJ560" s="328"/>
      <c r="AK560" s="328"/>
      <c r="AL560" s="328"/>
      <c r="AM560" s="328"/>
      <c r="AN560" s="328"/>
      <c r="AO560" s="328"/>
      <c r="AP560" s="328"/>
      <c r="AQ560" s="328"/>
      <c r="AR560" s="328"/>
      <c r="AS560" s="328"/>
      <c r="AT560" s="328"/>
      <c r="AU560" s="328"/>
      <c r="AV560" s="328"/>
      <c r="AW560" s="328"/>
      <c r="AX560" s="328"/>
      <c r="AY560" s="328"/>
      <c r="AZ560" s="328"/>
      <c r="BA560" s="328"/>
      <c r="BB560" s="328"/>
      <c r="BC560" s="328"/>
      <c r="BD560" s="328"/>
      <c r="BE560" s="328"/>
      <c r="BF560" s="328"/>
      <c r="BG560" s="328"/>
      <c r="BH560" s="328"/>
      <c r="BI560" s="328"/>
      <c r="BJ560" s="328"/>
      <c r="BK560" s="328"/>
      <c r="BL560" s="328"/>
      <c r="BM560" s="328"/>
      <c r="BN560" s="328"/>
      <c r="BO560" s="328"/>
      <c r="BP560" s="328"/>
      <c r="BQ560" s="328"/>
      <c r="BR560" s="328"/>
      <c r="BS560" s="328"/>
      <c r="BU560" s="251"/>
    </row>
    <row r="561" spans="1:73" s="193" customFormat="1" ht="70.400000000000006" customHeight="1">
      <c r="A561" s="330" t="s">
        <v>461</v>
      </c>
      <c r="B561" s="2"/>
      <c r="C561" s="405" t="s">
        <v>462</v>
      </c>
      <c r="D561" s="424"/>
      <c r="E561" s="424"/>
      <c r="F561" s="424"/>
      <c r="G561" s="424"/>
      <c r="H561" s="406"/>
      <c r="I561" s="103" t="s">
        <v>463</v>
      </c>
      <c r="J561" s="182">
        <f t="shared" si="72"/>
        <v>0</v>
      </c>
      <c r="K561" s="331" t="str">
        <f t="shared" si="73"/>
        <v/>
      </c>
      <c r="L561" s="326">
        <v>0</v>
      </c>
      <c r="M561" s="327">
        <v>0</v>
      </c>
      <c r="N561" s="328"/>
      <c r="O561" s="328"/>
      <c r="P561" s="328"/>
      <c r="Q561" s="328"/>
      <c r="R561" s="328"/>
      <c r="S561" s="328"/>
      <c r="T561" s="328"/>
      <c r="U561" s="328"/>
      <c r="V561" s="328"/>
      <c r="W561" s="328"/>
      <c r="X561" s="328"/>
      <c r="Y561" s="328"/>
      <c r="Z561" s="328"/>
      <c r="AA561" s="328"/>
      <c r="AB561" s="328"/>
      <c r="AC561" s="328"/>
      <c r="AD561" s="328"/>
      <c r="AE561" s="328"/>
      <c r="AF561" s="328"/>
      <c r="AG561" s="328"/>
      <c r="AH561" s="328"/>
      <c r="AI561" s="328"/>
      <c r="AJ561" s="328"/>
      <c r="AK561" s="328"/>
      <c r="AL561" s="328"/>
      <c r="AM561" s="328"/>
      <c r="AN561" s="328"/>
      <c r="AO561" s="328"/>
      <c r="AP561" s="328"/>
      <c r="AQ561" s="328"/>
      <c r="AR561" s="328"/>
      <c r="AS561" s="328"/>
      <c r="AT561" s="328"/>
      <c r="AU561" s="328"/>
      <c r="AV561" s="328"/>
      <c r="AW561" s="328"/>
      <c r="AX561" s="328"/>
      <c r="AY561" s="328"/>
      <c r="AZ561" s="328"/>
      <c r="BA561" s="328"/>
      <c r="BB561" s="328"/>
      <c r="BC561" s="328"/>
      <c r="BD561" s="328"/>
      <c r="BE561" s="328"/>
      <c r="BF561" s="328"/>
      <c r="BG561" s="328"/>
      <c r="BH561" s="328"/>
      <c r="BI561" s="328"/>
      <c r="BJ561" s="328"/>
      <c r="BK561" s="328"/>
      <c r="BL561" s="328"/>
      <c r="BM561" s="328"/>
      <c r="BN561" s="328"/>
      <c r="BO561" s="328"/>
      <c r="BP561" s="328"/>
      <c r="BQ561" s="328"/>
      <c r="BR561" s="328"/>
      <c r="BS561" s="328"/>
      <c r="BU561" s="251"/>
    </row>
    <row r="562" spans="1:73" s="193" customFormat="1" ht="70.400000000000006" customHeight="1">
      <c r="A562" s="330" t="s">
        <v>464</v>
      </c>
      <c r="B562" s="2"/>
      <c r="C562" s="405" t="s">
        <v>465</v>
      </c>
      <c r="D562" s="424"/>
      <c r="E562" s="424"/>
      <c r="F562" s="424"/>
      <c r="G562" s="424"/>
      <c r="H562" s="406"/>
      <c r="I562" s="103" t="s">
        <v>466</v>
      </c>
      <c r="J562" s="182">
        <f t="shared" si="72"/>
        <v>0</v>
      </c>
      <c r="K562" s="331" t="str">
        <f t="shared" si="73"/>
        <v/>
      </c>
      <c r="L562" s="326">
        <v>0</v>
      </c>
      <c r="M562" s="327">
        <v>0</v>
      </c>
      <c r="N562" s="328"/>
      <c r="O562" s="328"/>
      <c r="P562" s="328"/>
      <c r="Q562" s="328"/>
      <c r="R562" s="328"/>
      <c r="S562" s="328"/>
      <c r="T562" s="328"/>
      <c r="U562" s="328"/>
      <c r="V562" s="328"/>
      <c r="W562" s="328"/>
      <c r="X562" s="328"/>
      <c r="Y562" s="328"/>
      <c r="Z562" s="328"/>
      <c r="AA562" s="328"/>
      <c r="AB562" s="328"/>
      <c r="AC562" s="328"/>
      <c r="AD562" s="328"/>
      <c r="AE562" s="328"/>
      <c r="AF562" s="328"/>
      <c r="AG562" s="328"/>
      <c r="AH562" s="328"/>
      <c r="AI562" s="328"/>
      <c r="AJ562" s="328"/>
      <c r="AK562" s="328"/>
      <c r="AL562" s="328"/>
      <c r="AM562" s="328"/>
      <c r="AN562" s="328"/>
      <c r="AO562" s="328"/>
      <c r="AP562" s="328"/>
      <c r="AQ562" s="328"/>
      <c r="AR562" s="328"/>
      <c r="AS562" s="328"/>
      <c r="AT562" s="328"/>
      <c r="AU562" s="328"/>
      <c r="AV562" s="328"/>
      <c r="AW562" s="328"/>
      <c r="AX562" s="328"/>
      <c r="AY562" s="328"/>
      <c r="AZ562" s="328"/>
      <c r="BA562" s="328"/>
      <c r="BB562" s="328"/>
      <c r="BC562" s="328"/>
      <c r="BD562" s="328"/>
      <c r="BE562" s="328"/>
      <c r="BF562" s="328"/>
      <c r="BG562" s="328"/>
      <c r="BH562" s="328"/>
      <c r="BI562" s="328"/>
      <c r="BJ562" s="328"/>
      <c r="BK562" s="328"/>
      <c r="BL562" s="328"/>
      <c r="BM562" s="328"/>
      <c r="BN562" s="328"/>
      <c r="BO562" s="328"/>
      <c r="BP562" s="328"/>
      <c r="BQ562" s="328"/>
      <c r="BR562" s="328"/>
      <c r="BS562" s="328"/>
      <c r="BU562" s="251"/>
    </row>
    <row r="563" spans="1:73" s="193" customFormat="1" ht="70.400000000000006" customHeight="1">
      <c r="A563" s="330" t="s">
        <v>467</v>
      </c>
      <c r="B563" s="2"/>
      <c r="C563" s="405" t="s">
        <v>468</v>
      </c>
      <c r="D563" s="424"/>
      <c r="E563" s="424"/>
      <c r="F563" s="424"/>
      <c r="G563" s="424"/>
      <c r="H563" s="406"/>
      <c r="I563" s="103" t="s">
        <v>469</v>
      </c>
      <c r="J563" s="182">
        <f t="shared" si="72"/>
        <v>0</v>
      </c>
      <c r="K563" s="331" t="str">
        <f t="shared" si="73"/>
        <v/>
      </c>
      <c r="L563" s="326">
        <v>0</v>
      </c>
      <c r="M563" s="327">
        <v>0</v>
      </c>
      <c r="N563" s="328"/>
      <c r="O563" s="328"/>
      <c r="P563" s="328"/>
      <c r="Q563" s="328"/>
      <c r="R563" s="328"/>
      <c r="S563" s="328"/>
      <c r="T563" s="328"/>
      <c r="U563" s="328"/>
      <c r="V563" s="328"/>
      <c r="W563" s="328"/>
      <c r="X563" s="328"/>
      <c r="Y563" s="328"/>
      <c r="Z563" s="328"/>
      <c r="AA563" s="328"/>
      <c r="AB563" s="328"/>
      <c r="AC563" s="328"/>
      <c r="AD563" s="328"/>
      <c r="AE563" s="328"/>
      <c r="AF563" s="328"/>
      <c r="AG563" s="328"/>
      <c r="AH563" s="328"/>
      <c r="AI563" s="328"/>
      <c r="AJ563" s="328"/>
      <c r="AK563" s="328"/>
      <c r="AL563" s="328"/>
      <c r="AM563" s="328"/>
      <c r="AN563" s="328"/>
      <c r="AO563" s="328"/>
      <c r="AP563" s="328"/>
      <c r="AQ563" s="328"/>
      <c r="AR563" s="328"/>
      <c r="AS563" s="328"/>
      <c r="AT563" s="328"/>
      <c r="AU563" s="328"/>
      <c r="AV563" s="328"/>
      <c r="AW563" s="328"/>
      <c r="AX563" s="328"/>
      <c r="AY563" s="328"/>
      <c r="AZ563" s="328"/>
      <c r="BA563" s="328"/>
      <c r="BB563" s="328"/>
      <c r="BC563" s="328"/>
      <c r="BD563" s="328"/>
      <c r="BE563" s="328"/>
      <c r="BF563" s="328"/>
      <c r="BG563" s="328"/>
      <c r="BH563" s="328"/>
      <c r="BI563" s="328"/>
      <c r="BJ563" s="328"/>
      <c r="BK563" s="328"/>
      <c r="BL563" s="328"/>
      <c r="BM563" s="328"/>
      <c r="BN563" s="328"/>
      <c r="BO563" s="328"/>
      <c r="BP563" s="328"/>
      <c r="BQ563" s="328"/>
      <c r="BR563" s="328"/>
      <c r="BS563" s="328"/>
      <c r="BU563" s="251"/>
    </row>
    <row r="564" spans="1:73">
      <c r="B564" s="24"/>
      <c r="C564" s="24"/>
      <c r="D564" s="24"/>
      <c r="E564" s="24"/>
      <c r="F564" s="24"/>
      <c r="G564" s="24"/>
      <c r="H564" s="16"/>
      <c r="I564" s="16"/>
      <c r="L564" s="221"/>
      <c r="M564" s="221"/>
      <c r="N564" s="244"/>
      <c r="O564" s="1"/>
      <c r="P564" s="1"/>
      <c r="Q564" s="1"/>
      <c r="R564" s="1"/>
      <c r="S564" s="1"/>
    </row>
    <row r="565" spans="1:73" ht="51" customHeight="1">
      <c r="B565" s="24"/>
      <c r="J565" s="72" t="s">
        <v>4</v>
      </c>
      <c r="K565" s="73"/>
      <c r="L565" s="25" t="str">
        <f>IF(ISBLANK(L$9),"",L$9)</f>
        <v>一般病棟</v>
      </c>
      <c r="M565" s="214" t="str">
        <f>IF(ISBLANK(M$9),"",M$9)</f>
        <v/>
      </c>
      <c r="N565" s="214" t="str">
        <f t="shared" ref="N565:BR565" si="74">IF(ISBLANK(N$9),"",N$9)</f>
        <v/>
      </c>
      <c r="O565" s="214" t="str">
        <f t="shared" si="74"/>
        <v/>
      </c>
      <c r="P565" s="214" t="str">
        <f t="shared" si="74"/>
        <v/>
      </c>
      <c r="Q565" s="214" t="str">
        <f t="shared" si="74"/>
        <v/>
      </c>
      <c r="R565" s="214" t="str">
        <f t="shared" si="74"/>
        <v/>
      </c>
      <c r="S565" s="214" t="str">
        <f t="shared" si="74"/>
        <v/>
      </c>
      <c r="T565" s="214" t="str">
        <f t="shared" si="74"/>
        <v/>
      </c>
      <c r="U565" s="214" t="str">
        <f t="shared" si="74"/>
        <v/>
      </c>
      <c r="V565" s="214" t="str">
        <f t="shared" si="74"/>
        <v/>
      </c>
      <c r="W565" s="214" t="str">
        <f t="shared" si="74"/>
        <v/>
      </c>
      <c r="X565" s="214" t="str">
        <f t="shared" si="74"/>
        <v/>
      </c>
      <c r="Y565" s="214" t="str">
        <f t="shared" si="74"/>
        <v/>
      </c>
      <c r="Z565" s="214" t="str">
        <f t="shared" si="74"/>
        <v/>
      </c>
      <c r="AA565" s="214" t="str">
        <f t="shared" si="74"/>
        <v/>
      </c>
      <c r="AB565" s="214" t="str">
        <f t="shared" si="74"/>
        <v/>
      </c>
      <c r="AC565" s="214" t="str">
        <f t="shared" si="74"/>
        <v/>
      </c>
      <c r="AD565" s="214" t="str">
        <f t="shared" si="74"/>
        <v/>
      </c>
      <c r="AE565" s="214" t="str">
        <f t="shared" si="74"/>
        <v/>
      </c>
      <c r="AF565" s="214" t="str">
        <f t="shared" si="74"/>
        <v/>
      </c>
      <c r="AG565" s="214" t="str">
        <f t="shared" si="74"/>
        <v/>
      </c>
      <c r="AH565" s="214" t="str">
        <f t="shared" si="74"/>
        <v/>
      </c>
      <c r="AI565" s="214" t="str">
        <f t="shared" si="74"/>
        <v/>
      </c>
      <c r="AJ565" s="214" t="str">
        <f t="shared" si="74"/>
        <v/>
      </c>
      <c r="AK565" s="214" t="str">
        <f t="shared" si="74"/>
        <v/>
      </c>
      <c r="AL565" s="214" t="str">
        <f t="shared" si="74"/>
        <v/>
      </c>
      <c r="AM565" s="214" t="str">
        <f t="shared" si="74"/>
        <v/>
      </c>
      <c r="AN565" s="214" t="str">
        <f t="shared" si="74"/>
        <v/>
      </c>
      <c r="AO565" s="214" t="str">
        <f t="shared" si="74"/>
        <v/>
      </c>
      <c r="AP565" s="214" t="str">
        <f t="shared" si="74"/>
        <v/>
      </c>
      <c r="AQ565" s="214" t="str">
        <f t="shared" si="74"/>
        <v/>
      </c>
      <c r="AR565" s="214" t="str">
        <f t="shared" si="74"/>
        <v/>
      </c>
      <c r="AS565" s="214" t="str">
        <f t="shared" si="74"/>
        <v/>
      </c>
      <c r="AT565" s="214" t="str">
        <f t="shared" si="74"/>
        <v/>
      </c>
      <c r="AU565" s="214" t="str">
        <f t="shared" si="74"/>
        <v/>
      </c>
      <c r="AV565" s="214" t="str">
        <f t="shared" si="74"/>
        <v/>
      </c>
      <c r="AW565" s="214" t="str">
        <f t="shared" si="74"/>
        <v/>
      </c>
      <c r="AX565" s="214" t="str">
        <f t="shared" si="74"/>
        <v/>
      </c>
      <c r="AY565" s="214" t="str">
        <f t="shared" si="74"/>
        <v/>
      </c>
      <c r="AZ565" s="214" t="str">
        <f t="shared" si="74"/>
        <v/>
      </c>
      <c r="BA565" s="214" t="str">
        <f t="shared" si="74"/>
        <v/>
      </c>
      <c r="BB565" s="214" t="str">
        <f t="shared" si="74"/>
        <v/>
      </c>
      <c r="BC565" s="214" t="str">
        <f t="shared" si="74"/>
        <v/>
      </c>
      <c r="BD565" s="214" t="str">
        <f t="shared" si="74"/>
        <v/>
      </c>
      <c r="BE565" s="214" t="str">
        <f t="shared" si="74"/>
        <v/>
      </c>
      <c r="BF565" s="214" t="str">
        <f t="shared" si="74"/>
        <v/>
      </c>
      <c r="BG565" s="214" t="str">
        <f t="shared" si="74"/>
        <v/>
      </c>
      <c r="BH565" s="214" t="str">
        <f t="shared" si="74"/>
        <v/>
      </c>
      <c r="BI565" s="214" t="str">
        <f t="shared" si="74"/>
        <v/>
      </c>
      <c r="BJ565" s="214" t="str">
        <f t="shared" si="74"/>
        <v/>
      </c>
      <c r="BK565" s="214" t="str">
        <f t="shared" si="74"/>
        <v/>
      </c>
      <c r="BL565" s="214" t="str">
        <f t="shared" si="74"/>
        <v/>
      </c>
      <c r="BM565" s="214" t="str">
        <f t="shared" si="74"/>
        <v/>
      </c>
      <c r="BN565" s="214" t="str">
        <f t="shared" si="74"/>
        <v/>
      </c>
      <c r="BO565" s="214" t="str">
        <f t="shared" si="74"/>
        <v/>
      </c>
      <c r="BP565" s="214" t="str">
        <f t="shared" si="74"/>
        <v/>
      </c>
      <c r="BQ565" s="214" t="str">
        <f t="shared" si="74"/>
        <v/>
      </c>
      <c r="BR565" s="214" t="str">
        <f t="shared" si="74"/>
        <v/>
      </c>
      <c r="BS565" s="214"/>
    </row>
    <row r="566" spans="1:73" ht="20.25" customHeight="1">
      <c r="C566" s="51"/>
      <c r="I566" s="75" t="s">
        <v>67</v>
      </c>
      <c r="J566" s="76"/>
      <c r="K566" s="77"/>
      <c r="L566" s="224" t="str">
        <f>IF(ISBLANK(L$95),"",L$95)</f>
        <v>回復期</v>
      </c>
      <c r="M566" s="214" t="str">
        <f>IF(ISBLANK(M$95),"",M$95)</f>
        <v/>
      </c>
      <c r="N566" s="214" t="str">
        <f t="shared" ref="N566:BS566" si="75">IF(ISBLANK(N$95),"",N$95)</f>
        <v/>
      </c>
      <c r="O566" s="214" t="str">
        <f t="shared" si="75"/>
        <v/>
      </c>
      <c r="P566" s="214" t="str">
        <f t="shared" si="75"/>
        <v/>
      </c>
      <c r="Q566" s="214" t="str">
        <f t="shared" si="75"/>
        <v/>
      </c>
      <c r="R566" s="214" t="str">
        <f t="shared" si="75"/>
        <v/>
      </c>
      <c r="S566" s="214" t="str">
        <f t="shared" si="75"/>
        <v/>
      </c>
      <c r="T566" s="214" t="str">
        <f t="shared" si="75"/>
        <v/>
      </c>
      <c r="U566" s="214" t="str">
        <f t="shared" si="75"/>
        <v/>
      </c>
      <c r="V566" s="214" t="str">
        <f t="shared" si="75"/>
        <v/>
      </c>
      <c r="W566" s="214" t="str">
        <f t="shared" si="75"/>
        <v/>
      </c>
      <c r="X566" s="214" t="str">
        <f t="shared" si="75"/>
        <v/>
      </c>
      <c r="Y566" s="214" t="str">
        <f t="shared" si="75"/>
        <v/>
      </c>
      <c r="Z566" s="214" t="str">
        <f t="shared" si="75"/>
        <v/>
      </c>
      <c r="AA566" s="214" t="str">
        <f t="shared" si="75"/>
        <v/>
      </c>
      <c r="AB566" s="214" t="str">
        <f t="shared" si="75"/>
        <v/>
      </c>
      <c r="AC566" s="214" t="str">
        <f t="shared" si="75"/>
        <v/>
      </c>
      <c r="AD566" s="214" t="str">
        <f t="shared" si="75"/>
        <v/>
      </c>
      <c r="AE566" s="214" t="str">
        <f t="shared" si="75"/>
        <v/>
      </c>
      <c r="AF566" s="214" t="str">
        <f t="shared" si="75"/>
        <v/>
      </c>
      <c r="AG566" s="214" t="str">
        <f t="shared" si="75"/>
        <v/>
      </c>
      <c r="AH566" s="214" t="str">
        <f t="shared" si="75"/>
        <v/>
      </c>
      <c r="AI566" s="214" t="str">
        <f t="shared" si="75"/>
        <v/>
      </c>
      <c r="AJ566" s="214" t="str">
        <f t="shared" si="75"/>
        <v/>
      </c>
      <c r="AK566" s="214" t="str">
        <f t="shared" si="75"/>
        <v/>
      </c>
      <c r="AL566" s="214" t="str">
        <f t="shared" si="75"/>
        <v/>
      </c>
      <c r="AM566" s="214" t="str">
        <f t="shared" si="75"/>
        <v/>
      </c>
      <c r="AN566" s="214" t="str">
        <f t="shared" si="75"/>
        <v/>
      </c>
      <c r="AO566" s="214" t="str">
        <f t="shared" si="75"/>
        <v/>
      </c>
      <c r="AP566" s="214" t="str">
        <f t="shared" si="75"/>
        <v/>
      </c>
      <c r="AQ566" s="214" t="str">
        <f t="shared" si="75"/>
        <v/>
      </c>
      <c r="AR566" s="214" t="str">
        <f t="shared" si="75"/>
        <v/>
      </c>
      <c r="AS566" s="214" t="str">
        <f t="shared" si="75"/>
        <v/>
      </c>
      <c r="AT566" s="214" t="str">
        <f t="shared" si="75"/>
        <v/>
      </c>
      <c r="AU566" s="214" t="str">
        <f t="shared" si="75"/>
        <v/>
      </c>
      <c r="AV566" s="214" t="str">
        <f t="shared" si="75"/>
        <v/>
      </c>
      <c r="AW566" s="214" t="str">
        <f t="shared" si="75"/>
        <v/>
      </c>
      <c r="AX566" s="214" t="str">
        <f t="shared" si="75"/>
        <v/>
      </c>
      <c r="AY566" s="214" t="str">
        <f t="shared" si="75"/>
        <v/>
      </c>
      <c r="AZ566" s="214" t="str">
        <f t="shared" si="75"/>
        <v/>
      </c>
      <c r="BA566" s="214" t="str">
        <f t="shared" si="75"/>
        <v/>
      </c>
      <c r="BB566" s="214" t="str">
        <f t="shared" si="75"/>
        <v/>
      </c>
      <c r="BC566" s="214" t="str">
        <f t="shared" si="75"/>
        <v/>
      </c>
      <c r="BD566" s="214" t="str">
        <f t="shared" si="75"/>
        <v/>
      </c>
      <c r="BE566" s="214" t="str">
        <f t="shared" si="75"/>
        <v/>
      </c>
      <c r="BF566" s="214" t="str">
        <f t="shared" si="75"/>
        <v/>
      </c>
      <c r="BG566" s="214" t="str">
        <f t="shared" si="75"/>
        <v/>
      </c>
      <c r="BH566" s="214" t="str">
        <f t="shared" si="75"/>
        <v/>
      </c>
      <c r="BI566" s="214" t="str">
        <f t="shared" si="75"/>
        <v/>
      </c>
      <c r="BJ566" s="214" t="str">
        <f t="shared" si="75"/>
        <v/>
      </c>
      <c r="BK566" s="214" t="str">
        <f t="shared" si="75"/>
        <v/>
      </c>
      <c r="BL566" s="214" t="str">
        <f t="shared" si="75"/>
        <v/>
      </c>
      <c r="BM566" s="214" t="str">
        <f t="shared" si="75"/>
        <v/>
      </c>
      <c r="BN566" s="214" t="str">
        <f t="shared" si="75"/>
        <v/>
      </c>
      <c r="BO566" s="214" t="str">
        <f t="shared" si="75"/>
        <v/>
      </c>
      <c r="BP566" s="214" t="str">
        <f t="shared" si="75"/>
        <v/>
      </c>
      <c r="BQ566" s="214" t="str">
        <f t="shared" si="75"/>
        <v/>
      </c>
      <c r="BR566" s="214" t="str">
        <f t="shared" si="75"/>
        <v/>
      </c>
      <c r="BS566" s="214" t="str">
        <f t="shared" si="75"/>
        <v/>
      </c>
    </row>
    <row r="567" spans="1:73" s="193" customFormat="1" ht="113.9" customHeight="1">
      <c r="A567" s="314" t="s">
        <v>945</v>
      </c>
      <c r="B567" s="2"/>
      <c r="C567" s="407" t="s">
        <v>946</v>
      </c>
      <c r="D567" s="408"/>
      <c r="E567" s="408"/>
      <c r="F567" s="408"/>
      <c r="G567" s="408"/>
      <c r="H567" s="409"/>
      <c r="I567" s="336" t="s">
        <v>947</v>
      </c>
      <c r="J567" s="337"/>
      <c r="K567" s="338"/>
      <c r="L567" s="339" t="s">
        <v>1050</v>
      </c>
      <c r="M567" s="340" t="s">
        <v>29</v>
      </c>
      <c r="N567" s="340" t="s">
        <v>29</v>
      </c>
      <c r="O567" s="340" t="s">
        <v>29</v>
      </c>
      <c r="P567" s="340" t="s">
        <v>29</v>
      </c>
      <c r="Q567" s="340" t="s">
        <v>29</v>
      </c>
      <c r="R567" s="340" t="s">
        <v>29</v>
      </c>
      <c r="S567" s="340" t="s">
        <v>29</v>
      </c>
      <c r="T567" s="340" t="s">
        <v>29</v>
      </c>
      <c r="U567" s="340" t="s">
        <v>29</v>
      </c>
      <c r="V567" s="340" t="s">
        <v>29</v>
      </c>
      <c r="W567" s="340" t="s">
        <v>29</v>
      </c>
      <c r="X567" s="340" t="s">
        <v>29</v>
      </c>
      <c r="Y567" s="340" t="s">
        <v>29</v>
      </c>
      <c r="Z567" s="340" t="s">
        <v>29</v>
      </c>
      <c r="AA567" s="340" t="s">
        <v>29</v>
      </c>
      <c r="AB567" s="340" t="s">
        <v>29</v>
      </c>
      <c r="AC567" s="340" t="s">
        <v>29</v>
      </c>
      <c r="AD567" s="340" t="s">
        <v>29</v>
      </c>
      <c r="AE567" s="340" t="s">
        <v>29</v>
      </c>
      <c r="AF567" s="340" t="s">
        <v>29</v>
      </c>
      <c r="AG567" s="340" t="s">
        <v>29</v>
      </c>
      <c r="AH567" s="340" t="s">
        <v>29</v>
      </c>
      <c r="AI567" s="340" t="s">
        <v>29</v>
      </c>
      <c r="AJ567" s="340" t="s">
        <v>29</v>
      </c>
      <c r="AK567" s="340" t="s">
        <v>29</v>
      </c>
      <c r="AL567" s="340" t="s">
        <v>29</v>
      </c>
      <c r="AM567" s="340" t="s">
        <v>29</v>
      </c>
      <c r="AN567" s="340" t="s">
        <v>29</v>
      </c>
      <c r="AO567" s="340" t="s">
        <v>29</v>
      </c>
      <c r="AP567" s="340" t="s">
        <v>29</v>
      </c>
      <c r="AQ567" s="340" t="s">
        <v>29</v>
      </c>
      <c r="AR567" s="340" t="s">
        <v>29</v>
      </c>
      <c r="AS567" s="340" t="s">
        <v>29</v>
      </c>
      <c r="AT567" s="340" t="s">
        <v>29</v>
      </c>
      <c r="AU567" s="340" t="s">
        <v>29</v>
      </c>
      <c r="AV567" s="340" t="s">
        <v>29</v>
      </c>
      <c r="AW567" s="340" t="s">
        <v>29</v>
      </c>
      <c r="AX567" s="340" t="s">
        <v>29</v>
      </c>
      <c r="AY567" s="340" t="s">
        <v>29</v>
      </c>
      <c r="AZ567" s="340" t="s">
        <v>29</v>
      </c>
      <c r="BA567" s="340" t="s">
        <v>29</v>
      </c>
      <c r="BB567" s="340" t="s">
        <v>29</v>
      </c>
      <c r="BC567" s="340" t="s">
        <v>29</v>
      </c>
      <c r="BD567" s="340" t="s">
        <v>29</v>
      </c>
      <c r="BE567" s="340" t="s">
        <v>29</v>
      </c>
      <c r="BF567" s="340" t="s">
        <v>29</v>
      </c>
      <c r="BG567" s="340" t="s">
        <v>29</v>
      </c>
      <c r="BH567" s="340" t="s">
        <v>29</v>
      </c>
      <c r="BI567" s="340" t="s">
        <v>29</v>
      </c>
      <c r="BJ567" s="340" t="s">
        <v>29</v>
      </c>
      <c r="BK567" s="340" t="s">
        <v>29</v>
      </c>
      <c r="BL567" s="340" t="s">
        <v>29</v>
      </c>
      <c r="BM567" s="340" t="s">
        <v>29</v>
      </c>
      <c r="BN567" s="340" t="s">
        <v>29</v>
      </c>
      <c r="BO567" s="340" t="s">
        <v>29</v>
      </c>
      <c r="BP567" s="340" t="s">
        <v>29</v>
      </c>
      <c r="BQ567" s="340" t="s">
        <v>29</v>
      </c>
      <c r="BR567" s="340" t="s">
        <v>29</v>
      </c>
      <c r="BS567" s="340" t="s">
        <v>29</v>
      </c>
      <c r="BU567" s="251"/>
    </row>
    <row r="568" spans="1:73" s="38" customFormat="1" ht="65.150000000000006" customHeight="1">
      <c r="B568" s="2"/>
      <c r="C568" s="438" t="s">
        <v>948</v>
      </c>
      <c r="D568" s="439"/>
      <c r="E568" s="439"/>
      <c r="F568" s="439"/>
      <c r="G568" s="439"/>
      <c r="H568" s="440"/>
      <c r="I568" s="410" t="s">
        <v>949</v>
      </c>
      <c r="J568" s="541"/>
      <c r="K568" s="542"/>
      <c r="L568" s="341"/>
      <c r="M568" s="342"/>
      <c r="N568" s="342"/>
      <c r="O568" s="342"/>
      <c r="P568" s="342"/>
      <c r="Q568" s="342"/>
      <c r="R568" s="342"/>
      <c r="S568" s="342"/>
      <c r="T568" s="342"/>
      <c r="U568" s="342"/>
      <c r="V568" s="342"/>
      <c r="W568" s="342"/>
      <c r="X568" s="342"/>
      <c r="Y568" s="342"/>
      <c r="Z568" s="342"/>
      <c r="AA568" s="342"/>
      <c r="AB568" s="342"/>
      <c r="AC568" s="342"/>
      <c r="AD568" s="342"/>
      <c r="AE568" s="342"/>
      <c r="AF568" s="342"/>
      <c r="AG568" s="342"/>
      <c r="AH568" s="342"/>
      <c r="AI568" s="342"/>
      <c r="AJ568" s="342"/>
      <c r="AK568" s="342"/>
      <c r="AL568" s="342"/>
      <c r="AM568" s="342"/>
      <c r="AN568" s="342"/>
      <c r="AO568" s="342"/>
      <c r="AP568" s="342"/>
      <c r="AQ568" s="342"/>
      <c r="AR568" s="342"/>
      <c r="AS568" s="342"/>
      <c r="AT568" s="342"/>
      <c r="AU568" s="342"/>
      <c r="AV568" s="342"/>
      <c r="AW568" s="342"/>
      <c r="AX568" s="342"/>
      <c r="AY568" s="342"/>
      <c r="AZ568" s="342"/>
      <c r="BA568" s="342"/>
      <c r="BB568" s="342"/>
      <c r="BC568" s="342"/>
      <c r="BD568" s="342"/>
      <c r="BE568" s="342"/>
      <c r="BF568" s="342"/>
      <c r="BG568" s="342"/>
      <c r="BH568" s="342"/>
      <c r="BI568" s="342"/>
      <c r="BJ568" s="342"/>
      <c r="BK568" s="342"/>
      <c r="BL568" s="342"/>
      <c r="BM568" s="342"/>
      <c r="BN568" s="342"/>
      <c r="BO568" s="342"/>
      <c r="BP568" s="342"/>
      <c r="BQ568" s="342"/>
      <c r="BR568" s="342"/>
      <c r="BS568" s="342"/>
      <c r="BU568" s="229"/>
    </row>
    <row r="569" spans="1:73" s="38" customFormat="1" ht="34.5" customHeight="1">
      <c r="A569" s="314" t="s">
        <v>950</v>
      </c>
      <c r="B569" s="2"/>
      <c r="C569" s="343"/>
      <c r="D569" s="421" t="s">
        <v>951</v>
      </c>
      <c r="E569" s="422"/>
      <c r="F569" s="422"/>
      <c r="G569" s="422"/>
      <c r="H569" s="423"/>
      <c r="I569" s="467"/>
      <c r="J569" s="541"/>
      <c r="K569" s="542"/>
      <c r="L569" s="344">
        <v>13.3</v>
      </c>
      <c r="M569" s="345"/>
      <c r="N569" s="345"/>
      <c r="O569" s="345"/>
      <c r="P569" s="345"/>
      <c r="Q569" s="345"/>
      <c r="R569" s="345"/>
      <c r="S569" s="345"/>
      <c r="T569" s="345"/>
      <c r="U569" s="345"/>
      <c r="V569" s="345"/>
      <c r="W569" s="345"/>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c r="AS569" s="345"/>
      <c r="AT569" s="345"/>
      <c r="AU569" s="345"/>
      <c r="AV569" s="345"/>
      <c r="AW569" s="345"/>
      <c r="AX569" s="345"/>
      <c r="AY569" s="345"/>
      <c r="AZ569" s="345"/>
      <c r="BA569" s="345"/>
      <c r="BB569" s="345"/>
      <c r="BC569" s="345"/>
      <c r="BD569" s="345"/>
      <c r="BE569" s="345"/>
      <c r="BF569" s="345"/>
      <c r="BG569" s="345"/>
      <c r="BH569" s="345"/>
      <c r="BI569" s="345"/>
      <c r="BJ569" s="345"/>
      <c r="BK569" s="345"/>
      <c r="BL569" s="345"/>
      <c r="BM569" s="345"/>
      <c r="BN569" s="345"/>
      <c r="BO569" s="345"/>
      <c r="BP569" s="345"/>
      <c r="BQ569" s="345"/>
      <c r="BR569" s="345"/>
      <c r="BS569" s="345"/>
      <c r="BU569" s="229"/>
    </row>
    <row r="570" spans="1:73" s="38" customFormat="1" ht="34.5" customHeight="1">
      <c r="A570" s="314" t="s">
        <v>952</v>
      </c>
      <c r="B570" s="2"/>
      <c r="C570" s="343"/>
      <c r="D570" s="421" t="s">
        <v>953</v>
      </c>
      <c r="E570" s="422"/>
      <c r="F570" s="422"/>
      <c r="G570" s="422"/>
      <c r="H570" s="423"/>
      <c r="I570" s="467"/>
      <c r="J570" s="541"/>
      <c r="K570" s="542"/>
      <c r="L570" s="344">
        <v>3.3</v>
      </c>
      <c r="M570" s="345"/>
      <c r="N570" s="345"/>
      <c r="O570" s="345"/>
      <c r="P570" s="345"/>
      <c r="Q570" s="345"/>
      <c r="R570" s="345"/>
      <c r="S570" s="345"/>
      <c r="T570" s="345"/>
      <c r="U570" s="345"/>
      <c r="V570" s="345"/>
      <c r="W570" s="345"/>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c r="AS570" s="345"/>
      <c r="AT570" s="345"/>
      <c r="AU570" s="345"/>
      <c r="AV570" s="345"/>
      <c r="AW570" s="345"/>
      <c r="AX570" s="345"/>
      <c r="AY570" s="345"/>
      <c r="AZ570" s="345"/>
      <c r="BA570" s="345"/>
      <c r="BB570" s="345"/>
      <c r="BC570" s="345"/>
      <c r="BD570" s="345"/>
      <c r="BE570" s="345"/>
      <c r="BF570" s="345"/>
      <c r="BG570" s="345"/>
      <c r="BH570" s="345"/>
      <c r="BI570" s="345"/>
      <c r="BJ570" s="345"/>
      <c r="BK570" s="345"/>
      <c r="BL570" s="345"/>
      <c r="BM570" s="345"/>
      <c r="BN570" s="345"/>
      <c r="BO570" s="345"/>
      <c r="BP570" s="345"/>
      <c r="BQ570" s="345"/>
      <c r="BR570" s="345"/>
      <c r="BS570" s="345"/>
      <c r="BU570" s="229"/>
    </row>
    <row r="571" spans="1:73" s="38" customFormat="1" ht="34.5" customHeight="1">
      <c r="A571" s="314" t="s">
        <v>954</v>
      </c>
      <c r="B571" s="2"/>
      <c r="C571" s="343"/>
      <c r="D571" s="421" t="s">
        <v>955</v>
      </c>
      <c r="E571" s="422"/>
      <c r="F571" s="422"/>
      <c r="G571" s="422"/>
      <c r="H571" s="423"/>
      <c r="I571" s="467"/>
      <c r="J571" s="541"/>
      <c r="K571" s="542"/>
      <c r="L571" s="344">
        <v>3.2</v>
      </c>
      <c r="M571" s="345"/>
      <c r="N571" s="345"/>
      <c r="O571" s="345"/>
      <c r="P571" s="345"/>
      <c r="Q571" s="345"/>
      <c r="R571" s="345"/>
      <c r="S571" s="345"/>
      <c r="T571" s="345"/>
      <c r="U571" s="345"/>
      <c r="V571" s="345"/>
      <c r="W571" s="345"/>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c r="AS571" s="345"/>
      <c r="AT571" s="345"/>
      <c r="AU571" s="345"/>
      <c r="AV571" s="345"/>
      <c r="AW571" s="345"/>
      <c r="AX571" s="345"/>
      <c r="AY571" s="345"/>
      <c r="AZ571" s="345"/>
      <c r="BA571" s="345"/>
      <c r="BB571" s="345"/>
      <c r="BC571" s="345"/>
      <c r="BD571" s="345"/>
      <c r="BE571" s="345"/>
      <c r="BF571" s="345"/>
      <c r="BG571" s="345"/>
      <c r="BH571" s="345"/>
      <c r="BI571" s="345"/>
      <c r="BJ571" s="345"/>
      <c r="BK571" s="345"/>
      <c r="BL571" s="345"/>
      <c r="BM571" s="345"/>
      <c r="BN571" s="345"/>
      <c r="BO571" s="345"/>
      <c r="BP571" s="345"/>
      <c r="BQ571" s="345"/>
      <c r="BR571" s="345"/>
      <c r="BS571" s="345"/>
      <c r="BU571" s="229"/>
    </row>
    <row r="572" spans="1:73" s="38" customFormat="1" ht="34.5" customHeight="1">
      <c r="A572" s="314" t="s">
        <v>956</v>
      </c>
      <c r="B572" s="2"/>
      <c r="C572" s="343"/>
      <c r="D572" s="421" t="s">
        <v>957</v>
      </c>
      <c r="E572" s="422"/>
      <c r="F572" s="422"/>
      <c r="G572" s="422"/>
      <c r="H572" s="423"/>
      <c r="I572" s="467"/>
      <c r="J572" s="541"/>
      <c r="K572" s="542"/>
      <c r="L572" s="344">
        <v>0.7</v>
      </c>
      <c r="M572" s="345"/>
      <c r="N572" s="345"/>
      <c r="O572" s="345"/>
      <c r="P572" s="345"/>
      <c r="Q572" s="345"/>
      <c r="R572" s="345"/>
      <c r="S572" s="345"/>
      <c r="T572" s="345"/>
      <c r="U572" s="345"/>
      <c r="V572" s="345"/>
      <c r="W572" s="345"/>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c r="AS572" s="345"/>
      <c r="AT572" s="345"/>
      <c r="AU572" s="345"/>
      <c r="AV572" s="345"/>
      <c r="AW572" s="345"/>
      <c r="AX572" s="345"/>
      <c r="AY572" s="345"/>
      <c r="AZ572" s="345"/>
      <c r="BA572" s="345"/>
      <c r="BB572" s="345"/>
      <c r="BC572" s="345"/>
      <c r="BD572" s="345"/>
      <c r="BE572" s="345"/>
      <c r="BF572" s="345"/>
      <c r="BG572" s="345"/>
      <c r="BH572" s="345"/>
      <c r="BI572" s="345"/>
      <c r="BJ572" s="345"/>
      <c r="BK572" s="345"/>
      <c r="BL572" s="345"/>
      <c r="BM572" s="345"/>
      <c r="BN572" s="345"/>
      <c r="BO572" s="345"/>
      <c r="BP572" s="345"/>
      <c r="BQ572" s="345"/>
      <c r="BR572" s="345"/>
      <c r="BS572" s="345"/>
      <c r="BU572" s="229"/>
    </row>
    <row r="573" spans="1:73" s="38" customFormat="1" ht="34.5" customHeight="1">
      <c r="A573" s="314" t="s">
        <v>958</v>
      </c>
      <c r="B573" s="2"/>
      <c r="C573" s="343"/>
      <c r="D573" s="421" t="s">
        <v>959</v>
      </c>
      <c r="E573" s="422"/>
      <c r="F573" s="422"/>
      <c r="G573" s="422"/>
      <c r="H573" s="423"/>
      <c r="I573" s="467"/>
      <c r="J573" s="541"/>
      <c r="K573" s="542"/>
      <c r="L573" s="344">
        <v>1</v>
      </c>
      <c r="M573" s="345"/>
      <c r="N573" s="345"/>
      <c r="O573" s="345"/>
      <c r="P573" s="345"/>
      <c r="Q573" s="345"/>
      <c r="R573" s="345"/>
      <c r="S573" s="345"/>
      <c r="T573" s="345"/>
      <c r="U573" s="345"/>
      <c r="V573" s="345"/>
      <c r="W573" s="345"/>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c r="AS573" s="345"/>
      <c r="AT573" s="345"/>
      <c r="AU573" s="345"/>
      <c r="AV573" s="345"/>
      <c r="AW573" s="345"/>
      <c r="AX573" s="345"/>
      <c r="AY573" s="345"/>
      <c r="AZ573" s="345"/>
      <c r="BA573" s="345"/>
      <c r="BB573" s="345"/>
      <c r="BC573" s="345"/>
      <c r="BD573" s="345"/>
      <c r="BE573" s="345"/>
      <c r="BF573" s="345"/>
      <c r="BG573" s="345"/>
      <c r="BH573" s="345"/>
      <c r="BI573" s="345"/>
      <c r="BJ573" s="345"/>
      <c r="BK573" s="345"/>
      <c r="BL573" s="345"/>
      <c r="BM573" s="345"/>
      <c r="BN573" s="345"/>
      <c r="BO573" s="345"/>
      <c r="BP573" s="345"/>
      <c r="BQ573" s="345"/>
      <c r="BR573" s="345"/>
      <c r="BS573" s="345"/>
      <c r="BU573" s="229"/>
    </row>
    <row r="574" spans="1:73" s="38" customFormat="1" ht="34.5" customHeight="1">
      <c r="A574" s="314" t="s">
        <v>960</v>
      </c>
      <c r="B574" s="2"/>
      <c r="C574" s="346"/>
      <c r="D574" s="421" t="s">
        <v>961</v>
      </c>
      <c r="E574" s="422"/>
      <c r="F574" s="422"/>
      <c r="G574" s="422"/>
      <c r="H574" s="423"/>
      <c r="I574" s="467"/>
      <c r="J574" s="541"/>
      <c r="K574" s="542"/>
      <c r="L574" s="344">
        <v>4.0999999999999996</v>
      </c>
      <c r="M574" s="345"/>
      <c r="N574" s="345"/>
      <c r="O574" s="345"/>
      <c r="P574" s="345"/>
      <c r="Q574" s="345"/>
      <c r="R574" s="345"/>
      <c r="S574" s="345"/>
      <c r="T574" s="345"/>
      <c r="U574" s="345"/>
      <c r="V574" s="345"/>
      <c r="W574" s="345"/>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c r="AS574" s="345"/>
      <c r="AT574" s="345"/>
      <c r="AU574" s="345"/>
      <c r="AV574" s="345"/>
      <c r="AW574" s="345"/>
      <c r="AX574" s="345"/>
      <c r="AY574" s="345"/>
      <c r="AZ574" s="345"/>
      <c r="BA574" s="345"/>
      <c r="BB574" s="345"/>
      <c r="BC574" s="345"/>
      <c r="BD574" s="345"/>
      <c r="BE574" s="345"/>
      <c r="BF574" s="345"/>
      <c r="BG574" s="345"/>
      <c r="BH574" s="345"/>
      <c r="BI574" s="345"/>
      <c r="BJ574" s="345"/>
      <c r="BK574" s="345"/>
      <c r="BL574" s="345"/>
      <c r="BM574" s="345"/>
      <c r="BN574" s="345"/>
      <c r="BO574" s="345"/>
      <c r="BP574" s="345"/>
      <c r="BQ574" s="345"/>
      <c r="BR574" s="345"/>
      <c r="BS574" s="345"/>
      <c r="BU574" s="229"/>
    </row>
    <row r="575" spans="1:73" s="38" customFormat="1" ht="42.75" customHeight="1">
      <c r="B575" s="2"/>
      <c r="C575" s="438" t="s">
        <v>962</v>
      </c>
      <c r="D575" s="439"/>
      <c r="E575" s="439"/>
      <c r="F575" s="439"/>
      <c r="G575" s="439"/>
      <c r="H575" s="440"/>
      <c r="I575" s="467"/>
      <c r="J575" s="541"/>
      <c r="K575" s="542"/>
      <c r="L575" s="341"/>
      <c r="M575" s="342"/>
      <c r="N575" s="342"/>
      <c r="O575" s="342"/>
      <c r="P575" s="342"/>
      <c r="Q575" s="342"/>
      <c r="R575" s="342"/>
      <c r="S575" s="342"/>
      <c r="T575" s="342"/>
      <c r="U575" s="342"/>
      <c r="V575" s="342"/>
      <c r="W575" s="342"/>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342"/>
      <c r="BI575" s="342"/>
      <c r="BJ575" s="342"/>
      <c r="BK575" s="342"/>
      <c r="BL575" s="342"/>
      <c r="BM575" s="342"/>
      <c r="BN575" s="342"/>
      <c r="BO575" s="342"/>
      <c r="BP575" s="342"/>
      <c r="BQ575" s="342"/>
      <c r="BR575" s="342"/>
      <c r="BS575" s="342"/>
      <c r="BU575" s="229"/>
    </row>
    <row r="576" spans="1:73" s="38" customFormat="1" ht="34.5" customHeight="1">
      <c r="A576" s="314" t="s">
        <v>963</v>
      </c>
      <c r="B576" s="2"/>
      <c r="C576" s="343"/>
      <c r="D576" s="421" t="s">
        <v>951</v>
      </c>
      <c r="E576" s="422"/>
      <c r="F576" s="422"/>
      <c r="G576" s="422"/>
      <c r="H576" s="423"/>
      <c r="I576" s="467"/>
      <c r="J576" s="541"/>
      <c r="K576" s="542"/>
      <c r="L576" s="344">
        <v>21</v>
      </c>
      <c r="M576" s="345"/>
      <c r="N576" s="345"/>
      <c r="O576" s="345"/>
      <c r="P576" s="345"/>
      <c r="Q576" s="345"/>
      <c r="R576" s="345"/>
      <c r="S576" s="345"/>
      <c r="T576" s="345"/>
      <c r="U576" s="345"/>
      <c r="V576" s="345"/>
      <c r="W576" s="345"/>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c r="AS576" s="345"/>
      <c r="AT576" s="345"/>
      <c r="AU576" s="345"/>
      <c r="AV576" s="345"/>
      <c r="AW576" s="345"/>
      <c r="AX576" s="345"/>
      <c r="AY576" s="345"/>
      <c r="AZ576" s="345"/>
      <c r="BA576" s="345"/>
      <c r="BB576" s="345"/>
      <c r="BC576" s="345"/>
      <c r="BD576" s="345"/>
      <c r="BE576" s="345"/>
      <c r="BF576" s="345"/>
      <c r="BG576" s="345"/>
      <c r="BH576" s="345"/>
      <c r="BI576" s="345"/>
      <c r="BJ576" s="345"/>
      <c r="BK576" s="345"/>
      <c r="BL576" s="345"/>
      <c r="BM576" s="345"/>
      <c r="BN576" s="345"/>
      <c r="BO576" s="345"/>
      <c r="BP576" s="345"/>
      <c r="BQ576" s="345"/>
      <c r="BR576" s="345"/>
      <c r="BS576" s="345"/>
      <c r="BU576" s="229"/>
    </row>
    <row r="577" spans="1:73" s="38" customFormat="1" ht="34.5" customHeight="1">
      <c r="A577" s="314" t="s">
        <v>964</v>
      </c>
      <c r="B577" s="2"/>
      <c r="C577" s="343"/>
      <c r="D577" s="421" t="s">
        <v>953</v>
      </c>
      <c r="E577" s="422"/>
      <c r="F577" s="422"/>
      <c r="G577" s="422"/>
      <c r="H577" s="423"/>
      <c r="I577" s="467"/>
      <c r="J577" s="541"/>
      <c r="K577" s="542"/>
      <c r="L577" s="344">
        <v>6.1</v>
      </c>
      <c r="M577" s="345"/>
      <c r="N577" s="345"/>
      <c r="O577" s="345"/>
      <c r="P577" s="345"/>
      <c r="Q577" s="345"/>
      <c r="R577" s="345"/>
      <c r="S577" s="345"/>
      <c r="T577" s="345"/>
      <c r="U577" s="345"/>
      <c r="V577" s="345"/>
      <c r="W577" s="345"/>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c r="AS577" s="345"/>
      <c r="AT577" s="345"/>
      <c r="AU577" s="345"/>
      <c r="AV577" s="345"/>
      <c r="AW577" s="345"/>
      <c r="AX577" s="345"/>
      <c r="AY577" s="345"/>
      <c r="AZ577" s="345"/>
      <c r="BA577" s="345"/>
      <c r="BB577" s="345"/>
      <c r="BC577" s="345"/>
      <c r="BD577" s="345"/>
      <c r="BE577" s="345"/>
      <c r="BF577" s="345"/>
      <c r="BG577" s="345"/>
      <c r="BH577" s="345"/>
      <c r="BI577" s="345"/>
      <c r="BJ577" s="345"/>
      <c r="BK577" s="345"/>
      <c r="BL577" s="345"/>
      <c r="BM577" s="345"/>
      <c r="BN577" s="345"/>
      <c r="BO577" s="345"/>
      <c r="BP577" s="345"/>
      <c r="BQ577" s="345"/>
      <c r="BR577" s="345"/>
      <c r="BS577" s="345"/>
      <c r="BU577" s="229"/>
    </row>
    <row r="578" spans="1:73" s="38" customFormat="1" ht="34.5" customHeight="1">
      <c r="A578" s="314" t="s">
        <v>965</v>
      </c>
      <c r="B578" s="2"/>
      <c r="C578" s="343"/>
      <c r="D578" s="421" t="s">
        <v>955</v>
      </c>
      <c r="E578" s="422"/>
      <c r="F578" s="422"/>
      <c r="G578" s="422"/>
      <c r="H578" s="423"/>
      <c r="I578" s="467"/>
      <c r="J578" s="541"/>
      <c r="K578" s="542"/>
      <c r="L578" s="344">
        <v>0</v>
      </c>
      <c r="M578" s="345"/>
      <c r="N578" s="345"/>
      <c r="O578" s="345"/>
      <c r="P578" s="345"/>
      <c r="Q578" s="345"/>
      <c r="R578" s="345"/>
      <c r="S578" s="345"/>
      <c r="T578" s="345"/>
      <c r="U578" s="345"/>
      <c r="V578" s="345"/>
      <c r="W578" s="345"/>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c r="AS578" s="345"/>
      <c r="AT578" s="345"/>
      <c r="AU578" s="345"/>
      <c r="AV578" s="345"/>
      <c r="AW578" s="345"/>
      <c r="AX578" s="345"/>
      <c r="AY578" s="345"/>
      <c r="AZ578" s="345"/>
      <c r="BA578" s="345"/>
      <c r="BB578" s="345"/>
      <c r="BC578" s="345"/>
      <c r="BD578" s="345"/>
      <c r="BE578" s="345"/>
      <c r="BF578" s="345"/>
      <c r="BG578" s="345"/>
      <c r="BH578" s="345"/>
      <c r="BI578" s="345"/>
      <c r="BJ578" s="345"/>
      <c r="BK578" s="345"/>
      <c r="BL578" s="345"/>
      <c r="BM578" s="345"/>
      <c r="BN578" s="345"/>
      <c r="BO578" s="345"/>
      <c r="BP578" s="345"/>
      <c r="BQ578" s="345"/>
      <c r="BR578" s="345"/>
      <c r="BS578" s="345"/>
      <c r="BU578" s="229"/>
    </row>
    <row r="579" spans="1:73" s="38" customFormat="1" ht="34.5" customHeight="1">
      <c r="A579" s="314" t="s">
        <v>966</v>
      </c>
      <c r="B579" s="2"/>
      <c r="C579" s="343"/>
      <c r="D579" s="421" t="s">
        <v>957</v>
      </c>
      <c r="E579" s="422"/>
      <c r="F579" s="422"/>
      <c r="G579" s="422"/>
      <c r="H579" s="423"/>
      <c r="I579" s="467"/>
      <c r="J579" s="541"/>
      <c r="K579" s="542"/>
      <c r="L579" s="344">
        <v>1</v>
      </c>
      <c r="M579" s="345"/>
      <c r="N579" s="345"/>
      <c r="O579" s="345"/>
      <c r="P579" s="345"/>
      <c r="Q579" s="345"/>
      <c r="R579" s="345"/>
      <c r="S579" s="345"/>
      <c r="T579" s="345"/>
      <c r="U579" s="345"/>
      <c r="V579" s="345"/>
      <c r="W579" s="345"/>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c r="AS579" s="345"/>
      <c r="AT579" s="345"/>
      <c r="AU579" s="345"/>
      <c r="AV579" s="345"/>
      <c r="AW579" s="345"/>
      <c r="AX579" s="345"/>
      <c r="AY579" s="345"/>
      <c r="AZ579" s="345"/>
      <c r="BA579" s="345"/>
      <c r="BB579" s="345"/>
      <c r="BC579" s="345"/>
      <c r="BD579" s="345"/>
      <c r="BE579" s="345"/>
      <c r="BF579" s="345"/>
      <c r="BG579" s="345"/>
      <c r="BH579" s="345"/>
      <c r="BI579" s="345"/>
      <c r="BJ579" s="345"/>
      <c r="BK579" s="345"/>
      <c r="BL579" s="345"/>
      <c r="BM579" s="345"/>
      <c r="BN579" s="345"/>
      <c r="BO579" s="345"/>
      <c r="BP579" s="345"/>
      <c r="BQ579" s="345"/>
      <c r="BR579" s="345"/>
      <c r="BS579" s="345"/>
      <c r="BU579" s="229"/>
    </row>
    <row r="580" spans="1:73" s="38" customFormat="1" ht="34.5" customHeight="1">
      <c r="A580" s="314" t="s">
        <v>967</v>
      </c>
      <c r="B580" s="2"/>
      <c r="C580" s="343"/>
      <c r="D580" s="421" t="s">
        <v>959</v>
      </c>
      <c r="E580" s="422"/>
      <c r="F580" s="422"/>
      <c r="G580" s="422"/>
      <c r="H580" s="423"/>
      <c r="I580" s="467"/>
      <c r="J580" s="541"/>
      <c r="K580" s="542"/>
      <c r="L580" s="344">
        <v>3.2</v>
      </c>
      <c r="M580" s="345"/>
      <c r="N580" s="345"/>
      <c r="O580" s="345"/>
      <c r="P580" s="345"/>
      <c r="Q580" s="345"/>
      <c r="R580" s="345"/>
      <c r="S580" s="345"/>
      <c r="T580" s="345"/>
      <c r="U580" s="345"/>
      <c r="V580" s="345"/>
      <c r="W580" s="345"/>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c r="AS580" s="345"/>
      <c r="AT580" s="345"/>
      <c r="AU580" s="345"/>
      <c r="AV580" s="345"/>
      <c r="AW580" s="345"/>
      <c r="AX580" s="345"/>
      <c r="AY580" s="345"/>
      <c r="AZ580" s="345"/>
      <c r="BA580" s="345"/>
      <c r="BB580" s="345"/>
      <c r="BC580" s="345"/>
      <c r="BD580" s="345"/>
      <c r="BE580" s="345"/>
      <c r="BF580" s="345"/>
      <c r="BG580" s="345"/>
      <c r="BH580" s="345"/>
      <c r="BI580" s="345"/>
      <c r="BJ580" s="345"/>
      <c r="BK580" s="345"/>
      <c r="BL580" s="345"/>
      <c r="BM580" s="345"/>
      <c r="BN580" s="345"/>
      <c r="BO580" s="345"/>
      <c r="BP580" s="345"/>
      <c r="BQ580" s="345"/>
      <c r="BR580" s="345"/>
      <c r="BS580" s="345"/>
      <c r="BU580" s="229"/>
    </row>
    <row r="581" spans="1:73" s="38" customFormat="1" ht="34.5" customHeight="1">
      <c r="A581" s="314" t="s">
        <v>968</v>
      </c>
      <c r="B581" s="2"/>
      <c r="C581" s="343"/>
      <c r="D581" s="421" t="s">
        <v>961</v>
      </c>
      <c r="E581" s="422"/>
      <c r="F581" s="422"/>
      <c r="G581" s="422"/>
      <c r="H581" s="423"/>
      <c r="I581" s="467"/>
      <c r="J581" s="541"/>
      <c r="K581" s="542"/>
      <c r="L581" s="344">
        <v>4.0999999999999996</v>
      </c>
      <c r="M581" s="345"/>
      <c r="N581" s="345"/>
      <c r="O581" s="345"/>
      <c r="P581" s="345"/>
      <c r="Q581" s="345"/>
      <c r="R581" s="345"/>
      <c r="S581" s="345"/>
      <c r="T581" s="345"/>
      <c r="U581" s="345"/>
      <c r="V581" s="345"/>
      <c r="W581" s="345"/>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c r="AS581" s="345"/>
      <c r="AT581" s="345"/>
      <c r="AU581" s="345"/>
      <c r="AV581" s="345"/>
      <c r="AW581" s="345"/>
      <c r="AX581" s="345"/>
      <c r="AY581" s="345"/>
      <c r="AZ581" s="345"/>
      <c r="BA581" s="345"/>
      <c r="BB581" s="345"/>
      <c r="BC581" s="345"/>
      <c r="BD581" s="345"/>
      <c r="BE581" s="345"/>
      <c r="BF581" s="345"/>
      <c r="BG581" s="345"/>
      <c r="BH581" s="345"/>
      <c r="BI581" s="345"/>
      <c r="BJ581" s="345"/>
      <c r="BK581" s="345"/>
      <c r="BL581" s="345"/>
      <c r="BM581" s="345"/>
      <c r="BN581" s="345"/>
      <c r="BO581" s="345"/>
      <c r="BP581" s="345"/>
      <c r="BQ581" s="345"/>
      <c r="BR581" s="345"/>
      <c r="BS581" s="345"/>
      <c r="BU581" s="229"/>
    </row>
    <row r="582" spans="1:73" s="38" customFormat="1" ht="42.75" customHeight="1">
      <c r="B582" s="2"/>
      <c r="C582" s="438" t="s">
        <v>969</v>
      </c>
      <c r="D582" s="439"/>
      <c r="E582" s="439"/>
      <c r="F582" s="439"/>
      <c r="G582" s="439"/>
      <c r="H582" s="440"/>
      <c r="I582" s="467"/>
      <c r="J582" s="541"/>
      <c r="K582" s="542"/>
      <c r="L582" s="341"/>
      <c r="M582" s="342"/>
      <c r="N582" s="342"/>
      <c r="O582" s="342"/>
      <c r="P582" s="342"/>
      <c r="Q582" s="342"/>
      <c r="R582" s="342"/>
      <c r="S582" s="342"/>
      <c r="T582" s="342"/>
      <c r="U582" s="342"/>
      <c r="V582" s="342"/>
      <c r="W582" s="342"/>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c r="AS582" s="342"/>
      <c r="AT582" s="342"/>
      <c r="AU582" s="342"/>
      <c r="AV582" s="342"/>
      <c r="AW582" s="342"/>
      <c r="AX582" s="342"/>
      <c r="AY582" s="342"/>
      <c r="AZ582" s="342"/>
      <c r="BA582" s="342"/>
      <c r="BB582" s="342"/>
      <c r="BC582" s="342"/>
      <c r="BD582" s="342"/>
      <c r="BE582" s="342"/>
      <c r="BF582" s="342"/>
      <c r="BG582" s="342"/>
      <c r="BH582" s="342"/>
      <c r="BI582" s="342"/>
      <c r="BJ582" s="342"/>
      <c r="BK582" s="342"/>
      <c r="BL582" s="342"/>
      <c r="BM582" s="342"/>
      <c r="BN582" s="342"/>
      <c r="BO582" s="342"/>
      <c r="BP582" s="342"/>
      <c r="BQ582" s="342"/>
      <c r="BR582" s="342"/>
      <c r="BS582" s="342"/>
      <c r="BU582" s="229"/>
    </row>
    <row r="583" spans="1:73" s="38" customFormat="1" ht="34.5" customHeight="1">
      <c r="A583" s="314" t="s">
        <v>970</v>
      </c>
      <c r="B583" s="2"/>
      <c r="C583" s="343"/>
      <c r="D583" s="421" t="s">
        <v>951</v>
      </c>
      <c r="E583" s="422"/>
      <c r="F583" s="422"/>
      <c r="G583" s="422"/>
      <c r="H583" s="423"/>
      <c r="I583" s="467"/>
      <c r="J583" s="541"/>
      <c r="K583" s="542"/>
      <c r="L583" s="344">
        <v>0</v>
      </c>
      <c r="M583" s="345"/>
      <c r="N583" s="345"/>
      <c r="O583" s="345"/>
      <c r="P583" s="345"/>
      <c r="Q583" s="345"/>
      <c r="R583" s="345"/>
      <c r="S583" s="345"/>
      <c r="T583" s="345"/>
      <c r="U583" s="345"/>
      <c r="V583" s="345"/>
      <c r="W583" s="345"/>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c r="AS583" s="345"/>
      <c r="AT583" s="345"/>
      <c r="AU583" s="345"/>
      <c r="AV583" s="345"/>
      <c r="AW583" s="345"/>
      <c r="AX583" s="345"/>
      <c r="AY583" s="345"/>
      <c r="AZ583" s="345"/>
      <c r="BA583" s="345"/>
      <c r="BB583" s="345"/>
      <c r="BC583" s="345"/>
      <c r="BD583" s="345"/>
      <c r="BE583" s="345"/>
      <c r="BF583" s="345"/>
      <c r="BG583" s="345"/>
      <c r="BH583" s="345"/>
      <c r="BI583" s="345"/>
      <c r="BJ583" s="345"/>
      <c r="BK583" s="345"/>
      <c r="BL583" s="345"/>
      <c r="BM583" s="345"/>
      <c r="BN583" s="345"/>
      <c r="BO583" s="345"/>
      <c r="BP583" s="345"/>
      <c r="BQ583" s="345"/>
      <c r="BR583" s="345"/>
      <c r="BS583" s="345"/>
      <c r="BU583" s="229"/>
    </row>
    <row r="584" spans="1:73" s="38" customFormat="1" ht="34.5" customHeight="1">
      <c r="A584" s="314" t="s">
        <v>971</v>
      </c>
      <c r="B584" s="2"/>
      <c r="C584" s="343"/>
      <c r="D584" s="421" t="s">
        <v>953</v>
      </c>
      <c r="E584" s="422"/>
      <c r="F584" s="422"/>
      <c r="G584" s="422"/>
      <c r="H584" s="423"/>
      <c r="I584" s="467"/>
      <c r="J584" s="541"/>
      <c r="K584" s="542"/>
      <c r="L584" s="344">
        <v>0</v>
      </c>
      <c r="M584" s="345"/>
      <c r="N584" s="345"/>
      <c r="O584" s="345"/>
      <c r="P584" s="345"/>
      <c r="Q584" s="345"/>
      <c r="R584" s="345"/>
      <c r="S584" s="345"/>
      <c r="T584" s="345"/>
      <c r="U584" s="345"/>
      <c r="V584" s="345"/>
      <c r="W584" s="345"/>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c r="AS584" s="345"/>
      <c r="AT584" s="345"/>
      <c r="AU584" s="345"/>
      <c r="AV584" s="345"/>
      <c r="AW584" s="345"/>
      <c r="AX584" s="345"/>
      <c r="AY584" s="345"/>
      <c r="AZ584" s="345"/>
      <c r="BA584" s="345"/>
      <c r="BB584" s="345"/>
      <c r="BC584" s="345"/>
      <c r="BD584" s="345"/>
      <c r="BE584" s="345"/>
      <c r="BF584" s="345"/>
      <c r="BG584" s="345"/>
      <c r="BH584" s="345"/>
      <c r="BI584" s="345"/>
      <c r="BJ584" s="345"/>
      <c r="BK584" s="345"/>
      <c r="BL584" s="345"/>
      <c r="BM584" s="345"/>
      <c r="BN584" s="345"/>
      <c r="BO584" s="345"/>
      <c r="BP584" s="345"/>
      <c r="BQ584" s="345"/>
      <c r="BR584" s="345"/>
      <c r="BS584" s="345"/>
      <c r="BU584" s="229"/>
    </row>
    <row r="585" spans="1:73" s="38" customFormat="1" ht="34.5" customHeight="1">
      <c r="A585" s="314" t="s">
        <v>972</v>
      </c>
      <c r="B585" s="2"/>
      <c r="C585" s="343"/>
      <c r="D585" s="421" t="s">
        <v>955</v>
      </c>
      <c r="E585" s="422"/>
      <c r="F585" s="422"/>
      <c r="G585" s="422"/>
      <c r="H585" s="423"/>
      <c r="I585" s="467"/>
      <c r="J585" s="541"/>
      <c r="K585" s="542"/>
      <c r="L585" s="344">
        <v>0</v>
      </c>
      <c r="M585" s="345"/>
      <c r="N585" s="345"/>
      <c r="O585" s="345"/>
      <c r="P585" s="345"/>
      <c r="Q585" s="345"/>
      <c r="R585" s="345"/>
      <c r="S585" s="345"/>
      <c r="T585" s="345"/>
      <c r="U585" s="345"/>
      <c r="V585" s="345"/>
      <c r="W585" s="345"/>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c r="AS585" s="345"/>
      <c r="AT585" s="345"/>
      <c r="AU585" s="345"/>
      <c r="AV585" s="345"/>
      <c r="AW585" s="345"/>
      <c r="AX585" s="345"/>
      <c r="AY585" s="345"/>
      <c r="AZ585" s="345"/>
      <c r="BA585" s="345"/>
      <c r="BB585" s="345"/>
      <c r="BC585" s="345"/>
      <c r="BD585" s="345"/>
      <c r="BE585" s="345"/>
      <c r="BF585" s="345"/>
      <c r="BG585" s="345"/>
      <c r="BH585" s="345"/>
      <c r="BI585" s="345"/>
      <c r="BJ585" s="345"/>
      <c r="BK585" s="345"/>
      <c r="BL585" s="345"/>
      <c r="BM585" s="345"/>
      <c r="BN585" s="345"/>
      <c r="BO585" s="345"/>
      <c r="BP585" s="345"/>
      <c r="BQ585" s="345"/>
      <c r="BR585" s="345"/>
      <c r="BS585" s="345"/>
      <c r="BU585" s="229"/>
    </row>
    <row r="586" spans="1:73" s="38" customFormat="1" ht="34.5" customHeight="1">
      <c r="A586" s="314" t="s">
        <v>973</v>
      </c>
      <c r="B586" s="2"/>
      <c r="C586" s="343"/>
      <c r="D586" s="421" t="s">
        <v>957</v>
      </c>
      <c r="E586" s="422"/>
      <c r="F586" s="422"/>
      <c r="G586" s="422"/>
      <c r="H586" s="423"/>
      <c r="I586" s="467"/>
      <c r="J586" s="541"/>
      <c r="K586" s="542"/>
      <c r="L586" s="344">
        <v>0</v>
      </c>
      <c r="M586" s="345"/>
      <c r="N586" s="345"/>
      <c r="O586" s="345"/>
      <c r="P586" s="345"/>
      <c r="Q586" s="345"/>
      <c r="R586" s="345"/>
      <c r="S586" s="345"/>
      <c r="T586" s="345"/>
      <c r="U586" s="345"/>
      <c r="V586" s="345"/>
      <c r="W586" s="345"/>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c r="AS586" s="345"/>
      <c r="AT586" s="345"/>
      <c r="AU586" s="345"/>
      <c r="AV586" s="345"/>
      <c r="AW586" s="345"/>
      <c r="AX586" s="345"/>
      <c r="AY586" s="345"/>
      <c r="AZ586" s="345"/>
      <c r="BA586" s="345"/>
      <c r="BB586" s="345"/>
      <c r="BC586" s="345"/>
      <c r="BD586" s="345"/>
      <c r="BE586" s="345"/>
      <c r="BF586" s="345"/>
      <c r="BG586" s="345"/>
      <c r="BH586" s="345"/>
      <c r="BI586" s="345"/>
      <c r="BJ586" s="345"/>
      <c r="BK586" s="345"/>
      <c r="BL586" s="345"/>
      <c r="BM586" s="345"/>
      <c r="BN586" s="345"/>
      <c r="BO586" s="345"/>
      <c r="BP586" s="345"/>
      <c r="BQ586" s="345"/>
      <c r="BR586" s="345"/>
      <c r="BS586" s="345"/>
      <c r="BU586" s="229"/>
    </row>
    <row r="587" spans="1:73" s="38" customFormat="1" ht="34.5" customHeight="1">
      <c r="A587" s="314" t="s">
        <v>974</v>
      </c>
      <c r="B587" s="2"/>
      <c r="C587" s="343"/>
      <c r="D587" s="421" t="s">
        <v>959</v>
      </c>
      <c r="E587" s="422"/>
      <c r="F587" s="422"/>
      <c r="G587" s="422"/>
      <c r="H587" s="423"/>
      <c r="I587" s="467"/>
      <c r="J587" s="541"/>
      <c r="K587" s="542"/>
      <c r="L587" s="344">
        <v>0</v>
      </c>
      <c r="M587" s="345"/>
      <c r="N587" s="345"/>
      <c r="O587" s="345"/>
      <c r="P587" s="345"/>
      <c r="Q587" s="345"/>
      <c r="R587" s="345"/>
      <c r="S587" s="345"/>
      <c r="T587" s="345"/>
      <c r="U587" s="345"/>
      <c r="V587" s="345"/>
      <c r="W587" s="345"/>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c r="AS587" s="345"/>
      <c r="AT587" s="345"/>
      <c r="AU587" s="345"/>
      <c r="AV587" s="345"/>
      <c r="AW587" s="345"/>
      <c r="AX587" s="345"/>
      <c r="AY587" s="345"/>
      <c r="AZ587" s="345"/>
      <c r="BA587" s="345"/>
      <c r="BB587" s="345"/>
      <c r="BC587" s="345"/>
      <c r="BD587" s="345"/>
      <c r="BE587" s="345"/>
      <c r="BF587" s="345"/>
      <c r="BG587" s="345"/>
      <c r="BH587" s="345"/>
      <c r="BI587" s="345"/>
      <c r="BJ587" s="345"/>
      <c r="BK587" s="345"/>
      <c r="BL587" s="345"/>
      <c r="BM587" s="345"/>
      <c r="BN587" s="345"/>
      <c r="BO587" s="345"/>
      <c r="BP587" s="345"/>
      <c r="BQ587" s="345"/>
      <c r="BR587" s="345"/>
      <c r="BS587" s="345"/>
      <c r="BU587" s="229"/>
    </row>
    <row r="588" spans="1:73" s="38" customFormat="1" ht="34.5" customHeight="1">
      <c r="A588" s="314" t="s">
        <v>975</v>
      </c>
      <c r="B588" s="2"/>
      <c r="C588" s="347"/>
      <c r="D588" s="421" t="s">
        <v>961</v>
      </c>
      <c r="E588" s="422"/>
      <c r="F588" s="422"/>
      <c r="G588" s="422"/>
      <c r="H588" s="423"/>
      <c r="I588" s="414"/>
      <c r="J588" s="541"/>
      <c r="K588" s="542"/>
      <c r="L588" s="344">
        <v>0</v>
      </c>
      <c r="M588" s="345"/>
      <c r="N588" s="345"/>
      <c r="O588" s="345"/>
      <c r="P588" s="345"/>
      <c r="Q588" s="345"/>
      <c r="R588" s="345"/>
      <c r="S588" s="345"/>
      <c r="T588" s="345"/>
      <c r="U588" s="345"/>
      <c r="V588" s="345"/>
      <c r="W588" s="345"/>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c r="AS588" s="345"/>
      <c r="AT588" s="345"/>
      <c r="AU588" s="345"/>
      <c r="AV588" s="345"/>
      <c r="AW588" s="345"/>
      <c r="AX588" s="345"/>
      <c r="AY588" s="345"/>
      <c r="AZ588" s="345"/>
      <c r="BA588" s="345"/>
      <c r="BB588" s="345"/>
      <c r="BC588" s="345"/>
      <c r="BD588" s="345"/>
      <c r="BE588" s="345"/>
      <c r="BF588" s="345"/>
      <c r="BG588" s="345"/>
      <c r="BH588" s="345"/>
      <c r="BI588" s="345"/>
      <c r="BJ588" s="345"/>
      <c r="BK588" s="345"/>
      <c r="BL588" s="345"/>
      <c r="BM588" s="345"/>
      <c r="BN588" s="345"/>
      <c r="BO588" s="345"/>
      <c r="BP588" s="345"/>
      <c r="BQ588" s="345"/>
      <c r="BR588" s="345"/>
      <c r="BS588" s="345"/>
      <c r="BU588" s="229"/>
    </row>
    <row r="589" spans="1:73" s="38" customFormat="1">
      <c r="B589" s="24"/>
      <c r="C589" s="24"/>
      <c r="D589" s="24"/>
      <c r="E589" s="24"/>
      <c r="F589" s="24"/>
      <c r="G589" s="24"/>
      <c r="H589" s="16"/>
      <c r="I589" s="16"/>
      <c r="J589" s="82"/>
      <c r="K589" s="83"/>
      <c r="L589" s="83"/>
      <c r="M589" s="83"/>
      <c r="N589" s="244"/>
      <c r="BU589" s="229"/>
    </row>
    <row r="590" spans="1:73" s="38" customFormat="1">
      <c r="B590" s="87"/>
      <c r="C590" s="51"/>
      <c r="D590" s="51"/>
      <c r="E590" s="51"/>
      <c r="F590" s="51"/>
      <c r="G590" s="51"/>
      <c r="H590" s="52"/>
      <c r="I590" s="52"/>
      <c r="J590" s="82"/>
      <c r="K590" s="83"/>
      <c r="L590" s="83"/>
      <c r="M590" s="83"/>
      <c r="N590" s="244"/>
      <c r="BU590" s="229"/>
    </row>
    <row r="591" spans="1:73" s="38" customFormat="1">
      <c r="B591" s="2"/>
      <c r="C591" s="3"/>
      <c r="D591" s="3"/>
      <c r="E591" s="3"/>
      <c r="F591" s="3"/>
      <c r="G591" s="3"/>
      <c r="H591" s="4"/>
      <c r="I591" s="4"/>
      <c r="J591" s="7"/>
      <c r="K591" s="6"/>
      <c r="L591" s="6"/>
      <c r="M591" s="6"/>
      <c r="N591" s="244"/>
      <c r="BU591" s="229"/>
    </row>
    <row r="592" spans="1:73" s="38" customFormat="1">
      <c r="B592" s="24" t="s">
        <v>470</v>
      </c>
      <c r="C592" s="24"/>
      <c r="D592" s="24"/>
      <c r="E592" s="24"/>
      <c r="F592" s="24"/>
      <c r="G592" s="24"/>
      <c r="H592" s="16"/>
      <c r="I592" s="16"/>
      <c r="J592" s="7"/>
      <c r="K592" s="6"/>
      <c r="L592" s="6"/>
      <c r="M592" s="6"/>
      <c r="N592" s="244"/>
      <c r="BU592" s="229"/>
    </row>
    <row r="593" spans="1:73">
      <c r="B593" s="24"/>
      <c r="C593" s="24"/>
      <c r="D593" s="24"/>
      <c r="E593" s="24"/>
      <c r="F593" s="24"/>
      <c r="G593" s="24"/>
      <c r="H593" s="16"/>
      <c r="I593" s="16"/>
      <c r="L593" s="221"/>
      <c r="M593" s="221"/>
      <c r="N593" s="244"/>
      <c r="O593" s="1"/>
      <c r="P593" s="1"/>
      <c r="Q593" s="1"/>
      <c r="R593" s="1"/>
      <c r="S593" s="1"/>
    </row>
    <row r="594" spans="1:73" ht="51" customHeight="1">
      <c r="B594" s="24"/>
      <c r="J594" s="72" t="s">
        <v>4</v>
      </c>
      <c r="K594" s="73"/>
      <c r="L594" s="25" t="str">
        <f>IF(ISBLANK(L$388),"",L$388)</f>
        <v>一般病棟</v>
      </c>
      <c r="M594" s="214" t="str">
        <f>IF(ISBLANK(M$388),"",M$388)</f>
        <v>地域包括ケア入院医療管理料１</v>
      </c>
      <c r="N594" s="197" t="str">
        <f t="shared" ref="N594:BS594" si="76">IF(ISBLANK(N$388),"",N$388)</f>
        <v/>
      </c>
      <c r="O594" s="197" t="str">
        <f t="shared" si="76"/>
        <v/>
      </c>
      <c r="P594" s="197" t="str">
        <f t="shared" si="76"/>
        <v/>
      </c>
      <c r="Q594" s="197" t="str">
        <f t="shared" si="76"/>
        <v/>
      </c>
      <c r="R594" s="197" t="str">
        <f t="shared" si="76"/>
        <v/>
      </c>
      <c r="S594" s="197" t="str">
        <f t="shared" si="76"/>
        <v/>
      </c>
      <c r="T594" s="197" t="str">
        <f t="shared" si="76"/>
        <v/>
      </c>
      <c r="U594" s="197" t="str">
        <f t="shared" si="76"/>
        <v/>
      </c>
      <c r="V594" s="197" t="str">
        <f t="shared" si="76"/>
        <v/>
      </c>
      <c r="W594" s="197" t="str">
        <f t="shared" si="76"/>
        <v/>
      </c>
      <c r="X594" s="197" t="str">
        <f t="shared" si="76"/>
        <v/>
      </c>
      <c r="Y594" s="197" t="str">
        <f t="shared" si="76"/>
        <v/>
      </c>
      <c r="Z594" s="197" t="str">
        <f t="shared" si="76"/>
        <v/>
      </c>
      <c r="AA594" s="197" t="str">
        <f t="shared" si="76"/>
        <v/>
      </c>
      <c r="AB594" s="197" t="str">
        <f t="shared" si="76"/>
        <v/>
      </c>
      <c r="AC594" s="197" t="str">
        <f t="shared" si="76"/>
        <v/>
      </c>
      <c r="AD594" s="197" t="str">
        <f t="shared" si="76"/>
        <v/>
      </c>
      <c r="AE594" s="197" t="str">
        <f t="shared" si="76"/>
        <v/>
      </c>
      <c r="AF594" s="197" t="str">
        <f t="shared" si="76"/>
        <v/>
      </c>
      <c r="AG594" s="197" t="str">
        <f t="shared" si="76"/>
        <v/>
      </c>
      <c r="AH594" s="197" t="str">
        <f t="shared" si="76"/>
        <v/>
      </c>
      <c r="AI594" s="197" t="str">
        <f t="shared" si="76"/>
        <v/>
      </c>
      <c r="AJ594" s="197" t="str">
        <f t="shared" si="76"/>
        <v/>
      </c>
      <c r="AK594" s="197" t="str">
        <f t="shared" si="76"/>
        <v/>
      </c>
      <c r="AL594" s="197" t="str">
        <f t="shared" si="76"/>
        <v/>
      </c>
      <c r="AM594" s="197" t="str">
        <f t="shared" si="76"/>
        <v/>
      </c>
      <c r="AN594" s="197" t="str">
        <f t="shared" si="76"/>
        <v/>
      </c>
      <c r="AO594" s="197" t="str">
        <f t="shared" si="76"/>
        <v/>
      </c>
      <c r="AP594" s="197" t="str">
        <f t="shared" si="76"/>
        <v/>
      </c>
      <c r="AQ594" s="197" t="str">
        <f t="shared" si="76"/>
        <v/>
      </c>
      <c r="AR594" s="197" t="str">
        <f t="shared" si="76"/>
        <v/>
      </c>
      <c r="AS594" s="197" t="str">
        <f t="shared" si="76"/>
        <v/>
      </c>
      <c r="AT594" s="197" t="str">
        <f t="shared" si="76"/>
        <v/>
      </c>
      <c r="AU594" s="197" t="str">
        <f t="shared" si="76"/>
        <v/>
      </c>
      <c r="AV594" s="197" t="str">
        <f t="shared" si="76"/>
        <v/>
      </c>
      <c r="AW594" s="197" t="str">
        <f t="shared" si="76"/>
        <v/>
      </c>
      <c r="AX594" s="197" t="str">
        <f t="shared" si="76"/>
        <v/>
      </c>
      <c r="AY594" s="197" t="str">
        <f t="shared" si="76"/>
        <v/>
      </c>
      <c r="AZ594" s="197" t="str">
        <f t="shared" si="76"/>
        <v/>
      </c>
      <c r="BA594" s="197" t="str">
        <f t="shared" si="76"/>
        <v/>
      </c>
      <c r="BB594" s="197" t="str">
        <f t="shared" si="76"/>
        <v/>
      </c>
      <c r="BC594" s="197" t="str">
        <f t="shared" si="76"/>
        <v/>
      </c>
      <c r="BD594" s="197" t="str">
        <f t="shared" si="76"/>
        <v/>
      </c>
      <c r="BE594" s="197" t="str">
        <f t="shared" si="76"/>
        <v/>
      </c>
      <c r="BF594" s="197" t="str">
        <f t="shared" si="76"/>
        <v/>
      </c>
      <c r="BG594" s="197" t="str">
        <f t="shared" si="76"/>
        <v/>
      </c>
      <c r="BH594" s="197" t="str">
        <f t="shared" si="76"/>
        <v/>
      </c>
      <c r="BI594" s="197" t="str">
        <f t="shared" si="76"/>
        <v/>
      </c>
      <c r="BJ594" s="197" t="str">
        <f t="shared" si="76"/>
        <v/>
      </c>
      <c r="BK594" s="197" t="str">
        <f t="shared" si="76"/>
        <v/>
      </c>
      <c r="BL594" s="197" t="str">
        <f t="shared" si="76"/>
        <v/>
      </c>
      <c r="BM594" s="197" t="str">
        <f t="shared" si="76"/>
        <v/>
      </c>
      <c r="BN594" s="197" t="str">
        <f t="shared" si="76"/>
        <v/>
      </c>
      <c r="BO594" s="197" t="str">
        <f t="shared" si="76"/>
        <v/>
      </c>
      <c r="BP594" s="197" t="str">
        <f t="shared" si="76"/>
        <v/>
      </c>
      <c r="BQ594" s="197" t="str">
        <f t="shared" si="76"/>
        <v/>
      </c>
      <c r="BR594" s="197" t="str">
        <f t="shared" si="76"/>
        <v/>
      </c>
      <c r="BS594" s="197" t="str">
        <f t="shared" si="76"/>
        <v/>
      </c>
    </row>
    <row r="595" spans="1:73" ht="20.25" customHeight="1">
      <c r="C595" s="51"/>
      <c r="I595" s="75" t="s">
        <v>67</v>
      </c>
      <c r="J595" s="76"/>
      <c r="K595" s="77"/>
      <c r="L595" s="224" t="str">
        <f>IF(ISBLANK(L$389),"",L$389)</f>
        <v>-</v>
      </c>
      <c r="M595" s="214" t="str">
        <f>IF(ISBLANK(M$389),"",M$389)</f>
        <v>-</v>
      </c>
      <c r="N595" s="224" t="str">
        <f t="shared" ref="N595:BS595" si="77">IF(ISBLANK(N$389),"",N$389)</f>
        <v/>
      </c>
      <c r="O595" s="224" t="str">
        <f t="shared" si="77"/>
        <v/>
      </c>
      <c r="P595" s="224" t="str">
        <f t="shared" si="77"/>
        <v/>
      </c>
      <c r="Q595" s="224" t="str">
        <f t="shared" si="77"/>
        <v/>
      </c>
      <c r="R595" s="224" t="str">
        <f t="shared" si="77"/>
        <v/>
      </c>
      <c r="S595" s="224" t="str">
        <f t="shared" si="77"/>
        <v/>
      </c>
      <c r="T595" s="224" t="str">
        <f t="shared" si="77"/>
        <v/>
      </c>
      <c r="U595" s="224" t="str">
        <f t="shared" si="77"/>
        <v/>
      </c>
      <c r="V595" s="224" t="str">
        <f t="shared" si="77"/>
        <v/>
      </c>
      <c r="W595" s="224" t="str">
        <f t="shared" si="77"/>
        <v/>
      </c>
      <c r="X595" s="224" t="str">
        <f t="shared" si="77"/>
        <v/>
      </c>
      <c r="Y595" s="224" t="str">
        <f t="shared" si="77"/>
        <v/>
      </c>
      <c r="Z595" s="224" t="str">
        <f t="shared" si="77"/>
        <v/>
      </c>
      <c r="AA595" s="224" t="str">
        <f t="shared" si="77"/>
        <v/>
      </c>
      <c r="AB595" s="224" t="str">
        <f t="shared" si="77"/>
        <v/>
      </c>
      <c r="AC595" s="224" t="str">
        <f t="shared" si="77"/>
        <v/>
      </c>
      <c r="AD595" s="224" t="str">
        <f t="shared" si="77"/>
        <v/>
      </c>
      <c r="AE595" s="224" t="str">
        <f t="shared" si="77"/>
        <v/>
      </c>
      <c r="AF595" s="224" t="str">
        <f t="shared" si="77"/>
        <v/>
      </c>
      <c r="AG595" s="224" t="str">
        <f t="shared" si="77"/>
        <v/>
      </c>
      <c r="AH595" s="224" t="str">
        <f t="shared" si="77"/>
        <v/>
      </c>
      <c r="AI595" s="224" t="str">
        <f t="shared" si="77"/>
        <v/>
      </c>
      <c r="AJ595" s="224" t="str">
        <f t="shared" si="77"/>
        <v/>
      </c>
      <c r="AK595" s="224" t="str">
        <f t="shared" si="77"/>
        <v/>
      </c>
      <c r="AL595" s="224" t="str">
        <f t="shared" si="77"/>
        <v/>
      </c>
      <c r="AM595" s="224" t="str">
        <f t="shared" si="77"/>
        <v/>
      </c>
      <c r="AN595" s="224" t="str">
        <f t="shared" si="77"/>
        <v/>
      </c>
      <c r="AO595" s="224" t="str">
        <f t="shared" si="77"/>
        <v/>
      </c>
      <c r="AP595" s="224" t="str">
        <f t="shared" si="77"/>
        <v/>
      </c>
      <c r="AQ595" s="224" t="str">
        <f t="shared" si="77"/>
        <v/>
      </c>
      <c r="AR595" s="224" t="str">
        <f t="shared" si="77"/>
        <v/>
      </c>
      <c r="AS595" s="224" t="str">
        <f t="shared" si="77"/>
        <v/>
      </c>
      <c r="AT595" s="224" t="str">
        <f t="shared" si="77"/>
        <v/>
      </c>
      <c r="AU595" s="224" t="str">
        <f t="shared" si="77"/>
        <v/>
      </c>
      <c r="AV595" s="224" t="str">
        <f t="shared" si="77"/>
        <v/>
      </c>
      <c r="AW595" s="224" t="str">
        <f t="shared" si="77"/>
        <v/>
      </c>
      <c r="AX595" s="224" t="str">
        <f t="shared" si="77"/>
        <v/>
      </c>
      <c r="AY595" s="224" t="str">
        <f t="shared" si="77"/>
        <v/>
      </c>
      <c r="AZ595" s="224" t="str">
        <f t="shared" si="77"/>
        <v/>
      </c>
      <c r="BA595" s="224" t="str">
        <f t="shared" si="77"/>
        <v/>
      </c>
      <c r="BB595" s="224" t="str">
        <f t="shared" si="77"/>
        <v/>
      </c>
      <c r="BC595" s="224" t="str">
        <f t="shared" si="77"/>
        <v/>
      </c>
      <c r="BD595" s="224" t="str">
        <f t="shared" si="77"/>
        <v/>
      </c>
      <c r="BE595" s="224" t="str">
        <f t="shared" si="77"/>
        <v/>
      </c>
      <c r="BF595" s="224" t="str">
        <f t="shared" si="77"/>
        <v/>
      </c>
      <c r="BG595" s="224" t="str">
        <f t="shared" si="77"/>
        <v/>
      </c>
      <c r="BH595" s="224" t="str">
        <f t="shared" si="77"/>
        <v/>
      </c>
      <c r="BI595" s="224" t="str">
        <f t="shared" si="77"/>
        <v/>
      </c>
      <c r="BJ595" s="224" t="str">
        <f t="shared" si="77"/>
        <v/>
      </c>
      <c r="BK595" s="224" t="str">
        <f t="shared" si="77"/>
        <v/>
      </c>
      <c r="BL595" s="224" t="str">
        <f t="shared" si="77"/>
        <v/>
      </c>
      <c r="BM595" s="224" t="str">
        <f t="shared" si="77"/>
        <v/>
      </c>
      <c r="BN595" s="224" t="str">
        <f t="shared" si="77"/>
        <v/>
      </c>
      <c r="BO595" s="224" t="str">
        <f t="shared" si="77"/>
        <v/>
      </c>
      <c r="BP595" s="224" t="str">
        <f t="shared" si="77"/>
        <v/>
      </c>
      <c r="BQ595" s="224" t="str">
        <f t="shared" si="77"/>
        <v/>
      </c>
      <c r="BR595" s="224" t="str">
        <f t="shared" si="77"/>
        <v/>
      </c>
      <c r="BS595" s="224" t="str">
        <f t="shared" si="77"/>
        <v/>
      </c>
    </row>
    <row r="596" spans="1:73" s="193" customFormat="1" ht="70.400000000000006" customHeight="1">
      <c r="A596" s="330" t="s">
        <v>471</v>
      </c>
      <c r="B596" s="136"/>
      <c r="C596" s="405" t="s">
        <v>472</v>
      </c>
      <c r="D596" s="424"/>
      <c r="E596" s="424"/>
      <c r="F596" s="424"/>
      <c r="G596" s="424"/>
      <c r="H596" s="406"/>
      <c r="I596" s="79" t="s">
        <v>473</v>
      </c>
      <c r="J596" s="182">
        <f t="shared" ref="J596:J619" si="78">IF(SUM(L596:BS596)=0,IF(COUNTIF(L596:BS596,"未確認")&gt;0,"未確認",IF(COUNTIF(L596:BS596,"~*")&gt;0,"*",SUM(L596:BS596))),SUM(L596:BS596))</f>
        <v>0</v>
      </c>
      <c r="K596" s="331" t="str">
        <f t="shared" ref="K596:K619" si="79">IF(OR(COUNTIF(L596:BS596,"未確認")&gt;0,COUNTIF(L596:BS596,"*")&gt;0),"※","")</f>
        <v/>
      </c>
      <c r="L596" s="326">
        <v>0</v>
      </c>
      <c r="M596" s="327">
        <v>0</v>
      </c>
      <c r="N596" s="328"/>
      <c r="O596" s="328"/>
      <c r="P596" s="328"/>
      <c r="Q596" s="328"/>
      <c r="R596" s="328"/>
      <c r="S596" s="328"/>
      <c r="T596" s="328"/>
      <c r="U596" s="328"/>
      <c r="V596" s="328"/>
      <c r="W596" s="328"/>
      <c r="X596" s="328"/>
      <c r="Y596" s="328"/>
      <c r="Z596" s="328"/>
      <c r="AA596" s="328"/>
      <c r="AB596" s="328"/>
      <c r="AC596" s="328"/>
      <c r="AD596" s="328"/>
      <c r="AE596" s="328"/>
      <c r="AF596" s="328"/>
      <c r="AG596" s="328"/>
      <c r="AH596" s="328"/>
      <c r="AI596" s="328"/>
      <c r="AJ596" s="328"/>
      <c r="AK596" s="328"/>
      <c r="AL596" s="328"/>
      <c r="AM596" s="328"/>
      <c r="AN596" s="328"/>
      <c r="AO596" s="328"/>
      <c r="AP596" s="328"/>
      <c r="AQ596" s="328"/>
      <c r="AR596" s="328"/>
      <c r="AS596" s="328"/>
      <c r="AT596" s="328"/>
      <c r="AU596" s="328"/>
      <c r="AV596" s="328"/>
      <c r="AW596" s="328"/>
      <c r="AX596" s="328"/>
      <c r="AY596" s="328"/>
      <c r="AZ596" s="328"/>
      <c r="BA596" s="328"/>
      <c r="BB596" s="328"/>
      <c r="BC596" s="328"/>
      <c r="BD596" s="328"/>
      <c r="BE596" s="328"/>
      <c r="BF596" s="328"/>
      <c r="BG596" s="328"/>
      <c r="BH596" s="328"/>
      <c r="BI596" s="328"/>
      <c r="BJ596" s="328"/>
      <c r="BK596" s="328"/>
      <c r="BL596" s="328"/>
      <c r="BM596" s="328"/>
      <c r="BN596" s="328"/>
      <c r="BO596" s="328"/>
      <c r="BP596" s="328"/>
      <c r="BQ596" s="328"/>
      <c r="BR596" s="328"/>
      <c r="BS596" s="328"/>
      <c r="BU596" s="251"/>
    </row>
    <row r="597" spans="1:73" s="193" customFormat="1" ht="70.400000000000006" customHeight="1">
      <c r="A597" s="330" t="s">
        <v>474</v>
      </c>
      <c r="B597" s="87"/>
      <c r="C597" s="405" t="s">
        <v>475</v>
      </c>
      <c r="D597" s="424"/>
      <c r="E597" s="424"/>
      <c r="F597" s="424"/>
      <c r="G597" s="424"/>
      <c r="H597" s="406"/>
      <c r="I597" s="79" t="s">
        <v>476</v>
      </c>
      <c r="J597" s="182">
        <f t="shared" si="78"/>
        <v>0</v>
      </c>
      <c r="K597" s="331" t="str">
        <f t="shared" si="79"/>
        <v/>
      </c>
      <c r="L597" s="326">
        <v>0</v>
      </c>
      <c r="M597" s="327">
        <v>0</v>
      </c>
      <c r="N597" s="328"/>
      <c r="O597" s="328"/>
      <c r="P597" s="328"/>
      <c r="Q597" s="328"/>
      <c r="R597" s="328"/>
      <c r="S597" s="328"/>
      <c r="T597" s="328"/>
      <c r="U597" s="328"/>
      <c r="V597" s="328"/>
      <c r="W597" s="328"/>
      <c r="X597" s="328"/>
      <c r="Y597" s="328"/>
      <c r="Z597" s="328"/>
      <c r="AA597" s="328"/>
      <c r="AB597" s="328"/>
      <c r="AC597" s="328"/>
      <c r="AD597" s="328"/>
      <c r="AE597" s="328"/>
      <c r="AF597" s="328"/>
      <c r="AG597" s="328"/>
      <c r="AH597" s="328"/>
      <c r="AI597" s="328"/>
      <c r="AJ597" s="328"/>
      <c r="AK597" s="328"/>
      <c r="AL597" s="328"/>
      <c r="AM597" s="328"/>
      <c r="AN597" s="328"/>
      <c r="AO597" s="328"/>
      <c r="AP597" s="328"/>
      <c r="AQ597" s="328"/>
      <c r="AR597" s="328"/>
      <c r="AS597" s="328"/>
      <c r="AT597" s="328"/>
      <c r="AU597" s="328"/>
      <c r="AV597" s="328"/>
      <c r="AW597" s="328"/>
      <c r="AX597" s="328"/>
      <c r="AY597" s="328"/>
      <c r="AZ597" s="328"/>
      <c r="BA597" s="328"/>
      <c r="BB597" s="328"/>
      <c r="BC597" s="328"/>
      <c r="BD597" s="328"/>
      <c r="BE597" s="328"/>
      <c r="BF597" s="328"/>
      <c r="BG597" s="328"/>
      <c r="BH597" s="328"/>
      <c r="BI597" s="328"/>
      <c r="BJ597" s="328"/>
      <c r="BK597" s="328"/>
      <c r="BL597" s="328"/>
      <c r="BM597" s="328"/>
      <c r="BN597" s="328"/>
      <c r="BO597" s="328"/>
      <c r="BP597" s="328"/>
      <c r="BQ597" s="328"/>
      <c r="BR597" s="328"/>
      <c r="BS597" s="328"/>
      <c r="BU597" s="251"/>
    </row>
    <row r="598" spans="1:73" s="193" customFormat="1" ht="72" customHeight="1">
      <c r="A598" s="330" t="s">
        <v>477</v>
      </c>
      <c r="B598" s="87"/>
      <c r="C598" s="405" t="s">
        <v>478</v>
      </c>
      <c r="D598" s="424"/>
      <c r="E598" s="424"/>
      <c r="F598" s="424"/>
      <c r="G598" s="424"/>
      <c r="H598" s="406"/>
      <c r="I598" s="79" t="s">
        <v>479</v>
      </c>
      <c r="J598" s="182">
        <f t="shared" si="78"/>
        <v>0</v>
      </c>
      <c r="K598" s="331" t="str">
        <f t="shared" si="79"/>
        <v/>
      </c>
      <c r="L598" s="326">
        <v>0</v>
      </c>
      <c r="M598" s="327">
        <v>0</v>
      </c>
      <c r="N598" s="328"/>
      <c r="O598" s="328"/>
      <c r="P598" s="328"/>
      <c r="Q598" s="328"/>
      <c r="R598" s="328"/>
      <c r="S598" s="328"/>
      <c r="T598" s="328"/>
      <c r="U598" s="328"/>
      <c r="V598" s="328"/>
      <c r="W598" s="328"/>
      <c r="X598" s="328"/>
      <c r="Y598" s="328"/>
      <c r="Z598" s="328"/>
      <c r="AA598" s="328"/>
      <c r="AB598" s="328"/>
      <c r="AC598" s="328"/>
      <c r="AD598" s="328"/>
      <c r="AE598" s="328"/>
      <c r="AF598" s="328"/>
      <c r="AG598" s="328"/>
      <c r="AH598" s="328"/>
      <c r="AI598" s="328"/>
      <c r="AJ598" s="328"/>
      <c r="AK598" s="328"/>
      <c r="AL598" s="328"/>
      <c r="AM598" s="328"/>
      <c r="AN598" s="328"/>
      <c r="AO598" s="328"/>
      <c r="AP598" s="328"/>
      <c r="AQ598" s="328"/>
      <c r="AR598" s="328"/>
      <c r="AS598" s="328"/>
      <c r="AT598" s="328"/>
      <c r="AU598" s="328"/>
      <c r="AV598" s="328"/>
      <c r="AW598" s="328"/>
      <c r="AX598" s="328"/>
      <c r="AY598" s="328"/>
      <c r="AZ598" s="328"/>
      <c r="BA598" s="328"/>
      <c r="BB598" s="328"/>
      <c r="BC598" s="328"/>
      <c r="BD598" s="328"/>
      <c r="BE598" s="328"/>
      <c r="BF598" s="328"/>
      <c r="BG598" s="328"/>
      <c r="BH598" s="328"/>
      <c r="BI598" s="328"/>
      <c r="BJ598" s="328"/>
      <c r="BK598" s="328"/>
      <c r="BL598" s="328"/>
      <c r="BM598" s="328"/>
      <c r="BN598" s="328"/>
      <c r="BO598" s="328"/>
      <c r="BP598" s="328"/>
      <c r="BQ598" s="328"/>
      <c r="BR598" s="328"/>
      <c r="BS598" s="328"/>
      <c r="BU598" s="251"/>
    </row>
    <row r="599" spans="1:73" s="193" customFormat="1" ht="56.15" customHeight="1">
      <c r="A599" s="330" t="s">
        <v>480</v>
      </c>
      <c r="B599" s="87"/>
      <c r="C599" s="405" t="s">
        <v>481</v>
      </c>
      <c r="D599" s="424"/>
      <c r="E599" s="424"/>
      <c r="F599" s="424"/>
      <c r="G599" s="424"/>
      <c r="H599" s="406"/>
      <c r="I599" s="186" t="s">
        <v>482</v>
      </c>
      <c r="J599" s="182" t="str">
        <f t="shared" si="78"/>
        <v>*</v>
      </c>
      <c r="K599" s="331" t="str">
        <f t="shared" si="79"/>
        <v>※</v>
      </c>
      <c r="L599" s="326" t="s">
        <v>295</v>
      </c>
      <c r="M599" s="327">
        <v>0</v>
      </c>
      <c r="N599" s="328"/>
      <c r="O599" s="328"/>
      <c r="P599" s="328"/>
      <c r="Q599" s="328"/>
      <c r="R599" s="328"/>
      <c r="S599" s="328"/>
      <c r="T599" s="328"/>
      <c r="U599" s="328"/>
      <c r="V599" s="328"/>
      <c r="W599" s="328"/>
      <c r="X599" s="328"/>
      <c r="Y599" s="328"/>
      <c r="Z599" s="328"/>
      <c r="AA599" s="328"/>
      <c r="AB599" s="328"/>
      <c r="AC599" s="328"/>
      <c r="AD599" s="328"/>
      <c r="AE599" s="328"/>
      <c r="AF599" s="328"/>
      <c r="AG599" s="328"/>
      <c r="AH599" s="328"/>
      <c r="AI599" s="328"/>
      <c r="AJ599" s="328"/>
      <c r="AK599" s="328"/>
      <c r="AL599" s="328"/>
      <c r="AM599" s="328"/>
      <c r="AN599" s="328"/>
      <c r="AO599" s="328"/>
      <c r="AP599" s="328"/>
      <c r="AQ599" s="328"/>
      <c r="AR599" s="328"/>
      <c r="AS599" s="328"/>
      <c r="AT599" s="328"/>
      <c r="AU599" s="328"/>
      <c r="AV599" s="328"/>
      <c r="AW599" s="328"/>
      <c r="AX599" s="328"/>
      <c r="AY599" s="328"/>
      <c r="AZ599" s="328"/>
      <c r="BA599" s="328"/>
      <c r="BB599" s="328"/>
      <c r="BC599" s="328"/>
      <c r="BD599" s="328"/>
      <c r="BE599" s="328"/>
      <c r="BF599" s="328"/>
      <c r="BG599" s="328"/>
      <c r="BH599" s="328"/>
      <c r="BI599" s="328"/>
      <c r="BJ599" s="328"/>
      <c r="BK599" s="328"/>
      <c r="BL599" s="328"/>
      <c r="BM599" s="328"/>
      <c r="BN599" s="328"/>
      <c r="BO599" s="328"/>
      <c r="BP599" s="328"/>
      <c r="BQ599" s="328"/>
      <c r="BR599" s="328"/>
      <c r="BS599" s="328"/>
      <c r="BU599" s="251"/>
    </row>
    <row r="600" spans="1:73" s="193" customFormat="1" ht="56.15" customHeight="1">
      <c r="A600" s="348"/>
      <c r="B600" s="87"/>
      <c r="C600" s="407" t="s">
        <v>976</v>
      </c>
      <c r="D600" s="543"/>
      <c r="E600" s="543"/>
      <c r="F600" s="543"/>
      <c r="G600" s="543"/>
      <c r="H600" s="544"/>
      <c r="I600" s="186" t="s">
        <v>484</v>
      </c>
      <c r="J600" s="182">
        <f t="shared" si="78"/>
        <v>0</v>
      </c>
      <c r="K600" s="331" t="str">
        <f t="shared" si="79"/>
        <v/>
      </c>
      <c r="L600" s="326">
        <v>0</v>
      </c>
      <c r="M600" s="328">
        <v>0</v>
      </c>
      <c r="N600" s="328"/>
      <c r="O600" s="328"/>
      <c r="P600" s="328"/>
      <c r="Q600" s="328"/>
      <c r="R600" s="328"/>
      <c r="S600" s="328"/>
      <c r="T600" s="328"/>
      <c r="U600" s="328"/>
      <c r="V600" s="328"/>
      <c r="W600" s="328"/>
      <c r="X600" s="328"/>
      <c r="Y600" s="328"/>
      <c r="Z600" s="328"/>
      <c r="AA600" s="328"/>
      <c r="AB600" s="328"/>
      <c r="AC600" s="328"/>
      <c r="AD600" s="328"/>
      <c r="AE600" s="328"/>
      <c r="AF600" s="328"/>
      <c r="AG600" s="328"/>
      <c r="AH600" s="328"/>
      <c r="AI600" s="328"/>
      <c r="AJ600" s="328"/>
      <c r="AK600" s="328"/>
      <c r="AL600" s="328"/>
      <c r="AM600" s="328"/>
      <c r="AN600" s="328"/>
      <c r="AO600" s="328"/>
      <c r="AP600" s="328"/>
      <c r="AQ600" s="328"/>
      <c r="AR600" s="328"/>
      <c r="AS600" s="328"/>
      <c r="AT600" s="328"/>
      <c r="AU600" s="328"/>
      <c r="AV600" s="328"/>
      <c r="AW600" s="328"/>
      <c r="AX600" s="328"/>
      <c r="AY600" s="328"/>
      <c r="AZ600" s="328"/>
      <c r="BA600" s="328"/>
      <c r="BB600" s="328"/>
      <c r="BC600" s="328"/>
      <c r="BD600" s="328"/>
      <c r="BE600" s="328"/>
      <c r="BF600" s="328"/>
      <c r="BG600" s="328"/>
      <c r="BH600" s="328"/>
      <c r="BI600" s="328"/>
      <c r="BJ600" s="328"/>
      <c r="BK600" s="328"/>
      <c r="BL600" s="328"/>
      <c r="BM600" s="328"/>
      <c r="BN600" s="328"/>
      <c r="BO600" s="328"/>
      <c r="BP600" s="328"/>
      <c r="BQ600" s="328"/>
      <c r="BR600" s="328"/>
      <c r="BS600" s="328"/>
      <c r="BU600" s="251"/>
    </row>
    <row r="601" spans="1:73" s="193" customFormat="1" ht="56.15" customHeight="1">
      <c r="A601" s="348"/>
      <c r="B601" s="87"/>
      <c r="C601" s="407" t="s">
        <v>977</v>
      </c>
      <c r="D601" s="543"/>
      <c r="E601" s="543"/>
      <c r="F601" s="543"/>
      <c r="G601" s="543"/>
      <c r="H601" s="544"/>
      <c r="I601" s="186" t="s">
        <v>486</v>
      </c>
      <c r="J601" s="182">
        <f t="shared" si="78"/>
        <v>0</v>
      </c>
      <c r="K601" s="331" t="str">
        <f t="shared" si="79"/>
        <v/>
      </c>
      <c r="L601" s="326">
        <v>0</v>
      </c>
      <c r="M601" s="328">
        <v>0</v>
      </c>
      <c r="N601" s="328"/>
      <c r="O601" s="328"/>
      <c r="P601" s="328"/>
      <c r="Q601" s="328"/>
      <c r="R601" s="328"/>
      <c r="S601" s="328"/>
      <c r="T601" s="328"/>
      <c r="U601" s="328"/>
      <c r="V601" s="328"/>
      <c r="W601" s="328"/>
      <c r="X601" s="328"/>
      <c r="Y601" s="328"/>
      <c r="Z601" s="328"/>
      <c r="AA601" s="328"/>
      <c r="AB601" s="328"/>
      <c r="AC601" s="328"/>
      <c r="AD601" s="328"/>
      <c r="AE601" s="328"/>
      <c r="AF601" s="328"/>
      <c r="AG601" s="328"/>
      <c r="AH601" s="328"/>
      <c r="AI601" s="328"/>
      <c r="AJ601" s="328"/>
      <c r="AK601" s="328"/>
      <c r="AL601" s="328"/>
      <c r="AM601" s="328"/>
      <c r="AN601" s="328"/>
      <c r="AO601" s="328"/>
      <c r="AP601" s="328"/>
      <c r="AQ601" s="328"/>
      <c r="AR601" s="328"/>
      <c r="AS601" s="328"/>
      <c r="AT601" s="328"/>
      <c r="AU601" s="328"/>
      <c r="AV601" s="328"/>
      <c r="AW601" s="328"/>
      <c r="AX601" s="328"/>
      <c r="AY601" s="328"/>
      <c r="AZ601" s="328"/>
      <c r="BA601" s="328"/>
      <c r="BB601" s="328"/>
      <c r="BC601" s="328"/>
      <c r="BD601" s="328"/>
      <c r="BE601" s="328"/>
      <c r="BF601" s="328"/>
      <c r="BG601" s="328"/>
      <c r="BH601" s="328"/>
      <c r="BI601" s="328"/>
      <c r="BJ601" s="328"/>
      <c r="BK601" s="328"/>
      <c r="BL601" s="328"/>
      <c r="BM601" s="328"/>
      <c r="BN601" s="328"/>
      <c r="BO601" s="328"/>
      <c r="BP601" s="328"/>
      <c r="BQ601" s="328"/>
      <c r="BR601" s="328"/>
      <c r="BS601" s="328"/>
      <c r="BU601" s="251"/>
    </row>
    <row r="602" spans="1:73" s="193" customFormat="1" ht="56.15" customHeight="1">
      <c r="A602" s="348"/>
      <c r="B602" s="87"/>
      <c r="C602" s="407" t="s">
        <v>978</v>
      </c>
      <c r="D602" s="543"/>
      <c r="E602" s="543"/>
      <c r="F602" s="543"/>
      <c r="G602" s="543"/>
      <c r="H602" s="544"/>
      <c r="I602" s="186" t="s">
        <v>488</v>
      </c>
      <c r="J602" s="182">
        <f t="shared" si="78"/>
        <v>0</v>
      </c>
      <c r="K602" s="331" t="str">
        <f t="shared" si="79"/>
        <v/>
      </c>
      <c r="L602" s="326">
        <v>0</v>
      </c>
      <c r="M602" s="328">
        <v>0</v>
      </c>
      <c r="N602" s="328"/>
      <c r="O602" s="328"/>
      <c r="P602" s="328"/>
      <c r="Q602" s="328"/>
      <c r="R602" s="328"/>
      <c r="S602" s="328"/>
      <c r="T602" s="328"/>
      <c r="U602" s="328"/>
      <c r="V602" s="328"/>
      <c r="W602" s="328"/>
      <c r="X602" s="328"/>
      <c r="Y602" s="328"/>
      <c r="Z602" s="328"/>
      <c r="AA602" s="328"/>
      <c r="AB602" s="328"/>
      <c r="AC602" s="328"/>
      <c r="AD602" s="328"/>
      <c r="AE602" s="328"/>
      <c r="AF602" s="328"/>
      <c r="AG602" s="328"/>
      <c r="AH602" s="328"/>
      <c r="AI602" s="328"/>
      <c r="AJ602" s="328"/>
      <c r="AK602" s="328"/>
      <c r="AL602" s="328"/>
      <c r="AM602" s="328"/>
      <c r="AN602" s="328"/>
      <c r="AO602" s="328"/>
      <c r="AP602" s="328"/>
      <c r="AQ602" s="328"/>
      <c r="AR602" s="328"/>
      <c r="AS602" s="328"/>
      <c r="AT602" s="328"/>
      <c r="AU602" s="328"/>
      <c r="AV602" s="328"/>
      <c r="AW602" s="328"/>
      <c r="AX602" s="328"/>
      <c r="AY602" s="328"/>
      <c r="AZ602" s="328"/>
      <c r="BA602" s="328"/>
      <c r="BB602" s="328"/>
      <c r="BC602" s="328"/>
      <c r="BD602" s="328"/>
      <c r="BE602" s="328"/>
      <c r="BF602" s="328"/>
      <c r="BG602" s="328"/>
      <c r="BH602" s="328"/>
      <c r="BI602" s="328"/>
      <c r="BJ602" s="328"/>
      <c r="BK602" s="328"/>
      <c r="BL602" s="328"/>
      <c r="BM602" s="328"/>
      <c r="BN602" s="328"/>
      <c r="BO602" s="328"/>
      <c r="BP602" s="328"/>
      <c r="BQ602" s="328"/>
      <c r="BR602" s="328"/>
      <c r="BS602" s="328"/>
      <c r="BU602" s="251"/>
    </row>
    <row r="603" spans="1:73" s="193" customFormat="1" ht="56.15" customHeight="1">
      <c r="A603" s="348"/>
      <c r="B603" s="87"/>
      <c r="C603" s="407" t="s">
        <v>979</v>
      </c>
      <c r="D603" s="543"/>
      <c r="E603" s="543"/>
      <c r="F603" s="543"/>
      <c r="G603" s="543"/>
      <c r="H603" s="544"/>
      <c r="I603" s="186" t="s">
        <v>490</v>
      </c>
      <c r="J603" s="182">
        <f t="shared" si="78"/>
        <v>0</v>
      </c>
      <c r="K603" s="331" t="str">
        <f t="shared" si="79"/>
        <v/>
      </c>
      <c r="L603" s="326">
        <v>0</v>
      </c>
      <c r="M603" s="328">
        <v>0</v>
      </c>
      <c r="N603" s="328"/>
      <c r="O603" s="328"/>
      <c r="P603" s="328"/>
      <c r="Q603" s="328"/>
      <c r="R603" s="328"/>
      <c r="S603" s="328"/>
      <c r="T603" s="328"/>
      <c r="U603" s="328"/>
      <c r="V603" s="328"/>
      <c r="W603" s="328"/>
      <c r="X603" s="328"/>
      <c r="Y603" s="328"/>
      <c r="Z603" s="328"/>
      <c r="AA603" s="328"/>
      <c r="AB603" s="328"/>
      <c r="AC603" s="328"/>
      <c r="AD603" s="328"/>
      <c r="AE603" s="328"/>
      <c r="AF603" s="328"/>
      <c r="AG603" s="328"/>
      <c r="AH603" s="328"/>
      <c r="AI603" s="328"/>
      <c r="AJ603" s="328"/>
      <c r="AK603" s="328"/>
      <c r="AL603" s="328"/>
      <c r="AM603" s="328"/>
      <c r="AN603" s="328"/>
      <c r="AO603" s="328"/>
      <c r="AP603" s="328"/>
      <c r="AQ603" s="328"/>
      <c r="AR603" s="328"/>
      <c r="AS603" s="328"/>
      <c r="AT603" s="328"/>
      <c r="AU603" s="328"/>
      <c r="AV603" s="328"/>
      <c r="AW603" s="328"/>
      <c r="AX603" s="328"/>
      <c r="AY603" s="328"/>
      <c r="AZ603" s="328"/>
      <c r="BA603" s="328"/>
      <c r="BB603" s="328"/>
      <c r="BC603" s="328"/>
      <c r="BD603" s="328"/>
      <c r="BE603" s="328"/>
      <c r="BF603" s="328"/>
      <c r="BG603" s="328"/>
      <c r="BH603" s="328"/>
      <c r="BI603" s="328"/>
      <c r="BJ603" s="328"/>
      <c r="BK603" s="328"/>
      <c r="BL603" s="328"/>
      <c r="BM603" s="328"/>
      <c r="BN603" s="328"/>
      <c r="BO603" s="328"/>
      <c r="BP603" s="328"/>
      <c r="BQ603" s="328"/>
      <c r="BR603" s="328"/>
      <c r="BS603" s="328"/>
      <c r="BU603" s="251"/>
    </row>
    <row r="604" spans="1:73" s="193" customFormat="1" ht="69.650000000000006" customHeight="1">
      <c r="A604" s="348"/>
      <c r="B604" s="87"/>
      <c r="C604" s="407" t="s">
        <v>980</v>
      </c>
      <c r="D604" s="543"/>
      <c r="E604" s="543"/>
      <c r="F604" s="543"/>
      <c r="G604" s="543"/>
      <c r="H604" s="544"/>
      <c r="I604" s="186" t="s">
        <v>492</v>
      </c>
      <c r="J604" s="182">
        <f t="shared" si="78"/>
        <v>0</v>
      </c>
      <c r="K604" s="331" t="str">
        <f t="shared" si="79"/>
        <v/>
      </c>
      <c r="L604" s="326">
        <v>0</v>
      </c>
      <c r="M604" s="328">
        <v>0</v>
      </c>
      <c r="N604" s="328"/>
      <c r="O604" s="328"/>
      <c r="P604" s="328"/>
      <c r="Q604" s="328"/>
      <c r="R604" s="328"/>
      <c r="S604" s="328"/>
      <c r="T604" s="328"/>
      <c r="U604" s="328"/>
      <c r="V604" s="328"/>
      <c r="W604" s="328"/>
      <c r="X604" s="328"/>
      <c r="Y604" s="328"/>
      <c r="Z604" s="328"/>
      <c r="AA604" s="328"/>
      <c r="AB604" s="328"/>
      <c r="AC604" s="328"/>
      <c r="AD604" s="328"/>
      <c r="AE604" s="328"/>
      <c r="AF604" s="328"/>
      <c r="AG604" s="328"/>
      <c r="AH604" s="328"/>
      <c r="AI604" s="328"/>
      <c r="AJ604" s="328"/>
      <c r="AK604" s="328"/>
      <c r="AL604" s="328"/>
      <c r="AM604" s="328"/>
      <c r="AN604" s="328"/>
      <c r="AO604" s="328"/>
      <c r="AP604" s="328"/>
      <c r="AQ604" s="328"/>
      <c r="AR604" s="328"/>
      <c r="AS604" s="328"/>
      <c r="AT604" s="328"/>
      <c r="AU604" s="328"/>
      <c r="AV604" s="328"/>
      <c r="AW604" s="328"/>
      <c r="AX604" s="328"/>
      <c r="AY604" s="328"/>
      <c r="AZ604" s="328"/>
      <c r="BA604" s="328"/>
      <c r="BB604" s="328"/>
      <c r="BC604" s="328"/>
      <c r="BD604" s="328"/>
      <c r="BE604" s="328"/>
      <c r="BF604" s="328"/>
      <c r="BG604" s="328"/>
      <c r="BH604" s="328"/>
      <c r="BI604" s="328"/>
      <c r="BJ604" s="328"/>
      <c r="BK604" s="328"/>
      <c r="BL604" s="328"/>
      <c r="BM604" s="328"/>
      <c r="BN604" s="328"/>
      <c r="BO604" s="328"/>
      <c r="BP604" s="328"/>
      <c r="BQ604" s="328"/>
      <c r="BR604" s="328"/>
      <c r="BS604" s="328"/>
      <c r="BU604" s="251"/>
    </row>
    <row r="605" spans="1:73" s="193" customFormat="1" ht="56.15" customHeight="1">
      <c r="A605" s="348"/>
      <c r="B605" s="87"/>
      <c r="C605" s="407" t="s">
        <v>981</v>
      </c>
      <c r="D605" s="543"/>
      <c r="E605" s="543"/>
      <c r="F605" s="543"/>
      <c r="G605" s="543"/>
      <c r="H605" s="544"/>
      <c r="I605" s="186" t="s">
        <v>494</v>
      </c>
      <c r="J605" s="182">
        <f t="shared" si="78"/>
        <v>0</v>
      </c>
      <c r="K605" s="331" t="str">
        <f t="shared" si="79"/>
        <v/>
      </c>
      <c r="L605" s="326">
        <v>0</v>
      </c>
      <c r="M605" s="328">
        <v>0</v>
      </c>
      <c r="N605" s="328"/>
      <c r="O605" s="328"/>
      <c r="P605" s="328"/>
      <c r="Q605" s="328"/>
      <c r="R605" s="328"/>
      <c r="S605" s="328"/>
      <c r="T605" s="328"/>
      <c r="U605" s="328"/>
      <c r="V605" s="328"/>
      <c r="W605" s="328"/>
      <c r="X605" s="328"/>
      <c r="Y605" s="328"/>
      <c r="Z605" s="328"/>
      <c r="AA605" s="328"/>
      <c r="AB605" s="328"/>
      <c r="AC605" s="328"/>
      <c r="AD605" s="328"/>
      <c r="AE605" s="328"/>
      <c r="AF605" s="328"/>
      <c r="AG605" s="328"/>
      <c r="AH605" s="328"/>
      <c r="AI605" s="328"/>
      <c r="AJ605" s="328"/>
      <c r="AK605" s="328"/>
      <c r="AL605" s="328"/>
      <c r="AM605" s="328"/>
      <c r="AN605" s="328"/>
      <c r="AO605" s="328"/>
      <c r="AP605" s="328"/>
      <c r="AQ605" s="328"/>
      <c r="AR605" s="328"/>
      <c r="AS605" s="328"/>
      <c r="AT605" s="328"/>
      <c r="AU605" s="328"/>
      <c r="AV605" s="328"/>
      <c r="AW605" s="328"/>
      <c r="AX605" s="328"/>
      <c r="AY605" s="328"/>
      <c r="AZ605" s="328"/>
      <c r="BA605" s="328"/>
      <c r="BB605" s="328"/>
      <c r="BC605" s="328"/>
      <c r="BD605" s="328"/>
      <c r="BE605" s="328"/>
      <c r="BF605" s="328"/>
      <c r="BG605" s="328"/>
      <c r="BH605" s="328"/>
      <c r="BI605" s="328"/>
      <c r="BJ605" s="328"/>
      <c r="BK605" s="328"/>
      <c r="BL605" s="328"/>
      <c r="BM605" s="328"/>
      <c r="BN605" s="328"/>
      <c r="BO605" s="328"/>
      <c r="BP605" s="328"/>
      <c r="BQ605" s="328"/>
      <c r="BR605" s="328"/>
      <c r="BS605" s="328"/>
      <c r="BU605" s="251"/>
    </row>
    <row r="606" spans="1:73" s="193" customFormat="1" ht="84" customHeight="1">
      <c r="A606" s="330" t="s">
        <v>495</v>
      </c>
      <c r="B606" s="87"/>
      <c r="C606" s="405" t="s">
        <v>496</v>
      </c>
      <c r="D606" s="424"/>
      <c r="E606" s="424"/>
      <c r="F606" s="424"/>
      <c r="G606" s="424"/>
      <c r="H606" s="406"/>
      <c r="I606" s="79" t="s">
        <v>497</v>
      </c>
      <c r="J606" s="182">
        <f t="shared" si="78"/>
        <v>0</v>
      </c>
      <c r="K606" s="331" t="str">
        <f t="shared" si="79"/>
        <v/>
      </c>
      <c r="L606" s="326">
        <v>0</v>
      </c>
      <c r="M606" s="327">
        <v>0</v>
      </c>
      <c r="N606" s="328"/>
      <c r="O606" s="328"/>
      <c r="P606" s="328"/>
      <c r="Q606" s="328"/>
      <c r="R606" s="328"/>
      <c r="S606" s="328"/>
      <c r="T606" s="328"/>
      <c r="U606" s="328"/>
      <c r="V606" s="328"/>
      <c r="W606" s="328"/>
      <c r="X606" s="328"/>
      <c r="Y606" s="328"/>
      <c r="Z606" s="328"/>
      <c r="AA606" s="328"/>
      <c r="AB606" s="328"/>
      <c r="AC606" s="328"/>
      <c r="AD606" s="328"/>
      <c r="AE606" s="328"/>
      <c r="AF606" s="328"/>
      <c r="AG606" s="328"/>
      <c r="AH606" s="328"/>
      <c r="AI606" s="328"/>
      <c r="AJ606" s="328"/>
      <c r="AK606" s="328"/>
      <c r="AL606" s="328"/>
      <c r="AM606" s="328"/>
      <c r="AN606" s="328"/>
      <c r="AO606" s="328"/>
      <c r="AP606" s="328"/>
      <c r="AQ606" s="328"/>
      <c r="AR606" s="328"/>
      <c r="AS606" s="328"/>
      <c r="AT606" s="328"/>
      <c r="AU606" s="328"/>
      <c r="AV606" s="328"/>
      <c r="AW606" s="328"/>
      <c r="AX606" s="328"/>
      <c r="AY606" s="328"/>
      <c r="AZ606" s="328"/>
      <c r="BA606" s="328"/>
      <c r="BB606" s="328"/>
      <c r="BC606" s="328"/>
      <c r="BD606" s="328"/>
      <c r="BE606" s="328"/>
      <c r="BF606" s="328"/>
      <c r="BG606" s="328"/>
      <c r="BH606" s="328"/>
      <c r="BI606" s="328"/>
      <c r="BJ606" s="328"/>
      <c r="BK606" s="328"/>
      <c r="BL606" s="328"/>
      <c r="BM606" s="328"/>
      <c r="BN606" s="328"/>
      <c r="BO606" s="328"/>
      <c r="BP606" s="328"/>
      <c r="BQ606" s="328"/>
      <c r="BR606" s="328"/>
      <c r="BS606" s="328"/>
      <c r="BU606" s="251"/>
    </row>
    <row r="607" spans="1:73" s="193" customFormat="1" ht="35.15" customHeight="1">
      <c r="A607" s="314" t="s">
        <v>982</v>
      </c>
      <c r="B607" s="87"/>
      <c r="C607" s="438" t="s">
        <v>499</v>
      </c>
      <c r="D607" s="439"/>
      <c r="E607" s="439"/>
      <c r="F607" s="439"/>
      <c r="G607" s="439"/>
      <c r="H607" s="440"/>
      <c r="I607" s="400" t="s">
        <v>500</v>
      </c>
      <c r="J607" s="182" t="s">
        <v>295</v>
      </c>
      <c r="K607" s="331" t="str">
        <f t="shared" si="79"/>
        <v/>
      </c>
      <c r="L607" s="349"/>
      <c r="M607" s="342"/>
      <c r="N607" s="350"/>
      <c r="O607" s="350"/>
      <c r="P607" s="350"/>
      <c r="Q607" s="350"/>
      <c r="R607" s="350"/>
      <c r="S607" s="350"/>
      <c r="T607" s="350"/>
      <c r="U607" s="350"/>
      <c r="V607" s="350"/>
      <c r="W607" s="350"/>
      <c r="X607" s="350"/>
      <c r="Y607" s="350"/>
      <c r="Z607" s="350"/>
      <c r="AA607" s="350"/>
      <c r="AB607" s="350"/>
      <c r="AC607" s="350"/>
      <c r="AD607" s="350"/>
      <c r="AE607" s="350"/>
      <c r="AF607" s="350"/>
      <c r="AG607" s="350"/>
      <c r="AH607" s="350"/>
      <c r="AI607" s="350"/>
      <c r="AJ607" s="350"/>
      <c r="AK607" s="350"/>
      <c r="AL607" s="350"/>
      <c r="AM607" s="350"/>
      <c r="AN607" s="350"/>
      <c r="AO607" s="350"/>
      <c r="AP607" s="350"/>
      <c r="AQ607" s="350"/>
      <c r="AR607" s="350"/>
      <c r="AS607" s="350"/>
      <c r="AT607" s="350"/>
      <c r="AU607" s="350"/>
      <c r="AV607" s="350"/>
      <c r="AW607" s="350"/>
      <c r="AX607" s="350"/>
      <c r="AY607" s="350"/>
      <c r="AZ607" s="350"/>
      <c r="BA607" s="350"/>
      <c r="BB607" s="350"/>
      <c r="BC607" s="350"/>
      <c r="BD607" s="350"/>
      <c r="BE607" s="350"/>
      <c r="BF607" s="350"/>
      <c r="BG607" s="350"/>
      <c r="BH607" s="350"/>
      <c r="BI607" s="350"/>
      <c r="BJ607" s="350"/>
      <c r="BK607" s="350"/>
      <c r="BL607" s="350"/>
      <c r="BM607" s="350"/>
      <c r="BN607" s="350"/>
      <c r="BO607" s="350"/>
      <c r="BP607" s="350"/>
      <c r="BQ607" s="350"/>
      <c r="BR607" s="350"/>
      <c r="BS607" s="350"/>
      <c r="BU607" s="251"/>
    </row>
    <row r="608" spans="1:73" s="193" customFormat="1" ht="35.15" customHeight="1">
      <c r="A608" s="314" t="s">
        <v>983</v>
      </c>
      <c r="B608" s="87"/>
      <c r="C608" s="351"/>
      <c r="D608" s="352"/>
      <c r="E608" s="407" t="s">
        <v>502</v>
      </c>
      <c r="F608" s="408"/>
      <c r="G608" s="408"/>
      <c r="H608" s="409"/>
      <c r="I608" s="412"/>
      <c r="J608" s="182" t="s">
        <v>295</v>
      </c>
      <c r="K608" s="331" t="str">
        <f t="shared" si="79"/>
        <v/>
      </c>
      <c r="L608" s="349"/>
      <c r="M608" s="342"/>
      <c r="N608" s="350"/>
      <c r="O608" s="350"/>
      <c r="P608" s="350"/>
      <c r="Q608" s="350"/>
      <c r="R608" s="350"/>
      <c r="S608" s="350"/>
      <c r="T608" s="350"/>
      <c r="U608" s="350"/>
      <c r="V608" s="350"/>
      <c r="W608" s="350"/>
      <c r="X608" s="350"/>
      <c r="Y608" s="350"/>
      <c r="Z608" s="350"/>
      <c r="AA608" s="350"/>
      <c r="AB608" s="350"/>
      <c r="AC608" s="350"/>
      <c r="AD608" s="350"/>
      <c r="AE608" s="350"/>
      <c r="AF608" s="350"/>
      <c r="AG608" s="350"/>
      <c r="AH608" s="350"/>
      <c r="AI608" s="350"/>
      <c r="AJ608" s="350"/>
      <c r="AK608" s="350"/>
      <c r="AL608" s="350"/>
      <c r="AM608" s="350"/>
      <c r="AN608" s="350"/>
      <c r="AO608" s="350"/>
      <c r="AP608" s="350"/>
      <c r="AQ608" s="350"/>
      <c r="AR608" s="350"/>
      <c r="AS608" s="350"/>
      <c r="AT608" s="350"/>
      <c r="AU608" s="350"/>
      <c r="AV608" s="350"/>
      <c r="AW608" s="350"/>
      <c r="AX608" s="350"/>
      <c r="AY608" s="350"/>
      <c r="AZ608" s="350"/>
      <c r="BA608" s="350"/>
      <c r="BB608" s="350"/>
      <c r="BC608" s="350"/>
      <c r="BD608" s="350"/>
      <c r="BE608" s="350"/>
      <c r="BF608" s="350"/>
      <c r="BG608" s="350"/>
      <c r="BH608" s="350"/>
      <c r="BI608" s="350"/>
      <c r="BJ608" s="350"/>
      <c r="BK608" s="350"/>
      <c r="BL608" s="350"/>
      <c r="BM608" s="350"/>
      <c r="BN608" s="350"/>
      <c r="BO608" s="350"/>
      <c r="BP608" s="350"/>
      <c r="BQ608" s="350"/>
      <c r="BR608" s="350"/>
      <c r="BS608" s="350"/>
      <c r="BU608" s="251"/>
    </row>
    <row r="609" spans="1:73" s="193" customFormat="1" ht="35.15" customHeight="1">
      <c r="A609" s="314" t="s">
        <v>984</v>
      </c>
      <c r="B609" s="87"/>
      <c r="C609" s="438" t="s">
        <v>504</v>
      </c>
      <c r="D609" s="439"/>
      <c r="E609" s="439"/>
      <c r="F609" s="439"/>
      <c r="G609" s="439"/>
      <c r="H609" s="440"/>
      <c r="I609" s="410" t="s">
        <v>505</v>
      </c>
      <c r="J609" s="182" t="s">
        <v>295</v>
      </c>
      <c r="K609" s="331" t="str">
        <f t="shared" si="79"/>
        <v/>
      </c>
      <c r="L609" s="349"/>
      <c r="M609" s="342"/>
      <c r="N609" s="350"/>
      <c r="O609" s="350"/>
      <c r="P609" s="350"/>
      <c r="Q609" s="350"/>
      <c r="R609" s="350"/>
      <c r="S609" s="350"/>
      <c r="T609" s="350"/>
      <c r="U609" s="350"/>
      <c r="V609" s="350"/>
      <c r="W609" s="350"/>
      <c r="X609" s="350"/>
      <c r="Y609" s="350"/>
      <c r="Z609" s="350"/>
      <c r="AA609" s="350"/>
      <c r="AB609" s="350"/>
      <c r="AC609" s="350"/>
      <c r="AD609" s="350"/>
      <c r="AE609" s="350"/>
      <c r="AF609" s="350"/>
      <c r="AG609" s="350"/>
      <c r="AH609" s="350"/>
      <c r="AI609" s="350"/>
      <c r="AJ609" s="350"/>
      <c r="AK609" s="350"/>
      <c r="AL609" s="350"/>
      <c r="AM609" s="350"/>
      <c r="AN609" s="350"/>
      <c r="AO609" s="350"/>
      <c r="AP609" s="350"/>
      <c r="AQ609" s="350"/>
      <c r="AR609" s="350"/>
      <c r="AS609" s="350"/>
      <c r="AT609" s="350"/>
      <c r="AU609" s="350"/>
      <c r="AV609" s="350"/>
      <c r="AW609" s="350"/>
      <c r="AX609" s="350"/>
      <c r="AY609" s="350"/>
      <c r="AZ609" s="350"/>
      <c r="BA609" s="350"/>
      <c r="BB609" s="350"/>
      <c r="BC609" s="350"/>
      <c r="BD609" s="350"/>
      <c r="BE609" s="350"/>
      <c r="BF609" s="350"/>
      <c r="BG609" s="350"/>
      <c r="BH609" s="350"/>
      <c r="BI609" s="350"/>
      <c r="BJ609" s="350"/>
      <c r="BK609" s="350"/>
      <c r="BL609" s="350"/>
      <c r="BM609" s="350"/>
      <c r="BN609" s="350"/>
      <c r="BO609" s="350"/>
      <c r="BP609" s="350"/>
      <c r="BQ609" s="350"/>
      <c r="BR609" s="350"/>
      <c r="BS609" s="350"/>
      <c r="BU609" s="251"/>
    </row>
    <row r="610" spans="1:73" s="193" customFormat="1" ht="35.15" customHeight="1">
      <c r="A610" s="314" t="s">
        <v>985</v>
      </c>
      <c r="B610" s="87"/>
      <c r="C610" s="351"/>
      <c r="D610" s="352"/>
      <c r="E610" s="407" t="s">
        <v>502</v>
      </c>
      <c r="F610" s="408"/>
      <c r="G610" s="408"/>
      <c r="H610" s="409"/>
      <c r="I610" s="473"/>
      <c r="J610" s="182" t="s">
        <v>295</v>
      </c>
      <c r="K610" s="331" t="str">
        <f t="shared" si="79"/>
        <v/>
      </c>
      <c r="L610" s="349"/>
      <c r="M610" s="342"/>
      <c r="N610" s="350"/>
      <c r="O610" s="350"/>
      <c r="P610" s="350"/>
      <c r="Q610" s="350"/>
      <c r="R610" s="350"/>
      <c r="S610" s="350"/>
      <c r="T610" s="350"/>
      <c r="U610" s="350"/>
      <c r="V610" s="350"/>
      <c r="W610" s="350"/>
      <c r="X610" s="350"/>
      <c r="Y610" s="350"/>
      <c r="Z610" s="350"/>
      <c r="AA610" s="350"/>
      <c r="AB610" s="350"/>
      <c r="AC610" s="350"/>
      <c r="AD610" s="350"/>
      <c r="AE610" s="350"/>
      <c r="AF610" s="350"/>
      <c r="AG610" s="350"/>
      <c r="AH610" s="350"/>
      <c r="AI610" s="350"/>
      <c r="AJ610" s="350"/>
      <c r="AK610" s="350"/>
      <c r="AL610" s="350"/>
      <c r="AM610" s="350"/>
      <c r="AN610" s="350"/>
      <c r="AO610" s="350"/>
      <c r="AP610" s="350"/>
      <c r="AQ610" s="350"/>
      <c r="AR610" s="350"/>
      <c r="AS610" s="350"/>
      <c r="AT610" s="350"/>
      <c r="AU610" s="350"/>
      <c r="AV610" s="350"/>
      <c r="AW610" s="350"/>
      <c r="AX610" s="350"/>
      <c r="AY610" s="350"/>
      <c r="AZ610" s="350"/>
      <c r="BA610" s="350"/>
      <c r="BB610" s="350"/>
      <c r="BC610" s="350"/>
      <c r="BD610" s="350"/>
      <c r="BE610" s="350"/>
      <c r="BF610" s="350"/>
      <c r="BG610" s="350"/>
      <c r="BH610" s="350"/>
      <c r="BI610" s="350"/>
      <c r="BJ610" s="350"/>
      <c r="BK610" s="350"/>
      <c r="BL610" s="350"/>
      <c r="BM610" s="350"/>
      <c r="BN610" s="350"/>
      <c r="BO610" s="350"/>
      <c r="BP610" s="350"/>
      <c r="BQ610" s="350"/>
      <c r="BR610" s="350"/>
      <c r="BS610" s="350"/>
      <c r="BU610" s="251"/>
    </row>
    <row r="611" spans="1:73" s="193" customFormat="1" ht="42" customHeight="1">
      <c r="A611" s="314" t="s">
        <v>986</v>
      </c>
      <c r="B611" s="87"/>
      <c r="C611" s="407" t="s">
        <v>508</v>
      </c>
      <c r="D611" s="408"/>
      <c r="E611" s="408"/>
      <c r="F611" s="408"/>
      <c r="G611" s="408"/>
      <c r="H611" s="409"/>
      <c r="I611" s="130" t="s">
        <v>509</v>
      </c>
      <c r="J611" s="182" t="s">
        <v>295</v>
      </c>
      <c r="K611" s="331" t="str">
        <f t="shared" si="79"/>
        <v/>
      </c>
      <c r="L611" s="349"/>
      <c r="M611" s="342"/>
      <c r="N611" s="350"/>
      <c r="O611" s="350"/>
      <c r="P611" s="350"/>
      <c r="Q611" s="350"/>
      <c r="R611" s="350"/>
      <c r="S611" s="350"/>
      <c r="T611" s="350"/>
      <c r="U611" s="350"/>
      <c r="V611" s="350"/>
      <c r="W611" s="350"/>
      <c r="X611" s="350"/>
      <c r="Y611" s="350"/>
      <c r="Z611" s="350"/>
      <c r="AA611" s="350"/>
      <c r="AB611" s="350"/>
      <c r="AC611" s="350"/>
      <c r="AD611" s="350"/>
      <c r="AE611" s="350"/>
      <c r="AF611" s="350"/>
      <c r="AG611" s="350"/>
      <c r="AH611" s="350"/>
      <c r="AI611" s="350"/>
      <c r="AJ611" s="350"/>
      <c r="AK611" s="350"/>
      <c r="AL611" s="350"/>
      <c r="AM611" s="350"/>
      <c r="AN611" s="350"/>
      <c r="AO611" s="350"/>
      <c r="AP611" s="350"/>
      <c r="AQ611" s="350"/>
      <c r="AR611" s="350"/>
      <c r="AS611" s="350"/>
      <c r="AT611" s="350"/>
      <c r="AU611" s="350"/>
      <c r="AV611" s="350"/>
      <c r="AW611" s="350"/>
      <c r="AX611" s="350"/>
      <c r="AY611" s="350"/>
      <c r="AZ611" s="350"/>
      <c r="BA611" s="350"/>
      <c r="BB611" s="350"/>
      <c r="BC611" s="350"/>
      <c r="BD611" s="350"/>
      <c r="BE611" s="350"/>
      <c r="BF611" s="350"/>
      <c r="BG611" s="350"/>
      <c r="BH611" s="350"/>
      <c r="BI611" s="350"/>
      <c r="BJ611" s="350"/>
      <c r="BK611" s="350"/>
      <c r="BL611" s="350"/>
      <c r="BM611" s="350"/>
      <c r="BN611" s="350"/>
      <c r="BO611" s="350"/>
      <c r="BP611" s="350"/>
      <c r="BQ611" s="350"/>
      <c r="BR611" s="350"/>
      <c r="BS611" s="350"/>
      <c r="BU611" s="251"/>
    </row>
    <row r="612" spans="1:73" s="193" customFormat="1" ht="56.15" customHeight="1">
      <c r="A612" s="330" t="s">
        <v>510</v>
      </c>
      <c r="B612" s="87"/>
      <c r="C612" s="405" t="s">
        <v>511</v>
      </c>
      <c r="D612" s="424"/>
      <c r="E612" s="424"/>
      <c r="F612" s="424"/>
      <c r="G612" s="424"/>
      <c r="H612" s="406"/>
      <c r="I612" s="130" t="s">
        <v>512</v>
      </c>
      <c r="J612" s="182">
        <f t="shared" si="78"/>
        <v>0</v>
      </c>
      <c r="K612" s="331" t="str">
        <f t="shared" si="79"/>
        <v/>
      </c>
      <c r="L612" s="326">
        <v>0</v>
      </c>
      <c r="M612" s="327">
        <v>0</v>
      </c>
      <c r="N612" s="328"/>
      <c r="O612" s="328"/>
      <c r="P612" s="328"/>
      <c r="Q612" s="328"/>
      <c r="R612" s="328"/>
      <c r="S612" s="328"/>
      <c r="T612" s="328"/>
      <c r="U612" s="328"/>
      <c r="V612" s="328"/>
      <c r="W612" s="328"/>
      <c r="X612" s="328"/>
      <c r="Y612" s="328"/>
      <c r="Z612" s="328"/>
      <c r="AA612" s="328"/>
      <c r="AB612" s="328"/>
      <c r="AC612" s="328"/>
      <c r="AD612" s="328"/>
      <c r="AE612" s="328"/>
      <c r="AF612" s="328"/>
      <c r="AG612" s="328"/>
      <c r="AH612" s="328"/>
      <c r="AI612" s="328"/>
      <c r="AJ612" s="328"/>
      <c r="AK612" s="328"/>
      <c r="AL612" s="328"/>
      <c r="AM612" s="328"/>
      <c r="AN612" s="328"/>
      <c r="AO612" s="328"/>
      <c r="AP612" s="328"/>
      <c r="AQ612" s="328"/>
      <c r="AR612" s="328"/>
      <c r="AS612" s="328"/>
      <c r="AT612" s="328"/>
      <c r="AU612" s="328"/>
      <c r="AV612" s="328"/>
      <c r="AW612" s="328"/>
      <c r="AX612" s="328"/>
      <c r="AY612" s="328"/>
      <c r="AZ612" s="328"/>
      <c r="BA612" s="328"/>
      <c r="BB612" s="328"/>
      <c r="BC612" s="328"/>
      <c r="BD612" s="328"/>
      <c r="BE612" s="328"/>
      <c r="BF612" s="328"/>
      <c r="BG612" s="328"/>
      <c r="BH612" s="328"/>
      <c r="BI612" s="328"/>
      <c r="BJ612" s="328"/>
      <c r="BK612" s="328"/>
      <c r="BL612" s="328"/>
      <c r="BM612" s="328"/>
      <c r="BN612" s="328"/>
      <c r="BO612" s="328"/>
      <c r="BP612" s="328"/>
      <c r="BQ612" s="328"/>
      <c r="BR612" s="328"/>
      <c r="BS612" s="328"/>
      <c r="BU612" s="251"/>
    </row>
    <row r="613" spans="1:73" s="193" customFormat="1" ht="56.15" customHeight="1">
      <c r="A613" s="330" t="s">
        <v>513</v>
      </c>
      <c r="B613" s="87"/>
      <c r="C613" s="405" t="s">
        <v>514</v>
      </c>
      <c r="D613" s="424"/>
      <c r="E613" s="424"/>
      <c r="F613" s="424"/>
      <c r="G613" s="424"/>
      <c r="H613" s="406"/>
      <c r="I613" s="130" t="s">
        <v>515</v>
      </c>
      <c r="J613" s="182">
        <f t="shared" si="78"/>
        <v>0</v>
      </c>
      <c r="K613" s="331" t="str">
        <f t="shared" si="79"/>
        <v/>
      </c>
      <c r="L613" s="326">
        <v>0</v>
      </c>
      <c r="M613" s="327">
        <v>0</v>
      </c>
      <c r="N613" s="328"/>
      <c r="O613" s="328"/>
      <c r="P613" s="328"/>
      <c r="Q613" s="328"/>
      <c r="R613" s="328"/>
      <c r="S613" s="328"/>
      <c r="T613" s="328"/>
      <c r="U613" s="328"/>
      <c r="V613" s="328"/>
      <c r="W613" s="328"/>
      <c r="X613" s="328"/>
      <c r="Y613" s="328"/>
      <c r="Z613" s="328"/>
      <c r="AA613" s="328"/>
      <c r="AB613" s="328"/>
      <c r="AC613" s="328"/>
      <c r="AD613" s="328"/>
      <c r="AE613" s="328"/>
      <c r="AF613" s="328"/>
      <c r="AG613" s="328"/>
      <c r="AH613" s="328"/>
      <c r="AI613" s="328"/>
      <c r="AJ613" s="328"/>
      <c r="AK613" s="328"/>
      <c r="AL613" s="328"/>
      <c r="AM613" s="328"/>
      <c r="AN613" s="328"/>
      <c r="AO613" s="328"/>
      <c r="AP613" s="328"/>
      <c r="AQ613" s="328"/>
      <c r="AR613" s="328"/>
      <c r="AS613" s="328"/>
      <c r="AT613" s="328"/>
      <c r="AU613" s="328"/>
      <c r="AV613" s="328"/>
      <c r="AW613" s="328"/>
      <c r="AX613" s="328"/>
      <c r="AY613" s="328"/>
      <c r="AZ613" s="328"/>
      <c r="BA613" s="328"/>
      <c r="BB613" s="328"/>
      <c r="BC613" s="328"/>
      <c r="BD613" s="328"/>
      <c r="BE613" s="328"/>
      <c r="BF613" s="328"/>
      <c r="BG613" s="328"/>
      <c r="BH613" s="328"/>
      <c r="BI613" s="328"/>
      <c r="BJ613" s="328"/>
      <c r="BK613" s="328"/>
      <c r="BL613" s="328"/>
      <c r="BM613" s="328"/>
      <c r="BN613" s="328"/>
      <c r="BO613" s="328"/>
      <c r="BP613" s="328"/>
      <c r="BQ613" s="328"/>
      <c r="BR613" s="328"/>
      <c r="BS613" s="328"/>
      <c r="BU613" s="251"/>
    </row>
    <row r="614" spans="1:73" s="38" customFormat="1" ht="56.15" customHeight="1">
      <c r="A614" s="330" t="s">
        <v>516</v>
      </c>
      <c r="B614" s="87"/>
      <c r="C614" s="405" t="s">
        <v>517</v>
      </c>
      <c r="D614" s="424"/>
      <c r="E614" s="424"/>
      <c r="F614" s="424"/>
      <c r="G614" s="424"/>
      <c r="H614" s="406"/>
      <c r="I614" s="130" t="s">
        <v>518</v>
      </c>
      <c r="J614" s="182">
        <f t="shared" si="78"/>
        <v>0</v>
      </c>
      <c r="K614" s="331" t="str">
        <f t="shared" si="79"/>
        <v/>
      </c>
      <c r="L614" s="326">
        <v>0</v>
      </c>
      <c r="M614" s="327">
        <v>0</v>
      </c>
      <c r="N614" s="328"/>
      <c r="O614" s="328"/>
      <c r="P614" s="328"/>
      <c r="Q614" s="328"/>
      <c r="R614" s="328"/>
      <c r="S614" s="328"/>
      <c r="T614" s="328"/>
      <c r="U614" s="328"/>
      <c r="V614" s="328"/>
      <c r="W614" s="328"/>
      <c r="X614" s="328"/>
      <c r="Y614" s="328"/>
      <c r="Z614" s="328"/>
      <c r="AA614" s="328"/>
      <c r="AB614" s="328"/>
      <c r="AC614" s="328"/>
      <c r="AD614" s="328"/>
      <c r="AE614" s="328"/>
      <c r="AF614" s="328"/>
      <c r="AG614" s="328"/>
      <c r="AH614" s="328"/>
      <c r="AI614" s="328"/>
      <c r="AJ614" s="328"/>
      <c r="AK614" s="328"/>
      <c r="AL614" s="328"/>
      <c r="AM614" s="328"/>
      <c r="AN614" s="328"/>
      <c r="AO614" s="328"/>
      <c r="AP614" s="328"/>
      <c r="AQ614" s="328"/>
      <c r="AR614" s="328"/>
      <c r="AS614" s="328"/>
      <c r="AT614" s="328"/>
      <c r="AU614" s="328"/>
      <c r="AV614" s="328"/>
      <c r="AW614" s="328"/>
      <c r="AX614" s="328"/>
      <c r="AY614" s="328"/>
      <c r="AZ614" s="328"/>
      <c r="BA614" s="328"/>
      <c r="BB614" s="328"/>
      <c r="BC614" s="328"/>
      <c r="BD614" s="328"/>
      <c r="BE614" s="328"/>
      <c r="BF614" s="328"/>
      <c r="BG614" s="328"/>
      <c r="BH614" s="328"/>
      <c r="BI614" s="328"/>
      <c r="BJ614" s="328"/>
      <c r="BK614" s="328"/>
      <c r="BL614" s="328"/>
      <c r="BM614" s="328"/>
      <c r="BN614" s="328"/>
      <c r="BO614" s="328"/>
      <c r="BP614" s="328"/>
      <c r="BQ614" s="328"/>
      <c r="BR614" s="328"/>
      <c r="BS614" s="328"/>
      <c r="BU614" s="229"/>
    </row>
    <row r="615" spans="1:73" s="38" customFormat="1" ht="56.15" customHeight="1">
      <c r="A615" s="330" t="s">
        <v>519</v>
      </c>
      <c r="B615" s="87"/>
      <c r="C615" s="405" t="s">
        <v>520</v>
      </c>
      <c r="D615" s="424"/>
      <c r="E615" s="424"/>
      <c r="F615" s="424"/>
      <c r="G615" s="424"/>
      <c r="H615" s="406"/>
      <c r="I615" s="130" t="s">
        <v>521</v>
      </c>
      <c r="J615" s="182">
        <f t="shared" si="78"/>
        <v>0</v>
      </c>
      <c r="K615" s="331" t="str">
        <f t="shared" si="79"/>
        <v/>
      </c>
      <c r="L615" s="326">
        <v>0</v>
      </c>
      <c r="M615" s="327">
        <v>0</v>
      </c>
      <c r="N615" s="328"/>
      <c r="O615" s="328"/>
      <c r="P615" s="328"/>
      <c r="Q615" s="328"/>
      <c r="R615" s="328"/>
      <c r="S615" s="328"/>
      <c r="T615" s="328"/>
      <c r="U615" s="328"/>
      <c r="V615" s="328"/>
      <c r="W615" s="328"/>
      <c r="X615" s="328"/>
      <c r="Y615" s="328"/>
      <c r="Z615" s="328"/>
      <c r="AA615" s="328"/>
      <c r="AB615" s="328"/>
      <c r="AC615" s="328"/>
      <c r="AD615" s="328"/>
      <c r="AE615" s="328"/>
      <c r="AF615" s="328"/>
      <c r="AG615" s="328"/>
      <c r="AH615" s="328"/>
      <c r="AI615" s="328"/>
      <c r="AJ615" s="328"/>
      <c r="AK615" s="328"/>
      <c r="AL615" s="328"/>
      <c r="AM615" s="328"/>
      <c r="AN615" s="328"/>
      <c r="AO615" s="328"/>
      <c r="AP615" s="328"/>
      <c r="AQ615" s="328"/>
      <c r="AR615" s="328"/>
      <c r="AS615" s="328"/>
      <c r="AT615" s="328"/>
      <c r="AU615" s="328"/>
      <c r="AV615" s="328"/>
      <c r="AW615" s="328"/>
      <c r="AX615" s="328"/>
      <c r="AY615" s="328"/>
      <c r="AZ615" s="328"/>
      <c r="BA615" s="328"/>
      <c r="BB615" s="328"/>
      <c r="BC615" s="328"/>
      <c r="BD615" s="328"/>
      <c r="BE615" s="328"/>
      <c r="BF615" s="328"/>
      <c r="BG615" s="328"/>
      <c r="BH615" s="328"/>
      <c r="BI615" s="328"/>
      <c r="BJ615" s="328"/>
      <c r="BK615" s="328"/>
      <c r="BL615" s="328"/>
      <c r="BM615" s="328"/>
      <c r="BN615" s="328"/>
      <c r="BO615" s="328"/>
      <c r="BP615" s="328"/>
      <c r="BQ615" s="328"/>
      <c r="BR615" s="328"/>
      <c r="BS615" s="328"/>
      <c r="BU615" s="229"/>
    </row>
    <row r="616" spans="1:73" s="38" customFormat="1" ht="42" customHeight="1">
      <c r="A616" s="330" t="s">
        <v>522</v>
      </c>
      <c r="B616" s="87"/>
      <c r="C616" s="405" t="s">
        <v>523</v>
      </c>
      <c r="D616" s="424"/>
      <c r="E616" s="424"/>
      <c r="F616" s="424"/>
      <c r="G616" s="424"/>
      <c r="H616" s="406"/>
      <c r="I616" s="190" t="s">
        <v>524</v>
      </c>
      <c r="J616" s="182">
        <f t="shared" si="78"/>
        <v>0</v>
      </c>
      <c r="K616" s="331" t="str">
        <f t="shared" si="79"/>
        <v/>
      </c>
      <c r="L616" s="326">
        <v>0</v>
      </c>
      <c r="M616" s="327">
        <v>0</v>
      </c>
      <c r="N616" s="328"/>
      <c r="O616" s="328"/>
      <c r="P616" s="328"/>
      <c r="Q616" s="328"/>
      <c r="R616" s="328"/>
      <c r="S616" s="328"/>
      <c r="T616" s="328"/>
      <c r="U616" s="328"/>
      <c r="V616" s="328"/>
      <c r="W616" s="328"/>
      <c r="X616" s="328"/>
      <c r="Y616" s="328"/>
      <c r="Z616" s="328"/>
      <c r="AA616" s="328"/>
      <c r="AB616" s="328"/>
      <c r="AC616" s="328"/>
      <c r="AD616" s="328"/>
      <c r="AE616" s="328"/>
      <c r="AF616" s="328"/>
      <c r="AG616" s="328"/>
      <c r="AH616" s="328"/>
      <c r="AI616" s="328"/>
      <c r="AJ616" s="328"/>
      <c r="AK616" s="328"/>
      <c r="AL616" s="328"/>
      <c r="AM616" s="328"/>
      <c r="AN616" s="328"/>
      <c r="AO616" s="328"/>
      <c r="AP616" s="328"/>
      <c r="AQ616" s="328"/>
      <c r="AR616" s="328"/>
      <c r="AS616" s="328"/>
      <c r="AT616" s="328"/>
      <c r="AU616" s="328"/>
      <c r="AV616" s="328"/>
      <c r="AW616" s="328"/>
      <c r="AX616" s="328"/>
      <c r="AY616" s="328"/>
      <c r="AZ616" s="328"/>
      <c r="BA616" s="328"/>
      <c r="BB616" s="328"/>
      <c r="BC616" s="328"/>
      <c r="BD616" s="328"/>
      <c r="BE616" s="328"/>
      <c r="BF616" s="328"/>
      <c r="BG616" s="328"/>
      <c r="BH616" s="328"/>
      <c r="BI616" s="328"/>
      <c r="BJ616" s="328"/>
      <c r="BK616" s="328"/>
      <c r="BL616" s="328"/>
      <c r="BM616" s="328"/>
      <c r="BN616" s="328"/>
      <c r="BO616" s="328"/>
      <c r="BP616" s="328"/>
      <c r="BQ616" s="328"/>
      <c r="BR616" s="328"/>
      <c r="BS616" s="328"/>
      <c r="BU616" s="229"/>
    </row>
    <row r="617" spans="1:73" s="38" customFormat="1" ht="56.15" customHeight="1">
      <c r="A617" s="330" t="s">
        <v>525</v>
      </c>
      <c r="B617" s="87"/>
      <c r="C617" s="405" t="s">
        <v>526</v>
      </c>
      <c r="D617" s="424"/>
      <c r="E617" s="424"/>
      <c r="F617" s="424"/>
      <c r="G617" s="424"/>
      <c r="H617" s="406"/>
      <c r="I617" s="130" t="s">
        <v>527</v>
      </c>
      <c r="J617" s="182">
        <f t="shared" si="78"/>
        <v>0</v>
      </c>
      <c r="K617" s="331" t="str">
        <f t="shared" si="79"/>
        <v/>
      </c>
      <c r="L617" s="326">
        <v>0</v>
      </c>
      <c r="M617" s="327">
        <v>0</v>
      </c>
      <c r="N617" s="328"/>
      <c r="O617" s="328"/>
      <c r="P617" s="328"/>
      <c r="Q617" s="328"/>
      <c r="R617" s="328"/>
      <c r="S617" s="328"/>
      <c r="T617" s="328"/>
      <c r="U617" s="328"/>
      <c r="V617" s="328"/>
      <c r="W617" s="328"/>
      <c r="X617" s="328"/>
      <c r="Y617" s="328"/>
      <c r="Z617" s="328"/>
      <c r="AA617" s="328"/>
      <c r="AB617" s="328"/>
      <c r="AC617" s="328"/>
      <c r="AD617" s="328"/>
      <c r="AE617" s="328"/>
      <c r="AF617" s="328"/>
      <c r="AG617" s="328"/>
      <c r="AH617" s="328"/>
      <c r="AI617" s="328"/>
      <c r="AJ617" s="328"/>
      <c r="AK617" s="328"/>
      <c r="AL617" s="328"/>
      <c r="AM617" s="328"/>
      <c r="AN617" s="328"/>
      <c r="AO617" s="328"/>
      <c r="AP617" s="328"/>
      <c r="AQ617" s="328"/>
      <c r="AR617" s="328"/>
      <c r="AS617" s="328"/>
      <c r="AT617" s="328"/>
      <c r="AU617" s="328"/>
      <c r="AV617" s="328"/>
      <c r="AW617" s="328"/>
      <c r="AX617" s="328"/>
      <c r="AY617" s="328"/>
      <c r="AZ617" s="328"/>
      <c r="BA617" s="328"/>
      <c r="BB617" s="328"/>
      <c r="BC617" s="328"/>
      <c r="BD617" s="328"/>
      <c r="BE617" s="328"/>
      <c r="BF617" s="328"/>
      <c r="BG617" s="328"/>
      <c r="BH617" s="328"/>
      <c r="BI617" s="328"/>
      <c r="BJ617" s="328"/>
      <c r="BK617" s="328"/>
      <c r="BL617" s="328"/>
      <c r="BM617" s="328"/>
      <c r="BN617" s="328"/>
      <c r="BO617" s="328"/>
      <c r="BP617" s="328"/>
      <c r="BQ617" s="328"/>
      <c r="BR617" s="328"/>
      <c r="BS617" s="328"/>
      <c r="BU617" s="229"/>
    </row>
    <row r="618" spans="1:73" s="38" customFormat="1" ht="56.15" customHeight="1">
      <c r="A618" s="330" t="s">
        <v>525</v>
      </c>
      <c r="B618" s="87"/>
      <c r="C618" s="407" t="s">
        <v>528</v>
      </c>
      <c r="D618" s="408"/>
      <c r="E618" s="408"/>
      <c r="F618" s="408"/>
      <c r="G618" s="408"/>
      <c r="H618" s="409"/>
      <c r="I618" s="103" t="s">
        <v>529</v>
      </c>
      <c r="J618" s="182">
        <f t="shared" si="78"/>
        <v>0</v>
      </c>
      <c r="K618" s="331" t="str">
        <f t="shared" si="79"/>
        <v/>
      </c>
      <c r="L618" s="326">
        <v>0</v>
      </c>
      <c r="M618" s="327">
        <v>0</v>
      </c>
      <c r="N618" s="328"/>
      <c r="O618" s="328"/>
      <c r="P618" s="328"/>
      <c r="Q618" s="328"/>
      <c r="R618" s="328"/>
      <c r="S618" s="328"/>
      <c r="T618" s="328"/>
      <c r="U618" s="328"/>
      <c r="V618" s="328"/>
      <c r="W618" s="328"/>
      <c r="X618" s="328"/>
      <c r="Y618" s="328"/>
      <c r="Z618" s="328"/>
      <c r="AA618" s="328"/>
      <c r="AB618" s="328"/>
      <c r="AC618" s="328"/>
      <c r="AD618" s="328"/>
      <c r="AE618" s="328"/>
      <c r="AF618" s="328"/>
      <c r="AG618" s="328"/>
      <c r="AH618" s="328"/>
      <c r="AI618" s="328"/>
      <c r="AJ618" s="328"/>
      <c r="AK618" s="328"/>
      <c r="AL618" s="328"/>
      <c r="AM618" s="328"/>
      <c r="AN618" s="328"/>
      <c r="AO618" s="328"/>
      <c r="AP618" s="328"/>
      <c r="AQ618" s="328"/>
      <c r="AR618" s="328"/>
      <c r="AS618" s="328"/>
      <c r="AT618" s="328"/>
      <c r="AU618" s="328"/>
      <c r="AV618" s="328"/>
      <c r="AW618" s="328"/>
      <c r="AX618" s="328"/>
      <c r="AY618" s="328"/>
      <c r="AZ618" s="328"/>
      <c r="BA618" s="328"/>
      <c r="BB618" s="328"/>
      <c r="BC618" s="328"/>
      <c r="BD618" s="328"/>
      <c r="BE618" s="328"/>
      <c r="BF618" s="328"/>
      <c r="BG618" s="328"/>
      <c r="BH618" s="328"/>
      <c r="BI618" s="328"/>
      <c r="BJ618" s="328"/>
      <c r="BK618" s="328"/>
      <c r="BL618" s="328"/>
      <c r="BM618" s="328"/>
      <c r="BN618" s="328"/>
      <c r="BO618" s="328"/>
      <c r="BP618" s="328"/>
      <c r="BQ618" s="328"/>
      <c r="BR618" s="328"/>
      <c r="BS618" s="328"/>
      <c r="BU618" s="229"/>
    </row>
    <row r="619" spans="1:73" s="38" customFormat="1" ht="56.15" customHeight="1">
      <c r="A619" s="330" t="s">
        <v>525</v>
      </c>
      <c r="B619" s="87"/>
      <c r="C619" s="407" t="s">
        <v>987</v>
      </c>
      <c r="D619" s="408"/>
      <c r="E619" s="408"/>
      <c r="F619" s="408"/>
      <c r="G619" s="408"/>
      <c r="H619" s="409"/>
      <c r="I619" s="103" t="s">
        <v>531</v>
      </c>
      <c r="J619" s="182">
        <f t="shared" si="78"/>
        <v>0</v>
      </c>
      <c r="K619" s="331" t="str">
        <f t="shared" si="79"/>
        <v/>
      </c>
      <c r="L619" s="326">
        <v>0</v>
      </c>
      <c r="M619" s="327">
        <v>0</v>
      </c>
      <c r="N619" s="328"/>
      <c r="O619" s="328"/>
      <c r="P619" s="328"/>
      <c r="Q619" s="328"/>
      <c r="R619" s="328"/>
      <c r="S619" s="328"/>
      <c r="T619" s="328"/>
      <c r="U619" s="328"/>
      <c r="V619" s="328"/>
      <c r="W619" s="328"/>
      <c r="X619" s="328"/>
      <c r="Y619" s="328"/>
      <c r="Z619" s="328"/>
      <c r="AA619" s="328"/>
      <c r="AB619" s="328"/>
      <c r="AC619" s="328"/>
      <c r="AD619" s="328"/>
      <c r="AE619" s="328"/>
      <c r="AF619" s="328"/>
      <c r="AG619" s="328"/>
      <c r="AH619" s="328"/>
      <c r="AI619" s="328"/>
      <c r="AJ619" s="328"/>
      <c r="AK619" s="328"/>
      <c r="AL619" s="328"/>
      <c r="AM619" s="328"/>
      <c r="AN619" s="328"/>
      <c r="AO619" s="328"/>
      <c r="AP619" s="328"/>
      <c r="AQ619" s="328"/>
      <c r="AR619" s="328"/>
      <c r="AS619" s="328"/>
      <c r="AT619" s="328"/>
      <c r="AU619" s="328"/>
      <c r="AV619" s="328"/>
      <c r="AW619" s="328"/>
      <c r="AX619" s="328"/>
      <c r="AY619" s="328"/>
      <c r="AZ619" s="328"/>
      <c r="BA619" s="328"/>
      <c r="BB619" s="328"/>
      <c r="BC619" s="328"/>
      <c r="BD619" s="328"/>
      <c r="BE619" s="328"/>
      <c r="BF619" s="328"/>
      <c r="BG619" s="328"/>
      <c r="BH619" s="328"/>
      <c r="BI619" s="328"/>
      <c r="BJ619" s="328"/>
      <c r="BK619" s="328"/>
      <c r="BL619" s="328"/>
      <c r="BM619" s="328"/>
      <c r="BN619" s="328"/>
      <c r="BO619" s="328"/>
      <c r="BP619" s="328"/>
      <c r="BQ619" s="328"/>
      <c r="BR619" s="328"/>
      <c r="BS619" s="328"/>
      <c r="BU619" s="229"/>
    </row>
    <row r="620" spans="1:73" s="38" customFormat="1">
      <c r="B620" s="24"/>
      <c r="C620" s="24"/>
      <c r="D620" s="24"/>
      <c r="E620" s="24"/>
      <c r="F620" s="24"/>
      <c r="G620" s="24"/>
      <c r="H620" s="16"/>
      <c r="I620" s="16"/>
      <c r="J620" s="82"/>
      <c r="K620" s="83"/>
      <c r="L620" s="83"/>
      <c r="M620" s="83"/>
      <c r="N620" s="244"/>
      <c r="BU620" s="229"/>
    </row>
    <row r="621" spans="1:73" s="38" customFormat="1">
      <c r="B621" s="87"/>
      <c r="C621" s="51"/>
      <c r="D621" s="51"/>
      <c r="E621" s="51"/>
      <c r="F621" s="51"/>
      <c r="G621" s="51"/>
      <c r="H621" s="52"/>
      <c r="I621" s="52"/>
      <c r="J621" s="82"/>
      <c r="K621" s="83"/>
      <c r="L621" s="83"/>
      <c r="M621" s="83"/>
      <c r="N621" s="244"/>
      <c r="BU621" s="229"/>
    </row>
    <row r="622" spans="1:73" s="38" customFormat="1">
      <c r="B622" s="87"/>
      <c r="C622" s="3"/>
      <c r="D622" s="3"/>
      <c r="E622" s="101"/>
      <c r="F622" s="101"/>
      <c r="G622" s="101"/>
      <c r="H622" s="102"/>
      <c r="I622" s="102"/>
      <c r="J622" s="82"/>
      <c r="K622" s="83"/>
      <c r="L622" s="83"/>
      <c r="M622" s="83"/>
      <c r="N622" s="244"/>
      <c r="BU622" s="229"/>
    </row>
    <row r="623" spans="1:73" s="38" customFormat="1">
      <c r="B623" s="24" t="s">
        <v>532</v>
      </c>
      <c r="C623" s="22"/>
      <c r="D623" s="22"/>
      <c r="E623" s="22"/>
      <c r="F623" s="22"/>
      <c r="G623" s="22"/>
      <c r="H623" s="16"/>
      <c r="I623" s="16"/>
      <c r="J623" s="82"/>
      <c r="K623" s="83"/>
      <c r="L623" s="83"/>
      <c r="M623" s="83"/>
      <c r="N623" s="244"/>
      <c r="BU623" s="229"/>
    </row>
    <row r="624" spans="1:73">
      <c r="B624" s="24"/>
      <c r="C624" s="24"/>
      <c r="D624" s="24"/>
      <c r="E624" s="24"/>
      <c r="F624" s="24"/>
      <c r="G624" s="24"/>
      <c r="H624" s="16"/>
      <c r="I624" s="16"/>
      <c r="L624" s="221"/>
      <c r="M624" s="221"/>
      <c r="N624" s="244"/>
      <c r="O624" s="1"/>
      <c r="P624" s="1"/>
      <c r="Q624" s="1"/>
      <c r="R624" s="1"/>
      <c r="S624" s="1"/>
    </row>
    <row r="625" spans="1:73" ht="51" customHeight="1">
      <c r="B625" s="24"/>
      <c r="J625" s="72" t="s">
        <v>4</v>
      </c>
      <c r="K625" s="353"/>
      <c r="L625" s="25" t="str">
        <f>IF(ISBLANK(L$388),"",L$388)</f>
        <v>一般病棟</v>
      </c>
      <c r="M625" s="214" t="str">
        <f>IF(ISBLANK(M$388),"",M$388)</f>
        <v>地域包括ケア入院医療管理料１</v>
      </c>
      <c r="N625" s="197" t="str">
        <f t="shared" ref="N625:BS625" si="80">IF(ISBLANK(N$388),"",N$388)</f>
        <v/>
      </c>
      <c r="O625" s="197" t="str">
        <f t="shared" si="80"/>
        <v/>
      </c>
      <c r="P625" s="197" t="str">
        <f t="shared" si="80"/>
        <v/>
      </c>
      <c r="Q625" s="197" t="str">
        <f t="shared" si="80"/>
        <v/>
      </c>
      <c r="R625" s="197" t="str">
        <f t="shared" si="80"/>
        <v/>
      </c>
      <c r="S625" s="197" t="str">
        <f t="shared" si="80"/>
        <v/>
      </c>
      <c r="T625" s="197" t="str">
        <f t="shared" si="80"/>
        <v/>
      </c>
      <c r="U625" s="197" t="str">
        <f t="shared" si="80"/>
        <v/>
      </c>
      <c r="V625" s="197" t="str">
        <f t="shared" si="80"/>
        <v/>
      </c>
      <c r="W625" s="197" t="str">
        <f t="shared" si="80"/>
        <v/>
      </c>
      <c r="X625" s="197" t="str">
        <f t="shared" si="80"/>
        <v/>
      </c>
      <c r="Y625" s="197" t="str">
        <f t="shared" si="80"/>
        <v/>
      </c>
      <c r="Z625" s="197" t="str">
        <f t="shared" si="80"/>
        <v/>
      </c>
      <c r="AA625" s="197" t="str">
        <f t="shared" si="80"/>
        <v/>
      </c>
      <c r="AB625" s="197" t="str">
        <f t="shared" si="80"/>
        <v/>
      </c>
      <c r="AC625" s="197" t="str">
        <f t="shared" si="80"/>
        <v/>
      </c>
      <c r="AD625" s="197" t="str">
        <f t="shared" si="80"/>
        <v/>
      </c>
      <c r="AE625" s="197" t="str">
        <f t="shared" si="80"/>
        <v/>
      </c>
      <c r="AF625" s="197" t="str">
        <f t="shared" si="80"/>
        <v/>
      </c>
      <c r="AG625" s="197" t="str">
        <f t="shared" si="80"/>
        <v/>
      </c>
      <c r="AH625" s="197" t="str">
        <f t="shared" si="80"/>
        <v/>
      </c>
      <c r="AI625" s="197" t="str">
        <f t="shared" si="80"/>
        <v/>
      </c>
      <c r="AJ625" s="197" t="str">
        <f t="shared" si="80"/>
        <v/>
      </c>
      <c r="AK625" s="197" t="str">
        <f t="shared" si="80"/>
        <v/>
      </c>
      <c r="AL625" s="197" t="str">
        <f t="shared" si="80"/>
        <v/>
      </c>
      <c r="AM625" s="197" t="str">
        <f t="shared" si="80"/>
        <v/>
      </c>
      <c r="AN625" s="197" t="str">
        <f t="shared" si="80"/>
        <v/>
      </c>
      <c r="AO625" s="197" t="str">
        <f t="shared" si="80"/>
        <v/>
      </c>
      <c r="AP625" s="197" t="str">
        <f t="shared" si="80"/>
        <v/>
      </c>
      <c r="AQ625" s="197" t="str">
        <f t="shared" si="80"/>
        <v/>
      </c>
      <c r="AR625" s="197" t="str">
        <f t="shared" si="80"/>
        <v/>
      </c>
      <c r="AS625" s="197" t="str">
        <f t="shared" si="80"/>
        <v/>
      </c>
      <c r="AT625" s="197" t="str">
        <f t="shared" si="80"/>
        <v/>
      </c>
      <c r="AU625" s="197" t="str">
        <f t="shared" si="80"/>
        <v/>
      </c>
      <c r="AV625" s="197" t="str">
        <f t="shared" si="80"/>
        <v/>
      </c>
      <c r="AW625" s="197" t="str">
        <f t="shared" si="80"/>
        <v/>
      </c>
      <c r="AX625" s="197" t="str">
        <f t="shared" si="80"/>
        <v/>
      </c>
      <c r="AY625" s="197" t="str">
        <f t="shared" si="80"/>
        <v/>
      </c>
      <c r="AZ625" s="197" t="str">
        <f t="shared" si="80"/>
        <v/>
      </c>
      <c r="BA625" s="197" t="str">
        <f t="shared" si="80"/>
        <v/>
      </c>
      <c r="BB625" s="197" t="str">
        <f t="shared" si="80"/>
        <v/>
      </c>
      <c r="BC625" s="197" t="str">
        <f t="shared" si="80"/>
        <v/>
      </c>
      <c r="BD625" s="197" t="str">
        <f t="shared" si="80"/>
        <v/>
      </c>
      <c r="BE625" s="197" t="str">
        <f t="shared" si="80"/>
        <v/>
      </c>
      <c r="BF625" s="197" t="str">
        <f t="shared" si="80"/>
        <v/>
      </c>
      <c r="BG625" s="197" t="str">
        <f t="shared" si="80"/>
        <v/>
      </c>
      <c r="BH625" s="197" t="str">
        <f t="shared" si="80"/>
        <v/>
      </c>
      <c r="BI625" s="197" t="str">
        <f t="shared" si="80"/>
        <v/>
      </c>
      <c r="BJ625" s="197" t="str">
        <f t="shared" si="80"/>
        <v/>
      </c>
      <c r="BK625" s="197" t="str">
        <f t="shared" si="80"/>
        <v/>
      </c>
      <c r="BL625" s="197" t="str">
        <f t="shared" si="80"/>
        <v/>
      </c>
      <c r="BM625" s="197" t="str">
        <f t="shared" si="80"/>
        <v/>
      </c>
      <c r="BN625" s="197" t="str">
        <f t="shared" si="80"/>
        <v/>
      </c>
      <c r="BO625" s="197" t="str">
        <f t="shared" si="80"/>
        <v/>
      </c>
      <c r="BP625" s="197" t="str">
        <f t="shared" si="80"/>
        <v/>
      </c>
      <c r="BQ625" s="197" t="str">
        <f t="shared" si="80"/>
        <v/>
      </c>
      <c r="BR625" s="197" t="str">
        <f t="shared" si="80"/>
        <v/>
      </c>
      <c r="BS625" s="197" t="str">
        <f t="shared" si="80"/>
        <v/>
      </c>
    </row>
    <row r="626" spans="1:73" ht="20.25" customHeight="1">
      <c r="C626" s="51"/>
      <c r="I626" s="75" t="s">
        <v>67</v>
      </c>
      <c r="J626" s="76"/>
      <c r="K626" s="354"/>
      <c r="L626" s="224" t="str">
        <f>IF(ISBLANK(L$389),"",L$389)</f>
        <v>-</v>
      </c>
      <c r="M626" s="214" t="str">
        <f>IF(ISBLANK(M$389),"",M$389)</f>
        <v>-</v>
      </c>
      <c r="N626" s="224" t="str">
        <f t="shared" ref="N626:BS626" si="81">IF(ISBLANK(N$389),"",N$389)</f>
        <v/>
      </c>
      <c r="O626" s="224" t="str">
        <f t="shared" si="81"/>
        <v/>
      </c>
      <c r="P626" s="224" t="str">
        <f t="shared" si="81"/>
        <v/>
      </c>
      <c r="Q626" s="224" t="str">
        <f t="shared" si="81"/>
        <v/>
      </c>
      <c r="R626" s="224" t="str">
        <f t="shared" si="81"/>
        <v/>
      </c>
      <c r="S626" s="224" t="str">
        <f t="shared" si="81"/>
        <v/>
      </c>
      <c r="T626" s="224" t="str">
        <f t="shared" si="81"/>
        <v/>
      </c>
      <c r="U626" s="224" t="str">
        <f t="shared" si="81"/>
        <v/>
      </c>
      <c r="V626" s="224" t="str">
        <f t="shared" si="81"/>
        <v/>
      </c>
      <c r="W626" s="224" t="str">
        <f t="shared" si="81"/>
        <v/>
      </c>
      <c r="X626" s="224" t="str">
        <f t="shared" si="81"/>
        <v/>
      </c>
      <c r="Y626" s="224" t="str">
        <f t="shared" si="81"/>
        <v/>
      </c>
      <c r="Z626" s="224" t="str">
        <f t="shared" si="81"/>
        <v/>
      </c>
      <c r="AA626" s="224" t="str">
        <f t="shared" si="81"/>
        <v/>
      </c>
      <c r="AB626" s="224" t="str">
        <f t="shared" si="81"/>
        <v/>
      </c>
      <c r="AC626" s="224" t="str">
        <f t="shared" si="81"/>
        <v/>
      </c>
      <c r="AD626" s="224" t="str">
        <f t="shared" si="81"/>
        <v/>
      </c>
      <c r="AE626" s="224" t="str">
        <f t="shared" si="81"/>
        <v/>
      </c>
      <c r="AF626" s="224" t="str">
        <f t="shared" si="81"/>
        <v/>
      </c>
      <c r="AG626" s="224" t="str">
        <f t="shared" si="81"/>
        <v/>
      </c>
      <c r="AH626" s="224" t="str">
        <f t="shared" si="81"/>
        <v/>
      </c>
      <c r="AI626" s="224" t="str">
        <f t="shared" si="81"/>
        <v/>
      </c>
      <c r="AJ626" s="224" t="str">
        <f t="shared" si="81"/>
        <v/>
      </c>
      <c r="AK626" s="224" t="str">
        <f t="shared" si="81"/>
        <v/>
      </c>
      <c r="AL626" s="224" t="str">
        <f t="shared" si="81"/>
        <v/>
      </c>
      <c r="AM626" s="224" t="str">
        <f t="shared" si="81"/>
        <v/>
      </c>
      <c r="AN626" s="224" t="str">
        <f t="shared" si="81"/>
        <v/>
      </c>
      <c r="AO626" s="224" t="str">
        <f t="shared" si="81"/>
        <v/>
      </c>
      <c r="AP626" s="224" t="str">
        <f t="shared" si="81"/>
        <v/>
      </c>
      <c r="AQ626" s="224" t="str">
        <f t="shared" si="81"/>
        <v/>
      </c>
      <c r="AR626" s="224" t="str">
        <f t="shared" si="81"/>
        <v/>
      </c>
      <c r="AS626" s="224" t="str">
        <f t="shared" si="81"/>
        <v/>
      </c>
      <c r="AT626" s="224" t="str">
        <f t="shared" si="81"/>
        <v/>
      </c>
      <c r="AU626" s="224" t="str">
        <f t="shared" si="81"/>
        <v/>
      </c>
      <c r="AV626" s="224" t="str">
        <f t="shared" si="81"/>
        <v/>
      </c>
      <c r="AW626" s="224" t="str">
        <f t="shared" si="81"/>
        <v/>
      </c>
      <c r="AX626" s="224" t="str">
        <f t="shared" si="81"/>
        <v/>
      </c>
      <c r="AY626" s="224" t="str">
        <f t="shared" si="81"/>
        <v/>
      </c>
      <c r="AZ626" s="224" t="str">
        <f t="shared" si="81"/>
        <v/>
      </c>
      <c r="BA626" s="224" t="str">
        <f t="shared" si="81"/>
        <v/>
      </c>
      <c r="BB626" s="224" t="str">
        <f t="shared" si="81"/>
        <v/>
      </c>
      <c r="BC626" s="224" t="str">
        <f t="shared" si="81"/>
        <v/>
      </c>
      <c r="BD626" s="224" t="str">
        <f t="shared" si="81"/>
        <v/>
      </c>
      <c r="BE626" s="224" t="str">
        <f t="shared" si="81"/>
        <v/>
      </c>
      <c r="BF626" s="224" t="str">
        <f t="shared" si="81"/>
        <v/>
      </c>
      <c r="BG626" s="224" t="str">
        <f t="shared" si="81"/>
        <v/>
      </c>
      <c r="BH626" s="224" t="str">
        <f t="shared" si="81"/>
        <v/>
      </c>
      <c r="BI626" s="224" t="str">
        <f t="shared" si="81"/>
        <v/>
      </c>
      <c r="BJ626" s="224" t="str">
        <f t="shared" si="81"/>
        <v/>
      </c>
      <c r="BK626" s="224" t="str">
        <f t="shared" si="81"/>
        <v/>
      </c>
      <c r="BL626" s="224" t="str">
        <f t="shared" si="81"/>
        <v/>
      </c>
      <c r="BM626" s="224" t="str">
        <f t="shared" si="81"/>
        <v/>
      </c>
      <c r="BN626" s="224" t="str">
        <f t="shared" si="81"/>
        <v/>
      </c>
      <c r="BO626" s="224" t="str">
        <f t="shared" si="81"/>
        <v/>
      </c>
      <c r="BP626" s="224" t="str">
        <f t="shared" si="81"/>
        <v/>
      </c>
      <c r="BQ626" s="224" t="str">
        <f t="shared" si="81"/>
        <v/>
      </c>
      <c r="BR626" s="224" t="str">
        <f t="shared" si="81"/>
        <v/>
      </c>
      <c r="BS626" s="224" t="str">
        <f t="shared" si="81"/>
        <v/>
      </c>
    </row>
    <row r="627" spans="1:73" s="193" customFormat="1" ht="71.25" customHeight="1">
      <c r="A627" s="330" t="s">
        <v>533</v>
      </c>
      <c r="B627" s="136"/>
      <c r="C627" s="407" t="s">
        <v>534</v>
      </c>
      <c r="D627" s="408"/>
      <c r="E627" s="408"/>
      <c r="F627" s="408"/>
      <c r="G627" s="408"/>
      <c r="H627" s="409"/>
      <c r="I627" s="400" t="s">
        <v>988</v>
      </c>
      <c r="J627" s="182">
        <f t="shared" ref="J627:J639" si="82">IF(SUM(L627:BS627)=0,IF(COUNTIF(L627:BS627,"未確認")&gt;0,"未確認",IF(COUNTIF(L627:BS627,"~*")&gt;0,"*",SUM(L627:BS627))),SUM(L627:BS627))</f>
        <v>0</v>
      </c>
      <c r="K627" s="331" t="str">
        <f t="shared" ref="K627:K639" si="83">IF(OR(COUNTIF(L627:BS627,"未確認")&gt;0,COUNTIF(L627:BS627,"*")&gt;0),"※","")</f>
        <v/>
      </c>
      <c r="L627" s="326">
        <v>0</v>
      </c>
      <c r="M627" s="327">
        <v>0</v>
      </c>
      <c r="N627" s="328"/>
      <c r="O627" s="328"/>
      <c r="P627" s="328"/>
      <c r="Q627" s="328"/>
      <c r="R627" s="328"/>
      <c r="S627" s="328"/>
      <c r="T627" s="328"/>
      <c r="U627" s="328"/>
      <c r="V627" s="328"/>
      <c r="W627" s="328"/>
      <c r="X627" s="328"/>
      <c r="Y627" s="328"/>
      <c r="Z627" s="328"/>
      <c r="AA627" s="328"/>
      <c r="AB627" s="328"/>
      <c r="AC627" s="328"/>
      <c r="AD627" s="328"/>
      <c r="AE627" s="328"/>
      <c r="AF627" s="328"/>
      <c r="AG627" s="328"/>
      <c r="AH627" s="328"/>
      <c r="AI627" s="328"/>
      <c r="AJ627" s="328"/>
      <c r="AK627" s="328"/>
      <c r="AL627" s="328"/>
      <c r="AM627" s="328"/>
      <c r="AN627" s="328"/>
      <c r="AO627" s="328"/>
      <c r="AP627" s="328"/>
      <c r="AQ627" s="328"/>
      <c r="AR627" s="328"/>
      <c r="AS627" s="328"/>
      <c r="AT627" s="328"/>
      <c r="AU627" s="328"/>
      <c r="AV627" s="328"/>
      <c r="AW627" s="328"/>
      <c r="AX627" s="328"/>
      <c r="AY627" s="328"/>
      <c r="AZ627" s="328"/>
      <c r="BA627" s="328"/>
      <c r="BB627" s="328"/>
      <c r="BC627" s="328"/>
      <c r="BD627" s="328"/>
      <c r="BE627" s="328"/>
      <c r="BF627" s="328"/>
      <c r="BG627" s="328"/>
      <c r="BH627" s="328"/>
      <c r="BI627" s="328"/>
      <c r="BJ627" s="328"/>
      <c r="BK627" s="328"/>
      <c r="BL627" s="328"/>
      <c r="BM627" s="328"/>
      <c r="BN627" s="328"/>
      <c r="BO627" s="328"/>
      <c r="BP627" s="328"/>
      <c r="BQ627" s="328"/>
      <c r="BR627" s="328"/>
      <c r="BS627" s="328"/>
      <c r="BU627" s="251"/>
    </row>
    <row r="628" spans="1:73" s="193" customFormat="1" ht="71.25" customHeight="1">
      <c r="A628" s="330" t="s">
        <v>536</v>
      </c>
      <c r="B628" s="136"/>
      <c r="C628" s="407" t="s">
        <v>537</v>
      </c>
      <c r="D628" s="408"/>
      <c r="E628" s="408"/>
      <c r="F628" s="408"/>
      <c r="G628" s="408"/>
      <c r="H628" s="409"/>
      <c r="I628" s="401"/>
      <c r="J628" s="182">
        <f t="shared" si="82"/>
        <v>0</v>
      </c>
      <c r="K628" s="331" t="str">
        <f t="shared" si="83"/>
        <v/>
      </c>
      <c r="L628" s="326">
        <v>0</v>
      </c>
      <c r="M628" s="327">
        <v>0</v>
      </c>
      <c r="N628" s="328"/>
      <c r="O628" s="328"/>
      <c r="P628" s="328"/>
      <c r="Q628" s="328"/>
      <c r="R628" s="328"/>
      <c r="S628" s="328"/>
      <c r="T628" s="328"/>
      <c r="U628" s="328"/>
      <c r="V628" s="328"/>
      <c r="W628" s="328"/>
      <c r="X628" s="328"/>
      <c r="Y628" s="328"/>
      <c r="Z628" s="328"/>
      <c r="AA628" s="328"/>
      <c r="AB628" s="328"/>
      <c r="AC628" s="328"/>
      <c r="AD628" s="328"/>
      <c r="AE628" s="328"/>
      <c r="AF628" s="328"/>
      <c r="AG628" s="328"/>
      <c r="AH628" s="328"/>
      <c r="AI628" s="328"/>
      <c r="AJ628" s="328"/>
      <c r="AK628" s="328"/>
      <c r="AL628" s="328"/>
      <c r="AM628" s="328"/>
      <c r="AN628" s="328"/>
      <c r="AO628" s="328"/>
      <c r="AP628" s="328"/>
      <c r="AQ628" s="328"/>
      <c r="AR628" s="328"/>
      <c r="AS628" s="328"/>
      <c r="AT628" s="328"/>
      <c r="AU628" s="328"/>
      <c r="AV628" s="328"/>
      <c r="AW628" s="328"/>
      <c r="AX628" s="328"/>
      <c r="AY628" s="328"/>
      <c r="AZ628" s="328"/>
      <c r="BA628" s="328"/>
      <c r="BB628" s="328"/>
      <c r="BC628" s="328"/>
      <c r="BD628" s="328"/>
      <c r="BE628" s="328"/>
      <c r="BF628" s="328"/>
      <c r="BG628" s="328"/>
      <c r="BH628" s="328"/>
      <c r="BI628" s="328"/>
      <c r="BJ628" s="328"/>
      <c r="BK628" s="328"/>
      <c r="BL628" s="328"/>
      <c r="BM628" s="328"/>
      <c r="BN628" s="328"/>
      <c r="BO628" s="328"/>
      <c r="BP628" s="328"/>
      <c r="BQ628" s="328"/>
      <c r="BR628" s="328"/>
      <c r="BS628" s="328"/>
      <c r="BU628" s="251"/>
    </row>
    <row r="629" spans="1:73" s="193" customFormat="1" ht="71.25" customHeight="1">
      <c r="A629" s="330" t="s">
        <v>538</v>
      </c>
      <c r="B629" s="136"/>
      <c r="C629" s="407" t="s">
        <v>539</v>
      </c>
      <c r="D629" s="408"/>
      <c r="E629" s="408"/>
      <c r="F629" s="408"/>
      <c r="G629" s="408"/>
      <c r="H629" s="409"/>
      <c r="I629" s="402"/>
      <c r="J629" s="182">
        <f t="shared" si="82"/>
        <v>0</v>
      </c>
      <c r="K629" s="331" t="str">
        <f t="shared" si="83"/>
        <v/>
      </c>
      <c r="L629" s="326">
        <v>0</v>
      </c>
      <c r="M629" s="327">
        <v>0</v>
      </c>
      <c r="N629" s="328"/>
      <c r="O629" s="328"/>
      <c r="P629" s="328"/>
      <c r="Q629" s="328"/>
      <c r="R629" s="328"/>
      <c r="S629" s="328"/>
      <c r="T629" s="328"/>
      <c r="U629" s="328"/>
      <c r="V629" s="328"/>
      <c r="W629" s="328"/>
      <c r="X629" s="328"/>
      <c r="Y629" s="328"/>
      <c r="Z629" s="328"/>
      <c r="AA629" s="328"/>
      <c r="AB629" s="328"/>
      <c r="AC629" s="328"/>
      <c r="AD629" s="328"/>
      <c r="AE629" s="328"/>
      <c r="AF629" s="328"/>
      <c r="AG629" s="328"/>
      <c r="AH629" s="328"/>
      <c r="AI629" s="328"/>
      <c r="AJ629" s="328"/>
      <c r="AK629" s="328"/>
      <c r="AL629" s="328"/>
      <c r="AM629" s="328"/>
      <c r="AN629" s="328"/>
      <c r="AO629" s="328"/>
      <c r="AP629" s="328"/>
      <c r="AQ629" s="328"/>
      <c r="AR629" s="328"/>
      <c r="AS629" s="328"/>
      <c r="AT629" s="328"/>
      <c r="AU629" s="328"/>
      <c r="AV629" s="328"/>
      <c r="AW629" s="328"/>
      <c r="AX629" s="328"/>
      <c r="AY629" s="328"/>
      <c r="AZ629" s="328"/>
      <c r="BA629" s="328"/>
      <c r="BB629" s="328"/>
      <c r="BC629" s="328"/>
      <c r="BD629" s="328"/>
      <c r="BE629" s="328"/>
      <c r="BF629" s="328"/>
      <c r="BG629" s="328"/>
      <c r="BH629" s="328"/>
      <c r="BI629" s="328"/>
      <c r="BJ629" s="328"/>
      <c r="BK629" s="328"/>
      <c r="BL629" s="328"/>
      <c r="BM629" s="328"/>
      <c r="BN629" s="328"/>
      <c r="BO629" s="328"/>
      <c r="BP629" s="328"/>
      <c r="BQ629" s="328"/>
      <c r="BR629" s="328"/>
      <c r="BS629" s="328"/>
      <c r="BU629" s="251"/>
    </row>
    <row r="630" spans="1:73" s="193" customFormat="1" ht="70.400000000000006" customHeight="1">
      <c r="A630" s="330" t="s">
        <v>540</v>
      </c>
      <c r="B630" s="136"/>
      <c r="C630" s="407" t="s">
        <v>541</v>
      </c>
      <c r="D630" s="408"/>
      <c r="E630" s="408"/>
      <c r="F630" s="408"/>
      <c r="G630" s="408"/>
      <c r="H630" s="409"/>
      <c r="I630" s="410" t="s">
        <v>542</v>
      </c>
      <c r="J630" s="182">
        <f t="shared" si="82"/>
        <v>0</v>
      </c>
      <c r="K630" s="331" t="str">
        <f t="shared" si="83"/>
        <v/>
      </c>
      <c r="L630" s="326">
        <v>0</v>
      </c>
      <c r="M630" s="327">
        <v>0</v>
      </c>
      <c r="N630" s="328"/>
      <c r="O630" s="328"/>
      <c r="P630" s="328"/>
      <c r="Q630" s="328"/>
      <c r="R630" s="328"/>
      <c r="S630" s="328"/>
      <c r="T630" s="328"/>
      <c r="U630" s="328"/>
      <c r="V630" s="328"/>
      <c r="W630" s="328"/>
      <c r="X630" s="328"/>
      <c r="Y630" s="328"/>
      <c r="Z630" s="328"/>
      <c r="AA630" s="328"/>
      <c r="AB630" s="328"/>
      <c r="AC630" s="328"/>
      <c r="AD630" s="328"/>
      <c r="AE630" s="328"/>
      <c r="AF630" s="328"/>
      <c r="AG630" s="328"/>
      <c r="AH630" s="328"/>
      <c r="AI630" s="328"/>
      <c r="AJ630" s="328"/>
      <c r="AK630" s="328"/>
      <c r="AL630" s="328"/>
      <c r="AM630" s="328"/>
      <c r="AN630" s="328"/>
      <c r="AO630" s="328"/>
      <c r="AP630" s="328"/>
      <c r="AQ630" s="328"/>
      <c r="AR630" s="328"/>
      <c r="AS630" s="328"/>
      <c r="AT630" s="328"/>
      <c r="AU630" s="328"/>
      <c r="AV630" s="328"/>
      <c r="AW630" s="328"/>
      <c r="AX630" s="328"/>
      <c r="AY630" s="328"/>
      <c r="AZ630" s="328"/>
      <c r="BA630" s="328"/>
      <c r="BB630" s="328"/>
      <c r="BC630" s="328"/>
      <c r="BD630" s="328"/>
      <c r="BE630" s="328"/>
      <c r="BF630" s="328"/>
      <c r="BG630" s="328"/>
      <c r="BH630" s="328"/>
      <c r="BI630" s="328"/>
      <c r="BJ630" s="328"/>
      <c r="BK630" s="328"/>
      <c r="BL630" s="328"/>
      <c r="BM630" s="328"/>
      <c r="BN630" s="328"/>
      <c r="BO630" s="328"/>
      <c r="BP630" s="328"/>
      <c r="BQ630" s="328"/>
      <c r="BR630" s="328"/>
      <c r="BS630" s="328"/>
      <c r="BU630" s="251"/>
    </row>
    <row r="631" spans="1:73" s="193" customFormat="1" ht="70.400000000000006" customHeight="1">
      <c r="A631" s="330"/>
      <c r="B631" s="136"/>
      <c r="C631" s="407" t="s">
        <v>543</v>
      </c>
      <c r="D631" s="408"/>
      <c r="E631" s="408"/>
      <c r="F631" s="408"/>
      <c r="G631" s="408"/>
      <c r="H631" s="409"/>
      <c r="I631" s="414"/>
      <c r="J631" s="182">
        <f t="shared" si="82"/>
        <v>0</v>
      </c>
      <c r="K631" s="331" t="str">
        <f t="shared" si="83"/>
        <v/>
      </c>
      <c r="L631" s="326">
        <v>0</v>
      </c>
      <c r="M631" s="327">
        <v>0</v>
      </c>
      <c r="N631" s="328"/>
      <c r="O631" s="328"/>
      <c r="P631" s="328"/>
      <c r="Q631" s="328"/>
      <c r="R631" s="328"/>
      <c r="S631" s="328"/>
      <c r="T631" s="328"/>
      <c r="U631" s="328"/>
      <c r="V631" s="328"/>
      <c r="W631" s="328"/>
      <c r="X631" s="328"/>
      <c r="Y631" s="328"/>
      <c r="Z631" s="328"/>
      <c r="AA631" s="328"/>
      <c r="AB631" s="328"/>
      <c r="AC631" s="328"/>
      <c r="AD631" s="328"/>
      <c r="AE631" s="328"/>
      <c r="AF631" s="328"/>
      <c r="AG631" s="328"/>
      <c r="AH631" s="328"/>
      <c r="AI631" s="328"/>
      <c r="AJ631" s="328"/>
      <c r="AK631" s="328"/>
      <c r="AL631" s="328"/>
      <c r="AM631" s="328"/>
      <c r="AN631" s="328"/>
      <c r="AO631" s="328"/>
      <c r="AP631" s="328"/>
      <c r="AQ631" s="328"/>
      <c r="AR631" s="328"/>
      <c r="AS631" s="328"/>
      <c r="AT631" s="328"/>
      <c r="AU631" s="328"/>
      <c r="AV631" s="328"/>
      <c r="AW631" s="328"/>
      <c r="AX631" s="328"/>
      <c r="AY631" s="328"/>
      <c r="AZ631" s="328"/>
      <c r="BA631" s="328"/>
      <c r="BB631" s="328"/>
      <c r="BC631" s="328"/>
      <c r="BD631" s="328"/>
      <c r="BE631" s="328"/>
      <c r="BF631" s="328"/>
      <c r="BG631" s="328"/>
      <c r="BH631" s="328"/>
      <c r="BI631" s="328"/>
      <c r="BJ631" s="328"/>
      <c r="BK631" s="328"/>
      <c r="BL631" s="328"/>
      <c r="BM631" s="328"/>
      <c r="BN631" s="328"/>
      <c r="BO631" s="328"/>
      <c r="BP631" s="328"/>
      <c r="BQ631" s="328"/>
      <c r="BR631" s="328"/>
      <c r="BS631" s="328"/>
      <c r="BU631" s="251"/>
    </row>
    <row r="632" spans="1:73" s="193" customFormat="1" ht="104.65" customHeight="1">
      <c r="A632" s="330" t="s">
        <v>544</v>
      </c>
      <c r="B632" s="136"/>
      <c r="C632" s="407" t="s">
        <v>545</v>
      </c>
      <c r="D632" s="408"/>
      <c r="E632" s="408"/>
      <c r="F632" s="408"/>
      <c r="G632" s="408"/>
      <c r="H632" s="409"/>
      <c r="I632" s="103" t="s">
        <v>546</v>
      </c>
      <c r="J632" s="182" t="str">
        <f t="shared" si="82"/>
        <v>*</v>
      </c>
      <c r="K632" s="331" t="str">
        <f t="shared" si="83"/>
        <v>※</v>
      </c>
      <c r="L632" s="326" t="s">
        <v>295</v>
      </c>
      <c r="M632" s="327">
        <v>0</v>
      </c>
      <c r="N632" s="328"/>
      <c r="O632" s="328"/>
      <c r="P632" s="328"/>
      <c r="Q632" s="328"/>
      <c r="R632" s="328"/>
      <c r="S632" s="328"/>
      <c r="T632" s="328"/>
      <c r="U632" s="328"/>
      <c r="V632" s="328"/>
      <c r="W632" s="328"/>
      <c r="X632" s="328"/>
      <c r="Y632" s="328"/>
      <c r="Z632" s="328"/>
      <c r="AA632" s="328"/>
      <c r="AB632" s="328"/>
      <c r="AC632" s="328"/>
      <c r="AD632" s="328"/>
      <c r="AE632" s="328"/>
      <c r="AF632" s="328"/>
      <c r="AG632" s="328"/>
      <c r="AH632" s="328"/>
      <c r="AI632" s="328"/>
      <c r="AJ632" s="328"/>
      <c r="AK632" s="328"/>
      <c r="AL632" s="328"/>
      <c r="AM632" s="328"/>
      <c r="AN632" s="328"/>
      <c r="AO632" s="328"/>
      <c r="AP632" s="328"/>
      <c r="AQ632" s="328"/>
      <c r="AR632" s="328"/>
      <c r="AS632" s="328"/>
      <c r="AT632" s="328"/>
      <c r="AU632" s="328"/>
      <c r="AV632" s="328"/>
      <c r="AW632" s="328"/>
      <c r="AX632" s="328"/>
      <c r="AY632" s="328"/>
      <c r="AZ632" s="328"/>
      <c r="BA632" s="328"/>
      <c r="BB632" s="328"/>
      <c r="BC632" s="328"/>
      <c r="BD632" s="328"/>
      <c r="BE632" s="328"/>
      <c r="BF632" s="328"/>
      <c r="BG632" s="328"/>
      <c r="BH632" s="328"/>
      <c r="BI632" s="328"/>
      <c r="BJ632" s="328"/>
      <c r="BK632" s="328"/>
      <c r="BL632" s="328"/>
      <c r="BM632" s="328"/>
      <c r="BN632" s="328"/>
      <c r="BO632" s="328"/>
      <c r="BP632" s="328"/>
      <c r="BQ632" s="328"/>
      <c r="BR632" s="328"/>
      <c r="BS632" s="328"/>
      <c r="BU632" s="251"/>
    </row>
    <row r="633" spans="1:73" s="193" customFormat="1" ht="100.4" customHeight="1">
      <c r="A633" s="330" t="s">
        <v>547</v>
      </c>
      <c r="B633" s="136"/>
      <c r="C633" s="407" t="s">
        <v>548</v>
      </c>
      <c r="D633" s="408"/>
      <c r="E633" s="408"/>
      <c r="F633" s="408"/>
      <c r="G633" s="408"/>
      <c r="H633" s="409"/>
      <c r="I633" s="103" t="s">
        <v>549</v>
      </c>
      <c r="J633" s="182">
        <f t="shared" si="82"/>
        <v>0</v>
      </c>
      <c r="K633" s="331" t="str">
        <f t="shared" si="83"/>
        <v/>
      </c>
      <c r="L633" s="326">
        <v>0</v>
      </c>
      <c r="M633" s="327">
        <v>0</v>
      </c>
      <c r="N633" s="328"/>
      <c r="O633" s="328"/>
      <c r="P633" s="328"/>
      <c r="Q633" s="328"/>
      <c r="R633" s="328"/>
      <c r="S633" s="328"/>
      <c r="T633" s="328"/>
      <c r="U633" s="328"/>
      <c r="V633" s="328"/>
      <c r="W633" s="328"/>
      <c r="X633" s="328"/>
      <c r="Y633" s="328"/>
      <c r="Z633" s="328"/>
      <c r="AA633" s="328"/>
      <c r="AB633" s="328"/>
      <c r="AC633" s="328"/>
      <c r="AD633" s="328"/>
      <c r="AE633" s="328"/>
      <c r="AF633" s="328"/>
      <c r="AG633" s="328"/>
      <c r="AH633" s="328"/>
      <c r="AI633" s="328"/>
      <c r="AJ633" s="328"/>
      <c r="AK633" s="328"/>
      <c r="AL633" s="328"/>
      <c r="AM633" s="328"/>
      <c r="AN633" s="328"/>
      <c r="AO633" s="328"/>
      <c r="AP633" s="328"/>
      <c r="AQ633" s="328"/>
      <c r="AR633" s="328"/>
      <c r="AS633" s="328"/>
      <c r="AT633" s="328"/>
      <c r="AU633" s="328"/>
      <c r="AV633" s="328"/>
      <c r="AW633" s="328"/>
      <c r="AX633" s="328"/>
      <c r="AY633" s="328"/>
      <c r="AZ633" s="328"/>
      <c r="BA633" s="328"/>
      <c r="BB633" s="328"/>
      <c r="BC633" s="328"/>
      <c r="BD633" s="328"/>
      <c r="BE633" s="328"/>
      <c r="BF633" s="328"/>
      <c r="BG633" s="328"/>
      <c r="BH633" s="328"/>
      <c r="BI633" s="328"/>
      <c r="BJ633" s="328"/>
      <c r="BK633" s="328"/>
      <c r="BL633" s="328"/>
      <c r="BM633" s="328"/>
      <c r="BN633" s="328"/>
      <c r="BO633" s="328"/>
      <c r="BP633" s="328"/>
      <c r="BQ633" s="328"/>
      <c r="BR633" s="328"/>
      <c r="BS633" s="328"/>
      <c r="BU633" s="251"/>
    </row>
    <row r="634" spans="1:73" s="193" customFormat="1" ht="84" customHeight="1">
      <c r="A634" s="330" t="s">
        <v>550</v>
      </c>
      <c r="B634" s="2"/>
      <c r="C634" s="407" t="s">
        <v>551</v>
      </c>
      <c r="D634" s="408"/>
      <c r="E634" s="408"/>
      <c r="F634" s="408"/>
      <c r="G634" s="408"/>
      <c r="H634" s="409"/>
      <c r="I634" s="103" t="s">
        <v>989</v>
      </c>
      <c r="J634" s="182">
        <f t="shared" si="82"/>
        <v>0</v>
      </c>
      <c r="K634" s="331" t="str">
        <f t="shared" si="83"/>
        <v/>
      </c>
      <c r="L634" s="326">
        <v>0</v>
      </c>
      <c r="M634" s="327">
        <v>0</v>
      </c>
      <c r="N634" s="328"/>
      <c r="O634" s="328"/>
      <c r="P634" s="328"/>
      <c r="Q634" s="328"/>
      <c r="R634" s="328"/>
      <c r="S634" s="328"/>
      <c r="T634" s="328"/>
      <c r="U634" s="328"/>
      <c r="V634" s="328"/>
      <c r="W634" s="328"/>
      <c r="X634" s="328"/>
      <c r="Y634" s="328"/>
      <c r="Z634" s="328"/>
      <c r="AA634" s="328"/>
      <c r="AB634" s="328"/>
      <c r="AC634" s="328"/>
      <c r="AD634" s="328"/>
      <c r="AE634" s="328"/>
      <c r="AF634" s="328"/>
      <c r="AG634" s="328"/>
      <c r="AH634" s="328"/>
      <c r="AI634" s="328"/>
      <c r="AJ634" s="328"/>
      <c r="AK634" s="328"/>
      <c r="AL634" s="328"/>
      <c r="AM634" s="328"/>
      <c r="AN634" s="328"/>
      <c r="AO634" s="328"/>
      <c r="AP634" s="328"/>
      <c r="AQ634" s="328"/>
      <c r="AR634" s="328"/>
      <c r="AS634" s="328"/>
      <c r="AT634" s="328"/>
      <c r="AU634" s="328"/>
      <c r="AV634" s="328"/>
      <c r="AW634" s="328"/>
      <c r="AX634" s="328"/>
      <c r="AY634" s="328"/>
      <c r="AZ634" s="328"/>
      <c r="BA634" s="328"/>
      <c r="BB634" s="328"/>
      <c r="BC634" s="328"/>
      <c r="BD634" s="328"/>
      <c r="BE634" s="328"/>
      <c r="BF634" s="328"/>
      <c r="BG634" s="328"/>
      <c r="BH634" s="328"/>
      <c r="BI634" s="328"/>
      <c r="BJ634" s="328"/>
      <c r="BK634" s="328"/>
      <c r="BL634" s="328"/>
      <c r="BM634" s="328"/>
      <c r="BN634" s="328"/>
      <c r="BO634" s="328"/>
      <c r="BP634" s="328"/>
      <c r="BQ634" s="328"/>
      <c r="BR634" s="328"/>
      <c r="BS634" s="328"/>
      <c r="BU634" s="251"/>
    </row>
    <row r="635" spans="1:73" s="193" customFormat="1" ht="98.15" customHeight="1">
      <c r="A635" s="330" t="s">
        <v>553</v>
      </c>
      <c r="B635" s="2"/>
      <c r="C635" s="405" t="s">
        <v>554</v>
      </c>
      <c r="D635" s="424"/>
      <c r="E635" s="424"/>
      <c r="F635" s="424"/>
      <c r="G635" s="424"/>
      <c r="H635" s="406"/>
      <c r="I635" s="130" t="s">
        <v>555</v>
      </c>
      <c r="J635" s="182">
        <f t="shared" si="82"/>
        <v>0</v>
      </c>
      <c r="K635" s="331" t="str">
        <f t="shared" si="83"/>
        <v/>
      </c>
      <c r="L635" s="326">
        <v>0</v>
      </c>
      <c r="M635" s="327">
        <v>0</v>
      </c>
      <c r="N635" s="328"/>
      <c r="O635" s="328"/>
      <c r="P635" s="328"/>
      <c r="Q635" s="328"/>
      <c r="R635" s="328"/>
      <c r="S635" s="328"/>
      <c r="T635" s="328"/>
      <c r="U635" s="328"/>
      <c r="V635" s="328"/>
      <c r="W635" s="328"/>
      <c r="X635" s="328"/>
      <c r="Y635" s="328"/>
      <c r="Z635" s="328"/>
      <c r="AA635" s="328"/>
      <c r="AB635" s="328"/>
      <c r="AC635" s="328"/>
      <c r="AD635" s="328"/>
      <c r="AE635" s="328"/>
      <c r="AF635" s="328"/>
      <c r="AG635" s="328"/>
      <c r="AH635" s="328"/>
      <c r="AI635" s="328"/>
      <c r="AJ635" s="328"/>
      <c r="AK635" s="328"/>
      <c r="AL635" s="328"/>
      <c r="AM635" s="328"/>
      <c r="AN635" s="328"/>
      <c r="AO635" s="328"/>
      <c r="AP635" s="328"/>
      <c r="AQ635" s="328"/>
      <c r="AR635" s="328"/>
      <c r="AS635" s="328"/>
      <c r="AT635" s="328"/>
      <c r="AU635" s="328"/>
      <c r="AV635" s="328"/>
      <c r="AW635" s="328"/>
      <c r="AX635" s="328"/>
      <c r="AY635" s="328"/>
      <c r="AZ635" s="328"/>
      <c r="BA635" s="328"/>
      <c r="BB635" s="328"/>
      <c r="BC635" s="328"/>
      <c r="BD635" s="328"/>
      <c r="BE635" s="328"/>
      <c r="BF635" s="328"/>
      <c r="BG635" s="328"/>
      <c r="BH635" s="328"/>
      <c r="BI635" s="328"/>
      <c r="BJ635" s="328"/>
      <c r="BK635" s="328"/>
      <c r="BL635" s="328"/>
      <c r="BM635" s="328"/>
      <c r="BN635" s="328"/>
      <c r="BO635" s="328"/>
      <c r="BP635" s="328"/>
      <c r="BQ635" s="328"/>
      <c r="BR635" s="328"/>
      <c r="BS635" s="328"/>
      <c r="BU635" s="251"/>
    </row>
    <row r="636" spans="1:73" s="193" customFormat="1" ht="84" customHeight="1">
      <c r="A636" s="330" t="s">
        <v>556</v>
      </c>
      <c r="B636" s="2"/>
      <c r="C636" s="407" t="s">
        <v>557</v>
      </c>
      <c r="D636" s="408"/>
      <c r="E636" s="408"/>
      <c r="F636" s="408"/>
      <c r="G636" s="408"/>
      <c r="H636" s="409"/>
      <c r="I636" s="130" t="s">
        <v>558</v>
      </c>
      <c r="J636" s="182" t="str">
        <f t="shared" si="82"/>
        <v>*</v>
      </c>
      <c r="K636" s="331" t="str">
        <f t="shared" si="83"/>
        <v>※</v>
      </c>
      <c r="L636" s="326" t="s">
        <v>295</v>
      </c>
      <c r="M636" s="327">
        <v>0</v>
      </c>
      <c r="N636" s="328"/>
      <c r="O636" s="328"/>
      <c r="P636" s="328"/>
      <c r="Q636" s="328"/>
      <c r="R636" s="328"/>
      <c r="S636" s="328"/>
      <c r="T636" s="328"/>
      <c r="U636" s="328"/>
      <c r="V636" s="328"/>
      <c r="W636" s="328"/>
      <c r="X636" s="328"/>
      <c r="Y636" s="328"/>
      <c r="Z636" s="328"/>
      <c r="AA636" s="328"/>
      <c r="AB636" s="328"/>
      <c r="AC636" s="328"/>
      <c r="AD636" s="328"/>
      <c r="AE636" s="328"/>
      <c r="AF636" s="328"/>
      <c r="AG636" s="328"/>
      <c r="AH636" s="328"/>
      <c r="AI636" s="328"/>
      <c r="AJ636" s="328"/>
      <c r="AK636" s="328"/>
      <c r="AL636" s="328"/>
      <c r="AM636" s="328"/>
      <c r="AN636" s="328"/>
      <c r="AO636" s="328"/>
      <c r="AP636" s="328"/>
      <c r="AQ636" s="328"/>
      <c r="AR636" s="328"/>
      <c r="AS636" s="328"/>
      <c r="AT636" s="328"/>
      <c r="AU636" s="328"/>
      <c r="AV636" s="328"/>
      <c r="AW636" s="328"/>
      <c r="AX636" s="328"/>
      <c r="AY636" s="328"/>
      <c r="AZ636" s="328"/>
      <c r="BA636" s="328"/>
      <c r="BB636" s="328"/>
      <c r="BC636" s="328"/>
      <c r="BD636" s="328"/>
      <c r="BE636" s="328"/>
      <c r="BF636" s="328"/>
      <c r="BG636" s="328"/>
      <c r="BH636" s="328"/>
      <c r="BI636" s="328"/>
      <c r="BJ636" s="328"/>
      <c r="BK636" s="328"/>
      <c r="BL636" s="328"/>
      <c r="BM636" s="328"/>
      <c r="BN636" s="328"/>
      <c r="BO636" s="328"/>
      <c r="BP636" s="328"/>
      <c r="BQ636" s="328"/>
      <c r="BR636" s="328"/>
      <c r="BS636" s="328"/>
      <c r="BU636" s="251"/>
    </row>
    <row r="637" spans="1:73" s="193" customFormat="1" ht="70.400000000000006" customHeight="1">
      <c r="A637" s="330" t="s">
        <v>559</v>
      </c>
      <c r="B637" s="2"/>
      <c r="C637" s="405" t="s">
        <v>560</v>
      </c>
      <c r="D637" s="424"/>
      <c r="E637" s="424"/>
      <c r="F637" s="424"/>
      <c r="G637" s="424"/>
      <c r="H637" s="406"/>
      <c r="I637" s="130" t="s">
        <v>561</v>
      </c>
      <c r="J637" s="182" t="str">
        <f t="shared" si="82"/>
        <v>*</v>
      </c>
      <c r="K637" s="331" t="str">
        <f t="shared" si="83"/>
        <v>※</v>
      </c>
      <c r="L637" s="326" t="s">
        <v>295</v>
      </c>
      <c r="M637" s="327">
        <v>0</v>
      </c>
      <c r="N637" s="328"/>
      <c r="O637" s="328"/>
      <c r="P637" s="328"/>
      <c r="Q637" s="328"/>
      <c r="R637" s="328"/>
      <c r="S637" s="328"/>
      <c r="T637" s="328"/>
      <c r="U637" s="328"/>
      <c r="V637" s="328"/>
      <c r="W637" s="328"/>
      <c r="X637" s="328"/>
      <c r="Y637" s="328"/>
      <c r="Z637" s="328"/>
      <c r="AA637" s="328"/>
      <c r="AB637" s="328"/>
      <c r="AC637" s="328"/>
      <c r="AD637" s="328"/>
      <c r="AE637" s="328"/>
      <c r="AF637" s="328"/>
      <c r="AG637" s="328"/>
      <c r="AH637" s="328"/>
      <c r="AI637" s="328"/>
      <c r="AJ637" s="328"/>
      <c r="AK637" s="328"/>
      <c r="AL637" s="328"/>
      <c r="AM637" s="328"/>
      <c r="AN637" s="328"/>
      <c r="AO637" s="328"/>
      <c r="AP637" s="328"/>
      <c r="AQ637" s="328"/>
      <c r="AR637" s="328"/>
      <c r="AS637" s="328"/>
      <c r="AT637" s="328"/>
      <c r="AU637" s="328"/>
      <c r="AV637" s="328"/>
      <c r="AW637" s="328"/>
      <c r="AX637" s="328"/>
      <c r="AY637" s="328"/>
      <c r="AZ637" s="328"/>
      <c r="BA637" s="328"/>
      <c r="BB637" s="328"/>
      <c r="BC637" s="328"/>
      <c r="BD637" s="328"/>
      <c r="BE637" s="328"/>
      <c r="BF637" s="328"/>
      <c r="BG637" s="328"/>
      <c r="BH637" s="328"/>
      <c r="BI637" s="328"/>
      <c r="BJ637" s="328"/>
      <c r="BK637" s="328"/>
      <c r="BL637" s="328"/>
      <c r="BM637" s="328"/>
      <c r="BN637" s="328"/>
      <c r="BO637" s="328"/>
      <c r="BP637" s="328"/>
      <c r="BQ637" s="328"/>
      <c r="BR637" s="328"/>
      <c r="BS637" s="328"/>
      <c r="BU637" s="251"/>
    </row>
    <row r="638" spans="1:73" s="193" customFormat="1" ht="84" customHeight="1">
      <c r="A638" s="330" t="s">
        <v>562</v>
      </c>
      <c r="B638" s="2"/>
      <c r="C638" s="405" t="s">
        <v>563</v>
      </c>
      <c r="D638" s="424"/>
      <c r="E638" s="424"/>
      <c r="F638" s="424"/>
      <c r="G638" s="424"/>
      <c r="H638" s="406"/>
      <c r="I638" s="130" t="s">
        <v>564</v>
      </c>
      <c r="J638" s="182" t="str">
        <f t="shared" si="82"/>
        <v>*</v>
      </c>
      <c r="K638" s="331" t="str">
        <f t="shared" si="83"/>
        <v>※</v>
      </c>
      <c r="L638" s="326" t="s">
        <v>295</v>
      </c>
      <c r="M638" s="327">
        <v>0</v>
      </c>
      <c r="N638" s="328"/>
      <c r="O638" s="328"/>
      <c r="P638" s="328"/>
      <c r="Q638" s="328"/>
      <c r="R638" s="328"/>
      <c r="S638" s="328"/>
      <c r="T638" s="328"/>
      <c r="U638" s="328"/>
      <c r="V638" s="328"/>
      <c r="W638" s="328"/>
      <c r="X638" s="328"/>
      <c r="Y638" s="328"/>
      <c r="Z638" s="328"/>
      <c r="AA638" s="328"/>
      <c r="AB638" s="328"/>
      <c r="AC638" s="328"/>
      <c r="AD638" s="328"/>
      <c r="AE638" s="328"/>
      <c r="AF638" s="328"/>
      <c r="AG638" s="328"/>
      <c r="AH638" s="328"/>
      <c r="AI638" s="328"/>
      <c r="AJ638" s="328"/>
      <c r="AK638" s="328"/>
      <c r="AL638" s="328"/>
      <c r="AM638" s="328"/>
      <c r="AN638" s="328"/>
      <c r="AO638" s="328"/>
      <c r="AP638" s="328"/>
      <c r="AQ638" s="328"/>
      <c r="AR638" s="328"/>
      <c r="AS638" s="328"/>
      <c r="AT638" s="328"/>
      <c r="AU638" s="328"/>
      <c r="AV638" s="328"/>
      <c r="AW638" s="328"/>
      <c r="AX638" s="328"/>
      <c r="AY638" s="328"/>
      <c r="AZ638" s="328"/>
      <c r="BA638" s="328"/>
      <c r="BB638" s="328"/>
      <c r="BC638" s="328"/>
      <c r="BD638" s="328"/>
      <c r="BE638" s="328"/>
      <c r="BF638" s="328"/>
      <c r="BG638" s="328"/>
      <c r="BH638" s="328"/>
      <c r="BI638" s="328"/>
      <c r="BJ638" s="328"/>
      <c r="BK638" s="328"/>
      <c r="BL638" s="328"/>
      <c r="BM638" s="328"/>
      <c r="BN638" s="328"/>
      <c r="BO638" s="328"/>
      <c r="BP638" s="328"/>
      <c r="BQ638" s="328"/>
      <c r="BR638" s="328"/>
      <c r="BS638" s="328"/>
      <c r="BU638" s="251"/>
    </row>
    <row r="639" spans="1:73" s="193" customFormat="1" ht="84" customHeight="1">
      <c r="A639" s="330"/>
      <c r="B639" s="2"/>
      <c r="C639" s="407" t="s">
        <v>565</v>
      </c>
      <c r="D639" s="408"/>
      <c r="E639" s="408"/>
      <c r="F639" s="408"/>
      <c r="G639" s="408"/>
      <c r="H639" s="409"/>
      <c r="I639" s="103" t="s">
        <v>566</v>
      </c>
      <c r="J639" s="182">
        <f t="shared" si="82"/>
        <v>0</v>
      </c>
      <c r="K639" s="331" t="str">
        <f t="shared" si="83"/>
        <v/>
      </c>
      <c r="L639" s="326">
        <v>0</v>
      </c>
      <c r="M639" s="327">
        <v>0</v>
      </c>
      <c r="N639" s="333"/>
      <c r="O639" s="333"/>
      <c r="P639" s="333"/>
      <c r="Q639" s="333"/>
      <c r="R639" s="333"/>
      <c r="S639" s="333"/>
      <c r="T639" s="333"/>
      <c r="U639" s="333"/>
      <c r="V639" s="333"/>
      <c r="W639" s="333"/>
      <c r="X639" s="333"/>
      <c r="Y639" s="333"/>
      <c r="Z639" s="333"/>
      <c r="AA639" s="333"/>
      <c r="AB639" s="333"/>
      <c r="AC639" s="333"/>
      <c r="AD639" s="333"/>
      <c r="AE639" s="333"/>
      <c r="AF639" s="333"/>
      <c r="AG639" s="333"/>
      <c r="AH639" s="333"/>
      <c r="AI639" s="333"/>
      <c r="AJ639" s="333"/>
      <c r="AK639" s="333"/>
      <c r="AL639" s="333"/>
      <c r="AM639" s="333"/>
      <c r="AN639" s="333"/>
      <c r="AO639" s="333"/>
      <c r="AP639" s="333"/>
      <c r="AQ639" s="333"/>
      <c r="AR639" s="333"/>
      <c r="AS639" s="333"/>
      <c r="AT639" s="333"/>
      <c r="AU639" s="333"/>
      <c r="AV639" s="333"/>
      <c r="AW639" s="333"/>
      <c r="AX639" s="333"/>
      <c r="AY639" s="333"/>
      <c r="AZ639" s="333"/>
      <c r="BA639" s="333"/>
      <c r="BB639" s="333"/>
      <c r="BC639" s="333"/>
      <c r="BD639" s="333"/>
      <c r="BE639" s="333"/>
      <c r="BF639" s="333"/>
      <c r="BG639" s="333"/>
      <c r="BH639" s="333"/>
      <c r="BI639" s="333"/>
      <c r="BJ639" s="333"/>
      <c r="BK639" s="333"/>
      <c r="BL639" s="333"/>
      <c r="BM639" s="333"/>
      <c r="BN639" s="333"/>
      <c r="BO639" s="333"/>
      <c r="BP639" s="333"/>
      <c r="BQ639" s="333"/>
      <c r="BR639" s="333"/>
      <c r="BS639" s="333"/>
      <c r="BU639" s="251"/>
    </row>
    <row r="640" spans="1:73" s="38" customFormat="1">
      <c r="B640" s="24"/>
      <c r="C640" s="24"/>
      <c r="D640" s="24"/>
      <c r="E640" s="24"/>
      <c r="F640" s="24"/>
      <c r="G640" s="24"/>
      <c r="H640" s="16"/>
      <c r="I640" s="16"/>
      <c r="J640" s="82"/>
      <c r="K640" s="83"/>
      <c r="L640" s="83"/>
      <c r="M640" s="83"/>
      <c r="N640" s="244"/>
      <c r="BU640" s="229"/>
    </row>
    <row r="641" spans="1:73" s="38" customFormat="1">
      <c r="B641" s="87"/>
      <c r="C641" s="51"/>
      <c r="D641" s="51"/>
      <c r="E641" s="51"/>
      <c r="F641" s="51"/>
      <c r="G641" s="51"/>
      <c r="H641" s="52"/>
      <c r="I641" s="52"/>
      <c r="J641" s="82"/>
      <c r="K641" s="83"/>
      <c r="L641" s="83"/>
      <c r="M641" s="83"/>
      <c r="N641" s="244"/>
      <c r="BU641" s="229"/>
    </row>
    <row r="642" spans="1:73" s="193" customFormat="1">
      <c r="A642" s="38"/>
      <c r="B642" s="2"/>
      <c r="C642" s="3"/>
      <c r="D642" s="3"/>
      <c r="E642" s="3"/>
      <c r="F642" s="3"/>
      <c r="G642" s="3"/>
      <c r="H642" s="4"/>
      <c r="I642" s="4"/>
      <c r="J642" s="7"/>
      <c r="K642" s="6"/>
      <c r="L642" s="6"/>
      <c r="M642" s="6"/>
      <c r="N642" s="244"/>
      <c r="BU642" s="251"/>
    </row>
    <row r="643" spans="1:73" s="193" customFormat="1">
      <c r="A643" s="38"/>
      <c r="B643" s="24" t="s">
        <v>567</v>
      </c>
      <c r="C643" s="3"/>
      <c r="D643" s="3"/>
      <c r="E643" s="3"/>
      <c r="F643" s="3"/>
      <c r="G643" s="3"/>
      <c r="H643" s="4"/>
      <c r="I643" s="4"/>
      <c r="J643" s="7"/>
      <c r="K643" s="6"/>
      <c r="L643" s="6"/>
      <c r="M643" s="6"/>
      <c r="N643" s="244"/>
      <c r="BU643" s="251"/>
    </row>
    <row r="644" spans="1:73">
      <c r="B644" s="24"/>
      <c r="C644" s="24"/>
      <c r="D644" s="24"/>
      <c r="E644" s="24"/>
      <c r="F644" s="24"/>
      <c r="G644" s="24"/>
      <c r="H644" s="16"/>
      <c r="I644" s="16"/>
      <c r="L644" s="221"/>
      <c r="M644" s="221"/>
      <c r="N644" s="244"/>
      <c r="O644" s="1"/>
      <c r="P644" s="1"/>
      <c r="Q644" s="1"/>
      <c r="R644" s="1"/>
      <c r="S644" s="1"/>
    </row>
    <row r="645" spans="1:73" ht="51" customHeight="1">
      <c r="B645" s="24"/>
      <c r="J645" s="72" t="s">
        <v>4</v>
      </c>
      <c r="K645" s="73"/>
      <c r="L645" s="197" t="str">
        <f>IF(ISBLANK(L$388),"",L$388)</f>
        <v>一般病棟</v>
      </c>
      <c r="M645" s="214" t="str">
        <f>IF(ISBLANK(M$388),"",M$388)</f>
        <v>地域包括ケア入院医療管理料１</v>
      </c>
      <c r="N645" s="197" t="str">
        <f t="shared" ref="N645:BS645" si="84">IF(ISBLANK(N$388),"",N$388)</f>
        <v/>
      </c>
      <c r="O645" s="197" t="str">
        <f t="shared" si="84"/>
        <v/>
      </c>
      <c r="P645" s="197" t="str">
        <f t="shared" si="84"/>
        <v/>
      </c>
      <c r="Q645" s="197" t="str">
        <f t="shared" si="84"/>
        <v/>
      </c>
      <c r="R645" s="197" t="str">
        <f t="shared" si="84"/>
        <v/>
      </c>
      <c r="S645" s="197" t="str">
        <f t="shared" si="84"/>
        <v/>
      </c>
      <c r="T645" s="197" t="str">
        <f t="shared" si="84"/>
        <v/>
      </c>
      <c r="U645" s="197" t="str">
        <f t="shared" si="84"/>
        <v/>
      </c>
      <c r="V645" s="197" t="str">
        <f t="shared" si="84"/>
        <v/>
      </c>
      <c r="W645" s="197" t="str">
        <f t="shared" si="84"/>
        <v/>
      </c>
      <c r="X645" s="197" t="str">
        <f t="shared" si="84"/>
        <v/>
      </c>
      <c r="Y645" s="197" t="str">
        <f t="shared" si="84"/>
        <v/>
      </c>
      <c r="Z645" s="197" t="str">
        <f t="shared" si="84"/>
        <v/>
      </c>
      <c r="AA645" s="197" t="str">
        <f t="shared" si="84"/>
        <v/>
      </c>
      <c r="AB645" s="197" t="str">
        <f t="shared" si="84"/>
        <v/>
      </c>
      <c r="AC645" s="197" t="str">
        <f t="shared" si="84"/>
        <v/>
      </c>
      <c r="AD645" s="197" t="str">
        <f t="shared" si="84"/>
        <v/>
      </c>
      <c r="AE645" s="197" t="str">
        <f t="shared" si="84"/>
        <v/>
      </c>
      <c r="AF645" s="197" t="str">
        <f t="shared" si="84"/>
        <v/>
      </c>
      <c r="AG645" s="197" t="str">
        <f t="shared" si="84"/>
        <v/>
      </c>
      <c r="AH645" s="197" t="str">
        <f t="shared" si="84"/>
        <v/>
      </c>
      <c r="AI645" s="197" t="str">
        <f t="shared" si="84"/>
        <v/>
      </c>
      <c r="AJ645" s="197" t="str">
        <f t="shared" si="84"/>
        <v/>
      </c>
      <c r="AK645" s="197" t="str">
        <f t="shared" si="84"/>
        <v/>
      </c>
      <c r="AL645" s="197" t="str">
        <f t="shared" si="84"/>
        <v/>
      </c>
      <c r="AM645" s="197" t="str">
        <f t="shared" si="84"/>
        <v/>
      </c>
      <c r="AN645" s="197" t="str">
        <f t="shared" si="84"/>
        <v/>
      </c>
      <c r="AO645" s="197" t="str">
        <f t="shared" si="84"/>
        <v/>
      </c>
      <c r="AP645" s="197" t="str">
        <f t="shared" si="84"/>
        <v/>
      </c>
      <c r="AQ645" s="197" t="str">
        <f t="shared" si="84"/>
        <v/>
      </c>
      <c r="AR645" s="197" t="str">
        <f t="shared" si="84"/>
        <v/>
      </c>
      <c r="AS645" s="197" t="str">
        <f t="shared" si="84"/>
        <v/>
      </c>
      <c r="AT645" s="197" t="str">
        <f t="shared" si="84"/>
        <v/>
      </c>
      <c r="AU645" s="197" t="str">
        <f t="shared" si="84"/>
        <v/>
      </c>
      <c r="AV645" s="197" t="str">
        <f t="shared" si="84"/>
        <v/>
      </c>
      <c r="AW645" s="197" t="str">
        <f t="shared" si="84"/>
        <v/>
      </c>
      <c r="AX645" s="197" t="str">
        <f t="shared" si="84"/>
        <v/>
      </c>
      <c r="AY645" s="197" t="str">
        <f t="shared" si="84"/>
        <v/>
      </c>
      <c r="AZ645" s="197" t="str">
        <f t="shared" si="84"/>
        <v/>
      </c>
      <c r="BA645" s="197" t="str">
        <f t="shared" si="84"/>
        <v/>
      </c>
      <c r="BB645" s="197" t="str">
        <f t="shared" si="84"/>
        <v/>
      </c>
      <c r="BC645" s="197" t="str">
        <f t="shared" si="84"/>
        <v/>
      </c>
      <c r="BD645" s="197" t="str">
        <f t="shared" si="84"/>
        <v/>
      </c>
      <c r="BE645" s="197" t="str">
        <f t="shared" si="84"/>
        <v/>
      </c>
      <c r="BF645" s="197" t="str">
        <f t="shared" si="84"/>
        <v/>
      </c>
      <c r="BG645" s="197" t="str">
        <f t="shared" si="84"/>
        <v/>
      </c>
      <c r="BH645" s="197" t="str">
        <f t="shared" si="84"/>
        <v/>
      </c>
      <c r="BI645" s="197" t="str">
        <f t="shared" si="84"/>
        <v/>
      </c>
      <c r="BJ645" s="197" t="str">
        <f t="shared" si="84"/>
        <v/>
      </c>
      <c r="BK645" s="197" t="str">
        <f t="shared" si="84"/>
        <v/>
      </c>
      <c r="BL645" s="197" t="str">
        <f t="shared" si="84"/>
        <v/>
      </c>
      <c r="BM645" s="197" t="str">
        <f t="shared" si="84"/>
        <v/>
      </c>
      <c r="BN645" s="197" t="str">
        <f t="shared" si="84"/>
        <v/>
      </c>
      <c r="BO645" s="197" t="str">
        <f t="shared" si="84"/>
        <v/>
      </c>
      <c r="BP645" s="197" t="str">
        <f t="shared" si="84"/>
        <v/>
      </c>
      <c r="BQ645" s="197" t="str">
        <f t="shared" si="84"/>
        <v/>
      </c>
      <c r="BR645" s="197" t="str">
        <f t="shared" si="84"/>
        <v/>
      </c>
      <c r="BS645" s="197" t="str">
        <f t="shared" si="84"/>
        <v/>
      </c>
    </row>
    <row r="646" spans="1:73" ht="20.25" customHeight="1">
      <c r="C646" s="51"/>
      <c r="I646" s="75" t="s">
        <v>67</v>
      </c>
      <c r="J646" s="76"/>
      <c r="K646" s="77"/>
      <c r="L646" s="224" t="str">
        <f>IF(ISBLANK(L$389),"",L$389)</f>
        <v>-</v>
      </c>
      <c r="M646" s="214" t="str">
        <f>IF(ISBLANK(M$389),"",M$389)</f>
        <v>-</v>
      </c>
      <c r="N646" s="224" t="str">
        <f t="shared" ref="N646:BS646" si="85">IF(ISBLANK(N$389),"",N$389)</f>
        <v/>
      </c>
      <c r="O646" s="224" t="str">
        <f t="shared" si="85"/>
        <v/>
      </c>
      <c r="P646" s="224" t="str">
        <f t="shared" si="85"/>
        <v/>
      </c>
      <c r="Q646" s="224" t="str">
        <f t="shared" si="85"/>
        <v/>
      </c>
      <c r="R646" s="224" t="str">
        <f t="shared" si="85"/>
        <v/>
      </c>
      <c r="S646" s="224" t="str">
        <f t="shared" si="85"/>
        <v/>
      </c>
      <c r="T646" s="224" t="str">
        <f t="shared" si="85"/>
        <v/>
      </c>
      <c r="U646" s="224" t="str">
        <f t="shared" si="85"/>
        <v/>
      </c>
      <c r="V646" s="224" t="str">
        <f t="shared" si="85"/>
        <v/>
      </c>
      <c r="W646" s="224" t="str">
        <f t="shared" si="85"/>
        <v/>
      </c>
      <c r="X646" s="224" t="str">
        <f t="shared" si="85"/>
        <v/>
      </c>
      <c r="Y646" s="224" t="str">
        <f t="shared" si="85"/>
        <v/>
      </c>
      <c r="Z646" s="224" t="str">
        <f t="shared" si="85"/>
        <v/>
      </c>
      <c r="AA646" s="224" t="str">
        <f t="shared" si="85"/>
        <v/>
      </c>
      <c r="AB646" s="224" t="str">
        <f t="shared" si="85"/>
        <v/>
      </c>
      <c r="AC646" s="224" t="str">
        <f t="shared" si="85"/>
        <v/>
      </c>
      <c r="AD646" s="224" t="str">
        <f t="shared" si="85"/>
        <v/>
      </c>
      <c r="AE646" s="224" t="str">
        <f t="shared" si="85"/>
        <v/>
      </c>
      <c r="AF646" s="224" t="str">
        <f t="shared" si="85"/>
        <v/>
      </c>
      <c r="AG646" s="224" t="str">
        <f t="shared" si="85"/>
        <v/>
      </c>
      <c r="AH646" s="224" t="str">
        <f t="shared" si="85"/>
        <v/>
      </c>
      <c r="AI646" s="224" t="str">
        <f t="shared" si="85"/>
        <v/>
      </c>
      <c r="AJ646" s="224" t="str">
        <f t="shared" si="85"/>
        <v/>
      </c>
      <c r="AK646" s="224" t="str">
        <f t="shared" si="85"/>
        <v/>
      </c>
      <c r="AL646" s="224" t="str">
        <f t="shared" si="85"/>
        <v/>
      </c>
      <c r="AM646" s="224" t="str">
        <f t="shared" si="85"/>
        <v/>
      </c>
      <c r="AN646" s="224" t="str">
        <f t="shared" si="85"/>
        <v/>
      </c>
      <c r="AO646" s="224" t="str">
        <f t="shared" si="85"/>
        <v/>
      </c>
      <c r="AP646" s="224" t="str">
        <f t="shared" si="85"/>
        <v/>
      </c>
      <c r="AQ646" s="224" t="str">
        <f t="shared" si="85"/>
        <v/>
      </c>
      <c r="AR646" s="224" t="str">
        <f t="shared" si="85"/>
        <v/>
      </c>
      <c r="AS646" s="224" t="str">
        <f t="shared" si="85"/>
        <v/>
      </c>
      <c r="AT646" s="224" t="str">
        <f t="shared" si="85"/>
        <v/>
      </c>
      <c r="AU646" s="224" t="str">
        <f t="shared" si="85"/>
        <v/>
      </c>
      <c r="AV646" s="224" t="str">
        <f t="shared" si="85"/>
        <v/>
      </c>
      <c r="AW646" s="224" t="str">
        <f t="shared" si="85"/>
        <v/>
      </c>
      <c r="AX646" s="224" t="str">
        <f t="shared" si="85"/>
        <v/>
      </c>
      <c r="AY646" s="224" t="str">
        <f t="shared" si="85"/>
        <v/>
      </c>
      <c r="AZ646" s="224" t="str">
        <f t="shared" si="85"/>
        <v/>
      </c>
      <c r="BA646" s="224" t="str">
        <f t="shared" si="85"/>
        <v/>
      </c>
      <c r="BB646" s="224" t="str">
        <f t="shared" si="85"/>
        <v/>
      </c>
      <c r="BC646" s="224" t="str">
        <f t="shared" si="85"/>
        <v/>
      </c>
      <c r="BD646" s="224" t="str">
        <f t="shared" si="85"/>
        <v/>
      </c>
      <c r="BE646" s="224" t="str">
        <f t="shared" si="85"/>
        <v/>
      </c>
      <c r="BF646" s="224" t="str">
        <f t="shared" si="85"/>
        <v/>
      </c>
      <c r="BG646" s="224" t="str">
        <f t="shared" si="85"/>
        <v/>
      </c>
      <c r="BH646" s="224" t="str">
        <f t="shared" si="85"/>
        <v/>
      </c>
      <c r="BI646" s="224" t="str">
        <f t="shared" si="85"/>
        <v/>
      </c>
      <c r="BJ646" s="224" t="str">
        <f t="shared" si="85"/>
        <v/>
      </c>
      <c r="BK646" s="224" t="str">
        <f t="shared" si="85"/>
        <v/>
      </c>
      <c r="BL646" s="224" t="str">
        <f t="shared" si="85"/>
        <v/>
      </c>
      <c r="BM646" s="224" t="str">
        <f t="shared" si="85"/>
        <v/>
      </c>
      <c r="BN646" s="224" t="str">
        <f t="shared" si="85"/>
        <v/>
      </c>
      <c r="BO646" s="224" t="str">
        <f t="shared" si="85"/>
        <v/>
      </c>
      <c r="BP646" s="224" t="str">
        <f t="shared" si="85"/>
        <v/>
      </c>
      <c r="BQ646" s="224" t="str">
        <f t="shared" si="85"/>
        <v/>
      </c>
      <c r="BR646" s="224" t="str">
        <f t="shared" si="85"/>
        <v/>
      </c>
      <c r="BS646" s="224" t="str">
        <f t="shared" si="85"/>
        <v/>
      </c>
    </row>
    <row r="647" spans="1:73" s="193" customFormat="1" ht="70.400000000000006" customHeight="1">
      <c r="A647" s="330" t="s">
        <v>568</v>
      </c>
      <c r="B647" s="136"/>
      <c r="C647" s="405" t="s">
        <v>569</v>
      </c>
      <c r="D647" s="424"/>
      <c r="E647" s="424"/>
      <c r="F647" s="424"/>
      <c r="G647" s="424"/>
      <c r="H647" s="406"/>
      <c r="I647" s="130" t="s">
        <v>570</v>
      </c>
      <c r="J647" s="182" t="str">
        <f t="shared" ref="J647:J654" si="86">IF(SUM(L647:BS647)=0,IF(COUNTIF(L647:BS647,"未確認")&gt;0,"未確認",IF(COUNTIF(L647:BS647,"~*")&gt;0,"*",SUM(L647:BS647))),SUM(L647:BS647))</f>
        <v>*</v>
      </c>
      <c r="K647" s="331" t="str">
        <f t="shared" ref="K647:K654" si="87">IF(OR(COUNTIF(L647:BS647,"未確認")&gt;0,COUNTIF(L647:BS647,"*")&gt;0),"※","")</f>
        <v>※</v>
      </c>
      <c r="L647" s="326" t="s">
        <v>295</v>
      </c>
      <c r="M647" s="327">
        <v>0</v>
      </c>
      <c r="N647" s="328"/>
      <c r="O647" s="328"/>
      <c r="P647" s="328"/>
      <c r="Q647" s="328"/>
      <c r="R647" s="328"/>
      <c r="S647" s="328"/>
      <c r="T647" s="328"/>
      <c r="U647" s="328"/>
      <c r="V647" s="328"/>
      <c r="W647" s="328"/>
      <c r="X647" s="328"/>
      <c r="Y647" s="328"/>
      <c r="Z647" s="328"/>
      <c r="AA647" s="328"/>
      <c r="AB647" s="328"/>
      <c r="AC647" s="328"/>
      <c r="AD647" s="328"/>
      <c r="AE647" s="328"/>
      <c r="AF647" s="328"/>
      <c r="AG647" s="328"/>
      <c r="AH647" s="328"/>
      <c r="AI647" s="328"/>
      <c r="AJ647" s="328"/>
      <c r="AK647" s="328"/>
      <c r="AL647" s="328"/>
      <c r="AM647" s="328"/>
      <c r="AN647" s="328"/>
      <c r="AO647" s="328"/>
      <c r="AP647" s="328"/>
      <c r="AQ647" s="328"/>
      <c r="AR647" s="328"/>
      <c r="AS647" s="328"/>
      <c r="AT647" s="328"/>
      <c r="AU647" s="328"/>
      <c r="AV647" s="328"/>
      <c r="AW647" s="328"/>
      <c r="AX647" s="328"/>
      <c r="AY647" s="328"/>
      <c r="AZ647" s="328"/>
      <c r="BA647" s="328"/>
      <c r="BB647" s="328"/>
      <c r="BC647" s="328"/>
      <c r="BD647" s="328"/>
      <c r="BE647" s="328"/>
      <c r="BF647" s="328"/>
      <c r="BG647" s="328"/>
      <c r="BH647" s="328"/>
      <c r="BI647" s="328"/>
      <c r="BJ647" s="328"/>
      <c r="BK647" s="328"/>
      <c r="BL647" s="328"/>
      <c r="BM647" s="328"/>
      <c r="BN647" s="328"/>
      <c r="BO647" s="328"/>
      <c r="BP647" s="328"/>
      <c r="BQ647" s="328"/>
      <c r="BR647" s="328"/>
      <c r="BS647" s="328"/>
      <c r="BU647" s="251"/>
    </row>
    <row r="648" spans="1:73" s="193" customFormat="1" ht="56.15" customHeight="1">
      <c r="A648" s="330" t="s">
        <v>571</v>
      </c>
      <c r="B648" s="2"/>
      <c r="C648" s="405" t="s">
        <v>572</v>
      </c>
      <c r="D648" s="424"/>
      <c r="E648" s="424"/>
      <c r="F648" s="424"/>
      <c r="G648" s="424"/>
      <c r="H648" s="406"/>
      <c r="I648" s="130" t="s">
        <v>573</v>
      </c>
      <c r="J648" s="182" t="str">
        <f t="shared" si="86"/>
        <v>*</v>
      </c>
      <c r="K648" s="331" t="str">
        <f t="shared" si="87"/>
        <v>※</v>
      </c>
      <c r="L648" s="326" t="s">
        <v>295</v>
      </c>
      <c r="M648" s="327">
        <v>0</v>
      </c>
      <c r="N648" s="328"/>
      <c r="O648" s="328"/>
      <c r="P648" s="328"/>
      <c r="Q648" s="328"/>
      <c r="R648" s="328"/>
      <c r="S648" s="328"/>
      <c r="T648" s="328"/>
      <c r="U648" s="328"/>
      <c r="V648" s="328"/>
      <c r="W648" s="328"/>
      <c r="X648" s="328"/>
      <c r="Y648" s="328"/>
      <c r="Z648" s="328"/>
      <c r="AA648" s="328"/>
      <c r="AB648" s="328"/>
      <c r="AC648" s="328"/>
      <c r="AD648" s="328"/>
      <c r="AE648" s="328"/>
      <c r="AF648" s="328"/>
      <c r="AG648" s="328"/>
      <c r="AH648" s="328"/>
      <c r="AI648" s="328"/>
      <c r="AJ648" s="328"/>
      <c r="AK648" s="328"/>
      <c r="AL648" s="328"/>
      <c r="AM648" s="328"/>
      <c r="AN648" s="328"/>
      <c r="AO648" s="328"/>
      <c r="AP648" s="328"/>
      <c r="AQ648" s="328"/>
      <c r="AR648" s="328"/>
      <c r="AS648" s="328"/>
      <c r="AT648" s="328"/>
      <c r="AU648" s="328"/>
      <c r="AV648" s="328"/>
      <c r="AW648" s="328"/>
      <c r="AX648" s="328"/>
      <c r="AY648" s="328"/>
      <c r="AZ648" s="328"/>
      <c r="BA648" s="328"/>
      <c r="BB648" s="328"/>
      <c r="BC648" s="328"/>
      <c r="BD648" s="328"/>
      <c r="BE648" s="328"/>
      <c r="BF648" s="328"/>
      <c r="BG648" s="328"/>
      <c r="BH648" s="328"/>
      <c r="BI648" s="328"/>
      <c r="BJ648" s="328"/>
      <c r="BK648" s="328"/>
      <c r="BL648" s="328"/>
      <c r="BM648" s="328"/>
      <c r="BN648" s="328"/>
      <c r="BO648" s="328"/>
      <c r="BP648" s="328"/>
      <c r="BQ648" s="328"/>
      <c r="BR648" s="328"/>
      <c r="BS648" s="328"/>
      <c r="BU648" s="251"/>
    </row>
    <row r="649" spans="1:73" s="193" customFormat="1" ht="80">
      <c r="A649" s="330" t="s">
        <v>574</v>
      </c>
      <c r="B649" s="2"/>
      <c r="C649" s="405" t="s">
        <v>575</v>
      </c>
      <c r="D649" s="424"/>
      <c r="E649" s="424"/>
      <c r="F649" s="424"/>
      <c r="G649" s="424"/>
      <c r="H649" s="406"/>
      <c r="I649" s="130" t="s">
        <v>576</v>
      </c>
      <c r="J649" s="182" t="str">
        <f t="shared" si="86"/>
        <v>*</v>
      </c>
      <c r="K649" s="331" t="str">
        <f t="shared" si="87"/>
        <v>※</v>
      </c>
      <c r="L649" s="326" t="s">
        <v>295</v>
      </c>
      <c r="M649" s="327">
        <v>0</v>
      </c>
      <c r="N649" s="328"/>
      <c r="O649" s="328"/>
      <c r="P649" s="328"/>
      <c r="Q649" s="328"/>
      <c r="R649" s="328"/>
      <c r="S649" s="328"/>
      <c r="T649" s="328"/>
      <c r="U649" s="328"/>
      <c r="V649" s="328"/>
      <c r="W649" s="328"/>
      <c r="X649" s="328"/>
      <c r="Y649" s="328"/>
      <c r="Z649" s="328"/>
      <c r="AA649" s="328"/>
      <c r="AB649" s="328"/>
      <c r="AC649" s="328"/>
      <c r="AD649" s="328"/>
      <c r="AE649" s="328"/>
      <c r="AF649" s="328"/>
      <c r="AG649" s="328"/>
      <c r="AH649" s="328"/>
      <c r="AI649" s="328"/>
      <c r="AJ649" s="328"/>
      <c r="AK649" s="328"/>
      <c r="AL649" s="328"/>
      <c r="AM649" s="328"/>
      <c r="AN649" s="328"/>
      <c r="AO649" s="328"/>
      <c r="AP649" s="328"/>
      <c r="AQ649" s="328"/>
      <c r="AR649" s="328"/>
      <c r="AS649" s="328"/>
      <c r="AT649" s="328"/>
      <c r="AU649" s="328"/>
      <c r="AV649" s="328"/>
      <c r="AW649" s="328"/>
      <c r="AX649" s="328"/>
      <c r="AY649" s="328"/>
      <c r="AZ649" s="328"/>
      <c r="BA649" s="328"/>
      <c r="BB649" s="328"/>
      <c r="BC649" s="328"/>
      <c r="BD649" s="328"/>
      <c r="BE649" s="328"/>
      <c r="BF649" s="328"/>
      <c r="BG649" s="328"/>
      <c r="BH649" s="328"/>
      <c r="BI649" s="328"/>
      <c r="BJ649" s="328"/>
      <c r="BK649" s="328"/>
      <c r="BL649" s="328"/>
      <c r="BM649" s="328"/>
      <c r="BN649" s="328"/>
      <c r="BO649" s="328"/>
      <c r="BP649" s="328"/>
      <c r="BQ649" s="328"/>
      <c r="BR649" s="328"/>
      <c r="BS649" s="328"/>
      <c r="BU649" s="251"/>
    </row>
    <row r="650" spans="1:73" s="193" customFormat="1" ht="56.15" customHeight="1">
      <c r="A650" s="330" t="s">
        <v>577</v>
      </c>
      <c r="B650" s="2"/>
      <c r="C650" s="407" t="s">
        <v>578</v>
      </c>
      <c r="D650" s="408"/>
      <c r="E650" s="408"/>
      <c r="F650" s="408"/>
      <c r="G650" s="408"/>
      <c r="H650" s="409"/>
      <c r="I650" s="130" t="s">
        <v>579</v>
      </c>
      <c r="J650" s="182">
        <f t="shared" si="86"/>
        <v>0</v>
      </c>
      <c r="K650" s="331" t="str">
        <f t="shared" si="87"/>
        <v/>
      </c>
      <c r="L650" s="326">
        <v>0</v>
      </c>
      <c r="M650" s="327">
        <v>0</v>
      </c>
      <c r="N650" s="328"/>
      <c r="O650" s="328"/>
      <c r="P650" s="328"/>
      <c r="Q650" s="328"/>
      <c r="R650" s="328"/>
      <c r="S650" s="328"/>
      <c r="T650" s="328"/>
      <c r="U650" s="328"/>
      <c r="V650" s="328"/>
      <c r="W650" s="328"/>
      <c r="X650" s="328"/>
      <c r="Y650" s="328"/>
      <c r="Z650" s="328"/>
      <c r="AA650" s="328"/>
      <c r="AB650" s="328"/>
      <c r="AC650" s="328"/>
      <c r="AD650" s="328"/>
      <c r="AE650" s="328"/>
      <c r="AF650" s="328"/>
      <c r="AG650" s="328"/>
      <c r="AH650" s="328"/>
      <c r="AI650" s="328"/>
      <c r="AJ650" s="328"/>
      <c r="AK650" s="328"/>
      <c r="AL650" s="328"/>
      <c r="AM650" s="328"/>
      <c r="AN650" s="328"/>
      <c r="AO650" s="328"/>
      <c r="AP650" s="328"/>
      <c r="AQ650" s="328"/>
      <c r="AR650" s="328"/>
      <c r="AS650" s="328"/>
      <c r="AT650" s="328"/>
      <c r="AU650" s="328"/>
      <c r="AV650" s="328"/>
      <c r="AW650" s="328"/>
      <c r="AX650" s="328"/>
      <c r="AY650" s="328"/>
      <c r="AZ650" s="328"/>
      <c r="BA650" s="328"/>
      <c r="BB650" s="328"/>
      <c r="BC650" s="328"/>
      <c r="BD650" s="328"/>
      <c r="BE650" s="328"/>
      <c r="BF650" s="328"/>
      <c r="BG650" s="328"/>
      <c r="BH650" s="328"/>
      <c r="BI650" s="328"/>
      <c r="BJ650" s="328"/>
      <c r="BK650" s="328"/>
      <c r="BL650" s="328"/>
      <c r="BM650" s="328"/>
      <c r="BN650" s="328"/>
      <c r="BO650" s="328"/>
      <c r="BP650" s="328"/>
      <c r="BQ650" s="328"/>
      <c r="BR650" s="328"/>
      <c r="BS650" s="328"/>
      <c r="BU650" s="251"/>
    </row>
    <row r="651" spans="1:73" s="193" customFormat="1" ht="84" customHeight="1">
      <c r="A651" s="330" t="s">
        <v>580</v>
      </c>
      <c r="B651" s="2"/>
      <c r="C651" s="405" t="s">
        <v>581</v>
      </c>
      <c r="D651" s="424"/>
      <c r="E651" s="424"/>
      <c r="F651" s="424"/>
      <c r="G651" s="424"/>
      <c r="H651" s="406"/>
      <c r="I651" s="130" t="s">
        <v>582</v>
      </c>
      <c r="J651" s="182" t="str">
        <f t="shared" si="86"/>
        <v>*</v>
      </c>
      <c r="K651" s="331" t="str">
        <f t="shared" si="87"/>
        <v>※</v>
      </c>
      <c r="L651" s="326" t="s">
        <v>295</v>
      </c>
      <c r="M651" s="327">
        <v>0</v>
      </c>
      <c r="N651" s="328"/>
      <c r="O651" s="328"/>
      <c r="P651" s="328"/>
      <c r="Q651" s="328"/>
      <c r="R651" s="328"/>
      <c r="S651" s="328"/>
      <c r="T651" s="328"/>
      <c r="U651" s="328"/>
      <c r="V651" s="328"/>
      <c r="W651" s="328"/>
      <c r="X651" s="328"/>
      <c r="Y651" s="328"/>
      <c r="Z651" s="328"/>
      <c r="AA651" s="328"/>
      <c r="AB651" s="328"/>
      <c r="AC651" s="328"/>
      <c r="AD651" s="328"/>
      <c r="AE651" s="328"/>
      <c r="AF651" s="328"/>
      <c r="AG651" s="328"/>
      <c r="AH651" s="328"/>
      <c r="AI651" s="328"/>
      <c r="AJ651" s="328"/>
      <c r="AK651" s="328"/>
      <c r="AL651" s="328"/>
      <c r="AM651" s="328"/>
      <c r="AN651" s="328"/>
      <c r="AO651" s="328"/>
      <c r="AP651" s="328"/>
      <c r="AQ651" s="328"/>
      <c r="AR651" s="328"/>
      <c r="AS651" s="328"/>
      <c r="AT651" s="328"/>
      <c r="AU651" s="328"/>
      <c r="AV651" s="328"/>
      <c r="AW651" s="328"/>
      <c r="AX651" s="328"/>
      <c r="AY651" s="328"/>
      <c r="AZ651" s="328"/>
      <c r="BA651" s="328"/>
      <c r="BB651" s="328"/>
      <c r="BC651" s="328"/>
      <c r="BD651" s="328"/>
      <c r="BE651" s="328"/>
      <c r="BF651" s="328"/>
      <c r="BG651" s="328"/>
      <c r="BH651" s="328"/>
      <c r="BI651" s="328"/>
      <c r="BJ651" s="328"/>
      <c r="BK651" s="328"/>
      <c r="BL651" s="328"/>
      <c r="BM651" s="328"/>
      <c r="BN651" s="328"/>
      <c r="BO651" s="328"/>
      <c r="BP651" s="328"/>
      <c r="BQ651" s="328"/>
      <c r="BR651" s="328"/>
      <c r="BS651" s="328"/>
      <c r="BU651" s="251"/>
    </row>
    <row r="652" spans="1:73" s="193" customFormat="1" ht="70.400000000000006" customHeight="1">
      <c r="A652" s="330" t="s">
        <v>583</v>
      </c>
      <c r="B652" s="2"/>
      <c r="C652" s="405" t="s">
        <v>584</v>
      </c>
      <c r="D652" s="424"/>
      <c r="E652" s="424"/>
      <c r="F652" s="424"/>
      <c r="G652" s="424"/>
      <c r="H652" s="406"/>
      <c r="I652" s="130" t="s">
        <v>585</v>
      </c>
      <c r="J652" s="182">
        <f t="shared" si="86"/>
        <v>0</v>
      </c>
      <c r="K652" s="331" t="str">
        <f t="shared" si="87"/>
        <v/>
      </c>
      <c r="L652" s="326">
        <v>0</v>
      </c>
      <c r="M652" s="327">
        <v>0</v>
      </c>
      <c r="N652" s="328"/>
      <c r="O652" s="328"/>
      <c r="P652" s="328"/>
      <c r="Q652" s="328"/>
      <c r="R652" s="328"/>
      <c r="S652" s="328"/>
      <c r="T652" s="328"/>
      <c r="U652" s="328"/>
      <c r="V652" s="328"/>
      <c r="W652" s="328"/>
      <c r="X652" s="328"/>
      <c r="Y652" s="328"/>
      <c r="Z652" s="328"/>
      <c r="AA652" s="328"/>
      <c r="AB652" s="328"/>
      <c r="AC652" s="328"/>
      <c r="AD652" s="328"/>
      <c r="AE652" s="328"/>
      <c r="AF652" s="328"/>
      <c r="AG652" s="328"/>
      <c r="AH652" s="328"/>
      <c r="AI652" s="328"/>
      <c r="AJ652" s="328"/>
      <c r="AK652" s="328"/>
      <c r="AL652" s="328"/>
      <c r="AM652" s="328"/>
      <c r="AN652" s="328"/>
      <c r="AO652" s="328"/>
      <c r="AP652" s="328"/>
      <c r="AQ652" s="328"/>
      <c r="AR652" s="328"/>
      <c r="AS652" s="328"/>
      <c r="AT652" s="328"/>
      <c r="AU652" s="328"/>
      <c r="AV652" s="328"/>
      <c r="AW652" s="328"/>
      <c r="AX652" s="328"/>
      <c r="AY652" s="328"/>
      <c r="AZ652" s="328"/>
      <c r="BA652" s="328"/>
      <c r="BB652" s="328"/>
      <c r="BC652" s="328"/>
      <c r="BD652" s="328"/>
      <c r="BE652" s="328"/>
      <c r="BF652" s="328"/>
      <c r="BG652" s="328"/>
      <c r="BH652" s="328"/>
      <c r="BI652" s="328"/>
      <c r="BJ652" s="328"/>
      <c r="BK652" s="328"/>
      <c r="BL652" s="328"/>
      <c r="BM652" s="328"/>
      <c r="BN652" s="328"/>
      <c r="BO652" s="328"/>
      <c r="BP652" s="328"/>
      <c r="BQ652" s="328"/>
      <c r="BR652" s="328"/>
      <c r="BS652" s="328"/>
      <c r="BU652" s="251"/>
    </row>
    <row r="653" spans="1:73" s="193" customFormat="1" ht="98.15" customHeight="1">
      <c r="A653" s="330" t="s">
        <v>586</v>
      </c>
      <c r="B653" s="2"/>
      <c r="C653" s="405" t="s">
        <v>587</v>
      </c>
      <c r="D653" s="424"/>
      <c r="E653" s="424"/>
      <c r="F653" s="424"/>
      <c r="G653" s="424"/>
      <c r="H653" s="406"/>
      <c r="I653" s="130" t="s">
        <v>588</v>
      </c>
      <c r="J653" s="182">
        <f t="shared" si="86"/>
        <v>0</v>
      </c>
      <c r="K653" s="331" t="str">
        <f t="shared" si="87"/>
        <v/>
      </c>
      <c r="L653" s="326">
        <v>0</v>
      </c>
      <c r="M653" s="327">
        <v>0</v>
      </c>
      <c r="N653" s="328"/>
      <c r="O653" s="328"/>
      <c r="P653" s="328"/>
      <c r="Q653" s="328"/>
      <c r="R653" s="328"/>
      <c r="S653" s="328"/>
      <c r="T653" s="328"/>
      <c r="U653" s="328"/>
      <c r="V653" s="328"/>
      <c r="W653" s="328"/>
      <c r="X653" s="328"/>
      <c r="Y653" s="328"/>
      <c r="Z653" s="328"/>
      <c r="AA653" s="328"/>
      <c r="AB653" s="328"/>
      <c r="AC653" s="328"/>
      <c r="AD653" s="328"/>
      <c r="AE653" s="328"/>
      <c r="AF653" s="328"/>
      <c r="AG653" s="328"/>
      <c r="AH653" s="328"/>
      <c r="AI653" s="328"/>
      <c r="AJ653" s="328"/>
      <c r="AK653" s="328"/>
      <c r="AL653" s="328"/>
      <c r="AM653" s="328"/>
      <c r="AN653" s="328"/>
      <c r="AO653" s="328"/>
      <c r="AP653" s="328"/>
      <c r="AQ653" s="328"/>
      <c r="AR653" s="328"/>
      <c r="AS653" s="328"/>
      <c r="AT653" s="328"/>
      <c r="AU653" s="328"/>
      <c r="AV653" s="328"/>
      <c r="AW653" s="328"/>
      <c r="AX653" s="328"/>
      <c r="AY653" s="328"/>
      <c r="AZ653" s="328"/>
      <c r="BA653" s="328"/>
      <c r="BB653" s="328"/>
      <c r="BC653" s="328"/>
      <c r="BD653" s="328"/>
      <c r="BE653" s="328"/>
      <c r="BF653" s="328"/>
      <c r="BG653" s="328"/>
      <c r="BH653" s="328"/>
      <c r="BI653" s="328"/>
      <c r="BJ653" s="328"/>
      <c r="BK653" s="328"/>
      <c r="BL653" s="328"/>
      <c r="BM653" s="328"/>
      <c r="BN653" s="328"/>
      <c r="BO653" s="328"/>
      <c r="BP653" s="328"/>
      <c r="BQ653" s="328"/>
      <c r="BR653" s="328"/>
      <c r="BS653" s="328"/>
      <c r="BU653" s="251"/>
    </row>
    <row r="654" spans="1:73" s="193" customFormat="1" ht="84" customHeight="1">
      <c r="A654" s="330" t="s">
        <v>589</v>
      </c>
      <c r="B654" s="2"/>
      <c r="C654" s="407" t="s">
        <v>590</v>
      </c>
      <c r="D654" s="408"/>
      <c r="E654" s="408"/>
      <c r="F654" s="408"/>
      <c r="G654" s="408"/>
      <c r="H654" s="409"/>
      <c r="I654" s="130" t="s">
        <v>591</v>
      </c>
      <c r="J654" s="182">
        <f t="shared" si="86"/>
        <v>0</v>
      </c>
      <c r="K654" s="331" t="str">
        <f t="shared" si="87"/>
        <v/>
      </c>
      <c r="L654" s="326">
        <v>0</v>
      </c>
      <c r="M654" s="327">
        <v>0</v>
      </c>
      <c r="N654" s="328"/>
      <c r="O654" s="328"/>
      <c r="P654" s="328"/>
      <c r="Q654" s="328"/>
      <c r="R654" s="328"/>
      <c r="S654" s="328"/>
      <c r="T654" s="328"/>
      <c r="U654" s="328"/>
      <c r="V654" s="328"/>
      <c r="W654" s="328"/>
      <c r="X654" s="328"/>
      <c r="Y654" s="328"/>
      <c r="Z654" s="328"/>
      <c r="AA654" s="328"/>
      <c r="AB654" s="328"/>
      <c r="AC654" s="328"/>
      <c r="AD654" s="328"/>
      <c r="AE654" s="328"/>
      <c r="AF654" s="328"/>
      <c r="AG654" s="328"/>
      <c r="AH654" s="328"/>
      <c r="AI654" s="328"/>
      <c r="AJ654" s="328"/>
      <c r="AK654" s="328"/>
      <c r="AL654" s="328"/>
      <c r="AM654" s="328"/>
      <c r="AN654" s="328"/>
      <c r="AO654" s="328"/>
      <c r="AP654" s="328"/>
      <c r="AQ654" s="328"/>
      <c r="AR654" s="328"/>
      <c r="AS654" s="328"/>
      <c r="AT654" s="328"/>
      <c r="AU654" s="328"/>
      <c r="AV654" s="328"/>
      <c r="AW654" s="328"/>
      <c r="AX654" s="328"/>
      <c r="AY654" s="328"/>
      <c r="AZ654" s="328"/>
      <c r="BA654" s="328"/>
      <c r="BB654" s="328"/>
      <c r="BC654" s="328"/>
      <c r="BD654" s="328"/>
      <c r="BE654" s="328"/>
      <c r="BF654" s="328"/>
      <c r="BG654" s="328"/>
      <c r="BH654" s="328"/>
      <c r="BI654" s="328"/>
      <c r="BJ654" s="328"/>
      <c r="BK654" s="328"/>
      <c r="BL654" s="328"/>
      <c r="BM654" s="328"/>
      <c r="BN654" s="328"/>
      <c r="BO654" s="328"/>
      <c r="BP654" s="328"/>
      <c r="BQ654" s="328"/>
      <c r="BR654" s="328"/>
      <c r="BS654" s="328"/>
      <c r="BU654" s="251"/>
    </row>
    <row r="655" spans="1:73" s="38" customFormat="1">
      <c r="B655" s="24"/>
      <c r="C655" s="24"/>
      <c r="D655" s="24"/>
      <c r="E655" s="24"/>
      <c r="F655" s="24"/>
      <c r="G655" s="24"/>
      <c r="H655" s="16"/>
      <c r="I655" s="16"/>
      <c r="J655" s="82"/>
      <c r="K655" s="83"/>
      <c r="L655" s="83"/>
      <c r="M655" s="83"/>
      <c r="N655" s="244"/>
      <c r="BU655" s="229"/>
    </row>
    <row r="656" spans="1:73" s="38" customFormat="1">
      <c r="B656" s="87"/>
      <c r="C656" s="51"/>
      <c r="D656" s="51"/>
      <c r="E656" s="51"/>
      <c r="F656" s="51"/>
      <c r="G656" s="51"/>
      <c r="H656" s="52"/>
      <c r="I656" s="52"/>
      <c r="J656" s="82"/>
      <c r="K656" s="83"/>
      <c r="L656" s="83"/>
      <c r="M656" s="83"/>
      <c r="N656" s="244"/>
      <c r="BU656" s="229"/>
    </row>
    <row r="657" spans="1:73" s="193" customFormat="1">
      <c r="A657" s="38"/>
      <c r="B657" s="2"/>
      <c r="C657" s="3"/>
      <c r="D657" s="3"/>
      <c r="E657" s="3"/>
      <c r="F657" s="3"/>
      <c r="G657" s="3"/>
      <c r="H657" s="4"/>
      <c r="I657" s="4"/>
      <c r="J657" s="7"/>
      <c r="K657" s="6"/>
      <c r="L657" s="6"/>
      <c r="M657" s="6"/>
      <c r="N657" s="244"/>
      <c r="BU657" s="251"/>
    </row>
    <row r="658" spans="1:73" s="193" customFormat="1">
      <c r="A658" s="38"/>
      <c r="B658" s="24" t="s">
        <v>592</v>
      </c>
      <c r="C658" s="3"/>
      <c r="D658" s="3"/>
      <c r="E658" s="3"/>
      <c r="F658" s="3"/>
      <c r="G658" s="3"/>
      <c r="H658" s="4"/>
      <c r="I658" s="4"/>
      <c r="J658" s="7"/>
      <c r="K658" s="6"/>
      <c r="L658" s="6"/>
      <c r="M658" s="6"/>
      <c r="N658" s="244"/>
      <c r="BU658" s="251"/>
    </row>
    <row r="659" spans="1:73">
      <c r="B659" s="24"/>
      <c r="C659" s="24"/>
      <c r="D659" s="24"/>
      <c r="E659" s="24"/>
      <c r="F659" s="24"/>
      <c r="G659" s="24"/>
      <c r="H659" s="16"/>
      <c r="I659" s="16"/>
      <c r="L659" s="221"/>
      <c r="M659" s="221"/>
      <c r="N659" s="244"/>
      <c r="O659" s="1"/>
      <c r="P659" s="1"/>
      <c r="Q659" s="1"/>
      <c r="R659" s="1"/>
      <c r="S659" s="1"/>
    </row>
    <row r="660" spans="1:73" ht="51" customHeight="1">
      <c r="B660" s="24"/>
      <c r="J660" s="72" t="s">
        <v>4</v>
      </c>
      <c r="K660" s="73"/>
      <c r="L660" s="25" t="str">
        <f>IF(ISBLANK(L$388),"",L$388)</f>
        <v>一般病棟</v>
      </c>
      <c r="M660" s="214" t="str">
        <f>IF(ISBLANK(M$388),"",M$388)</f>
        <v>地域包括ケア入院医療管理料１</v>
      </c>
      <c r="N660" s="197" t="str">
        <f t="shared" ref="N660:BS660" si="88">IF(ISBLANK(N$388),"",N$388)</f>
        <v/>
      </c>
      <c r="O660" s="197" t="str">
        <f t="shared" si="88"/>
        <v/>
      </c>
      <c r="P660" s="197" t="str">
        <f t="shared" si="88"/>
        <v/>
      </c>
      <c r="Q660" s="197" t="str">
        <f t="shared" si="88"/>
        <v/>
      </c>
      <c r="R660" s="197" t="str">
        <f t="shared" si="88"/>
        <v/>
      </c>
      <c r="S660" s="197" t="str">
        <f t="shared" si="88"/>
        <v/>
      </c>
      <c r="T660" s="197" t="str">
        <f t="shared" si="88"/>
        <v/>
      </c>
      <c r="U660" s="197" t="str">
        <f t="shared" si="88"/>
        <v/>
      </c>
      <c r="V660" s="197" t="str">
        <f t="shared" si="88"/>
        <v/>
      </c>
      <c r="W660" s="197" t="str">
        <f t="shared" si="88"/>
        <v/>
      </c>
      <c r="X660" s="197" t="str">
        <f t="shared" si="88"/>
        <v/>
      </c>
      <c r="Y660" s="197" t="str">
        <f t="shared" si="88"/>
        <v/>
      </c>
      <c r="Z660" s="197" t="str">
        <f t="shared" si="88"/>
        <v/>
      </c>
      <c r="AA660" s="197" t="str">
        <f t="shared" si="88"/>
        <v/>
      </c>
      <c r="AB660" s="197" t="str">
        <f t="shared" si="88"/>
        <v/>
      </c>
      <c r="AC660" s="197" t="str">
        <f t="shared" si="88"/>
        <v/>
      </c>
      <c r="AD660" s="197" t="str">
        <f t="shared" si="88"/>
        <v/>
      </c>
      <c r="AE660" s="197" t="str">
        <f t="shared" si="88"/>
        <v/>
      </c>
      <c r="AF660" s="197" t="str">
        <f t="shared" si="88"/>
        <v/>
      </c>
      <c r="AG660" s="197" t="str">
        <f t="shared" si="88"/>
        <v/>
      </c>
      <c r="AH660" s="197" t="str">
        <f t="shared" si="88"/>
        <v/>
      </c>
      <c r="AI660" s="197" t="str">
        <f t="shared" si="88"/>
        <v/>
      </c>
      <c r="AJ660" s="197" t="str">
        <f t="shared" si="88"/>
        <v/>
      </c>
      <c r="AK660" s="197" t="str">
        <f t="shared" si="88"/>
        <v/>
      </c>
      <c r="AL660" s="197" t="str">
        <f t="shared" si="88"/>
        <v/>
      </c>
      <c r="AM660" s="197" t="str">
        <f t="shared" si="88"/>
        <v/>
      </c>
      <c r="AN660" s="197" t="str">
        <f t="shared" si="88"/>
        <v/>
      </c>
      <c r="AO660" s="197" t="str">
        <f t="shared" si="88"/>
        <v/>
      </c>
      <c r="AP660" s="197" t="str">
        <f t="shared" si="88"/>
        <v/>
      </c>
      <c r="AQ660" s="197" t="str">
        <f t="shared" si="88"/>
        <v/>
      </c>
      <c r="AR660" s="197" t="str">
        <f t="shared" si="88"/>
        <v/>
      </c>
      <c r="AS660" s="197" t="str">
        <f t="shared" si="88"/>
        <v/>
      </c>
      <c r="AT660" s="197" t="str">
        <f t="shared" si="88"/>
        <v/>
      </c>
      <c r="AU660" s="197" t="str">
        <f t="shared" si="88"/>
        <v/>
      </c>
      <c r="AV660" s="197" t="str">
        <f t="shared" si="88"/>
        <v/>
      </c>
      <c r="AW660" s="197" t="str">
        <f t="shared" si="88"/>
        <v/>
      </c>
      <c r="AX660" s="197" t="str">
        <f t="shared" si="88"/>
        <v/>
      </c>
      <c r="AY660" s="197" t="str">
        <f t="shared" si="88"/>
        <v/>
      </c>
      <c r="AZ660" s="197" t="str">
        <f t="shared" si="88"/>
        <v/>
      </c>
      <c r="BA660" s="197" t="str">
        <f t="shared" si="88"/>
        <v/>
      </c>
      <c r="BB660" s="197" t="str">
        <f t="shared" si="88"/>
        <v/>
      </c>
      <c r="BC660" s="197" t="str">
        <f t="shared" si="88"/>
        <v/>
      </c>
      <c r="BD660" s="197" t="str">
        <f t="shared" si="88"/>
        <v/>
      </c>
      <c r="BE660" s="197" t="str">
        <f t="shared" si="88"/>
        <v/>
      </c>
      <c r="BF660" s="197" t="str">
        <f t="shared" si="88"/>
        <v/>
      </c>
      <c r="BG660" s="197" t="str">
        <f t="shared" si="88"/>
        <v/>
      </c>
      <c r="BH660" s="197" t="str">
        <f t="shared" si="88"/>
        <v/>
      </c>
      <c r="BI660" s="197" t="str">
        <f t="shared" si="88"/>
        <v/>
      </c>
      <c r="BJ660" s="197" t="str">
        <f t="shared" si="88"/>
        <v/>
      </c>
      <c r="BK660" s="197" t="str">
        <f t="shared" si="88"/>
        <v/>
      </c>
      <c r="BL660" s="197" t="str">
        <f t="shared" si="88"/>
        <v/>
      </c>
      <c r="BM660" s="197" t="str">
        <f t="shared" si="88"/>
        <v/>
      </c>
      <c r="BN660" s="197" t="str">
        <f t="shared" si="88"/>
        <v/>
      </c>
      <c r="BO660" s="197" t="str">
        <f t="shared" si="88"/>
        <v/>
      </c>
      <c r="BP660" s="197" t="str">
        <f t="shared" si="88"/>
        <v/>
      </c>
      <c r="BQ660" s="197" t="str">
        <f t="shared" si="88"/>
        <v/>
      </c>
      <c r="BR660" s="197" t="str">
        <f t="shared" si="88"/>
        <v/>
      </c>
      <c r="BS660" s="197" t="str">
        <f t="shared" si="88"/>
        <v/>
      </c>
    </row>
    <row r="661" spans="1:73" ht="20.25" customHeight="1">
      <c r="C661" s="51"/>
      <c r="I661" s="75" t="s">
        <v>67</v>
      </c>
      <c r="J661" s="76"/>
      <c r="K661" s="77"/>
      <c r="L661" s="224" t="str">
        <f>IF(ISBLANK(L$389),"",L$389)</f>
        <v>-</v>
      </c>
      <c r="M661" s="214" t="str">
        <f>IF(ISBLANK(M$389),"",M$389)</f>
        <v>-</v>
      </c>
      <c r="N661" s="224" t="str">
        <f t="shared" ref="N661:BS661" si="89">IF(ISBLANK(N$389),"",N$389)</f>
        <v/>
      </c>
      <c r="O661" s="224" t="str">
        <f t="shared" si="89"/>
        <v/>
      </c>
      <c r="P661" s="224" t="str">
        <f t="shared" si="89"/>
        <v/>
      </c>
      <c r="Q661" s="224" t="str">
        <f t="shared" si="89"/>
        <v/>
      </c>
      <c r="R661" s="224" t="str">
        <f t="shared" si="89"/>
        <v/>
      </c>
      <c r="S661" s="224" t="str">
        <f t="shared" si="89"/>
        <v/>
      </c>
      <c r="T661" s="224" t="str">
        <f t="shared" si="89"/>
        <v/>
      </c>
      <c r="U661" s="224" t="str">
        <f t="shared" si="89"/>
        <v/>
      </c>
      <c r="V661" s="224" t="str">
        <f t="shared" si="89"/>
        <v/>
      </c>
      <c r="W661" s="224" t="str">
        <f t="shared" si="89"/>
        <v/>
      </c>
      <c r="X661" s="224" t="str">
        <f t="shared" si="89"/>
        <v/>
      </c>
      <c r="Y661" s="224" t="str">
        <f t="shared" si="89"/>
        <v/>
      </c>
      <c r="Z661" s="224" t="str">
        <f t="shared" si="89"/>
        <v/>
      </c>
      <c r="AA661" s="224" t="str">
        <f t="shared" si="89"/>
        <v/>
      </c>
      <c r="AB661" s="224" t="str">
        <f t="shared" si="89"/>
        <v/>
      </c>
      <c r="AC661" s="224" t="str">
        <f t="shared" si="89"/>
        <v/>
      </c>
      <c r="AD661" s="224" t="str">
        <f t="shared" si="89"/>
        <v/>
      </c>
      <c r="AE661" s="224" t="str">
        <f t="shared" si="89"/>
        <v/>
      </c>
      <c r="AF661" s="224" t="str">
        <f t="shared" si="89"/>
        <v/>
      </c>
      <c r="AG661" s="224" t="str">
        <f t="shared" si="89"/>
        <v/>
      </c>
      <c r="AH661" s="224" t="str">
        <f t="shared" si="89"/>
        <v/>
      </c>
      <c r="AI661" s="224" t="str">
        <f t="shared" si="89"/>
        <v/>
      </c>
      <c r="AJ661" s="224" t="str">
        <f t="shared" si="89"/>
        <v/>
      </c>
      <c r="AK661" s="224" t="str">
        <f t="shared" si="89"/>
        <v/>
      </c>
      <c r="AL661" s="224" t="str">
        <f t="shared" si="89"/>
        <v/>
      </c>
      <c r="AM661" s="224" t="str">
        <f t="shared" si="89"/>
        <v/>
      </c>
      <c r="AN661" s="224" t="str">
        <f t="shared" si="89"/>
        <v/>
      </c>
      <c r="AO661" s="224" t="str">
        <f t="shared" si="89"/>
        <v/>
      </c>
      <c r="AP661" s="224" t="str">
        <f t="shared" si="89"/>
        <v/>
      </c>
      <c r="AQ661" s="224" t="str">
        <f t="shared" si="89"/>
        <v/>
      </c>
      <c r="AR661" s="224" t="str">
        <f t="shared" si="89"/>
        <v/>
      </c>
      <c r="AS661" s="224" t="str">
        <f t="shared" si="89"/>
        <v/>
      </c>
      <c r="AT661" s="224" t="str">
        <f t="shared" si="89"/>
        <v/>
      </c>
      <c r="AU661" s="224" t="str">
        <f t="shared" si="89"/>
        <v/>
      </c>
      <c r="AV661" s="224" t="str">
        <f t="shared" si="89"/>
        <v/>
      </c>
      <c r="AW661" s="224" t="str">
        <f t="shared" si="89"/>
        <v/>
      </c>
      <c r="AX661" s="224" t="str">
        <f t="shared" si="89"/>
        <v/>
      </c>
      <c r="AY661" s="224" t="str">
        <f t="shared" si="89"/>
        <v/>
      </c>
      <c r="AZ661" s="224" t="str">
        <f t="shared" si="89"/>
        <v/>
      </c>
      <c r="BA661" s="224" t="str">
        <f t="shared" si="89"/>
        <v/>
      </c>
      <c r="BB661" s="224" t="str">
        <f t="shared" si="89"/>
        <v/>
      </c>
      <c r="BC661" s="224" t="str">
        <f t="shared" si="89"/>
        <v/>
      </c>
      <c r="BD661" s="224" t="str">
        <f t="shared" si="89"/>
        <v/>
      </c>
      <c r="BE661" s="224" t="str">
        <f t="shared" si="89"/>
        <v/>
      </c>
      <c r="BF661" s="224" t="str">
        <f t="shared" si="89"/>
        <v/>
      </c>
      <c r="BG661" s="224" t="str">
        <f t="shared" si="89"/>
        <v/>
      </c>
      <c r="BH661" s="224" t="str">
        <f t="shared" si="89"/>
        <v/>
      </c>
      <c r="BI661" s="224" t="str">
        <f t="shared" si="89"/>
        <v/>
      </c>
      <c r="BJ661" s="224" t="str">
        <f t="shared" si="89"/>
        <v/>
      </c>
      <c r="BK661" s="224" t="str">
        <f t="shared" si="89"/>
        <v/>
      </c>
      <c r="BL661" s="224" t="str">
        <f t="shared" si="89"/>
        <v/>
      </c>
      <c r="BM661" s="224" t="str">
        <f t="shared" si="89"/>
        <v/>
      </c>
      <c r="BN661" s="224" t="str">
        <f t="shared" si="89"/>
        <v/>
      </c>
      <c r="BO661" s="224" t="str">
        <f t="shared" si="89"/>
        <v/>
      </c>
      <c r="BP661" s="224" t="str">
        <f t="shared" si="89"/>
        <v/>
      </c>
      <c r="BQ661" s="224" t="str">
        <f t="shared" si="89"/>
        <v/>
      </c>
      <c r="BR661" s="224" t="str">
        <f t="shared" si="89"/>
        <v/>
      </c>
      <c r="BS661" s="224" t="str">
        <f t="shared" si="89"/>
        <v/>
      </c>
    </row>
    <row r="662" spans="1:73" s="193" customFormat="1" ht="42" customHeight="1">
      <c r="A662" s="330" t="s">
        <v>593</v>
      </c>
      <c r="B662" s="136"/>
      <c r="C662" s="393" t="s">
        <v>594</v>
      </c>
      <c r="D662" s="454"/>
      <c r="E662" s="454"/>
      <c r="F662" s="454"/>
      <c r="G662" s="454"/>
      <c r="H662" s="394"/>
      <c r="I662" s="130" t="s">
        <v>595</v>
      </c>
      <c r="J662" s="182">
        <f t="shared" ref="J662:J676" si="90">IF(SUM(L662:BS662)=0,IF(COUNTIF(L662:BS662,"未確認")&gt;0,"未確認",IF(COUNTIF(L662:BS662,"~*")&gt;0,"*",SUM(L662:BS662))),SUM(L662:BS662))</f>
        <v>234</v>
      </c>
      <c r="K662" s="331" t="str">
        <f t="shared" ref="K662:K676" si="91">IF(OR(COUNTIF(L662:BS662,"未確認")&gt;0,COUNTIF(L662:BS662,"*")&gt;0),"※","")</f>
        <v/>
      </c>
      <c r="L662" s="326">
        <v>234</v>
      </c>
      <c r="M662" s="327">
        <v>0</v>
      </c>
      <c r="N662" s="328"/>
      <c r="O662" s="328"/>
      <c r="P662" s="328"/>
      <c r="Q662" s="328"/>
      <c r="R662" s="328"/>
      <c r="S662" s="328"/>
      <c r="T662" s="328"/>
      <c r="U662" s="328"/>
      <c r="V662" s="328"/>
      <c r="W662" s="328"/>
      <c r="X662" s="328"/>
      <c r="Y662" s="328"/>
      <c r="Z662" s="328"/>
      <c r="AA662" s="328"/>
      <c r="AB662" s="328"/>
      <c r="AC662" s="328"/>
      <c r="AD662" s="328"/>
      <c r="AE662" s="328"/>
      <c r="AF662" s="328"/>
      <c r="AG662" s="328"/>
      <c r="AH662" s="328"/>
      <c r="AI662" s="328"/>
      <c r="AJ662" s="328"/>
      <c r="AK662" s="328"/>
      <c r="AL662" s="328"/>
      <c r="AM662" s="328"/>
      <c r="AN662" s="328"/>
      <c r="AO662" s="328"/>
      <c r="AP662" s="328"/>
      <c r="AQ662" s="328"/>
      <c r="AR662" s="328"/>
      <c r="AS662" s="328"/>
      <c r="AT662" s="328"/>
      <c r="AU662" s="328"/>
      <c r="AV662" s="328"/>
      <c r="AW662" s="328"/>
      <c r="AX662" s="328"/>
      <c r="AY662" s="328"/>
      <c r="AZ662" s="328"/>
      <c r="BA662" s="328"/>
      <c r="BB662" s="328"/>
      <c r="BC662" s="328"/>
      <c r="BD662" s="328"/>
      <c r="BE662" s="328"/>
      <c r="BF662" s="328"/>
      <c r="BG662" s="328"/>
      <c r="BH662" s="328"/>
      <c r="BI662" s="328"/>
      <c r="BJ662" s="328"/>
      <c r="BK662" s="328"/>
      <c r="BL662" s="328"/>
      <c r="BM662" s="328"/>
      <c r="BN662" s="328"/>
      <c r="BO662" s="328"/>
      <c r="BP662" s="328"/>
      <c r="BQ662" s="328"/>
      <c r="BR662" s="328"/>
      <c r="BS662" s="328"/>
      <c r="BU662" s="251"/>
    </row>
    <row r="663" spans="1:73" s="193" customFormat="1" ht="70.400000000000006" customHeight="1">
      <c r="A663" s="330" t="s">
        <v>596</v>
      </c>
      <c r="B663" s="87"/>
      <c r="C663" s="163"/>
      <c r="D663" s="164"/>
      <c r="E663" s="405" t="s">
        <v>597</v>
      </c>
      <c r="F663" s="424"/>
      <c r="G663" s="424"/>
      <c r="H663" s="406"/>
      <c r="I663" s="130" t="s">
        <v>598</v>
      </c>
      <c r="J663" s="182">
        <f t="shared" si="90"/>
        <v>0</v>
      </c>
      <c r="K663" s="331" t="str">
        <f t="shared" si="91"/>
        <v/>
      </c>
      <c r="L663" s="326">
        <v>0</v>
      </c>
      <c r="M663" s="327">
        <v>0</v>
      </c>
      <c r="N663" s="328"/>
      <c r="O663" s="328"/>
      <c r="P663" s="328"/>
      <c r="Q663" s="328"/>
      <c r="R663" s="328"/>
      <c r="S663" s="328"/>
      <c r="T663" s="328"/>
      <c r="U663" s="328"/>
      <c r="V663" s="328"/>
      <c r="W663" s="328"/>
      <c r="X663" s="328"/>
      <c r="Y663" s="328"/>
      <c r="Z663" s="328"/>
      <c r="AA663" s="328"/>
      <c r="AB663" s="328"/>
      <c r="AC663" s="328"/>
      <c r="AD663" s="328"/>
      <c r="AE663" s="328"/>
      <c r="AF663" s="328"/>
      <c r="AG663" s="328"/>
      <c r="AH663" s="328"/>
      <c r="AI663" s="328"/>
      <c r="AJ663" s="328"/>
      <c r="AK663" s="328"/>
      <c r="AL663" s="328"/>
      <c r="AM663" s="328"/>
      <c r="AN663" s="328"/>
      <c r="AO663" s="328"/>
      <c r="AP663" s="328"/>
      <c r="AQ663" s="328"/>
      <c r="AR663" s="328"/>
      <c r="AS663" s="328"/>
      <c r="AT663" s="328"/>
      <c r="AU663" s="328"/>
      <c r="AV663" s="328"/>
      <c r="AW663" s="328"/>
      <c r="AX663" s="328"/>
      <c r="AY663" s="328"/>
      <c r="AZ663" s="328"/>
      <c r="BA663" s="328"/>
      <c r="BB663" s="328"/>
      <c r="BC663" s="328"/>
      <c r="BD663" s="328"/>
      <c r="BE663" s="328"/>
      <c r="BF663" s="328"/>
      <c r="BG663" s="328"/>
      <c r="BH663" s="328"/>
      <c r="BI663" s="328"/>
      <c r="BJ663" s="328"/>
      <c r="BK663" s="328"/>
      <c r="BL663" s="328"/>
      <c r="BM663" s="328"/>
      <c r="BN663" s="328"/>
      <c r="BO663" s="328"/>
      <c r="BP663" s="328"/>
      <c r="BQ663" s="328"/>
      <c r="BR663" s="328"/>
      <c r="BS663" s="328"/>
      <c r="BU663" s="251"/>
    </row>
    <row r="664" spans="1:73" s="193" customFormat="1" ht="70.400000000000006" customHeight="1">
      <c r="A664" s="330" t="s">
        <v>599</v>
      </c>
      <c r="B664" s="87"/>
      <c r="C664" s="163"/>
      <c r="D664" s="164"/>
      <c r="E664" s="405" t="s">
        <v>600</v>
      </c>
      <c r="F664" s="424"/>
      <c r="G664" s="424"/>
      <c r="H664" s="406"/>
      <c r="I664" s="130" t="s">
        <v>601</v>
      </c>
      <c r="J664" s="182">
        <f t="shared" si="90"/>
        <v>0</v>
      </c>
      <c r="K664" s="331" t="str">
        <f t="shared" si="91"/>
        <v/>
      </c>
      <c r="L664" s="326">
        <v>0</v>
      </c>
      <c r="M664" s="327">
        <v>0</v>
      </c>
      <c r="N664" s="328"/>
      <c r="O664" s="328"/>
      <c r="P664" s="328"/>
      <c r="Q664" s="328"/>
      <c r="R664" s="328"/>
      <c r="S664" s="328"/>
      <c r="T664" s="328"/>
      <c r="U664" s="328"/>
      <c r="V664" s="328"/>
      <c r="W664" s="328"/>
      <c r="X664" s="328"/>
      <c r="Y664" s="328"/>
      <c r="Z664" s="328"/>
      <c r="AA664" s="328"/>
      <c r="AB664" s="328"/>
      <c r="AC664" s="328"/>
      <c r="AD664" s="328"/>
      <c r="AE664" s="328"/>
      <c r="AF664" s="328"/>
      <c r="AG664" s="328"/>
      <c r="AH664" s="328"/>
      <c r="AI664" s="328"/>
      <c r="AJ664" s="328"/>
      <c r="AK664" s="328"/>
      <c r="AL664" s="328"/>
      <c r="AM664" s="328"/>
      <c r="AN664" s="328"/>
      <c r="AO664" s="328"/>
      <c r="AP664" s="328"/>
      <c r="AQ664" s="328"/>
      <c r="AR664" s="328"/>
      <c r="AS664" s="328"/>
      <c r="AT664" s="328"/>
      <c r="AU664" s="328"/>
      <c r="AV664" s="328"/>
      <c r="AW664" s="328"/>
      <c r="AX664" s="328"/>
      <c r="AY664" s="328"/>
      <c r="AZ664" s="328"/>
      <c r="BA664" s="328"/>
      <c r="BB664" s="328"/>
      <c r="BC664" s="328"/>
      <c r="BD664" s="328"/>
      <c r="BE664" s="328"/>
      <c r="BF664" s="328"/>
      <c r="BG664" s="328"/>
      <c r="BH664" s="328"/>
      <c r="BI664" s="328"/>
      <c r="BJ664" s="328"/>
      <c r="BK664" s="328"/>
      <c r="BL664" s="328"/>
      <c r="BM664" s="328"/>
      <c r="BN664" s="328"/>
      <c r="BO664" s="328"/>
      <c r="BP664" s="328"/>
      <c r="BQ664" s="328"/>
      <c r="BR664" s="328"/>
      <c r="BS664" s="328"/>
      <c r="BU664" s="251"/>
    </row>
    <row r="665" spans="1:73" s="193" customFormat="1" ht="70.400000000000006" customHeight="1">
      <c r="A665" s="330" t="s">
        <v>602</v>
      </c>
      <c r="B665" s="87"/>
      <c r="C665" s="95"/>
      <c r="D665" s="96"/>
      <c r="E665" s="405" t="s">
        <v>603</v>
      </c>
      <c r="F665" s="424"/>
      <c r="G665" s="424"/>
      <c r="H665" s="406"/>
      <c r="I665" s="130" t="s">
        <v>604</v>
      </c>
      <c r="J665" s="182">
        <f t="shared" si="90"/>
        <v>0</v>
      </c>
      <c r="K665" s="331" t="str">
        <f t="shared" si="91"/>
        <v/>
      </c>
      <c r="L665" s="326">
        <v>0</v>
      </c>
      <c r="M665" s="327">
        <v>0</v>
      </c>
      <c r="N665" s="328"/>
      <c r="O665" s="328"/>
      <c r="P665" s="328"/>
      <c r="Q665" s="328"/>
      <c r="R665" s="328"/>
      <c r="S665" s="328"/>
      <c r="T665" s="328"/>
      <c r="U665" s="328"/>
      <c r="V665" s="328"/>
      <c r="W665" s="328"/>
      <c r="X665" s="328"/>
      <c r="Y665" s="328"/>
      <c r="Z665" s="328"/>
      <c r="AA665" s="328"/>
      <c r="AB665" s="328"/>
      <c r="AC665" s="328"/>
      <c r="AD665" s="328"/>
      <c r="AE665" s="328"/>
      <c r="AF665" s="328"/>
      <c r="AG665" s="328"/>
      <c r="AH665" s="328"/>
      <c r="AI665" s="328"/>
      <c r="AJ665" s="328"/>
      <c r="AK665" s="328"/>
      <c r="AL665" s="328"/>
      <c r="AM665" s="328"/>
      <c r="AN665" s="328"/>
      <c r="AO665" s="328"/>
      <c r="AP665" s="328"/>
      <c r="AQ665" s="328"/>
      <c r="AR665" s="328"/>
      <c r="AS665" s="328"/>
      <c r="AT665" s="328"/>
      <c r="AU665" s="328"/>
      <c r="AV665" s="328"/>
      <c r="AW665" s="328"/>
      <c r="AX665" s="328"/>
      <c r="AY665" s="328"/>
      <c r="AZ665" s="328"/>
      <c r="BA665" s="328"/>
      <c r="BB665" s="328"/>
      <c r="BC665" s="328"/>
      <c r="BD665" s="328"/>
      <c r="BE665" s="328"/>
      <c r="BF665" s="328"/>
      <c r="BG665" s="328"/>
      <c r="BH665" s="328"/>
      <c r="BI665" s="328"/>
      <c r="BJ665" s="328"/>
      <c r="BK665" s="328"/>
      <c r="BL665" s="328"/>
      <c r="BM665" s="328"/>
      <c r="BN665" s="328"/>
      <c r="BO665" s="328"/>
      <c r="BP665" s="328"/>
      <c r="BQ665" s="328"/>
      <c r="BR665" s="328"/>
      <c r="BS665" s="328"/>
      <c r="BU665" s="251"/>
    </row>
    <row r="666" spans="1:73" s="193" customFormat="1" ht="84" customHeight="1">
      <c r="A666" s="330" t="s">
        <v>605</v>
      </c>
      <c r="B666" s="87"/>
      <c r="C666" s="95"/>
      <c r="D666" s="96"/>
      <c r="E666" s="405" t="s">
        <v>606</v>
      </c>
      <c r="F666" s="424"/>
      <c r="G666" s="424"/>
      <c r="H666" s="406"/>
      <c r="I666" s="130" t="s">
        <v>607</v>
      </c>
      <c r="J666" s="182">
        <f t="shared" si="90"/>
        <v>234</v>
      </c>
      <c r="K666" s="331" t="str">
        <f t="shared" si="91"/>
        <v/>
      </c>
      <c r="L666" s="326">
        <v>234</v>
      </c>
      <c r="M666" s="327">
        <v>0</v>
      </c>
      <c r="N666" s="328"/>
      <c r="O666" s="328"/>
      <c r="P666" s="328"/>
      <c r="Q666" s="328"/>
      <c r="R666" s="328"/>
      <c r="S666" s="328"/>
      <c r="T666" s="328"/>
      <c r="U666" s="328"/>
      <c r="V666" s="328"/>
      <c r="W666" s="328"/>
      <c r="X666" s="328"/>
      <c r="Y666" s="328"/>
      <c r="Z666" s="328"/>
      <c r="AA666" s="328"/>
      <c r="AB666" s="328"/>
      <c r="AC666" s="328"/>
      <c r="AD666" s="328"/>
      <c r="AE666" s="328"/>
      <c r="AF666" s="328"/>
      <c r="AG666" s="328"/>
      <c r="AH666" s="328"/>
      <c r="AI666" s="328"/>
      <c r="AJ666" s="328"/>
      <c r="AK666" s="328"/>
      <c r="AL666" s="328"/>
      <c r="AM666" s="328"/>
      <c r="AN666" s="328"/>
      <c r="AO666" s="328"/>
      <c r="AP666" s="328"/>
      <c r="AQ666" s="328"/>
      <c r="AR666" s="328"/>
      <c r="AS666" s="328"/>
      <c r="AT666" s="328"/>
      <c r="AU666" s="328"/>
      <c r="AV666" s="328"/>
      <c r="AW666" s="328"/>
      <c r="AX666" s="328"/>
      <c r="AY666" s="328"/>
      <c r="AZ666" s="328"/>
      <c r="BA666" s="328"/>
      <c r="BB666" s="328"/>
      <c r="BC666" s="328"/>
      <c r="BD666" s="328"/>
      <c r="BE666" s="328"/>
      <c r="BF666" s="328"/>
      <c r="BG666" s="328"/>
      <c r="BH666" s="328"/>
      <c r="BI666" s="328"/>
      <c r="BJ666" s="328"/>
      <c r="BK666" s="328"/>
      <c r="BL666" s="328"/>
      <c r="BM666" s="328"/>
      <c r="BN666" s="328"/>
      <c r="BO666" s="328"/>
      <c r="BP666" s="328"/>
      <c r="BQ666" s="328"/>
      <c r="BR666" s="328"/>
      <c r="BS666" s="328"/>
      <c r="BU666" s="251"/>
    </row>
    <row r="667" spans="1:73" s="193" customFormat="1" ht="70.400000000000006" customHeight="1">
      <c r="A667" s="330" t="s">
        <v>608</v>
      </c>
      <c r="B667" s="87"/>
      <c r="C667" s="163"/>
      <c r="D667" s="164"/>
      <c r="E667" s="405" t="s">
        <v>609</v>
      </c>
      <c r="F667" s="424"/>
      <c r="G667" s="424"/>
      <c r="H667" s="406"/>
      <c r="I667" s="130" t="s">
        <v>610</v>
      </c>
      <c r="J667" s="182">
        <f t="shared" si="90"/>
        <v>0</v>
      </c>
      <c r="K667" s="331" t="str">
        <f t="shared" si="91"/>
        <v/>
      </c>
      <c r="L667" s="326">
        <v>0</v>
      </c>
      <c r="M667" s="327">
        <v>0</v>
      </c>
      <c r="N667" s="328"/>
      <c r="O667" s="328"/>
      <c r="P667" s="328"/>
      <c r="Q667" s="328"/>
      <c r="R667" s="328"/>
      <c r="S667" s="328"/>
      <c r="T667" s="328"/>
      <c r="U667" s="328"/>
      <c r="V667" s="328"/>
      <c r="W667" s="328"/>
      <c r="X667" s="328"/>
      <c r="Y667" s="328"/>
      <c r="Z667" s="328"/>
      <c r="AA667" s="328"/>
      <c r="AB667" s="328"/>
      <c r="AC667" s="328"/>
      <c r="AD667" s="328"/>
      <c r="AE667" s="328"/>
      <c r="AF667" s="328"/>
      <c r="AG667" s="328"/>
      <c r="AH667" s="328"/>
      <c r="AI667" s="328"/>
      <c r="AJ667" s="328"/>
      <c r="AK667" s="328"/>
      <c r="AL667" s="328"/>
      <c r="AM667" s="328"/>
      <c r="AN667" s="328"/>
      <c r="AO667" s="328"/>
      <c r="AP667" s="328"/>
      <c r="AQ667" s="328"/>
      <c r="AR667" s="328"/>
      <c r="AS667" s="328"/>
      <c r="AT667" s="328"/>
      <c r="AU667" s="328"/>
      <c r="AV667" s="328"/>
      <c r="AW667" s="328"/>
      <c r="AX667" s="328"/>
      <c r="AY667" s="328"/>
      <c r="AZ667" s="328"/>
      <c r="BA667" s="328"/>
      <c r="BB667" s="328"/>
      <c r="BC667" s="328"/>
      <c r="BD667" s="328"/>
      <c r="BE667" s="328"/>
      <c r="BF667" s="328"/>
      <c r="BG667" s="328"/>
      <c r="BH667" s="328"/>
      <c r="BI667" s="328"/>
      <c r="BJ667" s="328"/>
      <c r="BK667" s="328"/>
      <c r="BL667" s="328"/>
      <c r="BM667" s="328"/>
      <c r="BN667" s="328"/>
      <c r="BO667" s="328"/>
      <c r="BP667" s="328"/>
      <c r="BQ667" s="328"/>
      <c r="BR667" s="328"/>
      <c r="BS667" s="328"/>
      <c r="BU667" s="251"/>
    </row>
    <row r="668" spans="1:73" s="193" customFormat="1" ht="56.15" customHeight="1">
      <c r="A668" s="330" t="s">
        <v>611</v>
      </c>
      <c r="B668" s="87"/>
      <c r="C668" s="163"/>
      <c r="D668" s="164"/>
      <c r="E668" s="405" t="s">
        <v>612</v>
      </c>
      <c r="F668" s="424"/>
      <c r="G668" s="424"/>
      <c r="H668" s="406"/>
      <c r="I668" s="130" t="s">
        <v>613</v>
      </c>
      <c r="J668" s="182">
        <f t="shared" si="90"/>
        <v>0</v>
      </c>
      <c r="K668" s="331" t="str">
        <f t="shared" si="91"/>
        <v/>
      </c>
      <c r="L668" s="326">
        <v>0</v>
      </c>
      <c r="M668" s="327">
        <v>0</v>
      </c>
      <c r="N668" s="328"/>
      <c r="O668" s="328"/>
      <c r="P668" s="328"/>
      <c r="Q668" s="328"/>
      <c r="R668" s="328"/>
      <c r="S668" s="328"/>
      <c r="T668" s="328"/>
      <c r="U668" s="328"/>
      <c r="V668" s="328"/>
      <c r="W668" s="328"/>
      <c r="X668" s="328"/>
      <c r="Y668" s="328"/>
      <c r="Z668" s="328"/>
      <c r="AA668" s="328"/>
      <c r="AB668" s="328"/>
      <c r="AC668" s="328"/>
      <c r="AD668" s="328"/>
      <c r="AE668" s="328"/>
      <c r="AF668" s="328"/>
      <c r="AG668" s="328"/>
      <c r="AH668" s="328"/>
      <c r="AI668" s="328"/>
      <c r="AJ668" s="328"/>
      <c r="AK668" s="328"/>
      <c r="AL668" s="328"/>
      <c r="AM668" s="328"/>
      <c r="AN668" s="328"/>
      <c r="AO668" s="328"/>
      <c r="AP668" s="328"/>
      <c r="AQ668" s="328"/>
      <c r="AR668" s="328"/>
      <c r="AS668" s="328"/>
      <c r="AT668" s="328"/>
      <c r="AU668" s="328"/>
      <c r="AV668" s="328"/>
      <c r="AW668" s="328"/>
      <c r="AX668" s="328"/>
      <c r="AY668" s="328"/>
      <c r="AZ668" s="328"/>
      <c r="BA668" s="328"/>
      <c r="BB668" s="328"/>
      <c r="BC668" s="328"/>
      <c r="BD668" s="328"/>
      <c r="BE668" s="328"/>
      <c r="BF668" s="328"/>
      <c r="BG668" s="328"/>
      <c r="BH668" s="328"/>
      <c r="BI668" s="328"/>
      <c r="BJ668" s="328"/>
      <c r="BK668" s="328"/>
      <c r="BL668" s="328"/>
      <c r="BM668" s="328"/>
      <c r="BN668" s="328"/>
      <c r="BO668" s="328"/>
      <c r="BP668" s="328"/>
      <c r="BQ668" s="328"/>
      <c r="BR668" s="328"/>
      <c r="BS668" s="328"/>
      <c r="BU668" s="251"/>
    </row>
    <row r="669" spans="1:73" s="193" customFormat="1" ht="70.400000000000006" customHeight="1">
      <c r="A669" s="330" t="s">
        <v>614</v>
      </c>
      <c r="B669" s="87"/>
      <c r="C669" s="163"/>
      <c r="D669" s="164"/>
      <c r="E669" s="405" t="s">
        <v>615</v>
      </c>
      <c r="F669" s="424"/>
      <c r="G669" s="424"/>
      <c r="H669" s="406"/>
      <c r="I669" s="130" t="s">
        <v>616</v>
      </c>
      <c r="J669" s="182">
        <f t="shared" si="90"/>
        <v>0</v>
      </c>
      <c r="K669" s="331" t="str">
        <f t="shared" si="91"/>
        <v/>
      </c>
      <c r="L669" s="326">
        <v>0</v>
      </c>
      <c r="M669" s="327">
        <v>0</v>
      </c>
      <c r="N669" s="328"/>
      <c r="O669" s="328"/>
      <c r="P669" s="328"/>
      <c r="Q669" s="328"/>
      <c r="R669" s="328"/>
      <c r="S669" s="328"/>
      <c r="T669" s="328"/>
      <c r="U669" s="328"/>
      <c r="V669" s="328"/>
      <c r="W669" s="328"/>
      <c r="X669" s="328"/>
      <c r="Y669" s="328"/>
      <c r="Z669" s="328"/>
      <c r="AA669" s="328"/>
      <c r="AB669" s="328"/>
      <c r="AC669" s="328"/>
      <c r="AD669" s="328"/>
      <c r="AE669" s="328"/>
      <c r="AF669" s="328"/>
      <c r="AG669" s="328"/>
      <c r="AH669" s="328"/>
      <c r="AI669" s="328"/>
      <c r="AJ669" s="328"/>
      <c r="AK669" s="328"/>
      <c r="AL669" s="328"/>
      <c r="AM669" s="328"/>
      <c r="AN669" s="328"/>
      <c r="AO669" s="328"/>
      <c r="AP669" s="328"/>
      <c r="AQ669" s="328"/>
      <c r="AR669" s="328"/>
      <c r="AS669" s="328"/>
      <c r="AT669" s="328"/>
      <c r="AU669" s="328"/>
      <c r="AV669" s="328"/>
      <c r="AW669" s="328"/>
      <c r="AX669" s="328"/>
      <c r="AY669" s="328"/>
      <c r="AZ669" s="328"/>
      <c r="BA669" s="328"/>
      <c r="BB669" s="328"/>
      <c r="BC669" s="328"/>
      <c r="BD669" s="328"/>
      <c r="BE669" s="328"/>
      <c r="BF669" s="328"/>
      <c r="BG669" s="328"/>
      <c r="BH669" s="328"/>
      <c r="BI669" s="328"/>
      <c r="BJ669" s="328"/>
      <c r="BK669" s="328"/>
      <c r="BL669" s="328"/>
      <c r="BM669" s="328"/>
      <c r="BN669" s="328"/>
      <c r="BO669" s="328"/>
      <c r="BP669" s="328"/>
      <c r="BQ669" s="328"/>
      <c r="BR669" s="328"/>
      <c r="BS669" s="328"/>
      <c r="BU669" s="251"/>
    </row>
    <row r="670" spans="1:73" s="193" customFormat="1" ht="70.400000000000006" customHeight="1">
      <c r="A670" s="330" t="s">
        <v>617</v>
      </c>
      <c r="B670" s="87"/>
      <c r="C670" s="165"/>
      <c r="D670" s="166"/>
      <c r="E670" s="405" t="s">
        <v>618</v>
      </c>
      <c r="F670" s="424"/>
      <c r="G670" s="424"/>
      <c r="H670" s="406"/>
      <c r="I670" s="130" t="s">
        <v>619</v>
      </c>
      <c r="J670" s="182">
        <f t="shared" si="90"/>
        <v>0</v>
      </c>
      <c r="K670" s="331" t="str">
        <f t="shared" si="91"/>
        <v/>
      </c>
      <c r="L670" s="326">
        <v>0</v>
      </c>
      <c r="M670" s="327">
        <v>0</v>
      </c>
      <c r="N670" s="328"/>
      <c r="O670" s="328"/>
      <c r="P670" s="328"/>
      <c r="Q670" s="328"/>
      <c r="R670" s="328"/>
      <c r="S670" s="328"/>
      <c r="T670" s="328"/>
      <c r="U670" s="328"/>
      <c r="V670" s="328"/>
      <c r="W670" s="328"/>
      <c r="X670" s="328"/>
      <c r="Y670" s="328"/>
      <c r="Z670" s="328"/>
      <c r="AA670" s="328"/>
      <c r="AB670" s="328"/>
      <c r="AC670" s="328"/>
      <c r="AD670" s="328"/>
      <c r="AE670" s="328"/>
      <c r="AF670" s="328"/>
      <c r="AG670" s="328"/>
      <c r="AH670" s="328"/>
      <c r="AI670" s="328"/>
      <c r="AJ670" s="328"/>
      <c r="AK670" s="328"/>
      <c r="AL670" s="328"/>
      <c r="AM670" s="328"/>
      <c r="AN670" s="328"/>
      <c r="AO670" s="328"/>
      <c r="AP670" s="328"/>
      <c r="AQ670" s="328"/>
      <c r="AR670" s="328"/>
      <c r="AS670" s="328"/>
      <c r="AT670" s="328"/>
      <c r="AU670" s="328"/>
      <c r="AV670" s="328"/>
      <c r="AW670" s="328"/>
      <c r="AX670" s="328"/>
      <c r="AY670" s="328"/>
      <c r="AZ670" s="328"/>
      <c r="BA670" s="328"/>
      <c r="BB670" s="328"/>
      <c r="BC670" s="328"/>
      <c r="BD670" s="328"/>
      <c r="BE670" s="328"/>
      <c r="BF670" s="328"/>
      <c r="BG670" s="328"/>
      <c r="BH670" s="328"/>
      <c r="BI670" s="328"/>
      <c r="BJ670" s="328"/>
      <c r="BK670" s="328"/>
      <c r="BL670" s="328"/>
      <c r="BM670" s="328"/>
      <c r="BN670" s="328"/>
      <c r="BO670" s="328"/>
      <c r="BP670" s="328"/>
      <c r="BQ670" s="328"/>
      <c r="BR670" s="328"/>
      <c r="BS670" s="328"/>
      <c r="BU670" s="251"/>
    </row>
    <row r="671" spans="1:73" s="193" customFormat="1" ht="70.400000000000006" customHeight="1">
      <c r="A671" s="330" t="s">
        <v>620</v>
      </c>
      <c r="B671" s="87"/>
      <c r="C671" s="405" t="s">
        <v>621</v>
      </c>
      <c r="D671" s="424"/>
      <c r="E671" s="424"/>
      <c r="F671" s="424"/>
      <c r="G671" s="424"/>
      <c r="H671" s="406"/>
      <c r="I671" s="130" t="s">
        <v>622</v>
      </c>
      <c r="J671" s="182" t="str">
        <f t="shared" si="90"/>
        <v>*</v>
      </c>
      <c r="K671" s="331" t="str">
        <f t="shared" si="91"/>
        <v>※</v>
      </c>
      <c r="L671" s="326" t="s">
        <v>295</v>
      </c>
      <c r="M671" s="327">
        <v>0</v>
      </c>
      <c r="N671" s="328"/>
      <c r="O671" s="328"/>
      <c r="P671" s="328"/>
      <c r="Q671" s="328"/>
      <c r="R671" s="328"/>
      <c r="S671" s="328"/>
      <c r="T671" s="328"/>
      <c r="U671" s="328"/>
      <c r="V671" s="328"/>
      <c r="W671" s="328"/>
      <c r="X671" s="328"/>
      <c r="Y671" s="328"/>
      <c r="Z671" s="328"/>
      <c r="AA671" s="328"/>
      <c r="AB671" s="328"/>
      <c r="AC671" s="328"/>
      <c r="AD671" s="328"/>
      <c r="AE671" s="328"/>
      <c r="AF671" s="328"/>
      <c r="AG671" s="328"/>
      <c r="AH671" s="328"/>
      <c r="AI671" s="328"/>
      <c r="AJ671" s="328"/>
      <c r="AK671" s="328"/>
      <c r="AL671" s="328"/>
      <c r="AM671" s="328"/>
      <c r="AN671" s="328"/>
      <c r="AO671" s="328"/>
      <c r="AP671" s="328"/>
      <c r="AQ671" s="328"/>
      <c r="AR671" s="328"/>
      <c r="AS671" s="328"/>
      <c r="AT671" s="328"/>
      <c r="AU671" s="328"/>
      <c r="AV671" s="328"/>
      <c r="AW671" s="328"/>
      <c r="AX671" s="328"/>
      <c r="AY671" s="328"/>
      <c r="AZ671" s="328"/>
      <c r="BA671" s="328"/>
      <c r="BB671" s="328"/>
      <c r="BC671" s="328"/>
      <c r="BD671" s="328"/>
      <c r="BE671" s="328"/>
      <c r="BF671" s="328"/>
      <c r="BG671" s="328"/>
      <c r="BH671" s="328"/>
      <c r="BI671" s="328"/>
      <c r="BJ671" s="328"/>
      <c r="BK671" s="328"/>
      <c r="BL671" s="328"/>
      <c r="BM671" s="328"/>
      <c r="BN671" s="328"/>
      <c r="BO671" s="328"/>
      <c r="BP671" s="328"/>
      <c r="BQ671" s="328"/>
      <c r="BR671" s="328"/>
      <c r="BS671" s="328"/>
      <c r="BU671" s="251"/>
    </row>
    <row r="672" spans="1:73" s="193" customFormat="1" ht="72" customHeight="1">
      <c r="A672" s="330" t="s">
        <v>623</v>
      </c>
      <c r="B672" s="87"/>
      <c r="C672" s="407" t="s">
        <v>624</v>
      </c>
      <c r="D672" s="408"/>
      <c r="E672" s="408"/>
      <c r="F672" s="408"/>
      <c r="G672" s="408"/>
      <c r="H672" s="409"/>
      <c r="I672" s="103" t="s">
        <v>625</v>
      </c>
      <c r="J672" s="182">
        <f t="shared" si="90"/>
        <v>0</v>
      </c>
      <c r="K672" s="331" t="str">
        <f t="shared" si="91"/>
        <v/>
      </c>
      <c r="L672" s="326">
        <v>0</v>
      </c>
      <c r="M672" s="327">
        <v>0</v>
      </c>
      <c r="N672" s="328"/>
      <c r="O672" s="328"/>
      <c r="P672" s="328"/>
      <c r="Q672" s="328"/>
      <c r="R672" s="328"/>
      <c r="S672" s="328"/>
      <c r="T672" s="328"/>
      <c r="U672" s="328"/>
      <c r="V672" s="328"/>
      <c r="W672" s="328"/>
      <c r="X672" s="328"/>
      <c r="Y672" s="328"/>
      <c r="Z672" s="328"/>
      <c r="AA672" s="328"/>
      <c r="AB672" s="328"/>
      <c r="AC672" s="328"/>
      <c r="AD672" s="328"/>
      <c r="AE672" s="328"/>
      <c r="AF672" s="328"/>
      <c r="AG672" s="328"/>
      <c r="AH672" s="328"/>
      <c r="AI672" s="328"/>
      <c r="AJ672" s="328"/>
      <c r="AK672" s="328"/>
      <c r="AL672" s="328"/>
      <c r="AM672" s="328"/>
      <c r="AN672" s="328"/>
      <c r="AO672" s="328"/>
      <c r="AP672" s="328"/>
      <c r="AQ672" s="328"/>
      <c r="AR672" s="328"/>
      <c r="AS672" s="328"/>
      <c r="AT672" s="328"/>
      <c r="AU672" s="328"/>
      <c r="AV672" s="328"/>
      <c r="AW672" s="328"/>
      <c r="AX672" s="328"/>
      <c r="AY672" s="328"/>
      <c r="AZ672" s="328"/>
      <c r="BA672" s="328"/>
      <c r="BB672" s="328"/>
      <c r="BC672" s="328"/>
      <c r="BD672" s="328"/>
      <c r="BE672" s="328"/>
      <c r="BF672" s="328"/>
      <c r="BG672" s="328"/>
      <c r="BH672" s="328"/>
      <c r="BI672" s="328"/>
      <c r="BJ672" s="328"/>
      <c r="BK672" s="328"/>
      <c r="BL672" s="328"/>
      <c r="BM672" s="328"/>
      <c r="BN672" s="328"/>
      <c r="BO672" s="328"/>
      <c r="BP672" s="328"/>
      <c r="BQ672" s="328"/>
      <c r="BR672" s="328"/>
      <c r="BS672" s="328"/>
      <c r="BU672" s="251"/>
    </row>
    <row r="673" spans="1:73" s="193" customFormat="1" ht="70.400000000000006" customHeight="1">
      <c r="A673" s="330" t="s">
        <v>626</v>
      </c>
      <c r="B673" s="87"/>
      <c r="C673" s="405" t="s">
        <v>627</v>
      </c>
      <c r="D673" s="424"/>
      <c r="E673" s="424"/>
      <c r="F673" s="424"/>
      <c r="G673" s="424"/>
      <c r="H673" s="406"/>
      <c r="I673" s="130" t="s">
        <v>628</v>
      </c>
      <c r="J673" s="182">
        <f t="shared" si="90"/>
        <v>0</v>
      </c>
      <c r="K673" s="331" t="str">
        <f t="shared" si="91"/>
        <v/>
      </c>
      <c r="L673" s="326">
        <v>0</v>
      </c>
      <c r="M673" s="327">
        <v>0</v>
      </c>
      <c r="N673" s="328"/>
      <c r="O673" s="328"/>
      <c r="P673" s="328"/>
      <c r="Q673" s="328"/>
      <c r="R673" s="328"/>
      <c r="S673" s="328"/>
      <c r="T673" s="328"/>
      <c r="U673" s="328"/>
      <c r="V673" s="328"/>
      <c r="W673" s="328"/>
      <c r="X673" s="328"/>
      <c r="Y673" s="328"/>
      <c r="Z673" s="328"/>
      <c r="AA673" s="328"/>
      <c r="AB673" s="328"/>
      <c r="AC673" s="328"/>
      <c r="AD673" s="328"/>
      <c r="AE673" s="328"/>
      <c r="AF673" s="328"/>
      <c r="AG673" s="328"/>
      <c r="AH673" s="328"/>
      <c r="AI673" s="328"/>
      <c r="AJ673" s="328"/>
      <c r="AK673" s="328"/>
      <c r="AL673" s="328"/>
      <c r="AM673" s="328"/>
      <c r="AN673" s="328"/>
      <c r="AO673" s="328"/>
      <c r="AP673" s="328"/>
      <c r="AQ673" s="328"/>
      <c r="AR673" s="328"/>
      <c r="AS673" s="328"/>
      <c r="AT673" s="328"/>
      <c r="AU673" s="328"/>
      <c r="AV673" s="328"/>
      <c r="AW673" s="328"/>
      <c r="AX673" s="328"/>
      <c r="AY673" s="328"/>
      <c r="AZ673" s="328"/>
      <c r="BA673" s="328"/>
      <c r="BB673" s="328"/>
      <c r="BC673" s="328"/>
      <c r="BD673" s="328"/>
      <c r="BE673" s="328"/>
      <c r="BF673" s="328"/>
      <c r="BG673" s="328"/>
      <c r="BH673" s="328"/>
      <c r="BI673" s="328"/>
      <c r="BJ673" s="328"/>
      <c r="BK673" s="328"/>
      <c r="BL673" s="328"/>
      <c r="BM673" s="328"/>
      <c r="BN673" s="328"/>
      <c r="BO673" s="328"/>
      <c r="BP673" s="328"/>
      <c r="BQ673" s="328"/>
      <c r="BR673" s="328"/>
      <c r="BS673" s="328"/>
      <c r="BU673" s="251"/>
    </row>
    <row r="674" spans="1:73" s="193" customFormat="1" ht="56.15" customHeight="1">
      <c r="A674" s="330" t="s">
        <v>629</v>
      </c>
      <c r="B674" s="87"/>
      <c r="C674" s="405" t="s">
        <v>630</v>
      </c>
      <c r="D674" s="424"/>
      <c r="E674" s="424"/>
      <c r="F674" s="424"/>
      <c r="G674" s="424"/>
      <c r="H674" s="406"/>
      <c r="I674" s="130" t="s">
        <v>631</v>
      </c>
      <c r="J674" s="182">
        <f t="shared" si="90"/>
        <v>0</v>
      </c>
      <c r="K674" s="331" t="str">
        <f t="shared" si="91"/>
        <v/>
      </c>
      <c r="L674" s="326">
        <v>0</v>
      </c>
      <c r="M674" s="327">
        <v>0</v>
      </c>
      <c r="N674" s="328"/>
      <c r="O674" s="328"/>
      <c r="P674" s="328"/>
      <c r="Q674" s="328"/>
      <c r="R674" s="328"/>
      <c r="S674" s="328"/>
      <c r="T674" s="328"/>
      <c r="U674" s="328"/>
      <c r="V674" s="328"/>
      <c r="W674" s="328"/>
      <c r="X674" s="328"/>
      <c r="Y674" s="328"/>
      <c r="Z674" s="328"/>
      <c r="AA674" s="328"/>
      <c r="AB674" s="328"/>
      <c r="AC674" s="328"/>
      <c r="AD674" s="328"/>
      <c r="AE674" s="328"/>
      <c r="AF674" s="328"/>
      <c r="AG674" s="328"/>
      <c r="AH674" s="328"/>
      <c r="AI674" s="328"/>
      <c r="AJ674" s="328"/>
      <c r="AK674" s="328"/>
      <c r="AL674" s="328"/>
      <c r="AM674" s="328"/>
      <c r="AN674" s="328"/>
      <c r="AO674" s="328"/>
      <c r="AP674" s="328"/>
      <c r="AQ674" s="328"/>
      <c r="AR674" s="328"/>
      <c r="AS674" s="328"/>
      <c r="AT674" s="328"/>
      <c r="AU674" s="328"/>
      <c r="AV674" s="328"/>
      <c r="AW674" s="328"/>
      <c r="AX674" s="328"/>
      <c r="AY674" s="328"/>
      <c r="AZ674" s="328"/>
      <c r="BA674" s="328"/>
      <c r="BB674" s="328"/>
      <c r="BC674" s="328"/>
      <c r="BD674" s="328"/>
      <c r="BE674" s="328"/>
      <c r="BF674" s="328"/>
      <c r="BG674" s="328"/>
      <c r="BH674" s="328"/>
      <c r="BI674" s="328"/>
      <c r="BJ674" s="328"/>
      <c r="BK674" s="328"/>
      <c r="BL674" s="328"/>
      <c r="BM674" s="328"/>
      <c r="BN674" s="328"/>
      <c r="BO674" s="328"/>
      <c r="BP674" s="328"/>
      <c r="BQ674" s="328"/>
      <c r="BR674" s="328"/>
      <c r="BS674" s="328"/>
      <c r="BU674" s="251"/>
    </row>
    <row r="675" spans="1:73" s="193" customFormat="1" ht="70.400000000000006" customHeight="1">
      <c r="A675" s="330" t="s">
        <v>632</v>
      </c>
      <c r="B675" s="87"/>
      <c r="C675" s="407" t="s">
        <v>633</v>
      </c>
      <c r="D675" s="408"/>
      <c r="E675" s="408"/>
      <c r="F675" s="408"/>
      <c r="G675" s="408"/>
      <c r="H675" s="409"/>
      <c r="I675" s="130" t="s">
        <v>634</v>
      </c>
      <c r="J675" s="182">
        <f t="shared" si="90"/>
        <v>0</v>
      </c>
      <c r="K675" s="331" t="str">
        <f t="shared" si="91"/>
        <v/>
      </c>
      <c r="L675" s="326">
        <v>0</v>
      </c>
      <c r="M675" s="327">
        <v>0</v>
      </c>
      <c r="N675" s="328"/>
      <c r="O675" s="328"/>
      <c r="P675" s="328"/>
      <c r="Q675" s="328"/>
      <c r="R675" s="328"/>
      <c r="S675" s="328"/>
      <c r="T675" s="328"/>
      <c r="U675" s="328"/>
      <c r="V675" s="328"/>
      <c r="W675" s="328"/>
      <c r="X675" s="328"/>
      <c r="Y675" s="328"/>
      <c r="Z675" s="328"/>
      <c r="AA675" s="328"/>
      <c r="AB675" s="328"/>
      <c r="AC675" s="328"/>
      <c r="AD675" s="328"/>
      <c r="AE675" s="328"/>
      <c r="AF675" s="328"/>
      <c r="AG675" s="328"/>
      <c r="AH675" s="328"/>
      <c r="AI675" s="328"/>
      <c r="AJ675" s="328"/>
      <c r="AK675" s="328"/>
      <c r="AL675" s="328"/>
      <c r="AM675" s="328"/>
      <c r="AN675" s="328"/>
      <c r="AO675" s="328"/>
      <c r="AP675" s="328"/>
      <c r="AQ675" s="328"/>
      <c r="AR675" s="328"/>
      <c r="AS675" s="328"/>
      <c r="AT675" s="328"/>
      <c r="AU675" s="328"/>
      <c r="AV675" s="328"/>
      <c r="AW675" s="328"/>
      <c r="AX675" s="328"/>
      <c r="AY675" s="328"/>
      <c r="AZ675" s="328"/>
      <c r="BA675" s="328"/>
      <c r="BB675" s="328"/>
      <c r="BC675" s="328"/>
      <c r="BD675" s="328"/>
      <c r="BE675" s="328"/>
      <c r="BF675" s="328"/>
      <c r="BG675" s="328"/>
      <c r="BH675" s="328"/>
      <c r="BI675" s="328"/>
      <c r="BJ675" s="328"/>
      <c r="BK675" s="328"/>
      <c r="BL675" s="328"/>
      <c r="BM675" s="328"/>
      <c r="BN675" s="328"/>
      <c r="BO675" s="328"/>
      <c r="BP675" s="328"/>
      <c r="BQ675" s="328"/>
      <c r="BR675" s="328"/>
      <c r="BS675" s="328"/>
      <c r="BU675" s="251"/>
    </row>
    <row r="676" spans="1:73" s="193" customFormat="1" ht="84" customHeight="1">
      <c r="A676" s="330" t="s">
        <v>635</v>
      </c>
      <c r="B676" s="87"/>
      <c r="C676" s="405" t="s">
        <v>636</v>
      </c>
      <c r="D676" s="424"/>
      <c r="E676" s="424"/>
      <c r="F676" s="424"/>
      <c r="G676" s="424"/>
      <c r="H676" s="406"/>
      <c r="I676" s="130" t="s">
        <v>637</v>
      </c>
      <c r="J676" s="182">
        <f t="shared" si="90"/>
        <v>0</v>
      </c>
      <c r="K676" s="331" t="str">
        <f t="shared" si="91"/>
        <v/>
      </c>
      <c r="L676" s="326">
        <v>0</v>
      </c>
      <c r="M676" s="327">
        <v>0</v>
      </c>
      <c r="N676" s="328"/>
      <c r="O676" s="328"/>
      <c r="P676" s="328"/>
      <c r="Q676" s="328"/>
      <c r="R676" s="328"/>
      <c r="S676" s="328"/>
      <c r="T676" s="328"/>
      <c r="U676" s="328"/>
      <c r="V676" s="328"/>
      <c r="W676" s="328"/>
      <c r="X676" s="328"/>
      <c r="Y676" s="328"/>
      <c r="Z676" s="328"/>
      <c r="AA676" s="328"/>
      <c r="AB676" s="328"/>
      <c r="AC676" s="328"/>
      <c r="AD676" s="328"/>
      <c r="AE676" s="328"/>
      <c r="AF676" s="328"/>
      <c r="AG676" s="328"/>
      <c r="AH676" s="328"/>
      <c r="AI676" s="328"/>
      <c r="AJ676" s="328"/>
      <c r="AK676" s="328"/>
      <c r="AL676" s="328"/>
      <c r="AM676" s="328"/>
      <c r="AN676" s="328"/>
      <c r="AO676" s="328"/>
      <c r="AP676" s="328"/>
      <c r="AQ676" s="328"/>
      <c r="AR676" s="328"/>
      <c r="AS676" s="328"/>
      <c r="AT676" s="328"/>
      <c r="AU676" s="328"/>
      <c r="AV676" s="328"/>
      <c r="AW676" s="328"/>
      <c r="AX676" s="328"/>
      <c r="AY676" s="328"/>
      <c r="AZ676" s="328"/>
      <c r="BA676" s="328"/>
      <c r="BB676" s="328"/>
      <c r="BC676" s="328"/>
      <c r="BD676" s="328"/>
      <c r="BE676" s="328"/>
      <c r="BF676" s="328"/>
      <c r="BG676" s="328"/>
      <c r="BH676" s="328"/>
      <c r="BI676" s="328"/>
      <c r="BJ676" s="328"/>
      <c r="BK676" s="328"/>
      <c r="BL676" s="328"/>
      <c r="BM676" s="328"/>
      <c r="BN676" s="328"/>
      <c r="BO676" s="328"/>
      <c r="BP676" s="328"/>
      <c r="BQ676" s="328"/>
      <c r="BR676" s="328"/>
      <c r="BS676" s="328"/>
      <c r="BU676" s="251"/>
    </row>
    <row r="677" spans="1:73" s="38" customFormat="1">
      <c r="B677" s="24"/>
      <c r="C677" s="24"/>
      <c r="D677" s="24"/>
      <c r="E677" s="24"/>
      <c r="F677" s="24"/>
      <c r="G677" s="24"/>
      <c r="H677" s="16"/>
      <c r="I677" s="16"/>
      <c r="J677" s="82"/>
      <c r="K677" s="83"/>
      <c r="L677" s="83"/>
      <c r="M677" s="83"/>
      <c r="N677" s="244"/>
      <c r="BU677" s="229"/>
    </row>
    <row r="678" spans="1:73" s="38" customFormat="1">
      <c r="B678" s="87"/>
      <c r="C678" s="51"/>
      <c r="D678" s="51"/>
      <c r="E678" s="51"/>
      <c r="F678" s="51"/>
      <c r="G678" s="51"/>
      <c r="H678" s="52"/>
      <c r="I678" s="52"/>
      <c r="J678" s="82"/>
      <c r="K678" s="83"/>
      <c r="L678" s="83"/>
      <c r="M678" s="83"/>
      <c r="N678" s="244"/>
      <c r="BU678" s="229"/>
    </row>
    <row r="679" spans="1:73" s="193" customFormat="1">
      <c r="A679" s="38"/>
      <c r="B679" s="2"/>
      <c r="C679" s="3"/>
      <c r="D679" s="3"/>
      <c r="E679" s="3"/>
      <c r="F679" s="3"/>
      <c r="G679" s="3"/>
      <c r="H679" s="4"/>
      <c r="I679" s="4"/>
      <c r="J679" s="7"/>
      <c r="K679" s="6"/>
      <c r="L679" s="6"/>
      <c r="M679" s="6"/>
      <c r="N679" s="244"/>
      <c r="BU679" s="251"/>
    </row>
    <row r="680" spans="1:73">
      <c r="B680" s="24"/>
      <c r="C680" s="24"/>
      <c r="D680" s="24"/>
      <c r="E680" s="24"/>
      <c r="F680" s="24"/>
      <c r="G680" s="24"/>
      <c r="H680" s="16"/>
      <c r="I680" s="16"/>
      <c r="L680" s="221"/>
      <c r="M680" s="221"/>
      <c r="N680" s="244"/>
      <c r="O680" s="1"/>
      <c r="P680" s="1"/>
      <c r="Q680" s="1"/>
      <c r="R680" s="1"/>
      <c r="S680" s="1"/>
    </row>
    <row r="681" spans="1:73" ht="51" customHeight="1">
      <c r="B681" s="24"/>
      <c r="J681" s="72" t="s">
        <v>4</v>
      </c>
      <c r="K681" s="73"/>
      <c r="L681" s="25" t="str">
        <f>IF(ISBLANK(L$9),"",L$9)</f>
        <v>一般病棟</v>
      </c>
      <c r="M681" s="214" t="str">
        <f>IF(ISBLANK(M$9),"",M$9)</f>
        <v/>
      </c>
      <c r="N681" s="197" t="str">
        <f t="shared" ref="N681:BS681" si="92">IF(ISBLANK(N$9),"",N$9)</f>
        <v/>
      </c>
      <c r="O681" s="197" t="str">
        <f t="shared" si="92"/>
        <v/>
      </c>
      <c r="P681" s="197" t="str">
        <f t="shared" si="92"/>
        <v/>
      </c>
      <c r="Q681" s="197" t="str">
        <f t="shared" si="92"/>
        <v/>
      </c>
      <c r="R681" s="197" t="str">
        <f t="shared" si="92"/>
        <v/>
      </c>
      <c r="S681" s="197" t="str">
        <f t="shared" si="92"/>
        <v/>
      </c>
      <c r="T681" s="197" t="str">
        <f t="shared" si="92"/>
        <v/>
      </c>
      <c r="U681" s="197" t="str">
        <f t="shared" si="92"/>
        <v/>
      </c>
      <c r="V681" s="197" t="str">
        <f t="shared" si="92"/>
        <v/>
      </c>
      <c r="W681" s="197" t="str">
        <f t="shared" si="92"/>
        <v/>
      </c>
      <c r="X681" s="197" t="str">
        <f t="shared" si="92"/>
        <v/>
      </c>
      <c r="Y681" s="197" t="str">
        <f t="shared" si="92"/>
        <v/>
      </c>
      <c r="Z681" s="197" t="str">
        <f t="shared" si="92"/>
        <v/>
      </c>
      <c r="AA681" s="197" t="str">
        <f t="shared" si="92"/>
        <v/>
      </c>
      <c r="AB681" s="197" t="str">
        <f t="shared" si="92"/>
        <v/>
      </c>
      <c r="AC681" s="197" t="str">
        <f t="shared" si="92"/>
        <v/>
      </c>
      <c r="AD681" s="197" t="str">
        <f t="shared" si="92"/>
        <v/>
      </c>
      <c r="AE681" s="197" t="str">
        <f t="shared" si="92"/>
        <v/>
      </c>
      <c r="AF681" s="197" t="str">
        <f t="shared" si="92"/>
        <v/>
      </c>
      <c r="AG681" s="197" t="str">
        <f t="shared" si="92"/>
        <v/>
      </c>
      <c r="AH681" s="197" t="str">
        <f t="shared" si="92"/>
        <v/>
      </c>
      <c r="AI681" s="197" t="str">
        <f t="shared" si="92"/>
        <v/>
      </c>
      <c r="AJ681" s="197" t="str">
        <f t="shared" si="92"/>
        <v/>
      </c>
      <c r="AK681" s="197" t="str">
        <f t="shared" si="92"/>
        <v/>
      </c>
      <c r="AL681" s="197" t="str">
        <f t="shared" si="92"/>
        <v/>
      </c>
      <c r="AM681" s="197" t="str">
        <f t="shared" si="92"/>
        <v/>
      </c>
      <c r="AN681" s="197" t="str">
        <f t="shared" si="92"/>
        <v/>
      </c>
      <c r="AO681" s="197" t="str">
        <f t="shared" si="92"/>
        <v/>
      </c>
      <c r="AP681" s="197" t="str">
        <f t="shared" si="92"/>
        <v/>
      </c>
      <c r="AQ681" s="197" t="str">
        <f t="shared" si="92"/>
        <v/>
      </c>
      <c r="AR681" s="197" t="str">
        <f t="shared" si="92"/>
        <v/>
      </c>
      <c r="AS681" s="197" t="str">
        <f t="shared" si="92"/>
        <v/>
      </c>
      <c r="AT681" s="197" t="str">
        <f t="shared" si="92"/>
        <v/>
      </c>
      <c r="AU681" s="197" t="str">
        <f t="shared" si="92"/>
        <v/>
      </c>
      <c r="AV681" s="197" t="str">
        <f t="shared" si="92"/>
        <v/>
      </c>
      <c r="AW681" s="197" t="str">
        <f t="shared" si="92"/>
        <v/>
      </c>
      <c r="AX681" s="197" t="str">
        <f t="shared" si="92"/>
        <v/>
      </c>
      <c r="AY681" s="197" t="str">
        <f t="shared" si="92"/>
        <v/>
      </c>
      <c r="AZ681" s="197" t="str">
        <f t="shared" si="92"/>
        <v/>
      </c>
      <c r="BA681" s="197" t="str">
        <f t="shared" si="92"/>
        <v/>
      </c>
      <c r="BB681" s="197" t="str">
        <f t="shared" si="92"/>
        <v/>
      </c>
      <c r="BC681" s="197" t="str">
        <f t="shared" si="92"/>
        <v/>
      </c>
      <c r="BD681" s="197" t="str">
        <f t="shared" si="92"/>
        <v/>
      </c>
      <c r="BE681" s="197" t="str">
        <f t="shared" si="92"/>
        <v/>
      </c>
      <c r="BF681" s="197" t="str">
        <f t="shared" si="92"/>
        <v/>
      </c>
      <c r="BG681" s="197" t="str">
        <f t="shared" si="92"/>
        <v/>
      </c>
      <c r="BH681" s="197" t="str">
        <f t="shared" si="92"/>
        <v/>
      </c>
      <c r="BI681" s="197" t="str">
        <f t="shared" si="92"/>
        <v/>
      </c>
      <c r="BJ681" s="197" t="str">
        <f t="shared" si="92"/>
        <v/>
      </c>
      <c r="BK681" s="197" t="str">
        <f t="shared" si="92"/>
        <v/>
      </c>
      <c r="BL681" s="197" t="str">
        <f t="shared" si="92"/>
        <v/>
      </c>
      <c r="BM681" s="197" t="str">
        <f t="shared" si="92"/>
        <v/>
      </c>
      <c r="BN681" s="197" t="str">
        <f t="shared" si="92"/>
        <v/>
      </c>
      <c r="BO681" s="197" t="str">
        <f t="shared" si="92"/>
        <v/>
      </c>
      <c r="BP681" s="197" t="str">
        <f t="shared" si="92"/>
        <v/>
      </c>
      <c r="BQ681" s="197" t="str">
        <f t="shared" si="92"/>
        <v/>
      </c>
      <c r="BR681" s="197" t="str">
        <f t="shared" si="92"/>
        <v/>
      </c>
      <c r="BS681" s="197" t="str">
        <f t="shared" si="92"/>
        <v/>
      </c>
    </row>
    <row r="682" spans="1:73" ht="20.25" customHeight="1">
      <c r="C682" s="51"/>
      <c r="I682" s="75" t="s">
        <v>67</v>
      </c>
      <c r="J682" s="76"/>
      <c r="K682" s="77"/>
      <c r="L682" s="224" t="str">
        <f>IF(ISBLANK(L$95),"",L$95)</f>
        <v>回復期</v>
      </c>
      <c r="M682" s="214" t="str">
        <f>IF(ISBLANK(M$95),"",M$95)</f>
        <v/>
      </c>
      <c r="N682" s="224" t="str">
        <f t="shared" ref="N682:BS682" si="93">IF(ISBLANK(N$95),"",N$95)</f>
        <v/>
      </c>
      <c r="O682" s="224" t="str">
        <f t="shared" si="93"/>
        <v/>
      </c>
      <c r="P682" s="224" t="str">
        <f t="shared" si="93"/>
        <v/>
      </c>
      <c r="Q682" s="224" t="str">
        <f t="shared" si="93"/>
        <v/>
      </c>
      <c r="R682" s="224" t="str">
        <f t="shared" si="93"/>
        <v/>
      </c>
      <c r="S682" s="224" t="str">
        <f t="shared" si="93"/>
        <v/>
      </c>
      <c r="T682" s="224" t="str">
        <f t="shared" si="93"/>
        <v/>
      </c>
      <c r="U682" s="224" t="str">
        <f t="shared" si="93"/>
        <v/>
      </c>
      <c r="V682" s="224" t="str">
        <f t="shared" si="93"/>
        <v/>
      </c>
      <c r="W682" s="224" t="str">
        <f t="shared" si="93"/>
        <v/>
      </c>
      <c r="X682" s="224" t="str">
        <f t="shared" si="93"/>
        <v/>
      </c>
      <c r="Y682" s="224" t="str">
        <f t="shared" si="93"/>
        <v/>
      </c>
      <c r="Z682" s="224" t="str">
        <f t="shared" si="93"/>
        <v/>
      </c>
      <c r="AA682" s="224" t="str">
        <f t="shared" si="93"/>
        <v/>
      </c>
      <c r="AB682" s="224" t="str">
        <f t="shared" si="93"/>
        <v/>
      </c>
      <c r="AC682" s="224" t="str">
        <f t="shared" si="93"/>
        <v/>
      </c>
      <c r="AD682" s="224" t="str">
        <f t="shared" si="93"/>
        <v/>
      </c>
      <c r="AE682" s="224" t="str">
        <f t="shared" si="93"/>
        <v/>
      </c>
      <c r="AF682" s="224" t="str">
        <f t="shared" si="93"/>
        <v/>
      </c>
      <c r="AG682" s="224" t="str">
        <f t="shared" si="93"/>
        <v/>
      </c>
      <c r="AH682" s="224" t="str">
        <f t="shared" si="93"/>
        <v/>
      </c>
      <c r="AI682" s="224" t="str">
        <f t="shared" si="93"/>
        <v/>
      </c>
      <c r="AJ682" s="224" t="str">
        <f t="shared" si="93"/>
        <v/>
      </c>
      <c r="AK682" s="224" t="str">
        <f t="shared" si="93"/>
        <v/>
      </c>
      <c r="AL682" s="224" t="str">
        <f t="shared" si="93"/>
        <v/>
      </c>
      <c r="AM682" s="224" t="str">
        <f t="shared" si="93"/>
        <v/>
      </c>
      <c r="AN682" s="224" t="str">
        <f t="shared" si="93"/>
        <v/>
      </c>
      <c r="AO682" s="224" t="str">
        <f t="shared" si="93"/>
        <v/>
      </c>
      <c r="AP682" s="224" t="str">
        <f t="shared" si="93"/>
        <v/>
      </c>
      <c r="AQ682" s="224" t="str">
        <f t="shared" si="93"/>
        <v/>
      </c>
      <c r="AR682" s="224" t="str">
        <f t="shared" si="93"/>
        <v/>
      </c>
      <c r="AS682" s="224" t="str">
        <f t="shared" si="93"/>
        <v/>
      </c>
      <c r="AT682" s="224" t="str">
        <f t="shared" si="93"/>
        <v/>
      </c>
      <c r="AU682" s="224" t="str">
        <f t="shared" si="93"/>
        <v/>
      </c>
      <c r="AV682" s="224" t="str">
        <f t="shared" si="93"/>
        <v/>
      </c>
      <c r="AW682" s="224" t="str">
        <f t="shared" si="93"/>
        <v/>
      </c>
      <c r="AX682" s="224" t="str">
        <f t="shared" si="93"/>
        <v/>
      </c>
      <c r="AY682" s="224" t="str">
        <f t="shared" si="93"/>
        <v/>
      </c>
      <c r="AZ682" s="224" t="str">
        <f t="shared" si="93"/>
        <v/>
      </c>
      <c r="BA682" s="224" t="str">
        <f t="shared" si="93"/>
        <v/>
      </c>
      <c r="BB682" s="224" t="str">
        <f t="shared" si="93"/>
        <v/>
      </c>
      <c r="BC682" s="224" t="str">
        <f t="shared" si="93"/>
        <v/>
      </c>
      <c r="BD682" s="224" t="str">
        <f t="shared" si="93"/>
        <v/>
      </c>
      <c r="BE682" s="224" t="str">
        <f t="shared" si="93"/>
        <v/>
      </c>
      <c r="BF682" s="224" t="str">
        <f t="shared" si="93"/>
        <v/>
      </c>
      <c r="BG682" s="224" t="str">
        <f t="shared" si="93"/>
        <v/>
      </c>
      <c r="BH682" s="224" t="str">
        <f t="shared" si="93"/>
        <v/>
      </c>
      <c r="BI682" s="224" t="str">
        <f t="shared" si="93"/>
        <v/>
      </c>
      <c r="BJ682" s="224" t="str">
        <f t="shared" si="93"/>
        <v/>
      </c>
      <c r="BK682" s="224" t="str">
        <f t="shared" si="93"/>
        <v/>
      </c>
      <c r="BL682" s="224" t="str">
        <f t="shared" si="93"/>
        <v/>
      </c>
      <c r="BM682" s="224" t="str">
        <f t="shared" si="93"/>
        <v/>
      </c>
      <c r="BN682" s="224" t="str">
        <f t="shared" si="93"/>
        <v/>
      </c>
      <c r="BO682" s="224" t="str">
        <f t="shared" si="93"/>
        <v/>
      </c>
      <c r="BP682" s="224" t="str">
        <f t="shared" si="93"/>
        <v/>
      </c>
      <c r="BQ682" s="224" t="str">
        <f t="shared" si="93"/>
        <v/>
      </c>
      <c r="BR682" s="224" t="str">
        <f t="shared" si="93"/>
        <v/>
      </c>
      <c r="BS682" s="224" t="str">
        <f t="shared" si="93"/>
        <v/>
      </c>
    </row>
    <row r="683" spans="1:73" s="38" customFormat="1" ht="56.15" customHeight="1">
      <c r="A683" s="314" t="s">
        <v>990</v>
      </c>
      <c r="B683" s="87"/>
      <c r="C683" s="407" t="s">
        <v>639</v>
      </c>
      <c r="D683" s="408"/>
      <c r="E683" s="408"/>
      <c r="F683" s="408"/>
      <c r="G683" s="408"/>
      <c r="H683" s="409"/>
      <c r="I683" s="103" t="s">
        <v>640</v>
      </c>
      <c r="J683" s="337"/>
      <c r="K683" s="355"/>
      <c r="L683" s="356">
        <v>0</v>
      </c>
      <c r="M683" s="357"/>
      <c r="N683" s="358"/>
      <c r="O683" s="358"/>
      <c r="P683" s="358"/>
      <c r="Q683" s="358"/>
      <c r="R683" s="358"/>
      <c r="S683" s="358"/>
      <c r="T683" s="358"/>
      <c r="U683" s="358"/>
      <c r="V683" s="358"/>
      <c r="W683" s="358"/>
      <c r="X683" s="358"/>
      <c r="Y683" s="358"/>
      <c r="Z683" s="358"/>
      <c r="AA683" s="358"/>
      <c r="AB683" s="358"/>
      <c r="AC683" s="358"/>
      <c r="AD683" s="358"/>
      <c r="AE683" s="358"/>
      <c r="AF683" s="358"/>
      <c r="AG683" s="358"/>
      <c r="AH683" s="358"/>
      <c r="AI683" s="358"/>
      <c r="AJ683" s="358"/>
      <c r="AK683" s="358"/>
      <c r="AL683" s="358"/>
      <c r="AM683" s="358"/>
      <c r="AN683" s="358"/>
      <c r="AO683" s="358"/>
      <c r="AP683" s="358"/>
      <c r="AQ683" s="358"/>
      <c r="AR683" s="358"/>
      <c r="AS683" s="358"/>
      <c r="AT683" s="358"/>
      <c r="AU683" s="358"/>
      <c r="AV683" s="358"/>
      <c r="AW683" s="358"/>
      <c r="AX683" s="358"/>
      <c r="AY683" s="358"/>
      <c r="AZ683" s="358"/>
      <c r="BA683" s="358"/>
      <c r="BB683" s="358"/>
      <c r="BC683" s="358"/>
      <c r="BD683" s="358"/>
      <c r="BE683" s="358"/>
      <c r="BF683" s="358"/>
      <c r="BG683" s="358"/>
      <c r="BH683" s="358"/>
      <c r="BI683" s="358"/>
      <c r="BJ683" s="358"/>
      <c r="BK683" s="358"/>
      <c r="BL683" s="358"/>
      <c r="BM683" s="358"/>
      <c r="BN683" s="358"/>
      <c r="BO683" s="358"/>
      <c r="BP683" s="358"/>
      <c r="BQ683" s="358"/>
      <c r="BR683" s="358"/>
      <c r="BS683" s="358"/>
      <c r="BU683" s="229"/>
    </row>
    <row r="684" spans="1:73" s="38" customFormat="1" ht="56.15" customHeight="1">
      <c r="A684" s="314" t="s">
        <v>991</v>
      </c>
      <c r="B684" s="87"/>
      <c r="C684" s="407" t="s">
        <v>642</v>
      </c>
      <c r="D684" s="408"/>
      <c r="E684" s="408"/>
      <c r="F684" s="408"/>
      <c r="G684" s="408"/>
      <c r="H684" s="409"/>
      <c r="I684" s="103" t="s">
        <v>643</v>
      </c>
      <c r="J684" s="337"/>
      <c r="K684" s="355"/>
      <c r="L684" s="359">
        <v>0</v>
      </c>
      <c r="M684" s="360"/>
      <c r="N684" s="361"/>
      <c r="O684" s="361"/>
      <c r="P684" s="361"/>
      <c r="Q684" s="361"/>
      <c r="R684" s="361"/>
      <c r="S684" s="361"/>
      <c r="T684" s="361"/>
      <c r="U684" s="361"/>
      <c r="V684" s="361"/>
      <c r="W684" s="361"/>
      <c r="X684" s="361"/>
      <c r="Y684" s="361"/>
      <c r="Z684" s="361"/>
      <c r="AA684" s="361"/>
      <c r="AB684" s="361"/>
      <c r="AC684" s="361"/>
      <c r="AD684" s="361"/>
      <c r="AE684" s="361"/>
      <c r="AF684" s="361"/>
      <c r="AG684" s="361"/>
      <c r="AH684" s="361"/>
      <c r="AI684" s="361"/>
      <c r="AJ684" s="361"/>
      <c r="AK684" s="361"/>
      <c r="AL684" s="361"/>
      <c r="AM684" s="361"/>
      <c r="AN684" s="361"/>
      <c r="AO684" s="361"/>
      <c r="AP684" s="361"/>
      <c r="AQ684" s="361"/>
      <c r="AR684" s="361"/>
      <c r="AS684" s="361"/>
      <c r="AT684" s="361"/>
      <c r="AU684" s="361"/>
      <c r="AV684" s="361"/>
      <c r="AW684" s="361"/>
      <c r="AX684" s="361"/>
      <c r="AY684" s="361"/>
      <c r="AZ684" s="361"/>
      <c r="BA684" s="361"/>
      <c r="BB684" s="361"/>
      <c r="BC684" s="361"/>
      <c r="BD684" s="361"/>
      <c r="BE684" s="361"/>
      <c r="BF684" s="361"/>
      <c r="BG684" s="361"/>
      <c r="BH684" s="361"/>
      <c r="BI684" s="361"/>
      <c r="BJ684" s="361"/>
      <c r="BK684" s="361"/>
      <c r="BL684" s="361"/>
      <c r="BM684" s="361"/>
      <c r="BN684" s="361"/>
      <c r="BO684" s="361"/>
      <c r="BP684" s="361"/>
      <c r="BQ684" s="361"/>
      <c r="BR684" s="361"/>
      <c r="BS684" s="361"/>
      <c r="BU684" s="229"/>
    </row>
    <row r="685" spans="1:73" s="38" customFormat="1" ht="60" customHeight="1">
      <c r="A685" s="314" t="s">
        <v>992</v>
      </c>
      <c r="B685" s="87"/>
      <c r="C685" s="438" t="s">
        <v>645</v>
      </c>
      <c r="D685" s="439"/>
      <c r="E685" s="439"/>
      <c r="F685" s="439"/>
      <c r="G685" s="439"/>
      <c r="H685" s="440"/>
      <c r="I685" s="410" t="s">
        <v>993</v>
      </c>
      <c r="J685" s="337"/>
      <c r="K685" s="355"/>
      <c r="L685" s="362">
        <v>163</v>
      </c>
      <c r="M685" s="363"/>
      <c r="N685" s="364"/>
      <c r="O685" s="364"/>
      <c r="P685" s="364"/>
      <c r="Q685" s="364"/>
      <c r="R685" s="364"/>
      <c r="S685" s="364"/>
      <c r="T685" s="364"/>
      <c r="U685" s="364"/>
      <c r="V685" s="364"/>
      <c r="W685" s="364"/>
      <c r="X685" s="364"/>
      <c r="Y685" s="364"/>
      <c r="Z685" s="364"/>
      <c r="AA685" s="364"/>
      <c r="AB685" s="364"/>
      <c r="AC685" s="364"/>
      <c r="AD685" s="364"/>
      <c r="AE685" s="364"/>
      <c r="AF685" s="364"/>
      <c r="AG685" s="364"/>
      <c r="AH685" s="364"/>
      <c r="AI685" s="364"/>
      <c r="AJ685" s="364"/>
      <c r="AK685" s="364"/>
      <c r="AL685" s="364"/>
      <c r="AM685" s="364"/>
      <c r="AN685" s="364"/>
      <c r="AO685" s="364"/>
      <c r="AP685" s="364"/>
      <c r="AQ685" s="364"/>
      <c r="AR685" s="364"/>
      <c r="AS685" s="364"/>
      <c r="AT685" s="364"/>
      <c r="AU685" s="364"/>
      <c r="AV685" s="364"/>
      <c r="AW685" s="364"/>
      <c r="AX685" s="364"/>
      <c r="AY685" s="364"/>
      <c r="AZ685" s="364"/>
      <c r="BA685" s="364"/>
      <c r="BB685" s="364"/>
      <c r="BC685" s="364"/>
      <c r="BD685" s="364"/>
      <c r="BE685" s="364"/>
      <c r="BF685" s="364"/>
      <c r="BG685" s="364"/>
      <c r="BH685" s="364"/>
      <c r="BI685" s="364"/>
      <c r="BJ685" s="364"/>
      <c r="BK685" s="364"/>
      <c r="BL685" s="364"/>
      <c r="BM685" s="364"/>
      <c r="BN685" s="364"/>
      <c r="BO685" s="364"/>
      <c r="BP685" s="364"/>
      <c r="BQ685" s="364"/>
      <c r="BR685" s="364"/>
      <c r="BS685" s="364"/>
      <c r="BU685" s="229"/>
    </row>
    <row r="686" spans="1:73" s="38" customFormat="1" ht="35.15" customHeight="1">
      <c r="A686" s="314" t="s">
        <v>994</v>
      </c>
      <c r="B686" s="87"/>
      <c r="C686" s="365"/>
      <c r="D686" s="366"/>
      <c r="E686" s="438" t="s">
        <v>995</v>
      </c>
      <c r="F686" s="439"/>
      <c r="G686" s="439"/>
      <c r="H686" s="440"/>
      <c r="I686" s="472"/>
      <c r="J686" s="337"/>
      <c r="K686" s="355"/>
      <c r="L686" s="362">
        <v>0</v>
      </c>
      <c r="M686" s="363"/>
      <c r="N686" s="364"/>
      <c r="O686" s="364"/>
      <c r="P686" s="364"/>
      <c r="Q686" s="364"/>
      <c r="R686" s="364"/>
      <c r="S686" s="364"/>
      <c r="T686" s="364"/>
      <c r="U686" s="364"/>
      <c r="V686" s="364"/>
      <c r="W686" s="364"/>
      <c r="X686" s="364"/>
      <c r="Y686" s="364"/>
      <c r="Z686" s="364"/>
      <c r="AA686" s="364"/>
      <c r="AB686" s="364"/>
      <c r="AC686" s="364"/>
      <c r="AD686" s="364"/>
      <c r="AE686" s="364"/>
      <c r="AF686" s="364"/>
      <c r="AG686" s="364"/>
      <c r="AH686" s="364"/>
      <c r="AI686" s="364"/>
      <c r="AJ686" s="364"/>
      <c r="AK686" s="364"/>
      <c r="AL686" s="364"/>
      <c r="AM686" s="364"/>
      <c r="AN686" s="364"/>
      <c r="AO686" s="364"/>
      <c r="AP686" s="364"/>
      <c r="AQ686" s="364"/>
      <c r="AR686" s="364"/>
      <c r="AS686" s="364"/>
      <c r="AT686" s="364"/>
      <c r="AU686" s="364"/>
      <c r="AV686" s="364"/>
      <c r="AW686" s="364"/>
      <c r="AX686" s="364"/>
      <c r="AY686" s="364"/>
      <c r="AZ686" s="364"/>
      <c r="BA686" s="364"/>
      <c r="BB686" s="364"/>
      <c r="BC686" s="364"/>
      <c r="BD686" s="364"/>
      <c r="BE686" s="364"/>
      <c r="BF686" s="364"/>
      <c r="BG686" s="364"/>
      <c r="BH686" s="364"/>
      <c r="BI686" s="364"/>
      <c r="BJ686" s="364"/>
      <c r="BK686" s="364"/>
      <c r="BL686" s="364"/>
      <c r="BM686" s="364"/>
      <c r="BN686" s="364"/>
      <c r="BO686" s="364"/>
      <c r="BP686" s="364"/>
      <c r="BQ686" s="364"/>
      <c r="BR686" s="364"/>
      <c r="BS686" s="364"/>
      <c r="BU686" s="229"/>
    </row>
    <row r="687" spans="1:73" s="38" customFormat="1" ht="35.15" customHeight="1">
      <c r="A687" s="314"/>
      <c r="B687" s="87"/>
      <c r="C687" s="365"/>
      <c r="D687" s="366"/>
      <c r="E687" s="367"/>
      <c r="F687" s="368"/>
      <c r="G687" s="545" t="s">
        <v>996</v>
      </c>
      <c r="H687" s="545"/>
      <c r="I687" s="472"/>
      <c r="J687" s="337"/>
      <c r="K687" s="355"/>
      <c r="L687" s="362">
        <v>0</v>
      </c>
      <c r="M687" s="363"/>
      <c r="N687" s="364"/>
      <c r="O687" s="364"/>
      <c r="P687" s="364"/>
      <c r="Q687" s="364"/>
      <c r="R687" s="364"/>
      <c r="S687" s="364"/>
      <c r="T687" s="364"/>
      <c r="U687" s="364"/>
      <c r="V687" s="364"/>
      <c r="W687" s="364"/>
      <c r="X687" s="364"/>
      <c r="Y687" s="364"/>
      <c r="Z687" s="364"/>
      <c r="AA687" s="364"/>
      <c r="AB687" s="364"/>
      <c r="AC687" s="364"/>
      <c r="AD687" s="364"/>
      <c r="AE687" s="364"/>
      <c r="AF687" s="364"/>
      <c r="AG687" s="364"/>
      <c r="AH687" s="364"/>
      <c r="AI687" s="364"/>
      <c r="AJ687" s="364"/>
      <c r="AK687" s="364"/>
      <c r="AL687" s="364"/>
      <c r="AM687" s="364"/>
      <c r="AN687" s="364"/>
      <c r="AO687" s="364"/>
      <c r="AP687" s="364"/>
      <c r="AQ687" s="364"/>
      <c r="AR687" s="364"/>
      <c r="AS687" s="364"/>
      <c r="AT687" s="364"/>
      <c r="AU687" s="364"/>
      <c r="AV687" s="364"/>
      <c r="AW687" s="364"/>
      <c r="AX687" s="364"/>
      <c r="AY687" s="364"/>
      <c r="AZ687" s="364"/>
      <c r="BA687" s="364"/>
      <c r="BB687" s="364"/>
      <c r="BC687" s="364"/>
      <c r="BD687" s="364"/>
      <c r="BE687" s="364"/>
      <c r="BF687" s="364"/>
      <c r="BG687" s="364"/>
      <c r="BH687" s="364"/>
      <c r="BI687" s="364"/>
      <c r="BJ687" s="364"/>
      <c r="BK687" s="364"/>
      <c r="BL687" s="364"/>
      <c r="BM687" s="364"/>
      <c r="BN687" s="364"/>
      <c r="BO687" s="364"/>
      <c r="BP687" s="364"/>
      <c r="BQ687" s="364"/>
      <c r="BR687" s="364"/>
      <c r="BS687" s="364"/>
      <c r="BU687" s="229"/>
    </row>
    <row r="688" spans="1:73" s="38" customFormat="1" ht="120" customHeight="1">
      <c r="A688" s="314"/>
      <c r="B688" s="87"/>
      <c r="C688" s="365"/>
      <c r="D688" s="366"/>
      <c r="E688" s="367"/>
      <c r="F688" s="368"/>
      <c r="G688" s="545" t="s">
        <v>997</v>
      </c>
      <c r="H688" s="545"/>
      <c r="I688" s="472"/>
      <c r="J688" s="337"/>
      <c r="K688" s="355"/>
      <c r="L688" s="362">
        <v>0</v>
      </c>
      <c r="M688" s="363"/>
      <c r="N688" s="364"/>
      <c r="O688" s="364"/>
      <c r="P688" s="364"/>
      <c r="Q688" s="364"/>
      <c r="R688" s="364"/>
      <c r="S688" s="364"/>
      <c r="T688" s="364"/>
      <c r="U688" s="364"/>
      <c r="V688" s="364"/>
      <c r="W688" s="364"/>
      <c r="X688" s="364"/>
      <c r="Y688" s="364"/>
      <c r="Z688" s="364"/>
      <c r="AA688" s="364"/>
      <c r="AB688" s="364"/>
      <c r="AC688" s="364"/>
      <c r="AD688" s="364"/>
      <c r="AE688" s="364"/>
      <c r="AF688" s="364"/>
      <c r="AG688" s="364"/>
      <c r="AH688" s="364"/>
      <c r="AI688" s="364"/>
      <c r="AJ688" s="364"/>
      <c r="AK688" s="364"/>
      <c r="AL688" s="364"/>
      <c r="AM688" s="364"/>
      <c r="AN688" s="364"/>
      <c r="AO688" s="364"/>
      <c r="AP688" s="364"/>
      <c r="AQ688" s="364"/>
      <c r="AR688" s="364"/>
      <c r="AS688" s="364"/>
      <c r="AT688" s="364"/>
      <c r="AU688" s="364"/>
      <c r="AV688" s="364"/>
      <c r="AW688" s="364"/>
      <c r="AX688" s="364"/>
      <c r="AY688" s="364"/>
      <c r="AZ688" s="364"/>
      <c r="BA688" s="364"/>
      <c r="BB688" s="364"/>
      <c r="BC688" s="364"/>
      <c r="BD688" s="364"/>
      <c r="BE688" s="364"/>
      <c r="BF688" s="364"/>
      <c r="BG688" s="364"/>
      <c r="BH688" s="364"/>
      <c r="BI688" s="364"/>
      <c r="BJ688" s="364"/>
      <c r="BK688" s="364"/>
      <c r="BL688" s="364"/>
      <c r="BM688" s="364"/>
      <c r="BN688" s="364"/>
      <c r="BO688" s="364"/>
      <c r="BP688" s="364"/>
      <c r="BQ688" s="364"/>
      <c r="BR688" s="364"/>
      <c r="BS688" s="364"/>
      <c r="BU688" s="229"/>
    </row>
    <row r="689" spans="1:73" s="38" customFormat="1" ht="89.15" customHeight="1">
      <c r="A689" s="314" t="s">
        <v>998</v>
      </c>
      <c r="B689" s="87"/>
      <c r="C689" s="369"/>
      <c r="D689" s="370"/>
      <c r="E689" s="546"/>
      <c r="F689" s="547"/>
      <c r="G689" s="371"/>
      <c r="H689" s="372" t="s">
        <v>999</v>
      </c>
      <c r="I689" s="473"/>
      <c r="J689" s="337"/>
      <c r="K689" s="355"/>
      <c r="L689" s="362">
        <v>0</v>
      </c>
      <c r="M689" s="363"/>
      <c r="N689" s="364"/>
      <c r="O689" s="364"/>
      <c r="P689" s="364"/>
      <c r="Q689" s="364"/>
      <c r="R689" s="364"/>
      <c r="S689" s="364"/>
      <c r="T689" s="364"/>
      <c r="U689" s="364"/>
      <c r="V689" s="364"/>
      <c r="W689" s="364"/>
      <c r="X689" s="364"/>
      <c r="Y689" s="364"/>
      <c r="Z689" s="364"/>
      <c r="AA689" s="364"/>
      <c r="AB689" s="364"/>
      <c r="AC689" s="364"/>
      <c r="AD689" s="364"/>
      <c r="AE689" s="364"/>
      <c r="AF689" s="364"/>
      <c r="AG689" s="364"/>
      <c r="AH689" s="364"/>
      <c r="AI689" s="364"/>
      <c r="AJ689" s="364"/>
      <c r="AK689" s="364"/>
      <c r="AL689" s="364"/>
      <c r="AM689" s="364"/>
      <c r="AN689" s="364"/>
      <c r="AO689" s="364"/>
      <c r="AP689" s="364"/>
      <c r="AQ689" s="364"/>
      <c r="AR689" s="364"/>
      <c r="AS689" s="364"/>
      <c r="AT689" s="364"/>
      <c r="AU689" s="364"/>
      <c r="AV689" s="364"/>
      <c r="AW689" s="364"/>
      <c r="AX689" s="364"/>
      <c r="AY689" s="364"/>
      <c r="AZ689" s="364"/>
      <c r="BA689" s="364"/>
      <c r="BB689" s="364"/>
      <c r="BC689" s="364"/>
      <c r="BD689" s="364"/>
      <c r="BE689" s="364"/>
      <c r="BF689" s="364"/>
      <c r="BG689" s="364"/>
      <c r="BH689" s="364"/>
      <c r="BI689" s="364"/>
      <c r="BJ689" s="364"/>
      <c r="BK689" s="364"/>
      <c r="BL689" s="364"/>
      <c r="BM689" s="364"/>
      <c r="BN689" s="364"/>
      <c r="BO689" s="364"/>
      <c r="BP689" s="364"/>
      <c r="BQ689" s="364"/>
      <c r="BR689" s="364"/>
      <c r="BS689" s="364"/>
      <c r="BU689" s="229"/>
    </row>
    <row r="690" spans="1:73" s="193" customFormat="1" ht="80.150000000000006" customHeight="1">
      <c r="A690" s="314" t="s">
        <v>1000</v>
      </c>
      <c r="B690" s="87"/>
      <c r="C690" s="438" t="s">
        <v>1001</v>
      </c>
      <c r="D690" s="439"/>
      <c r="E690" s="439"/>
      <c r="F690" s="439"/>
      <c r="G690" s="442"/>
      <c r="H690" s="440"/>
      <c r="I690" s="410" t="s">
        <v>1002</v>
      </c>
      <c r="J690" s="337"/>
      <c r="K690" s="355"/>
      <c r="L690" s="362">
        <v>0</v>
      </c>
      <c r="M690" s="363"/>
      <c r="N690" s="364"/>
      <c r="O690" s="364"/>
      <c r="P690" s="364"/>
      <c r="Q690" s="364"/>
      <c r="R690" s="364"/>
      <c r="S690" s="364"/>
      <c r="T690" s="364"/>
      <c r="U690" s="364"/>
      <c r="V690" s="364"/>
      <c r="W690" s="364"/>
      <c r="X690" s="364"/>
      <c r="Y690" s="364"/>
      <c r="Z690" s="364"/>
      <c r="AA690" s="364"/>
      <c r="AB690" s="364"/>
      <c r="AC690" s="364"/>
      <c r="AD690" s="364"/>
      <c r="AE690" s="364"/>
      <c r="AF690" s="364"/>
      <c r="AG690" s="364"/>
      <c r="AH690" s="364"/>
      <c r="AI690" s="364"/>
      <c r="AJ690" s="364"/>
      <c r="AK690" s="364"/>
      <c r="AL690" s="364"/>
      <c r="AM690" s="364"/>
      <c r="AN690" s="364"/>
      <c r="AO690" s="364"/>
      <c r="AP690" s="364"/>
      <c r="AQ690" s="364"/>
      <c r="AR690" s="364"/>
      <c r="AS690" s="364"/>
      <c r="AT690" s="364"/>
      <c r="AU690" s="364"/>
      <c r="AV690" s="364"/>
      <c r="AW690" s="364"/>
      <c r="AX690" s="364"/>
      <c r="AY690" s="364"/>
      <c r="AZ690" s="364"/>
      <c r="BA690" s="364"/>
      <c r="BB690" s="364"/>
      <c r="BC690" s="364"/>
      <c r="BD690" s="364"/>
      <c r="BE690" s="364"/>
      <c r="BF690" s="364"/>
      <c r="BG690" s="364"/>
      <c r="BH690" s="364"/>
      <c r="BI690" s="364"/>
      <c r="BJ690" s="364"/>
      <c r="BK690" s="364"/>
      <c r="BL690" s="364"/>
      <c r="BM690" s="364"/>
      <c r="BN690" s="364"/>
      <c r="BO690" s="364"/>
      <c r="BP690" s="364"/>
      <c r="BQ690" s="364"/>
      <c r="BR690" s="364"/>
      <c r="BS690" s="364"/>
      <c r="BU690" s="251"/>
    </row>
    <row r="691" spans="1:73" s="193" customFormat="1" ht="34.5" customHeight="1">
      <c r="A691" s="314" t="s">
        <v>1003</v>
      </c>
      <c r="B691" s="87"/>
      <c r="C691" s="351"/>
      <c r="D691" s="352"/>
      <c r="E691" s="407" t="s">
        <v>1004</v>
      </c>
      <c r="F691" s="408"/>
      <c r="G691" s="408"/>
      <c r="H691" s="409"/>
      <c r="I691" s="467"/>
      <c r="J691" s="337"/>
      <c r="K691" s="355"/>
      <c r="L691" s="362">
        <v>0</v>
      </c>
      <c r="M691" s="363"/>
      <c r="N691" s="364"/>
      <c r="O691" s="364"/>
      <c r="P691" s="364"/>
      <c r="Q691" s="364"/>
      <c r="R691" s="364"/>
      <c r="S691" s="364"/>
      <c r="T691" s="364"/>
      <c r="U691" s="364"/>
      <c r="V691" s="364"/>
      <c r="W691" s="364"/>
      <c r="X691" s="364"/>
      <c r="Y691" s="364"/>
      <c r="Z691" s="364"/>
      <c r="AA691" s="364"/>
      <c r="AB691" s="364"/>
      <c r="AC691" s="364"/>
      <c r="AD691" s="364"/>
      <c r="AE691" s="364"/>
      <c r="AF691" s="364"/>
      <c r="AG691" s="364"/>
      <c r="AH691" s="364"/>
      <c r="AI691" s="364"/>
      <c r="AJ691" s="364"/>
      <c r="AK691" s="364"/>
      <c r="AL691" s="364"/>
      <c r="AM691" s="364"/>
      <c r="AN691" s="364"/>
      <c r="AO691" s="364"/>
      <c r="AP691" s="364"/>
      <c r="AQ691" s="364"/>
      <c r="AR691" s="364"/>
      <c r="AS691" s="364"/>
      <c r="AT691" s="364"/>
      <c r="AU691" s="364"/>
      <c r="AV691" s="364"/>
      <c r="AW691" s="364"/>
      <c r="AX691" s="364"/>
      <c r="AY691" s="364"/>
      <c r="AZ691" s="364"/>
      <c r="BA691" s="364"/>
      <c r="BB691" s="364"/>
      <c r="BC691" s="364"/>
      <c r="BD691" s="364"/>
      <c r="BE691" s="364"/>
      <c r="BF691" s="364"/>
      <c r="BG691" s="364"/>
      <c r="BH691" s="364"/>
      <c r="BI691" s="364"/>
      <c r="BJ691" s="364"/>
      <c r="BK691" s="364"/>
      <c r="BL691" s="364"/>
      <c r="BM691" s="364"/>
      <c r="BN691" s="364"/>
      <c r="BO691" s="364"/>
      <c r="BP691" s="364"/>
      <c r="BQ691" s="364"/>
      <c r="BR691" s="364"/>
      <c r="BS691" s="364"/>
      <c r="BU691" s="251"/>
    </row>
    <row r="692" spans="1:73" s="193" customFormat="1" ht="34.5" customHeight="1">
      <c r="A692" s="314"/>
      <c r="B692" s="87"/>
      <c r="C692" s="438" t="s">
        <v>1005</v>
      </c>
      <c r="D692" s="439"/>
      <c r="E692" s="439"/>
      <c r="F692" s="439"/>
      <c r="G692" s="442"/>
      <c r="H692" s="440"/>
      <c r="I692" s="467"/>
      <c r="J692" s="337"/>
      <c r="K692" s="355"/>
      <c r="L692" s="362">
        <v>0</v>
      </c>
      <c r="M692" s="363"/>
      <c r="N692" s="364"/>
      <c r="O692" s="364"/>
      <c r="P692" s="364"/>
      <c r="Q692" s="364"/>
      <c r="R692" s="364"/>
      <c r="S692" s="364"/>
      <c r="T692" s="364"/>
      <c r="U692" s="364"/>
      <c r="V692" s="364"/>
      <c r="W692" s="364"/>
      <c r="X692" s="364"/>
      <c r="Y692" s="364"/>
      <c r="Z692" s="364"/>
      <c r="AA692" s="364"/>
      <c r="AB692" s="364"/>
      <c r="AC692" s="364"/>
      <c r="AD692" s="364"/>
      <c r="AE692" s="364"/>
      <c r="AF692" s="364"/>
      <c r="AG692" s="364"/>
      <c r="AH692" s="364"/>
      <c r="AI692" s="364"/>
      <c r="AJ692" s="364"/>
      <c r="AK692" s="364"/>
      <c r="AL692" s="364"/>
      <c r="AM692" s="364"/>
      <c r="AN692" s="364"/>
      <c r="AO692" s="364"/>
      <c r="AP692" s="364"/>
      <c r="AQ692" s="364"/>
      <c r="AR692" s="364"/>
      <c r="AS692" s="364"/>
      <c r="AT692" s="364"/>
      <c r="AU692" s="364"/>
      <c r="AV692" s="364"/>
      <c r="AW692" s="364"/>
      <c r="AX692" s="364"/>
      <c r="AY692" s="364"/>
      <c r="AZ692" s="364"/>
      <c r="BA692" s="364"/>
      <c r="BB692" s="364"/>
      <c r="BC692" s="364"/>
      <c r="BD692" s="364"/>
      <c r="BE692" s="364"/>
      <c r="BF692" s="364"/>
      <c r="BG692" s="364"/>
      <c r="BH692" s="364"/>
      <c r="BI692" s="364"/>
      <c r="BJ692" s="364"/>
      <c r="BK692" s="364"/>
      <c r="BL692" s="364"/>
      <c r="BM692" s="364"/>
      <c r="BN692" s="364"/>
      <c r="BO692" s="364"/>
      <c r="BP692" s="364"/>
      <c r="BQ692" s="364"/>
      <c r="BR692" s="364"/>
      <c r="BS692" s="364"/>
      <c r="BU692" s="251"/>
    </row>
    <row r="693" spans="1:73" s="193" customFormat="1" ht="34.5" customHeight="1">
      <c r="A693" s="314"/>
      <c r="B693" s="87"/>
      <c r="C693" s="351"/>
      <c r="D693" s="373"/>
      <c r="E693" s="407" t="s">
        <v>1006</v>
      </c>
      <c r="F693" s="408"/>
      <c r="G693" s="408"/>
      <c r="H693" s="409"/>
      <c r="I693" s="467"/>
      <c r="J693" s="337"/>
      <c r="K693" s="355"/>
      <c r="L693" s="362">
        <v>0</v>
      </c>
      <c r="M693" s="363"/>
      <c r="N693" s="364"/>
      <c r="O693" s="364"/>
      <c r="P693" s="364"/>
      <c r="Q693" s="364"/>
      <c r="R693" s="364"/>
      <c r="S693" s="364"/>
      <c r="T693" s="364"/>
      <c r="U693" s="364"/>
      <c r="V693" s="364"/>
      <c r="W693" s="364"/>
      <c r="X693" s="364"/>
      <c r="Y693" s="364"/>
      <c r="Z693" s="364"/>
      <c r="AA693" s="364"/>
      <c r="AB693" s="364"/>
      <c r="AC693" s="364"/>
      <c r="AD693" s="364"/>
      <c r="AE693" s="364"/>
      <c r="AF693" s="364"/>
      <c r="AG693" s="364"/>
      <c r="AH693" s="364"/>
      <c r="AI693" s="364"/>
      <c r="AJ693" s="364"/>
      <c r="AK693" s="364"/>
      <c r="AL693" s="364"/>
      <c r="AM693" s="364"/>
      <c r="AN693" s="364"/>
      <c r="AO693" s="364"/>
      <c r="AP693" s="364"/>
      <c r="AQ693" s="364"/>
      <c r="AR693" s="364"/>
      <c r="AS693" s="364"/>
      <c r="AT693" s="364"/>
      <c r="AU693" s="364"/>
      <c r="AV693" s="364"/>
      <c r="AW693" s="364"/>
      <c r="AX693" s="364"/>
      <c r="AY693" s="364"/>
      <c r="AZ693" s="364"/>
      <c r="BA693" s="364"/>
      <c r="BB693" s="364"/>
      <c r="BC693" s="364"/>
      <c r="BD693" s="364"/>
      <c r="BE693" s="364"/>
      <c r="BF693" s="364"/>
      <c r="BG693" s="364"/>
      <c r="BH693" s="364"/>
      <c r="BI693" s="364"/>
      <c r="BJ693" s="364"/>
      <c r="BK693" s="364"/>
      <c r="BL693" s="364"/>
      <c r="BM693" s="364"/>
      <c r="BN693" s="364"/>
      <c r="BO693" s="364"/>
      <c r="BP693" s="364"/>
      <c r="BQ693" s="364"/>
      <c r="BR693" s="364"/>
      <c r="BS693" s="364"/>
      <c r="BU693" s="251"/>
    </row>
    <row r="694" spans="1:73" s="193" customFormat="1" ht="34.5" customHeight="1">
      <c r="A694" s="314"/>
      <c r="B694" s="87"/>
      <c r="C694" s="438" t="s">
        <v>1007</v>
      </c>
      <c r="D694" s="439"/>
      <c r="E694" s="439"/>
      <c r="F694" s="439"/>
      <c r="G694" s="442"/>
      <c r="H694" s="440"/>
      <c r="I694" s="467"/>
      <c r="J694" s="337"/>
      <c r="K694" s="355"/>
      <c r="L694" s="362">
        <v>0</v>
      </c>
      <c r="M694" s="363"/>
      <c r="N694" s="364"/>
      <c r="O694" s="364"/>
      <c r="P694" s="364"/>
      <c r="Q694" s="364"/>
      <c r="R694" s="364"/>
      <c r="S694" s="364"/>
      <c r="T694" s="364"/>
      <c r="U694" s="364"/>
      <c r="V694" s="364"/>
      <c r="W694" s="364"/>
      <c r="X694" s="364"/>
      <c r="Y694" s="364"/>
      <c r="Z694" s="364"/>
      <c r="AA694" s="364"/>
      <c r="AB694" s="364"/>
      <c r="AC694" s="364"/>
      <c r="AD694" s="364"/>
      <c r="AE694" s="364"/>
      <c r="AF694" s="364"/>
      <c r="AG694" s="364"/>
      <c r="AH694" s="364"/>
      <c r="AI694" s="364"/>
      <c r="AJ694" s="364"/>
      <c r="AK694" s="364"/>
      <c r="AL694" s="364"/>
      <c r="AM694" s="364"/>
      <c r="AN694" s="364"/>
      <c r="AO694" s="364"/>
      <c r="AP694" s="364"/>
      <c r="AQ694" s="364"/>
      <c r="AR694" s="364"/>
      <c r="AS694" s="364"/>
      <c r="AT694" s="364"/>
      <c r="AU694" s="364"/>
      <c r="AV694" s="364"/>
      <c r="AW694" s="364"/>
      <c r="AX694" s="364"/>
      <c r="AY694" s="364"/>
      <c r="AZ694" s="364"/>
      <c r="BA694" s="364"/>
      <c r="BB694" s="364"/>
      <c r="BC694" s="364"/>
      <c r="BD694" s="364"/>
      <c r="BE694" s="364"/>
      <c r="BF694" s="364"/>
      <c r="BG694" s="364"/>
      <c r="BH694" s="364"/>
      <c r="BI694" s="364"/>
      <c r="BJ694" s="364"/>
      <c r="BK694" s="364"/>
      <c r="BL694" s="364"/>
      <c r="BM694" s="364"/>
      <c r="BN694" s="364"/>
      <c r="BO694" s="364"/>
      <c r="BP694" s="364"/>
      <c r="BQ694" s="364"/>
      <c r="BR694" s="364"/>
      <c r="BS694" s="364"/>
      <c r="BU694" s="251"/>
    </row>
    <row r="695" spans="1:73" s="193" customFormat="1" ht="34.5" customHeight="1">
      <c r="A695" s="314"/>
      <c r="B695" s="87"/>
      <c r="C695" s="351"/>
      <c r="D695" s="373"/>
      <c r="E695" s="407" t="s">
        <v>1008</v>
      </c>
      <c r="F695" s="408"/>
      <c r="G695" s="408"/>
      <c r="H695" s="409"/>
      <c r="I695" s="467"/>
      <c r="J695" s="337"/>
      <c r="K695" s="355"/>
      <c r="L695" s="362">
        <v>0</v>
      </c>
      <c r="M695" s="363"/>
      <c r="N695" s="364"/>
      <c r="O695" s="364"/>
      <c r="P695" s="364"/>
      <c r="Q695" s="364"/>
      <c r="R695" s="364"/>
      <c r="S695" s="364"/>
      <c r="T695" s="364"/>
      <c r="U695" s="364"/>
      <c r="V695" s="364"/>
      <c r="W695" s="364"/>
      <c r="X695" s="364"/>
      <c r="Y695" s="364"/>
      <c r="Z695" s="364"/>
      <c r="AA695" s="364"/>
      <c r="AB695" s="364"/>
      <c r="AC695" s="364"/>
      <c r="AD695" s="364"/>
      <c r="AE695" s="364"/>
      <c r="AF695" s="364"/>
      <c r="AG695" s="364"/>
      <c r="AH695" s="364"/>
      <c r="AI695" s="364"/>
      <c r="AJ695" s="364"/>
      <c r="AK695" s="364"/>
      <c r="AL695" s="364"/>
      <c r="AM695" s="364"/>
      <c r="AN695" s="364"/>
      <c r="AO695" s="364"/>
      <c r="AP695" s="364"/>
      <c r="AQ695" s="364"/>
      <c r="AR695" s="364"/>
      <c r="AS695" s="364"/>
      <c r="AT695" s="364"/>
      <c r="AU695" s="364"/>
      <c r="AV695" s="364"/>
      <c r="AW695" s="364"/>
      <c r="AX695" s="364"/>
      <c r="AY695" s="364"/>
      <c r="AZ695" s="364"/>
      <c r="BA695" s="364"/>
      <c r="BB695" s="364"/>
      <c r="BC695" s="364"/>
      <c r="BD695" s="364"/>
      <c r="BE695" s="364"/>
      <c r="BF695" s="364"/>
      <c r="BG695" s="364"/>
      <c r="BH695" s="364"/>
      <c r="BI695" s="364"/>
      <c r="BJ695" s="364"/>
      <c r="BK695" s="364"/>
      <c r="BL695" s="364"/>
      <c r="BM695" s="364"/>
      <c r="BN695" s="364"/>
      <c r="BO695" s="364"/>
      <c r="BP695" s="364"/>
      <c r="BQ695" s="364"/>
      <c r="BR695" s="364"/>
      <c r="BS695" s="364"/>
      <c r="BU695" s="251"/>
    </row>
    <row r="696" spans="1:73" s="193" customFormat="1" ht="34.5" customHeight="1">
      <c r="A696" s="314"/>
      <c r="B696" s="87"/>
      <c r="C696" s="438" t="s">
        <v>1009</v>
      </c>
      <c r="D696" s="439"/>
      <c r="E696" s="439"/>
      <c r="F696" s="439"/>
      <c r="G696" s="442"/>
      <c r="H696" s="440"/>
      <c r="I696" s="467"/>
      <c r="J696" s="337"/>
      <c r="K696" s="355"/>
      <c r="L696" s="362">
        <v>0</v>
      </c>
      <c r="M696" s="363"/>
      <c r="N696" s="364"/>
      <c r="O696" s="364"/>
      <c r="P696" s="364"/>
      <c r="Q696" s="364"/>
      <c r="R696" s="364"/>
      <c r="S696" s="364"/>
      <c r="T696" s="364"/>
      <c r="U696" s="364"/>
      <c r="V696" s="364"/>
      <c r="W696" s="364"/>
      <c r="X696" s="364"/>
      <c r="Y696" s="364"/>
      <c r="Z696" s="364"/>
      <c r="AA696" s="364"/>
      <c r="AB696" s="364"/>
      <c r="AC696" s="364"/>
      <c r="AD696" s="364"/>
      <c r="AE696" s="364"/>
      <c r="AF696" s="364"/>
      <c r="AG696" s="364"/>
      <c r="AH696" s="364"/>
      <c r="AI696" s="364"/>
      <c r="AJ696" s="364"/>
      <c r="AK696" s="364"/>
      <c r="AL696" s="364"/>
      <c r="AM696" s="364"/>
      <c r="AN696" s="364"/>
      <c r="AO696" s="364"/>
      <c r="AP696" s="364"/>
      <c r="AQ696" s="364"/>
      <c r="AR696" s="364"/>
      <c r="AS696" s="364"/>
      <c r="AT696" s="364"/>
      <c r="AU696" s="364"/>
      <c r="AV696" s="364"/>
      <c r="AW696" s="364"/>
      <c r="AX696" s="364"/>
      <c r="AY696" s="364"/>
      <c r="AZ696" s="364"/>
      <c r="BA696" s="364"/>
      <c r="BB696" s="364"/>
      <c r="BC696" s="364"/>
      <c r="BD696" s="364"/>
      <c r="BE696" s="364"/>
      <c r="BF696" s="364"/>
      <c r="BG696" s="364"/>
      <c r="BH696" s="364"/>
      <c r="BI696" s="364"/>
      <c r="BJ696" s="364"/>
      <c r="BK696" s="364"/>
      <c r="BL696" s="364"/>
      <c r="BM696" s="364"/>
      <c r="BN696" s="364"/>
      <c r="BO696" s="364"/>
      <c r="BP696" s="364"/>
      <c r="BQ696" s="364"/>
      <c r="BR696" s="364"/>
      <c r="BS696" s="364"/>
      <c r="BU696" s="251"/>
    </row>
    <row r="697" spans="1:73" s="193" customFormat="1" ht="34.5" customHeight="1">
      <c r="A697" s="314"/>
      <c r="B697" s="87"/>
      <c r="C697" s="351"/>
      <c r="D697" s="373"/>
      <c r="E697" s="407" t="s">
        <v>1010</v>
      </c>
      <c r="F697" s="408"/>
      <c r="G697" s="408"/>
      <c r="H697" s="409"/>
      <c r="I697" s="414"/>
      <c r="J697" s="337"/>
      <c r="K697" s="355"/>
      <c r="L697" s="362">
        <v>0</v>
      </c>
      <c r="M697" s="363"/>
      <c r="N697" s="364"/>
      <c r="O697" s="364"/>
      <c r="P697" s="364"/>
      <c r="Q697" s="364"/>
      <c r="R697" s="364"/>
      <c r="S697" s="364"/>
      <c r="T697" s="364"/>
      <c r="U697" s="364"/>
      <c r="V697" s="364"/>
      <c r="W697" s="364"/>
      <c r="X697" s="364"/>
      <c r="Y697" s="364"/>
      <c r="Z697" s="364"/>
      <c r="AA697" s="364"/>
      <c r="AB697" s="364"/>
      <c r="AC697" s="364"/>
      <c r="AD697" s="364"/>
      <c r="AE697" s="364"/>
      <c r="AF697" s="364"/>
      <c r="AG697" s="364"/>
      <c r="AH697" s="364"/>
      <c r="AI697" s="364"/>
      <c r="AJ697" s="364"/>
      <c r="AK697" s="364"/>
      <c r="AL697" s="364"/>
      <c r="AM697" s="364"/>
      <c r="AN697" s="364"/>
      <c r="AO697" s="364"/>
      <c r="AP697" s="364"/>
      <c r="AQ697" s="364"/>
      <c r="AR697" s="364"/>
      <c r="AS697" s="364"/>
      <c r="AT697" s="364"/>
      <c r="AU697" s="364"/>
      <c r="AV697" s="364"/>
      <c r="AW697" s="364"/>
      <c r="AX697" s="364"/>
      <c r="AY697" s="364"/>
      <c r="AZ697" s="364"/>
      <c r="BA697" s="364"/>
      <c r="BB697" s="364"/>
      <c r="BC697" s="364"/>
      <c r="BD697" s="364"/>
      <c r="BE697" s="364"/>
      <c r="BF697" s="364"/>
      <c r="BG697" s="364"/>
      <c r="BH697" s="364"/>
      <c r="BI697" s="364"/>
      <c r="BJ697" s="364"/>
      <c r="BK697" s="364"/>
      <c r="BL697" s="364"/>
      <c r="BM697" s="364"/>
      <c r="BN697" s="364"/>
      <c r="BO697" s="364"/>
      <c r="BP697" s="364"/>
      <c r="BQ697" s="364"/>
      <c r="BR697" s="364"/>
      <c r="BS697" s="364"/>
      <c r="BU697" s="251"/>
    </row>
    <row r="698" spans="1:73" s="38" customFormat="1" ht="56.15" customHeight="1">
      <c r="A698" s="314" t="s">
        <v>1011</v>
      </c>
      <c r="B698" s="87"/>
      <c r="C698" s="407" t="s">
        <v>1012</v>
      </c>
      <c r="D698" s="408"/>
      <c r="E698" s="408"/>
      <c r="F698" s="408"/>
      <c r="G698" s="408"/>
      <c r="H698" s="409"/>
      <c r="I698" s="447" t="s">
        <v>1013</v>
      </c>
      <c r="J698" s="374"/>
      <c r="K698" s="355"/>
      <c r="L698" s="375">
        <v>0</v>
      </c>
      <c r="M698" s="376"/>
      <c r="N698" s="377"/>
      <c r="O698" s="377"/>
      <c r="P698" s="377"/>
      <c r="Q698" s="377"/>
      <c r="R698" s="377"/>
      <c r="S698" s="377"/>
      <c r="T698" s="377"/>
      <c r="U698" s="377"/>
      <c r="V698" s="377"/>
      <c r="W698" s="377"/>
      <c r="X698" s="377"/>
      <c r="Y698" s="377"/>
      <c r="Z698" s="377"/>
      <c r="AA698" s="377"/>
      <c r="AB698" s="377"/>
      <c r="AC698" s="377"/>
      <c r="AD698" s="377"/>
      <c r="AE698" s="377"/>
      <c r="AF698" s="377"/>
      <c r="AG698" s="377"/>
      <c r="AH698" s="377"/>
      <c r="AI698" s="377"/>
      <c r="AJ698" s="377"/>
      <c r="AK698" s="377"/>
      <c r="AL698" s="377"/>
      <c r="AM698" s="377"/>
      <c r="AN698" s="377"/>
      <c r="AO698" s="377"/>
      <c r="AP698" s="377"/>
      <c r="AQ698" s="377"/>
      <c r="AR698" s="377"/>
      <c r="AS698" s="377"/>
      <c r="AT698" s="377"/>
      <c r="AU698" s="377"/>
      <c r="AV698" s="377"/>
      <c r="AW698" s="377"/>
      <c r="AX698" s="377"/>
      <c r="AY698" s="377"/>
      <c r="AZ698" s="377"/>
      <c r="BA698" s="377"/>
      <c r="BB698" s="377"/>
      <c r="BC698" s="377"/>
      <c r="BD698" s="377"/>
      <c r="BE698" s="377"/>
      <c r="BF698" s="377"/>
      <c r="BG698" s="377"/>
      <c r="BH698" s="377"/>
      <c r="BI698" s="377"/>
      <c r="BJ698" s="377"/>
      <c r="BK698" s="377"/>
      <c r="BL698" s="377"/>
      <c r="BM698" s="377"/>
      <c r="BN698" s="377"/>
      <c r="BO698" s="377"/>
      <c r="BP698" s="377"/>
      <c r="BQ698" s="377"/>
      <c r="BR698" s="377"/>
      <c r="BS698" s="377"/>
      <c r="BU698" s="229"/>
    </row>
    <row r="699" spans="1:73" s="38" customFormat="1" ht="56.15" customHeight="1">
      <c r="A699" s="314"/>
      <c r="B699" s="87"/>
      <c r="C699" s="407" t="s">
        <v>1014</v>
      </c>
      <c r="D699" s="408"/>
      <c r="E699" s="408"/>
      <c r="F699" s="408"/>
      <c r="G699" s="408"/>
      <c r="H699" s="409"/>
      <c r="I699" s="447"/>
      <c r="J699" s="541"/>
      <c r="K699" s="542"/>
      <c r="L699" s="375">
        <v>0</v>
      </c>
      <c r="M699" s="376"/>
      <c r="N699" s="377"/>
      <c r="O699" s="377"/>
      <c r="P699" s="377"/>
      <c r="Q699" s="377"/>
      <c r="R699" s="377"/>
      <c r="S699" s="377"/>
      <c r="T699" s="377"/>
      <c r="U699" s="377"/>
      <c r="V699" s="377"/>
      <c r="W699" s="377"/>
      <c r="X699" s="377"/>
      <c r="Y699" s="377"/>
      <c r="Z699" s="377"/>
      <c r="AA699" s="377"/>
      <c r="AB699" s="377"/>
      <c r="AC699" s="377"/>
      <c r="AD699" s="377"/>
      <c r="AE699" s="377"/>
      <c r="AF699" s="377"/>
      <c r="AG699" s="377"/>
      <c r="AH699" s="377"/>
      <c r="AI699" s="377"/>
      <c r="AJ699" s="377"/>
      <c r="AK699" s="377"/>
      <c r="AL699" s="377"/>
      <c r="AM699" s="377"/>
      <c r="AN699" s="377"/>
      <c r="AO699" s="377"/>
      <c r="AP699" s="377"/>
      <c r="AQ699" s="377"/>
      <c r="AR699" s="377"/>
      <c r="AS699" s="377"/>
      <c r="AT699" s="377"/>
      <c r="AU699" s="377"/>
      <c r="AV699" s="377"/>
      <c r="AW699" s="377"/>
      <c r="AX699" s="377"/>
      <c r="AY699" s="377"/>
      <c r="AZ699" s="377"/>
      <c r="BA699" s="377"/>
      <c r="BB699" s="377"/>
      <c r="BC699" s="377"/>
      <c r="BD699" s="377"/>
      <c r="BE699" s="377"/>
      <c r="BF699" s="377"/>
      <c r="BG699" s="377"/>
      <c r="BH699" s="377"/>
      <c r="BI699" s="377"/>
      <c r="BJ699" s="377"/>
      <c r="BK699" s="377"/>
      <c r="BL699" s="377"/>
      <c r="BM699" s="377"/>
      <c r="BN699" s="377"/>
      <c r="BO699" s="377"/>
      <c r="BP699" s="377"/>
      <c r="BQ699" s="377"/>
      <c r="BR699" s="377"/>
      <c r="BS699" s="377"/>
      <c r="BU699" s="229"/>
    </row>
    <row r="700" spans="1:73" s="38" customFormat="1" ht="56.15" customHeight="1">
      <c r="A700" s="314"/>
      <c r="B700" s="87"/>
      <c r="C700" s="407" t="s">
        <v>1015</v>
      </c>
      <c r="D700" s="408"/>
      <c r="E700" s="408"/>
      <c r="F700" s="408"/>
      <c r="G700" s="408"/>
      <c r="H700" s="409"/>
      <c r="I700" s="447"/>
      <c r="J700" s="541"/>
      <c r="K700" s="542"/>
      <c r="L700" s="375">
        <v>0</v>
      </c>
      <c r="M700" s="376"/>
      <c r="N700" s="377"/>
      <c r="O700" s="377"/>
      <c r="P700" s="377"/>
      <c r="Q700" s="377"/>
      <c r="R700" s="377"/>
      <c r="S700" s="377"/>
      <c r="T700" s="377"/>
      <c r="U700" s="377"/>
      <c r="V700" s="377"/>
      <c r="W700" s="377"/>
      <c r="X700" s="377"/>
      <c r="Y700" s="377"/>
      <c r="Z700" s="377"/>
      <c r="AA700" s="377"/>
      <c r="AB700" s="377"/>
      <c r="AC700" s="377"/>
      <c r="AD700" s="377"/>
      <c r="AE700" s="377"/>
      <c r="AF700" s="377"/>
      <c r="AG700" s="377"/>
      <c r="AH700" s="377"/>
      <c r="AI700" s="377"/>
      <c r="AJ700" s="377"/>
      <c r="AK700" s="377"/>
      <c r="AL700" s="377"/>
      <c r="AM700" s="377"/>
      <c r="AN700" s="377"/>
      <c r="AO700" s="377"/>
      <c r="AP700" s="377"/>
      <c r="AQ700" s="377"/>
      <c r="AR700" s="377"/>
      <c r="AS700" s="377"/>
      <c r="AT700" s="377"/>
      <c r="AU700" s="377"/>
      <c r="AV700" s="377"/>
      <c r="AW700" s="377"/>
      <c r="AX700" s="377"/>
      <c r="AY700" s="377"/>
      <c r="AZ700" s="377"/>
      <c r="BA700" s="377"/>
      <c r="BB700" s="377"/>
      <c r="BC700" s="377"/>
      <c r="BD700" s="377"/>
      <c r="BE700" s="377"/>
      <c r="BF700" s="377"/>
      <c r="BG700" s="377"/>
      <c r="BH700" s="377"/>
      <c r="BI700" s="377"/>
      <c r="BJ700" s="377"/>
      <c r="BK700" s="377"/>
      <c r="BL700" s="377"/>
      <c r="BM700" s="377"/>
      <c r="BN700" s="377"/>
      <c r="BO700" s="377"/>
      <c r="BP700" s="377"/>
      <c r="BQ700" s="377"/>
      <c r="BR700" s="377"/>
      <c r="BS700" s="377"/>
      <c r="BU700" s="229"/>
    </row>
    <row r="701" spans="1:73" s="38" customFormat="1" ht="56.15" customHeight="1">
      <c r="A701" s="314"/>
      <c r="B701" s="87"/>
      <c r="C701" s="407" t="s">
        <v>1016</v>
      </c>
      <c r="D701" s="408"/>
      <c r="E701" s="408"/>
      <c r="F701" s="408"/>
      <c r="G701" s="408"/>
      <c r="H701" s="409"/>
      <c r="I701" s="447"/>
      <c r="J701" s="541"/>
      <c r="K701" s="542"/>
      <c r="L701" s="375">
        <v>0</v>
      </c>
      <c r="M701" s="376"/>
      <c r="N701" s="377"/>
      <c r="O701" s="377"/>
      <c r="P701" s="377"/>
      <c r="Q701" s="377"/>
      <c r="R701" s="377"/>
      <c r="S701" s="377"/>
      <c r="T701" s="377"/>
      <c r="U701" s="377"/>
      <c r="V701" s="377"/>
      <c r="W701" s="377"/>
      <c r="X701" s="377"/>
      <c r="Y701" s="377"/>
      <c r="Z701" s="377"/>
      <c r="AA701" s="377"/>
      <c r="AB701" s="377"/>
      <c r="AC701" s="377"/>
      <c r="AD701" s="377"/>
      <c r="AE701" s="377"/>
      <c r="AF701" s="377"/>
      <c r="AG701" s="377"/>
      <c r="AH701" s="377"/>
      <c r="AI701" s="377"/>
      <c r="AJ701" s="377"/>
      <c r="AK701" s="377"/>
      <c r="AL701" s="377"/>
      <c r="AM701" s="377"/>
      <c r="AN701" s="377"/>
      <c r="AO701" s="377"/>
      <c r="AP701" s="377"/>
      <c r="AQ701" s="377"/>
      <c r="AR701" s="377"/>
      <c r="AS701" s="377"/>
      <c r="AT701" s="377"/>
      <c r="AU701" s="377"/>
      <c r="AV701" s="377"/>
      <c r="AW701" s="377"/>
      <c r="AX701" s="377"/>
      <c r="AY701" s="377"/>
      <c r="AZ701" s="377"/>
      <c r="BA701" s="377"/>
      <c r="BB701" s="377"/>
      <c r="BC701" s="377"/>
      <c r="BD701" s="377"/>
      <c r="BE701" s="377"/>
      <c r="BF701" s="377"/>
      <c r="BG701" s="377"/>
      <c r="BH701" s="377"/>
      <c r="BI701" s="377"/>
      <c r="BJ701" s="377"/>
      <c r="BK701" s="377"/>
      <c r="BL701" s="377"/>
      <c r="BM701" s="377"/>
      <c r="BN701" s="377"/>
      <c r="BO701" s="377"/>
      <c r="BP701" s="377"/>
      <c r="BQ701" s="377"/>
      <c r="BR701" s="377"/>
      <c r="BS701" s="377"/>
      <c r="BU701" s="229"/>
    </row>
    <row r="702" spans="1:73" s="38" customFormat="1">
      <c r="B702" s="24"/>
      <c r="C702" s="51"/>
      <c r="D702" s="51"/>
      <c r="E702" s="24"/>
      <c r="F702" s="24"/>
      <c r="G702" s="24"/>
      <c r="H702" s="16"/>
      <c r="I702" s="16"/>
      <c r="J702" s="82"/>
      <c r="K702" s="83"/>
      <c r="L702" s="83"/>
      <c r="M702" s="83"/>
      <c r="N702" s="244"/>
      <c r="BU702" s="229"/>
    </row>
    <row r="703" spans="1:73" s="38" customFormat="1">
      <c r="B703" s="87"/>
      <c r="C703" s="51"/>
      <c r="D703" s="51"/>
      <c r="E703" s="51"/>
      <c r="F703" s="51"/>
      <c r="G703" s="51"/>
      <c r="H703" s="52"/>
      <c r="I703" s="52"/>
      <c r="J703" s="82"/>
      <c r="K703" s="83"/>
      <c r="L703" s="83"/>
      <c r="M703" s="83"/>
      <c r="N703" s="244"/>
      <c r="BU703" s="229"/>
    </row>
    <row r="704" spans="1:73" s="38" customFormat="1">
      <c r="B704" s="87"/>
      <c r="C704" s="3"/>
      <c r="D704" s="3"/>
      <c r="E704" s="3"/>
      <c r="F704" s="3"/>
      <c r="G704" s="3"/>
      <c r="H704" s="4"/>
      <c r="I704" s="4"/>
      <c r="J704" s="7"/>
      <c r="K704" s="6"/>
      <c r="L704" s="6"/>
      <c r="M704" s="6"/>
      <c r="N704" s="244"/>
      <c r="BU704" s="229"/>
    </row>
    <row r="705" spans="1:73" s="38" customFormat="1">
      <c r="B705" s="24" t="s">
        <v>651</v>
      </c>
      <c r="C705" s="3"/>
      <c r="D705" s="3"/>
      <c r="E705" s="3"/>
      <c r="F705" s="3"/>
      <c r="G705" s="3"/>
      <c r="H705" s="4"/>
      <c r="I705" s="4"/>
      <c r="J705" s="7"/>
      <c r="K705" s="6"/>
      <c r="L705" s="6"/>
      <c r="M705" s="6"/>
      <c r="N705" s="244"/>
      <c r="BU705" s="229"/>
    </row>
    <row r="706" spans="1:73">
      <c r="B706" s="24"/>
      <c r="C706" s="24"/>
      <c r="D706" s="24"/>
      <c r="E706" s="24"/>
      <c r="F706" s="24"/>
      <c r="G706" s="24"/>
      <c r="H706" s="16"/>
      <c r="I706" s="16"/>
      <c r="L706" s="221"/>
      <c r="M706" s="221"/>
      <c r="N706" s="244"/>
      <c r="O706" s="1"/>
      <c r="P706" s="1"/>
      <c r="Q706" s="1"/>
      <c r="R706" s="1"/>
      <c r="S706" s="1"/>
    </row>
    <row r="707" spans="1:73" ht="51" customHeight="1">
      <c r="B707" s="24"/>
      <c r="J707" s="72" t="s">
        <v>4</v>
      </c>
      <c r="K707" s="73"/>
      <c r="L707" s="197" t="str">
        <f>IF(ISBLANK(L$388),"",L$388)</f>
        <v>一般病棟</v>
      </c>
      <c r="M707" s="214" t="str">
        <f>IF(ISBLANK(M$388),"",M$388)</f>
        <v>地域包括ケア入院医療管理料１</v>
      </c>
      <c r="N707" s="197" t="str">
        <f t="shared" ref="N707:BS707" si="94">IF(ISBLANK(N$388),"",N$388)</f>
        <v/>
      </c>
      <c r="O707" s="197" t="str">
        <f t="shared" si="94"/>
        <v/>
      </c>
      <c r="P707" s="197" t="str">
        <f t="shared" si="94"/>
        <v/>
      </c>
      <c r="Q707" s="197" t="str">
        <f t="shared" si="94"/>
        <v/>
      </c>
      <c r="R707" s="197" t="str">
        <f t="shared" si="94"/>
        <v/>
      </c>
      <c r="S707" s="197" t="str">
        <f t="shared" si="94"/>
        <v/>
      </c>
      <c r="T707" s="197" t="str">
        <f t="shared" si="94"/>
        <v/>
      </c>
      <c r="U707" s="197" t="str">
        <f t="shared" si="94"/>
        <v/>
      </c>
      <c r="V707" s="197" t="str">
        <f t="shared" si="94"/>
        <v/>
      </c>
      <c r="W707" s="197" t="str">
        <f t="shared" si="94"/>
        <v/>
      </c>
      <c r="X707" s="197" t="str">
        <f t="shared" si="94"/>
        <v/>
      </c>
      <c r="Y707" s="197" t="str">
        <f t="shared" si="94"/>
        <v/>
      </c>
      <c r="Z707" s="197" t="str">
        <f t="shared" si="94"/>
        <v/>
      </c>
      <c r="AA707" s="197" t="str">
        <f t="shared" si="94"/>
        <v/>
      </c>
      <c r="AB707" s="197" t="str">
        <f t="shared" si="94"/>
        <v/>
      </c>
      <c r="AC707" s="197" t="str">
        <f t="shared" si="94"/>
        <v/>
      </c>
      <c r="AD707" s="197" t="str">
        <f t="shared" si="94"/>
        <v/>
      </c>
      <c r="AE707" s="197" t="str">
        <f t="shared" si="94"/>
        <v/>
      </c>
      <c r="AF707" s="197" t="str">
        <f t="shared" si="94"/>
        <v/>
      </c>
      <c r="AG707" s="197" t="str">
        <f t="shared" si="94"/>
        <v/>
      </c>
      <c r="AH707" s="197" t="str">
        <f t="shared" si="94"/>
        <v/>
      </c>
      <c r="AI707" s="197" t="str">
        <f t="shared" si="94"/>
        <v/>
      </c>
      <c r="AJ707" s="197" t="str">
        <f t="shared" si="94"/>
        <v/>
      </c>
      <c r="AK707" s="197" t="str">
        <f t="shared" si="94"/>
        <v/>
      </c>
      <c r="AL707" s="197" t="str">
        <f t="shared" si="94"/>
        <v/>
      </c>
      <c r="AM707" s="197" t="str">
        <f t="shared" si="94"/>
        <v/>
      </c>
      <c r="AN707" s="197" t="str">
        <f t="shared" si="94"/>
        <v/>
      </c>
      <c r="AO707" s="197" t="str">
        <f t="shared" si="94"/>
        <v/>
      </c>
      <c r="AP707" s="197" t="str">
        <f t="shared" si="94"/>
        <v/>
      </c>
      <c r="AQ707" s="197" t="str">
        <f t="shared" si="94"/>
        <v/>
      </c>
      <c r="AR707" s="197" t="str">
        <f t="shared" si="94"/>
        <v/>
      </c>
      <c r="AS707" s="197" t="str">
        <f t="shared" si="94"/>
        <v/>
      </c>
      <c r="AT707" s="197" t="str">
        <f t="shared" si="94"/>
        <v/>
      </c>
      <c r="AU707" s="197" t="str">
        <f t="shared" si="94"/>
        <v/>
      </c>
      <c r="AV707" s="197" t="str">
        <f t="shared" si="94"/>
        <v/>
      </c>
      <c r="AW707" s="197" t="str">
        <f t="shared" si="94"/>
        <v/>
      </c>
      <c r="AX707" s="197" t="str">
        <f t="shared" si="94"/>
        <v/>
      </c>
      <c r="AY707" s="197" t="str">
        <f t="shared" si="94"/>
        <v/>
      </c>
      <c r="AZ707" s="197" t="str">
        <f t="shared" si="94"/>
        <v/>
      </c>
      <c r="BA707" s="197" t="str">
        <f t="shared" si="94"/>
        <v/>
      </c>
      <c r="BB707" s="197" t="str">
        <f t="shared" si="94"/>
        <v/>
      </c>
      <c r="BC707" s="197" t="str">
        <f t="shared" si="94"/>
        <v/>
      </c>
      <c r="BD707" s="197" t="str">
        <f t="shared" si="94"/>
        <v/>
      </c>
      <c r="BE707" s="197" t="str">
        <f t="shared" si="94"/>
        <v/>
      </c>
      <c r="BF707" s="197" t="str">
        <f t="shared" si="94"/>
        <v/>
      </c>
      <c r="BG707" s="197" t="str">
        <f t="shared" si="94"/>
        <v/>
      </c>
      <c r="BH707" s="197" t="str">
        <f t="shared" si="94"/>
        <v/>
      </c>
      <c r="BI707" s="197" t="str">
        <f t="shared" si="94"/>
        <v/>
      </c>
      <c r="BJ707" s="197" t="str">
        <f t="shared" si="94"/>
        <v/>
      </c>
      <c r="BK707" s="197" t="str">
        <f t="shared" si="94"/>
        <v/>
      </c>
      <c r="BL707" s="197" t="str">
        <f t="shared" si="94"/>
        <v/>
      </c>
      <c r="BM707" s="197" t="str">
        <f t="shared" si="94"/>
        <v/>
      </c>
      <c r="BN707" s="197" t="str">
        <f t="shared" si="94"/>
        <v/>
      </c>
      <c r="BO707" s="197" t="str">
        <f t="shared" si="94"/>
        <v/>
      </c>
      <c r="BP707" s="197" t="str">
        <f t="shared" si="94"/>
        <v/>
      </c>
      <c r="BQ707" s="197" t="str">
        <f t="shared" si="94"/>
        <v/>
      </c>
      <c r="BR707" s="197" t="str">
        <f t="shared" si="94"/>
        <v/>
      </c>
      <c r="BS707" s="197" t="str">
        <f t="shared" si="94"/>
        <v/>
      </c>
    </row>
    <row r="708" spans="1:73" ht="20.25" customHeight="1">
      <c r="C708" s="51"/>
      <c r="I708" s="75" t="s">
        <v>67</v>
      </c>
      <c r="J708" s="76"/>
      <c r="K708" s="77"/>
      <c r="L708" s="224" t="str">
        <f>IF(ISBLANK(L$389),"",L$389)</f>
        <v>-</v>
      </c>
      <c r="M708" s="214" t="str">
        <f>IF(ISBLANK(M$389),"",M$389)</f>
        <v>-</v>
      </c>
      <c r="N708" s="224" t="str">
        <f t="shared" ref="N708:BS708" si="95">IF(ISBLANK(N$389),"",N$389)</f>
        <v/>
      </c>
      <c r="O708" s="224" t="str">
        <f t="shared" si="95"/>
        <v/>
      </c>
      <c r="P708" s="224" t="str">
        <f t="shared" si="95"/>
        <v/>
      </c>
      <c r="Q708" s="224" t="str">
        <f t="shared" si="95"/>
        <v/>
      </c>
      <c r="R708" s="224" t="str">
        <f t="shared" si="95"/>
        <v/>
      </c>
      <c r="S708" s="224" t="str">
        <f t="shared" si="95"/>
        <v/>
      </c>
      <c r="T708" s="224" t="str">
        <f t="shared" si="95"/>
        <v/>
      </c>
      <c r="U708" s="224" t="str">
        <f t="shared" si="95"/>
        <v/>
      </c>
      <c r="V708" s="224" t="str">
        <f t="shared" si="95"/>
        <v/>
      </c>
      <c r="W708" s="224" t="str">
        <f t="shared" si="95"/>
        <v/>
      </c>
      <c r="X708" s="224" t="str">
        <f t="shared" si="95"/>
        <v/>
      </c>
      <c r="Y708" s="224" t="str">
        <f t="shared" si="95"/>
        <v/>
      </c>
      <c r="Z708" s="224" t="str">
        <f t="shared" si="95"/>
        <v/>
      </c>
      <c r="AA708" s="224" t="str">
        <f t="shared" si="95"/>
        <v/>
      </c>
      <c r="AB708" s="224" t="str">
        <f t="shared" si="95"/>
        <v/>
      </c>
      <c r="AC708" s="224" t="str">
        <f t="shared" si="95"/>
        <v/>
      </c>
      <c r="AD708" s="224" t="str">
        <f t="shared" si="95"/>
        <v/>
      </c>
      <c r="AE708" s="224" t="str">
        <f t="shared" si="95"/>
        <v/>
      </c>
      <c r="AF708" s="224" t="str">
        <f t="shared" si="95"/>
        <v/>
      </c>
      <c r="AG708" s="224" t="str">
        <f t="shared" si="95"/>
        <v/>
      </c>
      <c r="AH708" s="224" t="str">
        <f t="shared" si="95"/>
        <v/>
      </c>
      <c r="AI708" s="224" t="str">
        <f t="shared" si="95"/>
        <v/>
      </c>
      <c r="AJ708" s="224" t="str">
        <f t="shared" si="95"/>
        <v/>
      </c>
      <c r="AK708" s="224" t="str">
        <f t="shared" si="95"/>
        <v/>
      </c>
      <c r="AL708" s="224" t="str">
        <f t="shared" si="95"/>
        <v/>
      </c>
      <c r="AM708" s="224" t="str">
        <f t="shared" si="95"/>
        <v/>
      </c>
      <c r="AN708" s="224" t="str">
        <f t="shared" si="95"/>
        <v/>
      </c>
      <c r="AO708" s="224" t="str">
        <f t="shared" si="95"/>
        <v/>
      </c>
      <c r="AP708" s="224" t="str">
        <f t="shared" si="95"/>
        <v/>
      </c>
      <c r="AQ708" s="224" t="str">
        <f t="shared" si="95"/>
        <v/>
      </c>
      <c r="AR708" s="224" t="str">
        <f t="shared" si="95"/>
        <v/>
      </c>
      <c r="AS708" s="224" t="str">
        <f t="shared" si="95"/>
        <v/>
      </c>
      <c r="AT708" s="224" t="str">
        <f t="shared" si="95"/>
        <v/>
      </c>
      <c r="AU708" s="224" t="str">
        <f t="shared" si="95"/>
        <v/>
      </c>
      <c r="AV708" s="224" t="str">
        <f t="shared" si="95"/>
        <v/>
      </c>
      <c r="AW708" s="224" t="str">
        <f t="shared" si="95"/>
        <v/>
      </c>
      <c r="AX708" s="224" t="str">
        <f t="shared" si="95"/>
        <v/>
      </c>
      <c r="AY708" s="224" t="str">
        <f t="shared" si="95"/>
        <v/>
      </c>
      <c r="AZ708" s="224" t="str">
        <f t="shared" si="95"/>
        <v/>
      </c>
      <c r="BA708" s="224" t="str">
        <f t="shared" si="95"/>
        <v/>
      </c>
      <c r="BB708" s="224" t="str">
        <f t="shared" si="95"/>
        <v/>
      </c>
      <c r="BC708" s="224" t="str">
        <f t="shared" si="95"/>
        <v/>
      </c>
      <c r="BD708" s="224" t="str">
        <f t="shared" si="95"/>
        <v/>
      </c>
      <c r="BE708" s="224" t="str">
        <f t="shared" si="95"/>
        <v/>
      </c>
      <c r="BF708" s="224" t="str">
        <f t="shared" si="95"/>
        <v/>
      </c>
      <c r="BG708" s="224" t="str">
        <f t="shared" si="95"/>
        <v/>
      </c>
      <c r="BH708" s="224" t="str">
        <f t="shared" si="95"/>
        <v/>
      </c>
      <c r="BI708" s="224" t="str">
        <f t="shared" si="95"/>
        <v/>
      </c>
      <c r="BJ708" s="224" t="str">
        <f t="shared" si="95"/>
        <v/>
      </c>
      <c r="BK708" s="224" t="str">
        <f t="shared" si="95"/>
        <v/>
      </c>
      <c r="BL708" s="224" t="str">
        <f t="shared" si="95"/>
        <v/>
      </c>
      <c r="BM708" s="224" t="str">
        <f t="shared" si="95"/>
        <v/>
      </c>
      <c r="BN708" s="224" t="str">
        <f t="shared" si="95"/>
        <v/>
      </c>
      <c r="BO708" s="224" t="str">
        <f t="shared" si="95"/>
        <v/>
      </c>
      <c r="BP708" s="224" t="str">
        <f t="shared" si="95"/>
        <v/>
      </c>
      <c r="BQ708" s="224" t="str">
        <f t="shared" si="95"/>
        <v/>
      </c>
      <c r="BR708" s="224" t="str">
        <f t="shared" si="95"/>
        <v/>
      </c>
      <c r="BS708" s="224" t="str">
        <f t="shared" si="95"/>
        <v/>
      </c>
    </row>
    <row r="709" spans="1:73" s="193" customFormat="1" ht="112.4" customHeight="1">
      <c r="A709" s="330" t="s">
        <v>652</v>
      </c>
      <c r="B709" s="2"/>
      <c r="C709" s="407" t="s">
        <v>653</v>
      </c>
      <c r="D709" s="408"/>
      <c r="E709" s="408"/>
      <c r="F709" s="408"/>
      <c r="G709" s="408"/>
      <c r="H709" s="409"/>
      <c r="I709" s="103" t="s">
        <v>654</v>
      </c>
      <c r="J709" s="187">
        <f>IF(SUM(L709:BS709)=0,IF(COUNTIF(L709:BS709,"未確認")&gt;0,"未確認",IF(COUNTIF(L709:BS709,"~*")&gt;0,"*",SUM(L709:BS709))),SUM(L709:BS709))</f>
        <v>0</v>
      </c>
      <c r="K709" s="331" t="str">
        <f>IF(OR(COUNTIF(L709:BS709,"未確認")&gt;0,COUNTIF(L709:BS709,"*")&gt;0),"※","")</f>
        <v/>
      </c>
      <c r="L709" s="326">
        <v>0</v>
      </c>
      <c r="M709" s="327">
        <v>0</v>
      </c>
      <c r="N709" s="328"/>
      <c r="O709" s="328"/>
      <c r="P709" s="328"/>
      <c r="Q709" s="328"/>
      <c r="R709" s="328"/>
      <c r="S709" s="328"/>
      <c r="T709" s="328"/>
      <c r="U709" s="328"/>
      <c r="V709" s="328"/>
      <c r="W709" s="328"/>
      <c r="X709" s="328"/>
      <c r="Y709" s="328"/>
      <c r="Z709" s="328"/>
      <c r="AA709" s="328"/>
      <c r="AB709" s="328"/>
      <c r="AC709" s="328"/>
      <c r="AD709" s="328"/>
      <c r="AE709" s="328"/>
      <c r="AF709" s="328"/>
      <c r="AG709" s="328"/>
      <c r="AH709" s="328"/>
      <c r="AI709" s="328"/>
      <c r="AJ709" s="328"/>
      <c r="AK709" s="328"/>
      <c r="AL709" s="328"/>
      <c r="AM709" s="328"/>
      <c r="AN709" s="328"/>
      <c r="AO709" s="328"/>
      <c r="AP709" s="328"/>
      <c r="AQ709" s="328"/>
      <c r="AR709" s="328"/>
      <c r="AS709" s="328"/>
      <c r="AT709" s="328"/>
      <c r="AU709" s="328"/>
      <c r="AV709" s="328"/>
      <c r="AW709" s="328"/>
      <c r="AX709" s="328"/>
      <c r="AY709" s="328"/>
      <c r="AZ709" s="328"/>
      <c r="BA709" s="328"/>
      <c r="BB709" s="328"/>
      <c r="BC709" s="328"/>
      <c r="BD709" s="328"/>
      <c r="BE709" s="328"/>
      <c r="BF709" s="328"/>
      <c r="BG709" s="328"/>
      <c r="BH709" s="328"/>
      <c r="BI709" s="328"/>
      <c r="BJ709" s="328"/>
      <c r="BK709" s="328"/>
      <c r="BL709" s="328"/>
      <c r="BM709" s="328"/>
      <c r="BN709" s="328"/>
      <c r="BO709" s="328"/>
      <c r="BP709" s="328"/>
      <c r="BQ709" s="328"/>
      <c r="BR709" s="328"/>
      <c r="BS709" s="328"/>
      <c r="BU709" s="251"/>
    </row>
    <row r="710" spans="1:73" s="193" customFormat="1" ht="42" customHeight="1">
      <c r="A710" s="330" t="s">
        <v>655</v>
      </c>
      <c r="B710" s="2"/>
      <c r="C710" s="405" t="s">
        <v>656</v>
      </c>
      <c r="D710" s="424"/>
      <c r="E710" s="424"/>
      <c r="F710" s="424"/>
      <c r="G710" s="424"/>
      <c r="H710" s="406"/>
      <c r="I710" s="130" t="s">
        <v>657</v>
      </c>
      <c r="J710" s="187" t="str">
        <f>IF(SUM(L710:BS710)=0,IF(COUNTIF(L710:BS710,"未確認")&gt;0,"未確認",IF(COUNTIF(L710:BS710,"~*")&gt;0,"*",SUM(L710:BS710))),SUM(L710:BS710))</f>
        <v>*</v>
      </c>
      <c r="K710" s="331" t="str">
        <f>IF(OR(COUNTIF(L710:BS710,"未確認")&gt;0,COUNTIF(L710:BS710,"*")&gt;0),"※","")</f>
        <v>※</v>
      </c>
      <c r="L710" s="326" t="s">
        <v>295</v>
      </c>
      <c r="M710" s="327">
        <v>0</v>
      </c>
      <c r="N710" s="328"/>
      <c r="O710" s="328"/>
      <c r="P710" s="328"/>
      <c r="Q710" s="328"/>
      <c r="R710" s="328"/>
      <c r="S710" s="328"/>
      <c r="T710" s="328"/>
      <c r="U710" s="328"/>
      <c r="V710" s="328"/>
      <c r="W710" s="328"/>
      <c r="X710" s="328"/>
      <c r="Y710" s="328"/>
      <c r="Z710" s="328"/>
      <c r="AA710" s="328"/>
      <c r="AB710" s="328"/>
      <c r="AC710" s="328"/>
      <c r="AD710" s="328"/>
      <c r="AE710" s="328"/>
      <c r="AF710" s="328"/>
      <c r="AG710" s="328"/>
      <c r="AH710" s="328"/>
      <c r="AI710" s="328"/>
      <c r="AJ710" s="328"/>
      <c r="AK710" s="328"/>
      <c r="AL710" s="328"/>
      <c r="AM710" s="328"/>
      <c r="AN710" s="328"/>
      <c r="AO710" s="328"/>
      <c r="AP710" s="328"/>
      <c r="AQ710" s="328"/>
      <c r="AR710" s="328"/>
      <c r="AS710" s="328"/>
      <c r="AT710" s="328"/>
      <c r="AU710" s="328"/>
      <c r="AV710" s="328"/>
      <c r="AW710" s="328"/>
      <c r="AX710" s="328"/>
      <c r="AY710" s="328"/>
      <c r="AZ710" s="328"/>
      <c r="BA710" s="328"/>
      <c r="BB710" s="328"/>
      <c r="BC710" s="328"/>
      <c r="BD710" s="328"/>
      <c r="BE710" s="328"/>
      <c r="BF710" s="328"/>
      <c r="BG710" s="328"/>
      <c r="BH710" s="328"/>
      <c r="BI710" s="328"/>
      <c r="BJ710" s="328"/>
      <c r="BK710" s="328"/>
      <c r="BL710" s="328"/>
      <c r="BM710" s="328"/>
      <c r="BN710" s="328"/>
      <c r="BO710" s="328"/>
      <c r="BP710" s="328"/>
      <c r="BQ710" s="328"/>
      <c r="BR710" s="328"/>
      <c r="BS710" s="328"/>
      <c r="BU710" s="251"/>
    </row>
    <row r="711" spans="1:73" s="193" customFormat="1" ht="84" customHeight="1">
      <c r="A711" s="330" t="s">
        <v>658</v>
      </c>
      <c r="B711" s="2"/>
      <c r="C711" s="405" t="s">
        <v>659</v>
      </c>
      <c r="D711" s="424"/>
      <c r="E711" s="424"/>
      <c r="F711" s="424"/>
      <c r="G711" s="424"/>
      <c r="H711" s="406"/>
      <c r="I711" s="130" t="s">
        <v>660</v>
      </c>
      <c r="J711" s="187">
        <f>IF(SUM(L711:BS711)=0,IF(COUNTIF(L711:BS711,"未確認")&gt;0,"未確認",IF(COUNTIF(L711:BS711,"~*")&gt;0,"*",SUM(L711:BS711))),SUM(L711:BS711))</f>
        <v>0</v>
      </c>
      <c r="K711" s="331" t="str">
        <f>IF(OR(COUNTIF(L711:BS711,"未確認")&gt;0,COUNTIF(L711:BS711,"*")&gt;0),"※","")</f>
        <v/>
      </c>
      <c r="L711" s="326">
        <v>0</v>
      </c>
      <c r="M711" s="327">
        <v>0</v>
      </c>
      <c r="N711" s="328"/>
      <c r="O711" s="328"/>
      <c r="P711" s="328"/>
      <c r="Q711" s="328"/>
      <c r="R711" s="328"/>
      <c r="S711" s="328"/>
      <c r="T711" s="328"/>
      <c r="U711" s="328"/>
      <c r="V711" s="328"/>
      <c r="W711" s="328"/>
      <c r="X711" s="328"/>
      <c r="Y711" s="328"/>
      <c r="Z711" s="328"/>
      <c r="AA711" s="328"/>
      <c r="AB711" s="328"/>
      <c r="AC711" s="328"/>
      <c r="AD711" s="328"/>
      <c r="AE711" s="328"/>
      <c r="AF711" s="328"/>
      <c r="AG711" s="328"/>
      <c r="AH711" s="328"/>
      <c r="AI711" s="328"/>
      <c r="AJ711" s="328"/>
      <c r="AK711" s="328"/>
      <c r="AL711" s="328"/>
      <c r="AM711" s="328"/>
      <c r="AN711" s="328"/>
      <c r="AO711" s="328"/>
      <c r="AP711" s="328"/>
      <c r="AQ711" s="328"/>
      <c r="AR711" s="328"/>
      <c r="AS711" s="328"/>
      <c r="AT711" s="328"/>
      <c r="AU711" s="328"/>
      <c r="AV711" s="328"/>
      <c r="AW711" s="328"/>
      <c r="AX711" s="328"/>
      <c r="AY711" s="328"/>
      <c r="AZ711" s="328"/>
      <c r="BA711" s="328"/>
      <c r="BB711" s="328"/>
      <c r="BC711" s="328"/>
      <c r="BD711" s="328"/>
      <c r="BE711" s="328"/>
      <c r="BF711" s="328"/>
      <c r="BG711" s="328"/>
      <c r="BH711" s="328"/>
      <c r="BI711" s="328"/>
      <c r="BJ711" s="328"/>
      <c r="BK711" s="328"/>
      <c r="BL711" s="328"/>
      <c r="BM711" s="328"/>
      <c r="BN711" s="328"/>
      <c r="BO711" s="328"/>
      <c r="BP711" s="328"/>
      <c r="BQ711" s="328"/>
      <c r="BR711" s="328"/>
      <c r="BS711" s="328"/>
      <c r="BU711" s="251"/>
    </row>
    <row r="712" spans="1:73" s="38" customFormat="1">
      <c r="B712" s="24"/>
      <c r="C712" s="24"/>
      <c r="D712" s="24"/>
      <c r="E712" s="24"/>
      <c r="F712" s="24"/>
      <c r="G712" s="24"/>
      <c r="H712" s="16"/>
      <c r="I712" s="16"/>
      <c r="J712" s="82"/>
      <c r="K712" s="83"/>
      <c r="L712" s="83"/>
      <c r="M712" s="83"/>
      <c r="N712" s="244"/>
      <c r="BU712" s="229"/>
    </row>
    <row r="713" spans="1:73" s="38" customFormat="1">
      <c r="B713" s="87"/>
      <c r="C713" s="51"/>
      <c r="D713" s="51"/>
      <c r="E713" s="51"/>
      <c r="F713" s="51"/>
      <c r="G713" s="51"/>
      <c r="H713" s="52"/>
      <c r="I713" s="52"/>
      <c r="J713" s="82"/>
      <c r="K713" s="83"/>
      <c r="L713" s="83"/>
      <c r="M713" s="83"/>
      <c r="N713" s="244"/>
      <c r="BU713" s="229"/>
    </row>
    <row r="714" spans="1:73" s="193" customFormat="1">
      <c r="A714" s="38"/>
      <c r="B714" s="136"/>
      <c r="C714" s="3"/>
      <c r="D714" s="3"/>
      <c r="E714" s="3"/>
      <c r="F714" s="3"/>
      <c r="G714" s="3"/>
      <c r="H714" s="4"/>
      <c r="I714" s="4"/>
      <c r="J714" s="7"/>
      <c r="K714" s="6"/>
      <c r="L714" s="6"/>
      <c r="M714" s="6"/>
      <c r="N714" s="244"/>
      <c r="BU714" s="251"/>
    </row>
    <row r="715" spans="1:73" s="193" customFormat="1">
      <c r="A715" s="38"/>
      <c r="B715" s="24" t="s">
        <v>661</v>
      </c>
      <c r="C715" s="3"/>
      <c r="D715" s="3"/>
      <c r="E715" s="3"/>
      <c r="F715" s="3"/>
      <c r="G715" s="3"/>
      <c r="H715" s="4"/>
      <c r="I715" s="4"/>
      <c r="J715" s="7"/>
      <c r="K715" s="6"/>
      <c r="L715" s="6"/>
      <c r="M715" s="6"/>
      <c r="N715" s="244"/>
      <c r="BU715" s="251"/>
    </row>
    <row r="716" spans="1:73">
      <c r="B716" s="24"/>
      <c r="C716" s="24"/>
      <c r="D716" s="24"/>
      <c r="E716" s="24"/>
      <c r="F716" s="24"/>
      <c r="G716" s="24"/>
      <c r="H716" s="16"/>
      <c r="I716" s="16"/>
      <c r="L716" s="221"/>
      <c r="M716" s="221"/>
      <c r="N716" s="244"/>
      <c r="O716" s="1"/>
      <c r="P716" s="1"/>
      <c r="Q716" s="1"/>
      <c r="R716" s="1"/>
      <c r="S716" s="1"/>
    </row>
    <row r="717" spans="1:73" ht="51" customHeight="1">
      <c r="B717" s="24"/>
      <c r="J717" s="72" t="s">
        <v>4</v>
      </c>
      <c r="K717" s="73"/>
      <c r="L717" s="25" t="str">
        <f>IF(ISBLANK(L$388),"",L$388)</f>
        <v>一般病棟</v>
      </c>
      <c r="M717" s="214" t="str">
        <f>IF(ISBLANK(M$388),"",M$388)</f>
        <v>地域包括ケア入院医療管理料１</v>
      </c>
      <c r="N717" s="197" t="str">
        <f t="shared" ref="N717:BS717" si="96">IF(ISBLANK(N$388),"",N$388)</f>
        <v/>
      </c>
      <c r="O717" s="197" t="str">
        <f t="shared" si="96"/>
        <v/>
      </c>
      <c r="P717" s="197" t="str">
        <f t="shared" si="96"/>
        <v/>
      </c>
      <c r="Q717" s="197" t="str">
        <f t="shared" si="96"/>
        <v/>
      </c>
      <c r="R717" s="197" t="str">
        <f t="shared" si="96"/>
        <v/>
      </c>
      <c r="S717" s="197" t="str">
        <f t="shared" si="96"/>
        <v/>
      </c>
      <c r="T717" s="197" t="str">
        <f t="shared" si="96"/>
        <v/>
      </c>
      <c r="U717" s="197" t="str">
        <f t="shared" si="96"/>
        <v/>
      </c>
      <c r="V717" s="197" t="str">
        <f t="shared" si="96"/>
        <v/>
      </c>
      <c r="W717" s="197" t="str">
        <f t="shared" si="96"/>
        <v/>
      </c>
      <c r="X717" s="197" t="str">
        <f t="shared" si="96"/>
        <v/>
      </c>
      <c r="Y717" s="197" t="str">
        <f t="shared" si="96"/>
        <v/>
      </c>
      <c r="Z717" s="197" t="str">
        <f t="shared" si="96"/>
        <v/>
      </c>
      <c r="AA717" s="197" t="str">
        <f t="shared" si="96"/>
        <v/>
      </c>
      <c r="AB717" s="197" t="str">
        <f t="shared" si="96"/>
        <v/>
      </c>
      <c r="AC717" s="197" t="str">
        <f t="shared" si="96"/>
        <v/>
      </c>
      <c r="AD717" s="197" t="str">
        <f t="shared" si="96"/>
        <v/>
      </c>
      <c r="AE717" s="197" t="str">
        <f t="shared" si="96"/>
        <v/>
      </c>
      <c r="AF717" s="197" t="str">
        <f t="shared" si="96"/>
        <v/>
      </c>
      <c r="AG717" s="197" t="str">
        <f t="shared" si="96"/>
        <v/>
      </c>
      <c r="AH717" s="197" t="str">
        <f t="shared" si="96"/>
        <v/>
      </c>
      <c r="AI717" s="197" t="str">
        <f t="shared" si="96"/>
        <v/>
      </c>
      <c r="AJ717" s="197" t="str">
        <f t="shared" si="96"/>
        <v/>
      </c>
      <c r="AK717" s="197" t="str">
        <f t="shared" si="96"/>
        <v/>
      </c>
      <c r="AL717" s="197" t="str">
        <f t="shared" si="96"/>
        <v/>
      </c>
      <c r="AM717" s="197" t="str">
        <f t="shared" si="96"/>
        <v/>
      </c>
      <c r="AN717" s="197" t="str">
        <f t="shared" si="96"/>
        <v/>
      </c>
      <c r="AO717" s="197" t="str">
        <f t="shared" si="96"/>
        <v/>
      </c>
      <c r="AP717" s="197" t="str">
        <f t="shared" si="96"/>
        <v/>
      </c>
      <c r="AQ717" s="197" t="str">
        <f t="shared" si="96"/>
        <v/>
      </c>
      <c r="AR717" s="197" t="str">
        <f t="shared" si="96"/>
        <v/>
      </c>
      <c r="AS717" s="197" t="str">
        <f t="shared" si="96"/>
        <v/>
      </c>
      <c r="AT717" s="197" t="str">
        <f t="shared" si="96"/>
        <v/>
      </c>
      <c r="AU717" s="197" t="str">
        <f t="shared" si="96"/>
        <v/>
      </c>
      <c r="AV717" s="197" t="str">
        <f t="shared" si="96"/>
        <v/>
      </c>
      <c r="AW717" s="197" t="str">
        <f t="shared" si="96"/>
        <v/>
      </c>
      <c r="AX717" s="197" t="str">
        <f t="shared" si="96"/>
        <v/>
      </c>
      <c r="AY717" s="197" t="str">
        <f t="shared" si="96"/>
        <v/>
      </c>
      <c r="AZ717" s="197" t="str">
        <f t="shared" si="96"/>
        <v/>
      </c>
      <c r="BA717" s="197" t="str">
        <f t="shared" si="96"/>
        <v/>
      </c>
      <c r="BB717" s="197" t="str">
        <f t="shared" si="96"/>
        <v/>
      </c>
      <c r="BC717" s="197" t="str">
        <f t="shared" si="96"/>
        <v/>
      </c>
      <c r="BD717" s="197" t="str">
        <f t="shared" si="96"/>
        <v/>
      </c>
      <c r="BE717" s="197" t="str">
        <f t="shared" si="96"/>
        <v/>
      </c>
      <c r="BF717" s="197" t="str">
        <f t="shared" si="96"/>
        <v/>
      </c>
      <c r="BG717" s="197" t="str">
        <f t="shared" si="96"/>
        <v/>
      </c>
      <c r="BH717" s="197" t="str">
        <f t="shared" si="96"/>
        <v/>
      </c>
      <c r="BI717" s="197" t="str">
        <f t="shared" si="96"/>
        <v/>
      </c>
      <c r="BJ717" s="197" t="str">
        <f t="shared" si="96"/>
        <v/>
      </c>
      <c r="BK717" s="197" t="str">
        <f t="shared" si="96"/>
        <v/>
      </c>
      <c r="BL717" s="197" t="str">
        <f t="shared" si="96"/>
        <v/>
      </c>
      <c r="BM717" s="197" t="str">
        <f t="shared" si="96"/>
        <v/>
      </c>
      <c r="BN717" s="197" t="str">
        <f t="shared" si="96"/>
        <v/>
      </c>
      <c r="BO717" s="197" t="str">
        <f t="shared" si="96"/>
        <v/>
      </c>
      <c r="BP717" s="197" t="str">
        <f t="shared" si="96"/>
        <v/>
      </c>
      <c r="BQ717" s="197" t="str">
        <f t="shared" si="96"/>
        <v/>
      </c>
      <c r="BR717" s="197" t="str">
        <f t="shared" si="96"/>
        <v/>
      </c>
      <c r="BS717" s="197" t="str">
        <f t="shared" si="96"/>
        <v/>
      </c>
    </row>
    <row r="718" spans="1:73" ht="20.25" customHeight="1">
      <c r="C718" s="51"/>
      <c r="I718" s="75" t="s">
        <v>67</v>
      </c>
      <c r="J718" s="76"/>
      <c r="K718" s="77"/>
      <c r="L718" s="224" t="str">
        <f>IF(ISBLANK(L$389),"",L$389)</f>
        <v>-</v>
      </c>
      <c r="M718" s="214" t="str">
        <f>IF(ISBLANK(M$389),"",M$389)</f>
        <v>-</v>
      </c>
      <c r="N718" s="224" t="str">
        <f t="shared" ref="N718:BS718" si="97">IF(ISBLANK(N$389),"",N$389)</f>
        <v/>
      </c>
      <c r="O718" s="224" t="str">
        <f t="shared" si="97"/>
        <v/>
      </c>
      <c r="P718" s="224" t="str">
        <f t="shared" si="97"/>
        <v/>
      </c>
      <c r="Q718" s="224" t="str">
        <f t="shared" si="97"/>
        <v/>
      </c>
      <c r="R718" s="224" t="str">
        <f t="shared" si="97"/>
        <v/>
      </c>
      <c r="S718" s="224" t="str">
        <f t="shared" si="97"/>
        <v/>
      </c>
      <c r="T718" s="224" t="str">
        <f t="shared" si="97"/>
        <v/>
      </c>
      <c r="U718" s="224" t="str">
        <f t="shared" si="97"/>
        <v/>
      </c>
      <c r="V718" s="224" t="str">
        <f t="shared" si="97"/>
        <v/>
      </c>
      <c r="W718" s="224" t="str">
        <f t="shared" si="97"/>
        <v/>
      </c>
      <c r="X718" s="224" t="str">
        <f t="shared" si="97"/>
        <v/>
      </c>
      <c r="Y718" s="224" t="str">
        <f t="shared" si="97"/>
        <v/>
      </c>
      <c r="Z718" s="224" t="str">
        <f t="shared" si="97"/>
        <v/>
      </c>
      <c r="AA718" s="224" t="str">
        <f t="shared" si="97"/>
        <v/>
      </c>
      <c r="AB718" s="224" t="str">
        <f t="shared" si="97"/>
        <v/>
      </c>
      <c r="AC718" s="224" t="str">
        <f t="shared" si="97"/>
        <v/>
      </c>
      <c r="AD718" s="224" t="str">
        <f t="shared" si="97"/>
        <v/>
      </c>
      <c r="AE718" s="224" t="str">
        <f t="shared" si="97"/>
        <v/>
      </c>
      <c r="AF718" s="224" t="str">
        <f t="shared" si="97"/>
        <v/>
      </c>
      <c r="AG718" s="224" t="str">
        <f t="shared" si="97"/>
        <v/>
      </c>
      <c r="AH718" s="224" t="str">
        <f t="shared" si="97"/>
        <v/>
      </c>
      <c r="AI718" s="224" t="str">
        <f t="shared" si="97"/>
        <v/>
      </c>
      <c r="AJ718" s="224" t="str">
        <f t="shared" si="97"/>
        <v/>
      </c>
      <c r="AK718" s="224" t="str">
        <f t="shared" si="97"/>
        <v/>
      </c>
      <c r="AL718" s="224" t="str">
        <f t="shared" si="97"/>
        <v/>
      </c>
      <c r="AM718" s="224" t="str">
        <f t="shared" si="97"/>
        <v/>
      </c>
      <c r="AN718" s="224" t="str">
        <f t="shared" si="97"/>
        <v/>
      </c>
      <c r="AO718" s="224" t="str">
        <f t="shared" si="97"/>
        <v/>
      </c>
      <c r="AP718" s="224" t="str">
        <f t="shared" si="97"/>
        <v/>
      </c>
      <c r="AQ718" s="224" t="str">
        <f t="shared" si="97"/>
        <v/>
      </c>
      <c r="AR718" s="224" t="str">
        <f t="shared" si="97"/>
        <v/>
      </c>
      <c r="AS718" s="224" t="str">
        <f t="shared" si="97"/>
        <v/>
      </c>
      <c r="AT718" s="224" t="str">
        <f t="shared" si="97"/>
        <v/>
      </c>
      <c r="AU718" s="224" t="str">
        <f t="shared" si="97"/>
        <v/>
      </c>
      <c r="AV718" s="224" t="str">
        <f t="shared" si="97"/>
        <v/>
      </c>
      <c r="AW718" s="224" t="str">
        <f t="shared" si="97"/>
        <v/>
      </c>
      <c r="AX718" s="224" t="str">
        <f t="shared" si="97"/>
        <v/>
      </c>
      <c r="AY718" s="224" t="str">
        <f t="shared" si="97"/>
        <v/>
      </c>
      <c r="AZ718" s="224" t="str">
        <f t="shared" si="97"/>
        <v/>
      </c>
      <c r="BA718" s="224" t="str">
        <f t="shared" si="97"/>
        <v/>
      </c>
      <c r="BB718" s="224" t="str">
        <f t="shared" si="97"/>
        <v/>
      </c>
      <c r="BC718" s="224" t="str">
        <f t="shared" si="97"/>
        <v/>
      </c>
      <c r="BD718" s="224" t="str">
        <f t="shared" si="97"/>
        <v/>
      </c>
      <c r="BE718" s="224" t="str">
        <f t="shared" si="97"/>
        <v/>
      </c>
      <c r="BF718" s="224" t="str">
        <f t="shared" si="97"/>
        <v/>
      </c>
      <c r="BG718" s="224" t="str">
        <f t="shared" si="97"/>
        <v/>
      </c>
      <c r="BH718" s="224" t="str">
        <f t="shared" si="97"/>
        <v/>
      </c>
      <c r="BI718" s="224" t="str">
        <f t="shared" si="97"/>
        <v/>
      </c>
      <c r="BJ718" s="224" t="str">
        <f t="shared" si="97"/>
        <v/>
      </c>
      <c r="BK718" s="224" t="str">
        <f t="shared" si="97"/>
        <v/>
      </c>
      <c r="BL718" s="224" t="str">
        <f t="shared" si="97"/>
        <v/>
      </c>
      <c r="BM718" s="224" t="str">
        <f t="shared" si="97"/>
        <v/>
      </c>
      <c r="BN718" s="224" t="str">
        <f t="shared" si="97"/>
        <v/>
      </c>
      <c r="BO718" s="224" t="str">
        <f t="shared" si="97"/>
        <v/>
      </c>
      <c r="BP718" s="224" t="str">
        <f t="shared" si="97"/>
        <v/>
      </c>
      <c r="BQ718" s="224" t="str">
        <f t="shared" si="97"/>
        <v/>
      </c>
      <c r="BR718" s="224" t="str">
        <f t="shared" si="97"/>
        <v/>
      </c>
      <c r="BS718" s="224" t="str">
        <f t="shared" si="97"/>
        <v/>
      </c>
    </row>
    <row r="719" spans="1:73" s="193" customFormat="1" ht="56.15" customHeight="1">
      <c r="A719" s="330" t="s">
        <v>662</v>
      </c>
      <c r="B719" s="136"/>
      <c r="C719" s="405" t="s">
        <v>663</v>
      </c>
      <c r="D719" s="424"/>
      <c r="E719" s="424"/>
      <c r="F719" s="424"/>
      <c r="G719" s="424"/>
      <c r="H719" s="406"/>
      <c r="I719" s="130" t="s">
        <v>664</v>
      </c>
      <c r="J719" s="182" t="str">
        <f>IF(SUM(L719:BS719)=0,IF(COUNTIF(L719:BS719,"未確認")&gt;0,"未確認",IF(COUNTIF(L719:BS719,"~*")&gt;0,"*",SUM(L719:BS719))),SUM(L719:BS719))</f>
        <v>*</v>
      </c>
      <c r="K719" s="331" t="str">
        <f>IF(OR(COUNTIF(L719:BS719,"未確認")&gt;0,COUNTIF(L719:BS719,"*")&gt;0),"※","")</f>
        <v>※</v>
      </c>
      <c r="L719" s="326" t="s">
        <v>295</v>
      </c>
      <c r="M719" s="327">
        <v>0</v>
      </c>
      <c r="N719" s="328"/>
      <c r="O719" s="328"/>
      <c r="P719" s="328"/>
      <c r="Q719" s="328"/>
      <c r="R719" s="328"/>
      <c r="S719" s="328"/>
      <c r="T719" s="328"/>
      <c r="U719" s="328"/>
      <c r="V719" s="328"/>
      <c r="W719" s="328"/>
      <c r="X719" s="328"/>
      <c r="Y719" s="328"/>
      <c r="Z719" s="328"/>
      <c r="AA719" s="328"/>
      <c r="AB719" s="328"/>
      <c r="AC719" s="328"/>
      <c r="AD719" s="328"/>
      <c r="AE719" s="328"/>
      <c r="AF719" s="328"/>
      <c r="AG719" s="328"/>
      <c r="AH719" s="328"/>
      <c r="AI719" s="328"/>
      <c r="AJ719" s="328"/>
      <c r="AK719" s="328"/>
      <c r="AL719" s="328"/>
      <c r="AM719" s="328"/>
      <c r="AN719" s="328"/>
      <c r="AO719" s="328"/>
      <c r="AP719" s="328"/>
      <c r="AQ719" s="328"/>
      <c r="AR719" s="328"/>
      <c r="AS719" s="328"/>
      <c r="AT719" s="328"/>
      <c r="AU719" s="328"/>
      <c r="AV719" s="328"/>
      <c r="AW719" s="328"/>
      <c r="AX719" s="328"/>
      <c r="AY719" s="328"/>
      <c r="AZ719" s="328"/>
      <c r="BA719" s="328"/>
      <c r="BB719" s="328"/>
      <c r="BC719" s="328"/>
      <c r="BD719" s="328"/>
      <c r="BE719" s="328"/>
      <c r="BF719" s="328"/>
      <c r="BG719" s="328"/>
      <c r="BH719" s="328"/>
      <c r="BI719" s="328"/>
      <c r="BJ719" s="328"/>
      <c r="BK719" s="328"/>
      <c r="BL719" s="328"/>
      <c r="BM719" s="328"/>
      <c r="BN719" s="328"/>
      <c r="BO719" s="328"/>
      <c r="BP719" s="328"/>
      <c r="BQ719" s="328"/>
      <c r="BR719" s="328"/>
      <c r="BS719" s="328"/>
      <c r="BU719" s="251"/>
    </row>
    <row r="720" spans="1:73" s="193" customFormat="1" ht="56.15" customHeight="1">
      <c r="A720" s="330" t="s">
        <v>665</v>
      </c>
      <c r="B720" s="2"/>
      <c r="C720" s="405" t="s">
        <v>666</v>
      </c>
      <c r="D720" s="424"/>
      <c r="E720" s="424"/>
      <c r="F720" s="424"/>
      <c r="G720" s="424"/>
      <c r="H720" s="406"/>
      <c r="I720" s="130" t="s">
        <v>667</v>
      </c>
      <c r="J720" s="182">
        <f>IF(SUM(L720:BS720)=0,IF(COUNTIF(L720:BS720,"未確認")&gt;0,"未確認",IF(COUNTIF(L720:BS720,"~*")&gt;0,"*",SUM(L720:BS720))),SUM(L720:BS720))</f>
        <v>0</v>
      </c>
      <c r="K720" s="331" t="str">
        <f>IF(OR(COUNTIF(L720:BS720,"未確認")&gt;0,COUNTIF(L720:BS720,"*")&gt;0),"※","")</f>
        <v/>
      </c>
      <c r="L720" s="326">
        <v>0</v>
      </c>
      <c r="M720" s="327">
        <v>0</v>
      </c>
      <c r="N720" s="328"/>
      <c r="O720" s="328"/>
      <c r="P720" s="328"/>
      <c r="Q720" s="328"/>
      <c r="R720" s="328"/>
      <c r="S720" s="328"/>
      <c r="T720" s="328"/>
      <c r="U720" s="328"/>
      <c r="V720" s="328"/>
      <c r="W720" s="328"/>
      <c r="X720" s="328"/>
      <c r="Y720" s="328"/>
      <c r="Z720" s="328"/>
      <c r="AA720" s="328"/>
      <c r="AB720" s="328"/>
      <c r="AC720" s="328"/>
      <c r="AD720" s="328"/>
      <c r="AE720" s="328"/>
      <c r="AF720" s="328"/>
      <c r="AG720" s="328"/>
      <c r="AH720" s="328"/>
      <c r="AI720" s="328"/>
      <c r="AJ720" s="328"/>
      <c r="AK720" s="328"/>
      <c r="AL720" s="328"/>
      <c r="AM720" s="328"/>
      <c r="AN720" s="328"/>
      <c r="AO720" s="328"/>
      <c r="AP720" s="328"/>
      <c r="AQ720" s="328"/>
      <c r="AR720" s="328"/>
      <c r="AS720" s="328"/>
      <c r="AT720" s="328"/>
      <c r="AU720" s="328"/>
      <c r="AV720" s="328"/>
      <c r="AW720" s="328"/>
      <c r="AX720" s="328"/>
      <c r="AY720" s="328"/>
      <c r="AZ720" s="328"/>
      <c r="BA720" s="328"/>
      <c r="BB720" s="328"/>
      <c r="BC720" s="328"/>
      <c r="BD720" s="328"/>
      <c r="BE720" s="328"/>
      <c r="BF720" s="328"/>
      <c r="BG720" s="328"/>
      <c r="BH720" s="328"/>
      <c r="BI720" s="328"/>
      <c r="BJ720" s="328"/>
      <c r="BK720" s="328"/>
      <c r="BL720" s="328"/>
      <c r="BM720" s="328"/>
      <c r="BN720" s="328"/>
      <c r="BO720" s="328"/>
      <c r="BP720" s="328"/>
      <c r="BQ720" s="328"/>
      <c r="BR720" s="328"/>
      <c r="BS720" s="328"/>
      <c r="BU720" s="251"/>
    </row>
    <row r="721" spans="1:73" s="193" customFormat="1" ht="70.400000000000006" customHeight="1">
      <c r="A721" s="330" t="s">
        <v>668</v>
      </c>
      <c r="B721" s="2"/>
      <c r="C721" s="407" t="s">
        <v>669</v>
      </c>
      <c r="D721" s="408"/>
      <c r="E721" s="408"/>
      <c r="F721" s="408"/>
      <c r="G721" s="408"/>
      <c r="H721" s="409"/>
      <c r="I721" s="130" t="s">
        <v>670</v>
      </c>
      <c r="J721" s="182">
        <f>IF(SUM(L721:BS721)=0,IF(COUNTIF(L721:BS721,"未確認")&gt;0,"未確認",IF(COUNTIF(L721:BS721,"~*")&gt;0,"*",SUM(L721:BS721))),SUM(L721:BS721))</f>
        <v>0</v>
      </c>
      <c r="K721" s="331" t="str">
        <f>IF(OR(COUNTIF(L721:BS721,"未確認")&gt;0,COUNTIF(L721:BS721,"*")&gt;0),"※","")</f>
        <v/>
      </c>
      <c r="L721" s="326">
        <v>0</v>
      </c>
      <c r="M721" s="327">
        <v>0</v>
      </c>
      <c r="N721" s="328"/>
      <c r="O721" s="328"/>
      <c r="P721" s="328"/>
      <c r="Q721" s="328"/>
      <c r="R721" s="328"/>
      <c r="S721" s="328"/>
      <c r="T721" s="328"/>
      <c r="U721" s="328"/>
      <c r="V721" s="328"/>
      <c r="W721" s="328"/>
      <c r="X721" s="328"/>
      <c r="Y721" s="328"/>
      <c r="Z721" s="328"/>
      <c r="AA721" s="328"/>
      <c r="AB721" s="328"/>
      <c r="AC721" s="328"/>
      <c r="AD721" s="328"/>
      <c r="AE721" s="328"/>
      <c r="AF721" s="328"/>
      <c r="AG721" s="328"/>
      <c r="AH721" s="328"/>
      <c r="AI721" s="328"/>
      <c r="AJ721" s="328"/>
      <c r="AK721" s="328"/>
      <c r="AL721" s="328"/>
      <c r="AM721" s="328"/>
      <c r="AN721" s="328"/>
      <c r="AO721" s="328"/>
      <c r="AP721" s="328"/>
      <c r="AQ721" s="328"/>
      <c r="AR721" s="328"/>
      <c r="AS721" s="328"/>
      <c r="AT721" s="328"/>
      <c r="AU721" s="328"/>
      <c r="AV721" s="328"/>
      <c r="AW721" s="328"/>
      <c r="AX721" s="328"/>
      <c r="AY721" s="328"/>
      <c r="AZ721" s="328"/>
      <c r="BA721" s="328"/>
      <c r="BB721" s="328"/>
      <c r="BC721" s="328"/>
      <c r="BD721" s="328"/>
      <c r="BE721" s="328"/>
      <c r="BF721" s="328"/>
      <c r="BG721" s="328"/>
      <c r="BH721" s="328"/>
      <c r="BI721" s="328"/>
      <c r="BJ721" s="328"/>
      <c r="BK721" s="328"/>
      <c r="BL721" s="328"/>
      <c r="BM721" s="328"/>
      <c r="BN721" s="328"/>
      <c r="BO721" s="328"/>
      <c r="BP721" s="328"/>
      <c r="BQ721" s="328"/>
      <c r="BR721" s="328"/>
      <c r="BS721" s="328"/>
      <c r="BU721" s="251"/>
    </row>
    <row r="722" spans="1:73" s="193" customFormat="1" ht="70.400000000000006" customHeight="1">
      <c r="A722" s="330" t="s">
        <v>671</v>
      </c>
      <c r="B722" s="2"/>
      <c r="C722" s="405" t="s">
        <v>672</v>
      </c>
      <c r="D722" s="424"/>
      <c r="E722" s="424"/>
      <c r="F722" s="424"/>
      <c r="G722" s="424"/>
      <c r="H722" s="406"/>
      <c r="I722" s="130" t="s">
        <v>673</v>
      </c>
      <c r="J722" s="182">
        <f>IF(SUM(L722:BS722)=0,IF(COUNTIF(L722:BS722,"未確認")&gt;0,"未確認",IF(COUNTIF(L722:BS722,"~*")&gt;0,"*",SUM(L722:BS722))),SUM(L722:BS722))</f>
        <v>0</v>
      </c>
      <c r="K722" s="331" t="str">
        <f>IF(OR(COUNTIF(L722:BS722,"未確認")&gt;0,COUNTIF(L722:BS722,"*")&gt;0),"※","")</f>
        <v/>
      </c>
      <c r="L722" s="326">
        <v>0</v>
      </c>
      <c r="M722" s="327">
        <v>0</v>
      </c>
      <c r="N722" s="328"/>
      <c r="O722" s="328"/>
      <c r="P722" s="328"/>
      <c r="Q722" s="328"/>
      <c r="R722" s="328"/>
      <c r="S722" s="328"/>
      <c r="T722" s="328"/>
      <c r="U722" s="328"/>
      <c r="V722" s="328"/>
      <c r="W722" s="328"/>
      <c r="X722" s="328"/>
      <c r="Y722" s="328"/>
      <c r="Z722" s="328"/>
      <c r="AA722" s="328"/>
      <c r="AB722" s="328"/>
      <c r="AC722" s="328"/>
      <c r="AD722" s="328"/>
      <c r="AE722" s="328"/>
      <c r="AF722" s="328"/>
      <c r="AG722" s="328"/>
      <c r="AH722" s="328"/>
      <c r="AI722" s="328"/>
      <c r="AJ722" s="328"/>
      <c r="AK722" s="328"/>
      <c r="AL722" s="328"/>
      <c r="AM722" s="328"/>
      <c r="AN722" s="328"/>
      <c r="AO722" s="328"/>
      <c r="AP722" s="328"/>
      <c r="AQ722" s="328"/>
      <c r="AR722" s="328"/>
      <c r="AS722" s="328"/>
      <c r="AT722" s="328"/>
      <c r="AU722" s="328"/>
      <c r="AV722" s="328"/>
      <c r="AW722" s="328"/>
      <c r="AX722" s="328"/>
      <c r="AY722" s="328"/>
      <c r="AZ722" s="328"/>
      <c r="BA722" s="328"/>
      <c r="BB722" s="328"/>
      <c r="BC722" s="328"/>
      <c r="BD722" s="328"/>
      <c r="BE722" s="328"/>
      <c r="BF722" s="328"/>
      <c r="BG722" s="328"/>
      <c r="BH722" s="328"/>
      <c r="BI722" s="328"/>
      <c r="BJ722" s="328"/>
      <c r="BK722" s="328"/>
      <c r="BL722" s="328"/>
      <c r="BM722" s="328"/>
      <c r="BN722" s="328"/>
      <c r="BO722" s="328"/>
      <c r="BP722" s="328"/>
      <c r="BQ722" s="328"/>
      <c r="BR722" s="328"/>
      <c r="BS722" s="328"/>
      <c r="BU722" s="251"/>
    </row>
    <row r="723" spans="1:73" s="38" customFormat="1">
      <c r="B723" s="24"/>
      <c r="C723" s="24"/>
      <c r="D723" s="24"/>
      <c r="E723" s="24"/>
      <c r="F723" s="24"/>
      <c r="G723" s="24"/>
      <c r="H723" s="16"/>
      <c r="I723" s="16"/>
      <c r="J723" s="82"/>
      <c r="K723" s="83"/>
      <c r="L723" s="83"/>
      <c r="M723" s="83"/>
      <c r="N723" s="244"/>
      <c r="BU723" s="229"/>
    </row>
    <row r="724" spans="1:73" s="38" customFormat="1">
      <c r="B724" s="87"/>
      <c r="C724" s="51"/>
      <c r="D724" s="51"/>
      <c r="E724" s="51"/>
      <c r="F724" s="51"/>
      <c r="G724" s="51"/>
      <c r="H724" s="52"/>
      <c r="I724" s="52"/>
      <c r="J724" s="82"/>
      <c r="K724" s="83"/>
      <c r="L724" s="83"/>
      <c r="M724" s="83"/>
      <c r="N724" s="244"/>
      <c r="BU724" s="229"/>
    </row>
    <row r="725" spans="1:73" s="38" customFormat="1">
      <c r="B725" s="87"/>
      <c r="C725" s="51"/>
      <c r="D725" s="51"/>
      <c r="E725" s="51"/>
      <c r="F725" s="51"/>
      <c r="G725" s="51"/>
      <c r="H725" s="52"/>
      <c r="I725" s="52"/>
      <c r="J725" s="82"/>
      <c r="K725" s="83"/>
      <c r="L725" s="83"/>
      <c r="M725" s="83"/>
      <c r="N725" s="244"/>
      <c r="BU725" s="229"/>
    </row>
    <row r="726" spans="1:73" s="193" customFormat="1">
      <c r="A726" s="38"/>
      <c r="B726" s="136"/>
      <c r="C726" s="3"/>
      <c r="D726" s="3"/>
      <c r="E726" s="3"/>
      <c r="F726" s="3"/>
      <c r="G726" s="3"/>
      <c r="H726" s="4"/>
      <c r="I726" s="4"/>
      <c r="J726" s="7"/>
      <c r="K726" s="6"/>
      <c r="L726" s="6"/>
      <c r="M726" s="6"/>
      <c r="N726" s="244"/>
      <c r="BU726" s="251"/>
    </row>
    <row r="727" spans="1:73" s="193" customFormat="1">
      <c r="A727" s="38"/>
      <c r="B727" s="24" t="s">
        <v>674</v>
      </c>
      <c r="C727" s="3"/>
      <c r="D727" s="3"/>
      <c r="E727" s="3"/>
      <c r="F727" s="3"/>
      <c r="G727" s="3"/>
      <c r="H727" s="4"/>
      <c r="I727" s="4"/>
      <c r="J727" s="7"/>
      <c r="K727" s="6"/>
      <c r="L727" s="6"/>
      <c r="M727" s="6"/>
      <c r="N727" s="244"/>
      <c r="BU727" s="251"/>
    </row>
    <row r="728" spans="1:73">
      <c r="B728" s="24"/>
      <c r="C728" s="24"/>
      <c r="D728" s="24"/>
      <c r="E728" s="24"/>
      <c r="F728" s="24"/>
      <c r="G728" s="24"/>
      <c r="H728" s="16"/>
      <c r="I728" s="16"/>
      <c r="L728" s="221"/>
      <c r="M728" s="221"/>
      <c r="N728" s="244"/>
      <c r="O728" s="1"/>
      <c r="P728" s="1"/>
      <c r="Q728" s="1"/>
      <c r="R728" s="1"/>
      <c r="S728" s="1"/>
    </row>
    <row r="729" spans="1:73" ht="51" customHeight="1">
      <c r="B729" s="24"/>
      <c r="J729" s="72" t="s">
        <v>4</v>
      </c>
      <c r="K729" s="73"/>
      <c r="L729" s="25" t="str">
        <f>IF(ISBLANK(L$388),"",L$388)</f>
        <v>一般病棟</v>
      </c>
      <c r="M729" s="214" t="str">
        <f>IF(ISBLANK(M$388),"",M$388)</f>
        <v>地域包括ケア入院医療管理料１</v>
      </c>
      <c r="N729" s="197" t="str">
        <f t="shared" ref="N729:BS729" si="98">IF(ISBLANK(N$388),"",N$388)</f>
        <v/>
      </c>
      <c r="O729" s="197" t="str">
        <f t="shared" si="98"/>
        <v/>
      </c>
      <c r="P729" s="197" t="str">
        <f t="shared" si="98"/>
        <v/>
      </c>
      <c r="Q729" s="197" t="str">
        <f t="shared" si="98"/>
        <v/>
      </c>
      <c r="R729" s="197" t="str">
        <f t="shared" si="98"/>
        <v/>
      </c>
      <c r="S729" s="197" t="str">
        <f t="shared" si="98"/>
        <v/>
      </c>
      <c r="T729" s="197" t="str">
        <f t="shared" si="98"/>
        <v/>
      </c>
      <c r="U729" s="197" t="str">
        <f t="shared" si="98"/>
        <v/>
      </c>
      <c r="V729" s="197" t="str">
        <f t="shared" si="98"/>
        <v/>
      </c>
      <c r="W729" s="197" t="str">
        <f t="shared" si="98"/>
        <v/>
      </c>
      <c r="X729" s="197" t="str">
        <f t="shared" si="98"/>
        <v/>
      </c>
      <c r="Y729" s="197" t="str">
        <f t="shared" si="98"/>
        <v/>
      </c>
      <c r="Z729" s="197" t="str">
        <f t="shared" si="98"/>
        <v/>
      </c>
      <c r="AA729" s="197" t="str">
        <f t="shared" si="98"/>
        <v/>
      </c>
      <c r="AB729" s="197" t="str">
        <f t="shared" si="98"/>
        <v/>
      </c>
      <c r="AC729" s="197" t="str">
        <f t="shared" si="98"/>
        <v/>
      </c>
      <c r="AD729" s="197" t="str">
        <f t="shared" si="98"/>
        <v/>
      </c>
      <c r="AE729" s="197" t="str">
        <f t="shared" si="98"/>
        <v/>
      </c>
      <c r="AF729" s="197" t="str">
        <f t="shared" si="98"/>
        <v/>
      </c>
      <c r="AG729" s="197" t="str">
        <f t="shared" si="98"/>
        <v/>
      </c>
      <c r="AH729" s="197" t="str">
        <f t="shared" si="98"/>
        <v/>
      </c>
      <c r="AI729" s="197" t="str">
        <f t="shared" si="98"/>
        <v/>
      </c>
      <c r="AJ729" s="197" t="str">
        <f t="shared" si="98"/>
        <v/>
      </c>
      <c r="AK729" s="197" t="str">
        <f t="shared" si="98"/>
        <v/>
      </c>
      <c r="AL729" s="197" t="str">
        <f t="shared" si="98"/>
        <v/>
      </c>
      <c r="AM729" s="197" t="str">
        <f t="shared" si="98"/>
        <v/>
      </c>
      <c r="AN729" s="197" t="str">
        <f t="shared" si="98"/>
        <v/>
      </c>
      <c r="AO729" s="197" t="str">
        <f t="shared" si="98"/>
        <v/>
      </c>
      <c r="AP729" s="197" t="str">
        <f t="shared" si="98"/>
        <v/>
      </c>
      <c r="AQ729" s="197" t="str">
        <f t="shared" si="98"/>
        <v/>
      </c>
      <c r="AR729" s="197" t="str">
        <f t="shared" si="98"/>
        <v/>
      </c>
      <c r="AS729" s="197" t="str">
        <f t="shared" si="98"/>
        <v/>
      </c>
      <c r="AT729" s="197" t="str">
        <f t="shared" si="98"/>
        <v/>
      </c>
      <c r="AU729" s="197" t="str">
        <f t="shared" si="98"/>
        <v/>
      </c>
      <c r="AV729" s="197" t="str">
        <f t="shared" si="98"/>
        <v/>
      </c>
      <c r="AW729" s="197" t="str">
        <f t="shared" si="98"/>
        <v/>
      </c>
      <c r="AX729" s="197" t="str">
        <f t="shared" si="98"/>
        <v/>
      </c>
      <c r="AY729" s="197" t="str">
        <f t="shared" si="98"/>
        <v/>
      </c>
      <c r="AZ729" s="197" t="str">
        <f t="shared" si="98"/>
        <v/>
      </c>
      <c r="BA729" s="197" t="str">
        <f t="shared" si="98"/>
        <v/>
      </c>
      <c r="BB729" s="197" t="str">
        <f t="shared" si="98"/>
        <v/>
      </c>
      <c r="BC729" s="197" t="str">
        <f t="shared" si="98"/>
        <v/>
      </c>
      <c r="BD729" s="197" t="str">
        <f t="shared" si="98"/>
        <v/>
      </c>
      <c r="BE729" s="197" t="str">
        <f t="shared" si="98"/>
        <v/>
      </c>
      <c r="BF729" s="197" t="str">
        <f t="shared" si="98"/>
        <v/>
      </c>
      <c r="BG729" s="197" t="str">
        <f t="shared" si="98"/>
        <v/>
      </c>
      <c r="BH729" s="197" t="str">
        <f t="shared" si="98"/>
        <v/>
      </c>
      <c r="BI729" s="197" t="str">
        <f t="shared" si="98"/>
        <v/>
      </c>
      <c r="BJ729" s="197" t="str">
        <f t="shared" si="98"/>
        <v/>
      </c>
      <c r="BK729" s="197" t="str">
        <f t="shared" si="98"/>
        <v/>
      </c>
      <c r="BL729" s="197" t="str">
        <f t="shared" si="98"/>
        <v/>
      </c>
      <c r="BM729" s="197" t="str">
        <f t="shared" si="98"/>
        <v/>
      </c>
      <c r="BN729" s="197" t="str">
        <f t="shared" si="98"/>
        <v/>
      </c>
      <c r="BO729" s="197" t="str">
        <f t="shared" si="98"/>
        <v/>
      </c>
      <c r="BP729" s="197" t="str">
        <f t="shared" si="98"/>
        <v/>
      </c>
      <c r="BQ729" s="197" t="str">
        <f t="shared" si="98"/>
        <v/>
      </c>
      <c r="BR729" s="197" t="str">
        <f t="shared" si="98"/>
        <v/>
      </c>
      <c r="BS729" s="197" t="str">
        <f t="shared" si="98"/>
        <v/>
      </c>
    </row>
    <row r="730" spans="1:73" ht="20.25" customHeight="1">
      <c r="C730" s="51"/>
      <c r="I730" s="75" t="s">
        <v>67</v>
      </c>
      <c r="J730" s="76"/>
      <c r="K730" s="77"/>
      <c r="L730" s="224" t="str">
        <f>IF(ISBLANK(L$389),"",L$389)</f>
        <v>-</v>
      </c>
      <c r="M730" s="214" t="str">
        <f>IF(ISBLANK(M$389),"",M$389)</f>
        <v>-</v>
      </c>
      <c r="N730" s="224" t="str">
        <f t="shared" ref="N730:BS730" si="99">IF(ISBLANK(N$389),"",N$389)</f>
        <v/>
      </c>
      <c r="O730" s="224" t="str">
        <f t="shared" si="99"/>
        <v/>
      </c>
      <c r="P730" s="224" t="str">
        <f t="shared" si="99"/>
        <v/>
      </c>
      <c r="Q730" s="224" t="str">
        <f t="shared" si="99"/>
        <v/>
      </c>
      <c r="R730" s="224" t="str">
        <f t="shared" si="99"/>
        <v/>
      </c>
      <c r="S730" s="224" t="str">
        <f t="shared" si="99"/>
        <v/>
      </c>
      <c r="T730" s="224" t="str">
        <f t="shared" si="99"/>
        <v/>
      </c>
      <c r="U730" s="224" t="str">
        <f t="shared" si="99"/>
        <v/>
      </c>
      <c r="V730" s="224" t="str">
        <f t="shared" si="99"/>
        <v/>
      </c>
      <c r="W730" s="224" t="str">
        <f t="shared" si="99"/>
        <v/>
      </c>
      <c r="X730" s="224" t="str">
        <f t="shared" si="99"/>
        <v/>
      </c>
      <c r="Y730" s="224" t="str">
        <f t="shared" si="99"/>
        <v/>
      </c>
      <c r="Z730" s="224" t="str">
        <f t="shared" si="99"/>
        <v/>
      </c>
      <c r="AA730" s="224" t="str">
        <f t="shared" si="99"/>
        <v/>
      </c>
      <c r="AB730" s="224" t="str">
        <f t="shared" si="99"/>
        <v/>
      </c>
      <c r="AC730" s="224" t="str">
        <f t="shared" si="99"/>
        <v/>
      </c>
      <c r="AD730" s="224" t="str">
        <f t="shared" si="99"/>
        <v/>
      </c>
      <c r="AE730" s="224" t="str">
        <f t="shared" si="99"/>
        <v/>
      </c>
      <c r="AF730" s="224" t="str">
        <f t="shared" si="99"/>
        <v/>
      </c>
      <c r="AG730" s="224" t="str">
        <f t="shared" si="99"/>
        <v/>
      </c>
      <c r="AH730" s="224" t="str">
        <f t="shared" si="99"/>
        <v/>
      </c>
      <c r="AI730" s="224" t="str">
        <f t="shared" si="99"/>
        <v/>
      </c>
      <c r="AJ730" s="224" t="str">
        <f t="shared" si="99"/>
        <v/>
      </c>
      <c r="AK730" s="224" t="str">
        <f t="shared" si="99"/>
        <v/>
      </c>
      <c r="AL730" s="224" t="str">
        <f t="shared" si="99"/>
        <v/>
      </c>
      <c r="AM730" s="224" t="str">
        <f t="shared" si="99"/>
        <v/>
      </c>
      <c r="AN730" s="224" t="str">
        <f t="shared" si="99"/>
        <v/>
      </c>
      <c r="AO730" s="224" t="str">
        <f t="shared" si="99"/>
        <v/>
      </c>
      <c r="AP730" s="224" t="str">
        <f t="shared" si="99"/>
        <v/>
      </c>
      <c r="AQ730" s="224" t="str">
        <f t="shared" si="99"/>
        <v/>
      </c>
      <c r="AR730" s="224" t="str">
        <f t="shared" si="99"/>
        <v/>
      </c>
      <c r="AS730" s="224" t="str">
        <f t="shared" si="99"/>
        <v/>
      </c>
      <c r="AT730" s="224" t="str">
        <f t="shared" si="99"/>
        <v/>
      </c>
      <c r="AU730" s="224" t="str">
        <f t="shared" si="99"/>
        <v/>
      </c>
      <c r="AV730" s="224" t="str">
        <f t="shared" si="99"/>
        <v/>
      </c>
      <c r="AW730" s="224" t="str">
        <f t="shared" si="99"/>
        <v/>
      </c>
      <c r="AX730" s="224" t="str">
        <f t="shared" si="99"/>
        <v/>
      </c>
      <c r="AY730" s="224" t="str">
        <f t="shared" si="99"/>
        <v/>
      </c>
      <c r="AZ730" s="224" t="str">
        <f t="shared" si="99"/>
        <v/>
      </c>
      <c r="BA730" s="224" t="str">
        <f t="shared" si="99"/>
        <v/>
      </c>
      <c r="BB730" s="224" t="str">
        <f t="shared" si="99"/>
        <v/>
      </c>
      <c r="BC730" s="224" t="str">
        <f t="shared" si="99"/>
        <v/>
      </c>
      <c r="BD730" s="224" t="str">
        <f t="shared" si="99"/>
        <v/>
      </c>
      <c r="BE730" s="224" t="str">
        <f t="shared" si="99"/>
        <v/>
      </c>
      <c r="BF730" s="224" t="str">
        <f t="shared" si="99"/>
        <v/>
      </c>
      <c r="BG730" s="224" t="str">
        <f t="shared" si="99"/>
        <v/>
      </c>
      <c r="BH730" s="224" t="str">
        <f t="shared" si="99"/>
        <v/>
      </c>
      <c r="BI730" s="224" t="str">
        <f t="shared" si="99"/>
        <v/>
      </c>
      <c r="BJ730" s="224" t="str">
        <f t="shared" si="99"/>
        <v/>
      </c>
      <c r="BK730" s="224" t="str">
        <f t="shared" si="99"/>
        <v/>
      </c>
      <c r="BL730" s="224" t="str">
        <f t="shared" si="99"/>
        <v/>
      </c>
      <c r="BM730" s="224" t="str">
        <f t="shared" si="99"/>
        <v/>
      </c>
      <c r="BN730" s="224" t="str">
        <f t="shared" si="99"/>
        <v/>
      </c>
      <c r="BO730" s="224" t="str">
        <f t="shared" si="99"/>
        <v/>
      </c>
      <c r="BP730" s="224" t="str">
        <f t="shared" si="99"/>
        <v/>
      </c>
      <c r="BQ730" s="224" t="str">
        <f t="shared" si="99"/>
        <v/>
      </c>
      <c r="BR730" s="224" t="str">
        <f t="shared" si="99"/>
        <v/>
      </c>
      <c r="BS730" s="224" t="str">
        <f t="shared" si="99"/>
        <v/>
      </c>
    </row>
    <row r="731" spans="1:73" s="193" customFormat="1" ht="56.15" customHeight="1">
      <c r="A731" s="330" t="s">
        <v>675</v>
      </c>
      <c r="B731" s="136"/>
      <c r="C731" s="405" t="s">
        <v>676</v>
      </c>
      <c r="D731" s="424"/>
      <c r="E731" s="424"/>
      <c r="F731" s="424"/>
      <c r="G731" s="424"/>
      <c r="H731" s="406"/>
      <c r="I731" s="130" t="s">
        <v>677</v>
      </c>
      <c r="J731" s="182">
        <f>IF(SUM(L731:BS731)=0,IF(COUNTIF(L731:BS731,"未確認")&gt;0,"未確認",IF(COUNTIF(L731:BS731,"~*")&gt;0,"*",SUM(L731:BS731))),SUM(L731:BS731))</f>
        <v>0</v>
      </c>
      <c r="K731" s="331" t="str">
        <f>IF(OR(COUNTIF(L731:BS731,"未確認")&gt;0,COUNTIF(L731:BS731,"*")&gt;0),"※","")</f>
        <v/>
      </c>
      <c r="L731" s="326">
        <v>0</v>
      </c>
      <c r="M731" s="327">
        <v>0</v>
      </c>
      <c r="N731" s="328"/>
      <c r="O731" s="328"/>
      <c r="P731" s="328"/>
      <c r="Q731" s="328"/>
      <c r="R731" s="328"/>
      <c r="S731" s="328"/>
      <c r="T731" s="328"/>
      <c r="U731" s="328"/>
      <c r="V731" s="328"/>
      <c r="W731" s="328"/>
      <c r="X731" s="328"/>
      <c r="Y731" s="328"/>
      <c r="Z731" s="328"/>
      <c r="AA731" s="328"/>
      <c r="AB731" s="328"/>
      <c r="AC731" s="328"/>
      <c r="AD731" s="328"/>
      <c r="AE731" s="328"/>
      <c r="AF731" s="328"/>
      <c r="AG731" s="328"/>
      <c r="AH731" s="328"/>
      <c r="AI731" s="328"/>
      <c r="AJ731" s="328"/>
      <c r="AK731" s="328"/>
      <c r="AL731" s="328"/>
      <c r="AM731" s="328"/>
      <c r="AN731" s="328"/>
      <c r="AO731" s="328"/>
      <c r="AP731" s="328"/>
      <c r="AQ731" s="328"/>
      <c r="AR731" s="328"/>
      <c r="AS731" s="328"/>
      <c r="AT731" s="328"/>
      <c r="AU731" s="328"/>
      <c r="AV731" s="328"/>
      <c r="AW731" s="328"/>
      <c r="AX731" s="328"/>
      <c r="AY731" s="328"/>
      <c r="AZ731" s="328"/>
      <c r="BA731" s="328"/>
      <c r="BB731" s="328"/>
      <c r="BC731" s="328"/>
      <c r="BD731" s="328"/>
      <c r="BE731" s="328"/>
      <c r="BF731" s="328"/>
      <c r="BG731" s="328"/>
      <c r="BH731" s="328"/>
      <c r="BI731" s="328"/>
      <c r="BJ731" s="328"/>
      <c r="BK731" s="328"/>
      <c r="BL731" s="328"/>
      <c r="BM731" s="328"/>
      <c r="BN731" s="328"/>
      <c r="BO731" s="328"/>
      <c r="BP731" s="328"/>
      <c r="BQ731" s="328"/>
      <c r="BR731" s="328"/>
      <c r="BS731" s="328"/>
      <c r="BU731" s="251"/>
    </row>
    <row r="732" spans="1:73" s="193" customFormat="1" ht="70.400000000000006" customHeight="1">
      <c r="A732" s="330" t="s">
        <v>678</v>
      </c>
      <c r="B732" s="2"/>
      <c r="C732" s="405" t="s">
        <v>679</v>
      </c>
      <c r="D732" s="424"/>
      <c r="E732" s="424"/>
      <c r="F732" s="424"/>
      <c r="G732" s="424"/>
      <c r="H732" s="406"/>
      <c r="I732" s="130" t="s">
        <v>680</v>
      </c>
      <c r="J732" s="182">
        <f>IF(SUM(L732:BS732)=0,IF(COUNTIF(L732:BS732,"未確認")&gt;0,"未確認",IF(COUNTIF(L732:BS732,"~*")&gt;0,"*",SUM(L732:BS732))),SUM(L732:BS732))</f>
        <v>0</v>
      </c>
      <c r="K732" s="331" t="str">
        <f>IF(OR(COUNTIF(L732:BS732,"未確認")&gt;0,COUNTIF(L732:BS732,"*")&gt;0),"※","")</f>
        <v/>
      </c>
      <c r="L732" s="326">
        <v>0</v>
      </c>
      <c r="M732" s="327">
        <v>0</v>
      </c>
      <c r="N732" s="328"/>
      <c r="O732" s="328"/>
      <c r="P732" s="328"/>
      <c r="Q732" s="328"/>
      <c r="R732" s="328"/>
      <c r="S732" s="328"/>
      <c r="T732" s="328"/>
      <c r="U732" s="328"/>
      <c r="V732" s="328"/>
      <c r="W732" s="328"/>
      <c r="X732" s="328"/>
      <c r="Y732" s="328"/>
      <c r="Z732" s="328"/>
      <c r="AA732" s="328"/>
      <c r="AB732" s="328"/>
      <c r="AC732" s="328"/>
      <c r="AD732" s="328"/>
      <c r="AE732" s="328"/>
      <c r="AF732" s="328"/>
      <c r="AG732" s="328"/>
      <c r="AH732" s="328"/>
      <c r="AI732" s="328"/>
      <c r="AJ732" s="328"/>
      <c r="AK732" s="328"/>
      <c r="AL732" s="328"/>
      <c r="AM732" s="328"/>
      <c r="AN732" s="328"/>
      <c r="AO732" s="328"/>
      <c r="AP732" s="328"/>
      <c r="AQ732" s="328"/>
      <c r="AR732" s="328"/>
      <c r="AS732" s="328"/>
      <c r="AT732" s="328"/>
      <c r="AU732" s="328"/>
      <c r="AV732" s="328"/>
      <c r="AW732" s="328"/>
      <c r="AX732" s="328"/>
      <c r="AY732" s="328"/>
      <c r="AZ732" s="328"/>
      <c r="BA732" s="328"/>
      <c r="BB732" s="328"/>
      <c r="BC732" s="328"/>
      <c r="BD732" s="328"/>
      <c r="BE732" s="328"/>
      <c r="BF732" s="328"/>
      <c r="BG732" s="328"/>
      <c r="BH732" s="328"/>
      <c r="BI732" s="328"/>
      <c r="BJ732" s="328"/>
      <c r="BK732" s="328"/>
      <c r="BL732" s="328"/>
      <c r="BM732" s="328"/>
      <c r="BN732" s="328"/>
      <c r="BO732" s="328"/>
      <c r="BP732" s="328"/>
      <c r="BQ732" s="328"/>
      <c r="BR732" s="328"/>
      <c r="BS732" s="328"/>
      <c r="BU732" s="251"/>
    </row>
    <row r="733" spans="1:73" s="193" customFormat="1" ht="70.400000000000006" customHeight="1">
      <c r="A733" s="330" t="s">
        <v>681</v>
      </c>
      <c r="B733" s="2"/>
      <c r="C733" s="407" t="s">
        <v>682</v>
      </c>
      <c r="D733" s="408"/>
      <c r="E733" s="408"/>
      <c r="F733" s="408"/>
      <c r="G733" s="408"/>
      <c r="H733" s="409"/>
      <c r="I733" s="130" t="s">
        <v>683</v>
      </c>
      <c r="J733" s="182">
        <f>IF(SUM(L733:BS733)=0,IF(COUNTIF(L733:BS733,"未確認")&gt;0,"未確認",IF(COUNTIF(L733:BS733,"~*")&gt;0,"*",SUM(L733:BS733))),SUM(L733:BS733))</f>
        <v>0</v>
      </c>
      <c r="K733" s="331" t="str">
        <f>IF(OR(COUNTIF(L733:BS733,"未確認")&gt;0,COUNTIF(L733:BS733,"*")&gt;0),"※","")</f>
        <v/>
      </c>
      <c r="L733" s="326">
        <v>0</v>
      </c>
      <c r="M733" s="327">
        <v>0</v>
      </c>
      <c r="N733" s="328"/>
      <c r="O733" s="328"/>
      <c r="P733" s="328"/>
      <c r="Q733" s="328"/>
      <c r="R733" s="328"/>
      <c r="S733" s="328"/>
      <c r="T733" s="328"/>
      <c r="U733" s="328"/>
      <c r="V733" s="328"/>
      <c r="W733" s="328"/>
      <c r="X733" s="328"/>
      <c r="Y733" s="328"/>
      <c r="Z733" s="328"/>
      <c r="AA733" s="328"/>
      <c r="AB733" s="328"/>
      <c r="AC733" s="328"/>
      <c r="AD733" s="328"/>
      <c r="AE733" s="328"/>
      <c r="AF733" s="328"/>
      <c r="AG733" s="328"/>
      <c r="AH733" s="328"/>
      <c r="AI733" s="328"/>
      <c r="AJ733" s="328"/>
      <c r="AK733" s="328"/>
      <c r="AL733" s="328"/>
      <c r="AM733" s="328"/>
      <c r="AN733" s="328"/>
      <c r="AO733" s="328"/>
      <c r="AP733" s="328"/>
      <c r="AQ733" s="328"/>
      <c r="AR733" s="328"/>
      <c r="AS733" s="328"/>
      <c r="AT733" s="328"/>
      <c r="AU733" s="328"/>
      <c r="AV733" s="328"/>
      <c r="AW733" s="328"/>
      <c r="AX733" s="328"/>
      <c r="AY733" s="328"/>
      <c r="AZ733" s="328"/>
      <c r="BA733" s="328"/>
      <c r="BB733" s="328"/>
      <c r="BC733" s="328"/>
      <c r="BD733" s="328"/>
      <c r="BE733" s="328"/>
      <c r="BF733" s="328"/>
      <c r="BG733" s="328"/>
      <c r="BH733" s="328"/>
      <c r="BI733" s="328"/>
      <c r="BJ733" s="328"/>
      <c r="BK733" s="328"/>
      <c r="BL733" s="328"/>
      <c r="BM733" s="328"/>
      <c r="BN733" s="328"/>
      <c r="BO733" s="328"/>
      <c r="BP733" s="328"/>
      <c r="BQ733" s="328"/>
      <c r="BR733" s="328"/>
      <c r="BS733" s="328"/>
      <c r="BU733" s="251"/>
    </row>
    <row r="734" spans="1:73" s="193" customFormat="1" ht="70.400000000000006" customHeight="1">
      <c r="A734" s="330" t="s">
        <v>684</v>
      </c>
      <c r="B734" s="2"/>
      <c r="C734" s="407" t="s">
        <v>685</v>
      </c>
      <c r="D734" s="408"/>
      <c r="E734" s="408"/>
      <c r="F734" s="408"/>
      <c r="G734" s="408"/>
      <c r="H734" s="409"/>
      <c r="I734" s="130" t="s">
        <v>686</v>
      </c>
      <c r="J734" s="182">
        <f>IF(SUM(L734:BS734)=0,IF(COUNTIF(L734:BS734,"未確認")&gt;0,"未確認",IF(COUNTIF(L734:BS734,"~*")&gt;0,"*",SUM(L734:BS734))),SUM(L734:BS734))</f>
        <v>0</v>
      </c>
      <c r="K734" s="331" t="str">
        <f>IF(OR(COUNTIF(L734:BS734,"未確認")&gt;0,COUNTIF(L734:BS734,"*")&gt;0),"※","")</f>
        <v/>
      </c>
      <c r="L734" s="326">
        <v>0</v>
      </c>
      <c r="M734" s="327">
        <v>0</v>
      </c>
      <c r="N734" s="328"/>
      <c r="O734" s="328"/>
      <c r="P734" s="328"/>
      <c r="Q734" s="328"/>
      <c r="R734" s="328"/>
      <c r="S734" s="328"/>
      <c r="T734" s="328"/>
      <c r="U734" s="328"/>
      <c r="V734" s="328"/>
      <c r="W734" s="328"/>
      <c r="X734" s="328"/>
      <c r="Y734" s="328"/>
      <c r="Z734" s="328"/>
      <c r="AA734" s="328"/>
      <c r="AB734" s="328"/>
      <c r="AC734" s="328"/>
      <c r="AD734" s="328"/>
      <c r="AE734" s="328"/>
      <c r="AF734" s="328"/>
      <c r="AG734" s="328"/>
      <c r="AH734" s="328"/>
      <c r="AI734" s="328"/>
      <c r="AJ734" s="328"/>
      <c r="AK734" s="328"/>
      <c r="AL734" s="328"/>
      <c r="AM734" s="328"/>
      <c r="AN734" s="328"/>
      <c r="AO734" s="328"/>
      <c r="AP734" s="328"/>
      <c r="AQ734" s="328"/>
      <c r="AR734" s="328"/>
      <c r="AS734" s="328"/>
      <c r="AT734" s="328"/>
      <c r="AU734" s="328"/>
      <c r="AV734" s="328"/>
      <c r="AW734" s="328"/>
      <c r="AX734" s="328"/>
      <c r="AY734" s="328"/>
      <c r="AZ734" s="328"/>
      <c r="BA734" s="328"/>
      <c r="BB734" s="328"/>
      <c r="BC734" s="328"/>
      <c r="BD734" s="328"/>
      <c r="BE734" s="328"/>
      <c r="BF734" s="328"/>
      <c r="BG734" s="328"/>
      <c r="BH734" s="328"/>
      <c r="BI734" s="328"/>
      <c r="BJ734" s="328"/>
      <c r="BK734" s="328"/>
      <c r="BL734" s="328"/>
      <c r="BM734" s="328"/>
      <c r="BN734" s="328"/>
      <c r="BO734" s="328"/>
      <c r="BP734" s="328"/>
      <c r="BQ734" s="328"/>
      <c r="BR734" s="328"/>
      <c r="BS734" s="328"/>
      <c r="BU734" s="251"/>
    </row>
    <row r="735" spans="1:73" s="38" customFormat="1">
      <c r="B735" s="24"/>
      <c r="C735" s="24"/>
      <c r="D735" s="24"/>
      <c r="E735" s="24"/>
      <c r="F735" s="24"/>
      <c r="G735" s="24"/>
      <c r="H735" s="16"/>
      <c r="I735" s="16"/>
      <c r="J735" s="82"/>
      <c r="K735" s="83"/>
      <c r="L735" s="83"/>
      <c r="M735" s="83"/>
      <c r="N735" s="244"/>
      <c r="O735" s="234"/>
      <c r="P735" s="234"/>
      <c r="Q735" s="234"/>
      <c r="R735" s="234"/>
      <c r="S735" s="234"/>
      <c r="BU735" s="229"/>
    </row>
    <row r="736" spans="1:73" s="38" customFormat="1">
      <c r="B736" s="87"/>
      <c r="C736" s="51"/>
      <c r="D736" s="51"/>
      <c r="E736" s="51"/>
      <c r="F736" s="51"/>
      <c r="G736" s="51"/>
      <c r="H736" s="52"/>
      <c r="I736" s="52"/>
      <c r="J736" s="82"/>
      <c r="K736" s="83"/>
      <c r="L736" s="83"/>
      <c r="M736" s="83"/>
      <c r="N736" s="234"/>
      <c r="O736" s="234"/>
      <c r="P736" s="234"/>
      <c r="Q736" s="234"/>
      <c r="R736" s="234"/>
      <c r="S736" s="234"/>
      <c r="BU736" s="229"/>
    </row>
    <row r="737" spans="1:73" s="38" customFormat="1">
      <c r="B737" s="2"/>
      <c r="C737" s="2"/>
      <c r="D737" s="51"/>
      <c r="E737" s="51"/>
      <c r="F737" s="51"/>
      <c r="G737" s="51"/>
      <c r="H737" s="52"/>
      <c r="I737" s="139" t="s">
        <v>227</v>
      </c>
      <c r="J737" s="82"/>
      <c r="K737" s="83"/>
      <c r="L737" s="83"/>
      <c r="M737" s="83"/>
      <c r="N737" s="234"/>
      <c r="O737" s="234"/>
      <c r="P737" s="234"/>
      <c r="Q737" s="234"/>
      <c r="R737" s="234"/>
      <c r="S737" s="234"/>
      <c r="BU737" s="229"/>
    </row>
    <row r="738" spans="1:73" s="38" customFormat="1">
      <c r="B738" s="24"/>
      <c r="C738" s="24"/>
      <c r="D738" s="24"/>
      <c r="E738" s="24"/>
      <c r="F738" s="24"/>
      <c r="G738" s="24"/>
      <c r="H738" s="16"/>
      <c r="I738" s="16"/>
      <c r="J738" s="82"/>
      <c r="K738" s="83"/>
      <c r="L738" s="83"/>
      <c r="M738" s="83"/>
      <c r="N738" s="234"/>
      <c r="O738" s="234"/>
      <c r="P738" s="234"/>
      <c r="Q738" s="234"/>
      <c r="R738" s="234"/>
      <c r="S738" s="234"/>
      <c r="BU738" s="229"/>
    </row>
    <row r="739" spans="1:73" s="38" customFormat="1">
      <c r="B739" s="2"/>
      <c r="C739" s="2"/>
      <c r="D739" s="51"/>
      <c r="E739" s="51"/>
      <c r="F739" s="51"/>
      <c r="G739" s="51"/>
      <c r="H739" s="52"/>
      <c r="I739" s="52"/>
      <c r="J739" s="82"/>
      <c r="K739" s="83"/>
      <c r="L739" s="83"/>
      <c r="M739" s="83"/>
      <c r="N739" s="234"/>
      <c r="O739" s="234"/>
      <c r="P739" s="234"/>
      <c r="Q739" s="234"/>
      <c r="R739" s="234"/>
      <c r="S739" s="234"/>
      <c r="BU739" s="229"/>
    </row>
    <row r="740" spans="1:73" s="193" customFormat="1">
      <c r="A740" s="378"/>
      <c r="B740" s="126"/>
      <c r="C740" s="3"/>
      <c r="D740" s="3"/>
      <c r="E740" s="3"/>
      <c r="F740" s="3"/>
      <c r="G740" s="3"/>
      <c r="H740" s="4"/>
      <c r="I740" s="4"/>
      <c r="J740" s="5"/>
      <c r="K740" s="6"/>
      <c r="L740" s="5"/>
      <c r="M740" s="5"/>
      <c r="N740" s="194"/>
      <c r="O740" s="194"/>
      <c r="P740" s="194"/>
      <c r="Q740" s="194"/>
      <c r="R740" s="194"/>
      <c r="S740" s="194"/>
      <c r="T740" s="1"/>
      <c r="BU740" s="251"/>
    </row>
    <row r="741" spans="1:73" s="193" customFormat="1">
      <c r="A741" s="378"/>
      <c r="B741" s="126"/>
      <c r="C741" s="3"/>
      <c r="D741" s="3"/>
      <c r="E741" s="3"/>
      <c r="F741" s="3"/>
      <c r="G741" s="3"/>
      <c r="H741" s="4"/>
      <c r="I741" s="4"/>
      <c r="J741" s="5"/>
      <c r="K741" s="6"/>
      <c r="L741" s="5"/>
      <c r="M741" s="5"/>
      <c r="N741" s="194"/>
      <c r="O741" s="194"/>
      <c r="P741" s="194"/>
      <c r="Q741" s="194"/>
      <c r="R741" s="194"/>
      <c r="S741" s="194"/>
      <c r="T741" s="1"/>
      <c r="BU741" s="251"/>
    </row>
    <row r="742" spans="1:73" s="193" customFormat="1">
      <c r="A742" s="378"/>
      <c r="B742" s="126"/>
      <c r="C742" s="3"/>
      <c r="D742" s="3"/>
      <c r="E742" s="3"/>
      <c r="F742" s="3"/>
      <c r="G742" s="3"/>
      <c r="H742" s="4"/>
      <c r="I742" s="4"/>
      <c r="J742" s="5"/>
      <c r="K742" s="6"/>
      <c r="L742" s="5"/>
      <c r="M742" s="5"/>
      <c r="N742" s="194"/>
      <c r="O742" s="194"/>
      <c r="P742" s="194"/>
      <c r="Q742" s="194"/>
      <c r="R742" s="194"/>
      <c r="S742" s="194"/>
      <c r="T742" s="1"/>
      <c r="BU742" s="251"/>
    </row>
    <row r="743" spans="1:73" s="193" customFormat="1">
      <c r="A743" s="378"/>
      <c r="B743" s="126"/>
      <c r="C743" s="3"/>
      <c r="D743" s="3"/>
      <c r="E743" s="3"/>
      <c r="F743" s="3"/>
      <c r="G743" s="3"/>
      <c r="H743" s="4"/>
      <c r="I743" s="4"/>
      <c r="J743" s="5"/>
      <c r="K743" s="6"/>
      <c r="L743" s="5"/>
      <c r="M743" s="5"/>
      <c r="N743" s="194"/>
      <c r="O743" s="194"/>
      <c r="P743" s="194"/>
      <c r="Q743" s="194"/>
      <c r="R743" s="194"/>
      <c r="S743" s="194"/>
      <c r="T743" s="1"/>
      <c r="BU743" s="251"/>
    </row>
    <row r="744" spans="1:73" s="193" customFormat="1">
      <c r="A744" s="378"/>
      <c r="B744" s="126"/>
      <c r="C744" s="3"/>
      <c r="D744" s="3"/>
      <c r="E744" s="3"/>
      <c r="F744" s="3"/>
      <c r="G744" s="3"/>
      <c r="H744" s="4"/>
      <c r="I744" s="4"/>
      <c r="J744" s="5"/>
      <c r="K744" s="6"/>
      <c r="L744" s="5"/>
      <c r="M744" s="5"/>
      <c r="N744" s="194"/>
      <c r="O744" s="194"/>
      <c r="P744" s="194"/>
      <c r="Q744" s="194"/>
      <c r="R744" s="194"/>
      <c r="S744" s="194"/>
      <c r="T744" s="1"/>
      <c r="BU744" s="251"/>
    </row>
    <row r="745" spans="1:73" s="193" customFormat="1">
      <c r="A745" s="378"/>
      <c r="B745" s="2"/>
      <c r="C745" s="3"/>
      <c r="D745" s="3"/>
      <c r="E745" s="3"/>
      <c r="F745" s="3"/>
      <c r="G745" s="3"/>
      <c r="H745" s="4"/>
      <c r="I745" s="4"/>
      <c r="J745" s="5"/>
      <c r="K745" s="6"/>
      <c r="L745" s="5"/>
      <c r="M745" s="5"/>
      <c r="N745" s="194"/>
      <c r="O745" s="194"/>
      <c r="P745" s="194"/>
      <c r="Q745" s="194"/>
      <c r="R745" s="194"/>
      <c r="S745" s="194"/>
      <c r="T745" s="1"/>
      <c r="BU745" s="251"/>
    </row>
    <row r="746" spans="1:73" s="193" customFormat="1">
      <c r="A746" s="378"/>
      <c r="B746" s="2"/>
      <c r="C746" s="3"/>
      <c r="D746" s="3"/>
      <c r="E746" s="3"/>
      <c r="F746" s="3"/>
      <c r="G746" s="3"/>
      <c r="H746" s="4"/>
      <c r="I746" s="4"/>
      <c r="J746" s="5"/>
      <c r="K746" s="6"/>
      <c r="L746" s="5"/>
      <c r="M746" s="5"/>
      <c r="N746" s="194"/>
      <c r="O746" s="194"/>
      <c r="P746" s="194"/>
      <c r="Q746" s="194"/>
      <c r="R746" s="194"/>
      <c r="S746" s="194"/>
      <c r="T746" s="1"/>
      <c r="BU746" s="251"/>
    </row>
    <row r="747" spans="1:73" s="193" customFormat="1">
      <c r="A747" s="378"/>
      <c r="B747" s="2"/>
      <c r="C747" s="3"/>
      <c r="D747" s="3"/>
      <c r="E747" s="3"/>
      <c r="F747" s="3"/>
      <c r="G747" s="3"/>
      <c r="H747" s="4"/>
      <c r="I747" s="4"/>
      <c r="J747" s="5"/>
      <c r="K747" s="6"/>
      <c r="L747" s="5"/>
      <c r="M747" s="5"/>
      <c r="N747" s="194"/>
      <c r="O747" s="194"/>
      <c r="P747" s="194"/>
      <c r="Q747" s="194"/>
      <c r="R747" s="194"/>
      <c r="S747" s="194"/>
      <c r="T747" s="1"/>
      <c r="BU747" s="25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456" priority="109" operator="equal">
      <formula>""</formula>
    </cfRule>
  </conditionalFormatting>
  <conditionalFormatting sqref="M10:M11">
    <cfRule type="expression" dxfId="2455" priority="351">
      <formula>M$9=""</formula>
    </cfRule>
  </conditionalFormatting>
  <conditionalFormatting sqref="M16">
    <cfRule type="cellIs" dxfId="2454" priority="111" operator="equal">
      <formula>""</formula>
    </cfRule>
  </conditionalFormatting>
  <conditionalFormatting sqref="M16:M22">
    <cfRule type="expression" dxfId="2453" priority="110">
      <formula>$M$16&lt;&gt;""</formula>
    </cfRule>
  </conditionalFormatting>
  <conditionalFormatting sqref="M17:M22">
    <cfRule type="expression" dxfId="2452" priority="350">
      <formula>$M$16=""</formula>
    </cfRule>
  </conditionalFormatting>
  <conditionalFormatting sqref="M27">
    <cfRule type="cellIs" dxfId="2451" priority="107" operator="equal">
      <formula>""</formula>
    </cfRule>
  </conditionalFormatting>
  <conditionalFormatting sqref="M27:M35">
    <cfRule type="expression" dxfId="2450" priority="106">
      <formula>$M$27&lt;&gt;""</formula>
    </cfRule>
    <cfRule type="expression" dxfId="2449" priority="349">
      <formula>$M$27=""</formula>
    </cfRule>
  </conditionalFormatting>
  <conditionalFormatting sqref="M40">
    <cfRule type="cellIs" dxfId="2448" priority="340" operator="equal">
      <formula>""</formula>
    </cfRule>
  </conditionalFormatting>
  <conditionalFormatting sqref="M40:M44">
    <cfRule type="expression" dxfId="2447" priority="339">
      <formula>$M$40&lt;&gt;""</formula>
    </cfRule>
    <cfRule type="expression" dxfId="2446" priority="348">
      <formula>$M$40=""</formula>
    </cfRule>
  </conditionalFormatting>
  <conditionalFormatting sqref="M49">
    <cfRule type="cellIs" dxfId="2445" priority="337" operator="equal">
      <formula>""</formula>
    </cfRule>
  </conditionalFormatting>
  <conditionalFormatting sqref="M49:M58">
    <cfRule type="expression" dxfId="2444" priority="336">
      <formula>$M$49&lt;&gt;""</formula>
    </cfRule>
    <cfRule type="expression" dxfId="2443" priority="347">
      <formula>$M$49=""</formula>
    </cfRule>
  </conditionalFormatting>
  <conditionalFormatting sqref="M94:M95">
    <cfRule type="expression" dxfId="2442" priority="194">
      <formula>AND(M$94="",M$95="")</formula>
    </cfRule>
  </conditionalFormatting>
  <conditionalFormatting sqref="M96">
    <cfRule type="expression" dxfId="2441" priority="195">
      <formula>OR($M$94&lt;&gt;"",$M$95&lt;&gt;"")</formula>
    </cfRule>
    <cfRule type="expression" dxfId="2440" priority="196">
      <formula>AND($M$94="",$M$95="")</formula>
    </cfRule>
  </conditionalFormatting>
  <conditionalFormatting sqref="M102:M103">
    <cfRule type="expression" dxfId="2439" priority="327">
      <formula>OR(M$102&lt;&gt;"",M$103&lt;&gt;"")</formula>
    </cfRule>
    <cfRule type="expression" dxfId="2438" priority="328">
      <formula>AND(M$102="",M$103="")</formula>
    </cfRule>
  </conditionalFormatting>
  <conditionalFormatting sqref="M104:M111">
    <cfRule type="expression" dxfId="2437" priority="329">
      <formula>OR($M$102&lt;&gt;"",$M$103&lt;&gt;"")</formula>
    </cfRule>
    <cfRule type="expression" dxfId="2436" priority="330">
      <formula>AND($M$102="",$M$103="")</formula>
    </cfRule>
  </conditionalFormatting>
  <conditionalFormatting sqref="M117:M118">
    <cfRule type="expression" dxfId="2435" priority="325">
      <formula>OR(M$117&lt;&gt;"",M$118&lt;&gt;"")</formula>
    </cfRule>
    <cfRule type="expression" dxfId="2434" priority="326">
      <formula>AND(M$117="",M$118="")</formula>
    </cfRule>
  </conditionalFormatting>
  <conditionalFormatting sqref="M119:M122">
    <cfRule type="expression" dxfId="2433" priority="323">
      <formula>OR($M$117&lt;&gt;"",$M$118&lt;&gt;"")</formula>
    </cfRule>
    <cfRule type="expression" dxfId="2432" priority="324">
      <formula>AND($M$117="",$M$118="")</formula>
    </cfRule>
  </conditionalFormatting>
  <conditionalFormatting sqref="M128:M129">
    <cfRule type="expression" dxfId="2431" priority="322">
      <formula>AND(M$128="",M$129="")</formula>
    </cfRule>
  </conditionalFormatting>
  <conditionalFormatting sqref="M130:M135">
    <cfRule type="expression" dxfId="2430" priority="320">
      <formula>OR($M$128&lt;&gt;"",$M$129&lt;&gt;"")</formula>
    </cfRule>
    <cfRule type="expression" dxfId="2429" priority="321">
      <formula>AND($M$128="",$M$129="")</formula>
    </cfRule>
  </conditionalFormatting>
  <conditionalFormatting sqref="M141:M142">
    <cfRule type="expression" dxfId="2428" priority="189">
      <formula>AND(M$141="",M$142="")</formula>
    </cfRule>
  </conditionalFormatting>
  <conditionalFormatting sqref="M143">
    <cfRule type="expression" dxfId="2427" priority="190">
      <formula>OR($M$141&lt;&gt;"",$M$142&lt;&gt;"")</formula>
    </cfRule>
    <cfRule type="expression" dxfId="2426" priority="191">
      <formula>AND($M$141="",$M$142="")</formula>
    </cfRule>
  </conditionalFormatting>
  <conditionalFormatting sqref="M149:M150">
    <cfRule type="expression" dxfId="2425" priority="166">
      <formula>AND(M$149="",M$150="")</formula>
    </cfRule>
  </conditionalFormatting>
  <conditionalFormatting sqref="M151">
    <cfRule type="expression" dxfId="2424" priority="160">
      <formula>OR($M$149&lt;&gt;"",$M$150&lt;&gt;"")</formula>
    </cfRule>
    <cfRule type="expression" dxfId="2423" priority="161">
      <formula>AND($M$149="",$M$150="")</formula>
    </cfRule>
  </conditionalFormatting>
  <conditionalFormatting sqref="M152">
    <cfRule type="expression" dxfId="2422" priority="162">
      <formula>OR($M$149&lt;&gt;"",$M$150&lt;&gt;"")</formula>
    </cfRule>
    <cfRule type="expression" dxfId="2421" priority="163">
      <formula>AND($M$149="",$M$150="")</formula>
    </cfRule>
  </conditionalFormatting>
  <conditionalFormatting sqref="M153">
    <cfRule type="expression" dxfId="2420" priority="164">
      <formula>OR($M$149&lt;&gt;"",$M$150&lt;&gt;"")</formula>
    </cfRule>
    <cfRule type="expression" dxfId="2419" priority="165">
      <formula>AND($M$149="",$M$150="")</formula>
    </cfRule>
  </conditionalFormatting>
  <conditionalFormatting sqref="M159:M160">
    <cfRule type="expression" dxfId="2418" priority="153">
      <formula>AND(M$159="",M$160="")</formula>
    </cfRule>
  </conditionalFormatting>
  <conditionalFormatting sqref="M161">
    <cfRule type="expression" dxfId="2417" priority="151">
      <formula>OR($M$159&lt;&gt;"",$M$160&lt;&gt;"")</formula>
    </cfRule>
    <cfRule type="expression" dxfId="2416" priority="152">
      <formula>AND($M$159="",$M$160="")</formula>
    </cfRule>
  </conditionalFormatting>
  <conditionalFormatting sqref="M162">
    <cfRule type="expression" dxfId="2415" priority="149">
      <formula>OR($M$159&lt;&gt;"",$M$160&lt;&gt;"")</formula>
    </cfRule>
    <cfRule type="expression" dxfId="2414" priority="150">
      <formula>AND($M$159="",$M$160="")</formula>
    </cfRule>
  </conditionalFormatting>
  <conditionalFormatting sqref="M168:M169">
    <cfRule type="expression" dxfId="2413" priority="92">
      <formula>AND(M$168="",M$169="")</formula>
    </cfRule>
  </conditionalFormatting>
  <conditionalFormatting sqref="M170:M173">
    <cfRule type="expression" dxfId="2412" priority="88">
      <formula>OR($M$168&lt;&gt;"",$M$169&lt;&gt;"")</formula>
    </cfRule>
    <cfRule type="expression" dxfId="2411" priority="89">
      <formula>AND($M$168="",$M$169="")</formula>
    </cfRule>
  </conditionalFormatting>
  <conditionalFormatting sqref="M174">
    <cfRule type="expression" dxfId="2410" priority="90">
      <formula>OR($M$168&lt;&gt;"",$M$169&lt;&gt;"")</formula>
    </cfRule>
    <cfRule type="expression" dxfId="2409" priority="91">
      <formula>AND($M$168="",$M$169="")</formula>
    </cfRule>
  </conditionalFormatting>
  <conditionalFormatting sqref="M180:M181">
    <cfRule type="expression" dxfId="2408" priority="72">
      <formula>OR($M$180&lt;&gt;"",$M$181&lt;&gt;"")</formula>
    </cfRule>
    <cfRule type="expression" dxfId="2407" priority="315">
      <formula>AND(M$180="",M$181="")</formula>
    </cfRule>
  </conditionalFormatting>
  <conditionalFormatting sqref="M182">
    <cfRule type="expression" dxfId="2406" priority="197">
      <formula>OR($M$180&lt;&gt;"",$M$181&lt;&gt;"")</formula>
    </cfRule>
  </conditionalFormatting>
  <conditionalFormatting sqref="M182:M185">
    <cfRule type="expression" dxfId="2405" priority="198">
      <formula>AND($M$180="",$M$181="")</formula>
    </cfRule>
  </conditionalFormatting>
  <conditionalFormatting sqref="M183:M184">
    <cfRule type="expression" dxfId="2404" priority="186">
      <formula>OR($M$180&lt;&gt;"",$M$181&lt;&gt;"")</formula>
    </cfRule>
  </conditionalFormatting>
  <conditionalFormatting sqref="M185">
    <cfRule type="expression" dxfId="2403" priority="185">
      <formula>OR($M$180&lt;&gt;"",$M$181&lt;&gt;"")</formula>
    </cfRule>
  </conditionalFormatting>
  <conditionalFormatting sqref="M186:M201">
    <cfRule type="expression" dxfId="2402" priority="313">
      <formula>OR($M$180&lt;&gt;"",$M$181&lt;&gt;"")</formula>
    </cfRule>
    <cfRule type="expression" dxfId="2401" priority="314">
      <formula>AND($M$180="",$M$181="")</formula>
    </cfRule>
  </conditionalFormatting>
  <conditionalFormatting sqref="M202">
    <cfRule type="expression" dxfId="2400" priority="183">
      <formula>OR($M$180&lt;&gt;"",$M$181&lt;&gt;"")</formula>
    </cfRule>
  </conditionalFormatting>
  <conditionalFormatting sqref="M202:M205">
    <cfRule type="expression" dxfId="2399" priority="184">
      <formula>AND($M$180="",$M$181="")</formula>
    </cfRule>
  </conditionalFormatting>
  <conditionalFormatting sqref="M203:M204">
    <cfRule type="expression" dxfId="2398" priority="182">
      <formula>OR($M$180&lt;&gt;"",$M$181&lt;&gt;"")</formula>
    </cfRule>
  </conditionalFormatting>
  <conditionalFormatting sqref="M205">
    <cfRule type="expression" dxfId="2397" priority="181">
      <formula>OR($M$180&lt;&gt;"",$M$181&lt;&gt;"")</formula>
    </cfRule>
  </conditionalFormatting>
  <conditionalFormatting sqref="M206:M211">
    <cfRule type="expression" dxfId="2396" priority="311">
      <formula>OR($M$180&lt;&gt;"",$M$181&lt;&gt;"")</formula>
    </cfRule>
    <cfRule type="expression" dxfId="2395" priority="312">
      <formula>AND($M$180="",$M$181="")</formula>
    </cfRule>
  </conditionalFormatting>
  <conditionalFormatting sqref="M243:M244">
    <cfRule type="expression" dxfId="2394" priority="144">
      <formula>AND(M$243="",M$244="")</formula>
    </cfRule>
  </conditionalFormatting>
  <conditionalFormatting sqref="M245">
    <cfRule type="expression" dxfId="2393" priority="142">
      <formula>OR($M$243&lt;&gt;"",$M$244&lt;&gt;"")</formula>
    </cfRule>
    <cfRule type="expression" dxfId="2392" priority="143">
      <formula>AND($M$243="",$M$244="")</formula>
    </cfRule>
  </conditionalFormatting>
  <conditionalFormatting sqref="M246:M256">
    <cfRule type="expression" dxfId="2391" priority="140">
      <formula>OR($M$243&lt;&gt;"",$M$244&lt;&gt;"")</formula>
    </cfRule>
    <cfRule type="expression" dxfId="2390" priority="141">
      <formula>AND($M$243="",$M$244="")</formula>
    </cfRule>
  </conditionalFormatting>
  <conditionalFormatting sqref="M257">
    <cfRule type="expression" dxfId="2389" priority="138">
      <formula>OR($M$243&lt;&gt;"",$M$244&lt;&gt;"")</formula>
    </cfRule>
    <cfRule type="expression" dxfId="2388" priority="139">
      <formula>AND($M$243="",$M$244="")</formula>
    </cfRule>
  </conditionalFormatting>
  <conditionalFormatting sqref="M263:M264">
    <cfRule type="expression" dxfId="2387" priority="131">
      <formula>AND(M$263="",M$264="")</formula>
    </cfRule>
    <cfRule type="expression" dxfId="2386" priority="132">
      <formula>OR(M$263&lt;&gt;"",M$264&lt;&gt;"")</formula>
    </cfRule>
    <cfRule type="expression" dxfId="2385" priority="133">
      <formula>AND(M$263="",M$264="")</formula>
    </cfRule>
  </conditionalFormatting>
  <conditionalFormatting sqref="M265">
    <cfRule type="expression" dxfId="2384" priority="127">
      <formula>OR($M$263&lt;&gt;"",$M$264&lt;&gt;"")</formula>
    </cfRule>
  </conditionalFormatting>
  <conditionalFormatting sqref="M265:M282">
    <cfRule type="expression" dxfId="2383" priority="128">
      <formula>AND($M$263="",$M$264="")</formula>
    </cfRule>
  </conditionalFormatting>
  <conditionalFormatting sqref="M266:M281">
    <cfRule type="expression" dxfId="2382" priority="116">
      <formula>OR($M$263&lt;&gt;"",$M$264&lt;&gt;"")</formula>
    </cfRule>
  </conditionalFormatting>
  <conditionalFormatting sqref="M282">
    <cfRule type="expression" dxfId="2381" priority="126">
      <formula>OR($M$263&lt;&gt;"",$M$264&lt;&gt;"")</formula>
    </cfRule>
  </conditionalFormatting>
  <conditionalFormatting sqref="M289:M290">
    <cfRule type="expression" dxfId="2380" priority="64">
      <formula>OR(M289&lt;&gt;"",M290&lt;&gt;"")</formula>
    </cfRule>
    <cfRule type="expression" dxfId="2379" priority="306">
      <formula>AND(M$289="",M$290="")</formula>
    </cfRule>
  </conditionalFormatting>
  <conditionalFormatting sqref="M291">
    <cfRule type="expression" dxfId="2378" priority="309">
      <formula>OR($M$289&lt;&gt;"",$M$290&lt;&gt;"")</formula>
    </cfRule>
  </conditionalFormatting>
  <conditionalFormatting sqref="M291:M295">
    <cfRule type="expression" dxfId="2377" priority="310">
      <formula>AND($M$289="",$M$290="")</formula>
    </cfRule>
  </conditionalFormatting>
  <conditionalFormatting sqref="M292:M294">
    <cfRule type="expression" dxfId="2376" priority="308">
      <formula>OR($M$289&lt;&gt;"",$M$290&lt;&gt;"")</formula>
    </cfRule>
  </conditionalFormatting>
  <conditionalFormatting sqref="M295">
    <cfRule type="expression" dxfId="2375" priority="307">
      <formula>OR($M$289&lt;&gt;"",$M$290&lt;&gt;"")</formula>
    </cfRule>
  </conditionalFormatting>
  <conditionalFormatting sqref="M312:M313">
    <cfRule type="expression" dxfId="2374" priority="300">
      <formula>AND(M$312="",M$313="")</formula>
    </cfRule>
  </conditionalFormatting>
  <conditionalFormatting sqref="M312:M319">
    <cfRule type="expression" dxfId="2373" priority="63">
      <formula>OR($M$312&lt;&gt;"",$M$313&lt;&gt;"")</formula>
    </cfRule>
  </conditionalFormatting>
  <conditionalFormatting sqref="M314:M319">
    <cfRule type="expression" dxfId="2372" priority="299">
      <formula>AND($M$312="",$M$313="")</formula>
    </cfRule>
  </conditionalFormatting>
  <conditionalFormatting sqref="M325:M326">
    <cfRule type="expression" dxfId="2371" priority="295">
      <formula>OR(M$325&lt;&gt;"",M$326&lt;&gt;"")</formula>
    </cfRule>
    <cfRule type="expression" dxfId="2370" priority="298">
      <formula>AND(M$325="",M$326="")</formula>
    </cfRule>
  </conditionalFormatting>
  <conditionalFormatting sqref="M327:M344">
    <cfRule type="expression" dxfId="2369" priority="296">
      <formula>OR($M$325&lt;&gt;"",$M$326&lt;&gt;"")</formula>
    </cfRule>
    <cfRule type="expression" dxfId="2368" priority="297">
      <formula>AND($M$325="",$M$326="")</formula>
    </cfRule>
  </conditionalFormatting>
  <conditionalFormatting sqref="M350:M351">
    <cfRule type="expression" dxfId="2367" priority="62">
      <formula>OR(M350&lt;&gt;"",M351&lt;&gt;"")</formula>
    </cfRule>
    <cfRule type="expression" dxfId="2366" priority="294">
      <formula>AND(M$350="",M$351="")</formula>
    </cfRule>
  </conditionalFormatting>
  <conditionalFormatting sqref="M352:M356">
    <cfRule type="expression" dxfId="2365" priority="292">
      <formula>OR($M$350&lt;&gt;"",$M$351&lt;&gt;"")</formula>
    </cfRule>
    <cfRule type="expression" dxfId="2364" priority="293">
      <formula>AND($M$350="",$M$351="")</formula>
    </cfRule>
  </conditionalFormatting>
  <conditionalFormatting sqref="M363:M364">
    <cfRule type="expression" dxfId="2363" priority="119">
      <formula>AND(M$363="",M$364="")</formula>
    </cfRule>
  </conditionalFormatting>
  <conditionalFormatting sqref="M365">
    <cfRule type="expression" dxfId="2362" priority="117">
      <formula>OR($M$363&lt;&gt;"",$M$364&lt;&gt;"")</formula>
    </cfRule>
    <cfRule type="expression" dxfId="2361" priority="118">
      <formula>AND($M$363="",$M$364="")</formula>
    </cfRule>
  </conditionalFormatting>
  <conditionalFormatting sqref="M366:M369">
    <cfRule type="expression" dxfId="2360" priority="52">
      <formula>AND(M$363="",M$364="")</formula>
    </cfRule>
  </conditionalFormatting>
  <conditionalFormatting sqref="M370">
    <cfRule type="expression" dxfId="2359" priority="114">
      <formula>OR($M$363&lt;&gt;"",$M$364&lt;&gt;"")</formula>
    </cfRule>
    <cfRule type="expression" dxfId="2358" priority="115">
      <formula>AND($M$363="",$M$364="")</formula>
    </cfRule>
  </conditionalFormatting>
  <conditionalFormatting sqref="M388:M389">
    <cfRule type="expression" dxfId="2357" priority="99">
      <formula>AND(M$388="",M$389="")</formula>
    </cfRule>
  </conditionalFormatting>
  <conditionalFormatting sqref="M390:M463">
    <cfRule type="expression" dxfId="2356" priority="97">
      <formula>OR($M$388&lt;&gt;"",$M$389&lt;&gt;"")</formula>
    </cfRule>
    <cfRule type="expression" dxfId="2355" priority="98">
      <formula>AND($M$388="",$M$389="")</formula>
    </cfRule>
  </conditionalFormatting>
  <conditionalFormatting sqref="M469:M470">
    <cfRule type="expression" dxfId="2354" priority="95">
      <formula>OR(M$469&lt;&gt;"",M$470&lt;&gt;"")</formula>
    </cfRule>
    <cfRule type="expression" dxfId="2353" priority="96">
      <formula>AND(M$469="",M$470="")</formula>
    </cfRule>
  </conditionalFormatting>
  <conditionalFormatting sqref="M471:M499">
    <cfRule type="expression" dxfId="2352" priority="93">
      <formula>OR($M$469&lt;&gt;"",$M$469&lt;&gt;"")</formula>
    </cfRule>
    <cfRule type="expression" dxfId="2351" priority="94">
      <formula>AND($M$469="",$M$469="")</formula>
    </cfRule>
  </conditionalFormatting>
  <conditionalFormatting sqref="M505:M506">
    <cfRule type="expression" dxfId="2350" priority="282">
      <formula>OR(M$505&lt;&gt;"",M$506&lt;&gt;"")</formula>
    </cfRule>
    <cfRule type="expression" dxfId="2349" priority="291">
      <formula>AND(M$505="",M$506="")</formula>
    </cfRule>
  </conditionalFormatting>
  <conditionalFormatting sqref="M507:M514">
    <cfRule type="expression" dxfId="2348" priority="287">
      <formula>OR($M$505&lt;&gt;"",$M$506&lt;&gt;"")</formula>
    </cfRule>
    <cfRule type="expression" dxfId="2347" priority="288">
      <formula>AND($M$505="",$M$506="")</formula>
    </cfRule>
  </conditionalFormatting>
  <conditionalFormatting sqref="M517:M518">
    <cfRule type="expression" dxfId="2346" priority="281">
      <formula>OR(M$517&lt;&gt;"",M$518&lt;&gt;"")</formula>
    </cfRule>
    <cfRule type="expression" dxfId="2345" priority="290">
      <formula>AND(M$517="",M$518="")</formula>
    </cfRule>
  </conditionalFormatting>
  <conditionalFormatting sqref="M519:M521">
    <cfRule type="expression" dxfId="2344" priority="285">
      <formula>OR($M$517&lt;&gt;"",$M$518&lt;&gt;"")</formula>
    </cfRule>
    <cfRule type="expression" dxfId="2343" priority="286">
      <formula>AND($M$517="",$M$518="")</formula>
    </cfRule>
  </conditionalFormatting>
  <conditionalFormatting sqref="M524:M525">
    <cfRule type="expression" dxfId="2342" priority="280">
      <formula>AND(M$524="",M$525="")</formula>
    </cfRule>
  </conditionalFormatting>
  <conditionalFormatting sqref="M526">
    <cfRule type="expression" dxfId="2341" priority="278">
      <formula>OR($M$524&lt;&gt;"",$M$525&lt;&gt;"")</formula>
    </cfRule>
    <cfRule type="expression" dxfId="2340" priority="279">
      <formula>AND($M$524="",$M$525="")</formula>
    </cfRule>
  </conditionalFormatting>
  <conditionalFormatting sqref="M529:M530">
    <cfRule type="expression" dxfId="2339" priority="7">
      <formula>OR(M$529&lt;&gt;"",M$530&lt;&gt;"")</formula>
    </cfRule>
  </conditionalFormatting>
  <conditionalFormatting sqref="M529:M531">
    <cfRule type="expression" dxfId="2338" priority="275">
      <formula>AND(M$529="",M$530="")</formula>
    </cfRule>
  </conditionalFormatting>
  <conditionalFormatting sqref="M531">
    <cfRule type="expression" dxfId="2337" priority="6">
      <formula>OR($M$529&lt;&gt;"",$M$530&lt;&gt;"")</formula>
    </cfRule>
  </conditionalFormatting>
  <conditionalFormatting sqref="M534:M535">
    <cfRule type="expression" dxfId="2336" priority="272">
      <formula>AND(M$534="",M$535="")</formula>
    </cfRule>
  </conditionalFormatting>
  <conditionalFormatting sqref="M536:M542">
    <cfRule type="expression" dxfId="2335" priority="270">
      <formula>OR($M$534&lt;&gt;"",$M$535&lt;&gt;"")</formula>
    </cfRule>
    <cfRule type="expression" dxfId="2334" priority="271">
      <formula>AND($M$534="",$M$535="")</formula>
    </cfRule>
  </conditionalFormatting>
  <conditionalFormatting sqref="M548:M549">
    <cfRule type="expression" dxfId="2333" priority="268">
      <formula>AND(M$548="",M$549="")</formula>
    </cfRule>
  </conditionalFormatting>
  <conditionalFormatting sqref="M550:M563">
    <cfRule type="expression" dxfId="2332" priority="266">
      <formula>OR($M$548&lt;&gt;"",$M$549&lt;&gt;"")</formula>
    </cfRule>
    <cfRule type="expression" dxfId="2331" priority="267">
      <formula>AND($M$548="",$M$549="")</formula>
    </cfRule>
  </conditionalFormatting>
  <conditionalFormatting sqref="M565:M566">
    <cfRule type="expression" dxfId="2330" priority="289">
      <formula>AND(M$565="",M$566="")</formula>
    </cfRule>
  </conditionalFormatting>
  <conditionalFormatting sqref="M565:M567">
    <cfRule type="expression" dxfId="2329" priority="5">
      <formula>OR($M$565&lt;&gt;"",$M$566&lt;&gt;"")</formula>
    </cfRule>
  </conditionalFormatting>
  <conditionalFormatting sqref="M567">
    <cfRule type="expression" dxfId="2328" priority="4">
      <formula>AND($M$565="",$M$566="")</formula>
    </cfRule>
  </conditionalFormatting>
  <conditionalFormatting sqref="M568">
    <cfRule type="expression" dxfId="2327" priority="20">
      <formula>AND($M$565="",$M$566="")</formula>
    </cfRule>
    <cfRule type="expression" dxfId="2326" priority="21">
      <formula>OR($M$565&lt;&gt;"",$M$566&lt;&gt;"")</formula>
    </cfRule>
  </conditionalFormatting>
  <conditionalFormatting sqref="M569:M574">
    <cfRule type="expression" dxfId="2325" priority="3">
      <formula>AND($M$565="",$M$566="")</formula>
    </cfRule>
    <cfRule type="expression" dxfId="2324" priority="263">
      <formula>OR($M$565&lt;&gt;"",$M$566&lt;&gt;"")</formula>
    </cfRule>
  </conditionalFormatting>
  <conditionalFormatting sqref="M575">
    <cfRule type="expression" dxfId="2323" priority="18">
      <formula>AND($M$565="",$M$566="")</formula>
    </cfRule>
    <cfRule type="expression" dxfId="2322" priority="19">
      <formula>OR($M$565&lt;&gt;"",$M$566&lt;&gt;"")</formula>
    </cfRule>
  </conditionalFormatting>
  <conditionalFormatting sqref="M576:M581">
    <cfRule type="expression" dxfId="2321" priority="259">
      <formula>OR($M$565&lt;&gt;"",$M$566&lt;&gt;"")</formula>
    </cfRule>
    <cfRule type="expression" dxfId="2320" priority="260">
      <formula>AND($M$565="",$M$566="")</formula>
    </cfRule>
  </conditionalFormatting>
  <conditionalFormatting sqref="M582">
    <cfRule type="expression" dxfId="2319" priority="16">
      <formula>AND($M$565="",$M$566="")</formula>
    </cfRule>
    <cfRule type="expression" dxfId="2318" priority="17">
      <formula>OR($M$565&lt;&gt;"",$M$566&lt;&gt;"")</formula>
    </cfRule>
  </conditionalFormatting>
  <conditionalFormatting sqref="M583:M588">
    <cfRule type="expression" dxfId="2317" priority="257">
      <formula>OR($M$565&lt;&gt;"",$M$566&lt;&gt;"")</formula>
    </cfRule>
    <cfRule type="expression" dxfId="2316" priority="258">
      <formula>AND($M$565="",$M$566="")</formula>
    </cfRule>
  </conditionalFormatting>
  <conditionalFormatting sqref="M594:M595">
    <cfRule type="expression" dxfId="2315" priority="254">
      <formula>AND(M$594="",M$595="")</formula>
    </cfRule>
  </conditionalFormatting>
  <conditionalFormatting sqref="M596:M606">
    <cfRule type="expression" dxfId="2314" priority="252">
      <formula>OR($M$594&lt;&gt;"",$M$595&lt;&gt;"")</formula>
    </cfRule>
    <cfRule type="expression" dxfId="2313" priority="253">
      <formula>AND($M$594="",$M$595="")</formula>
    </cfRule>
  </conditionalFormatting>
  <conditionalFormatting sqref="M607:M611">
    <cfRule type="expression" dxfId="2312" priority="250">
      <formula>OR($M$594&lt;&gt;"",$M$595&lt;&gt;"")</formula>
    </cfRule>
    <cfRule type="expression" dxfId="2311" priority="251">
      <formula>AND($M$594="",$M$595="")</formula>
    </cfRule>
  </conditionalFormatting>
  <conditionalFormatting sqref="M612:M619">
    <cfRule type="expression" dxfId="2310" priority="248">
      <formula>OR($M$594&lt;&gt;"",$M$595&lt;&gt;"")</formula>
    </cfRule>
    <cfRule type="expression" dxfId="2309" priority="249">
      <formula>AND($M$594="",$M$595="")</formula>
    </cfRule>
  </conditionalFormatting>
  <conditionalFormatting sqref="M625:M626">
    <cfRule type="expression" dxfId="2308" priority="246">
      <formula>AND(M$625="",M$626="")</formula>
    </cfRule>
  </conditionalFormatting>
  <conditionalFormatting sqref="M627:M639">
    <cfRule type="expression" dxfId="2307" priority="244">
      <formula>OR($M$625&lt;&gt;"",$M$626&lt;&gt;"")</formula>
    </cfRule>
    <cfRule type="expression" dxfId="2306" priority="245">
      <formula>AND($M$625="",$M$626="")</formula>
    </cfRule>
  </conditionalFormatting>
  <conditionalFormatting sqref="M645:M646">
    <cfRule type="expression" dxfId="2305" priority="237">
      <formula>AND(M$645="",M$646="")</formula>
    </cfRule>
  </conditionalFormatting>
  <conditionalFormatting sqref="M647:M654">
    <cfRule type="expression" dxfId="2304" priority="235">
      <formula>OR($M$645&lt;&gt;"",$M$646&lt;&gt;"")</formula>
    </cfRule>
    <cfRule type="expression" dxfId="2303" priority="236">
      <formula>AND($M$645="",$M$646="")</formula>
    </cfRule>
  </conditionalFormatting>
  <conditionalFormatting sqref="M660:M661">
    <cfRule type="expression" dxfId="2302" priority="230">
      <formula>AND(M$660="",M$661="")</formula>
    </cfRule>
  </conditionalFormatting>
  <conditionalFormatting sqref="M662:M676">
    <cfRule type="expression" dxfId="2301" priority="228">
      <formula>OR($M$660&lt;&gt;"",$M$661&lt;&gt;"")</formula>
    </cfRule>
    <cfRule type="expression" dxfId="2300" priority="229">
      <formula>AND($M$660="",$M$661="")</formula>
    </cfRule>
  </conditionalFormatting>
  <conditionalFormatting sqref="M681:M682">
    <cfRule type="expression" dxfId="2299" priority="112">
      <formula>OR(M$681&lt;&gt;"",M$682&lt;&gt;"")</formula>
    </cfRule>
    <cfRule type="expression" dxfId="2298" priority="113">
      <formula>AND(M$681="",M$682="")</formula>
    </cfRule>
  </conditionalFormatting>
  <conditionalFormatting sqref="M683:M701">
    <cfRule type="expression" dxfId="2297" priority="222">
      <formula>OR($M$681&lt;&gt;"",$M$682&lt;&gt;"")</formula>
    </cfRule>
    <cfRule type="expression" dxfId="2296" priority="223">
      <formula>AND($M$681="",$M$682="")</formula>
    </cfRule>
  </conditionalFormatting>
  <conditionalFormatting sqref="M707:M708">
    <cfRule type="expression" dxfId="2295" priority="219">
      <formula>AND(M$707="",M$708="")</formula>
    </cfRule>
  </conditionalFormatting>
  <conditionalFormatting sqref="M709:M711">
    <cfRule type="expression" dxfId="2294" priority="217">
      <formula>OR($M$707&lt;&gt;"",$M$708&lt;&gt;"")</formula>
    </cfRule>
    <cfRule type="expression" dxfId="2293" priority="218">
      <formula>AND($M$707="",$M$708="")</formula>
    </cfRule>
  </conditionalFormatting>
  <conditionalFormatting sqref="M717:M718">
    <cfRule type="expression" dxfId="2292" priority="212">
      <formula>AND(M$717="",M$718="")</formula>
    </cfRule>
  </conditionalFormatting>
  <conditionalFormatting sqref="M719:M722">
    <cfRule type="expression" dxfId="2291" priority="210">
      <formula>OR($M$717&lt;&gt;"",$M$718&lt;&gt;"")</formula>
    </cfRule>
    <cfRule type="expression" dxfId="2290" priority="211">
      <formula>AND($M$717="",$M$718="")</formula>
    </cfRule>
  </conditionalFormatting>
  <conditionalFormatting sqref="M729:M730">
    <cfRule type="expression" dxfId="2289" priority="205">
      <formula>AND(M$729="",M$730="")</formula>
    </cfRule>
  </conditionalFormatting>
  <conditionalFormatting sqref="M731:M734">
    <cfRule type="expression" dxfId="2288" priority="203">
      <formula>OR($M$729&lt;&gt;"",$M$730&lt;&gt;"")</formula>
    </cfRule>
    <cfRule type="expression" dxfId="2287" priority="204">
      <formula>AND($M$729="",$M$730="")</formula>
    </cfRule>
  </conditionalFormatting>
  <conditionalFormatting sqref="M243:N244">
    <cfRule type="expression" dxfId="2286" priority="129">
      <formula>OR(M$243&lt;&gt;"",M$244&lt;&gt;"")</formula>
    </cfRule>
  </conditionalFormatting>
  <conditionalFormatting sqref="M388:N389">
    <cfRule type="expression" dxfId="2285" priority="47">
      <formula>OR(M$388&lt;&gt;"",M$389&lt;&gt;"")</formula>
    </cfRule>
  </conditionalFormatting>
  <conditionalFormatting sqref="M9:BS11">
    <cfRule type="expression" dxfId="2284" priority="85">
      <formula>M$9&lt;&gt;""</formula>
    </cfRule>
  </conditionalFormatting>
  <conditionalFormatting sqref="M94:BS95">
    <cfRule type="expression" dxfId="2283" priority="83">
      <formula>OR(M$94&lt;&gt;"",M$95&lt;&gt;"")</formula>
    </cfRule>
  </conditionalFormatting>
  <conditionalFormatting sqref="M128:BS129">
    <cfRule type="expression" dxfId="2282" priority="318">
      <formula>OR(M$128&lt;&gt;"",M$129&lt;&gt;"")</formula>
    </cfRule>
  </conditionalFormatting>
  <conditionalFormatting sqref="M141:BS142">
    <cfRule type="expression" dxfId="2281" priority="81">
      <formula>OR(M$141&lt;&gt;"",M$142&lt;&gt;"")</formula>
    </cfRule>
  </conditionalFormatting>
  <conditionalFormatting sqref="M149:BS150">
    <cfRule type="expression" dxfId="2280" priority="79">
      <formula>OR(M$149&lt;&gt;"",M$150&lt;&gt;"")</formula>
    </cfRule>
  </conditionalFormatting>
  <conditionalFormatting sqref="M159:BS160">
    <cfRule type="expression" dxfId="2279" priority="77">
      <formula>OR(M$159&lt;&gt;"",M$160&lt;&gt;"")</formula>
    </cfRule>
  </conditionalFormatting>
  <conditionalFormatting sqref="M168:BS169">
    <cfRule type="expression" dxfId="2278" priority="73">
      <formula>OR(M$168&lt;&gt;"",M$169&lt;&gt;"")</formula>
    </cfRule>
  </conditionalFormatting>
  <conditionalFormatting sqref="M263:BS264">
    <cfRule type="expression" dxfId="2277" priority="124">
      <formula>OR(M$263&lt;&gt;"",M$264&lt;&gt;"")</formula>
    </cfRule>
  </conditionalFormatting>
  <conditionalFormatting sqref="M363:BS364">
    <cfRule type="expression" dxfId="2276" priority="54">
      <formula>OR(M$363&lt;&gt;"",M$364&lt;&gt;"")</formula>
    </cfRule>
  </conditionalFormatting>
  <conditionalFormatting sqref="M366:BS369">
    <cfRule type="expression" dxfId="2275" priority="50">
      <formula>OR(M$363&lt;&gt;"",M$364&lt;&gt;"")</formula>
    </cfRule>
  </conditionalFormatting>
  <conditionalFormatting sqref="M524:BS525">
    <cfRule type="expression" dxfId="2274" priority="37">
      <formula>OR(M$524&lt;&gt;"",M$525&lt;&gt;"")</formula>
    </cfRule>
  </conditionalFormatting>
  <conditionalFormatting sqref="M534:BS535">
    <cfRule type="expression" dxfId="2273" priority="35">
      <formula>OR(M$534&lt;&gt;"",M$535&lt;&gt;"")</formula>
    </cfRule>
  </conditionalFormatting>
  <conditionalFormatting sqref="M548:BS549">
    <cfRule type="expression" dxfId="2272" priority="31">
      <formula>OR(M$548&lt;&gt;"",M$549&lt;&gt;"")</formula>
    </cfRule>
  </conditionalFormatting>
  <conditionalFormatting sqref="M594:BS595">
    <cfRule type="expression" dxfId="2271" priority="14">
      <formula>OR(M$594&lt;&gt;"",M$595&lt;&gt;"")</formula>
    </cfRule>
  </conditionalFormatting>
  <conditionalFormatting sqref="M625:BS626">
    <cfRule type="expression" dxfId="2270" priority="242">
      <formula>OR(M$625&lt;&gt;"",M$626&lt;&gt;"")</formula>
    </cfRule>
  </conditionalFormatting>
  <conditionalFormatting sqref="M645:BS646">
    <cfRule type="expression" dxfId="2269" priority="233">
      <formula>OR(M$645&lt;&gt;"",M$646&lt;&gt;"")</formula>
    </cfRule>
  </conditionalFormatting>
  <conditionalFormatting sqref="M660:BS661">
    <cfRule type="expression" dxfId="2268" priority="226">
      <formula>OR(M$660&lt;&gt;"",M$661&lt;&gt;"")</formula>
    </cfRule>
  </conditionalFormatting>
  <conditionalFormatting sqref="M707:BS708">
    <cfRule type="expression" dxfId="2267" priority="215">
      <formula>OR(M$707&lt;&gt;"",M$708&lt;&gt;"")</formula>
    </cfRule>
  </conditionalFormatting>
  <conditionalFormatting sqref="M717:BS718">
    <cfRule type="expression" dxfId="2266" priority="208">
      <formula>OR(M$717&lt;&gt;"",M$718&lt;&gt;"")</formula>
    </cfRule>
  </conditionalFormatting>
  <conditionalFormatting sqref="M729:BS730">
    <cfRule type="expression" dxfId="2265" priority="201">
      <formula>OR(M$729&lt;&gt;"",M$730&lt;&gt;"")</formula>
    </cfRule>
  </conditionalFormatting>
  <conditionalFormatting sqref="N182:N185">
    <cfRule type="expression" dxfId="2264" priority="179">
      <formula>AND(N$180="",N$181="")</formula>
    </cfRule>
  </conditionalFormatting>
  <conditionalFormatting sqref="N186:N201">
    <cfRule type="expression" dxfId="2263" priority="171">
      <formula>AND(N$180="",N$181="")</formula>
    </cfRule>
  </conditionalFormatting>
  <conditionalFormatting sqref="N202:N205">
    <cfRule type="expression" dxfId="2262" priority="175">
      <formula>AND(N$180="",N$181="")</formula>
    </cfRule>
  </conditionalFormatting>
  <conditionalFormatting sqref="N206:N211">
    <cfRule type="expression" dxfId="2261" priority="170">
      <formula>AND(N$180="",N$181="")</formula>
    </cfRule>
  </conditionalFormatting>
  <conditionalFormatting sqref="N243:N244">
    <cfRule type="expression" dxfId="2260" priority="130">
      <formula>AND(N$243="",N$244="")</formula>
    </cfRule>
  </conditionalFormatting>
  <conditionalFormatting sqref="N363:N369">
    <cfRule type="expression" dxfId="2259" priority="53">
      <formula>AND(N$363="",N$364="")</formula>
    </cfRule>
  </conditionalFormatting>
  <conditionalFormatting sqref="N388:N389">
    <cfRule type="expression" dxfId="2258" priority="48">
      <formula>AND(N$388="",N$389="")</formula>
    </cfRule>
  </conditionalFormatting>
  <conditionalFormatting sqref="N390:N463">
    <cfRule type="expression" dxfId="2257" priority="43">
      <formula>OR(N$388&lt;&gt;"",N$389&lt;&gt;"")</formula>
    </cfRule>
    <cfRule type="expression" dxfId="2256" priority="44">
      <formula>AND(N$388="",N$389="")</formula>
    </cfRule>
  </conditionalFormatting>
  <conditionalFormatting sqref="N594:N611">
    <cfRule type="expression" dxfId="2255" priority="247">
      <formula>AND(N$594="",N$595="")</formula>
    </cfRule>
  </conditionalFormatting>
  <conditionalFormatting sqref="N534:O542">
    <cfRule type="expression" dxfId="2254" priority="269">
      <formula>AND(N$534="",N$535="")</formula>
    </cfRule>
  </conditionalFormatting>
  <conditionalFormatting sqref="N548:O563">
    <cfRule type="expression" dxfId="2253" priority="265">
      <formula>AND(N$548="",N$549="")</formula>
    </cfRule>
  </conditionalFormatting>
  <conditionalFormatting sqref="N9:BS11">
    <cfRule type="expression" dxfId="2252" priority="346">
      <formula>N$9=""</formula>
    </cfRule>
  </conditionalFormatting>
  <conditionalFormatting sqref="N16:BS22">
    <cfRule type="expression" dxfId="2251" priority="108">
      <formula>N$16&lt;&gt;""</formula>
    </cfRule>
    <cfRule type="expression" dxfId="2250" priority="345">
      <formula>N$16=""</formula>
    </cfRule>
  </conditionalFormatting>
  <conditionalFormatting sqref="N27:BS27">
    <cfRule type="cellIs" dxfId="2249" priority="105" operator="equal">
      <formula>""</formula>
    </cfRule>
  </conditionalFormatting>
  <conditionalFormatting sqref="N27:BS35">
    <cfRule type="expression" dxfId="2248" priority="104">
      <formula>N$27&lt;&gt;""</formula>
    </cfRule>
    <cfRule type="expression" dxfId="2247" priority="341">
      <formula>N$27=""</formula>
    </cfRule>
  </conditionalFormatting>
  <conditionalFormatting sqref="N40:BS40">
    <cfRule type="cellIs" dxfId="2246" priority="103" operator="equal">
      <formula>""</formula>
    </cfRule>
  </conditionalFormatting>
  <conditionalFormatting sqref="N40:BS44">
    <cfRule type="expression" dxfId="2245" priority="102">
      <formula>N$40&lt;&gt;""</formula>
    </cfRule>
    <cfRule type="expression" dxfId="2244" priority="338">
      <formula>N$40=""</formula>
    </cfRule>
  </conditionalFormatting>
  <conditionalFormatting sqref="N49:BS49">
    <cfRule type="cellIs" dxfId="2243" priority="101" operator="equal">
      <formula>""</formula>
    </cfRule>
  </conditionalFormatting>
  <conditionalFormatting sqref="N49:BS58">
    <cfRule type="expression" dxfId="2242" priority="100">
      <formula>N$49&lt;&gt;""</formula>
    </cfRule>
    <cfRule type="expression" dxfId="2241" priority="335">
      <formula>N$49=""</formula>
    </cfRule>
  </conditionalFormatting>
  <conditionalFormatting sqref="N94:BS95">
    <cfRule type="expression" dxfId="2240" priority="84">
      <formula>AND(N$94="",N$95="")</formula>
    </cfRule>
  </conditionalFormatting>
  <conditionalFormatting sqref="N96:BS96">
    <cfRule type="expression" dxfId="2239" priority="192">
      <formula>OR(N$94&lt;&gt;"",N$95&lt;&gt;"")</formula>
    </cfRule>
    <cfRule type="expression" dxfId="2238" priority="193">
      <formula>AND(N$94="",N$95="")</formula>
    </cfRule>
  </conditionalFormatting>
  <conditionalFormatting sqref="N102:BS111">
    <cfRule type="expression" dxfId="2237" priority="333">
      <formula>OR(N$102&lt;&gt;"",N$103&lt;&gt;"")</formula>
    </cfRule>
    <cfRule type="expression" dxfId="2236" priority="334">
      <formula>AND(N$102="",N$103="")</formula>
    </cfRule>
  </conditionalFormatting>
  <conditionalFormatting sqref="N117:BS122">
    <cfRule type="expression" dxfId="2235" priority="331">
      <formula>OR(N$117&lt;&gt;"",N$118&lt;&gt;"")</formula>
    </cfRule>
    <cfRule type="expression" dxfId="2234" priority="332">
      <formula>AND(N$117="",N$118="")</formula>
    </cfRule>
  </conditionalFormatting>
  <conditionalFormatting sqref="N128:BS129">
    <cfRule type="expression" dxfId="2233" priority="319">
      <formula>AND(N$128="",N$129="")</formula>
    </cfRule>
  </conditionalFormatting>
  <conditionalFormatting sqref="N130:BS135">
    <cfRule type="expression" dxfId="2232" priority="316">
      <formula>OR(N$128&lt;&gt;"",N$129&lt;&gt;"")</formula>
    </cfRule>
    <cfRule type="expression" dxfId="2231" priority="317">
      <formula>AND(N$128="",N$129="")</formula>
    </cfRule>
  </conditionalFormatting>
  <conditionalFormatting sqref="N141:BS142">
    <cfRule type="expression" dxfId="2230" priority="82">
      <formula>AND(N$141="",N$142="")</formula>
    </cfRule>
  </conditionalFormatting>
  <conditionalFormatting sqref="N143:BS143">
    <cfRule type="expression" dxfId="2229" priority="187">
      <formula>OR(N$141&lt;&gt;"",N$142&lt;&gt;"")</formula>
    </cfRule>
    <cfRule type="expression" dxfId="2228" priority="188">
      <formula>AND(N$141="",N$142="")</formula>
    </cfRule>
  </conditionalFormatting>
  <conditionalFormatting sqref="N149:BS150">
    <cfRule type="expression" dxfId="2227" priority="80">
      <formula>AND(N$149="",N$150="")</formula>
    </cfRule>
  </conditionalFormatting>
  <conditionalFormatting sqref="N151:BS151">
    <cfRule type="expression" dxfId="2226" priority="158">
      <formula>OR(N$149&lt;&gt;"",N$150&lt;&gt;"")</formula>
    </cfRule>
    <cfRule type="expression" dxfId="2225" priority="159">
      <formula>AND(N$149="",N$150="")</formula>
    </cfRule>
  </conditionalFormatting>
  <conditionalFormatting sqref="N152:BS152">
    <cfRule type="expression" dxfId="2224" priority="156">
      <formula>OR(N$149&lt;&gt;"",N$150&lt;&gt;"")</formula>
    </cfRule>
    <cfRule type="expression" dxfId="2223" priority="157">
      <formula>AND(N$149="",N$150="")</formula>
    </cfRule>
  </conditionalFormatting>
  <conditionalFormatting sqref="N153:BS153">
    <cfRule type="expression" dxfId="2222" priority="154">
      <formula>OR(N$149&lt;&gt;"",N$150&lt;&gt;"")</formula>
    </cfRule>
    <cfRule type="expression" dxfId="2221" priority="155">
      <formula>AND(N$149="",N$150="")</formula>
    </cfRule>
  </conditionalFormatting>
  <conditionalFormatting sqref="N159:BS160">
    <cfRule type="expression" dxfId="2220" priority="78">
      <formula>AND(N$159="",N$160="")</formula>
    </cfRule>
  </conditionalFormatting>
  <conditionalFormatting sqref="N161:BS161">
    <cfRule type="expression" dxfId="2219" priority="147">
      <formula>OR(N$159&lt;&gt;"",N$160&lt;&gt;"")</formula>
    </cfRule>
    <cfRule type="expression" dxfId="2218" priority="148">
      <formula>AND(N$159="",N$160="")</formula>
    </cfRule>
  </conditionalFormatting>
  <conditionalFormatting sqref="N162:BS162">
    <cfRule type="expression" dxfId="2217" priority="145">
      <formula>OR(N$159&lt;&gt;"",N$160&lt;&gt;"")</formula>
    </cfRule>
    <cfRule type="expression" dxfId="2216" priority="146">
      <formula>AND(N$159="",N$160="")</formula>
    </cfRule>
  </conditionalFormatting>
  <conditionalFormatting sqref="N168:BS169">
    <cfRule type="expression" dxfId="2215" priority="74">
      <formula>AND(N$168="",N$169="")</formula>
    </cfRule>
  </conditionalFormatting>
  <conditionalFormatting sqref="N170:BS172">
    <cfRule type="expression" dxfId="2214" priority="76">
      <formula>AND(N$168="",N$169="")</formula>
    </cfRule>
  </conditionalFormatting>
  <conditionalFormatting sqref="N170:BS173">
    <cfRule type="expression" dxfId="2213" priority="75">
      <formula>OR(N$168&lt;&gt;"",N$169&lt;&gt;"")</formula>
    </cfRule>
  </conditionalFormatting>
  <conditionalFormatting sqref="N173:BS174">
    <cfRule type="expression" dxfId="2212" priority="87">
      <formula>AND(N$168="",N$169="")</formula>
    </cfRule>
  </conditionalFormatting>
  <conditionalFormatting sqref="N174:BS174">
    <cfRule type="expression" dxfId="2211" priority="86">
      <formula>OR(N$168&lt;&gt;"",N$169&lt;&gt;"")</formula>
    </cfRule>
  </conditionalFormatting>
  <conditionalFormatting sqref="N180:BS181">
    <cfRule type="expression" dxfId="2210" priority="169">
      <formula>OR(N$180&lt;&gt;"",N$181&lt;&gt;"")</formula>
    </cfRule>
    <cfRule type="expression" dxfId="2209" priority="180">
      <formula>AND(N$180="",N$181="")</formula>
    </cfRule>
  </conditionalFormatting>
  <conditionalFormatting sqref="N182:BS182">
    <cfRule type="expression" dxfId="2208" priority="178">
      <formula>OR(N$180&lt;&gt;"",N$181&lt;&gt;"")</formula>
    </cfRule>
  </conditionalFormatting>
  <conditionalFormatting sqref="N183:BS184">
    <cfRule type="expression" dxfId="2207" priority="177">
      <formula>OR(N$180&lt;&gt;"",N$181&lt;&gt;"")</formula>
    </cfRule>
  </conditionalFormatting>
  <conditionalFormatting sqref="N185:BS185">
    <cfRule type="expression" dxfId="2206" priority="176">
      <formula>OR(N$180&lt;&gt;"",N$181&lt;&gt;"")</formula>
    </cfRule>
  </conditionalFormatting>
  <conditionalFormatting sqref="N186:BS201">
    <cfRule type="expression" dxfId="2205" priority="168">
      <formula>OR(N$180&lt;&gt;"",N$181&lt;&gt;"")</formula>
    </cfRule>
  </conditionalFormatting>
  <conditionalFormatting sqref="N202:BS202">
    <cfRule type="expression" dxfId="2204" priority="174">
      <formula>OR(N$180&lt;&gt;"",N$181&lt;&gt;"")</formula>
    </cfRule>
  </conditionalFormatting>
  <conditionalFormatting sqref="N203:BS204">
    <cfRule type="expression" dxfId="2203" priority="173">
      <formula>OR(N$180&lt;&gt;"",N$181&lt;&gt;"")</formula>
    </cfRule>
  </conditionalFormatting>
  <conditionalFormatting sqref="N205:BS205">
    <cfRule type="expression" dxfId="2202" priority="172">
      <formula>OR(N$180&lt;&gt;"",N$181&lt;&gt;"")</formula>
    </cfRule>
  </conditionalFormatting>
  <conditionalFormatting sqref="N206:BS211">
    <cfRule type="expression" dxfId="2201" priority="167">
      <formula>OR(N$180&lt;&gt;"",N$181&lt;&gt;"")</formula>
    </cfRule>
  </conditionalFormatting>
  <conditionalFormatting sqref="N243:BS244">
    <cfRule type="expression" dxfId="2200" priority="67">
      <formula>OR(N$243&lt;&gt;"",N$244&lt;&gt;"")</formula>
    </cfRule>
    <cfRule type="expression" dxfId="2199" priority="68">
      <formula>AND(N$243="",N$244="")</formula>
    </cfRule>
  </conditionalFormatting>
  <conditionalFormatting sqref="N245:BS245">
    <cfRule type="expression" dxfId="2198" priority="136">
      <formula>OR(N$243&lt;&gt;"",N$244&lt;&gt;"")</formula>
    </cfRule>
    <cfRule type="expression" dxfId="2197" priority="137">
      <formula>AND(N$243="",N$244="")</formula>
    </cfRule>
  </conditionalFormatting>
  <conditionalFormatting sqref="N246:BS256">
    <cfRule type="expression" dxfId="2196" priority="69">
      <formula>OR(N$243&lt;&gt;"",N$244&lt;&gt;"")</formula>
    </cfRule>
    <cfRule type="expression" dxfId="2195" priority="70">
      <formula>AND(N$243="",N$244="")</formula>
    </cfRule>
  </conditionalFormatting>
  <conditionalFormatting sqref="N257:BS257">
    <cfRule type="expression" dxfId="2194" priority="134">
      <formula>OR(N$243&lt;&gt;"",N$244&lt;&gt;"")</formula>
    </cfRule>
    <cfRule type="expression" dxfId="2193" priority="135">
      <formula>AND(N$243="",N$244="")</formula>
    </cfRule>
  </conditionalFormatting>
  <conditionalFormatting sqref="N263:BS264">
    <cfRule type="expression" dxfId="2192" priority="125">
      <formula>AND(N$263="",N$264="")</formula>
    </cfRule>
  </conditionalFormatting>
  <conditionalFormatting sqref="N265:BS265">
    <cfRule type="expression" dxfId="2191" priority="121">
      <formula>OR(N$263&lt;&gt;"",N$264&lt;&gt;"")</formula>
    </cfRule>
  </conditionalFormatting>
  <conditionalFormatting sqref="N265:BS282">
    <cfRule type="expression" dxfId="2190" priority="123">
      <formula>AND(N$263="",N$264="")</formula>
    </cfRule>
  </conditionalFormatting>
  <conditionalFormatting sqref="N266:BS281">
    <cfRule type="expression" dxfId="2189" priority="120">
      <formula>OR(N$263&lt;&gt;"",N$264&lt;&gt;"")</formula>
    </cfRule>
  </conditionalFormatting>
  <conditionalFormatting sqref="N282:BS282">
    <cfRule type="expression" dxfId="2188" priority="122">
      <formula>OR(N$263&lt;&gt;"",N$264&lt;&gt;"")</formula>
    </cfRule>
  </conditionalFormatting>
  <conditionalFormatting sqref="N289:BS290">
    <cfRule type="expression" dxfId="2187" priority="304">
      <formula>OR(N$289&lt;&gt;"",N$290&lt;&gt;"")</formula>
    </cfRule>
  </conditionalFormatting>
  <conditionalFormatting sqref="N289:BS295">
    <cfRule type="expression" dxfId="2186" priority="305">
      <formula>AND(N$289="",N$290="")</formula>
    </cfRule>
  </conditionalFormatting>
  <conditionalFormatting sqref="N291:BS291">
    <cfRule type="expression" dxfId="2185" priority="303">
      <formula>OR(N$289&lt;&gt;"",N$290&lt;&gt;"")</formula>
    </cfRule>
  </conditionalFormatting>
  <conditionalFormatting sqref="N292:BS294">
    <cfRule type="expression" dxfId="2184" priority="302">
      <formula>OR(N$289&lt;&gt;"",N$290&lt;&gt;"")</formula>
    </cfRule>
  </conditionalFormatting>
  <conditionalFormatting sqref="N295:BS295">
    <cfRule type="expression" dxfId="2183" priority="301">
      <formula>OR(N$289&lt;&gt;"",N$290&lt;&gt;"")</formula>
    </cfRule>
  </conditionalFormatting>
  <conditionalFormatting sqref="N312:BS319">
    <cfRule type="expression" dxfId="2182" priority="60">
      <formula>OR(N$312&lt;&gt;"",N$313&lt;&gt;"")</formula>
    </cfRule>
    <cfRule type="expression" dxfId="2181" priority="61">
      <formula>AND(N$312="",N$313="")</formula>
    </cfRule>
  </conditionalFormatting>
  <conditionalFormatting sqref="N325:BS344">
    <cfRule type="expression" dxfId="2180" priority="58">
      <formula>OR(N$325&lt;&gt;"",N$326&lt;&gt;"")</formula>
    </cfRule>
    <cfRule type="expression" dxfId="2179" priority="59">
      <formula>AND(N$325="",N$326="")</formula>
    </cfRule>
  </conditionalFormatting>
  <conditionalFormatting sqref="N350:BS356">
    <cfRule type="expression" dxfId="2178" priority="56">
      <formula>OR(N$350&lt;&gt;"",N$351&lt;&gt;"")</formula>
    </cfRule>
    <cfRule type="expression" dxfId="2177" priority="57">
      <formula>AND(N$350="",N$351="")</formula>
    </cfRule>
  </conditionalFormatting>
  <conditionalFormatting sqref="N365:BS365">
    <cfRule type="expression" dxfId="2176" priority="49">
      <formula>OR(N$363&lt;&gt;"",N$364&lt;&gt;"")</formula>
    </cfRule>
  </conditionalFormatting>
  <conditionalFormatting sqref="N370:BS370">
    <cfRule type="expression" dxfId="2175" priority="51">
      <formula>OR(N$363&lt;&gt;"",N$364&lt;&gt;"")</formula>
    </cfRule>
  </conditionalFormatting>
  <conditionalFormatting sqref="N469:BS499">
    <cfRule type="expression" dxfId="2174" priority="283">
      <formula>OR(N$469&lt;&gt;"",N$470&lt;&gt;"")</formula>
    </cfRule>
    <cfRule type="expression" dxfId="2173" priority="284">
      <formula>AND(N$469="",N$470="")</formula>
    </cfRule>
  </conditionalFormatting>
  <conditionalFormatting sqref="N505:BS514">
    <cfRule type="expression" dxfId="2172" priority="41">
      <formula>OR(N$505&lt;&gt;"",N$506&lt;&gt;"")</formula>
    </cfRule>
    <cfRule type="expression" dxfId="2171" priority="42">
      <formula>AND(N$505="",N$506="")</formula>
    </cfRule>
  </conditionalFormatting>
  <conditionalFormatting sqref="N517:BS521">
    <cfRule type="expression" dxfId="2170" priority="39">
      <formula>OR(N$517&lt;&gt;"",N$518&lt;&gt;"")</formula>
    </cfRule>
    <cfRule type="expression" dxfId="2169" priority="40">
      <formula>AND(N$517="",N$518="")</formula>
    </cfRule>
  </conditionalFormatting>
  <conditionalFormatting sqref="N524:BS525">
    <cfRule type="expression" dxfId="2168" priority="38">
      <formula>AND(N$524="",N$525="")</formula>
    </cfRule>
  </conditionalFormatting>
  <conditionalFormatting sqref="N526:BS526">
    <cfRule type="expression" dxfId="2167" priority="276">
      <formula>OR(N$524&lt;&gt;"",N$525&lt;&gt;"")</formula>
    </cfRule>
    <cfRule type="expression" dxfId="2166" priority="277">
      <formula>AND(N$524="",N$525="")</formula>
    </cfRule>
  </conditionalFormatting>
  <conditionalFormatting sqref="N529:BS531">
    <cfRule type="expression" dxfId="2165" priority="273">
      <formula>OR(N$529&lt;&gt;"",N$530&lt;&gt;"")</formula>
    </cfRule>
    <cfRule type="expression" dxfId="2164" priority="274">
      <formula>AND(N$529="",N$530="")</formula>
    </cfRule>
  </conditionalFormatting>
  <conditionalFormatting sqref="N536:BS542">
    <cfRule type="expression" dxfId="2163" priority="33">
      <formula>OR(N$534&lt;&gt;"",N$535&lt;&gt;"")</formula>
    </cfRule>
  </conditionalFormatting>
  <conditionalFormatting sqref="N550:BS563">
    <cfRule type="expression" dxfId="2162" priority="29">
      <formula>OR(N$548&lt;&gt;"",N$549&lt;&gt;"")</formula>
    </cfRule>
  </conditionalFormatting>
  <conditionalFormatting sqref="N565:BS567">
    <cfRule type="expression" dxfId="2161" priority="22">
      <formula>OR(N$565&lt;&gt;"",N$566&lt;&gt;"")</formula>
    </cfRule>
    <cfRule type="expression" dxfId="2160" priority="28">
      <formula>AND(N$565="",N$566="")</formula>
    </cfRule>
  </conditionalFormatting>
  <conditionalFormatting sqref="N568:BS568">
    <cfRule type="expression" dxfId="2159" priority="1">
      <formula>AND(N$565="",N$566="")</formula>
    </cfRule>
    <cfRule type="expression" dxfId="2158" priority="264">
      <formula>OR(N$565&lt;&gt;"",N$566&lt;&gt;"")</formula>
    </cfRule>
  </conditionalFormatting>
  <conditionalFormatting sqref="N569:BS574">
    <cfRule type="expression" dxfId="2157" priority="2">
      <formula>AND(N$565="",N$566="")</formula>
    </cfRule>
    <cfRule type="expression" dxfId="2156" priority="27">
      <formula>OR(N$565&lt;&gt;"",N$566&lt;&gt;"")</formula>
    </cfRule>
  </conditionalFormatting>
  <conditionalFormatting sqref="N575:BS575">
    <cfRule type="expression" dxfId="2155" priority="261">
      <formula>OR(N$565&lt;&gt;"",N$566&lt;&gt;"")</formula>
    </cfRule>
    <cfRule type="expression" dxfId="2154" priority="262">
      <formula>AND(N$565="",N$566="")</formula>
    </cfRule>
  </conditionalFormatting>
  <conditionalFormatting sqref="N576:BS581">
    <cfRule type="expression" dxfId="2153" priority="25">
      <formula>OR(N$565&lt;&gt;"",N$566&lt;&gt;"")</formula>
    </cfRule>
    <cfRule type="expression" dxfId="2152" priority="26">
      <formula>AND(N$565="",N$566="")</formula>
    </cfRule>
  </conditionalFormatting>
  <conditionalFormatting sqref="N582:BS582">
    <cfRule type="expression" dxfId="2151" priority="255">
      <formula>OR(N$565&lt;&gt;"",N$566&lt;&gt;"")</formula>
    </cfRule>
    <cfRule type="expression" dxfId="2150" priority="256">
      <formula>AND(N$565="",N$566="")</formula>
    </cfRule>
  </conditionalFormatting>
  <conditionalFormatting sqref="N583:BS588">
    <cfRule type="expression" dxfId="2149" priority="23">
      <formula>OR(N$565&lt;&gt;"",N$566&lt;&gt;"")</formula>
    </cfRule>
    <cfRule type="expression" dxfId="2148" priority="24">
      <formula>AND(N$565="",N$566="")</formula>
    </cfRule>
  </conditionalFormatting>
  <conditionalFormatting sqref="N596:BS606">
    <cfRule type="expression" dxfId="2147" priority="12">
      <formula>OR(N$594&lt;&gt;"",N$595&lt;&gt;"")</formula>
    </cfRule>
  </conditionalFormatting>
  <conditionalFormatting sqref="N607:BS611">
    <cfRule type="expression" dxfId="2146" priority="10">
      <formula>OR(N$594&lt;&gt;"",N$595&lt;&gt;"")</formula>
    </cfRule>
  </conditionalFormatting>
  <conditionalFormatting sqref="N612:BS619">
    <cfRule type="expression" dxfId="2145" priority="8">
      <formula>OR(N$594&lt;&gt;"",N$595&lt;&gt;"")</formula>
    </cfRule>
    <cfRule type="expression" dxfId="2144" priority="9">
      <formula>AND(N$594="",N$595="")</formula>
    </cfRule>
  </conditionalFormatting>
  <conditionalFormatting sqref="N625:BS626">
    <cfRule type="expression" dxfId="2143" priority="243">
      <formula>AND(N$625="",N$626="")</formula>
    </cfRule>
  </conditionalFormatting>
  <conditionalFormatting sqref="N627:BS639">
    <cfRule type="expression" dxfId="2142" priority="240">
      <formula>OR(N$625&lt;&gt;"",N$626&lt;&gt;"")</formula>
    </cfRule>
    <cfRule type="expression" dxfId="2141" priority="241">
      <formula>AND(N$625="",N$626="")</formula>
    </cfRule>
  </conditionalFormatting>
  <conditionalFormatting sqref="N645:BS646">
    <cfRule type="expression" dxfId="2140" priority="234">
      <formula>AND(N$645="",N$646="")</formula>
    </cfRule>
  </conditionalFormatting>
  <conditionalFormatting sqref="N647:BS654">
    <cfRule type="expression" dxfId="2139" priority="231">
      <formula>OR(N$645&lt;&gt;"",N$646&lt;&gt;"")</formula>
    </cfRule>
    <cfRule type="expression" dxfId="2138" priority="232">
      <formula>AND(N$645="",N$646="")</formula>
    </cfRule>
  </conditionalFormatting>
  <conditionalFormatting sqref="N660:BS661">
    <cfRule type="expression" dxfId="2137" priority="227">
      <formula>AND(N$660="",N$661="")</formula>
    </cfRule>
  </conditionalFormatting>
  <conditionalFormatting sqref="N662:BS676">
    <cfRule type="expression" dxfId="2136" priority="224">
      <formula>OR(N$660&lt;&gt;"",N$661&lt;&gt;"")</formula>
    </cfRule>
    <cfRule type="expression" dxfId="2135" priority="225">
      <formula>AND(N$660="",N$661="")</formula>
    </cfRule>
  </conditionalFormatting>
  <conditionalFormatting sqref="N681:BS701">
    <cfRule type="expression" dxfId="2134" priority="220">
      <formula>OR(N$681&lt;&gt;"",N$682&lt;&gt;"")</formula>
    </cfRule>
    <cfRule type="expression" dxfId="2133" priority="221">
      <formula>AND(N$681="",N$682="")</formula>
    </cfRule>
  </conditionalFormatting>
  <conditionalFormatting sqref="N707:BS708">
    <cfRule type="expression" dxfId="2132" priority="216">
      <formula>AND(N$707="",N$708="")</formula>
    </cfRule>
  </conditionalFormatting>
  <conditionalFormatting sqref="N709:BS711">
    <cfRule type="expression" dxfId="2131" priority="213">
      <formula>OR(N$707&lt;&gt;"",N$708&lt;&gt;"")</formula>
    </cfRule>
    <cfRule type="expression" dxfId="2130" priority="214">
      <formula>AND(N$707="",N$708="")</formula>
    </cfRule>
  </conditionalFormatting>
  <conditionalFormatting sqref="N717:BS718">
    <cfRule type="expression" dxfId="2129" priority="209">
      <formula>AND(N$717="",N$718="")</formula>
    </cfRule>
  </conditionalFormatting>
  <conditionalFormatting sqref="N719:BS722">
    <cfRule type="expression" dxfId="2128" priority="206">
      <formula>OR(N$717&lt;&gt;"",N$718&lt;&gt;"")</formula>
    </cfRule>
    <cfRule type="expression" dxfId="2127" priority="207">
      <formula>AND(N$717="",N$718="")</formula>
    </cfRule>
  </conditionalFormatting>
  <conditionalFormatting sqref="N729:BS730">
    <cfRule type="expression" dxfId="2126" priority="202">
      <formula>AND(N$729="",N$730="")</formula>
    </cfRule>
  </conditionalFormatting>
  <conditionalFormatting sqref="N731:BS734">
    <cfRule type="expression" dxfId="2125" priority="199">
      <formula>OR(N$729&lt;&gt;"",N$730&lt;&gt;"")</formula>
    </cfRule>
    <cfRule type="expression" dxfId="2124" priority="200">
      <formula>AND(N$729="",N$730="")</formula>
    </cfRule>
  </conditionalFormatting>
  <conditionalFormatting sqref="O625:BP639">
    <cfRule type="expression" dxfId="2123" priority="238">
      <formula>OR(O$625&lt;&gt;"",O$626&lt;&gt;"")</formula>
    </cfRule>
    <cfRule type="expression" dxfId="2122" priority="239">
      <formula>AND(O$625="",O$626="")</formula>
    </cfRule>
  </conditionalFormatting>
  <conditionalFormatting sqref="O182:BS211">
    <cfRule type="expression" dxfId="2121" priority="71">
      <formula>AND(O$180="",O$181="")</formula>
    </cfRule>
  </conditionalFormatting>
  <conditionalFormatting sqref="O243:BS244">
    <cfRule type="expression" dxfId="2120" priority="65">
      <formula>OR(O$243&lt;&gt;"",O$244&lt;&gt;"")</formula>
    </cfRule>
    <cfRule type="expression" dxfId="2119" priority="66">
      <formula>AND(O$243="",O$244="")</formula>
    </cfRule>
  </conditionalFormatting>
  <conditionalFormatting sqref="O363:BS370">
    <cfRule type="expression" dxfId="2118" priority="55">
      <formula>AND(O$363="",O$364="")</formula>
    </cfRule>
  </conditionalFormatting>
  <conditionalFormatting sqref="O388:BS463">
    <cfRule type="expression" dxfId="2117" priority="45">
      <formula>OR(O$388&lt;&gt;"",O$389&lt;&gt;"")</formula>
    </cfRule>
    <cfRule type="expression" dxfId="2116" priority="46">
      <formula>AND(O$388="",O$389="")</formula>
    </cfRule>
  </conditionalFormatting>
  <conditionalFormatting sqref="O594:BS595">
    <cfRule type="expression" dxfId="2115" priority="15">
      <formula>AND(O$594="",O$595="")</formula>
    </cfRule>
  </conditionalFormatting>
  <conditionalFormatting sqref="O596:BS606">
    <cfRule type="expression" dxfId="2114" priority="13">
      <formula>AND(O$594="",O$595="")</formula>
    </cfRule>
  </conditionalFormatting>
  <conditionalFormatting sqref="O607:BS611">
    <cfRule type="expression" dxfId="2113" priority="11">
      <formula>AND(O$594="",O$595="")</formula>
    </cfRule>
  </conditionalFormatting>
  <conditionalFormatting sqref="P534:BS535">
    <cfRule type="expression" dxfId="2112" priority="36">
      <formula>AND(P$534="",P$535="")</formula>
    </cfRule>
  </conditionalFormatting>
  <conditionalFormatting sqref="P536:BS542">
    <cfRule type="expression" dxfId="2111" priority="34">
      <formula>AND(P$534="",P$535="")</formula>
    </cfRule>
  </conditionalFormatting>
  <conditionalFormatting sqref="P548:BS549">
    <cfRule type="expression" dxfId="2110" priority="32">
      <formula>AND(P$548="",P$549="")</formula>
    </cfRule>
  </conditionalFormatting>
  <conditionalFormatting sqref="P550:BS563">
    <cfRule type="expression" dxfId="2109" priority="30">
      <formula>AND(P$548="",P$549="")</formula>
    </cfRule>
  </conditionalFormatting>
  <conditionalFormatting sqref="XFA27:XFD27">
    <cfRule type="expression" dxfId="2108" priority="342">
      <formula>XEZ$27&lt;&gt;""</formula>
    </cfRule>
    <cfRule type="expression" dxfId="2107" priority="343">
      <formula>"&lt;&gt;"""""</formula>
    </cfRule>
    <cfRule type="cellIs" dxfId="2106" priority="344" operator="equal">
      <formula>""</formula>
    </cfRule>
  </conditionalFormatting>
  <hyperlinks>
    <hyperlink ref="C76:G76" location="病院!B94" display="・設置主体" xr:uid="{A0EE2303-9BF0-4E58-8FEF-6AD23C38CDD1}"/>
    <hyperlink ref="D76:H76" location="病院!B94" display="・設置主体" xr:uid="{BAF6ED20-57F1-4FA7-A383-5BF1EAD1E6C1}"/>
    <hyperlink ref="E76:I76" location="病院!B94" display="・設置主体" xr:uid="{0ADC5BC7-5BDA-4DC0-89F7-C149BB8359A3}"/>
    <hyperlink ref="F76:J76" location="病院!B94" display="・設置主体" xr:uid="{0A286A61-A8BE-4ABC-8BCE-66B2CCEEE595}"/>
    <hyperlink ref="G76:K76" location="病院!B94" display="・設置主体" xr:uid="{ED2BF1A7-DF8A-45C7-AF79-3D1BF24C1D0D}"/>
    <hyperlink ref="H76:I76" location="病院!B312" display="・入院患者の状況（年間）" xr:uid="{75342CBA-FF52-4A2C-BFB1-7372F7C149F9}"/>
    <hyperlink ref="I76:J76" location="病院!B312" display="・入院患者の状況（年間）" xr:uid="{6E2D340C-B489-46DD-8E84-1DFEB78AE935}"/>
    <hyperlink ref="J76:M76" location="病院!B388" display="・算定する入院基本用・特定入院料等の状況" xr:uid="{B62AE8A4-EEA5-4952-B0A7-25307C3446CE}"/>
    <hyperlink ref="K76:N76" location="病院!B388" display="・算定する入院基本用・特定入院料等の状況" xr:uid="{EB9CBF7F-F965-43FF-A08D-AC931E8E3A41}"/>
    <hyperlink ref="L76:O76" location="病院!B388" display="・算定する入院基本用・特定入院料等の状況" xr:uid="{40C52C76-4DE6-4A45-9092-31C3ABC0FF94}"/>
    <hyperlink ref="M76:P76" location="病院!B388" display="・算定する入院基本用・特定入院料等の状況" xr:uid="{7B138A6D-6DAB-4BD7-9ADB-04DD2670466B}"/>
    <hyperlink ref="C77:G77" location="病院!B102" display="・病床の状況" xr:uid="{1E49F7CE-4D00-46CF-A24D-DB61F2879993}"/>
    <hyperlink ref="D77:H77" location="病院!B102" display="・病床の状況" xr:uid="{DC65718A-A18C-49A2-B3B4-7AB2BA76BCD7}"/>
    <hyperlink ref="E77:I77" location="病院!B102" display="・病床の状況" xr:uid="{EA16B5AC-6805-4F2B-8BE1-6EFCB3FD0C5E}"/>
    <hyperlink ref="F77:J77" location="病院!B102" display="・病床の状況" xr:uid="{6C350F98-F8BD-4976-8324-823983AF6E8C}"/>
    <hyperlink ref="G77:K77" location="病院!B102" display="・病床の状況" xr:uid="{6D48FD13-EDCE-4DA6-B0EA-F06252C85F59}"/>
    <hyperlink ref="H77:I77" location="病院!B325" display="・入院患者の状況（年間／入棟前の場所・退棟先の場所の状況）" xr:uid="{49543502-B702-48CE-9168-4444866A73CF}"/>
    <hyperlink ref="I77:J77" location="病院!B325" display="・入院患者の状況（年間／入棟前の場所・退棟先の場所の状況）" xr:uid="{69D29330-302C-4B0C-B07F-150C3AF5EB3E}"/>
    <hyperlink ref="J77" location="病院!B469" display="・手術の状況" xr:uid="{E3E5661C-ECA8-42ED-A47C-F4F5837371EA}"/>
    <hyperlink ref="M77" location="'病院(H30案)'!B484" display="・がん、脳卒中、心筋梗塞、分娩、精神医療への対応状況" xr:uid="{332D01E3-9790-41F5-B72F-811C4D1A8E1F}"/>
    <hyperlink ref="C78:G78" location="病院!B117" display="・診療科" xr:uid="{B3252361-8CDA-4BAB-96A4-5BD425D49736}"/>
    <hyperlink ref="D78:H78" location="病院!B117" display="・診療科" xr:uid="{6B0C8D5A-42D1-46C3-A571-B73B1518D3E8}"/>
    <hyperlink ref="E78:I78" location="病院!B117" display="・診療科" xr:uid="{B0BB440A-730F-4841-AB62-395CAEBAB064}"/>
    <hyperlink ref="F78:J78" location="病院!B117" display="・診療科" xr:uid="{EF5C6AEA-7AB7-4FC1-B6C1-84DE31DCACB9}"/>
    <hyperlink ref="G78:K78" location="病院!B117" display="・診療科" xr:uid="{587F494E-5C24-4349-B68F-D1E0C4ED814A}"/>
    <hyperlink ref="H78:I78" location="病院!B350" display="・退院後に在宅医療を必要とする患者の状況" xr:uid="{88921DFF-E7E8-4D3E-B207-8D2DE4FCAC13}"/>
    <hyperlink ref="I78:J78" location="病院!B350" display="・退院後に在宅医療を必要とする患者の状況" xr:uid="{3BBCE4B2-2FCD-42BD-8664-3659689898C0}"/>
    <hyperlink ref="J78:M78" location="病院!B505" display="・がん、脳卒中、心筋梗塞、分娩、精神医療への対応状況" xr:uid="{5A3DEFB0-473D-486A-825F-CB4C7D26A2BB}"/>
    <hyperlink ref="K78:N78" location="病院!B505" display="・がん、脳卒中、心筋梗塞、分娩、精神医療への対応状況" xr:uid="{E7A4BD80-1726-4EEB-9D46-7DA7C391A95B}"/>
    <hyperlink ref="L78:O78" location="病院!B505" display="・がん、脳卒中、心筋梗塞、分娩、精神医療への対応状況" xr:uid="{A61F7705-4416-4E98-BC6F-84976FD5D1A6}"/>
    <hyperlink ref="M78:P78" location="病院!B505" display="・がん、脳卒中、心筋梗塞、分娩、精神医療への対応状況" xr:uid="{0C6DB47D-EDAA-4DA6-9943-CAB8EBFB4E13}"/>
    <hyperlink ref="C79:G79" location="病院!B128" display="・入院基本料・特定入院料及び届出病床数" xr:uid="{6BAADC4C-9857-4C58-ABAA-5F17678405E0}"/>
    <hyperlink ref="D79:H79" location="病院!B128" display="・入院基本料・特定入院料及び届出病床数" xr:uid="{50191F1C-6190-4ED6-A264-D3F376F1D0A3}"/>
    <hyperlink ref="E79:I79" location="病院!B128" display="・入院基本料・特定入院料及び届出病床数" xr:uid="{801C1DBD-02E8-443E-832B-260C68BF1516}"/>
    <hyperlink ref="F79:J79" location="病院!B128" display="・入院基本料・特定入院料及び届出病床数" xr:uid="{ADFB8638-4DE8-44FE-9BF1-912DACC14A2B}"/>
    <hyperlink ref="G79:K79" location="病院!B128" display="・入院基本料・特定入院料及び届出病床数" xr:uid="{29544B6A-54FC-47CC-817C-AE3F9D5A4032}"/>
    <hyperlink ref="H79:I79" location="病院!B363" display="・看取りを行った患者数" xr:uid="{F151C0BC-FF00-435C-9829-9B377C09D0BD}"/>
    <hyperlink ref="I79:J79" location="病院!B363" display="・看取りを行った患者数" xr:uid="{751635B8-F6AA-410A-A2C2-6CB45A6B7F1D}"/>
    <hyperlink ref="J79:M79" location="病院!B548" display="・重症患者への対応状況" xr:uid="{04A56081-ABD4-493B-AE60-403E8FEB8DAF}"/>
    <hyperlink ref="K79:N79" location="病院!B548" display="・重症患者への対応状況" xr:uid="{BD565B9B-5837-4C9F-AFBA-A7248CFA1A78}"/>
    <hyperlink ref="L79:O79" location="病院!B548" display="・重症患者への対応状況" xr:uid="{E8AB0719-5737-4602-8F73-31D1DC56DBA5}"/>
    <hyperlink ref="M79:P79" location="病院!B548" display="・重症患者への対応状況" xr:uid="{595BC4A0-0E4C-452B-977E-10EB3B474062}"/>
    <hyperlink ref="C80:G80" location="病院!B141" display="・DPC医療機関群の種類" xr:uid="{82506469-441B-4DAD-AFDE-39D99CAE19A6}"/>
    <hyperlink ref="D80:H80" location="病院!B141" display="・DPC医療機関群の種類" xr:uid="{F76FBD61-1123-4FA8-B5A8-FD90A65C856D}"/>
    <hyperlink ref="E80:I80" location="病院!B141" display="・DPC医療機関群の種類" xr:uid="{0D9A8560-B1C6-49ED-BF52-2A59CB4D8847}"/>
    <hyperlink ref="F80:J80" location="病院!B141" display="・DPC医療機関群の種類" xr:uid="{502C33A6-30DA-4C9A-94A0-B66EF5DF6F03}"/>
    <hyperlink ref="G80:K80" location="病院!B141" display="・DPC医療機関群の種類" xr:uid="{E98F76EA-1E33-4FC7-82EB-5C55C443CDD2}"/>
    <hyperlink ref="J80:M80" location="病院!B594" display="・救急医療の実施状況" xr:uid="{36EE18B4-5809-4321-BB84-1906300147B4}"/>
    <hyperlink ref="K80:N80" location="病院!B594" display="・救急医療の実施状況" xr:uid="{BA770E90-9D93-4296-8583-C8E84FA3C97D}"/>
    <hyperlink ref="L80:O80" location="病院!B594" display="・救急医療の実施状況" xr:uid="{2E476362-9266-40B5-9CCB-7D57C32C0A60}"/>
    <hyperlink ref="M80:P80" location="病院!B594" display="・救急医療の実施状況" xr:uid="{76D85E41-11C2-456C-B8C4-24082F97C246}"/>
    <hyperlink ref="C81:G81" location="病院!B149" display="・救急告示病院、二次救急医療施設、三次救急医療施設の告示・認定の有無" xr:uid="{BB0CAC06-E2B6-4D72-8B74-9FB110371C3B}"/>
    <hyperlink ref="D81:H81" location="病院!B149" display="・救急告示病院、二次救急医療施設、三次救急医療施設の告示・認定の有無" xr:uid="{8D5AD5ED-DA73-42F2-894C-0D7F9295FAD2}"/>
    <hyperlink ref="E81:I81" location="病院!B149" display="・救急告示病院、二次救急医療施設、三次救急医療施設の告示・認定の有無" xr:uid="{21811C4C-E699-4805-94C3-A769DB228DD2}"/>
    <hyperlink ref="F81:J81" location="病院!B149" display="・救急告示病院、二次救急医療施設、三次救急医療施設の告示・認定の有無" xr:uid="{1D7B8028-63E1-415E-AFCE-46CD8F31A3D5}"/>
    <hyperlink ref="G81:K81" location="病院!B149" display="・救急告示病院、二次救急医療施設、三次救急医療施設の告示・認定の有無" xr:uid="{02BF0DCE-5DA2-44F6-B021-509955BF0DC6}"/>
    <hyperlink ref="J81:M81" location="病院!B625" display="・急性期後の支援、在宅復帰の支援の状況" xr:uid="{D1FFD1DE-F02A-4257-BA6D-1F102DF20D72}"/>
    <hyperlink ref="K81:N81" location="病院!B625" display="・急性期後の支援、在宅復帰の支援の状況" xr:uid="{7E74B5A4-2979-4706-9FDB-79E7327B1C2E}"/>
    <hyperlink ref="L81:O81" location="病院!B625" display="・急性期後の支援、在宅復帰の支援の状況" xr:uid="{77019304-40A5-4911-8269-33135FEBBA23}"/>
    <hyperlink ref="M81:P81" location="病院!B625" display="・急性期後の支援、在宅復帰の支援の状況" xr:uid="{A22801D6-52DA-4BD3-AA03-5710E6D583A5}"/>
    <hyperlink ref="C82:G82" location="病院!B159" display="・承認の有無" xr:uid="{618F583D-8DDA-4895-89DC-C76B71898E9D}"/>
    <hyperlink ref="D82:H82" location="病院!B159" display="・承認の有無" xr:uid="{A9F876CB-C083-4051-80FD-931374EE1C0E}"/>
    <hyperlink ref="E82:I82" location="病院!B159" display="・承認の有無" xr:uid="{224C75AF-7BAA-4F77-9882-E12D8798C129}"/>
    <hyperlink ref="F82:J82" location="病院!B159" display="・承認の有無" xr:uid="{C43E652F-912D-40F5-B74F-6CF92E35DEC1}"/>
    <hyperlink ref="G82:K82" location="病院!B159" display="・承認の有無" xr:uid="{3B8DD5AB-74A0-4541-9066-36208764673C}"/>
    <hyperlink ref="J82:M82" location="病院!B645" display="・全身管理の状況" xr:uid="{4047D6F1-1372-4166-9051-64268C8B26E2}"/>
    <hyperlink ref="K82:N82" location="病院!B645" display="・全身管理の状況" xr:uid="{C52C6EF8-DD76-4533-A0DD-D3115B9F0C13}"/>
    <hyperlink ref="L82:O82" location="病院!B645" display="・全身管理の状況" xr:uid="{F1600922-204B-4255-9556-0B459DB8DF92}"/>
    <hyperlink ref="M82:P82" location="病院!B645" display="・全身管理の状況" xr:uid="{1F71A5AD-72A6-4A0E-A832-892F08CC2A7B}"/>
    <hyperlink ref="C83:G83" location="病院!B168" display="・診療報酬の届出の有無" xr:uid="{D4D163D7-578A-4175-8D6A-372BE114BB0B}"/>
    <hyperlink ref="D83:H83" location="病院!B168" display="・診療報酬の届出の有無" xr:uid="{65F7004C-A491-4D2D-81DA-35E97F200842}"/>
    <hyperlink ref="E83:I83" location="病院!B168" display="・診療報酬の届出の有無" xr:uid="{CB9D1AE8-7140-43C0-9C41-66F9AF7715CF}"/>
    <hyperlink ref="F83:J83" location="病院!B168" display="・診療報酬の届出の有無" xr:uid="{D8BA1847-ECD3-4C09-9225-5E5EC828DB20}"/>
    <hyperlink ref="G83:K83" location="病院!B168" display="・診療報酬の届出の有無" xr:uid="{25520A2A-4B20-4D96-88E8-90B3D1FD2B9D}"/>
    <hyperlink ref="J83:M83" location="病院!B660" display="・リハビリテーションの実施状況" xr:uid="{B4510A20-BDFC-44B6-AD1B-E1871A4EA417}"/>
    <hyperlink ref="K83:N83" location="病院!B660" display="・リハビリテーションの実施状況" xr:uid="{5D62391D-F7D2-4A00-AA27-A90378C8A875}"/>
    <hyperlink ref="L83:O83" location="病院!B660" display="・リハビリテーションの実施状況" xr:uid="{554655FC-3ED8-4049-886D-973A224CECAA}"/>
    <hyperlink ref="M83:P83" location="病院!B660" display="・リハビリテーションの実施状況" xr:uid="{A694CA50-3F9F-4F89-97F8-7A4D9BB71499}"/>
    <hyperlink ref="C84:G84" location="病院!B180" display="・職員数の状況" xr:uid="{F253E411-4BEF-4090-83D8-D234CE3BA5B8}"/>
    <hyperlink ref="D84:H84" location="病院!B180" display="・職員数の状況" xr:uid="{84A52632-429B-4E15-BE84-5E1549D01DE0}"/>
    <hyperlink ref="E84:I84" location="病院!B180" display="・職員数の状況" xr:uid="{2AB9A29E-A0A4-41E1-BF32-E69726CD18DC}"/>
    <hyperlink ref="F84:J84" location="病院!B180" display="・職員数の状況" xr:uid="{BBDDCE90-F717-4414-AEEF-72142B17E18F}"/>
    <hyperlink ref="G84:K84" location="病院!B180" display="・職員数の状況" xr:uid="{AAF6D423-225D-4CEA-A8C2-0DC991B5D711}"/>
    <hyperlink ref="J84:M84" location="病院!B707" display="・長期療養患者の受入状況" xr:uid="{A7A2D433-31D7-45E4-B54D-F88159A26578}"/>
    <hyperlink ref="K84:N84" location="病院!B707" display="・長期療養患者の受入状況" xr:uid="{A9F43B31-835E-434D-8A5B-53827E8823D9}"/>
    <hyperlink ref="L84:O84" location="病院!B707" display="・長期療養患者の受入状況" xr:uid="{C0CB7543-C7F2-4555-9810-F7EDB580E7CD}"/>
    <hyperlink ref="M84:P84" location="病院!B707" display="・長期療養患者の受入状況" xr:uid="{CA8817C6-D9A2-49DC-89A4-DE552F4955EC}"/>
    <hyperlink ref="C85:G85" location="病院!B243" display="・退院調整部門の設置状況" xr:uid="{2B5604E9-9178-4AAC-8D71-E26175DFAD7E}"/>
    <hyperlink ref="D85:H85" location="病院!B243" display="・退院調整部門の設置状況" xr:uid="{CD99CA88-0AC6-4DCC-81CF-02C3D38A541B}"/>
    <hyperlink ref="E85:I85" location="病院!B243" display="・退院調整部門の設置状況" xr:uid="{611D10A1-408E-4A1F-9477-4E734E40011C}"/>
    <hyperlink ref="F85:J85" location="病院!B243" display="・退院調整部門の設置状況" xr:uid="{9E9D6180-054B-4A1D-B71D-50A83A3A1056}"/>
    <hyperlink ref="G85:K85" location="病院!B243" display="・退院調整部門の設置状況" xr:uid="{12D78861-59BF-41F5-970C-91E4F0037E8E}"/>
    <hyperlink ref="J85:M85" location="病院!B717" display="・重度の障害児等の受入状況" xr:uid="{AA13646E-6D06-4111-8802-E4ABB64F16B6}"/>
    <hyperlink ref="K85:N85" location="病院!B717" display="・重度の障害児等の受入状況" xr:uid="{80715238-85B0-4F20-8DD6-85DDC5C02209}"/>
    <hyperlink ref="L85:O85" location="病院!B717" display="・重度の障害児等の受入状況" xr:uid="{F73EF693-4D00-4E88-8714-B91E1752D0D5}"/>
    <hyperlink ref="M85:P85" location="病院!B717" display="・重度の障害児等の受入状況" xr:uid="{9FB66C02-F670-4271-ADDD-1898F455597E}"/>
    <hyperlink ref="C86:G86" location="病院!B263" display="・医療機器の台数" xr:uid="{73853270-9AB2-4E0F-95BC-742902CB489B}"/>
    <hyperlink ref="D86:H86" location="病院!B263" display="・医療機器の台数" xr:uid="{05F62BC8-60EF-4029-B8CE-2AECF9FDD58D}"/>
    <hyperlink ref="E86:I86" location="病院!B263" display="・医療機器の台数" xr:uid="{0DBB882C-9C76-428F-9D4F-99E881244CDB}"/>
    <hyperlink ref="F86:J86" location="病院!B263" display="・医療機器の台数" xr:uid="{6F7CE996-CCDC-4B11-80B0-454F3DE1A1D3}"/>
    <hyperlink ref="G86:K86" location="病院!B263" display="・医療機器の台数" xr:uid="{3F78B27A-30AE-4B15-96D1-5803724C8250}"/>
    <hyperlink ref="J86:M86" location="病院!B729" display="・医科歯科の連携状況" xr:uid="{133A5FCE-4B87-4E82-8805-2084CA3198B4}"/>
    <hyperlink ref="K86:N86" location="病院!B729" display="・医科歯科の連携状況" xr:uid="{926629C6-F883-4362-94E1-42F470D91C1D}"/>
    <hyperlink ref="L86:O86" location="病院!B729" display="・医科歯科の連携状況" xr:uid="{8674D30E-A6F1-47DD-ABAB-2241E3D3B574}"/>
    <hyperlink ref="M86:P86" location="病院!B729" display="・医科歯科の連携状況" xr:uid="{B9921884-E998-4326-89ED-2D026F14D8E1}"/>
    <hyperlink ref="C87:G87" location="病院!B289" display="・過去1年間の間に病棟の再編・見直しがあった場合の報告対象期間" xr:uid="{8640BF14-7B3B-44E6-BCCD-F058DE0E251E}"/>
    <hyperlink ref="D87:H87" location="病院!B289" display="・過去1年間の間に病棟の再編・見直しがあった場合の報告対象期間" xr:uid="{24E1C503-6476-466A-82F1-00197A66A82E}"/>
    <hyperlink ref="E87:I87" location="病院!B289" display="・過去1年間の間に病棟の再編・見直しがあった場合の報告対象期間" xr:uid="{2D73A69B-445E-4188-B1BF-E133EDCD2406}"/>
    <hyperlink ref="F87:J87" location="病院!B289" display="・過去1年間の間に病棟の再編・見直しがあった場合の報告対象期間" xr:uid="{97D22191-E058-41E9-B469-7E394E8FEBAD}"/>
    <hyperlink ref="G87:K87" location="病院!B289" display="・過去1年間の間に病棟の再編・見直しがあった場合の報告対象期間" xr:uid="{A8BDE8B1-94CC-44DC-A2C3-ED2E30A427F7}"/>
    <hyperlink ref="I298" location="病院!B70" display="メニューへ戻る" xr:uid="{B280BBA8-9EB1-4B0F-90B0-014304A442AB}"/>
    <hyperlink ref="I373" location="病院!B70" display="メニューへ戻る" xr:uid="{20E1EBF7-7CF9-473A-BD1F-0319BFDE4A88}"/>
    <hyperlink ref="I737" location="病院!B70" display="メニューへ戻る" xr:uid="{3A95ECAA-8366-4E6B-A515-AF3A75D99378}"/>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07A11-86CE-40D0-80B4-524C2BD652C2}">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38"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5" customWidth="1"/>
    <col min="11" max="11" width="3.58203125" style="6" customWidth="1"/>
    <col min="12" max="13" width="10.1640625" style="5" customWidth="1"/>
    <col min="14" max="19" width="10.1640625" style="194" customWidth="1"/>
    <col min="20" max="71" width="10.1640625" style="1" customWidth="1"/>
    <col min="72" max="72" width="8.25" style="1" customWidth="1"/>
    <col min="73" max="73" width="8.25" style="195" customWidth="1"/>
    <col min="74" max="74" width="8.25" style="1" customWidth="1"/>
    <col min="75" max="16384" width="8.25" style="1"/>
  </cols>
  <sheetData>
    <row r="1" spans="1:73">
      <c r="I1" s="12"/>
    </row>
    <row r="2" spans="1:73" ht="26.5">
      <c r="A2" s="38" t="s">
        <v>687</v>
      </c>
      <c r="B2" s="9" t="s">
        <v>1073</v>
      </c>
      <c r="C2" s="10"/>
      <c r="D2" s="11"/>
      <c r="E2" s="11"/>
      <c r="F2" s="11"/>
      <c r="G2" s="11"/>
      <c r="H2" s="12"/>
    </row>
    <row r="3" spans="1:73">
      <c r="B3" s="13" t="s">
        <v>1074</v>
      </c>
      <c r="C3" s="14"/>
      <c r="D3" s="15"/>
      <c r="E3" s="15"/>
      <c r="F3" s="15"/>
      <c r="G3" s="15"/>
      <c r="H3" s="16"/>
      <c r="I3" s="16"/>
    </row>
    <row r="4" spans="1:73">
      <c r="B4" s="388"/>
      <c r="C4" s="503"/>
      <c r="D4" s="503"/>
      <c r="E4" s="19"/>
      <c r="F4" s="19"/>
      <c r="G4" s="19"/>
      <c r="H4" s="20"/>
      <c r="I4" s="20"/>
    </row>
    <row r="5" spans="1:73">
      <c r="B5" s="63"/>
      <c r="C5" s="196"/>
      <c r="D5" s="196"/>
      <c r="E5" s="19"/>
      <c r="F5" s="19"/>
      <c r="G5" s="19"/>
      <c r="H5" s="20"/>
      <c r="I5" s="20"/>
    </row>
    <row r="6" spans="1:73">
      <c r="B6" s="63"/>
      <c r="C6" s="196"/>
      <c r="D6" s="196"/>
      <c r="E6" s="19"/>
      <c r="F6" s="19"/>
      <c r="G6" s="19"/>
      <c r="H6" s="20"/>
      <c r="I6" s="20"/>
    </row>
    <row r="7" spans="1:73">
      <c r="B7" s="24" t="s">
        <v>690</v>
      </c>
    </row>
    <row r="8" spans="1:73">
      <c r="B8" s="24"/>
    </row>
    <row r="9" spans="1:73" s="44" customFormat="1" ht="51" customHeight="1">
      <c r="A9" s="38"/>
      <c r="B9" s="23"/>
      <c r="C9" s="22"/>
      <c r="D9" s="22"/>
      <c r="E9" s="22"/>
      <c r="F9" s="22"/>
      <c r="G9" s="22"/>
      <c r="H9" s="16"/>
      <c r="I9" s="379" t="s">
        <v>691</v>
      </c>
      <c r="J9" s="379"/>
      <c r="K9" s="379"/>
      <c r="L9" s="197" t="s">
        <v>1075</v>
      </c>
      <c r="M9" s="197" t="s">
        <v>1076</v>
      </c>
      <c r="N9" s="197" t="s">
        <v>1077</v>
      </c>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U9" s="198"/>
    </row>
    <row r="10" spans="1:73" s="44" customFormat="1" ht="34.5" customHeight="1">
      <c r="A10" s="199" t="s">
        <v>693</v>
      </c>
      <c r="B10" s="21"/>
      <c r="C10" s="22"/>
      <c r="D10" s="22"/>
      <c r="E10" s="22"/>
      <c r="F10" s="22"/>
      <c r="G10" s="22"/>
      <c r="H10" s="16"/>
      <c r="I10" s="380" t="s">
        <v>694</v>
      </c>
      <c r="J10" s="380"/>
      <c r="K10" s="380"/>
      <c r="L10" s="41" t="s">
        <v>695</v>
      </c>
      <c r="M10" s="41" t="s">
        <v>695</v>
      </c>
      <c r="N10" s="43" t="s">
        <v>1078</v>
      </c>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U10" s="198"/>
    </row>
    <row r="11" spans="1:73" s="44" customFormat="1" ht="34.5" customHeight="1">
      <c r="A11" s="199" t="s">
        <v>693</v>
      </c>
      <c r="B11" s="28"/>
      <c r="C11" s="22"/>
      <c r="D11" s="22"/>
      <c r="E11" s="22"/>
      <c r="F11" s="22"/>
      <c r="G11" s="22"/>
      <c r="H11" s="16"/>
      <c r="I11" s="380" t="s">
        <v>696</v>
      </c>
      <c r="J11" s="380"/>
      <c r="K11" s="380"/>
      <c r="L11" s="41" t="s">
        <v>1079</v>
      </c>
      <c r="M11" s="41" t="s">
        <v>1079</v>
      </c>
      <c r="N11" s="43" t="s">
        <v>1079</v>
      </c>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U11" s="198"/>
    </row>
    <row r="12" spans="1:73">
      <c r="B12" s="24"/>
    </row>
    <row r="13" spans="1:73">
      <c r="B13" s="21"/>
    </row>
    <row r="14" spans="1:73" s="44" customFormat="1">
      <c r="A14" s="38"/>
      <c r="B14" s="14" t="s">
        <v>698</v>
      </c>
      <c r="C14" s="22"/>
      <c r="D14" s="22"/>
      <c r="E14" s="22"/>
      <c r="F14" s="22"/>
      <c r="G14" s="22"/>
      <c r="H14" s="16"/>
      <c r="I14" s="16"/>
      <c r="J14" s="5"/>
      <c r="K14" s="6"/>
      <c r="L14" s="5"/>
      <c r="M14" s="5"/>
      <c r="N14" s="194"/>
      <c r="O14" s="194"/>
      <c r="P14" s="194"/>
      <c r="Q14" s="194"/>
      <c r="R14" s="194"/>
      <c r="S14" s="194"/>
      <c r="T14" s="1"/>
      <c r="BU14" s="198"/>
    </row>
    <row r="15" spans="1:73" s="44" customFormat="1">
      <c r="A15" s="38"/>
      <c r="B15" s="24"/>
      <c r="C15" s="24"/>
      <c r="D15" s="24"/>
      <c r="E15" s="24"/>
      <c r="F15" s="24"/>
      <c r="G15" s="24"/>
      <c r="H15" s="16"/>
      <c r="I15" s="16"/>
      <c r="J15" s="5"/>
      <c r="K15" s="6"/>
      <c r="L15" s="39"/>
      <c r="M15" s="39"/>
      <c r="N15" s="200"/>
      <c r="O15" s="194"/>
      <c r="P15" s="194"/>
      <c r="Q15" s="194"/>
      <c r="R15" s="194"/>
      <c r="S15" s="194"/>
      <c r="T15" s="1"/>
      <c r="BU15" s="198"/>
    </row>
    <row r="16" spans="1:73" s="44" customFormat="1" ht="51" customHeight="1">
      <c r="A16" s="38"/>
      <c r="B16" s="23"/>
      <c r="C16" s="22"/>
      <c r="D16" s="22"/>
      <c r="E16" s="22"/>
      <c r="F16" s="22"/>
      <c r="G16" s="22"/>
      <c r="H16" s="16"/>
      <c r="I16" s="379" t="s">
        <v>699</v>
      </c>
      <c r="J16" s="379"/>
      <c r="K16" s="379"/>
      <c r="L16" s="197" t="str">
        <f>IF(ISBLANK(L$9),"",L$9)</f>
        <v>西1</v>
      </c>
      <c r="M16" s="197" t="str">
        <f>IF(ISBLANK(M$9),"",M$9)</f>
        <v>西2</v>
      </c>
      <c r="N16" s="197" t="str">
        <f t="shared" ref="N16:BS16" si="0">IF(ISBLANK(N$9),"",N$9)</f>
        <v>東</v>
      </c>
      <c r="O16" s="197" t="str">
        <f t="shared" si="0"/>
        <v/>
      </c>
      <c r="P16" s="197" t="str">
        <f t="shared" si="0"/>
        <v/>
      </c>
      <c r="Q16" s="197" t="str">
        <f t="shared" si="0"/>
        <v/>
      </c>
      <c r="R16" s="197" t="str">
        <f t="shared" si="0"/>
        <v/>
      </c>
      <c r="S16" s="197" t="str">
        <f t="shared" si="0"/>
        <v/>
      </c>
      <c r="T16" s="197" t="str">
        <f t="shared" si="0"/>
        <v/>
      </c>
      <c r="U16" s="197" t="str">
        <f t="shared" si="0"/>
        <v/>
      </c>
      <c r="V16" s="197" t="str">
        <f t="shared" si="0"/>
        <v/>
      </c>
      <c r="W16" s="197" t="str">
        <f t="shared" si="0"/>
        <v/>
      </c>
      <c r="X16" s="197" t="str">
        <f t="shared" si="0"/>
        <v/>
      </c>
      <c r="Y16" s="197" t="str">
        <f t="shared" si="0"/>
        <v/>
      </c>
      <c r="Z16" s="197" t="str">
        <f t="shared" si="0"/>
        <v/>
      </c>
      <c r="AA16" s="197" t="str">
        <f t="shared" si="0"/>
        <v/>
      </c>
      <c r="AB16" s="197" t="str">
        <f t="shared" si="0"/>
        <v/>
      </c>
      <c r="AC16" s="197" t="str">
        <f t="shared" si="0"/>
        <v/>
      </c>
      <c r="AD16" s="197" t="str">
        <f t="shared" si="0"/>
        <v/>
      </c>
      <c r="AE16" s="197" t="str">
        <f t="shared" si="0"/>
        <v/>
      </c>
      <c r="AF16" s="197" t="str">
        <f t="shared" si="0"/>
        <v/>
      </c>
      <c r="AG16" s="197" t="str">
        <f t="shared" si="0"/>
        <v/>
      </c>
      <c r="AH16" s="197" t="str">
        <f t="shared" si="0"/>
        <v/>
      </c>
      <c r="AI16" s="197" t="str">
        <f t="shared" si="0"/>
        <v/>
      </c>
      <c r="AJ16" s="197" t="str">
        <f t="shared" si="0"/>
        <v/>
      </c>
      <c r="AK16" s="197" t="str">
        <f t="shared" si="0"/>
        <v/>
      </c>
      <c r="AL16" s="197" t="str">
        <f t="shared" si="0"/>
        <v/>
      </c>
      <c r="AM16" s="197" t="str">
        <f t="shared" si="0"/>
        <v/>
      </c>
      <c r="AN16" s="197" t="str">
        <f t="shared" si="0"/>
        <v/>
      </c>
      <c r="AO16" s="197" t="str">
        <f t="shared" si="0"/>
        <v/>
      </c>
      <c r="AP16" s="197" t="str">
        <f t="shared" si="0"/>
        <v/>
      </c>
      <c r="AQ16" s="197" t="str">
        <f t="shared" si="0"/>
        <v/>
      </c>
      <c r="AR16" s="197" t="str">
        <f t="shared" si="0"/>
        <v/>
      </c>
      <c r="AS16" s="197" t="str">
        <f t="shared" si="0"/>
        <v/>
      </c>
      <c r="AT16" s="197" t="str">
        <f t="shared" si="0"/>
        <v/>
      </c>
      <c r="AU16" s="197" t="str">
        <f t="shared" si="0"/>
        <v/>
      </c>
      <c r="AV16" s="197" t="str">
        <f t="shared" si="0"/>
        <v/>
      </c>
      <c r="AW16" s="197" t="str">
        <f t="shared" si="0"/>
        <v/>
      </c>
      <c r="AX16" s="197" t="str">
        <f t="shared" si="0"/>
        <v/>
      </c>
      <c r="AY16" s="197" t="str">
        <f t="shared" si="0"/>
        <v/>
      </c>
      <c r="AZ16" s="197" t="str">
        <f t="shared" si="0"/>
        <v/>
      </c>
      <c r="BA16" s="197" t="str">
        <f t="shared" si="0"/>
        <v/>
      </c>
      <c r="BB16" s="197" t="str">
        <f t="shared" si="0"/>
        <v/>
      </c>
      <c r="BC16" s="197" t="str">
        <f t="shared" si="0"/>
        <v/>
      </c>
      <c r="BD16" s="197" t="str">
        <f t="shared" si="0"/>
        <v/>
      </c>
      <c r="BE16" s="197" t="str">
        <f t="shared" si="0"/>
        <v/>
      </c>
      <c r="BF16" s="197" t="str">
        <f t="shared" si="0"/>
        <v/>
      </c>
      <c r="BG16" s="197" t="str">
        <f t="shared" si="0"/>
        <v/>
      </c>
      <c r="BH16" s="197" t="str">
        <f t="shared" si="0"/>
        <v/>
      </c>
      <c r="BI16" s="197" t="str">
        <f t="shared" si="0"/>
        <v/>
      </c>
      <c r="BJ16" s="197" t="str">
        <f t="shared" si="0"/>
        <v/>
      </c>
      <c r="BK16" s="197" t="str">
        <f t="shared" si="0"/>
        <v/>
      </c>
      <c r="BL16" s="197" t="str">
        <f t="shared" si="0"/>
        <v/>
      </c>
      <c r="BM16" s="197" t="str">
        <f t="shared" si="0"/>
        <v/>
      </c>
      <c r="BN16" s="197" t="str">
        <f t="shared" si="0"/>
        <v/>
      </c>
      <c r="BO16" s="197" t="str">
        <f t="shared" si="0"/>
        <v/>
      </c>
      <c r="BP16" s="197" t="str">
        <f t="shared" si="0"/>
        <v/>
      </c>
      <c r="BQ16" s="197" t="str">
        <f t="shared" si="0"/>
        <v/>
      </c>
      <c r="BR16" s="197" t="str">
        <f t="shared" si="0"/>
        <v/>
      </c>
      <c r="BS16" s="197" t="str">
        <f t="shared" si="0"/>
        <v/>
      </c>
      <c r="BU16" s="198"/>
    </row>
    <row r="17" spans="1:73 16381:16381" s="44" customFormat="1" ht="34.5" customHeight="1">
      <c r="A17" s="199" t="s">
        <v>693</v>
      </c>
      <c r="B17" s="21"/>
      <c r="C17" s="22"/>
      <c r="D17" s="22"/>
      <c r="E17" s="22"/>
      <c r="F17" s="22"/>
      <c r="G17" s="22"/>
      <c r="H17" s="16"/>
      <c r="I17" s="380" t="s">
        <v>6</v>
      </c>
      <c r="J17" s="380"/>
      <c r="K17" s="380"/>
      <c r="L17" s="41"/>
      <c r="M17" s="41"/>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U17" s="198"/>
    </row>
    <row r="18" spans="1:73 16381:16381" s="44" customFormat="1" ht="34.5" customHeight="1">
      <c r="A18" s="199" t="s">
        <v>693</v>
      </c>
      <c r="B18" s="28"/>
      <c r="C18" s="22"/>
      <c r="D18" s="22"/>
      <c r="E18" s="22"/>
      <c r="F18" s="22"/>
      <c r="G18" s="22"/>
      <c r="H18" s="16"/>
      <c r="I18" s="380" t="s">
        <v>7</v>
      </c>
      <c r="J18" s="380"/>
      <c r="K18" s="380"/>
      <c r="L18" s="41"/>
      <c r="M18" s="41"/>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U18" s="198"/>
    </row>
    <row r="19" spans="1:73 16381:16381" s="44" customFormat="1" ht="34.5" customHeight="1">
      <c r="A19" s="199" t="s">
        <v>693</v>
      </c>
      <c r="B19" s="28"/>
      <c r="C19" s="22"/>
      <c r="D19" s="22"/>
      <c r="E19" s="22"/>
      <c r="F19" s="22"/>
      <c r="G19" s="22"/>
      <c r="H19" s="16"/>
      <c r="I19" s="380" t="s">
        <v>9</v>
      </c>
      <c r="J19" s="380"/>
      <c r="K19" s="380"/>
      <c r="L19" s="42"/>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U19" s="198"/>
    </row>
    <row r="20" spans="1:73 16381:16381" s="44" customFormat="1" ht="34.5" customHeight="1">
      <c r="A20" s="199" t="s">
        <v>693</v>
      </c>
      <c r="B20" s="21"/>
      <c r="C20" s="22"/>
      <c r="D20" s="22"/>
      <c r="E20" s="22"/>
      <c r="F20" s="22"/>
      <c r="G20" s="22"/>
      <c r="H20" s="16"/>
      <c r="I20" s="380" t="s">
        <v>10</v>
      </c>
      <c r="J20" s="380"/>
      <c r="K20" s="380"/>
      <c r="L20" s="43" t="s">
        <v>8</v>
      </c>
      <c r="M20" s="43" t="s">
        <v>8</v>
      </c>
      <c r="N20" s="43" t="s">
        <v>8</v>
      </c>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U20" s="198"/>
    </row>
    <row r="21" spans="1:73 16381:16381" s="44" customFormat="1" ht="34.4" customHeight="1">
      <c r="A21" s="199" t="s">
        <v>693</v>
      </c>
      <c r="B21" s="21"/>
      <c r="C21" s="22"/>
      <c r="D21" s="22"/>
      <c r="E21" s="22"/>
      <c r="F21" s="22"/>
      <c r="G21" s="22"/>
      <c r="H21" s="16"/>
      <c r="I21" s="380" t="s">
        <v>222</v>
      </c>
      <c r="J21" s="380"/>
      <c r="K21" s="380"/>
      <c r="L21" s="42"/>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U21" s="198"/>
    </row>
    <row r="22" spans="1:73 16381:16381" s="44" customFormat="1" ht="34.4" customHeight="1">
      <c r="A22" s="199" t="s">
        <v>693</v>
      </c>
      <c r="B22" s="21"/>
      <c r="C22" s="22"/>
      <c r="D22" s="22"/>
      <c r="E22" s="22"/>
      <c r="F22" s="22"/>
      <c r="G22" s="22"/>
      <c r="H22" s="16"/>
      <c r="I22" s="380" t="s">
        <v>13</v>
      </c>
      <c r="J22" s="380"/>
      <c r="K22" s="380"/>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U22" s="198"/>
    </row>
    <row r="23" spans="1:73 16381:16381" s="44" customFormat="1">
      <c r="A23" s="38"/>
      <c r="B23" s="21"/>
      <c r="C23" s="3"/>
      <c r="D23" s="3"/>
      <c r="E23" s="3"/>
      <c r="F23" s="3"/>
      <c r="G23" s="32"/>
      <c r="H23" s="4"/>
      <c r="I23" s="4"/>
      <c r="J23" s="5"/>
      <c r="K23" s="6"/>
      <c r="L23" s="7"/>
      <c r="M23" s="7"/>
      <c r="N23" s="194"/>
      <c r="O23" s="1"/>
      <c r="BU23" s="198"/>
    </row>
    <row r="24" spans="1:73 16381:16381">
      <c r="B24" s="21"/>
      <c r="L24" s="7"/>
      <c r="M24" s="7"/>
      <c r="O24" s="1"/>
      <c r="P24" s="1"/>
      <c r="Q24" s="1"/>
      <c r="R24" s="1"/>
      <c r="S24" s="1"/>
    </row>
    <row r="25" spans="1:73 16381:16381" s="44" customFormat="1">
      <c r="A25" s="38"/>
      <c r="B25" s="14" t="s">
        <v>700</v>
      </c>
      <c r="C25" s="22"/>
      <c r="D25" s="22"/>
      <c r="E25" s="22"/>
      <c r="F25" s="22"/>
      <c r="G25" s="22"/>
      <c r="H25" s="16"/>
      <c r="I25" s="16"/>
      <c r="J25" s="5"/>
      <c r="K25" s="6"/>
      <c r="L25" s="7"/>
      <c r="M25" s="7"/>
      <c r="N25" s="194"/>
      <c r="O25" s="1"/>
      <c r="BU25" s="198"/>
    </row>
    <row r="26" spans="1:73 16381:16381" s="44" customFormat="1">
      <c r="A26" s="38"/>
      <c r="B26" s="24"/>
      <c r="C26" s="24"/>
      <c r="D26" s="24"/>
      <c r="E26" s="24"/>
      <c r="F26" s="24"/>
      <c r="G26" s="24"/>
      <c r="H26" s="16"/>
      <c r="I26" s="16"/>
      <c r="J26" s="5"/>
      <c r="K26" s="6"/>
      <c r="L26" s="39"/>
      <c r="M26" s="39"/>
      <c r="N26" s="200"/>
      <c r="O26" s="1"/>
      <c r="BU26" s="198"/>
    </row>
    <row r="27" spans="1:73 16381:16381" s="44" customFormat="1" ht="51" customHeight="1">
      <c r="A27" s="38"/>
      <c r="B27" s="23"/>
      <c r="C27" s="22"/>
      <c r="D27" s="22"/>
      <c r="E27" s="22"/>
      <c r="F27" s="22"/>
      <c r="G27" s="22"/>
      <c r="H27" s="16"/>
      <c r="I27" s="384" t="s">
        <v>699</v>
      </c>
      <c r="J27" s="385"/>
      <c r="K27" s="386"/>
      <c r="L27" s="197" t="str">
        <f>IF(ISBLANK(L$9),"",L$9)</f>
        <v>西1</v>
      </c>
      <c r="M27" s="197" t="str">
        <f>IF(ISBLANK(M$9),"",M$9)</f>
        <v>西2</v>
      </c>
      <c r="N27" s="197" t="str">
        <f t="shared" ref="N27:BS27" si="1">IF(ISBLANK(N$9),"",N$9)</f>
        <v>東</v>
      </c>
      <c r="O27" s="197" t="str">
        <f t="shared" si="1"/>
        <v/>
      </c>
      <c r="P27" s="197" t="str">
        <f t="shared" si="1"/>
        <v/>
      </c>
      <c r="Q27" s="197" t="str">
        <f t="shared" si="1"/>
        <v/>
      </c>
      <c r="R27" s="197" t="str">
        <f t="shared" si="1"/>
        <v/>
      </c>
      <c r="S27" s="197" t="str">
        <f t="shared" si="1"/>
        <v/>
      </c>
      <c r="T27" s="197" t="str">
        <f t="shared" si="1"/>
        <v/>
      </c>
      <c r="U27" s="197" t="str">
        <f t="shared" si="1"/>
        <v/>
      </c>
      <c r="V27" s="197" t="str">
        <f t="shared" si="1"/>
        <v/>
      </c>
      <c r="W27" s="197" t="str">
        <f t="shared" si="1"/>
        <v/>
      </c>
      <c r="X27" s="197" t="str">
        <f t="shared" si="1"/>
        <v/>
      </c>
      <c r="Y27" s="197" t="str">
        <f t="shared" si="1"/>
        <v/>
      </c>
      <c r="Z27" s="197" t="str">
        <f t="shared" si="1"/>
        <v/>
      </c>
      <c r="AA27" s="197" t="str">
        <f t="shared" si="1"/>
        <v/>
      </c>
      <c r="AB27" s="197" t="str">
        <f t="shared" si="1"/>
        <v/>
      </c>
      <c r="AC27" s="197" t="str">
        <f t="shared" si="1"/>
        <v/>
      </c>
      <c r="AD27" s="197" t="str">
        <f t="shared" si="1"/>
        <v/>
      </c>
      <c r="AE27" s="197" t="str">
        <f t="shared" si="1"/>
        <v/>
      </c>
      <c r="AF27" s="197" t="str">
        <f t="shared" si="1"/>
        <v/>
      </c>
      <c r="AG27" s="197" t="str">
        <f t="shared" si="1"/>
        <v/>
      </c>
      <c r="AH27" s="197" t="str">
        <f t="shared" si="1"/>
        <v/>
      </c>
      <c r="AI27" s="197" t="str">
        <f t="shared" si="1"/>
        <v/>
      </c>
      <c r="AJ27" s="197" t="str">
        <f t="shared" si="1"/>
        <v/>
      </c>
      <c r="AK27" s="197" t="str">
        <f t="shared" si="1"/>
        <v/>
      </c>
      <c r="AL27" s="197" t="str">
        <f t="shared" si="1"/>
        <v/>
      </c>
      <c r="AM27" s="197" t="str">
        <f t="shared" si="1"/>
        <v/>
      </c>
      <c r="AN27" s="197" t="str">
        <f t="shared" si="1"/>
        <v/>
      </c>
      <c r="AO27" s="197" t="str">
        <f t="shared" si="1"/>
        <v/>
      </c>
      <c r="AP27" s="197" t="str">
        <f t="shared" si="1"/>
        <v/>
      </c>
      <c r="AQ27" s="197" t="str">
        <f t="shared" si="1"/>
        <v/>
      </c>
      <c r="AR27" s="197" t="str">
        <f t="shared" si="1"/>
        <v/>
      </c>
      <c r="AS27" s="197" t="str">
        <f t="shared" si="1"/>
        <v/>
      </c>
      <c r="AT27" s="197" t="str">
        <f t="shared" si="1"/>
        <v/>
      </c>
      <c r="AU27" s="197" t="str">
        <f t="shared" si="1"/>
        <v/>
      </c>
      <c r="AV27" s="197" t="str">
        <f t="shared" si="1"/>
        <v/>
      </c>
      <c r="AW27" s="197" t="str">
        <f t="shared" si="1"/>
        <v/>
      </c>
      <c r="AX27" s="197" t="str">
        <f t="shared" si="1"/>
        <v/>
      </c>
      <c r="AY27" s="197" t="str">
        <f t="shared" si="1"/>
        <v/>
      </c>
      <c r="AZ27" s="197" t="str">
        <f t="shared" si="1"/>
        <v/>
      </c>
      <c r="BA27" s="197" t="str">
        <f t="shared" si="1"/>
        <v/>
      </c>
      <c r="BB27" s="197" t="str">
        <f t="shared" si="1"/>
        <v/>
      </c>
      <c r="BC27" s="197" t="str">
        <f t="shared" si="1"/>
        <v/>
      </c>
      <c r="BD27" s="197" t="str">
        <f t="shared" si="1"/>
        <v/>
      </c>
      <c r="BE27" s="197" t="str">
        <f t="shared" si="1"/>
        <v/>
      </c>
      <c r="BF27" s="197" t="str">
        <f t="shared" si="1"/>
        <v/>
      </c>
      <c r="BG27" s="197" t="str">
        <f t="shared" si="1"/>
        <v/>
      </c>
      <c r="BH27" s="197" t="str">
        <f t="shared" si="1"/>
        <v/>
      </c>
      <c r="BI27" s="197" t="str">
        <f t="shared" si="1"/>
        <v/>
      </c>
      <c r="BJ27" s="197" t="str">
        <f t="shared" si="1"/>
        <v/>
      </c>
      <c r="BK27" s="197" t="str">
        <f t="shared" si="1"/>
        <v/>
      </c>
      <c r="BL27" s="197" t="str">
        <f t="shared" si="1"/>
        <v/>
      </c>
      <c r="BM27" s="197" t="str">
        <f t="shared" si="1"/>
        <v/>
      </c>
      <c r="BN27" s="197" t="str">
        <f t="shared" si="1"/>
        <v/>
      </c>
      <c r="BO27" s="197" t="str">
        <f t="shared" si="1"/>
        <v/>
      </c>
      <c r="BP27" s="197" t="str">
        <f t="shared" si="1"/>
        <v/>
      </c>
      <c r="BQ27" s="197" t="str">
        <f t="shared" si="1"/>
        <v/>
      </c>
      <c r="BR27" s="197" t="str">
        <f t="shared" si="1"/>
        <v/>
      </c>
      <c r="BS27" s="197" t="str">
        <f t="shared" si="1"/>
        <v/>
      </c>
      <c r="BU27" s="198"/>
      <c r="XFA27" s="201"/>
    </row>
    <row r="28" spans="1:73 16381:16381" s="44" customFormat="1" ht="34.5" customHeight="1">
      <c r="A28" s="199" t="s">
        <v>701</v>
      </c>
      <c r="B28" s="21"/>
      <c r="C28" s="22"/>
      <c r="D28" s="22"/>
      <c r="E28" s="22"/>
      <c r="F28" s="22"/>
      <c r="G28" s="22"/>
      <c r="H28" s="16"/>
      <c r="I28" s="381" t="s">
        <v>6</v>
      </c>
      <c r="J28" s="382"/>
      <c r="K28" s="383"/>
      <c r="L28" s="41"/>
      <c r="M28" s="41"/>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U28" s="198"/>
    </row>
    <row r="29" spans="1:73 16381:16381" s="44" customFormat="1" ht="34.5" customHeight="1">
      <c r="A29" s="199" t="s">
        <v>701</v>
      </c>
      <c r="B29" s="28"/>
      <c r="C29" s="22"/>
      <c r="D29" s="22"/>
      <c r="E29" s="22"/>
      <c r="F29" s="22"/>
      <c r="G29" s="22"/>
      <c r="H29" s="16"/>
      <c r="I29" s="381" t="s">
        <v>7</v>
      </c>
      <c r="J29" s="382"/>
      <c r="K29" s="383"/>
      <c r="L29" s="41"/>
      <c r="M29" s="41"/>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U29" s="198"/>
    </row>
    <row r="30" spans="1:73 16381:16381" s="44" customFormat="1" ht="34.5" customHeight="1">
      <c r="A30" s="199" t="s">
        <v>701</v>
      </c>
      <c r="B30" s="28"/>
      <c r="C30" s="22"/>
      <c r="D30" s="22"/>
      <c r="E30" s="22"/>
      <c r="F30" s="22"/>
      <c r="G30" s="22"/>
      <c r="H30" s="16"/>
      <c r="I30" s="381" t="s">
        <v>9</v>
      </c>
      <c r="J30" s="382"/>
      <c r="K30" s="38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U30" s="198"/>
    </row>
    <row r="31" spans="1:73 16381:16381" s="44" customFormat="1" ht="34.5" customHeight="1">
      <c r="A31" s="199" t="s">
        <v>701</v>
      </c>
      <c r="B31" s="21"/>
      <c r="C31" s="22"/>
      <c r="D31" s="22"/>
      <c r="E31" s="22"/>
      <c r="F31" s="22"/>
      <c r="G31" s="22"/>
      <c r="H31" s="16"/>
      <c r="I31" s="381" t="s">
        <v>10</v>
      </c>
      <c r="J31" s="382"/>
      <c r="K31" s="383"/>
      <c r="L31" s="43" t="s">
        <v>8</v>
      </c>
      <c r="M31" s="43" t="s">
        <v>8</v>
      </c>
      <c r="N31" s="43" t="s">
        <v>8</v>
      </c>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U31" s="198"/>
    </row>
    <row r="32" spans="1:73 16381:16381" s="44" customFormat="1" ht="34.5" customHeight="1">
      <c r="A32" s="199" t="s">
        <v>701</v>
      </c>
      <c r="B32" s="21"/>
      <c r="C32" s="22"/>
      <c r="D32" s="22"/>
      <c r="E32" s="22"/>
      <c r="F32" s="22"/>
      <c r="G32" s="22"/>
      <c r="H32" s="16"/>
      <c r="I32" s="504" t="s">
        <v>16</v>
      </c>
      <c r="J32" s="505"/>
      <c r="K32" s="506"/>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U32" s="198"/>
    </row>
    <row r="33" spans="1:73" s="44" customFormat="1" ht="34.5" customHeight="1">
      <c r="A33" s="199" t="s">
        <v>701</v>
      </c>
      <c r="B33" s="21"/>
      <c r="C33" s="22"/>
      <c r="D33" s="22"/>
      <c r="E33" s="22"/>
      <c r="F33" s="22"/>
      <c r="G33" s="22"/>
      <c r="H33" s="16"/>
      <c r="I33" s="504" t="s">
        <v>17</v>
      </c>
      <c r="J33" s="505"/>
      <c r="K33" s="506"/>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U33" s="198"/>
    </row>
    <row r="34" spans="1:73" s="44" customFormat="1" ht="34.5" customHeight="1">
      <c r="A34" s="199" t="s">
        <v>701</v>
      </c>
      <c r="B34" s="21"/>
      <c r="C34" s="22"/>
      <c r="D34" s="22"/>
      <c r="E34" s="22"/>
      <c r="F34" s="22"/>
      <c r="G34" s="22"/>
      <c r="H34" s="16"/>
      <c r="I34" s="504" t="s">
        <v>18</v>
      </c>
      <c r="J34" s="505"/>
      <c r="K34" s="506"/>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U34" s="198"/>
    </row>
    <row r="35" spans="1:73" s="44" customFormat="1" ht="34.5" customHeight="1">
      <c r="A35" s="199" t="s">
        <v>701</v>
      </c>
      <c r="B35" s="21"/>
      <c r="C35" s="22"/>
      <c r="D35" s="22"/>
      <c r="E35" s="22"/>
      <c r="F35" s="22"/>
      <c r="G35" s="22"/>
      <c r="H35" s="16"/>
      <c r="I35" s="507" t="s">
        <v>13</v>
      </c>
      <c r="J35" s="507"/>
      <c r="K35" s="507"/>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U35" s="198"/>
    </row>
    <row r="36" spans="1:73" s="44" customFormat="1">
      <c r="A36" s="38"/>
      <c r="B36" s="21"/>
      <c r="C36" s="3"/>
      <c r="D36" s="3"/>
      <c r="E36" s="3"/>
      <c r="F36" s="3"/>
      <c r="G36" s="45"/>
      <c r="H36" s="4"/>
      <c r="I36" s="4"/>
      <c r="J36" s="5"/>
      <c r="K36" s="6"/>
      <c r="L36" s="7"/>
      <c r="M36" s="7"/>
      <c r="N36" s="194"/>
      <c r="O36" s="1"/>
      <c r="BU36" s="198"/>
    </row>
    <row r="37" spans="1:73" s="44" customFormat="1">
      <c r="A37" s="38"/>
      <c r="B37" s="21"/>
      <c r="C37" s="3"/>
      <c r="D37" s="3"/>
      <c r="E37" s="3"/>
      <c r="F37" s="3"/>
      <c r="G37" s="45"/>
      <c r="H37" s="4"/>
      <c r="I37" s="4"/>
      <c r="J37" s="5"/>
      <c r="K37" s="6"/>
      <c r="L37" s="7"/>
      <c r="M37" s="7"/>
      <c r="N37" s="194"/>
      <c r="O37" s="1"/>
      <c r="BU37" s="198"/>
    </row>
    <row r="38" spans="1:73" s="44" customFormat="1">
      <c r="A38" s="38"/>
      <c r="B38" s="14" t="s">
        <v>19</v>
      </c>
      <c r="C38" s="22"/>
      <c r="D38" s="22"/>
      <c r="E38" s="22"/>
      <c r="F38" s="22"/>
      <c r="G38" s="22"/>
      <c r="H38" s="16"/>
      <c r="I38" s="16"/>
      <c r="J38" s="5"/>
      <c r="K38" s="6"/>
      <c r="L38" s="7"/>
      <c r="M38" s="7"/>
      <c r="N38" s="194"/>
      <c r="O38" s="1"/>
      <c r="BU38" s="198"/>
    </row>
    <row r="39" spans="1:73" s="44" customFormat="1">
      <c r="A39" s="38"/>
      <c r="B39" s="24"/>
      <c r="C39" s="24"/>
      <c r="D39" s="24"/>
      <c r="E39" s="24"/>
      <c r="F39" s="24"/>
      <c r="G39" s="24"/>
      <c r="H39" s="16"/>
      <c r="I39" s="16"/>
      <c r="J39" s="5"/>
      <c r="K39" s="6"/>
      <c r="L39" s="39"/>
      <c r="M39" s="39"/>
      <c r="N39" s="200"/>
      <c r="O39" s="1"/>
      <c r="BU39" s="198"/>
    </row>
    <row r="40" spans="1:73" s="44" customFormat="1" ht="51" customHeight="1">
      <c r="A40" s="38"/>
      <c r="B40" s="23"/>
      <c r="C40" s="22"/>
      <c r="D40" s="22"/>
      <c r="E40" s="22"/>
      <c r="F40" s="22"/>
      <c r="G40" s="22"/>
      <c r="H40" s="16"/>
      <c r="I40" s="384" t="s">
        <v>702</v>
      </c>
      <c r="J40" s="385"/>
      <c r="K40" s="386"/>
      <c r="L40" s="197" t="str">
        <f>IF(ISBLANK(L$9),"",L$9)</f>
        <v>西1</v>
      </c>
      <c r="M40" s="197" t="str">
        <f>IF(ISBLANK(M$9),"",M$9)</f>
        <v>西2</v>
      </c>
      <c r="N40" s="197" t="str">
        <f t="shared" ref="N40:BS40" si="2">IF(ISBLANK(N$9),"",N$9)</f>
        <v>東</v>
      </c>
      <c r="O40" s="197" t="str">
        <f t="shared" si="2"/>
        <v/>
      </c>
      <c r="P40" s="197" t="str">
        <f t="shared" si="2"/>
        <v/>
      </c>
      <c r="Q40" s="197" t="str">
        <f t="shared" si="2"/>
        <v/>
      </c>
      <c r="R40" s="197" t="str">
        <f t="shared" si="2"/>
        <v/>
      </c>
      <c r="S40" s="197" t="str">
        <f t="shared" si="2"/>
        <v/>
      </c>
      <c r="T40" s="197" t="str">
        <f t="shared" si="2"/>
        <v/>
      </c>
      <c r="U40" s="197" t="str">
        <f t="shared" si="2"/>
        <v/>
      </c>
      <c r="V40" s="197" t="str">
        <f t="shared" si="2"/>
        <v/>
      </c>
      <c r="W40" s="197" t="str">
        <f t="shared" si="2"/>
        <v/>
      </c>
      <c r="X40" s="197" t="str">
        <f t="shared" si="2"/>
        <v/>
      </c>
      <c r="Y40" s="197" t="str">
        <f t="shared" si="2"/>
        <v/>
      </c>
      <c r="Z40" s="197" t="str">
        <f t="shared" si="2"/>
        <v/>
      </c>
      <c r="AA40" s="197" t="str">
        <f t="shared" si="2"/>
        <v/>
      </c>
      <c r="AB40" s="197" t="str">
        <f t="shared" si="2"/>
        <v/>
      </c>
      <c r="AC40" s="197" t="str">
        <f t="shared" si="2"/>
        <v/>
      </c>
      <c r="AD40" s="197" t="str">
        <f t="shared" si="2"/>
        <v/>
      </c>
      <c r="AE40" s="197" t="str">
        <f t="shared" si="2"/>
        <v/>
      </c>
      <c r="AF40" s="197" t="str">
        <f t="shared" si="2"/>
        <v/>
      </c>
      <c r="AG40" s="197" t="str">
        <f t="shared" si="2"/>
        <v/>
      </c>
      <c r="AH40" s="197" t="str">
        <f t="shared" si="2"/>
        <v/>
      </c>
      <c r="AI40" s="197" t="str">
        <f t="shared" si="2"/>
        <v/>
      </c>
      <c r="AJ40" s="197" t="str">
        <f t="shared" si="2"/>
        <v/>
      </c>
      <c r="AK40" s="197" t="str">
        <f t="shared" si="2"/>
        <v/>
      </c>
      <c r="AL40" s="197" t="str">
        <f t="shared" si="2"/>
        <v/>
      </c>
      <c r="AM40" s="197" t="str">
        <f t="shared" si="2"/>
        <v/>
      </c>
      <c r="AN40" s="197" t="str">
        <f t="shared" si="2"/>
        <v/>
      </c>
      <c r="AO40" s="197" t="str">
        <f t="shared" si="2"/>
        <v/>
      </c>
      <c r="AP40" s="197" t="str">
        <f t="shared" si="2"/>
        <v/>
      </c>
      <c r="AQ40" s="197" t="str">
        <f t="shared" si="2"/>
        <v/>
      </c>
      <c r="AR40" s="197" t="str">
        <f t="shared" si="2"/>
        <v/>
      </c>
      <c r="AS40" s="197" t="str">
        <f t="shared" si="2"/>
        <v/>
      </c>
      <c r="AT40" s="197" t="str">
        <f t="shared" si="2"/>
        <v/>
      </c>
      <c r="AU40" s="197" t="str">
        <f t="shared" si="2"/>
        <v/>
      </c>
      <c r="AV40" s="197" t="str">
        <f t="shared" si="2"/>
        <v/>
      </c>
      <c r="AW40" s="197" t="str">
        <f t="shared" si="2"/>
        <v/>
      </c>
      <c r="AX40" s="197" t="str">
        <f t="shared" si="2"/>
        <v/>
      </c>
      <c r="AY40" s="197" t="str">
        <f t="shared" si="2"/>
        <v/>
      </c>
      <c r="AZ40" s="197" t="str">
        <f t="shared" si="2"/>
        <v/>
      </c>
      <c r="BA40" s="197" t="str">
        <f t="shared" si="2"/>
        <v/>
      </c>
      <c r="BB40" s="197" t="str">
        <f t="shared" si="2"/>
        <v/>
      </c>
      <c r="BC40" s="197" t="str">
        <f t="shared" si="2"/>
        <v/>
      </c>
      <c r="BD40" s="197" t="str">
        <f t="shared" si="2"/>
        <v/>
      </c>
      <c r="BE40" s="197" t="str">
        <f t="shared" si="2"/>
        <v/>
      </c>
      <c r="BF40" s="197" t="str">
        <f t="shared" si="2"/>
        <v/>
      </c>
      <c r="BG40" s="197" t="str">
        <f t="shared" si="2"/>
        <v/>
      </c>
      <c r="BH40" s="197" t="str">
        <f t="shared" si="2"/>
        <v/>
      </c>
      <c r="BI40" s="197" t="str">
        <f t="shared" si="2"/>
        <v/>
      </c>
      <c r="BJ40" s="197" t="str">
        <f t="shared" si="2"/>
        <v/>
      </c>
      <c r="BK40" s="197" t="str">
        <f t="shared" si="2"/>
        <v/>
      </c>
      <c r="BL40" s="197" t="str">
        <f t="shared" si="2"/>
        <v/>
      </c>
      <c r="BM40" s="197" t="str">
        <f t="shared" si="2"/>
        <v/>
      </c>
      <c r="BN40" s="197" t="str">
        <f t="shared" si="2"/>
        <v/>
      </c>
      <c r="BO40" s="197" t="str">
        <f t="shared" si="2"/>
        <v/>
      </c>
      <c r="BP40" s="197" t="str">
        <f t="shared" si="2"/>
        <v/>
      </c>
      <c r="BQ40" s="197" t="str">
        <f t="shared" si="2"/>
        <v/>
      </c>
      <c r="BR40" s="197" t="str">
        <f t="shared" si="2"/>
        <v/>
      </c>
      <c r="BS40" s="197" t="str">
        <f t="shared" si="2"/>
        <v/>
      </c>
      <c r="BU40" s="198"/>
    </row>
    <row r="41" spans="1:73" s="44" customFormat="1" ht="34.5" customHeight="1">
      <c r="A41" s="199" t="s">
        <v>703</v>
      </c>
      <c r="B41" s="21"/>
      <c r="C41" s="22"/>
      <c r="D41" s="22"/>
      <c r="E41" s="22"/>
      <c r="F41" s="22"/>
      <c r="G41" s="22"/>
      <c r="H41" s="16"/>
      <c r="I41" s="381" t="s">
        <v>22</v>
      </c>
      <c r="J41" s="382"/>
      <c r="K41" s="383"/>
      <c r="L41" s="41"/>
      <c r="M41" s="41"/>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U41" s="198"/>
    </row>
    <row r="42" spans="1:73" s="44" customFormat="1" ht="34.5" customHeight="1">
      <c r="A42" s="199" t="s">
        <v>703</v>
      </c>
      <c r="B42" s="28"/>
      <c r="C42" s="22"/>
      <c r="D42" s="22"/>
      <c r="E42" s="22"/>
      <c r="F42" s="22"/>
      <c r="G42" s="22"/>
      <c r="H42" s="16"/>
      <c r="I42" s="381" t="s">
        <v>23</v>
      </c>
      <c r="J42" s="382"/>
      <c r="K42" s="383"/>
      <c r="L42" s="41"/>
      <c r="M42" s="41"/>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U42" s="198"/>
    </row>
    <row r="43" spans="1:73" s="44" customFormat="1" ht="34.5" customHeight="1">
      <c r="A43" s="199" t="s">
        <v>703</v>
      </c>
      <c r="B43" s="28"/>
      <c r="C43" s="22"/>
      <c r="D43" s="22"/>
      <c r="E43" s="22"/>
      <c r="F43" s="22"/>
      <c r="G43" s="22"/>
      <c r="H43" s="16"/>
      <c r="I43" s="381" t="s">
        <v>24</v>
      </c>
      <c r="J43" s="382"/>
      <c r="K43" s="383"/>
      <c r="L43" s="41"/>
      <c r="M43" s="41"/>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U43" s="198"/>
    </row>
    <row r="44" spans="1:73" s="44" customFormat="1" ht="34.5" customHeight="1">
      <c r="A44" s="199" t="s">
        <v>703</v>
      </c>
      <c r="B44" s="21"/>
      <c r="C44" s="22"/>
      <c r="D44" s="22"/>
      <c r="E44" s="22"/>
      <c r="F44" s="22"/>
      <c r="G44" s="22"/>
      <c r="H44" s="16"/>
      <c r="I44" s="381" t="s">
        <v>25</v>
      </c>
      <c r="J44" s="382"/>
      <c r="K44" s="383"/>
      <c r="L44" s="41"/>
      <c r="M44" s="41"/>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U44" s="198"/>
    </row>
    <row r="45" spans="1:73" s="44" customFormat="1">
      <c r="A45" s="38"/>
      <c r="B45" s="21"/>
      <c r="C45" s="3"/>
      <c r="D45" s="3"/>
      <c r="E45" s="3"/>
      <c r="F45" s="3"/>
      <c r="G45" s="32"/>
      <c r="H45" s="4"/>
      <c r="I45" s="4"/>
      <c r="J45" s="5"/>
      <c r="K45" s="6"/>
      <c r="L45" s="7"/>
      <c r="M45" s="7"/>
      <c r="N45" s="194"/>
      <c r="O45" s="1"/>
      <c r="BU45" s="198"/>
    </row>
    <row r="46" spans="1:73">
      <c r="B46" s="21"/>
      <c r="L46" s="7"/>
      <c r="M46" s="7"/>
      <c r="O46" s="1"/>
      <c r="P46" s="1"/>
      <c r="Q46" s="1"/>
      <c r="R46" s="1"/>
      <c r="S46" s="1"/>
    </row>
    <row r="47" spans="1:73" s="44" customFormat="1">
      <c r="A47" s="38"/>
      <c r="B47" s="14" t="s">
        <v>26</v>
      </c>
      <c r="C47" s="22"/>
      <c r="D47" s="22"/>
      <c r="E47" s="22"/>
      <c r="F47" s="22"/>
      <c r="G47" s="22"/>
      <c r="H47" s="16"/>
      <c r="I47" s="16"/>
      <c r="J47" s="5"/>
      <c r="K47" s="6"/>
      <c r="L47" s="7"/>
      <c r="M47" s="7"/>
      <c r="N47" s="194"/>
      <c r="O47" s="1"/>
      <c r="BU47" s="198"/>
    </row>
    <row r="48" spans="1:73" s="44" customFormat="1">
      <c r="A48" s="38"/>
      <c r="B48" s="24"/>
      <c r="C48" s="24"/>
      <c r="D48" s="24"/>
      <c r="E48" s="24"/>
      <c r="F48" s="24"/>
      <c r="G48" s="24"/>
      <c r="H48" s="16"/>
      <c r="I48" s="16"/>
      <c r="J48" s="5"/>
      <c r="K48" s="6"/>
      <c r="L48" s="39"/>
      <c r="M48" s="39"/>
      <c r="N48" s="200"/>
      <c r="O48" s="1"/>
      <c r="BU48" s="198"/>
    </row>
    <row r="49" spans="1:73" s="44" customFormat="1" ht="51" customHeight="1">
      <c r="A49" s="38"/>
      <c r="B49" s="23"/>
      <c r="C49" s="22"/>
      <c r="D49" s="22"/>
      <c r="E49" s="22"/>
      <c r="F49" s="22"/>
      <c r="G49" s="22"/>
      <c r="H49" s="202"/>
      <c r="I49" s="508" t="s">
        <v>699</v>
      </c>
      <c r="J49" s="509"/>
      <c r="K49" s="510"/>
      <c r="L49" s="197" t="str">
        <f>IF(ISBLANK(L$9),"",L$9)</f>
        <v>西1</v>
      </c>
      <c r="M49" s="197" t="str">
        <f>IF(ISBLANK(M$9),"",M$9)</f>
        <v>西2</v>
      </c>
      <c r="N49" s="197" t="str">
        <f t="shared" ref="N49:BS49" si="3">IF(ISBLANK(N$9),"",N$9)</f>
        <v>東</v>
      </c>
      <c r="O49" s="197" t="str">
        <f t="shared" si="3"/>
        <v/>
      </c>
      <c r="P49" s="197" t="str">
        <f t="shared" si="3"/>
        <v/>
      </c>
      <c r="Q49" s="197" t="str">
        <f t="shared" si="3"/>
        <v/>
      </c>
      <c r="R49" s="197" t="str">
        <f t="shared" si="3"/>
        <v/>
      </c>
      <c r="S49" s="197" t="str">
        <f t="shared" si="3"/>
        <v/>
      </c>
      <c r="T49" s="197" t="str">
        <f t="shared" si="3"/>
        <v/>
      </c>
      <c r="U49" s="197" t="str">
        <f t="shared" si="3"/>
        <v/>
      </c>
      <c r="V49" s="197" t="str">
        <f t="shared" si="3"/>
        <v/>
      </c>
      <c r="W49" s="197" t="str">
        <f t="shared" si="3"/>
        <v/>
      </c>
      <c r="X49" s="197" t="str">
        <f t="shared" si="3"/>
        <v/>
      </c>
      <c r="Y49" s="197" t="str">
        <f t="shared" si="3"/>
        <v/>
      </c>
      <c r="Z49" s="197" t="str">
        <f t="shared" si="3"/>
        <v/>
      </c>
      <c r="AA49" s="197" t="str">
        <f t="shared" si="3"/>
        <v/>
      </c>
      <c r="AB49" s="197" t="str">
        <f t="shared" si="3"/>
        <v/>
      </c>
      <c r="AC49" s="197" t="str">
        <f t="shared" si="3"/>
        <v/>
      </c>
      <c r="AD49" s="197" t="str">
        <f t="shared" si="3"/>
        <v/>
      </c>
      <c r="AE49" s="197" t="str">
        <f t="shared" si="3"/>
        <v/>
      </c>
      <c r="AF49" s="197" t="str">
        <f t="shared" si="3"/>
        <v/>
      </c>
      <c r="AG49" s="197" t="str">
        <f t="shared" si="3"/>
        <v/>
      </c>
      <c r="AH49" s="197" t="str">
        <f t="shared" si="3"/>
        <v/>
      </c>
      <c r="AI49" s="197" t="str">
        <f t="shared" si="3"/>
        <v/>
      </c>
      <c r="AJ49" s="197" t="str">
        <f t="shared" si="3"/>
        <v/>
      </c>
      <c r="AK49" s="197" t="str">
        <f t="shared" si="3"/>
        <v/>
      </c>
      <c r="AL49" s="197" t="str">
        <f t="shared" si="3"/>
        <v/>
      </c>
      <c r="AM49" s="197" t="str">
        <f t="shared" si="3"/>
        <v/>
      </c>
      <c r="AN49" s="197" t="str">
        <f t="shared" si="3"/>
        <v/>
      </c>
      <c r="AO49" s="197" t="str">
        <f t="shared" si="3"/>
        <v/>
      </c>
      <c r="AP49" s="197" t="str">
        <f t="shared" si="3"/>
        <v/>
      </c>
      <c r="AQ49" s="197" t="str">
        <f t="shared" si="3"/>
        <v/>
      </c>
      <c r="AR49" s="197" t="str">
        <f t="shared" si="3"/>
        <v/>
      </c>
      <c r="AS49" s="197" t="str">
        <f t="shared" si="3"/>
        <v/>
      </c>
      <c r="AT49" s="197" t="str">
        <f t="shared" si="3"/>
        <v/>
      </c>
      <c r="AU49" s="197" t="str">
        <f t="shared" si="3"/>
        <v/>
      </c>
      <c r="AV49" s="197" t="str">
        <f t="shared" si="3"/>
        <v/>
      </c>
      <c r="AW49" s="197" t="str">
        <f t="shared" si="3"/>
        <v/>
      </c>
      <c r="AX49" s="197" t="str">
        <f t="shared" si="3"/>
        <v/>
      </c>
      <c r="AY49" s="197" t="str">
        <f t="shared" si="3"/>
        <v/>
      </c>
      <c r="AZ49" s="197" t="str">
        <f t="shared" si="3"/>
        <v/>
      </c>
      <c r="BA49" s="197" t="str">
        <f t="shared" si="3"/>
        <v/>
      </c>
      <c r="BB49" s="197" t="str">
        <f t="shared" si="3"/>
        <v/>
      </c>
      <c r="BC49" s="197" t="str">
        <f t="shared" si="3"/>
        <v/>
      </c>
      <c r="BD49" s="197" t="str">
        <f t="shared" si="3"/>
        <v/>
      </c>
      <c r="BE49" s="197" t="str">
        <f t="shared" si="3"/>
        <v/>
      </c>
      <c r="BF49" s="197" t="str">
        <f t="shared" si="3"/>
        <v/>
      </c>
      <c r="BG49" s="197" t="str">
        <f t="shared" si="3"/>
        <v/>
      </c>
      <c r="BH49" s="197" t="str">
        <f t="shared" si="3"/>
        <v/>
      </c>
      <c r="BI49" s="197" t="str">
        <f t="shared" si="3"/>
        <v/>
      </c>
      <c r="BJ49" s="197" t="str">
        <f t="shared" si="3"/>
        <v/>
      </c>
      <c r="BK49" s="197" t="str">
        <f t="shared" si="3"/>
        <v/>
      </c>
      <c r="BL49" s="197" t="str">
        <f t="shared" si="3"/>
        <v/>
      </c>
      <c r="BM49" s="197" t="str">
        <f t="shared" si="3"/>
        <v/>
      </c>
      <c r="BN49" s="197" t="str">
        <f t="shared" si="3"/>
        <v/>
      </c>
      <c r="BO49" s="197" t="str">
        <f t="shared" si="3"/>
        <v/>
      </c>
      <c r="BP49" s="197" t="str">
        <f t="shared" si="3"/>
        <v/>
      </c>
      <c r="BQ49" s="197" t="str">
        <f t="shared" si="3"/>
        <v/>
      </c>
      <c r="BR49" s="197" t="str">
        <f t="shared" si="3"/>
        <v/>
      </c>
      <c r="BS49" s="197" t="str">
        <f t="shared" si="3"/>
        <v/>
      </c>
      <c r="BU49" s="198"/>
    </row>
    <row r="50" spans="1:73" s="44" customFormat="1" ht="34.5" customHeight="1">
      <c r="A50" s="203" t="s">
        <v>704</v>
      </c>
      <c r="B50" s="21"/>
      <c r="C50" s="22"/>
      <c r="D50" s="22"/>
      <c r="E50" s="22"/>
      <c r="F50" s="22"/>
      <c r="G50" s="22"/>
      <c r="H50" s="16"/>
      <c r="I50" s="504" t="s">
        <v>6</v>
      </c>
      <c r="J50" s="505"/>
      <c r="K50" s="506"/>
      <c r="L50" s="41"/>
      <c r="M50" s="41"/>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U50" s="198"/>
    </row>
    <row r="51" spans="1:73" s="44" customFormat="1" ht="34.5" customHeight="1">
      <c r="A51" s="203" t="s">
        <v>704</v>
      </c>
      <c r="B51" s="28"/>
      <c r="C51" s="22"/>
      <c r="D51" s="22"/>
      <c r="E51" s="22"/>
      <c r="F51" s="22"/>
      <c r="G51" s="22"/>
      <c r="H51" s="16"/>
      <c r="I51" s="504" t="s">
        <v>7</v>
      </c>
      <c r="J51" s="505"/>
      <c r="K51" s="506"/>
      <c r="L51" s="41"/>
      <c r="M51" s="41"/>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U51" s="198"/>
    </row>
    <row r="52" spans="1:73" s="44" customFormat="1" ht="34.5" customHeight="1">
      <c r="A52" s="203" t="s">
        <v>704</v>
      </c>
      <c r="B52" s="28"/>
      <c r="C52" s="22"/>
      <c r="D52" s="22"/>
      <c r="E52" s="22"/>
      <c r="F52" s="22"/>
      <c r="G52" s="22"/>
      <c r="H52" s="16"/>
      <c r="I52" s="504" t="s">
        <v>9</v>
      </c>
      <c r="J52" s="505"/>
      <c r="K52" s="506"/>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U52" s="198"/>
    </row>
    <row r="53" spans="1:73" s="44" customFormat="1" ht="34.5" customHeight="1">
      <c r="A53" s="203" t="s">
        <v>704</v>
      </c>
      <c r="B53" s="21"/>
      <c r="C53" s="22"/>
      <c r="D53" s="22"/>
      <c r="E53" s="22"/>
      <c r="F53" s="22"/>
      <c r="G53" s="22"/>
      <c r="H53" s="16"/>
      <c r="I53" s="504" t="s">
        <v>10</v>
      </c>
      <c r="J53" s="505"/>
      <c r="K53" s="506"/>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U53" s="198"/>
    </row>
    <row r="54" spans="1:73" s="44" customFormat="1" ht="34.5" customHeight="1">
      <c r="A54" s="203" t="s">
        <v>704</v>
      </c>
      <c r="B54" s="21"/>
      <c r="C54" s="22"/>
      <c r="D54" s="22"/>
      <c r="E54" s="22"/>
      <c r="F54" s="22"/>
      <c r="G54" s="22"/>
      <c r="H54" s="16"/>
      <c r="I54" s="504" t="s">
        <v>16</v>
      </c>
      <c r="J54" s="505"/>
      <c r="K54" s="506"/>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U54" s="198"/>
    </row>
    <row r="55" spans="1:73" s="44" customFormat="1" ht="34.5" customHeight="1">
      <c r="A55" s="203" t="s">
        <v>704</v>
      </c>
      <c r="B55" s="21"/>
      <c r="C55" s="22"/>
      <c r="D55" s="22"/>
      <c r="E55" s="22"/>
      <c r="F55" s="22"/>
      <c r="G55" s="22"/>
      <c r="H55" s="16"/>
      <c r="I55" s="504" t="s">
        <v>17</v>
      </c>
      <c r="J55" s="505"/>
      <c r="K55" s="506"/>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U55" s="198"/>
    </row>
    <row r="56" spans="1:73" s="44" customFormat="1" ht="34.5" customHeight="1">
      <c r="A56" s="203" t="s">
        <v>704</v>
      </c>
      <c r="B56" s="21"/>
      <c r="C56" s="22"/>
      <c r="D56" s="22"/>
      <c r="E56" s="22"/>
      <c r="F56" s="22"/>
      <c r="G56" s="22"/>
      <c r="H56" s="16"/>
      <c r="I56" s="504" t="s">
        <v>18</v>
      </c>
      <c r="J56" s="505"/>
      <c r="K56" s="506"/>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U56" s="198"/>
    </row>
    <row r="57" spans="1:73" s="44" customFormat="1" ht="34.5" customHeight="1">
      <c r="A57" s="203" t="s">
        <v>704</v>
      </c>
      <c r="B57" s="21"/>
      <c r="C57" s="22"/>
      <c r="D57" s="22"/>
      <c r="E57" s="22"/>
      <c r="F57" s="22"/>
      <c r="G57" s="22"/>
      <c r="H57" s="16"/>
      <c r="I57" s="507" t="s">
        <v>13</v>
      </c>
      <c r="J57" s="507"/>
      <c r="K57" s="507"/>
      <c r="L57" s="43" t="s">
        <v>8</v>
      </c>
      <c r="M57" s="43" t="s">
        <v>8</v>
      </c>
      <c r="N57" s="43" t="s">
        <v>8</v>
      </c>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U57" s="198"/>
    </row>
    <row r="58" spans="1:73" s="44" customFormat="1" ht="34.5" customHeight="1">
      <c r="A58" s="203" t="s">
        <v>704</v>
      </c>
      <c r="B58" s="21"/>
      <c r="C58" s="22"/>
      <c r="D58" s="22"/>
      <c r="E58" s="22"/>
      <c r="F58" s="22"/>
      <c r="G58" s="22"/>
      <c r="H58" s="16"/>
      <c r="I58" s="507" t="s">
        <v>28</v>
      </c>
      <c r="J58" s="507"/>
      <c r="K58" s="507"/>
      <c r="L58" s="43" t="s">
        <v>29</v>
      </c>
      <c r="M58" s="43" t="s">
        <v>29</v>
      </c>
      <c r="N58" s="43" t="s">
        <v>29</v>
      </c>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U58" s="198"/>
    </row>
    <row r="59" spans="1:73" s="44" customFormat="1">
      <c r="A59" s="38"/>
      <c r="B59" s="21"/>
      <c r="C59" s="3"/>
      <c r="D59" s="3"/>
      <c r="E59" s="3"/>
      <c r="F59" s="3"/>
      <c r="G59" s="45"/>
      <c r="H59" s="4"/>
      <c r="I59" s="4"/>
      <c r="J59" s="5"/>
      <c r="K59" s="6"/>
      <c r="L59" s="7"/>
      <c r="M59" s="7"/>
      <c r="N59" s="194"/>
      <c r="O59" s="1"/>
      <c r="BU59" s="198"/>
    </row>
    <row r="60" spans="1:73" s="44" customFormat="1">
      <c r="A60" s="38"/>
      <c r="B60" s="21"/>
      <c r="C60" s="3"/>
      <c r="D60" s="3"/>
      <c r="E60" s="3"/>
      <c r="F60" s="3"/>
      <c r="G60" s="45"/>
      <c r="H60" s="4"/>
      <c r="I60" s="4"/>
      <c r="J60" s="5"/>
      <c r="K60" s="6"/>
      <c r="L60" s="7"/>
      <c r="M60" s="7"/>
      <c r="N60" s="194"/>
      <c r="O60" s="1"/>
      <c r="BU60" s="198"/>
    </row>
    <row r="61" spans="1:73" s="44" customFormat="1">
      <c r="A61" s="38"/>
      <c r="B61" s="21"/>
      <c r="C61" s="3"/>
      <c r="D61" s="3"/>
      <c r="E61" s="3"/>
      <c r="F61" s="3"/>
      <c r="G61" s="45"/>
      <c r="H61" s="4"/>
      <c r="I61" s="4"/>
      <c r="J61" s="5"/>
      <c r="K61" s="6"/>
      <c r="L61" s="5"/>
      <c r="M61" s="5"/>
      <c r="N61" s="194"/>
      <c r="O61" s="194"/>
      <c r="P61" s="194"/>
      <c r="Q61" s="194"/>
      <c r="R61" s="194"/>
      <c r="S61" s="194"/>
      <c r="T61" s="1"/>
      <c r="BU61" s="198"/>
    </row>
    <row r="62" spans="1:73" s="44" customFormat="1">
      <c r="A62" s="38"/>
      <c r="B62" s="21"/>
      <c r="C62" s="3"/>
      <c r="D62" s="3"/>
      <c r="E62" s="3"/>
      <c r="F62" s="3"/>
      <c r="G62" s="32"/>
      <c r="H62" s="4"/>
      <c r="I62" s="4"/>
      <c r="J62" s="5"/>
      <c r="K62" s="6"/>
      <c r="L62" s="5"/>
      <c r="M62" s="5"/>
      <c r="N62" s="194"/>
      <c r="O62" s="194"/>
      <c r="P62" s="194"/>
      <c r="Q62" s="194"/>
      <c r="R62" s="194"/>
      <c r="S62" s="194"/>
      <c r="T62" s="1"/>
      <c r="BU62" s="198"/>
    </row>
    <row r="63" spans="1:73" s="44" customFormat="1">
      <c r="A63" s="38"/>
      <c r="B63" s="24"/>
      <c r="C63" s="24"/>
      <c r="D63" s="24"/>
      <c r="E63" s="24"/>
      <c r="F63" s="24"/>
      <c r="G63" s="24"/>
      <c r="H63" s="16"/>
      <c r="I63" s="16"/>
      <c r="J63" s="5"/>
      <c r="K63" s="6"/>
      <c r="L63" s="5"/>
      <c r="M63" s="5"/>
      <c r="T63" s="1"/>
      <c r="BU63" s="198"/>
    </row>
    <row r="64" spans="1:73" s="44" customFormat="1">
      <c r="A64" s="38"/>
      <c r="B64" s="2"/>
      <c r="C64" s="46" t="s">
        <v>30</v>
      </c>
      <c r="D64" s="47"/>
      <c r="E64" s="47"/>
      <c r="F64" s="47"/>
      <c r="G64" s="47"/>
      <c r="H64" s="47"/>
      <c r="I64" s="4"/>
      <c r="J64" s="48"/>
      <c r="K64" s="6"/>
      <c r="L64" s="5"/>
      <c r="M64" s="5"/>
      <c r="N64" s="194"/>
      <c r="O64" s="194"/>
      <c r="P64" s="194"/>
      <c r="Q64" s="194"/>
      <c r="R64" s="194"/>
      <c r="S64" s="194"/>
      <c r="T64" s="1"/>
      <c r="BU64" s="198"/>
    </row>
    <row r="65" spans="1:73" s="44" customFormat="1" ht="34.5" customHeight="1">
      <c r="A65" s="38"/>
      <c r="B65" s="2"/>
      <c r="C65" s="50"/>
      <c r="D65" s="390" t="s">
        <v>31</v>
      </c>
      <c r="E65" s="390"/>
      <c r="F65" s="390"/>
      <c r="G65" s="390"/>
      <c r="H65" s="390"/>
      <c r="I65" s="390"/>
      <c r="J65" s="390"/>
      <c r="K65" s="390"/>
      <c r="L65" s="390"/>
      <c r="M65" s="51"/>
      <c r="N65" s="204"/>
      <c r="O65" s="204"/>
      <c r="P65" s="204"/>
      <c r="Q65" s="204"/>
      <c r="R65" s="204"/>
      <c r="S65" s="204"/>
      <c r="T65" s="1"/>
      <c r="BU65" s="198"/>
    </row>
    <row r="66" spans="1:73" s="44" customFormat="1" ht="34.5" customHeight="1">
      <c r="A66" s="38"/>
      <c r="B66" s="2"/>
      <c r="C66" s="53"/>
      <c r="D66" s="387" t="s">
        <v>32</v>
      </c>
      <c r="E66" s="387"/>
      <c r="F66" s="387"/>
      <c r="G66" s="387"/>
      <c r="H66" s="387"/>
      <c r="I66" s="387"/>
      <c r="J66" s="387"/>
      <c r="K66" s="387"/>
      <c r="L66" s="387"/>
      <c r="M66" s="51"/>
      <c r="N66" s="204"/>
      <c r="O66" s="204"/>
      <c r="P66" s="204"/>
      <c r="Q66" s="204"/>
      <c r="R66" s="204"/>
      <c r="S66" s="204"/>
      <c r="T66" s="1"/>
      <c r="BU66" s="198"/>
    </row>
    <row r="67" spans="1:73" s="44" customFormat="1" ht="34.5" customHeight="1">
      <c r="A67" s="38"/>
      <c r="B67" s="2"/>
      <c r="C67" s="53"/>
      <c r="D67" s="387" t="s">
        <v>33</v>
      </c>
      <c r="E67" s="387"/>
      <c r="F67" s="387"/>
      <c r="G67" s="387"/>
      <c r="H67" s="387"/>
      <c r="I67" s="387"/>
      <c r="J67" s="387"/>
      <c r="K67" s="387"/>
      <c r="L67" s="387"/>
      <c r="M67" s="51"/>
      <c r="N67" s="204"/>
      <c r="O67" s="204"/>
      <c r="P67" s="204"/>
      <c r="Q67" s="204"/>
      <c r="R67" s="204"/>
      <c r="S67" s="204"/>
      <c r="T67" s="1"/>
      <c r="BU67" s="198"/>
    </row>
    <row r="68" spans="1:73" s="44" customFormat="1" ht="34.5" customHeight="1">
      <c r="A68" s="38"/>
      <c r="B68" s="2"/>
      <c r="C68" s="53"/>
      <c r="D68" s="387" t="s">
        <v>34</v>
      </c>
      <c r="E68" s="387"/>
      <c r="F68" s="387"/>
      <c r="G68" s="387"/>
      <c r="H68" s="387"/>
      <c r="I68" s="387"/>
      <c r="J68" s="387"/>
      <c r="K68" s="387"/>
      <c r="L68" s="387"/>
      <c r="M68" s="51"/>
      <c r="N68" s="204"/>
      <c r="O68" s="204"/>
      <c r="P68" s="204"/>
      <c r="Q68" s="204"/>
      <c r="R68" s="204"/>
      <c r="S68" s="204"/>
      <c r="T68" s="1"/>
      <c r="BU68" s="198"/>
    </row>
    <row r="69" spans="1:73" s="44" customFormat="1" ht="34.5" customHeight="1">
      <c r="A69" s="38"/>
      <c r="B69" s="2"/>
      <c r="C69" s="53"/>
      <c r="D69" s="387" t="s">
        <v>35</v>
      </c>
      <c r="E69" s="387"/>
      <c r="F69" s="387"/>
      <c r="G69" s="387"/>
      <c r="H69" s="387"/>
      <c r="I69" s="387"/>
      <c r="J69" s="387"/>
      <c r="K69" s="387"/>
      <c r="L69" s="387"/>
      <c r="M69" s="51"/>
      <c r="N69" s="204"/>
      <c r="O69" s="204"/>
      <c r="P69" s="204"/>
      <c r="Q69" s="204"/>
      <c r="R69" s="204"/>
      <c r="S69" s="204"/>
      <c r="T69" s="1"/>
      <c r="BU69" s="198"/>
    </row>
    <row r="70" spans="1:73" s="44" customFormat="1">
      <c r="A70" s="38"/>
      <c r="B70" s="24"/>
      <c r="C70" s="24"/>
      <c r="D70" s="24"/>
      <c r="E70" s="24"/>
      <c r="F70" s="24"/>
      <c r="G70" s="24"/>
      <c r="H70" s="16"/>
      <c r="I70" s="16"/>
      <c r="J70" s="5"/>
      <c r="K70" s="6"/>
      <c r="L70" s="5"/>
      <c r="M70" s="5"/>
      <c r="T70" s="1"/>
      <c r="BU70" s="198"/>
    </row>
    <row r="71" spans="1:73" s="207" customFormat="1">
      <c r="A71" s="205"/>
      <c r="B71" s="24"/>
      <c r="C71" s="54" t="s">
        <v>36</v>
      </c>
      <c r="D71" s="55"/>
      <c r="E71" s="55"/>
      <c r="F71" s="137"/>
      <c r="G71" s="54"/>
      <c r="H71" s="57" t="s">
        <v>37</v>
      </c>
      <c r="I71" s="57"/>
      <c r="J71" s="57" t="s">
        <v>38</v>
      </c>
      <c r="K71" s="206"/>
      <c r="L71" s="57"/>
      <c r="M71" s="137"/>
      <c r="N71" s="135"/>
      <c r="O71" s="135"/>
      <c r="P71" s="135"/>
      <c r="Q71" s="135"/>
      <c r="R71" s="135"/>
      <c r="BU71" s="208"/>
    </row>
    <row r="72" spans="1:73" s="44" customFormat="1">
      <c r="A72" s="38"/>
      <c r="B72" s="2"/>
      <c r="C72" s="17"/>
      <c r="D72" s="24"/>
      <c r="E72" s="24"/>
      <c r="F72" s="24"/>
      <c r="G72" s="24"/>
      <c r="H72" s="16"/>
      <c r="I72" s="47"/>
      <c r="J72" s="5"/>
      <c r="K72" s="6"/>
      <c r="L72" s="209"/>
      <c r="M72" s="209"/>
      <c r="O72" s="210"/>
      <c r="P72" s="210"/>
      <c r="Q72" s="210"/>
      <c r="R72" s="210"/>
      <c r="S72" s="210"/>
      <c r="T72" s="1"/>
      <c r="BU72" s="198"/>
    </row>
    <row r="73" spans="1:73" s="44" customFormat="1">
      <c r="A73" s="38"/>
      <c r="B73" s="2"/>
      <c r="C73" s="52"/>
      <c r="D73" s="52"/>
      <c r="E73" s="52"/>
      <c r="F73" s="52"/>
      <c r="G73" s="52"/>
      <c r="H73" s="52"/>
      <c r="I73" s="52"/>
      <c r="J73" s="52"/>
      <c r="K73" s="62"/>
      <c r="L73" s="52"/>
      <c r="M73" s="52"/>
      <c r="N73" s="204"/>
      <c r="O73" s="204"/>
      <c r="P73" s="204"/>
      <c r="Q73" s="204"/>
      <c r="R73" s="204"/>
      <c r="S73" s="204"/>
      <c r="T73" s="1"/>
      <c r="BU73" s="198"/>
    </row>
    <row r="74" spans="1:73" s="44" customFormat="1">
      <c r="A74" s="38"/>
      <c r="B74" s="2"/>
      <c r="C74" s="17"/>
      <c r="D74" s="24"/>
      <c r="E74" s="24"/>
      <c r="F74" s="24"/>
      <c r="G74" s="24"/>
      <c r="H74" s="16"/>
      <c r="I74" s="47"/>
      <c r="J74" s="5"/>
      <c r="K74" s="6"/>
      <c r="L74" s="209"/>
      <c r="M74" s="23"/>
      <c r="O74" s="210"/>
      <c r="P74" s="210"/>
      <c r="Q74" s="210"/>
      <c r="R74" s="210"/>
      <c r="S74" s="210"/>
      <c r="T74" s="1"/>
      <c r="BU74" s="198"/>
    </row>
    <row r="75" spans="1:73" s="44" customFormat="1">
      <c r="A75" s="38"/>
      <c r="B75" s="2"/>
      <c r="C75" s="17"/>
      <c r="D75" s="24"/>
      <c r="E75" s="24"/>
      <c r="F75" s="24"/>
      <c r="G75" s="24"/>
      <c r="H75" s="16"/>
      <c r="I75" s="47"/>
      <c r="J75" s="5"/>
      <c r="K75" s="6"/>
      <c r="L75" s="209"/>
      <c r="M75" s="23"/>
      <c r="O75" s="210"/>
      <c r="P75" s="210"/>
      <c r="Q75" s="210"/>
      <c r="R75" s="210"/>
      <c r="S75" s="210"/>
      <c r="T75" s="1"/>
      <c r="BU75" s="198"/>
    </row>
    <row r="76" spans="1:73" s="44" customFormat="1">
      <c r="A76" s="38"/>
      <c r="B76" s="2"/>
      <c r="C76" s="388" t="s">
        <v>39</v>
      </c>
      <c r="D76" s="388"/>
      <c r="E76" s="388"/>
      <c r="F76" s="388"/>
      <c r="G76" s="388"/>
      <c r="H76" s="388" t="s">
        <v>40</v>
      </c>
      <c r="I76" s="388"/>
      <c r="J76" s="388" t="s">
        <v>705</v>
      </c>
      <c r="K76" s="388"/>
      <c r="L76" s="388"/>
      <c r="M76" s="388"/>
      <c r="O76" s="210"/>
      <c r="P76" s="210"/>
      <c r="Q76" s="210"/>
      <c r="R76" s="210"/>
      <c r="S76" s="210"/>
      <c r="T76" s="1"/>
      <c r="BU76" s="198"/>
    </row>
    <row r="77" spans="1:73" s="44" customFormat="1">
      <c r="A77" s="38"/>
      <c r="B77" s="2"/>
      <c r="C77" s="388" t="s">
        <v>42</v>
      </c>
      <c r="D77" s="388"/>
      <c r="E77" s="388"/>
      <c r="F77" s="388"/>
      <c r="G77" s="388"/>
      <c r="H77" s="388" t="s">
        <v>706</v>
      </c>
      <c r="I77" s="388"/>
      <c r="J77" s="63" t="s">
        <v>44</v>
      </c>
      <c r="M77" s="23"/>
      <c r="O77" s="211"/>
      <c r="P77" s="211"/>
      <c r="Q77" s="211"/>
      <c r="R77" s="211"/>
      <c r="S77" s="211"/>
      <c r="T77" s="1"/>
      <c r="BU77" s="198"/>
    </row>
    <row r="78" spans="1:73" s="44" customFormat="1">
      <c r="A78" s="38"/>
      <c r="B78" s="2"/>
      <c r="C78" s="388" t="s">
        <v>45</v>
      </c>
      <c r="D78" s="388"/>
      <c r="E78" s="388"/>
      <c r="F78" s="388"/>
      <c r="G78" s="388"/>
      <c r="H78" s="388" t="s">
        <v>46</v>
      </c>
      <c r="I78" s="388"/>
      <c r="J78" s="389" t="s">
        <v>47</v>
      </c>
      <c r="K78" s="389"/>
      <c r="L78" s="389"/>
      <c r="M78" s="389"/>
      <c r="O78" s="210"/>
      <c r="P78" s="210"/>
      <c r="Q78" s="210"/>
      <c r="R78" s="210"/>
      <c r="S78" s="210"/>
      <c r="T78" s="1"/>
      <c r="BU78" s="198"/>
    </row>
    <row r="79" spans="1:73" s="44" customFormat="1">
      <c r="A79" s="38"/>
      <c r="B79" s="2"/>
      <c r="C79" s="388" t="s">
        <v>707</v>
      </c>
      <c r="D79" s="388"/>
      <c r="E79" s="388"/>
      <c r="F79" s="388"/>
      <c r="G79" s="388"/>
      <c r="H79" s="388" t="s">
        <v>52</v>
      </c>
      <c r="I79" s="388"/>
      <c r="J79" s="389" t="s">
        <v>50</v>
      </c>
      <c r="K79" s="389"/>
      <c r="L79" s="389"/>
      <c r="M79" s="389"/>
      <c r="O79" s="211"/>
      <c r="P79" s="211"/>
      <c r="Q79" s="211"/>
      <c r="R79" s="211"/>
      <c r="S79" s="211"/>
      <c r="T79" s="1"/>
      <c r="BU79" s="198"/>
    </row>
    <row r="80" spans="1:73" s="44" customFormat="1">
      <c r="A80" s="38"/>
      <c r="B80" s="2"/>
      <c r="C80" s="389" t="s">
        <v>708</v>
      </c>
      <c r="D80" s="389"/>
      <c r="E80" s="389"/>
      <c r="F80" s="389"/>
      <c r="G80" s="389"/>
      <c r="H80" s="47"/>
      <c r="I80" s="47"/>
      <c r="J80" s="389" t="s">
        <v>53</v>
      </c>
      <c r="K80" s="389"/>
      <c r="L80" s="389"/>
      <c r="M80" s="389"/>
      <c r="O80" s="211"/>
      <c r="P80" s="211"/>
      <c r="Q80" s="211"/>
      <c r="R80" s="211"/>
      <c r="S80" s="211"/>
      <c r="T80" s="1"/>
      <c r="BU80" s="198"/>
    </row>
    <row r="81" spans="1:73" s="44" customFormat="1">
      <c r="A81" s="38"/>
      <c r="B81" s="23"/>
      <c r="C81" s="389" t="s">
        <v>709</v>
      </c>
      <c r="D81" s="389"/>
      <c r="E81" s="389"/>
      <c r="F81" s="389"/>
      <c r="G81" s="389"/>
      <c r="H81" s="23"/>
      <c r="I81" s="23"/>
      <c r="J81" s="389" t="s">
        <v>55</v>
      </c>
      <c r="K81" s="389"/>
      <c r="L81" s="389"/>
      <c r="M81" s="389"/>
      <c r="N81" s="194"/>
      <c r="O81" s="194"/>
      <c r="P81" s="194"/>
      <c r="Q81" s="194"/>
      <c r="R81" s="194"/>
      <c r="S81" s="194"/>
      <c r="T81" s="1"/>
      <c r="BU81" s="198"/>
    </row>
    <row r="82" spans="1:73" s="44" customFormat="1">
      <c r="A82" s="38"/>
      <c r="B82" s="2"/>
      <c r="C82" s="389" t="s">
        <v>710</v>
      </c>
      <c r="D82" s="389"/>
      <c r="E82" s="389"/>
      <c r="F82" s="389"/>
      <c r="G82" s="389"/>
      <c r="J82" s="389" t="s">
        <v>57</v>
      </c>
      <c r="K82" s="389"/>
      <c r="L82" s="389"/>
      <c r="M82" s="389"/>
      <c r="N82" s="194"/>
      <c r="O82" s="194"/>
      <c r="P82" s="194"/>
      <c r="Q82" s="194"/>
      <c r="R82" s="194"/>
      <c r="S82" s="194"/>
      <c r="T82" s="1"/>
      <c r="BU82" s="198"/>
    </row>
    <row r="83" spans="1:73" s="44" customFormat="1">
      <c r="A83" s="38"/>
      <c r="B83" s="2"/>
      <c r="C83" s="389" t="s">
        <v>711</v>
      </c>
      <c r="D83" s="389"/>
      <c r="E83" s="389"/>
      <c r="F83" s="389"/>
      <c r="G83" s="389"/>
      <c r="H83" s="47"/>
      <c r="I83" s="47"/>
      <c r="J83" s="389" t="s">
        <v>59</v>
      </c>
      <c r="K83" s="389"/>
      <c r="L83" s="389"/>
      <c r="M83" s="389"/>
      <c r="N83" s="194"/>
      <c r="O83" s="194"/>
      <c r="P83" s="194"/>
      <c r="Q83" s="194"/>
      <c r="R83" s="194"/>
      <c r="S83" s="194"/>
      <c r="T83" s="1"/>
      <c r="BU83" s="198"/>
    </row>
    <row r="84" spans="1:73" s="44" customFormat="1">
      <c r="A84" s="38"/>
      <c r="B84" s="2"/>
      <c r="C84" s="389" t="s">
        <v>54</v>
      </c>
      <c r="D84" s="389"/>
      <c r="E84" s="389"/>
      <c r="F84" s="389"/>
      <c r="G84" s="389"/>
      <c r="H84" s="47"/>
      <c r="I84" s="47"/>
      <c r="J84" s="389" t="s">
        <v>61</v>
      </c>
      <c r="K84" s="389"/>
      <c r="L84" s="389"/>
      <c r="M84" s="389"/>
      <c r="N84" s="194"/>
      <c r="O84" s="194"/>
      <c r="P84" s="194"/>
      <c r="Q84" s="194"/>
      <c r="R84" s="194"/>
      <c r="S84" s="194"/>
      <c r="T84" s="1"/>
      <c r="BU84" s="198"/>
    </row>
    <row r="85" spans="1:73" s="44" customFormat="1">
      <c r="A85" s="38"/>
      <c r="B85" s="2"/>
      <c r="C85" s="389" t="s">
        <v>56</v>
      </c>
      <c r="D85" s="389"/>
      <c r="E85" s="389"/>
      <c r="F85" s="389"/>
      <c r="G85" s="389"/>
      <c r="H85" s="47"/>
      <c r="I85" s="47"/>
      <c r="J85" s="389" t="s">
        <v>63</v>
      </c>
      <c r="K85" s="389"/>
      <c r="L85" s="389"/>
      <c r="M85" s="389"/>
      <c r="N85" s="194"/>
      <c r="O85" s="194"/>
      <c r="P85" s="194"/>
      <c r="Q85" s="194"/>
      <c r="R85" s="194"/>
      <c r="S85" s="194"/>
      <c r="T85" s="1"/>
      <c r="BU85" s="198"/>
    </row>
    <row r="86" spans="1:73" s="44" customFormat="1">
      <c r="A86" s="38"/>
      <c r="B86" s="2"/>
      <c r="C86" s="389" t="s">
        <v>58</v>
      </c>
      <c r="D86" s="389"/>
      <c r="E86" s="389"/>
      <c r="F86" s="389"/>
      <c r="G86" s="389"/>
      <c r="H86" s="47"/>
      <c r="I86" s="47"/>
      <c r="J86" s="389" t="s">
        <v>64</v>
      </c>
      <c r="K86" s="389"/>
      <c r="L86" s="389"/>
      <c r="M86" s="389"/>
      <c r="N86" s="194"/>
      <c r="O86" s="194"/>
      <c r="P86" s="194"/>
      <c r="Q86" s="194"/>
      <c r="R86" s="194"/>
      <c r="S86" s="194"/>
      <c r="T86" s="1"/>
      <c r="BU86" s="198"/>
    </row>
    <row r="87" spans="1:73" s="44" customFormat="1">
      <c r="A87" s="38"/>
      <c r="B87" s="2"/>
      <c r="C87" s="388" t="s">
        <v>62</v>
      </c>
      <c r="D87" s="388"/>
      <c r="E87" s="388"/>
      <c r="F87" s="388"/>
      <c r="G87" s="388"/>
      <c r="H87" s="47"/>
      <c r="I87" s="47"/>
      <c r="J87" s="17"/>
      <c r="K87" s="49"/>
      <c r="L87" s="5"/>
      <c r="M87" s="5"/>
      <c r="N87" s="194"/>
      <c r="O87" s="194"/>
      <c r="P87" s="194"/>
      <c r="Q87" s="194"/>
      <c r="R87" s="194"/>
      <c r="S87" s="194"/>
      <c r="T87" s="1"/>
      <c r="BU87" s="198"/>
    </row>
    <row r="88" spans="1:73" s="44" customFormat="1">
      <c r="A88" s="38"/>
      <c r="B88" s="2"/>
      <c r="C88" s="23"/>
      <c r="D88" s="23"/>
      <c r="E88" s="23"/>
      <c r="F88" s="23"/>
      <c r="G88" s="23"/>
      <c r="H88" s="47"/>
      <c r="I88" s="47"/>
      <c r="J88" s="17"/>
      <c r="K88" s="49"/>
      <c r="L88" s="5"/>
      <c r="M88" s="5"/>
      <c r="N88" s="194"/>
      <c r="O88" s="194"/>
      <c r="P88" s="194"/>
      <c r="Q88" s="194"/>
      <c r="R88" s="194"/>
      <c r="S88" s="194"/>
      <c r="T88" s="1"/>
      <c r="BU88" s="198"/>
    </row>
    <row r="89" spans="1:73" s="44" customFormat="1">
      <c r="A89" s="38"/>
      <c r="B89" s="2"/>
      <c r="C89" s="52"/>
      <c r="D89" s="52"/>
      <c r="E89" s="52"/>
      <c r="F89" s="52"/>
      <c r="G89" s="52"/>
      <c r="H89" s="52"/>
      <c r="I89" s="52"/>
      <c r="J89" s="52"/>
      <c r="K89" s="62"/>
      <c r="L89" s="52"/>
      <c r="M89" s="52"/>
      <c r="N89" s="204"/>
      <c r="O89" s="204"/>
      <c r="P89" s="204"/>
      <c r="Q89" s="204"/>
      <c r="R89" s="204"/>
      <c r="S89" s="204"/>
      <c r="T89" s="1"/>
      <c r="BU89" s="198"/>
    </row>
    <row r="90" spans="1:73" s="44" customFormat="1">
      <c r="A90" s="38"/>
      <c r="B90" s="66" t="s">
        <v>65</v>
      </c>
      <c r="C90" s="67"/>
      <c r="D90" s="68"/>
      <c r="E90" s="68"/>
      <c r="F90" s="68"/>
      <c r="G90" s="68"/>
      <c r="H90" s="69"/>
      <c r="I90" s="69"/>
      <c r="J90" s="70"/>
      <c r="K90" s="70"/>
      <c r="L90" s="70"/>
      <c r="M90" s="70"/>
      <c r="N90" s="194"/>
      <c r="O90" s="194"/>
      <c r="P90" s="194"/>
      <c r="Q90" s="194"/>
      <c r="R90" s="194"/>
      <c r="S90" s="194"/>
      <c r="T90" s="1"/>
      <c r="BU90" s="198"/>
    </row>
    <row r="91" spans="1:73" s="44" customFormat="1">
      <c r="A91" s="38"/>
      <c r="B91" s="2"/>
      <c r="C91" s="51"/>
      <c r="D91" s="3"/>
      <c r="E91" s="3"/>
      <c r="F91" s="3"/>
      <c r="G91" s="3"/>
      <c r="H91" s="4"/>
      <c r="I91" s="4"/>
      <c r="J91" s="5"/>
      <c r="K91" s="6"/>
      <c r="L91" s="5"/>
      <c r="M91" s="5"/>
      <c r="N91" s="194"/>
      <c r="O91" s="194"/>
      <c r="P91" s="194"/>
      <c r="Q91" s="194"/>
      <c r="R91" s="194"/>
      <c r="S91" s="194"/>
      <c r="T91" s="1"/>
      <c r="BU91" s="198"/>
    </row>
    <row r="92" spans="1:73" s="44" customFormat="1">
      <c r="A92" s="38"/>
      <c r="B92" s="14" t="s">
        <v>66</v>
      </c>
      <c r="C92" s="51"/>
      <c r="D92" s="3"/>
      <c r="E92" s="3"/>
      <c r="F92" s="3"/>
      <c r="G92" s="3"/>
      <c r="H92" s="4"/>
      <c r="I92" s="4"/>
      <c r="J92" s="5"/>
      <c r="K92" s="5"/>
      <c r="L92" s="5"/>
      <c r="M92" s="5"/>
      <c r="N92" s="194"/>
      <c r="O92" s="194"/>
      <c r="P92" s="194"/>
      <c r="Q92" s="194"/>
      <c r="R92" s="194"/>
      <c r="S92" s="194"/>
      <c r="T92" s="1"/>
      <c r="BU92" s="198"/>
    </row>
    <row r="93" spans="1:73" s="44" customFormat="1" ht="18.75" customHeight="1">
      <c r="A93" s="38"/>
      <c r="B93" s="24"/>
      <c r="C93" s="51"/>
      <c r="D93" s="3"/>
      <c r="E93" s="3"/>
      <c r="F93" s="3"/>
      <c r="G93" s="3"/>
      <c r="H93" s="4"/>
      <c r="I93" s="4"/>
      <c r="J93" s="70"/>
      <c r="K93" s="70"/>
      <c r="L93" s="39"/>
      <c r="M93" s="39"/>
      <c r="N93" s="200"/>
      <c r="O93" s="194"/>
      <c r="P93" s="194"/>
      <c r="Q93" s="194"/>
      <c r="R93" s="194"/>
      <c r="S93" s="194"/>
      <c r="T93" s="1"/>
      <c r="BU93" s="198"/>
    </row>
    <row r="94" spans="1:73" s="44" customFormat="1" ht="51" customHeight="1">
      <c r="A94" s="38"/>
      <c r="B94" s="24"/>
      <c r="C94" s="51"/>
      <c r="D94" s="3"/>
      <c r="E94" s="3"/>
      <c r="F94" s="3"/>
      <c r="G94" s="3"/>
      <c r="H94" s="4"/>
      <c r="I94" s="4"/>
      <c r="J94" s="212" t="s">
        <v>4</v>
      </c>
      <c r="K94" s="213"/>
      <c r="L94" s="197" t="str">
        <f>IF(ISBLANK(L$9),"",L$9)</f>
        <v>西1</v>
      </c>
      <c r="M94" s="214" t="str">
        <f t="shared" ref="M94:BS94" si="4">IF(ISBLANK(M$9),"",M$9)</f>
        <v>西2</v>
      </c>
      <c r="N94" s="214" t="str">
        <f t="shared" si="4"/>
        <v>東</v>
      </c>
      <c r="O94" s="214" t="str">
        <f t="shared" si="4"/>
        <v/>
      </c>
      <c r="P94" s="214" t="str">
        <f t="shared" si="4"/>
        <v/>
      </c>
      <c r="Q94" s="214" t="str">
        <f t="shared" si="4"/>
        <v/>
      </c>
      <c r="R94" s="214" t="str">
        <f t="shared" si="4"/>
        <v/>
      </c>
      <c r="S94" s="214" t="str">
        <f t="shared" si="4"/>
        <v/>
      </c>
      <c r="T94" s="214" t="str">
        <f t="shared" si="4"/>
        <v/>
      </c>
      <c r="U94" s="214" t="str">
        <f t="shared" si="4"/>
        <v/>
      </c>
      <c r="V94" s="214" t="str">
        <f t="shared" si="4"/>
        <v/>
      </c>
      <c r="W94" s="214" t="str">
        <f t="shared" si="4"/>
        <v/>
      </c>
      <c r="X94" s="214" t="str">
        <f t="shared" si="4"/>
        <v/>
      </c>
      <c r="Y94" s="214" t="str">
        <f t="shared" si="4"/>
        <v/>
      </c>
      <c r="Z94" s="214" t="str">
        <f t="shared" si="4"/>
        <v/>
      </c>
      <c r="AA94" s="214" t="str">
        <f t="shared" si="4"/>
        <v/>
      </c>
      <c r="AB94" s="214" t="str">
        <f t="shared" si="4"/>
        <v/>
      </c>
      <c r="AC94" s="214" t="str">
        <f t="shared" si="4"/>
        <v/>
      </c>
      <c r="AD94" s="214" t="str">
        <f t="shared" si="4"/>
        <v/>
      </c>
      <c r="AE94" s="214" t="str">
        <f t="shared" si="4"/>
        <v/>
      </c>
      <c r="AF94" s="214" t="str">
        <f t="shared" si="4"/>
        <v/>
      </c>
      <c r="AG94" s="214" t="str">
        <f t="shared" si="4"/>
        <v/>
      </c>
      <c r="AH94" s="214" t="str">
        <f t="shared" si="4"/>
        <v/>
      </c>
      <c r="AI94" s="214" t="str">
        <f t="shared" si="4"/>
        <v/>
      </c>
      <c r="AJ94" s="214" t="str">
        <f t="shared" si="4"/>
        <v/>
      </c>
      <c r="AK94" s="214" t="str">
        <f t="shared" si="4"/>
        <v/>
      </c>
      <c r="AL94" s="214" t="str">
        <f t="shared" si="4"/>
        <v/>
      </c>
      <c r="AM94" s="214" t="str">
        <f t="shared" si="4"/>
        <v/>
      </c>
      <c r="AN94" s="214" t="str">
        <f t="shared" si="4"/>
        <v/>
      </c>
      <c r="AO94" s="214" t="str">
        <f t="shared" si="4"/>
        <v/>
      </c>
      <c r="AP94" s="214" t="str">
        <f t="shared" si="4"/>
        <v/>
      </c>
      <c r="AQ94" s="214" t="str">
        <f t="shared" si="4"/>
        <v/>
      </c>
      <c r="AR94" s="214" t="str">
        <f t="shared" si="4"/>
        <v/>
      </c>
      <c r="AS94" s="214" t="str">
        <f t="shared" si="4"/>
        <v/>
      </c>
      <c r="AT94" s="214" t="str">
        <f t="shared" si="4"/>
        <v/>
      </c>
      <c r="AU94" s="214" t="str">
        <f t="shared" si="4"/>
        <v/>
      </c>
      <c r="AV94" s="214" t="str">
        <f t="shared" si="4"/>
        <v/>
      </c>
      <c r="AW94" s="214" t="str">
        <f t="shared" si="4"/>
        <v/>
      </c>
      <c r="AX94" s="214" t="str">
        <f t="shared" si="4"/>
        <v/>
      </c>
      <c r="AY94" s="214" t="str">
        <f t="shared" si="4"/>
        <v/>
      </c>
      <c r="AZ94" s="214" t="str">
        <f t="shared" si="4"/>
        <v/>
      </c>
      <c r="BA94" s="214" t="str">
        <f t="shared" si="4"/>
        <v/>
      </c>
      <c r="BB94" s="214" t="str">
        <f t="shared" si="4"/>
        <v/>
      </c>
      <c r="BC94" s="214" t="str">
        <f t="shared" si="4"/>
        <v/>
      </c>
      <c r="BD94" s="214" t="str">
        <f t="shared" si="4"/>
        <v/>
      </c>
      <c r="BE94" s="214" t="str">
        <f t="shared" si="4"/>
        <v/>
      </c>
      <c r="BF94" s="214" t="str">
        <f t="shared" si="4"/>
        <v/>
      </c>
      <c r="BG94" s="214" t="str">
        <f t="shared" si="4"/>
        <v/>
      </c>
      <c r="BH94" s="214" t="str">
        <f t="shared" si="4"/>
        <v/>
      </c>
      <c r="BI94" s="214" t="str">
        <f t="shared" si="4"/>
        <v/>
      </c>
      <c r="BJ94" s="214" t="str">
        <f t="shared" si="4"/>
        <v/>
      </c>
      <c r="BK94" s="214" t="str">
        <f t="shared" si="4"/>
        <v/>
      </c>
      <c r="BL94" s="214" t="str">
        <f t="shared" si="4"/>
        <v/>
      </c>
      <c r="BM94" s="214" t="str">
        <f t="shared" si="4"/>
        <v/>
      </c>
      <c r="BN94" s="214" t="str">
        <f t="shared" si="4"/>
        <v/>
      </c>
      <c r="BO94" s="214" t="str">
        <f t="shared" si="4"/>
        <v/>
      </c>
      <c r="BP94" s="214" t="str">
        <f t="shared" si="4"/>
        <v/>
      </c>
      <c r="BQ94" s="214" t="str">
        <f t="shared" si="4"/>
        <v/>
      </c>
      <c r="BR94" s="214" t="str">
        <f t="shared" si="4"/>
        <v/>
      </c>
      <c r="BS94" s="214" t="str">
        <f t="shared" si="4"/>
        <v/>
      </c>
      <c r="BU94" s="198"/>
    </row>
    <row r="95" spans="1:73" s="44" customFormat="1">
      <c r="A95" s="38"/>
      <c r="B95" s="2"/>
      <c r="C95" s="3"/>
      <c r="D95" s="3"/>
      <c r="E95" s="3"/>
      <c r="F95" s="3"/>
      <c r="G95" s="3"/>
      <c r="H95" s="4"/>
      <c r="I95" s="75" t="s">
        <v>67</v>
      </c>
      <c r="J95" s="76"/>
      <c r="K95" s="215"/>
      <c r="L95" s="216" t="s">
        <v>10</v>
      </c>
      <c r="M95" s="214" t="s">
        <v>10</v>
      </c>
      <c r="N95" s="214" t="s">
        <v>10</v>
      </c>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U95" s="198"/>
    </row>
    <row r="96" spans="1:73" s="44" customFormat="1" ht="54" customHeight="1">
      <c r="A96" s="199" t="s">
        <v>712</v>
      </c>
      <c r="B96" s="2"/>
      <c r="C96" s="405" t="s">
        <v>69</v>
      </c>
      <c r="D96" s="424"/>
      <c r="E96" s="424"/>
      <c r="F96" s="424"/>
      <c r="G96" s="424"/>
      <c r="H96" s="406"/>
      <c r="I96" s="186" t="s">
        <v>70</v>
      </c>
      <c r="J96" s="94" t="s">
        <v>1080</v>
      </c>
      <c r="K96" s="217"/>
      <c r="L96" s="218"/>
      <c r="M96" s="219"/>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U96" s="198"/>
    </row>
    <row r="97" spans="1:73" s="44" customFormat="1">
      <c r="A97" s="38"/>
      <c r="B97" s="84"/>
      <c r="C97" s="51"/>
      <c r="D97" s="3"/>
      <c r="E97" s="3"/>
      <c r="F97" s="3"/>
      <c r="G97" s="3"/>
      <c r="H97" s="4"/>
      <c r="I97" s="4"/>
      <c r="J97" s="5"/>
      <c r="K97" s="5"/>
      <c r="L97" s="7"/>
      <c r="M97" s="7"/>
      <c r="N97" s="194"/>
      <c r="O97" s="1"/>
      <c r="BU97" s="198"/>
    </row>
    <row r="98" spans="1:73" s="44" customFormat="1">
      <c r="A98" s="38"/>
      <c r="B98" s="84"/>
      <c r="C98" s="51"/>
      <c r="D98" s="3"/>
      <c r="E98" s="3"/>
      <c r="F98" s="3"/>
      <c r="G98" s="3"/>
      <c r="H98" s="4"/>
      <c r="I98" s="4"/>
      <c r="J98" s="5"/>
      <c r="K98" s="5"/>
      <c r="L98" s="7"/>
      <c r="M98" s="7"/>
      <c r="N98" s="194"/>
      <c r="O98" s="1"/>
      <c r="BU98" s="198"/>
    </row>
    <row r="99" spans="1:73" s="44" customFormat="1">
      <c r="A99" s="38"/>
      <c r="B99" s="84"/>
      <c r="C99" s="51"/>
      <c r="D99" s="3"/>
      <c r="E99" s="3"/>
      <c r="F99" s="3"/>
      <c r="G99" s="3"/>
      <c r="H99" s="4"/>
      <c r="I99" s="4"/>
      <c r="J99" s="5"/>
      <c r="K99" s="5"/>
      <c r="L99" s="7"/>
      <c r="M99" s="7"/>
      <c r="N99" s="194"/>
      <c r="O99" s="1"/>
      <c r="BU99" s="198"/>
    </row>
    <row r="100" spans="1:73">
      <c r="B100" s="24" t="s">
        <v>72</v>
      </c>
      <c r="C100" s="24"/>
      <c r="D100" s="24"/>
      <c r="E100" s="24"/>
      <c r="F100" s="24"/>
      <c r="G100" s="24"/>
      <c r="H100" s="16"/>
      <c r="I100" s="16"/>
      <c r="L100" s="221"/>
      <c r="M100" s="221"/>
      <c r="N100" s="222"/>
      <c r="O100" s="1"/>
      <c r="P100" s="1"/>
      <c r="Q100" s="1"/>
      <c r="R100" s="1"/>
      <c r="S100" s="1"/>
    </row>
    <row r="101" spans="1:73">
      <c r="B101" s="24"/>
      <c r="C101" s="24"/>
      <c r="D101" s="24"/>
      <c r="E101" s="24"/>
      <c r="F101" s="24"/>
      <c r="G101" s="24"/>
      <c r="H101" s="16"/>
      <c r="I101" s="16"/>
      <c r="L101" s="39"/>
      <c r="M101" s="39"/>
      <c r="N101" s="200"/>
      <c r="O101" s="1"/>
      <c r="P101" s="1"/>
      <c r="Q101" s="1"/>
      <c r="R101" s="1"/>
      <c r="S101" s="1"/>
    </row>
    <row r="102" spans="1:73" ht="51" customHeight="1">
      <c r="B102" s="24"/>
      <c r="J102" s="72" t="s">
        <v>4</v>
      </c>
      <c r="K102" s="223"/>
      <c r="L102" s="197" t="str">
        <f>IF(ISBLANK(L$9),"",L$9)</f>
        <v>西1</v>
      </c>
      <c r="M102" s="214" t="str">
        <f t="shared" ref="M102:BS102" si="5">IF(ISBLANK(M$9),"",M$9)</f>
        <v>西2</v>
      </c>
      <c r="N102" s="197" t="str">
        <f t="shared" si="5"/>
        <v>東</v>
      </c>
      <c r="O102" s="197" t="str">
        <f t="shared" si="5"/>
        <v/>
      </c>
      <c r="P102" s="197" t="str">
        <f t="shared" si="5"/>
        <v/>
      </c>
      <c r="Q102" s="197" t="str">
        <f t="shared" si="5"/>
        <v/>
      </c>
      <c r="R102" s="197" t="str">
        <f t="shared" si="5"/>
        <v/>
      </c>
      <c r="S102" s="197" t="str">
        <f t="shared" si="5"/>
        <v/>
      </c>
      <c r="T102" s="197" t="str">
        <f t="shared" si="5"/>
        <v/>
      </c>
      <c r="U102" s="197" t="str">
        <f t="shared" si="5"/>
        <v/>
      </c>
      <c r="V102" s="197" t="str">
        <f t="shared" si="5"/>
        <v/>
      </c>
      <c r="W102" s="197" t="str">
        <f t="shared" si="5"/>
        <v/>
      </c>
      <c r="X102" s="197" t="str">
        <f t="shared" si="5"/>
        <v/>
      </c>
      <c r="Y102" s="197" t="str">
        <f t="shared" si="5"/>
        <v/>
      </c>
      <c r="Z102" s="197" t="str">
        <f t="shared" si="5"/>
        <v/>
      </c>
      <c r="AA102" s="197" t="str">
        <f t="shared" si="5"/>
        <v/>
      </c>
      <c r="AB102" s="197" t="str">
        <f t="shared" si="5"/>
        <v/>
      </c>
      <c r="AC102" s="197" t="str">
        <f t="shared" si="5"/>
        <v/>
      </c>
      <c r="AD102" s="197" t="str">
        <f t="shared" si="5"/>
        <v/>
      </c>
      <c r="AE102" s="197" t="str">
        <f t="shared" si="5"/>
        <v/>
      </c>
      <c r="AF102" s="197" t="str">
        <f t="shared" si="5"/>
        <v/>
      </c>
      <c r="AG102" s="197" t="str">
        <f t="shared" si="5"/>
        <v/>
      </c>
      <c r="AH102" s="197" t="str">
        <f t="shared" si="5"/>
        <v/>
      </c>
      <c r="AI102" s="197" t="str">
        <f t="shared" si="5"/>
        <v/>
      </c>
      <c r="AJ102" s="197" t="str">
        <f t="shared" si="5"/>
        <v/>
      </c>
      <c r="AK102" s="197" t="str">
        <f t="shared" si="5"/>
        <v/>
      </c>
      <c r="AL102" s="197" t="str">
        <f t="shared" si="5"/>
        <v/>
      </c>
      <c r="AM102" s="197" t="str">
        <f t="shared" si="5"/>
        <v/>
      </c>
      <c r="AN102" s="197" t="str">
        <f t="shared" si="5"/>
        <v/>
      </c>
      <c r="AO102" s="197" t="str">
        <f t="shared" si="5"/>
        <v/>
      </c>
      <c r="AP102" s="197" t="str">
        <f t="shared" si="5"/>
        <v/>
      </c>
      <c r="AQ102" s="197" t="str">
        <f t="shared" si="5"/>
        <v/>
      </c>
      <c r="AR102" s="197" t="str">
        <f t="shared" si="5"/>
        <v/>
      </c>
      <c r="AS102" s="197" t="str">
        <f t="shared" si="5"/>
        <v/>
      </c>
      <c r="AT102" s="197" t="str">
        <f t="shared" si="5"/>
        <v/>
      </c>
      <c r="AU102" s="197" t="str">
        <f t="shared" si="5"/>
        <v/>
      </c>
      <c r="AV102" s="197" t="str">
        <f t="shared" si="5"/>
        <v/>
      </c>
      <c r="AW102" s="197" t="str">
        <f t="shared" si="5"/>
        <v/>
      </c>
      <c r="AX102" s="197" t="str">
        <f t="shared" si="5"/>
        <v/>
      </c>
      <c r="AY102" s="197" t="str">
        <f t="shared" si="5"/>
        <v/>
      </c>
      <c r="AZ102" s="197" t="str">
        <f t="shared" si="5"/>
        <v/>
      </c>
      <c r="BA102" s="197" t="str">
        <f t="shared" si="5"/>
        <v/>
      </c>
      <c r="BB102" s="197" t="str">
        <f t="shared" si="5"/>
        <v/>
      </c>
      <c r="BC102" s="197" t="str">
        <f t="shared" si="5"/>
        <v/>
      </c>
      <c r="BD102" s="197" t="str">
        <f t="shared" si="5"/>
        <v/>
      </c>
      <c r="BE102" s="197" t="str">
        <f t="shared" si="5"/>
        <v/>
      </c>
      <c r="BF102" s="197" t="str">
        <f t="shared" si="5"/>
        <v/>
      </c>
      <c r="BG102" s="197" t="str">
        <f t="shared" si="5"/>
        <v/>
      </c>
      <c r="BH102" s="197" t="str">
        <f t="shared" si="5"/>
        <v/>
      </c>
      <c r="BI102" s="197" t="str">
        <f t="shared" si="5"/>
        <v/>
      </c>
      <c r="BJ102" s="197" t="str">
        <f t="shared" si="5"/>
        <v/>
      </c>
      <c r="BK102" s="197" t="str">
        <f t="shared" si="5"/>
        <v/>
      </c>
      <c r="BL102" s="197" t="str">
        <f t="shared" si="5"/>
        <v/>
      </c>
      <c r="BM102" s="197" t="str">
        <f t="shared" si="5"/>
        <v/>
      </c>
      <c r="BN102" s="197" t="str">
        <f t="shared" si="5"/>
        <v/>
      </c>
      <c r="BO102" s="197" t="str">
        <f t="shared" si="5"/>
        <v/>
      </c>
      <c r="BP102" s="197" t="str">
        <f t="shared" si="5"/>
        <v/>
      </c>
      <c r="BQ102" s="197" t="str">
        <f t="shared" si="5"/>
        <v/>
      </c>
      <c r="BR102" s="197" t="str">
        <f t="shared" si="5"/>
        <v/>
      </c>
      <c r="BS102" s="197" t="str">
        <f t="shared" si="5"/>
        <v/>
      </c>
    </row>
    <row r="103" spans="1:73" ht="20.25" customHeight="1">
      <c r="C103" s="51"/>
      <c r="I103" s="75" t="s">
        <v>67</v>
      </c>
      <c r="J103" s="76"/>
      <c r="K103" s="77"/>
      <c r="L103" s="224" t="str">
        <f>IF(ISBLANK(L$95),"",L$95)</f>
        <v>慢性期</v>
      </c>
      <c r="M103" s="214" t="str">
        <f t="shared" ref="M103:BS103" si="6">IF(ISBLANK(M$95),"",M$95)</f>
        <v>慢性期</v>
      </c>
      <c r="N103" s="224" t="str">
        <f t="shared" si="6"/>
        <v>慢性期</v>
      </c>
      <c r="O103" s="224" t="str">
        <f t="shared" si="6"/>
        <v/>
      </c>
      <c r="P103" s="224" t="str">
        <f t="shared" si="6"/>
        <v/>
      </c>
      <c r="Q103" s="224" t="str">
        <f t="shared" si="6"/>
        <v/>
      </c>
      <c r="R103" s="224" t="str">
        <f t="shared" si="6"/>
        <v/>
      </c>
      <c r="S103" s="224" t="str">
        <f t="shared" si="6"/>
        <v/>
      </c>
      <c r="T103" s="224" t="str">
        <f t="shared" si="6"/>
        <v/>
      </c>
      <c r="U103" s="224" t="str">
        <f t="shared" si="6"/>
        <v/>
      </c>
      <c r="V103" s="224" t="str">
        <f t="shared" si="6"/>
        <v/>
      </c>
      <c r="W103" s="224" t="str">
        <f t="shared" si="6"/>
        <v/>
      </c>
      <c r="X103" s="224" t="str">
        <f t="shared" si="6"/>
        <v/>
      </c>
      <c r="Y103" s="224" t="str">
        <f t="shared" si="6"/>
        <v/>
      </c>
      <c r="Z103" s="224" t="str">
        <f t="shared" si="6"/>
        <v/>
      </c>
      <c r="AA103" s="224" t="str">
        <f t="shared" si="6"/>
        <v/>
      </c>
      <c r="AB103" s="224" t="str">
        <f t="shared" si="6"/>
        <v/>
      </c>
      <c r="AC103" s="224" t="str">
        <f t="shared" si="6"/>
        <v/>
      </c>
      <c r="AD103" s="224" t="str">
        <f t="shared" si="6"/>
        <v/>
      </c>
      <c r="AE103" s="224" t="str">
        <f t="shared" si="6"/>
        <v/>
      </c>
      <c r="AF103" s="224" t="str">
        <f t="shared" si="6"/>
        <v/>
      </c>
      <c r="AG103" s="224" t="str">
        <f t="shared" si="6"/>
        <v/>
      </c>
      <c r="AH103" s="224" t="str">
        <f t="shared" si="6"/>
        <v/>
      </c>
      <c r="AI103" s="224" t="str">
        <f t="shared" si="6"/>
        <v/>
      </c>
      <c r="AJ103" s="224" t="str">
        <f t="shared" si="6"/>
        <v/>
      </c>
      <c r="AK103" s="224" t="str">
        <f t="shared" si="6"/>
        <v/>
      </c>
      <c r="AL103" s="224" t="str">
        <f t="shared" si="6"/>
        <v/>
      </c>
      <c r="AM103" s="224" t="str">
        <f t="shared" si="6"/>
        <v/>
      </c>
      <c r="AN103" s="224" t="str">
        <f t="shared" si="6"/>
        <v/>
      </c>
      <c r="AO103" s="224" t="str">
        <f t="shared" si="6"/>
        <v/>
      </c>
      <c r="AP103" s="224" t="str">
        <f t="shared" si="6"/>
        <v/>
      </c>
      <c r="AQ103" s="224" t="str">
        <f t="shared" si="6"/>
        <v/>
      </c>
      <c r="AR103" s="224" t="str">
        <f t="shared" si="6"/>
        <v/>
      </c>
      <c r="AS103" s="224" t="str">
        <f t="shared" si="6"/>
        <v/>
      </c>
      <c r="AT103" s="224" t="str">
        <f t="shared" si="6"/>
        <v/>
      </c>
      <c r="AU103" s="224" t="str">
        <f t="shared" si="6"/>
        <v/>
      </c>
      <c r="AV103" s="224" t="str">
        <f t="shared" si="6"/>
        <v/>
      </c>
      <c r="AW103" s="224" t="str">
        <f t="shared" si="6"/>
        <v/>
      </c>
      <c r="AX103" s="224" t="str">
        <f t="shared" si="6"/>
        <v/>
      </c>
      <c r="AY103" s="224" t="str">
        <f t="shared" si="6"/>
        <v/>
      </c>
      <c r="AZ103" s="224" t="str">
        <f t="shared" si="6"/>
        <v/>
      </c>
      <c r="BA103" s="224" t="str">
        <f t="shared" si="6"/>
        <v/>
      </c>
      <c r="BB103" s="224" t="str">
        <f t="shared" si="6"/>
        <v/>
      </c>
      <c r="BC103" s="224" t="str">
        <f t="shared" si="6"/>
        <v/>
      </c>
      <c r="BD103" s="224" t="str">
        <f t="shared" si="6"/>
        <v/>
      </c>
      <c r="BE103" s="224" t="str">
        <f t="shared" si="6"/>
        <v/>
      </c>
      <c r="BF103" s="224" t="str">
        <f t="shared" si="6"/>
        <v/>
      </c>
      <c r="BG103" s="224" t="str">
        <f t="shared" si="6"/>
        <v/>
      </c>
      <c r="BH103" s="224" t="str">
        <f t="shared" si="6"/>
        <v/>
      </c>
      <c r="BI103" s="224" t="str">
        <f t="shared" si="6"/>
        <v/>
      </c>
      <c r="BJ103" s="224" t="str">
        <f t="shared" si="6"/>
        <v/>
      </c>
      <c r="BK103" s="224" t="str">
        <f t="shared" si="6"/>
        <v/>
      </c>
      <c r="BL103" s="224" t="str">
        <f t="shared" si="6"/>
        <v/>
      </c>
      <c r="BM103" s="224" t="str">
        <f t="shared" si="6"/>
        <v/>
      </c>
      <c r="BN103" s="224" t="str">
        <f t="shared" si="6"/>
        <v/>
      </c>
      <c r="BO103" s="224" t="str">
        <f t="shared" si="6"/>
        <v/>
      </c>
      <c r="BP103" s="224" t="str">
        <f t="shared" si="6"/>
        <v/>
      </c>
      <c r="BQ103" s="224" t="str">
        <f t="shared" si="6"/>
        <v/>
      </c>
      <c r="BR103" s="224" t="str">
        <f t="shared" si="6"/>
        <v/>
      </c>
      <c r="BS103" s="224" t="str">
        <f t="shared" si="6"/>
        <v/>
      </c>
    </row>
    <row r="104" spans="1:73" s="38" customFormat="1" ht="34.5" customHeight="1">
      <c r="A104" s="199" t="s">
        <v>713</v>
      </c>
      <c r="B104" s="2"/>
      <c r="C104" s="393" t="s">
        <v>74</v>
      </c>
      <c r="D104" s="394"/>
      <c r="E104" s="511" t="s">
        <v>75</v>
      </c>
      <c r="F104" s="512"/>
      <c r="G104" s="512"/>
      <c r="H104" s="513"/>
      <c r="I104" s="514" t="s">
        <v>76</v>
      </c>
      <c r="J104" s="85">
        <f t="shared" ref="J104:J110" si="7">IF(SUM(L104:BS104)=0,IF(COUNTIF(L104:BS104,"未確認")&gt;0,"未確認",IF(COUNTIF(L104:BS104,"~*")&gt;0,"*",SUM(L104:BS104))),SUM(L104:BS104))</f>
        <v>140</v>
      </c>
      <c r="K104" s="225" t="str">
        <f t="shared" ref="K104:K110" si="8">IF(OR(COUNTIF(L104:BS104,"未確認")&gt;0,COUNTIF(L104:BS104,"~*")&gt;0),"※","")</f>
        <v/>
      </c>
      <c r="L104" s="226">
        <v>48</v>
      </c>
      <c r="M104" s="227">
        <v>52</v>
      </c>
      <c r="N104" s="228">
        <v>40</v>
      </c>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U104" s="229"/>
    </row>
    <row r="105" spans="1:73" s="38" customFormat="1" ht="34.5" customHeight="1">
      <c r="A105" s="199" t="s">
        <v>714</v>
      </c>
      <c r="B105" s="87"/>
      <c r="C105" s="395"/>
      <c r="D105" s="396"/>
      <c r="E105" s="517"/>
      <c r="F105" s="518"/>
      <c r="G105" s="501" t="s">
        <v>78</v>
      </c>
      <c r="H105" s="502"/>
      <c r="I105" s="515"/>
      <c r="J105" s="85">
        <f t="shared" si="7"/>
        <v>0</v>
      </c>
      <c r="K105" s="225" t="str">
        <f t="shared" si="8"/>
        <v/>
      </c>
      <c r="L105" s="226">
        <v>0</v>
      </c>
      <c r="M105" s="226">
        <v>0</v>
      </c>
      <c r="N105" s="228">
        <v>0</v>
      </c>
      <c r="O105" s="228"/>
      <c r="P105" s="228"/>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U105" s="229"/>
    </row>
    <row r="106" spans="1:73" s="38" customFormat="1" ht="34.5" customHeight="1">
      <c r="A106" s="199" t="s">
        <v>713</v>
      </c>
      <c r="B106" s="87"/>
      <c r="C106" s="395"/>
      <c r="D106" s="396"/>
      <c r="E106" s="407" t="s">
        <v>79</v>
      </c>
      <c r="F106" s="408"/>
      <c r="G106" s="408"/>
      <c r="H106" s="409"/>
      <c r="I106" s="515"/>
      <c r="J106" s="85">
        <f t="shared" si="7"/>
        <v>132</v>
      </c>
      <c r="K106" s="225" t="str">
        <f t="shared" si="8"/>
        <v/>
      </c>
      <c r="L106" s="226">
        <v>45</v>
      </c>
      <c r="M106" s="226">
        <v>48</v>
      </c>
      <c r="N106" s="228">
        <v>39</v>
      </c>
      <c r="O106" s="228"/>
      <c r="P106" s="228"/>
      <c r="Q106" s="228"/>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U106" s="229"/>
    </row>
    <row r="107" spans="1:73" s="38" customFormat="1" ht="34.5" customHeight="1">
      <c r="A107" s="199" t="s">
        <v>713</v>
      </c>
      <c r="B107" s="87"/>
      <c r="C107" s="397"/>
      <c r="D107" s="398"/>
      <c r="E107" s="407" t="s">
        <v>80</v>
      </c>
      <c r="F107" s="408"/>
      <c r="G107" s="408"/>
      <c r="H107" s="409"/>
      <c r="I107" s="515"/>
      <c r="J107" s="85">
        <f t="shared" si="7"/>
        <v>140</v>
      </c>
      <c r="K107" s="225" t="str">
        <f t="shared" si="8"/>
        <v/>
      </c>
      <c r="L107" s="226">
        <v>48</v>
      </c>
      <c r="M107" s="226">
        <v>52</v>
      </c>
      <c r="N107" s="228">
        <v>40</v>
      </c>
      <c r="O107" s="228"/>
      <c r="P107" s="228"/>
      <c r="Q107" s="228"/>
      <c r="R107" s="228"/>
      <c r="S107" s="228"/>
      <c r="T107" s="228"/>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U107" s="229"/>
    </row>
    <row r="108" spans="1:73" s="38" customFormat="1" ht="34.5" customHeight="1">
      <c r="A108" s="199" t="s">
        <v>715</v>
      </c>
      <c r="B108" s="87"/>
      <c r="C108" s="393" t="s">
        <v>82</v>
      </c>
      <c r="D108" s="394"/>
      <c r="E108" s="393" t="s">
        <v>75</v>
      </c>
      <c r="F108" s="454"/>
      <c r="G108" s="454"/>
      <c r="H108" s="394"/>
      <c r="I108" s="515"/>
      <c r="J108" s="85">
        <f t="shared" si="7"/>
        <v>0</v>
      </c>
      <c r="K108" s="225" t="str">
        <f t="shared" si="8"/>
        <v/>
      </c>
      <c r="L108" s="226">
        <v>0</v>
      </c>
      <c r="M108" s="226">
        <v>0</v>
      </c>
      <c r="N108" s="228">
        <v>0</v>
      </c>
      <c r="O108" s="228"/>
      <c r="P108" s="228"/>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U108" s="229"/>
    </row>
    <row r="109" spans="1:73" s="38" customFormat="1" ht="34.5" customHeight="1">
      <c r="A109" s="199" t="s">
        <v>715</v>
      </c>
      <c r="B109" s="87"/>
      <c r="C109" s="395"/>
      <c r="D109" s="396"/>
      <c r="E109" s="438" t="s">
        <v>79</v>
      </c>
      <c r="F109" s="439"/>
      <c r="G109" s="439"/>
      <c r="H109" s="440"/>
      <c r="I109" s="515"/>
      <c r="J109" s="85">
        <f t="shared" si="7"/>
        <v>0</v>
      </c>
      <c r="K109" s="225" t="str">
        <f t="shared" si="8"/>
        <v/>
      </c>
      <c r="L109" s="226">
        <v>0</v>
      </c>
      <c r="M109" s="226">
        <v>0</v>
      </c>
      <c r="N109" s="228">
        <v>0</v>
      </c>
      <c r="O109" s="228"/>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U109" s="229"/>
    </row>
    <row r="110" spans="1:73" s="38" customFormat="1" ht="34.5" customHeight="1">
      <c r="A110" s="199" t="s">
        <v>715</v>
      </c>
      <c r="B110" s="87"/>
      <c r="C110" s="395"/>
      <c r="D110" s="396"/>
      <c r="E110" s="438" t="s">
        <v>80</v>
      </c>
      <c r="F110" s="439"/>
      <c r="G110" s="439"/>
      <c r="H110" s="440"/>
      <c r="I110" s="515"/>
      <c r="J110" s="85">
        <f t="shared" si="7"/>
        <v>0</v>
      </c>
      <c r="K110" s="225" t="str">
        <f t="shared" si="8"/>
        <v/>
      </c>
      <c r="L110" s="226">
        <v>0</v>
      </c>
      <c r="M110" s="226">
        <v>0</v>
      </c>
      <c r="N110" s="228">
        <v>0</v>
      </c>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U110" s="229"/>
    </row>
    <row r="111" spans="1:73" s="38" customFormat="1" ht="315" customHeight="1">
      <c r="A111" s="199" t="s">
        <v>716</v>
      </c>
      <c r="B111" s="87"/>
      <c r="C111" s="421" t="s">
        <v>84</v>
      </c>
      <c r="D111" s="422"/>
      <c r="E111" s="422"/>
      <c r="F111" s="422"/>
      <c r="G111" s="422"/>
      <c r="H111" s="423"/>
      <c r="I111" s="516"/>
      <c r="J111" s="230"/>
      <c r="K111" s="231" t="s">
        <v>408</v>
      </c>
      <c r="L111" s="232" t="s">
        <v>29</v>
      </c>
      <c r="M111" s="232" t="s">
        <v>29</v>
      </c>
      <c r="N111" s="233" t="s">
        <v>29</v>
      </c>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U111" s="229"/>
    </row>
    <row r="112" spans="1:73" s="38" customFormat="1">
      <c r="B112" s="24"/>
      <c r="C112" s="24"/>
      <c r="D112" s="24"/>
      <c r="E112" s="24"/>
      <c r="F112" s="24"/>
      <c r="G112" s="24"/>
      <c r="H112" s="16"/>
      <c r="I112" s="16"/>
      <c r="J112" s="82"/>
      <c r="K112" s="83"/>
      <c r="L112" s="83"/>
      <c r="M112" s="83"/>
      <c r="N112" s="234"/>
      <c r="BU112" s="229"/>
    </row>
    <row r="113" spans="1:73" s="38" customFormat="1">
      <c r="B113" s="87"/>
      <c r="C113" s="51"/>
      <c r="D113" s="51"/>
      <c r="E113" s="51"/>
      <c r="F113" s="51"/>
      <c r="G113" s="51"/>
      <c r="H113" s="52"/>
      <c r="I113" s="52"/>
      <c r="J113" s="82"/>
      <c r="K113" s="83"/>
      <c r="L113" s="83"/>
      <c r="M113" s="83"/>
      <c r="N113" s="234"/>
      <c r="BU113" s="229"/>
    </row>
    <row r="114" spans="1:73" s="44" customFormat="1">
      <c r="A114" s="38"/>
      <c r="B114" s="2"/>
      <c r="C114" s="51"/>
      <c r="D114" s="3"/>
      <c r="E114" s="3"/>
      <c r="F114" s="3"/>
      <c r="G114" s="3"/>
      <c r="H114" s="4"/>
      <c r="I114" s="4"/>
      <c r="J114" s="5"/>
      <c r="K114" s="6"/>
      <c r="L114" s="7"/>
      <c r="M114" s="7"/>
      <c r="N114" s="194"/>
      <c r="O114" s="1"/>
      <c r="BU114" s="198"/>
    </row>
    <row r="115" spans="1:73" s="38" customFormat="1">
      <c r="B115" s="24" t="s">
        <v>85</v>
      </c>
      <c r="C115" s="24"/>
      <c r="D115" s="24"/>
      <c r="E115" s="24"/>
      <c r="F115" s="24"/>
      <c r="G115" s="24"/>
      <c r="H115" s="16"/>
      <c r="I115" s="16"/>
      <c r="J115" s="82"/>
      <c r="K115" s="83"/>
      <c r="L115" s="83"/>
      <c r="M115" s="83"/>
      <c r="N115" s="234"/>
      <c r="BU115" s="229"/>
    </row>
    <row r="116" spans="1:73">
      <c r="B116" s="24"/>
      <c r="C116" s="24"/>
      <c r="D116" s="24"/>
      <c r="E116" s="24"/>
      <c r="F116" s="24"/>
      <c r="G116" s="24"/>
      <c r="H116" s="16"/>
      <c r="I116" s="16"/>
      <c r="L116" s="39"/>
      <c r="M116" s="39"/>
      <c r="N116" s="200"/>
      <c r="O116" s="1"/>
      <c r="P116" s="1"/>
      <c r="Q116" s="1"/>
      <c r="R116" s="1"/>
      <c r="S116" s="1"/>
    </row>
    <row r="117" spans="1:73" ht="51" customHeight="1">
      <c r="B117" s="24"/>
      <c r="I117" s="75"/>
      <c r="J117" s="92" t="s">
        <v>4</v>
      </c>
      <c r="K117" s="223"/>
      <c r="L117" s="197" t="str">
        <f>IF(ISBLANK(L$9),"",L$9)</f>
        <v>西1</v>
      </c>
      <c r="M117" s="214" t="str">
        <f>IF(ISBLANK(M$9),"",M$9)</f>
        <v>西2</v>
      </c>
      <c r="N117" s="197" t="str">
        <f t="shared" ref="N117:BS117" si="9">IF(ISBLANK(N$9),"",N$9)</f>
        <v>東</v>
      </c>
      <c r="O117" s="197" t="str">
        <f t="shared" si="9"/>
        <v/>
      </c>
      <c r="P117" s="197" t="str">
        <f t="shared" si="9"/>
        <v/>
      </c>
      <c r="Q117" s="197" t="str">
        <f t="shared" si="9"/>
        <v/>
      </c>
      <c r="R117" s="197" t="str">
        <f t="shared" si="9"/>
        <v/>
      </c>
      <c r="S117" s="197" t="str">
        <f t="shared" si="9"/>
        <v/>
      </c>
      <c r="T117" s="197" t="str">
        <f t="shared" si="9"/>
        <v/>
      </c>
      <c r="U117" s="197" t="str">
        <f t="shared" si="9"/>
        <v/>
      </c>
      <c r="V117" s="197" t="str">
        <f t="shared" si="9"/>
        <v/>
      </c>
      <c r="W117" s="197" t="str">
        <f t="shared" si="9"/>
        <v/>
      </c>
      <c r="X117" s="197" t="str">
        <f t="shared" si="9"/>
        <v/>
      </c>
      <c r="Y117" s="197" t="str">
        <f t="shared" si="9"/>
        <v/>
      </c>
      <c r="Z117" s="197" t="str">
        <f t="shared" si="9"/>
        <v/>
      </c>
      <c r="AA117" s="197" t="str">
        <f t="shared" si="9"/>
        <v/>
      </c>
      <c r="AB117" s="197" t="str">
        <f t="shared" si="9"/>
        <v/>
      </c>
      <c r="AC117" s="197" t="str">
        <f t="shared" si="9"/>
        <v/>
      </c>
      <c r="AD117" s="197" t="str">
        <f t="shared" si="9"/>
        <v/>
      </c>
      <c r="AE117" s="197" t="str">
        <f t="shared" si="9"/>
        <v/>
      </c>
      <c r="AF117" s="197" t="str">
        <f t="shared" si="9"/>
        <v/>
      </c>
      <c r="AG117" s="197" t="str">
        <f t="shared" si="9"/>
        <v/>
      </c>
      <c r="AH117" s="197" t="str">
        <f t="shared" si="9"/>
        <v/>
      </c>
      <c r="AI117" s="197" t="str">
        <f t="shared" si="9"/>
        <v/>
      </c>
      <c r="AJ117" s="197" t="str">
        <f t="shared" si="9"/>
        <v/>
      </c>
      <c r="AK117" s="197" t="str">
        <f t="shared" si="9"/>
        <v/>
      </c>
      <c r="AL117" s="197" t="str">
        <f t="shared" si="9"/>
        <v/>
      </c>
      <c r="AM117" s="197" t="str">
        <f t="shared" si="9"/>
        <v/>
      </c>
      <c r="AN117" s="197" t="str">
        <f t="shared" si="9"/>
        <v/>
      </c>
      <c r="AO117" s="197" t="str">
        <f t="shared" si="9"/>
        <v/>
      </c>
      <c r="AP117" s="197" t="str">
        <f t="shared" si="9"/>
        <v/>
      </c>
      <c r="AQ117" s="197" t="str">
        <f t="shared" si="9"/>
        <v/>
      </c>
      <c r="AR117" s="197" t="str">
        <f t="shared" si="9"/>
        <v/>
      </c>
      <c r="AS117" s="197" t="str">
        <f t="shared" si="9"/>
        <v/>
      </c>
      <c r="AT117" s="197" t="str">
        <f t="shared" si="9"/>
        <v/>
      </c>
      <c r="AU117" s="197" t="str">
        <f t="shared" si="9"/>
        <v/>
      </c>
      <c r="AV117" s="197" t="str">
        <f t="shared" si="9"/>
        <v/>
      </c>
      <c r="AW117" s="197" t="str">
        <f t="shared" si="9"/>
        <v/>
      </c>
      <c r="AX117" s="197" t="str">
        <f t="shared" si="9"/>
        <v/>
      </c>
      <c r="AY117" s="197" t="str">
        <f t="shared" si="9"/>
        <v/>
      </c>
      <c r="AZ117" s="197" t="str">
        <f t="shared" si="9"/>
        <v/>
      </c>
      <c r="BA117" s="197" t="str">
        <f t="shared" si="9"/>
        <v/>
      </c>
      <c r="BB117" s="197" t="str">
        <f t="shared" si="9"/>
        <v/>
      </c>
      <c r="BC117" s="197" t="str">
        <f t="shared" si="9"/>
        <v/>
      </c>
      <c r="BD117" s="197" t="str">
        <f t="shared" si="9"/>
        <v/>
      </c>
      <c r="BE117" s="197" t="str">
        <f t="shared" si="9"/>
        <v/>
      </c>
      <c r="BF117" s="197" t="str">
        <f t="shared" si="9"/>
        <v/>
      </c>
      <c r="BG117" s="197" t="str">
        <f t="shared" si="9"/>
        <v/>
      </c>
      <c r="BH117" s="197" t="str">
        <f t="shared" si="9"/>
        <v/>
      </c>
      <c r="BI117" s="197" t="str">
        <f t="shared" si="9"/>
        <v/>
      </c>
      <c r="BJ117" s="197" t="str">
        <f t="shared" si="9"/>
        <v/>
      </c>
      <c r="BK117" s="197" t="str">
        <f t="shared" si="9"/>
        <v/>
      </c>
      <c r="BL117" s="197" t="str">
        <f t="shared" si="9"/>
        <v/>
      </c>
      <c r="BM117" s="197" t="str">
        <f t="shared" si="9"/>
        <v/>
      </c>
      <c r="BN117" s="197" t="str">
        <f t="shared" si="9"/>
        <v/>
      </c>
      <c r="BO117" s="197" t="str">
        <f t="shared" si="9"/>
        <v/>
      </c>
      <c r="BP117" s="197" t="str">
        <f t="shared" si="9"/>
        <v/>
      </c>
      <c r="BQ117" s="197" t="str">
        <f t="shared" si="9"/>
        <v/>
      </c>
      <c r="BR117" s="197" t="str">
        <f t="shared" si="9"/>
        <v/>
      </c>
      <c r="BS117" s="197" t="str">
        <f t="shared" si="9"/>
        <v/>
      </c>
    </row>
    <row r="118" spans="1:73" ht="20.25" customHeight="1">
      <c r="I118" s="75" t="s">
        <v>67</v>
      </c>
      <c r="J118" s="93"/>
      <c r="K118" s="77"/>
      <c r="L118" s="224" t="str">
        <f>IF(ISBLANK(L$95),"",L$95)</f>
        <v>慢性期</v>
      </c>
      <c r="M118" s="214" t="str">
        <f>IF(ISBLANK(M$95),"",M$95)</f>
        <v>慢性期</v>
      </c>
      <c r="N118" s="224" t="str">
        <f t="shared" ref="N118:BS118" si="10">IF(ISBLANK(N$95),"",N$95)</f>
        <v>慢性期</v>
      </c>
      <c r="O118" s="224" t="str">
        <f t="shared" si="10"/>
        <v/>
      </c>
      <c r="P118" s="224" t="str">
        <f t="shared" si="10"/>
        <v/>
      </c>
      <c r="Q118" s="224" t="str">
        <f t="shared" si="10"/>
        <v/>
      </c>
      <c r="R118" s="224" t="str">
        <f t="shared" si="10"/>
        <v/>
      </c>
      <c r="S118" s="224" t="str">
        <f t="shared" si="10"/>
        <v/>
      </c>
      <c r="T118" s="224" t="str">
        <f t="shared" si="10"/>
        <v/>
      </c>
      <c r="U118" s="224" t="str">
        <f t="shared" si="10"/>
        <v/>
      </c>
      <c r="V118" s="224" t="str">
        <f t="shared" si="10"/>
        <v/>
      </c>
      <c r="W118" s="224" t="str">
        <f t="shared" si="10"/>
        <v/>
      </c>
      <c r="X118" s="224" t="str">
        <f t="shared" si="10"/>
        <v/>
      </c>
      <c r="Y118" s="224" t="str">
        <f t="shared" si="10"/>
        <v/>
      </c>
      <c r="Z118" s="224" t="str">
        <f t="shared" si="10"/>
        <v/>
      </c>
      <c r="AA118" s="224" t="str">
        <f t="shared" si="10"/>
        <v/>
      </c>
      <c r="AB118" s="224" t="str">
        <f t="shared" si="10"/>
        <v/>
      </c>
      <c r="AC118" s="224" t="str">
        <f t="shared" si="10"/>
        <v/>
      </c>
      <c r="AD118" s="224" t="str">
        <f t="shared" si="10"/>
        <v/>
      </c>
      <c r="AE118" s="224" t="str">
        <f t="shared" si="10"/>
        <v/>
      </c>
      <c r="AF118" s="224" t="str">
        <f t="shared" si="10"/>
        <v/>
      </c>
      <c r="AG118" s="224" t="str">
        <f t="shared" si="10"/>
        <v/>
      </c>
      <c r="AH118" s="224" t="str">
        <f t="shared" si="10"/>
        <v/>
      </c>
      <c r="AI118" s="224" t="str">
        <f t="shared" si="10"/>
        <v/>
      </c>
      <c r="AJ118" s="224" t="str">
        <f t="shared" si="10"/>
        <v/>
      </c>
      <c r="AK118" s="224" t="str">
        <f t="shared" si="10"/>
        <v/>
      </c>
      <c r="AL118" s="224" t="str">
        <f t="shared" si="10"/>
        <v/>
      </c>
      <c r="AM118" s="224" t="str">
        <f t="shared" si="10"/>
        <v/>
      </c>
      <c r="AN118" s="224" t="str">
        <f t="shared" si="10"/>
        <v/>
      </c>
      <c r="AO118" s="224" t="str">
        <f t="shared" si="10"/>
        <v/>
      </c>
      <c r="AP118" s="224" t="str">
        <f t="shared" si="10"/>
        <v/>
      </c>
      <c r="AQ118" s="224" t="str">
        <f t="shared" si="10"/>
        <v/>
      </c>
      <c r="AR118" s="224" t="str">
        <f t="shared" si="10"/>
        <v/>
      </c>
      <c r="AS118" s="224" t="str">
        <f t="shared" si="10"/>
        <v/>
      </c>
      <c r="AT118" s="224" t="str">
        <f t="shared" si="10"/>
        <v/>
      </c>
      <c r="AU118" s="224" t="str">
        <f t="shared" si="10"/>
        <v/>
      </c>
      <c r="AV118" s="224" t="str">
        <f t="shared" si="10"/>
        <v/>
      </c>
      <c r="AW118" s="224" t="str">
        <f t="shared" si="10"/>
        <v/>
      </c>
      <c r="AX118" s="224" t="str">
        <f t="shared" si="10"/>
        <v/>
      </c>
      <c r="AY118" s="224" t="str">
        <f t="shared" si="10"/>
        <v/>
      </c>
      <c r="AZ118" s="224" t="str">
        <f t="shared" si="10"/>
        <v/>
      </c>
      <c r="BA118" s="224" t="str">
        <f t="shared" si="10"/>
        <v/>
      </c>
      <c r="BB118" s="224" t="str">
        <f t="shared" si="10"/>
        <v/>
      </c>
      <c r="BC118" s="224" t="str">
        <f t="shared" si="10"/>
        <v/>
      </c>
      <c r="BD118" s="224" t="str">
        <f t="shared" si="10"/>
        <v/>
      </c>
      <c r="BE118" s="224" t="str">
        <f t="shared" si="10"/>
        <v/>
      </c>
      <c r="BF118" s="224" t="str">
        <f t="shared" si="10"/>
        <v/>
      </c>
      <c r="BG118" s="224" t="str">
        <f t="shared" si="10"/>
        <v/>
      </c>
      <c r="BH118" s="224" t="str">
        <f t="shared" si="10"/>
        <v/>
      </c>
      <c r="BI118" s="224" t="str">
        <f t="shared" si="10"/>
        <v/>
      </c>
      <c r="BJ118" s="224" t="str">
        <f t="shared" si="10"/>
        <v/>
      </c>
      <c r="BK118" s="224" t="str">
        <f t="shared" si="10"/>
        <v/>
      </c>
      <c r="BL118" s="224" t="str">
        <f t="shared" si="10"/>
        <v/>
      </c>
      <c r="BM118" s="224" t="str">
        <f t="shared" si="10"/>
        <v/>
      </c>
      <c r="BN118" s="224" t="str">
        <f t="shared" si="10"/>
        <v/>
      </c>
      <c r="BO118" s="224" t="str">
        <f t="shared" si="10"/>
        <v/>
      </c>
      <c r="BP118" s="224" t="str">
        <f t="shared" si="10"/>
        <v/>
      </c>
      <c r="BQ118" s="224" t="str">
        <f t="shared" si="10"/>
        <v/>
      </c>
      <c r="BR118" s="224" t="str">
        <f t="shared" si="10"/>
        <v/>
      </c>
      <c r="BS118" s="224" t="str">
        <f t="shared" si="10"/>
        <v/>
      </c>
    </row>
    <row r="119" spans="1:73" s="38" customFormat="1" ht="40.5" customHeight="1">
      <c r="A119" s="199" t="s">
        <v>717</v>
      </c>
      <c r="B119" s="2"/>
      <c r="C119" s="393" t="s">
        <v>87</v>
      </c>
      <c r="D119" s="454"/>
      <c r="E119" s="454"/>
      <c r="F119" s="454"/>
      <c r="G119" s="454"/>
      <c r="H119" s="394"/>
      <c r="I119" s="410" t="s">
        <v>88</v>
      </c>
      <c r="J119" s="235"/>
      <c r="K119" s="236"/>
      <c r="L119" s="237" t="s">
        <v>1081</v>
      </c>
      <c r="M119" s="237" t="s">
        <v>1081</v>
      </c>
      <c r="N119" s="238" t="s">
        <v>1081</v>
      </c>
      <c r="O119" s="238"/>
      <c r="P119" s="238"/>
      <c r="Q119" s="238"/>
      <c r="R119" s="238"/>
      <c r="S119" s="238"/>
      <c r="T119" s="238"/>
      <c r="U119" s="238"/>
      <c r="V119" s="238"/>
      <c r="W119" s="238"/>
      <c r="X119" s="238"/>
      <c r="Y119" s="238"/>
      <c r="Z119" s="238"/>
      <c r="AA119" s="238"/>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c r="BG119" s="238"/>
      <c r="BH119" s="238"/>
      <c r="BI119" s="238"/>
      <c r="BJ119" s="238"/>
      <c r="BK119" s="238"/>
      <c r="BL119" s="238"/>
      <c r="BM119" s="238"/>
      <c r="BN119" s="238"/>
      <c r="BO119" s="238"/>
      <c r="BP119" s="238"/>
      <c r="BQ119" s="238"/>
      <c r="BR119" s="238"/>
      <c r="BS119" s="238"/>
      <c r="BU119" s="229"/>
    </row>
    <row r="120" spans="1:73" s="38" customFormat="1" ht="40.5" customHeight="1">
      <c r="A120" s="199" t="s">
        <v>718</v>
      </c>
      <c r="B120" s="2"/>
      <c r="C120" s="95"/>
      <c r="D120" s="96"/>
      <c r="E120" s="393" t="s">
        <v>91</v>
      </c>
      <c r="F120" s="454"/>
      <c r="G120" s="454"/>
      <c r="H120" s="394"/>
      <c r="I120" s="411"/>
      <c r="J120" s="239"/>
      <c r="K120" s="240"/>
      <c r="L120" s="237" t="s">
        <v>29</v>
      </c>
      <c r="M120" s="237" t="s">
        <v>29</v>
      </c>
      <c r="N120" s="238" t="s">
        <v>29</v>
      </c>
      <c r="O120" s="238"/>
      <c r="P120" s="238"/>
      <c r="Q120" s="238"/>
      <c r="R120" s="238"/>
      <c r="S120" s="238"/>
      <c r="T120" s="238"/>
      <c r="U120" s="238"/>
      <c r="V120" s="238"/>
      <c r="W120" s="238"/>
      <c r="X120" s="238"/>
      <c r="Y120" s="238"/>
      <c r="Z120" s="238"/>
      <c r="AA120" s="23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U120" s="229"/>
    </row>
    <row r="121" spans="1:73" s="38" customFormat="1" ht="40.5" customHeight="1">
      <c r="A121" s="199" t="s">
        <v>719</v>
      </c>
      <c r="B121" s="2"/>
      <c r="C121" s="95"/>
      <c r="D121" s="96"/>
      <c r="E121" s="395"/>
      <c r="F121" s="519"/>
      <c r="G121" s="519"/>
      <c r="H121" s="396"/>
      <c r="I121" s="411"/>
      <c r="J121" s="239"/>
      <c r="K121" s="240"/>
      <c r="L121" s="237" t="s">
        <v>29</v>
      </c>
      <c r="M121" s="237" t="s">
        <v>29</v>
      </c>
      <c r="N121" s="238" t="s">
        <v>29</v>
      </c>
      <c r="O121" s="238"/>
      <c r="P121" s="238"/>
      <c r="Q121" s="238"/>
      <c r="R121" s="238"/>
      <c r="S121" s="238"/>
      <c r="T121" s="238"/>
      <c r="U121" s="238"/>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U121" s="229"/>
    </row>
    <row r="122" spans="1:73" s="38" customFormat="1" ht="40.5" customHeight="1">
      <c r="A122" s="199" t="s">
        <v>720</v>
      </c>
      <c r="B122" s="2"/>
      <c r="C122" s="97"/>
      <c r="D122" s="98"/>
      <c r="E122" s="397"/>
      <c r="F122" s="415"/>
      <c r="G122" s="415"/>
      <c r="H122" s="398"/>
      <c r="I122" s="412"/>
      <c r="J122" s="241"/>
      <c r="K122" s="242"/>
      <c r="L122" s="237" t="s">
        <v>29</v>
      </c>
      <c r="M122" s="237" t="s">
        <v>29</v>
      </c>
      <c r="N122" s="238" t="s">
        <v>29</v>
      </c>
      <c r="O122" s="238"/>
      <c r="P122" s="238"/>
      <c r="Q122" s="238"/>
      <c r="R122" s="238"/>
      <c r="S122" s="238"/>
      <c r="T122" s="238"/>
      <c r="U122" s="238"/>
      <c r="V122" s="238"/>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U122" s="229"/>
    </row>
    <row r="123" spans="1:73" s="38" customFormat="1">
      <c r="B123" s="24"/>
      <c r="C123" s="24"/>
      <c r="D123" s="24"/>
      <c r="E123" s="24"/>
      <c r="F123" s="24"/>
      <c r="G123" s="24"/>
      <c r="H123" s="16"/>
      <c r="I123" s="16"/>
      <c r="J123" s="82"/>
      <c r="K123" s="83"/>
      <c r="L123" s="83"/>
      <c r="M123" s="83"/>
      <c r="N123" s="234"/>
      <c r="BU123" s="229"/>
    </row>
    <row r="124" spans="1:73" s="38" customFormat="1">
      <c r="B124" s="87"/>
      <c r="C124" s="51"/>
      <c r="D124" s="51"/>
      <c r="E124" s="51"/>
      <c r="F124" s="51"/>
      <c r="G124" s="51"/>
      <c r="H124" s="52"/>
      <c r="I124" s="52"/>
      <c r="J124" s="82"/>
      <c r="K124" s="83"/>
      <c r="L124" s="83"/>
      <c r="M124" s="83"/>
      <c r="N124" s="234"/>
      <c r="BU124" s="229"/>
    </row>
    <row r="125" spans="1:73" s="44" customFormat="1">
      <c r="A125" s="38"/>
      <c r="B125" s="2"/>
      <c r="C125" s="51"/>
      <c r="D125" s="3"/>
      <c r="E125" s="3"/>
      <c r="F125" s="3"/>
      <c r="G125" s="3"/>
      <c r="H125" s="4"/>
      <c r="I125" s="4"/>
      <c r="J125" s="5"/>
      <c r="K125" s="6"/>
      <c r="L125" s="7"/>
      <c r="M125" s="7"/>
      <c r="N125" s="194"/>
      <c r="O125" s="1"/>
      <c r="BU125" s="198"/>
    </row>
    <row r="126" spans="1:73" s="38" customFormat="1">
      <c r="A126" s="243"/>
      <c r="B126" s="24" t="s">
        <v>721</v>
      </c>
      <c r="C126" s="22"/>
      <c r="D126" s="22"/>
      <c r="E126" s="22"/>
      <c r="F126" s="22"/>
      <c r="G126" s="22"/>
      <c r="H126" s="16"/>
      <c r="I126" s="16"/>
      <c r="J126" s="7"/>
      <c r="K126" s="6"/>
      <c r="L126" s="6"/>
      <c r="M126" s="6"/>
      <c r="N126" s="244"/>
      <c r="BU126" s="229"/>
    </row>
    <row r="127" spans="1:73">
      <c r="B127" s="24"/>
      <c r="C127" s="24"/>
      <c r="D127" s="24"/>
      <c r="E127" s="24"/>
      <c r="F127" s="24"/>
      <c r="G127" s="24"/>
      <c r="H127" s="16"/>
      <c r="I127" s="16"/>
      <c r="L127" s="39"/>
      <c r="M127" s="39"/>
      <c r="N127" s="200"/>
      <c r="O127" s="1"/>
      <c r="P127" s="1"/>
      <c r="Q127" s="1"/>
      <c r="R127" s="1"/>
      <c r="S127" s="1"/>
    </row>
    <row r="128" spans="1:73" ht="51" customHeight="1">
      <c r="B128" s="24"/>
      <c r="J128" s="72" t="s">
        <v>4</v>
      </c>
      <c r="K128" s="223"/>
      <c r="L128" s="197" t="str">
        <f>IF(ISBLANK(L$9),"",L$9)</f>
        <v>西1</v>
      </c>
      <c r="M128" s="214" t="str">
        <f t="shared" ref="M128:BS128" si="11">IF(ISBLANK(M$9),"",M$9)</f>
        <v>西2</v>
      </c>
      <c r="N128" s="197" t="str">
        <f t="shared" si="11"/>
        <v>東</v>
      </c>
      <c r="O128" s="197" t="str">
        <f t="shared" si="11"/>
        <v/>
      </c>
      <c r="P128" s="197" t="str">
        <f t="shared" si="11"/>
        <v/>
      </c>
      <c r="Q128" s="197" t="str">
        <f t="shared" si="11"/>
        <v/>
      </c>
      <c r="R128" s="197" t="str">
        <f t="shared" si="11"/>
        <v/>
      </c>
      <c r="S128" s="197" t="str">
        <f t="shared" si="11"/>
        <v/>
      </c>
      <c r="T128" s="197" t="str">
        <f t="shared" si="11"/>
        <v/>
      </c>
      <c r="U128" s="197" t="str">
        <f t="shared" si="11"/>
        <v/>
      </c>
      <c r="V128" s="197" t="str">
        <f t="shared" si="11"/>
        <v/>
      </c>
      <c r="W128" s="197" t="str">
        <f t="shared" si="11"/>
        <v/>
      </c>
      <c r="X128" s="197" t="str">
        <f t="shared" si="11"/>
        <v/>
      </c>
      <c r="Y128" s="197" t="str">
        <f t="shared" si="11"/>
        <v/>
      </c>
      <c r="Z128" s="197" t="str">
        <f t="shared" si="11"/>
        <v/>
      </c>
      <c r="AA128" s="197" t="str">
        <f t="shared" si="11"/>
        <v/>
      </c>
      <c r="AB128" s="197" t="str">
        <f t="shared" si="11"/>
        <v/>
      </c>
      <c r="AC128" s="197" t="str">
        <f t="shared" si="11"/>
        <v/>
      </c>
      <c r="AD128" s="197" t="str">
        <f t="shared" si="11"/>
        <v/>
      </c>
      <c r="AE128" s="197" t="str">
        <f t="shared" si="11"/>
        <v/>
      </c>
      <c r="AF128" s="197" t="str">
        <f t="shared" si="11"/>
        <v/>
      </c>
      <c r="AG128" s="197" t="str">
        <f t="shared" si="11"/>
        <v/>
      </c>
      <c r="AH128" s="197" t="str">
        <f t="shared" si="11"/>
        <v/>
      </c>
      <c r="AI128" s="197" t="str">
        <f t="shared" si="11"/>
        <v/>
      </c>
      <c r="AJ128" s="197" t="str">
        <f t="shared" si="11"/>
        <v/>
      </c>
      <c r="AK128" s="197" t="str">
        <f t="shared" si="11"/>
        <v/>
      </c>
      <c r="AL128" s="197" t="str">
        <f t="shared" si="11"/>
        <v/>
      </c>
      <c r="AM128" s="197" t="str">
        <f t="shared" si="11"/>
        <v/>
      </c>
      <c r="AN128" s="197" t="str">
        <f t="shared" si="11"/>
        <v/>
      </c>
      <c r="AO128" s="197" t="str">
        <f t="shared" si="11"/>
        <v/>
      </c>
      <c r="AP128" s="197" t="str">
        <f t="shared" si="11"/>
        <v/>
      </c>
      <c r="AQ128" s="197" t="str">
        <f t="shared" si="11"/>
        <v/>
      </c>
      <c r="AR128" s="197" t="str">
        <f t="shared" si="11"/>
        <v/>
      </c>
      <c r="AS128" s="197" t="str">
        <f t="shared" si="11"/>
        <v/>
      </c>
      <c r="AT128" s="197" t="str">
        <f t="shared" si="11"/>
        <v/>
      </c>
      <c r="AU128" s="197" t="str">
        <f t="shared" si="11"/>
        <v/>
      </c>
      <c r="AV128" s="197" t="str">
        <f t="shared" si="11"/>
        <v/>
      </c>
      <c r="AW128" s="197" t="str">
        <f t="shared" si="11"/>
        <v/>
      </c>
      <c r="AX128" s="197" t="str">
        <f t="shared" si="11"/>
        <v/>
      </c>
      <c r="AY128" s="197" t="str">
        <f t="shared" si="11"/>
        <v/>
      </c>
      <c r="AZ128" s="197" t="str">
        <f t="shared" si="11"/>
        <v/>
      </c>
      <c r="BA128" s="197" t="str">
        <f t="shared" si="11"/>
        <v/>
      </c>
      <c r="BB128" s="197" t="str">
        <f t="shared" si="11"/>
        <v/>
      </c>
      <c r="BC128" s="197" t="str">
        <f t="shared" si="11"/>
        <v/>
      </c>
      <c r="BD128" s="197" t="str">
        <f t="shared" si="11"/>
        <v/>
      </c>
      <c r="BE128" s="197" t="str">
        <f t="shared" si="11"/>
        <v/>
      </c>
      <c r="BF128" s="197" t="str">
        <f t="shared" si="11"/>
        <v/>
      </c>
      <c r="BG128" s="197" t="str">
        <f t="shared" si="11"/>
        <v/>
      </c>
      <c r="BH128" s="197" t="str">
        <f t="shared" si="11"/>
        <v/>
      </c>
      <c r="BI128" s="197" t="str">
        <f t="shared" si="11"/>
        <v/>
      </c>
      <c r="BJ128" s="197" t="str">
        <f t="shared" si="11"/>
        <v/>
      </c>
      <c r="BK128" s="197" t="str">
        <f t="shared" si="11"/>
        <v/>
      </c>
      <c r="BL128" s="197" t="str">
        <f t="shared" si="11"/>
        <v/>
      </c>
      <c r="BM128" s="197" t="str">
        <f t="shared" si="11"/>
        <v/>
      </c>
      <c r="BN128" s="197" t="str">
        <f t="shared" si="11"/>
        <v/>
      </c>
      <c r="BO128" s="197" t="str">
        <f t="shared" si="11"/>
        <v/>
      </c>
      <c r="BP128" s="197" t="str">
        <f t="shared" si="11"/>
        <v/>
      </c>
      <c r="BQ128" s="197" t="str">
        <f t="shared" si="11"/>
        <v/>
      </c>
      <c r="BR128" s="197" t="str">
        <f t="shared" si="11"/>
        <v/>
      </c>
      <c r="BS128" s="197" t="str">
        <f t="shared" si="11"/>
        <v/>
      </c>
    </row>
    <row r="129" spans="1:73" ht="20.25" customHeight="1">
      <c r="C129" s="51"/>
      <c r="I129" s="75" t="s">
        <v>67</v>
      </c>
      <c r="J129" s="76"/>
      <c r="K129" s="77"/>
      <c r="L129" s="224" t="str">
        <f>IF(ISBLANK(L$95),"",L$95)</f>
        <v>慢性期</v>
      </c>
      <c r="M129" s="214" t="str">
        <f t="shared" ref="M129:BS129" si="12">IF(ISBLANK(M$95),"",M$95)</f>
        <v>慢性期</v>
      </c>
      <c r="N129" s="224" t="str">
        <f t="shared" si="12"/>
        <v>慢性期</v>
      </c>
      <c r="O129" s="224" t="str">
        <f t="shared" si="12"/>
        <v/>
      </c>
      <c r="P129" s="224" t="str">
        <f t="shared" si="12"/>
        <v/>
      </c>
      <c r="Q129" s="224" t="str">
        <f t="shared" si="12"/>
        <v/>
      </c>
      <c r="R129" s="224" t="str">
        <f t="shared" si="12"/>
        <v/>
      </c>
      <c r="S129" s="224" t="str">
        <f t="shared" si="12"/>
        <v/>
      </c>
      <c r="T129" s="224" t="str">
        <f t="shared" si="12"/>
        <v/>
      </c>
      <c r="U129" s="224" t="str">
        <f t="shared" si="12"/>
        <v/>
      </c>
      <c r="V129" s="224" t="str">
        <f t="shared" si="12"/>
        <v/>
      </c>
      <c r="W129" s="224" t="str">
        <f t="shared" si="12"/>
        <v/>
      </c>
      <c r="X129" s="224" t="str">
        <f t="shared" si="12"/>
        <v/>
      </c>
      <c r="Y129" s="224" t="str">
        <f t="shared" si="12"/>
        <v/>
      </c>
      <c r="Z129" s="224" t="str">
        <f t="shared" si="12"/>
        <v/>
      </c>
      <c r="AA129" s="224" t="str">
        <f t="shared" si="12"/>
        <v/>
      </c>
      <c r="AB129" s="224" t="str">
        <f t="shared" si="12"/>
        <v/>
      </c>
      <c r="AC129" s="224" t="str">
        <f t="shared" si="12"/>
        <v/>
      </c>
      <c r="AD129" s="224" t="str">
        <f t="shared" si="12"/>
        <v/>
      </c>
      <c r="AE129" s="224" t="str">
        <f t="shared" si="12"/>
        <v/>
      </c>
      <c r="AF129" s="224" t="str">
        <f t="shared" si="12"/>
        <v/>
      </c>
      <c r="AG129" s="224" t="str">
        <f t="shared" si="12"/>
        <v/>
      </c>
      <c r="AH129" s="224" t="str">
        <f t="shared" si="12"/>
        <v/>
      </c>
      <c r="AI129" s="224" t="str">
        <f t="shared" si="12"/>
        <v/>
      </c>
      <c r="AJ129" s="224" t="str">
        <f t="shared" si="12"/>
        <v/>
      </c>
      <c r="AK129" s="224" t="str">
        <f t="shared" si="12"/>
        <v/>
      </c>
      <c r="AL129" s="224" t="str">
        <f t="shared" si="12"/>
        <v/>
      </c>
      <c r="AM129" s="224" t="str">
        <f t="shared" si="12"/>
        <v/>
      </c>
      <c r="AN129" s="224" t="str">
        <f t="shared" si="12"/>
        <v/>
      </c>
      <c r="AO129" s="224" t="str">
        <f t="shared" si="12"/>
        <v/>
      </c>
      <c r="AP129" s="224" t="str">
        <f t="shared" si="12"/>
        <v/>
      </c>
      <c r="AQ129" s="224" t="str">
        <f t="shared" si="12"/>
        <v/>
      </c>
      <c r="AR129" s="224" t="str">
        <f t="shared" si="12"/>
        <v/>
      </c>
      <c r="AS129" s="224" t="str">
        <f t="shared" si="12"/>
        <v/>
      </c>
      <c r="AT129" s="224" t="str">
        <f t="shared" si="12"/>
        <v/>
      </c>
      <c r="AU129" s="224" t="str">
        <f t="shared" si="12"/>
        <v/>
      </c>
      <c r="AV129" s="224" t="str">
        <f t="shared" si="12"/>
        <v/>
      </c>
      <c r="AW129" s="224" t="str">
        <f t="shared" si="12"/>
        <v/>
      </c>
      <c r="AX129" s="224" t="str">
        <f t="shared" si="12"/>
        <v/>
      </c>
      <c r="AY129" s="224" t="str">
        <f t="shared" si="12"/>
        <v/>
      </c>
      <c r="AZ129" s="224" t="str">
        <f t="shared" si="12"/>
        <v/>
      </c>
      <c r="BA129" s="224" t="str">
        <f t="shared" si="12"/>
        <v/>
      </c>
      <c r="BB129" s="224" t="str">
        <f t="shared" si="12"/>
        <v/>
      </c>
      <c r="BC129" s="224" t="str">
        <f t="shared" si="12"/>
        <v/>
      </c>
      <c r="BD129" s="224" t="str">
        <f t="shared" si="12"/>
        <v/>
      </c>
      <c r="BE129" s="224" t="str">
        <f t="shared" si="12"/>
        <v/>
      </c>
      <c r="BF129" s="224" t="str">
        <f t="shared" si="12"/>
        <v/>
      </c>
      <c r="BG129" s="224" t="str">
        <f t="shared" si="12"/>
        <v/>
      </c>
      <c r="BH129" s="224" t="str">
        <f t="shared" si="12"/>
        <v/>
      </c>
      <c r="BI129" s="224" t="str">
        <f t="shared" si="12"/>
        <v/>
      </c>
      <c r="BJ129" s="224" t="str">
        <f t="shared" si="12"/>
        <v/>
      </c>
      <c r="BK129" s="224" t="str">
        <f t="shared" si="12"/>
        <v/>
      </c>
      <c r="BL129" s="224" t="str">
        <f t="shared" si="12"/>
        <v/>
      </c>
      <c r="BM129" s="224" t="str">
        <f t="shared" si="12"/>
        <v/>
      </c>
      <c r="BN129" s="224" t="str">
        <f t="shared" si="12"/>
        <v/>
      </c>
      <c r="BO129" s="224" t="str">
        <f t="shared" si="12"/>
        <v/>
      </c>
      <c r="BP129" s="224" t="str">
        <f t="shared" si="12"/>
        <v/>
      </c>
      <c r="BQ129" s="224" t="str">
        <f t="shared" si="12"/>
        <v/>
      </c>
      <c r="BR129" s="224" t="str">
        <f t="shared" si="12"/>
        <v/>
      </c>
      <c r="BS129" s="224" t="str">
        <f t="shared" si="12"/>
        <v/>
      </c>
    </row>
    <row r="130" spans="1:73" s="38" customFormat="1" ht="67.400000000000006" customHeight="1">
      <c r="A130" s="199" t="s">
        <v>722</v>
      </c>
      <c r="B130" s="2"/>
      <c r="C130" s="393" t="s">
        <v>723</v>
      </c>
      <c r="D130" s="454"/>
      <c r="E130" s="454"/>
      <c r="F130" s="454"/>
      <c r="G130" s="454"/>
      <c r="H130" s="394"/>
      <c r="I130" s="447" t="s">
        <v>724</v>
      </c>
      <c r="J130" s="245"/>
      <c r="K130" s="236"/>
      <c r="L130" s="246" t="s">
        <v>890</v>
      </c>
      <c r="M130" s="237" t="s">
        <v>890</v>
      </c>
      <c r="N130" s="238" t="s">
        <v>931</v>
      </c>
      <c r="O130" s="238"/>
      <c r="P130" s="238"/>
      <c r="Q130" s="238"/>
      <c r="R130" s="238"/>
      <c r="S130" s="238"/>
      <c r="T130" s="238"/>
      <c r="U130" s="238"/>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U130" s="229"/>
    </row>
    <row r="131" spans="1:73" s="38" customFormat="1" ht="34.5" customHeight="1">
      <c r="A131" s="199" t="s">
        <v>722</v>
      </c>
      <c r="B131" s="87"/>
      <c r="C131" s="95"/>
      <c r="D131" s="96"/>
      <c r="E131" s="405" t="s">
        <v>726</v>
      </c>
      <c r="F131" s="424"/>
      <c r="G131" s="424"/>
      <c r="H131" s="406"/>
      <c r="I131" s="447"/>
      <c r="J131" s="239"/>
      <c r="K131" s="240"/>
      <c r="L131" s="246">
        <v>48</v>
      </c>
      <c r="M131" s="237">
        <v>52</v>
      </c>
      <c r="N131" s="238">
        <v>40</v>
      </c>
      <c r="O131" s="238"/>
      <c r="P131" s="238"/>
      <c r="Q131" s="238"/>
      <c r="R131" s="238"/>
      <c r="S131" s="238"/>
      <c r="T131" s="238"/>
      <c r="U131" s="238"/>
      <c r="V131" s="238"/>
      <c r="W131" s="238"/>
      <c r="X131" s="238"/>
      <c r="Y131" s="238"/>
      <c r="Z131" s="238"/>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U131" s="229"/>
    </row>
    <row r="132" spans="1:73" s="38" customFormat="1" ht="67.5" customHeight="1">
      <c r="A132" s="199" t="s">
        <v>727</v>
      </c>
      <c r="B132" s="87"/>
      <c r="C132" s="393" t="s">
        <v>728</v>
      </c>
      <c r="D132" s="454"/>
      <c r="E132" s="454"/>
      <c r="F132" s="454"/>
      <c r="G132" s="454"/>
      <c r="H132" s="394"/>
      <c r="I132" s="447"/>
      <c r="J132" s="239"/>
      <c r="K132" s="240"/>
      <c r="L132" s="246" t="s">
        <v>29</v>
      </c>
      <c r="M132" s="237" t="s">
        <v>29</v>
      </c>
      <c r="N132" s="238" t="s">
        <v>29</v>
      </c>
      <c r="O132" s="238"/>
      <c r="P132" s="238"/>
      <c r="Q132" s="238"/>
      <c r="R132" s="238"/>
      <c r="S132" s="238"/>
      <c r="T132" s="238"/>
      <c r="U132" s="238"/>
      <c r="V132" s="238"/>
      <c r="W132" s="238"/>
      <c r="X132" s="238"/>
      <c r="Y132" s="238"/>
      <c r="Z132" s="238"/>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c r="BG132" s="238"/>
      <c r="BH132" s="238"/>
      <c r="BI132" s="238"/>
      <c r="BJ132" s="238"/>
      <c r="BK132" s="238"/>
      <c r="BL132" s="238"/>
      <c r="BM132" s="238"/>
      <c r="BN132" s="238"/>
      <c r="BO132" s="238"/>
      <c r="BP132" s="238"/>
      <c r="BQ132" s="238"/>
      <c r="BR132" s="238"/>
      <c r="BS132" s="238"/>
      <c r="BU132" s="229"/>
    </row>
    <row r="133" spans="1:73" s="38" customFormat="1" ht="34.5" customHeight="1">
      <c r="A133" s="199" t="s">
        <v>727</v>
      </c>
      <c r="B133" s="87"/>
      <c r="C133" s="247"/>
      <c r="D133" s="248"/>
      <c r="E133" s="405" t="s">
        <v>726</v>
      </c>
      <c r="F133" s="424"/>
      <c r="G133" s="424"/>
      <c r="H133" s="406"/>
      <c r="I133" s="447"/>
      <c r="J133" s="239"/>
      <c r="K133" s="240"/>
      <c r="L133" s="246">
        <v>0</v>
      </c>
      <c r="M133" s="237">
        <v>0</v>
      </c>
      <c r="N133" s="238">
        <v>0</v>
      </c>
      <c r="O133" s="238"/>
      <c r="P133" s="238"/>
      <c r="Q133" s="238"/>
      <c r="R133" s="238"/>
      <c r="S133" s="238"/>
      <c r="T133" s="238"/>
      <c r="U133" s="238"/>
      <c r="V133" s="238"/>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c r="BG133" s="238"/>
      <c r="BH133" s="238"/>
      <c r="BI133" s="238"/>
      <c r="BJ133" s="238"/>
      <c r="BK133" s="238"/>
      <c r="BL133" s="238"/>
      <c r="BM133" s="238"/>
      <c r="BN133" s="238"/>
      <c r="BO133" s="238"/>
      <c r="BP133" s="238"/>
      <c r="BQ133" s="238"/>
      <c r="BR133" s="238"/>
      <c r="BS133" s="238"/>
      <c r="BU133" s="229"/>
    </row>
    <row r="134" spans="1:73" s="38" customFormat="1" ht="67.5" customHeight="1">
      <c r="A134" s="199" t="s">
        <v>729</v>
      </c>
      <c r="B134" s="87"/>
      <c r="C134" s="393" t="s">
        <v>728</v>
      </c>
      <c r="D134" s="454"/>
      <c r="E134" s="454"/>
      <c r="F134" s="454"/>
      <c r="G134" s="454"/>
      <c r="H134" s="394"/>
      <c r="I134" s="447"/>
      <c r="J134" s="239"/>
      <c r="K134" s="240"/>
      <c r="L134" s="246" t="s">
        <v>29</v>
      </c>
      <c r="M134" s="237" t="s">
        <v>29</v>
      </c>
      <c r="N134" s="238" t="s">
        <v>29</v>
      </c>
      <c r="O134" s="238"/>
      <c r="P134" s="238"/>
      <c r="Q134" s="238"/>
      <c r="R134" s="238"/>
      <c r="S134" s="238"/>
      <c r="T134" s="238"/>
      <c r="U134" s="238"/>
      <c r="V134" s="238"/>
      <c r="W134" s="238"/>
      <c r="X134" s="238"/>
      <c r="Y134" s="238"/>
      <c r="Z134" s="238"/>
      <c r="AA134" s="2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c r="BG134" s="238"/>
      <c r="BH134" s="238"/>
      <c r="BI134" s="238"/>
      <c r="BJ134" s="238"/>
      <c r="BK134" s="238"/>
      <c r="BL134" s="238"/>
      <c r="BM134" s="238"/>
      <c r="BN134" s="238"/>
      <c r="BO134" s="238"/>
      <c r="BP134" s="238"/>
      <c r="BQ134" s="238"/>
      <c r="BR134" s="238"/>
      <c r="BS134" s="238"/>
      <c r="BU134" s="229"/>
    </row>
    <row r="135" spans="1:73" s="38" customFormat="1" ht="34.5" customHeight="1">
      <c r="A135" s="199" t="s">
        <v>729</v>
      </c>
      <c r="B135" s="87"/>
      <c r="C135" s="249"/>
      <c r="D135" s="250"/>
      <c r="E135" s="405" t="s">
        <v>726</v>
      </c>
      <c r="F135" s="424"/>
      <c r="G135" s="424"/>
      <c r="H135" s="406"/>
      <c r="I135" s="447"/>
      <c r="J135" s="241"/>
      <c r="K135" s="242"/>
      <c r="L135" s="246">
        <v>0</v>
      </c>
      <c r="M135" s="237">
        <v>0</v>
      </c>
      <c r="N135" s="238">
        <v>0</v>
      </c>
      <c r="O135" s="238"/>
      <c r="P135" s="238"/>
      <c r="Q135" s="238"/>
      <c r="R135" s="238"/>
      <c r="S135" s="238"/>
      <c r="T135" s="238"/>
      <c r="U135" s="238"/>
      <c r="V135" s="238"/>
      <c r="W135" s="238"/>
      <c r="X135" s="238"/>
      <c r="Y135" s="238"/>
      <c r="Z135" s="238"/>
      <c r="AA135" s="2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c r="BG135" s="238"/>
      <c r="BH135" s="238"/>
      <c r="BI135" s="238"/>
      <c r="BJ135" s="238"/>
      <c r="BK135" s="238"/>
      <c r="BL135" s="238"/>
      <c r="BM135" s="238"/>
      <c r="BN135" s="238"/>
      <c r="BO135" s="238"/>
      <c r="BP135" s="238"/>
      <c r="BQ135" s="238"/>
      <c r="BR135" s="238"/>
      <c r="BS135" s="238"/>
      <c r="BU135" s="229"/>
    </row>
    <row r="136" spans="1:73" s="38" customFormat="1">
      <c r="B136" s="24"/>
      <c r="C136" s="24"/>
      <c r="D136" s="24"/>
      <c r="E136" s="24"/>
      <c r="F136" s="24"/>
      <c r="G136" s="24"/>
      <c r="H136" s="16"/>
      <c r="I136" s="16"/>
      <c r="J136" s="82"/>
      <c r="K136" s="83"/>
      <c r="L136" s="83"/>
      <c r="M136" s="83"/>
      <c r="N136" s="234"/>
      <c r="BU136" s="229"/>
    </row>
    <row r="137" spans="1:73" s="38" customFormat="1">
      <c r="B137" s="24"/>
      <c r="C137" s="24"/>
      <c r="D137" s="24"/>
      <c r="E137" s="24"/>
      <c r="F137" s="24"/>
      <c r="G137" s="24"/>
      <c r="H137" s="16"/>
      <c r="I137" s="16"/>
      <c r="J137" s="82"/>
      <c r="K137" s="83"/>
      <c r="L137" s="83"/>
      <c r="M137" s="83"/>
      <c r="N137" s="234"/>
      <c r="BU137" s="229"/>
    </row>
    <row r="138" spans="1:73" s="193" customFormat="1">
      <c r="A138" s="38"/>
      <c r="B138" s="136"/>
      <c r="C138" s="3"/>
      <c r="D138" s="3"/>
      <c r="E138" s="3"/>
      <c r="F138" s="3"/>
      <c r="G138" s="3"/>
      <c r="H138" s="4"/>
      <c r="I138" s="4"/>
      <c r="J138" s="7"/>
      <c r="K138" s="6"/>
      <c r="L138" s="6"/>
      <c r="M138" s="6"/>
      <c r="N138" s="244"/>
      <c r="BU138" s="251"/>
    </row>
    <row r="139" spans="1:73">
      <c r="B139" s="24" t="s">
        <v>730</v>
      </c>
      <c r="C139" s="24"/>
      <c r="D139" s="24"/>
      <c r="E139" s="24"/>
      <c r="F139" s="24"/>
      <c r="G139" s="24"/>
      <c r="H139" s="16"/>
      <c r="I139" s="16"/>
      <c r="J139" s="7"/>
      <c r="L139" s="6"/>
      <c r="M139" s="6"/>
      <c r="N139" s="244"/>
      <c r="O139" s="244"/>
      <c r="P139" s="244"/>
      <c r="Q139" s="244"/>
      <c r="R139" s="244"/>
      <c r="S139" s="244"/>
    </row>
    <row r="140" spans="1:73">
      <c r="B140" s="24"/>
      <c r="C140" s="24"/>
      <c r="D140" s="24"/>
      <c r="E140" s="24"/>
      <c r="F140" s="24"/>
      <c r="G140" s="24"/>
      <c r="H140" s="16"/>
      <c r="I140" s="16"/>
      <c r="L140" s="39"/>
      <c r="M140" s="39"/>
      <c r="N140" s="200"/>
      <c r="O140" s="222"/>
      <c r="P140" s="222"/>
      <c r="Q140" s="222"/>
      <c r="R140" s="222"/>
      <c r="S140" s="222"/>
    </row>
    <row r="141" spans="1:73" ht="51" customHeight="1">
      <c r="B141" s="24"/>
      <c r="J141" s="72" t="s">
        <v>4</v>
      </c>
      <c r="K141" s="223"/>
      <c r="L141" s="197" t="str">
        <f>IF(ISBLANK(L$9),"",L$9)</f>
        <v>西1</v>
      </c>
      <c r="M141" s="214" t="str">
        <f t="shared" ref="M141:BS141" si="13">IF(ISBLANK(M$9),"",M$9)</f>
        <v>西2</v>
      </c>
      <c r="N141" s="214" t="str">
        <f t="shared" si="13"/>
        <v>東</v>
      </c>
      <c r="O141" s="214" t="str">
        <f t="shared" si="13"/>
        <v/>
      </c>
      <c r="P141" s="214" t="str">
        <f t="shared" si="13"/>
        <v/>
      </c>
      <c r="Q141" s="214" t="str">
        <f t="shared" si="13"/>
        <v/>
      </c>
      <c r="R141" s="214" t="str">
        <f t="shared" si="13"/>
        <v/>
      </c>
      <c r="S141" s="214" t="str">
        <f t="shared" si="13"/>
        <v/>
      </c>
      <c r="T141" s="214" t="str">
        <f t="shared" si="13"/>
        <v/>
      </c>
      <c r="U141" s="214" t="str">
        <f t="shared" si="13"/>
        <v/>
      </c>
      <c r="V141" s="214" t="str">
        <f t="shared" si="13"/>
        <v/>
      </c>
      <c r="W141" s="214" t="str">
        <f t="shared" si="13"/>
        <v/>
      </c>
      <c r="X141" s="214" t="str">
        <f t="shared" si="13"/>
        <v/>
      </c>
      <c r="Y141" s="214" t="str">
        <f t="shared" si="13"/>
        <v/>
      </c>
      <c r="Z141" s="214" t="str">
        <f t="shared" si="13"/>
        <v/>
      </c>
      <c r="AA141" s="214" t="str">
        <f t="shared" si="13"/>
        <v/>
      </c>
      <c r="AB141" s="214" t="str">
        <f t="shared" si="13"/>
        <v/>
      </c>
      <c r="AC141" s="214" t="str">
        <f t="shared" si="13"/>
        <v/>
      </c>
      <c r="AD141" s="214" t="str">
        <f t="shared" si="13"/>
        <v/>
      </c>
      <c r="AE141" s="214" t="str">
        <f t="shared" si="13"/>
        <v/>
      </c>
      <c r="AF141" s="214" t="str">
        <f t="shared" si="13"/>
        <v/>
      </c>
      <c r="AG141" s="214" t="str">
        <f t="shared" si="13"/>
        <v/>
      </c>
      <c r="AH141" s="214" t="str">
        <f t="shared" si="13"/>
        <v/>
      </c>
      <c r="AI141" s="214" t="str">
        <f t="shared" si="13"/>
        <v/>
      </c>
      <c r="AJ141" s="214" t="str">
        <f t="shared" si="13"/>
        <v/>
      </c>
      <c r="AK141" s="214" t="str">
        <f t="shared" si="13"/>
        <v/>
      </c>
      <c r="AL141" s="214" t="str">
        <f t="shared" si="13"/>
        <v/>
      </c>
      <c r="AM141" s="214" t="str">
        <f t="shared" si="13"/>
        <v/>
      </c>
      <c r="AN141" s="214" t="str">
        <f t="shared" si="13"/>
        <v/>
      </c>
      <c r="AO141" s="214" t="str">
        <f t="shared" si="13"/>
        <v/>
      </c>
      <c r="AP141" s="214" t="str">
        <f t="shared" si="13"/>
        <v/>
      </c>
      <c r="AQ141" s="214" t="str">
        <f t="shared" si="13"/>
        <v/>
      </c>
      <c r="AR141" s="214" t="str">
        <f t="shared" si="13"/>
        <v/>
      </c>
      <c r="AS141" s="214" t="str">
        <f t="shared" si="13"/>
        <v/>
      </c>
      <c r="AT141" s="214" t="str">
        <f t="shared" si="13"/>
        <v/>
      </c>
      <c r="AU141" s="214" t="str">
        <f t="shared" si="13"/>
        <v/>
      </c>
      <c r="AV141" s="214" t="str">
        <f t="shared" si="13"/>
        <v/>
      </c>
      <c r="AW141" s="214" t="str">
        <f t="shared" si="13"/>
        <v/>
      </c>
      <c r="AX141" s="214" t="str">
        <f t="shared" si="13"/>
        <v/>
      </c>
      <c r="AY141" s="214" t="str">
        <f t="shared" si="13"/>
        <v/>
      </c>
      <c r="AZ141" s="214" t="str">
        <f t="shared" si="13"/>
        <v/>
      </c>
      <c r="BA141" s="214" t="str">
        <f t="shared" si="13"/>
        <v/>
      </c>
      <c r="BB141" s="214" t="str">
        <f t="shared" si="13"/>
        <v/>
      </c>
      <c r="BC141" s="214" t="str">
        <f t="shared" si="13"/>
        <v/>
      </c>
      <c r="BD141" s="214" t="str">
        <f t="shared" si="13"/>
        <v/>
      </c>
      <c r="BE141" s="214" t="str">
        <f t="shared" si="13"/>
        <v/>
      </c>
      <c r="BF141" s="214" t="str">
        <f t="shared" si="13"/>
        <v/>
      </c>
      <c r="BG141" s="214" t="str">
        <f t="shared" si="13"/>
        <v/>
      </c>
      <c r="BH141" s="214" t="str">
        <f t="shared" si="13"/>
        <v/>
      </c>
      <c r="BI141" s="214" t="str">
        <f t="shared" si="13"/>
        <v/>
      </c>
      <c r="BJ141" s="214" t="str">
        <f t="shared" si="13"/>
        <v/>
      </c>
      <c r="BK141" s="214" t="str">
        <f t="shared" si="13"/>
        <v/>
      </c>
      <c r="BL141" s="214" t="str">
        <f t="shared" si="13"/>
        <v/>
      </c>
      <c r="BM141" s="214" t="str">
        <f t="shared" si="13"/>
        <v/>
      </c>
      <c r="BN141" s="214" t="str">
        <f t="shared" si="13"/>
        <v/>
      </c>
      <c r="BO141" s="214" t="str">
        <f t="shared" si="13"/>
        <v/>
      </c>
      <c r="BP141" s="214" t="str">
        <f t="shared" si="13"/>
        <v/>
      </c>
      <c r="BQ141" s="214" t="str">
        <f t="shared" si="13"/>
        <v/>
      </c>
      <c r="BR141" s="214" t="str">
        <f t="shared" si="13"/>
        <v/>
      </c>
      <c r="BS141" s="214" t="str">
        <f t="shared" si="13"/>
        <v/>
      </c>
    </row>
    <row r="142" spans="1:73" ht="20.25" customHeight="1">
      <c r="I142" s="75" t="s">
        <v>67</v>
      </c>
      <c r="J142" s="76"/>
      <c r="K142" s="77"/>
      <c r="L142" s="224" t="str">
        <f t="shared" ref="L142:BS142" si="14">IF(ISBLANK(L$95),"",L$95)</f>
        <v>慢性期</v>
      </c>
      <c r="M142" s="214" t="str">
        <f t="shared" si="14"/>
        <v>慢性期</v>
      </c>
      <c r="N142" s="214" t="str">
        <f t="shared" si="14"/>
        <v>慢性期</v>
      </c>
      <c r="O142" s="214" t="str">
        <f t="shared" si="14"/>
        <v/>
      </c>
      <c r="P142" s="214" t="str">
        <f t="shared" si="14"/>
        <v/>
      </c>
      <c r="Q142" s="214" t="str">
        <f t="shared" si="14"/>
        <v/>
      </c>
      <c r="R142" s="214" t="str">
        <f t="shared" si="14"/>
        <v/>
      </c>
      <c r="S142" s="214" t="str">
        <f t="shared" si="14"/>
        <v/>
      </c>
      <c r="T142" s="214" t="str">
        <f t="shared" si="14"/>
        <v/>
      </c>
      <c r="U142" s="214" t="str">
        <f t="shared" si="14"/>
        <v/>
      </c>
      <c r="V142" s="214" t="str">
        <f t="shared" si="14"/>
        <v/>
      </c>
      <c r="W142" s="214" t="str">
        <f t="shared" si="14"/>
        <v/>
      </c>
      <c r="X142" s="214" t="str">
        <f t="shared" si="14"/>
        <v/>
      </c>
      <c r="Y142" s="214" t="str">
        <f t="shared" si="14"/>
        <v/>
      </c>
      <c r="Z142" s="214" t="str">
        <f t="shared" si="14"/>
        <v/>
      </c>
      <c r="AA142" s="214" t="str">
        <f t="shared" si="14"/>
        <v/>
      </c>
      <c r="AB142" s="214" t="str">
        <f t="shared" si="14"/>
        <v/>
      </c>
      <c r="AC142" s="214" t="str">
        <f t="shared" si="14"/>
        <v/>
      </c>
      <c r="AD142" s="214" t="str">
        <f t="shared" si="14"/>
        <v/>
      </c>
      <c r="AE142" s="214" t="str">
        <f t="shared" si="14"/>
        <v/>
      </c>
      <c r="AF142" s="214" t="str">
        <f t="shared" si="14"/>
        <v/>
      </c>
      <c r="AG142" s="214" t="str">
        <f t="shared" si="14"/>
        <v/>
      </c>
      <c r="AH142" s="214" t="str">
        <f t="shared" si="14"/>
        <v/>
      </c>
      <c r="AI142" s="214" t="str">
        <f t="shared" si="14"/>
        <v/>
      </c>
      <c r="AJ142" s="214" t="str">
        <f t="shared" si="14"/>
        <v/>
      </c>
      <c r="AK142" s="214" t="str">
        <f t="shared" si="14"/>
        <v/>
      </c>
      <c r="AL142" s="214" t="str">
        <f t="shared" si="14"/>
        <v/>
      </c>
      <c r="AM142" s="214" t="str">
        <f t="shared" si="14"/>
        <v/>
      </c>
      <c r="AN142" s="214" t="str">
        <f t="shared" si="14"/>
        <v/>
      </c>
      <c r="AO142" s="214" t="str">
        <f t="shared" si="14"/>
        <v/>
      </c>
      <c r="AP142" s="214" t="str">
        <f t="shared" si="14"/>
        <v/>
      </c>
      <c r="AQ142" s="214" t="str">
        <f t="shared" si="14"/>
        <v/>
      </c>
      <c r="AR142" s="214" t="str">
        <f t="shared" si="14"/>
        <v/>
      </c>
      <c r="AS142" s="214" t="str">
        <f t="shared" si="14"/>
        <v/>
      </c>
      <c r="AT142" s="214" t="str">
        <f t="shared" si="14"/>
        <v/>
      </c>
      <c r="AU142" s="214" t="str">
        <f t="shared" si="14"/>
        <v/>
      </c>
      <c r="AV142" s="214" t="str">
        <f t="shared" si="14"/>
        <v/>
      </c>
      <c r="AW142" s="214" t="str">
        <f t="shared" si="14"/>
        <v/>
      </c>
      <c r="AX142" s="214" t="str">
        <f t="shared" si="14"/>
        <v/>
      </c>
      <c r="AY142" s="214" t="str">
        <f t="shared" si="14"/>
        <v/>
      </c>
      <c r="AZ142" s="214" t="str">
        <f t="shared" si="14"/>
        <v/>
      </c>
      <c r="BA142" s="214" t="str">
        <f t="shared" si="14"/>
        <v/>
      </c>
      <c r="BB142" s="214" t="str">
        <f t="shared" si="14"/>
        <v/>
      </c>
      <c r="BC142" s="214" t="str">
        <f t="shared" si="14"/>
        <v/>
      </c>
      <c r="BD142" s="214" t="str">
        <f t="shared" si="14"/>
        <v/>
      </c>
      <c r="BE142" s="214" t="str">
        <f t="shared" si="14"/>
        <v/>
      </c>
      <c r="BF142" s="214" t="str">
        <f t="shared" si="14"/>
        <v/>
      </c>
      <c r="BG142" s="214" t="str">
        <f t="shared" si="14"/>
        <v/>
      </c>
      <c r="BH142" s="214" t="str">
        <f t="shared" si="14"/>
        <v/>
      </c>
      <c r="BI142" s="214" t="str">
        <f t="shared" si="14"/>
        <v/>
      </c>
      <c r="BJ142" s="214" t="str">
        <f t="shared" si="14"/>
        <v/>
      </c>
      <c r="BK142" s="214" t="str">
        <f t="shared" si="14"/>
        <v/>
      </c>
      <c r="BL142" s="214" t="str">
        <f t="shared" si="14"/>
        <v/>
      </c>
      <c r="BM142" s="214" t="str">
        <f t="shared" si="14"/>
        <v/>
      </c>
      <c r="BN142" s="214" t="str">
        <f t="shared" si="14"/>
        <v/>
      </c>
      <c r="BO142" s="214" t="str">
        <f t="shared" si="14"/>
        <v/>
      </c>
      <c r="BP142" s="214" t="str">
        <f t="shared" si="14"/>
        <v/>
      </c>
      <c r="BQ142" s="214" t="str">
        <f t="shared" si="14"/>
        <v/>
      </c>
      <c r="BR142" s="214" t="str">
        <f t="shared" si="14"/>
        <v/>
      </c>
      <c r="BS142" s="214" t="str">
        <f t="shared" si="14"/>
        <v/>
      </c>
    </row>
    <row r="143" spans="1:73" s="38" customFormat="1" ht="106.5" customHeight="1">
      <c r="A143" s="199" t="s">
        <v>731</v>
      </c>
      <c r="B143" s="2"/>
      <c r="C143" s="405" t="s">
        <v>730</v>
      </c>
      <c r="D143" s="424"/>
      <c r="E143" s="424"/>
      <c r="F143" s="424"/>
      <c r="G143" s="424"/>
      <c r="H143" s="406"/>
      <c r="I143" s="130" t="s">
        <v>732</v>
      </c>
      <c r="J143" s="252" t="s">
        <v>733</v>
      </c>
      <c r="K143" s="253"/>
      <c r="L143" s="254"/>
      <c r="M143" s="227"/>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U143" s="229"/>
    </row>
    <row r="144" spans="1:73" s="38" customFormat="1">
      <c r="B144" s="24"/>
      <c r="C144" s="24"/>
      <c r="D144" s="24"/>
      <c r="E144" s="24"/>
      <c r="F144" s="24"/>
      <c r="G144" s="24"/>
      <c r="H144" s="16"/>
      <c r="I144" s="16"/>
      <c r="J144" s="82"/>
      <c r="K144" s="83"/>
      <c r="L144" s="6"/>
      <c r="M144" s="6"/>
      <c r="N144" s="244"/>
      <c r="BU144" s="229"/>
    </row>
    <row r="145" spans="1:73" s="38" customFormat="1">
      <c r="B145" s="87"/>
      <c r="C145" s="51"/>
      <c r="D145" s="51"/>
      <c r="E145" s="51"/>
      <c r="F145" s="51"/>
      <c r="G145" s="51"/>
      <c r="H145" s="52"/>
      <c r="I145" s="52"/>
      <c r="J145" s="82"/>
      <c r="K145" s="83"/>
      <c r="L145" s="6"/>
      <c r="M145" s="6"/>
      <c r="N145" s="244"/>
      <c r="BU145" s="229"/>
    </row>
    <row r="146" spans="1:73" s="38" customFormat="1">
      <c r="B146" s="2"/>
      <c r="C146" s="3"/>
      <c r="D146" s="3"/>
      <c r="E146" s="3"/>
      <c r="F146" s="3"/>
      <c r="G146" s="3"/>
      <c r="H146" s="4"/>
      <c r="I146" s="4"/>
      <c r="J146" s="7"/>
      <c r="K146" s="6"/>
      <c r="L146" s="6"/>
      <c r="M146" s="6"/>
      <c r="N146" s="244"/>
      <c r="BU146" s="229"/>
    </row>
    <row r="147" spans="1:73" s="38" customFormat="1">
      <c r="A147" s="159"/>
      <c r="B147" s="24" t="s">
        <v>734</v>
      </c>
      <c r="C147" s="22"/>
      <c r="D147" s="22"/>
      <c r="E147" s="22"/>
      <c r="F147" s="22"/>
      <c r="G147" s="22"/>
      <c r="H147" s="16"/>
      <c r="I147" s="16"/>
      <c r="J147" s="7"/>
      <c r="K147" s="6"/>
      <c r="L147" s="6"/>
      <c r="M147" s="6"/>
      <c r="N147" s="244"/>
      <c r="BU147" s="229"/>
    </row>
    <row r="148" spans="1:73">
      <c r="B148" s="24"/>
      <c r="C148" s="24"/>
      <c r="D148" s="24"/>
      <c r="E148" s="24"/>
      <c r="F148" s="24"/>
      <c r="G148" s="24"/>
      <c r="H148" s="16"/>
      <c r="I148" s="16"/>
      <c r="L148" s="39"/>
      <c r="M148" s="39"/>
      <c r="N148" s="200"/>
      <c r="O148" s="1"/>
      <c r="P148" s="1"/>
      <c r="Q148" s="1"/>
      <c r="R148" s="1"/>
      <c r="S148" s="1"/>
    </row>
    <row r="149" spans="1:73" ht="51" customHeight="1">
      <c r="A149" s="159"/>
      <c r="B149" s="24"/>
      <c r="J149" s="72" t="s">
        <v>4</v>
      </c>
      <c r="K149" s="223"/>
      <c r="L149" s="197" t="str">
        <f>IF(ISBLANK(L$9),"",L$9)</f>
        <v>西1</v>
      </c>
      <c r="M149" s="214" t="str">
        <f t="shared" ref="M149:BS149" si="15">IF(ISBLANK(M$9),"",M$9)</f>
        <v>西2</v>
      </c>
      <c r="N149" s="214" t="str">
        <f t="shared" si="15"/>
        <v>東</v>
      </c>
      <c r="O149" s="214" t="str">
        <f t="shared" si="15"/>
        <v/>
      </c>
      <c r="P149" s="214" t="str">
        <f t="shared" si="15"/>
        <v/>
      </c>
      <c r="Q149" s="214" t="str">
        <f t="shared" si="15"/>
        <v/>
      </c>
      <c r="R149" s="214" t="str">
        <f t="shared" si="15"/>
        <v/>
      </c>
      <c r="S149" s="214" t="str">
        <f t="shared" si="15"/>
        <v/>
      </c>
      <c r="T149" s="214" t="str">
        <f t="shared" si="15"/>
        <v/>
      </c>
      <c r="U149" s="214" t="str">
        <f t="shared" si="15"/>
        <v/>
      </c>
      <c r="V149" s="214" t="str">
        <f t="shared" si="15"/>
        <v/>
      </c>
      <c r="W149" s="214" t="str">
        <f t="shared" si="15"/>
        <v/>
      </c>
      <c r="X149" s="214" t="str">
        <f t="shared" si="15"/>
        <v/>
      </c>
      <c r="Y149" s="214" t="str">
        <f t="shared" si="15"/>
        <v/>
      </c>
      <c r="Z149" s="214" t="str">
        <f t="shared" si="15"/>
        <v/>
      </c>
      <c r="AA149" s="214" t="str">
        <f t="shared" si="15"/>
        <v/>
      </c>
      <c r="AB149" s="214" t="str">
        <f t="shared" si="15"/>
        <v/>
      </c>
      <c r="AC149" s="214" t="str">
        <f t="shared" si="15"/>
        <v/>
      </c>
      <c r="AD149" s="214" t="str">
        <f t="shared" si="15"/>
        <v/>
      </c>
      <c r="AE149" s="214" t="str">
        <f t="shared" si="15"/>
        <v/>
      </c>
      <c r="AF149" s="214" t="str">
        <f t="shared" si="15"/>
        <v/>
      </c>
      <c r="AG149" s="214" t="str">
        <f t="shared" si="15"/>
        <v/>
      </c>
      <c r="AH149" s="214" t="str">
        <f t="shared" si="15"/>
        <v/>
      </c>
      <c r="AI149" s="214" t="str">
        <f t="shared" si="15"/>
        <v/>
      </c>
      <c r="AJ149" s="214" t="str">
        <f t="shared" si="15"/>
        <v/>
      </c>
      <c r="AK149" s="214" t="str">
        <f t="shared" si="15"/>
        <v/>
      </c>
      <c r="AL149" s="214" t="str">
        <f t="shared" si="15"/>
        <v/>
      </c>
      <c r="AM149" s="214" t="str">
        <f t="shared" si="15"/>
        <v/>
      </c>
      <c r="AN149" s="214" t="str">
        <f t="shared" si="15"/>
        <v/>
      </c>
      <c r="AO149" s="214" t="str">
        <f t="shared" si="15"/>
        <v/>
      </c>
      <c r="AP149" s="214" t="str">
        <f t="shared" si="15"/>
        <v/>
      </c>
      <c r="AQ149" s="214" t="str">
        <f t="shared" si="15"/>
        <v/>
      </c>
      <c r="AR149" s="214" t="str">
        <f t="shared" si="15"/>
        <v/>
      </c>
      <c r="AS149" s="214" t="str">
        <f t="shared" si="15"/>
        <v/>
      </c>
      <c r="AT149" s="214" t="str">
        <f t="shared" si="15"/>
        <v/>
      </c>
      <c r="AU149" s="214" t="str">
        <f t="shared" si="15"/>
        <v/>
      </c>
      <c r="AV149" s="214" t="str">
        <f t="shared" si="15"/>
        <v/>
      </c>
      <c r="AW149" s="214" t="str">
        <f t="shared" si="15"/>
        <v/>
      </c>
      <c r="AX149" s="214" t="str">
        <f t="shared" si="15"/>
        <v/>
      </c>
      <c r="AY149" s="214" t="str">
        <f t="shared" si="15"/>
        <v/>
      </c>
      <c r="AZ149" s="214" t="str">
        <f t="shared" si="15"/>
        <v/>
      </c>
      <c r="BA149" s="214" t="str">
        <f t="shared" si="15"/>
        <v/>
      </c>
      <c r="BB149" s="214" t="str">
        <f t="shared" si="15"/>
        <v/>
      </c>
      <c r="BC149" s="214" t="str">
        <f t="shared" si="15"/>
        <v/>
      </c>
      <c r="BD149" s="214" t="str">
        <f t="shared" si="15"/>
        <v/>
      </c>
      <c r="BE149" s="214" t="str">
        <f t="shared" si="15"/>
        <v/>
      </c>
      <c r="BF149" s="214" t="str">
        <f t="shared" si="15"/>
        <v/>
      </c>
      <c r="BG149" s="214" t="str">
        <f t="shared" si="15"/>
        <v/>
      </c>
      <c r="BH149" s="214" t="str">
        <f t="shared" si="15"/>
        <v/>
      </c>
      <c r="BI149" s="214" t="str">
        <f t="shared" si="15"/>
        <v/>
      </c>
      <c r="BJ149" s="214" t="str">
        <f t="shared" si="15"/>
        <v/>
      </c>
      <c r="BK149" s="214" t="str">
        <f t="shared" si="15"/>
        <v/>
      </c>
      <c r="BL149" s="214" t="str">
        <f t="shared" si="15"/>
        <v/>
      </c>
      <c r="BM149" s="214" t="str">
        <f t="shared" si="15"/>
        <v/>
      </c>
      <c r="BN149" s="214" t="str">
        <f t="shared" si="15"/>
        <v/>
      </c>
      <c r="BO149" s="214" t="str">
        <f t="shared" si="15"/>
        <v/>
      </c>
      <c r="BP149" s="214" t="str">
        <f t="shared" si="15"/>
        <v/>
      </c>
      <c r="BQ149" s="214" t="str">
        <f t="shared" si="15"/>
        <v/>
      </c>
      <c r="BR149" s="214" t="str">
        <f t="shared" si="15"/>
        <v/>
      </c>
      <c r="BS149" s="214" t="str">
        <f t="shared" si="15"/>
        <v/>
      </c>
    </row>
    <row r="150" spans="1:73" ht="20.25" customHeight="1">
      <c r="A150" s="229" t="s">
        <v>275</v>
      </c>
      <c r="I150" s="75" t="s">
        <v>67</v>
      </c>
      <c r="J150" s="76"/>
      <c r="K150" s="77"/>
      <c r="L150" s="224" t="str">
        <f t="shared" ref="L150:BS150" si="16">IF(ISBLANK(L$95),"",L$95)</f>
        <v>慢性期</v>
      </c>
      <c r="M150" s="214" t="str">
        <f t="shared" si="16"/>
        <v>慢性期</v>
      </c>
      <c r="N150" s="214" t="str">
        <f t="shared" si="16"/>
        <v>慢性期</v>
      </c>
      <c r="O150" s="214" t="str">
        <f t="shared" si="16"/>
        <v/>
      </c>
      <c r="P150" s="214" t="str">
        <f t="shared" si="16"/>
        <v/>
      </c>
      <c r="Q150" s="214" t="str">
        <f t="shared" si="16"/>
        <v/>
      </c>
      <c r="R150" s="214" t="str">
        <f t="shared" si="16"/>
        <v/>
      </c>
      <c r="S150" s="214" t="str">
        <f t="shared" si="16"/>
        <v/>
      </c>
      <c r="T150" s="214" t="str">
        <f t="shared" si="16"/>
        <v/>
      </c>
      <c r="U150" s="214" t="str">
        <f t="shared" si="16"/>
        <v/>
      </c>
      <c r="V150" s="214" t="str">
        <f t="shared" si="16"/>
        <v/>
      </c>
      <c r="W150" s="214" t="str">
        <f t="shared" si="16"/>
        <v/>
      </c>
      <c r="X150" s="214" t="str">
        <f t="shared" si="16"/>
        <v/>
      </c>
      <c r="Y150" s="214" t="str">
        <f t="shared" si="16"/>
        <v/>
      </c>
      <c r="Z150" s="214" t="str">
        <f t="shared" si="16"/>
        <v/>
      </c>
      <c r="AA150" s="214" t="str">
        <f t="shared" si="16"/>
        <v/>
      </c>
      <c r="AB150" s="214" t="str">
        <f t="shared" si="16"/>
        <v/>
      </c>
      <c r="AC150" s="214" t="str">
        <f t="shared" si="16"/>
        <v/>
      </c>
      <c r="AD150" s="214" t="str">
        <f t="shared" si="16"/>
        <v/>
      </c>
      <c r="AE150" s="214" t="str">
        <f t="shared" si="16"/>
        <v/>
      </c>
      <c r="AF150" s="214" t="str">
        <f t="shared" si="16"/>
        <v/>
      </c>
      <c r="AG150" s="214" t="str">
        <f t="shared" si="16"/>
        <v/>
      </c>
      <c r="AH150" s="214" t="str">
        <f t="shared" si="16"/>
        <v/>
      </c>
      <c r="AI150" s="214" t="str">
        <f t="shared" si="16"/>
        <v/>
      </c>
      <c r="AJ150" s="214" t="str">
        <f t="shared" si="16"/>
        <v/>
      </c>
      <c r="AK150" s="214" t="str">
        <f t="shared" si="16"/>
        <v/>
      </c>
      <c r="AL150" s="214" t="str">
        <f t="shared" si="16"/>
        <v/>
      </c>
      <c r="AM150" s="214" t="str">
        <f t="shared" si="16"/>
        <v/>
      </c>
      <c r="AN150" s="214" t="str">
        <f t="shared" si="16"/>
        <v/>
      </c>
      <c r="AO150" s="214" t="str">
        <f t="shared" si="16"/>
        <v/>
      </c>
      <c r="AP150" s="214" t="str">
        <f t="shared" si="16"/>
        <v/>
      </c>
      <c r="AQ150" s="214" t="str">
        <f t="shared" si="16"/>
        <v/>
      </c>
      <c r="AR150" s="214" t="str">
        <f t="shared" si="16"/>
        <v/>
      </c>
      <c r="AS150" s="214" t="str">
        <f t="shared" si="16"/>
        <v/>
      </c>
      <c r="AT150" s="214" t="str">
        <f t="shared" si="16"/>
        <v/>
      </c>
      <c r="AU150" s="214" t="str">
        <f t="shared" si="16"/>
        <v/>
      </c>
      <c r="AV150" s="214" t="str">
        <f t="shared" si="16"/>
        <v/>
      </c>
      <c r="AW150" s="214" t="str">
        <f t="shared" si="16"/>
        <v/>
      </c>
      <c r="AX150" s="214" t="str">
        <f t="shared" si="16"/>
        <v/>
      </c>
      <c r="AY150" s="214" t="str">
        <f t="shared" si="16"/>
        <v/>
      </c>
      <c r="AZ150" s="214" t="str">
        <f t="shared" si="16"/>
        <v/>
      </c>
      <c r="BA150" s="214" t="str">
        <f t="shared" si="16"/>
        <v/>
      </c>
      <c r="BB150" s="214" t="str">
        <f t="shared" si="16"/>
        <v/>
      </c>
      <c r="BC150" s="214" t="str">
        <f t="shared" si="16"/>
        <v/>
      </c>
      <c r="BD150" s="214" t="str">
        <f t="shared" si="16"/>
        <v/>
      </c>
      <c r="BE150" s="214" t="str">
        <f t="shared" si="16"/>
        <v/>
      </c>
      <c r="BF150" s="214" t="str">
        <f t="shared" si="16"/>
        <v/>
      </c>
      <c r="BG150" s="214" t="str">
        <f t="shared" si="16"/>
        <v/>
      </c>
      <c r="BH150" s="214" t="str">
        <f t="shared" si="16"/>
        <v/>
      </c>
      <c r="BI150" s="214" t="str">
        <f t="shared" si="16"/>
        <v/>
      </c>
      <c r="BJ150" s="214" t="str">
        <f t="shared" si="16"/>
        <v/>
      </c>
      <c r="BK150" s="214" t="str">
        <f t="shared" si="16"/>
        <v/>
      </c>
      <c r="BL150" s="214" t="str">
        <f t="shared" si="16"/>
        <v/>
      </c>
      <c r="BM150" s="214" t="str">
        <f t="shared" si="16"/>
        <v/>
      </c>
      <c r="BN150" s="214" t="str">
        <f t="shared" si="16"/>
        <v/>
      </c>
      <c r="BO150" s="214" t="str">
        <f t="shared" si="16"/>
        <v/>
      </c>
      <c r="BP150" s="214" t="str">
        <f t="shared" si="16"/>
        <v/>
      </c>
      <c r="BQ150" s="214" t="str">
        <f t="shared" si="16"/>
        <v/>
      </c>
      <c r="BR150" s="214" t="str">
        <f t="shared" si="16"/>
        <v/>
      </c>
      <c r="BS150" s="214" t="str">
        <f t="shared" si="16"/>
        <v/>
      </c>
    </row>
    <row r="151" spans="1:73" s="38" customFormat="1" ht="34.5" customHeight="1">
      <c r="A151" s="256" t="s">
        <v>735</v>
      </c>
      <c r="B151" s="2"/>
      <c r="C151" s="405" t="s">
        <v>736</v>
      </c>
      <c r="D151" s="424"/>
      <c r="E151" s="424"/>
      <c r="F151" s="424"/>
      <c r="G151" s="424"/>
      <c r="H151" s="406"/>
      <c r="I151" s="520" t="s">
        <v>737</v>
      </c>
      <c r="J151" s="94" t="s">
        <v>738</v>
      </c>
      <c r="K151" s="253"/>
      <c r="L151" s="245"/>
      <c r="M151" s="227"/>
      <c r="N151" s="255"/>
      <c r="O151" s="255"/>
      <c r="P151" s="255"/>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c r="AU151" s="255"/>
      <c r="AV151" s="255"/>
      <c r="AW151" s="255"/>
      <c r="AX151" s="255"/>
      <c r="AY151" s="255"/>
      <c r="AZ151" s="255"/>
      <c r="BA151" s="255"/>
      <c r="BB151" s="255"/>
      <c r="BC151" s="255"/>
      <c r="BD151" s="255"/>
      <c r="BE151" s="255"/>
      <c r="BF151" s="255"/>
      <c r="BG151" s="255"/>
      <c r="BH151" s="255"/>
      <c r="BI151" s="255"/>
      <c r="BJ151" s="255"/>
      <c r="BK151" s="255"/>
      <c r="BL151" s="255"/>
      <c r="BM151" s="255"/>
      <c r="BN151" s="255"/>
      <c r="BO151" s="255"/>
      <c r="BP151" s="255"/>
      <c r="BQ151" s="255"/>
      <c r="BR151" s="255"/>
      <c r="BS151" s="255"/>
      <c r="BU151" s="229"/>
    </row>
    <row r="152" spans="1:73" s="38" customFormat="1" ht="34.5" customHeight="1">
      <c r="A152" s="256" t="s">
        <v>739</v>
      </c>
      <c r="B152" s="2"/>
      <c r="C152" s="405" t="s">
        <v>740</v>
      </c>
      <c r="D152" s="424"/>
      <c r="E152" s="424"/>
      <c r="F152" s="424"/>
      <c r="G152" s="424"/>
      <c r="H152" s="406"/>
      <c r="I152" s="521"/>
      <c r="J152" s="94" t="s">
        <v>738</v>
      </c>
      <c r="K152" s="253"/>
      <c r="L152" s="239"/>
      <c r="M152" s="227"/>
      <c r="N152" s="255"/>
      <c r="O152" s="255"/>
      <c r="P152" s="255"/>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255"/>
      <c r="BJ152" s="255"/>
      <c r="BK152" s="255"/>
      <c r="BL152" s="255"/>
      <c r="BM152" s="255"/>
      <c r="BN152" s="255"/>
      <c r="BO152" s="255"/>
      <c r="BP152" s="255"/>
      <c r="BQ152" s="255"/>
      <c r="BR152" s="255"/>
      <c r="BS152" s="255"/>
      <c r="BU152" s="229"/>
    </row>
    <row r="153" spans="1:73" s="38" customFormat="1" ht="34.5" customHeight="1">
      <c r="A153" s="256" t="s">
        <v>741</v>
      </c>
      <c r="B153" s="2"/>
      <c r="C153" s="405" t="s">
        <v>742</v>
      </c>
      <c r="D153" s="424"/>
      <c r="E153" s="424"/>
      <c r="F153" s="424"/>
      <c r="G153" s="424"/>
      <c r="H153" s="406"/>
      <c r="I153" s="522"/>
      <c r="J153" s="94" t="s">
        <v>738</v>
      </c>
      <c r="K153" s="253"/>
      <c r="L153" s="241"/>
      <c r="M153" s="227"/>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255"/>
      <c r="BJ153" s="255"/>
      <c r="BK153" s="255"/>
      <c r="BL153" s="255"/>
      <c r="BM153" s="255"/>
      <c r="BN153" s="255"/>
      <c r="BO153" s="255"/>
      <c r="BP153" s="255"/>
      <c r="BQ153" s="255"/>
      <c r="BR153" s="255"/>
      <c r="BS153" s="255"/>
      <c r="BU153" s="229"/>
    </row>
    <row r="154" spans="1:73" s="38" customFormat="1">
      <c r="B154" s="24"/>
      <c r="C154" s="257"/>
      <c r="D154" s="24"/>
      <c r="E154" s="24"/>
      <c r="F154" s="24"/>
      <c r="G154" s="24"/>
      <c r="H154" s="16"/>
      <c r="I154" s="16"/>
      <c r="J154" s="82"/>
      <c r="K154" s="83"/>
      <c r="L154" s="221"/>
      <c r="M154" s="221"/>
      <c r="N154" s="222"/>
      <c r="BU154" s="229"/>
    </row>
    <row r="155" spans="1:73" s="38" customFormat="1">
      <c r="B155" s="87"/>
      <c r="C155" s="51"/>
      <c r="D155" s="51"/>
      <c r="E155" s="51"/>
      <c r="F155" s="51"/>
      <c r="G155" s="51"/>
      <c r="H155" s="52"/>
      <c r="I155" s="52"/>
      <c r="J155" s="82"/>
      <c r="K155" s="83"/>
      <c r="L155" s="83"/>
      <c r="M155" s="83"/>
      <c r="N155" s="234"/>
      <c r="BU155" s="229"/>
    </row>
    <row r="156" spans="1:73" s="38" customFormat="1">
      <c r="B156" s="2"/>
      <c r="C156" s="3"/>
      <c r="D156" s="3"/>
      <c r="E156" s="3"/>
      <c r="F156" s="3"/>
      <c r="G156" s="3"/>
      <c r="H156" s="4"/>
      <c r="I156" s="4"/>
      <c r="J156" s="7"/>
      <c r="K156" s="6"/>
      <c r="L156" s="6"/>
      <c r="M156" s="6"/>
      <c r="N156" s="244"/>
      <c r="BU156" s="229"/>
    </row>
    <row r="157" spans="1:73" s="38" customFormat="1">
      <c r="B157" s="24" t="s">
        <v>743</v>
      </c>
      <c r="C157" s="22"/>
      <c r="D157" s="22"/>
      <c r="E157" s="22"/>
      <c r="F157" s="22"/>
      <c r="G157" s="22"/>
      <c r="H157" s="16"/>
      <c r="I157" s="16"/>
      <c r="J157" s="7"/>
      <c r="K157" s="6"/>
      <c r="L157" s="6"/>
      <c r="M157" s="6"/>
      <c r="N157" s="244"/>
      <c r="BU157" s="229"/>
    </row>
    <row r="158" spans="1:73">
      <c r="B158" s="24"/>
      <c r="C158" s="24"/>
      <c r="D158" s="24"/>
      <c r="E158" s="24"/>
      <c r="F158" s="24"/>
      <c r="G158" s="24"/>
      <c r="H158" s="16"/>
      <c r="I158" s="16"/>
      <c r="L158" s="39"/>
      <c r="M158" s="39"/>
      <c r="N158" s="200"/>
      <c r="O158" s="1"/>
      <c r="P158" s="1"/>
      <c r="Q158" s="1"/>
      <c r="R158" s="1"/>
      <c r="S158" s="1"/>
    </row>
    <row r="159" spans="1:73" ht="51" customHeight="1">
      <c r="B159" s="24"/>
      <c r="J159" s="72" t="s">
        <v>4</v>
      </c>
      <c r="K159" s="223"/>
      <c r="L159" s="197" t="str">
        <f>IF(ISBLANK(L$9),"",L$9)</f>
        <v>西1</v>
      </c>
      <c r="M159" s="214" t="str">
        <f t="shared" ref="M159:BS159" si="17">IF(ISBLANK(M$9),"",M$9)</f>
        <v>西2</v>
      </c>
      <c r="N159" s="214" t="str">
        <f t="shared" si="17"/>
        <v>東</v>
      </c>
      <c r="O159" s="214" t="str">
        <f t="shared" si="17"/>
        <v/>
      </c>
      <c r="P159" s="214" t="str">
        <f t="shared" si="17"/>
        <v/>
      </c>
      <c r="Q159" s="214" t="str">
        <f t="shared" si="17"/>
        <v/>
      </c>
      <c r="R159" s="214" t="str">
        <f t="shared" si="17"/>
        <v/>
      </c>
      <c r="S159" s="214" t="str">
        <f t="shared" si="17"/>
        <v/>
      </c>
      <c r="T159" s="214" t="str">
        <f t="shared" si="17"/>
        <v/>
      </c>
      <c r="U159" s="214" t="str">
        <f t="shared" si="17"/>
        <v/>
      </c>
      <c r="V159" s="214" t="str">
        <f t="shared" si="17"/>
        <v/>
      </c>
      <c r="W159" s="214" t="str">
        <f t="shared" si="17"/>
        <v/>
      </c>
      <c r="X159" s="214" t="str">
        <f t="shared" si="17"/>
        <v/>
      </c>
      <c r="Y159" s="214" t="str">
        <f t="shared" si="17"/>
        <v/>
      </c>
      <c r="Z159" s="214" t="str">
        <f t="shared" si="17"/>
        <v/>
      </c>
      <c r="AA159" s="214" t="str">
        <f t="shared" si="17"/>
        <v/>
      </c>
      <c r="AB159" s="214" t="str">
        <f t="shared" si="17"/>
        <v/>
      </c>
      <c r="AC159" s="214" t="str">
        <f t="shared" si="17"/>
        <v/>
      </c>
      <c r="AD159" s="214" t="str">
        <f t="shared" si="17"/>
        <v/>
      </c>
      <c r="AE159" s="214" t="str">
        <f t="shared" si="17"/>
        <v/>
      </c>
      <c r="AF159" s="214" t="str">
        <f t="shared" si="17"/>
        <v/>
      </c>
      <c r="AG159" s="214" t="str">
        <f t="shared" si="17"/>
        <v/>
      </c>
      <c r="AH159" s="214" t="str">
        <f t="shared" si="17"/>
        <v/>
      </c>
      <c r="AI159" s="214" t="str">
        <f t="shared" si="17"/>
        <v/>
      </c>
      <c r="AJ159" s="214" t="str">
        <f t="shared" si="17"/>
        <v/>
      </c>
      <c r="AK159" s="214" t="str">
        <f t="shared" si="17"/>
        <v/>
      </c>
      <c r="AL159" s="214" t="str">
        <f t="shared" si="17"/>
        <v/>
      </c>
      <c r="AM159" s="214" t="str">
        <f t="shared" si="17"/>
        <v/>
      </c>
      <c r="AN159" s="214" t="str">
        <f t="shared" si="17"/>
        <v/>
      </c>
      <c r="AO159" s="214" t="str">
        <f t="shared" si="17"/>
        <v/>
      </c>
      <c r="AP159" s="214" t="str">
        <f t="shared" si="17"/>
        <v/>
      </c>
      <c r="AQ159" s="214" t="str">
        <f t="shared" si="17"/>
        <v/>
      </c>
      <c r="AR159" s="214" t="str">
        <f t="shared" si="17"/>
        <v/>
      </c>
      <c r="AS159" s="214" t="str">
        <f t="shared" si="17"/>
        <v/>
      </c>
      <c r="AT159" s="214" t="str">
        <f t="shared" si="17"/>
        <v/>
      </c>
      <c r="AU159" s="214" t="str">
        <f t="shared" si="17"/>
        <v/>
      </c>
      <c r="AV159" s="214" t="str">
        <f t="shared" si="17"/>
        <v/>
      </c>
      <c r="AW159" s="214" t="str">
        <f t="shared" si="17"/>
        <v/>
      </c>
      <c r="AX159" s="214" t="str">
        <f t="shared" si="17"/>
        <v/>
      </c>
      <c r="AY159" s="214" t="str">
        <f t="shared" si="17"/>
        <v/>
      </c>
      <c r="AZ159" s="214" t="str">
        <f t="shared" si="17"/>
        <v/>
      </c>
      <c r="BA159" s="214" t="str">
        <f t="shared" si="17"/>
        <v/>
      </c>
      <c r="BB159" s="214" t="str">
        <f t="shared" si="17"/>
        <v/>
      </c>
      <c r="BC159" s="214" t="str">
        <f t="shared" si="17"/>
        <v/>
      </c>
      <c r="BD159" s="214" t="str">
        <f t="shared" si="17"/>
        <v/>
      </c>
      <c r="BE159" s="214" t="str">
        <f t="shared" si="17"/>
        <v/>
      </c>
      <c r="BF159" s="214" t="str">
        <f t="shared" si="17"/>
        <v/>
      </c>
      <c r="BG159" s="214" t="str">
        <f t="shared" si="17"/>
        <v/>
      </c>
      <c r="BH159" s="214" t="str">
        <f t="shared" si="17"/>
        <v/>
      </c>
      <c r="BI159" s="214" t="str">
        <f t="shared" si="17"/>
        <v/>
      </c>
      <c r="BJ159" s="214" t="str">
        <f t="shared" si="17"/>
        <v/>
      </c>
      <c r="BK159" s="214" t="str">
        <f t="shared" si="17"/>
        <v/>
      </c>
      <c r="BL159" s="214" t="str">
        <f t="shared" si="17"/>
        <v/>
      </c>
      <c r="BM159" s="214" t="str">
        <f t="shared" si="17"/>
        <v/>
      </c>
      <c r="BN159" s="214" t="str">
        <f t="shared" si="17"/>
        <v/>
      </c>
      <c r="BO159" s="214" t="str">
        <f t="shared" si="17"/>
        <v/>
      </c>
      <c r="BP159" s="214" t="str">
        <f t="shared" si="17"/>
        <v/>
      </c>
      <c r="BQ159" s="214" t="str">
        <f t="shared" si="17"/>
        <v/>
      </c>
      <c r="BR159" s="214" t="str">
        <f t="shared" si="17"/>
        <v/>
      </c>
      <c r="BS159" s="214" t="str">
        <f t="shared" si="17"/>
        <v/>
      </c>
    </row>
    <row r="160" spans="1:73" ht="20.25" customHeight="1">
      <c r="C160" s="51"/>
      <c r="I160" s="75" t="s">
        <v>67</v>
      </c>
      <c r="J160" s="76"/>
      <c r="K160" s="77"/>
      <c r="L160" s="224" t="str">
        <f t="shared" ref="L160:BS160" si="18">IF(ISBLANK(L$95),"",L$95)</f>
        <v>慢性期</v>
      </c>
      <c r="M160" s="214" t="str">
        <f t="shared" si="18"/>
        <v>慢性期</v>
      </c>
      <c r="N160" s="214" t="str">
        <f t="shared" si="18"/>
        <v>慢性期</v>
      </c>
      <c r="O160" s="214" t="str">
        <f t="shared" si="18"/>
        <v/>
      </c>
      <c r="P160" s="214" t="str">
        <f t="shared" si="18"/>
        <v/>
      </c>
      <c r="Q160" s="214" t="str">
        <f t="shared" si="18"/>
        <v/>
      </c>
      <c r="R160" s="214" t="str">
        <f t="shared" si="18"/>
        <v/>
      </c>
      <c r="S160" s="214" t="str">
        <f t="shared" si="18"/>
        <v/>
      </c>
      <c r="T160" s="214" t="str">
        <f t="shared" si="18"/>
        <v/>
      </c>
      <c r="U160" s="214" t="str">
        <f t="shared" si="18"/>
        <v/>
      </c>
      <c r="V160" s="214" t="str">
        <f t="shared" si="18"/>
        <v/>
      </c>
      <c r="W160" s="214" t="str">
        <f t="shared" si="18"/>
        <v/>
      </c>
      <c r="X160" s="214" t="str">
        <f t="shared" si="18"/>
        <v/>
      </c>
      <c r="Y160" s="214" t="str">
        <f t="shared" si="18"/>
        <v/>
      </c>
      <c r="Z160" s="214" t="str">
        <f t="shared" si="18"/>
        <v/>
      </c>
      <c r="AA160" s="214" t="str">
        <f t="shared" si="18"/>
        <v/>
      </c>
      <c r="AB160" s="214" t="str">
        <f t="shared" si="18"/>
        <v/>
      </c>
      <c r="AC160" s="214" t="str">
        <f t="shared" si="18"/>
        <v/>
      </c>
      <c r="AD160" s="214" t="str">
        <f t="shared" si="18"/>
        <v/>
      </c>
      <c r="AE160" s="214" t="str">
        <f t="shared" si="18"/>
        <v/>
      </c>
      <c r="AF160" s="214" t="str">
        <f t="shared" si="18"/>
        <v/>
      </c>
      <c r="AG160" s="214" t="str">
        <f t="shared" si="18"/>
        <v/>
      </c>
      <c r="AH160" s="214" t="str">
        <f t="shared" si="18"/>
        <v/>
      </c>
      <c r="AI160" s="214" t="str">
        <f t="shared" si="18"/>
        <v/>
      </c>
      <c r="AJ160" s="214" t="str">
        <f t="shared" si="18"/>
        <v/>
      </c>
      <c r="AK160" s="214" t="str">
        <f t="shared" si="18"/>
        <v/>
      </c>
      <c r="AL160" s="214" t="str">
        <f t="shared" si="18"/>
        <v/>
      </c>
      <c r="AM160" s="214" t="str">
        <f t="shared" si="18"/>
        <v/>
      </c>
      <c r="AN160" s="214" t="str">
        <f t="shared" si="18"/>
        <v/>
      </c>
      <c r="AO160" s="214" t="str">
        <f t="shared" si="18"/>
        <v/>
      </c>
      <c r="AP160" s="214" t="str">
        <f t="shared" si="18"/>
        <v/>
      </c>
      <c r="AQ160" s="214" t="str">
        <f t="shared" si="18"/>
        <v/>
      </c>
      <c r="AR160" s="214" t="str">
        <f t="shared" si="18"/>
        <v/>
      </c>
      <c r="AS160" s="214" t="str">
        <f t="shared" si="18"/>
        <v/>
      </c>
      <c r="AT160" s="214" t="str">
        <f t="shared" si="18"/>
        <v/>
      </c>
      <c r="AU160" s="214" t="str">
        <f t="shared" si="18"/>
        <v/>
      </c>
      <c r="AV160" s="214" t="str">
        <f t="shared" si="18"/>
        <v/>
      </c>
      <c r="AW160" s="214" t="str">
        <f t="shared" si="18"/>
        <v/>
      </c>
      <c r="AX160" s="214" t="str">
        <f t="shared" si="18"/>
        <v/>
      </c>
      <c r="AY160" s="214" t="str">
        <f t="shared" si="18"/>
        <v/>
      </c>
      <c r="AZ160" s="214" t="str">
        <f t="shared" si="18"/>
        <v/>
      </c>
      <c r="BA160" s="214" t="str">
        <f t="shared" si="18"/>
        <v/>
      </c>
      <c r="BB160" s="214" t="str">
        <f t="shared" si="18"/>
        <v/>
      </c>
      <c r="BC160" s="214" t="str">
        <f t="shared" si="18"/>
        <v/>
      </c>
      <c r="BD160" s="214" t="str">
        <f t="shared" si="18"/>
        <v/>
      </c>
      <c r="BE160" s="214" t="str">
        <f t="shared" si="18"/>
        <v/>
      </c>
      <c r="BF160" s="214" t="str">
        <f t="shared" si="18"/>
        <v/>
      </c>
      <c r="BG160" s="214" t="str">
        <f t="shared" si="18"/>
        <v/>
      </c>
      <c r="BH160" s="214" t="str">
        <f t="shared" si="18"/>
        <v/>
      </c>
      <c r="BI160" s="214" t="str">
        <f t="shared" si="18"/>
        <v/>
      </c>
      <c r="BJ160" s="214" t="str">
        <f t="shared" si="18"/>
        <v/>
      </c>
      <c r="BK160" s="214" t="str">
        <f t="shared" si="18"/>
        <v/>
      </c>
      <c r="BL160" s="214" t="str">
        <f t="shared" si="18"/>
        <v/>
      </c>
      <c r="BM160" s="214" t="str">
        <f t="shared" si="18"/>
        <v/>
      </c>
      <c r="BN160" s="214" t="str">
        <f t="shared" si="18"/>
        <v/>
      </c>
      <c r="BO160" s="214" t="str">
        <f t="shared" si="18"/>
        <v/>
      </c>
      <c r="BP160" s="214" t="str">
        <f t="shared" si="18"/>
        <v/>
      </c>
      <c r="BQ160" s="214" t="str">
        <f t="shared" si="18"/>
        <v/>
      </c>
      <c r="BR160" s="214" t="str">
        <f t="shared" si="18"/>
        <v/>
      </c>
      <c r="BS160" s="214" t="str">
        <f t="shared" si="18"/>
        <v/>
      </c>
    </row>
    <row r="161" spans="1:73" s="38" customFormat="1" ht="56.15" customHeight="1">
      <c r="A161" s="199" t="s">
        <v>744</v>
      </c>
      <c r="B161" s="2"/>
      <c r="C161" s="405" t="s">
        <v>745</v>
      </c>
      <c r="D161" s="424"/>
      <c r="E161" s="424"/>
      <c r="F161" s="424"/>
      <c r="G161" s="424"/>
      <c r="H161" s="406"/>
      <c r="I161" s="258" t="s">
        <v>746</v>
      </c>
      <c r="J161" s="94" t="s">
        <v>738</v>
      </c>
      <c r="K161" s="253"/>
      <c r="L161" s="245"/>
      <c r="M161" s="227"/>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U161" s="229"/>
    </row>
    <row r="162" spans="1:73" s="38" customFormat="1" ht="98.15" customHeight="1">
      <c r="A162" s="199" t="s">
        <v>747</v>
      </c>
      <c r="B162" s="2"/>
      <c r="C162" s="405" t="s">
        <v>748</v>
      </c>
      <c r="D162" s="424"/>
      <c r="E162" s="424"/>
      <c r="F162" s="424"/>
      <c r="G162" s="424"/>
      <c r="H162" s="406"/>
      <c r="I162" s="79" t="s">
        <v>749</v>
      </c>
      <c r="J162" s="94" t="s">
        <v>738</v>
      </c>
      <c r="K162" s="253"/>
      <c r="L162" s="241"/>
      <c r="M162" s="227"/>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U162" s="229"/>
    </row>
    <row r="163" spans="1:73" s="38" customFormat="1">
      <c r="B163" s="24"/>
      <c r="C163" s="24"/>
      <c r="D163" s="24"/>
      <c r="E163" s="24"/>
      <c r="F163" s="24"/>
      <c r="G163" s="24"/>
      <c r="H163" s="16"/>
      <c r="I163" s="16"/>
      <c r="J163" s="82"/>
      <c r="K163" s="83"/>
      <c r="L163" s="221"/>
      <c r="M163" s="221"/>
      <c r="N163" s="222"/>
      <c r="BU163" s="229"/>
    </row>
    <row r="164" spans="1:73" s="38" customFormat="1">
      <c r="B164" s="87"/>
      <c r="C164" s="51"/>
      <c r="D164" s="51"/>
      <c r="E164" s="51"/>
      <c r="F164" s="51"/>
      <c r="G164" s="51"/>
      <c r="H164" s="52"/>
      <c r="I164" s="52"/>
      <c r="J164" s="82"/>
      <c r="K164" s="83"/>
      <c r="L164" s="83"/>
      <c r="M164" s="83"/>
      <c r="N164" s="234"/>
      <c r="BU164" s="229"/>
    </row>
    <row r="165" spans="1:73" s="38" customFormat="1">
      <c r="B165" s="2"/>
      <c r="C165" s="3"/>
      <c r="D165" s="3"/>
      <c r="E165" s="101"/>
      <c r="F165" s="101"/>
      <c r="G165" s="101"/>
      <c r="H165" s="102"/>
      <c r="I165" s="102"/>
      <c r="J165" s="82"/>
      <c r="K165" s="83"/>
      <c r="L165" s="83"/>
      <c r="M165" s="83"/>
      <c r="N165" s="234"/>
      <c r="BU165" s="229"/>
    </row>
    <row r="166" spans="1:73" s="38" customFormat="1">
      <c r="B166" s="24" t="s">
        <v>750</v>
      </c>
      <c r="C166" s="22"/>
      <c r="D166" s="22"/>
      <c r="E166" s="22"/>
      <c r="F166" s="22"/>
      <c r="G166" s="16"/>
      <c r="H166" s="16"/>
      <c r="I166" s="16"/>
      <c r="J166" s="7"/>
      <c r="K166" s="6"/>
      <c r="L166" s="6"/>
      <c r="M166" s="6"/>
      <c r="N166" s="244"/>
      <c r="BU166" s="229"/>
    </row>
    <row r="167" spans="1:73">
      <c r="B167" s="24"/>
      <c r="C167" s="24"/>
      <c r="D167" s="24"/>
      <c r="E167" s="24"/>
      <c r="F167" s="24"/>
      <c r="G167" s="24"/>
      <c r="H167" s="16"/>
      <c r="I167" s="16"/>
      <c r="L167" s="39"/>
      <c r="M167" s="39"/>
      <c r="N167" s="200"/>
      <c r="O167" s="1"/>
      <c r="P167" s="1"/>
      <c r="Q167" s="1"/>
      <c r="R167" s="1"/>
      <c r="S167" s="1"/>
    </row>
    <row r="168" spans="1:73" ht="51" customHeight="1">
      <c r="B168" s="24"/>
      <c r="J168" s="72" t="s">
        <v>4</v>
      </c>
      <c r="K168" s="223"/>
      <c r="L168" s="197" t="str">
        <f>IF(ISBLANK(L$9),"",L$9)</f>
        <v>西1</v>
      </c>
      <c r="M168" s="259" t="str">
        <f t="shared" ref="M168:Q168" si="19">IF(ISBLANK(M$9),"",M$9)</f>
        <v>西2</v>
      </c>
      <c r="N168" s="259" t="str">
        <f t="shared" si="19"/>
        <v>東</v>
      </c>
      <c r="O168" s="259" t="str">
        <f t="shared" si="19"/>
        <v/>
      </c>
      <c r="P168" s="259" t="str">
        <f t="shared" si="19"/>
        <v/>
      </c>
      <c r="Q168" s="259" t="str">
        <f t="shared" si="19"/>
        <v/>
      </c>
      <c r="R168" s="259" t="str">
        <f>IF(ISBLANK(R$9),"",R$9)</f>
        <v/>
      </c>
      <c r="S168" s="259" t="str">
        <f t="shared" ref="S168:BS168" si="20">IF(ISBLANK(S$9),"",S$9)</f>
        <v/>
      </c>
      <c r="T168" s="259" t="str">
        <f t="shared" si="20"/>
        <v/>
      </c>
      <c r="U168" s="259" t="str">
        <f t="shared" si="20"/>
        <v/>
      </c>
      <c r="V168" s="259" t="str">
        <f t="shared" si="20"/>
        <v/>
      </c>
      <c r="W168" s="259" t="str">
        <f t="shared" si="20"/>
        <v/>
      </c>
      <c r="X168" s="259" t="str">
        <f t="shared" si="20"/>
        <v/>
      </c>
      <c r="Y168" s="259" t="str">
        <f t="shared" si="20"/>
        <v/>
      </c>
      <c r="Z168" s="259" t="str">
        <f t="shared" si="20"/>
        <v/>
      </c>
      <c r="AA168" s="259" t="str">
        <f t="shared" si="20"/>
        <v/>
      </c>
      <c r="AB168" s="259" t="str">
        <f t="shared" si="20"/>
        <v/>
      </c>
      <c r="AC168" s="259" t="str">
        <f t="shared" si="20"/>
        <v/>
      </c>
      <c r="AD168" s="259" t="str">
        <f t="shared" si="20"/>
        <v/>
      </c>
      <c r="AE168" s="259" t="str">
        <f t="shared" si="20"/>
        <v/>
      </c>
      <c r="AF168" s="259" t="str">
        <f t="shared" si="20"/>
        <v/>
      </c>
      <c r="AG168" s="259" t="str">
        <f t="shared" si="20"/>
        <v/>
      </c>
      <c r="AH168" s="259" t="str">
        <f t="shared" si="20"/>
        <v/>
      </c>
      <c r="AI168" s="259" t="str">
        <f t="shared" si="20"/>
        <v/>
      </c>
      <c r="AJ168" s="259" t="str">
        <f t="shared" si="20"/>
        <v/>
      </c>
      <c r="AK168" s="259" t="str">
        <f t="shared" si="20"/>
        <v/>
      </c>
      <c r="AL168" s="259" t="str">
        <f t="shared" si="20"/>
        <v/>
      </c>
      <c r="AM168" s="259" t="str">
        <f t="shared" si="20"/>
        <v/>
      </c>
      <c r="AN168" s="259" t="str">
        <f t="shared" si="20"/>
        <v/>
      </c>
      <c r="AO168" s="259" t="str">
        <f t="shared" si="20"/>
        <v/>
      </c>
      <c r="AP168" s="259" t="str">
        <f t="shared" si="20"/>
        <v/>
      </c>
      <c r="AQ168" s="259" t="str">
        <f t="shared" si="20"/>
        <v/>
      </c>
      <c r="AR168" s="259" t="str">
        <f t="shared" si="20"/>
        <v/>
      </c>
      <c r="AS168" s="259" t="str">
        <f t="shared" si="20"/>
        <v/>
      </c>
      <c r="AT168" s="259" t="str">
        <f t="shared" si="20"/>
        <v/>
      </c>
      <c r="AU168" s="259" t="str">
        <f t="shared" si="20"/>
        <v/>
      </c>
      <c r="AV168" s="259" t="str">
        <f t="shared" si="20"/>
        <v/>
      </c>
      <c r="AW168" s="259" t="str">
        <f t="shared" si="20"/>
        <v/>
      </c>
      <c r="AX168" s="259" t="str">
        <f t="shared" si="20"/>
        <v/>
      </c>
      <c r="AY168" s="259" t="str">
        <f t="shared" si="20"/>
        <v/>
      </c>
      <c r="AZ168" s="259" t="str">
        <f t="shared" si="20"/>
        <v/>
      </c>
      <c r="BA168" s="259" t="str">
        <f t="shared" si="20"/>
        <v/>
      </c>
      <c r="BB168" s="259" t="str">
        <f t="shared" si="20"/>
        <v/>
      </c>
      <c r="BC168" s="259" t="str">
        <f t="shared" si="20"/>
        <v/>
      </c>
      <c r="BD168" s="259" t="str">
        <f t="shared" si="20"/>
        <v/>
      </c>
      <c r="BE168" s="259" t="str">
        <f t="shared" si="20"/>
        <v/>
      </c>
      <c r="BF168" s="259" t="str">
        <f t="shared" si="20"/>
        <v/>
      </c>
      <c r="BG168" s="259" t="str">
        <f t="shared" si="20"/>
        <v/>
      </c>
      <c r="BH168" s="259" t="str">
        <f t="shared" si="20"/>
        <v/>
      </c>
      <c r="BI168" s="259" t="str">
        <f t="shared" si="20"/>
        <v/>
      </c>
      <c r="BJ168" s="259" t="str">
        <f t="shared" si="20"/>
        <v/>
      </c>
      <c r="BK168" s="259" t="str">
        <f t="shared" si="20"/>
        <v/>
      </c>
      <c r="BL168" s="259" t="str">
        <f t="shared" si="20"/>
        <v/>
      </c>
      <c r="BM168" s="259" t="str">
        <f t="shared" si="20"/>
        <v/>
      </c>
      <c r="BN168" s="259" t="str">
        <f t="shared" si="20"/>
        <v/>
      </c>
      <c r="BO168" s="259" t="str">
        <f t="shared" si="20"/>
        <v/>
      </c>
      <c r="BP168" s="259" t="str">
        <f t="shared" si="20"/>
        <v/>
      </c>
      <c r="BQ168" s="259" t="str">
        <f t="shared" si="20"/>
        <v/>
      </c>
      <c r="BR168" s="259" t="str">
        <f t="shared" si="20"/>
        <v/>
      </c>
      <c r="BS168" s="259" t="str">
        <f t="shared" si="20"/>
        <v/>
      </c>
    </row>
    <row r="169" spans="1:73">
      <c r="C169" s="51"/>
      <c r="I169" s="75" t="s">
        <v>67</v>
      </c>
      <c r="J169" s="76"/>
      <c r="K169" s="77"/>
      <c r="L169" s="224" t="str">
        <f t="shared" ref="L169:BS169" si="21">IF(ISBLANK(L$95),"",L$95)</f>
        <v>慢性期</v>
      </c>
      <c r="M169" s="259" t="str">
        <f t="shared" si="21"/>
        <v>慢性期</v>
      </c>
      <c r="N169" s="259" t="str">
        <f t="shared" si="21"/>
        <v>慢性期</v>
      </c>
      <c r="O169" s="259" t="str">
        <f t="shared" si="21"/>
        <v/>
      </c>
      <c r="P169" s="259" t="str">
        <f t="shared" si="21"/>
        <v/>
      </c>
      <c r="Q169" s="259" t="str">
        <f t="shared" si="21"/>
        <v/>
      </c>
      <c r="R169" s="259" t="str">
        <f t="shared" si="21"/>
        <v/>
      </c>
      <c r="S169" s="259" t="str">
        <f t="shared" si="21"/>
        <v/>
      </c>
      <c r="T169" s="259" t="str">
        <f t="shared" si="21"/>
        <v/>
      </c>
      <c r="U169" s="259" t="str">
        <f t="shared" si="21"/>
        <v/>
      </c>
      <c r="V169" s="259" t="str">
        <f t="shared" si="21"/>
        <v/>
      </c>
      <c r="W169" s="259" t="str">
        <f t="shared" si="21"/>
        <v/>
      </c>
      <c r="X169" s="259" t="str">
        <f t="shared" si="21"/>
        <v/>
      </c>
      <c r="Y169" s="259" t="str">
        <f t="shared" si="21"/>
        <v/>
      </c>
      <c r="Z169" s="259" t="str">
        <f t="shared" si="21"/>
        <v/>
      </c>
      <c r="AA169" s="259" t="str">
        <f t="shared" si="21"/>
        <v/>
      </c>
      <c r="AB169" s="259" t="str">
        <f t="shared" si="21"/>
        <v/>
      </c>
      <c r="AC169" s="259" t="str">
        <f t="shared" si="21"/>
        <v/>
      </c>
      <c r="AD169" s="259" t="str">
        <f t="shared" si="21"/>
        <v/>
      </c>
      <c r="AE169" s="259" t="str">
        <f t="shared" si="21"/>
        <v/>
      </c>
      <c r="AF169" s="259" t="str">
        <f t="shared" si="21"/>
        <v/>
      </c>
      <c r="AG169" s="259" t="str">
        <f t="shared" si="21"/>
        <v/>
      </c>
      <c r="AH169" s="259" t="str">
        <f t="shared" si="21"/>
        <v/>
      </c>
      <c r="AI169" s="259" t="str">
        <f t="shared" si="21"/>
        <v/>
      </c>
      <c r="AJ169" s="259" t="str">
        <f t="shared" si="21"/>
        <v/>
      </c>
      <c r="AK169" s="259" t="str">
        <f t="shared" si="21"/>
        <v/>
      </c>
      <c r="AL169" s="259" t="str">
        <f t="shared" si="21"/>
        <v/>
      </c>
      <c r="AM169" s="259" t="str">
        <f t="shared" si="21"/>
        <v/>
      </c>
      <c r="AN169" s="259" t="str">
        <f t="shared" si="21"/>
        <v/>
      </c>
      <c r="AO169" s="259" t="str">
        <f t="shared" si="21"/>
        <v/>
      </c>
      <c r="AP169" s="259" t="str">
        <f t="shared" si="21"/>
        <v/>
      </c>
      <c r="AQ169" s="259" t="str">
        <f t="shared" si="21"/>
        <v/>
      </c>
      <c r="AR169" s="259" t="str">
        <f t="shared" si="21"/>
        <v/>
      </c>
      <c r="AS169" s="259" t="str">
        <f t="shared" si="21"/>
        <v/>
      </c>
      <c r="AT169" s="259" t="str">
        <f t="shared" si="21"/>
        <v/>
      </c>
      <c r="AU169" s="259" t="str">
        <f t="shared" si="21"/>
        <v/>
      </c>
      <c r="AV169" s="259" t="str">
        <f t="shared" si="21"/>
        <v/>
      </c>
      <c r="AW169" s="259" t="str">
        <f t="shared" si="21"/>
        <v/>
      </c>
      <c r="AX169" s="259" t="str">
        <f t="shared" si="21"/>
        <v/>
      </c>
      <c r="AY169" s="259" t="str">
        <f t="shared" si="21"/>
        <v/>
      </c>
      <c r="AZ169" s="259" t="str">
        <f t="shared" si="21"/>
        <v/>
      </c>
      <c r="BA169" s="259" t="str">
        <f t="shared" si="21"/>
        <v/>
      </c>
      <c r="BB169" s="259" t="str">
        <f t="shared" si="21"/>
        <v/>
      </c>
      <c r="BC169" s="259" t="str">
        <f t="shared" si="21"/>
        <v/>
      </c>
      <c r="BD169" s="259" t="str">
        <f t="shared" si="21"/>
        <v/>
      </c>
      <c r="BE169" s="259" t="str">
        <f t="shared" si="21"/>
        <v/>
      </c>
      <c r="BF169" s="259" t="str">
        <f t="shared" si="21"/>
        <v/>
      </c>
      <c r="BG169" s="259" t="str">
        <f t="shared" si="21"/>
        <v/>
      </c>
      <c r="BH169" s="259" t="str">
        <f t="shared" si="21"/>
        <v/>
      </c>
      <c r="BI169" s="259" t="str">
        <f t="shared" si="21"/>
        <v/>
      </c>
      <c r="BJ169" s="259" t="str">
        <f t="shared" si="21"/>
        <v/>
      </c>
      <c r="BK169" s="259" t="str">
        <f t="shared" si="21"/>
        <v/>
      </c>
      <c r="BL169" s="259" t="str">
        <f t="shared" si="21"/>
        <v/>
      </c>
      <c r="BM169" s="259" t="str">
        <f t="shared" si="21"/>
        <v/>
      </c>
      <c r="BN169" s="259" t="str">
        <f t="shared" si="21"/>
        <v/>
      </c>
      <c r="BO169" s="259" t="str">
        <f t="shared" si="21"/>
        <v/>
      </c>
      <c r="BP169" s="259" t="str">
        <f t="shared" si="21"/>
        <v/>
      </c>
      <c r="BQ169" s="259" t="str">
        <f t="shared" si="21"/>
        <v/>
      </c>
      <c r="BR169" s="259" t="str">
        <f t="shared" si="21"/>
        <v/>
      </c>
      <c r="BS169" s="259" t="str">
        <f t="shared" si="21"/>
        <v/>
      </c>
    </row>
    <row r="170" spans="1:73" s="38" customFormat="1" ht="56.15" customHeight="1">
      <c r="A170" s="199" t="s">
        <v>751</v>
      </c>
      <c r="B170" s="2"/>
      <c r="C170" s="405" t="s">
        <v>752</v>
      </c>
      <c r="D170" s="424"/>
      <c r="E170" s="424"/>
      <c r="F170" s="424"/>
      <c r="G170" s="424"/>
      <c r="H170" s="406"/>
      <c r="I170" s="103" t="s">
        <v>753</v>
      </c>
      <c r="J170" s="94" t="s">
        <v>754</v>
      </c>
      <c r="K170" s="253"/>
      <c r="L170" s="245"/>
      <c r="M170" s="260"/>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U170" s="229"/>
    </row>
    <row r="171" spans="1:73" s="38" customFormat="1" ht="61.5" customHeight="1">
      <c r="A171" s="199"/>
      <c r="B171" s="2"/>
      <c r="C171" s="407" t="s">
        <v>755</v>
      </c>
      <c r="D171" s="408"/>
      <c r="E171" s="408"/>
      <c r="F171" s="408"/>
      <c r="G171" s="408"/>
      <c r="H171" s="409"/>
      <c r="I171" s="103" t="s">
        <v>756</v>
      </c>
      <c r="J171" s="94" t="s">
        <v>29</v>
      </c>
      <c r="K171" s="253"/>
      <c r="L171" s="239"/>
      <c r="M171" s="260"/>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U171" s="229"/>
    </row>
    <row r="172" spans="1:73" s="38" customFormat="1" ht="95.65" customHeight="1">
      <c r="A172" s="199"/>
      <c r="B172" s="2"/>
      <c r="C172" s="407" t="s">
        <v>757</v>
      </c>
      <c r="D172" s="408"/>
      <c r="E172" s="408"/>
      <c r="F172" s="408"/>
      <c r="G172" s="408"/>
      <c r="H172" s="409"/>
      <c r="I172" s="103" t="s">
        <v>758</v>
      </c>
      <c r="J172" s="94" t="s">
        <v>29</v>
      </c>
      <c r="K172" s="253"/>
      <c r="L172" s="239"/>
      <c r="M172" s="227"/>
      <c r="N172" s="255"/>
      <c r="O172" s="255"/>
      <c r="P172" s="255"/>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5"/>
      <c r="BJ172" s="255"/>
      <c r="BK172" s="255"/>
      <c r="BL172" s="255"/>
      <c r="BM172" s="255"/>
      <c r="BN172" s="255"/>
      <c r="BO172" s="255"/>
      <c r="BP172" s="255"/>
      <c r="BQ172" s="255"/>
      <c r="BR172" s="255"/>
      <c r="BS172" s="255"/>
      <c r="BU172" s="229"/>
    </row>
    <row r="173" spans="1:73" s="38" customFormat="1" ht="56.15" customHeight="1">
      <c r="A173" s="199" t="s">
        <v>759</v>
      </c>
      <c r="B173" s="2"/>
      <c r="C173" s="405" t="s">
        <v>760</v>
      </c>
      <c r="D173" s="424"/>
      <c r="E173" s="424"/>
      <c r="F173" s="424"/>
      <c r="G173" s="424"/>
      <c r="H173" s="406"/>
      <c r="I173" s="103" t="s">
        <v>761</v>
      </c>
      <c r="J173" s="94" t="s">
        <v>738</v>
      </c>
      <c r="K173" s="253"/>
      <c r="L173" s="239"/>
      <c r="M173" s="227"/>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c r="AU173" s="255"/>
      <c r="AV173" s="255"/>
      <c r="AW173" s="255"/>
      <c r="AX173" s="255"/>
      <c r="AY173" s="255"/>
      <c r="AZ173" s="255"/>
      <c r="BA173" s="255"/>
      <c r="BB173" s="255"/>
      <c r="BC173" s="255"/>
      <c r="BD173" s="255"/>
      <c r="BE173" s="255"/>
      <c r="BF173" s="255"/>
      <c r="BG173" s="255"/>
      <c r="BH173" s="255"/>
      <c r="BI173" s="255"/>
      <c r="BJ173" s="255"/>
      <c r="BK173" s="255"/>
      <c r="BL173" s="255"/>
      <c r="BM173" s="255"/>
      <c r="BN173" s="255"/>
      <c r="BO173" s="255"/>
      <c r="BP173" s="255"/>
      <c r="BQ173" s="255"/>
      <c r="BR173" s="255"/>
      <c r="BS173" s="255"/>
      <c r="BU173" s="229"/>
    </row>
    <row r="174" spans="1:73" s="38" customFormat="1" ht="56.15" customHeight="1">
      <c r="A174" s="199" t="s">
        <v>762</v>
      </c>
      <c r="B174" s="2"/>
      <c r="C174" s="405" t="s">
        <v>763</v>
      </c>
      <c r="D174" s="424"/>
      <c r="E174" s="424"/>
      <c r="F174" s="424"/>
      <c r="G174" s="424"/>
      <c r="H174" s="406"/>
      <c r="I174" s="103" t="s">
        <v>764</v>
      </c>
      <c r="J174" s="94" t="s">
        <v>738</v>
      </c>
      <c r="K174" s="253"/>
      <c r="L174" s="241"/>
      <c r="M174" s="227"/>
      <c r="N174" s="255"/>
      <c r="O174" s="255"/>
      <c r="P174" s="255"/>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c r="AU174" s="255"/>
      <c r="AV174" s="255"/>
      <c r="AW174" s="255"/>
      <c r="AX174" s="255"/>
      <c r="AY174" s="255"/>
      <c r="AZ174" s="255"/>
      <c r="BA174" s="255"/>
      <c r="BB174" s="255"/>
      <c r="BC174" s="255"/>
      <c r="BD174" s="255"/>
      <c r="BE174" s="255"/>
      <c r="BF174" s="255"/>
      <c r="BG174" s="255"/>
      <c r="BH174" s="255"/>
      <c r="BI174" s="255"/>
      <c r="BJ174" s="255"/>
      <c r="BK174" s="255"/>
      <c r="BL174" s="255"/>
      <c r="BM174" s="255"/>
      <c r="BN174" s="255"/>
      <c r="BO174" s="255"/>
      <c r="BP174" s="255"/>
      <c r="BQ174" s="255"/>
      <c r="BR174" s="255"/>
      <c r="BS174" s="255"/>
      <c r="BU174" s="229"/>
    </row>
    <row r="175" spans="1:73" s="38" customFormat="1">
      <c r="B175" s="24"/>
      <c r="C175" s="24"/>
      <c r="D175" s="24"/>
      <c r="E175" s="24"/>
      <c r="F175" s="24"/>
      <c r="G175" s="24"/>
      <c r="H175" s="16"/>
      <c r="I175" s="16"/>
      <c r="J175" s="82"/>
      <c r="K175" s="83"/>
      <c r="L175" s="221"/>
      <c r="M175" s="221"/>
      <c r="N175" s="222"/>
      <c r="BU175" s="229"/>
    </row>
    <row r="176" spans="1:73" s="38" customFormat="1">
      <c r="B176" s="87"/>
      <c r="C176" s="51"/>
      <c r="D176" s="51"/>
      <c r="E176" s="51"/>
      <c r="F176" s="51"/>
      <c r="G176" s="51"/>
      <c r="H176" s="52"/>
      <c r="I176" s="52"/>
      <c r="J176" s="82"/>
      <c r="K176" s="83"/>
      <c r="L176" s="83"/>
      <c r="M176" s="83"/>
      <c r="N176" s="234"/>
      <c r="BU176" s="229"/>
    </row>
    <row r="177" spans="1:73" s="38" customFormat="1">
      <c r="B177" s="2"/>
      <c r="C177" s="3"/>
      <c r="D177" s="3"/>
      <c r="E177" s="3"/>
      <c r="F177" s="3"/>
      <c r="G177" s="3"/>
      <c r="H177" s="4"/>
      <c r="I177" s="4"/>
      <c r="J177" s="7"/>
      <c r="K177" s="6"/>
      <c r="L177" s="6"/>
      <c r="M177" s="6"/>
      <c r="N177" s="244"/>
      <c r="BU177" s="229"/>
    </row>
    <row r="178" spans="1:73">
      <c r="B178" s="24" t="s">
        <v>108</v>
      </c>
      <c r="C178" s="24"/>
      <c r="D178" s="24"/>
      <c r="E178" s="24"/>
      <c r="F178" s="24"/>
      <c r="G178" s="24"/>
      <c r="H178" s="16"/>
      <c r="I178" s="16"/>
      <c r="J178" s="7"/>
      <c r="L178" s="6"/>
      <c r="M178" s="6"/>
      <c r="N178" s="244"/>
      <c r="O178" s="1"/>
      <c r="P178" s="1"/>
      <c r="Q178" s="1"/>
      <c r="R178" s="1"/>
      <c r="S178" s="1"/>
    </row>
    <row r="179" spans="1:73">
      <c r="B179" s="24"/>
      <c r="C179" s="24"/>
      <c r="D179" s="24"/>
      <c r="E179" s="24"/>
      <c r="F179" s="24"/>
      <c r="G179" s="24"/>
      <c r="H179" s="16"/>
      <c r="I179" s="16"/>
      <c r="L179" s="39"/>
      <c r="M179" s="39"/>
      <c r="N179" s="200"/>
      <c r="O179" s="1"/>
      <c r="P179" s="1"/>
      <c r="Q179" s="1"/>
      <c r="R179" s="1"/>
      <c r="S179" s="1"/>
    </row>
    <row r="180" spans="1:73" ht="51" customHeight="1">
      <c r="B180" s="24"/>
      <c r="J180" s="72" t="s">
        <v>4</v>
      </c>
      <c r="K180" s="223"/>
      <c r="L180" s="197" t="str">
        <f>IF(ISBLANK(L$9),"",L$9)</f>
        <v>西1</v>
      </c>
      <c r="M180" s="214" t="str">
        <f t="shared" ref="M180:BS180" si="22">IF(ISBLANK(M$9),"",M$9)</f>
        <v>西2</v>
      </c>
      <c r="N180" s="197" t="str">
        <f t="shared" si="22"/>
        <v>東</v>
      </c>
      <c r="O180" s="197" t="str">
        <f t="shared" si="22"/>
        <v/>
      </c>
      <c r="P180" s="197" t="str">
        <f t="shared" si="22"/>
        <v/>
      </c>
      <c r="Q180" s="197" t="str">
        <f t="shared" si="22"/>
        <v/>
      </c>
      <c r="R180" s="197" t="str">
        <f t="shared" si="22"/>
        <v/>
      </c>
      <c r="S180" s="197" t="str">
        <f t="shared" si="22"/>
        <v/>
      </c>
      <c r="T180" s="197" t="str">
        <f t="shared" si="22"/>
        <v/>
      </c>
      <c r="U180" s="197" t="str">
        <f t="shared" si="22"/>
        <v/>
      </c>
      <c r="V180" s="197" t="str">
        <f t="shared" si="22"/>
        <v/>
      </c>
      <c r="W180" s="197" t="str">
        <f t="shared" si="22"/>
        <v/>
      </c>
      <c r="X180" s="197" t="str">
        <f t="shared" si="22"/>
        <v/>
      </c>
      <c r="Y180" s="197" t="str">
        <f t="shared" si="22"/>
        <v/>
      </c>
      <c r="Z180" s="197" t="str">
        <f t="shared" si="22"/>
        <v/>
      </c>
      <c r="AA180" s="197" t="str">
        <f t="shared" si="22"/>
        <v/>
      </c>
      <c r="AB180" s="197" t="str">
        <f t="shared" si="22"/>
        <v/>
      </c>
      <c r="AC180" s="197" t="str">
        <f t="shared" si="22"/>
        <v/>
      </c>
      <c r="AD180" s="197" t="str">
        <f t="shared" si="22"/>
        <v/>
      </c>
      <c r="AE180" s="197" t="str">
        <f t="shared" si="22"/>
        <v/>
      </c>
      <c r="AF180" s="197" t="str">
        <f t="shared" si="22"/>
        <v/>
      </c>
      <c r="AG180" s="197" t="str">
        <f t="shared" si="22"/>
        <v/>
      </c>
      <c r="AH180" s="197" t="str">
        <f t="shared" si="22"/>
        <v/>
      </c>
      <c r="AI180" s="197" t="str">
        <f t="shared" si="22"/>
        <v/>
      </c>
      <c r="AJ180" s="197" t="str">
        <f t="shared" si="22"/>
        <v/>
      </c>
      <c r="AK180" s="197" t="str">
        <f t="shared" si="22"/>
        <v/>
      </c>
      <c r="AL180" s="197" t="str">
        <f t="shared" si="22"/>
        <v/>
      </c>
      <c r="AM180" s="197" t="str">
        <f t="shared" si="22"/>
        <v/>
      </c>
      <c r="AN180" s="197" t="str">
        <f t="shared" si="22"/>
        <v/>
      </c>
      <c r="AO180" s="197" t="str">
        <f t="shared" si="22"/>
        <v/>
      </c>
      <c r="AP180" s="197" t="str">
        <f t="shared" si="22"/>
        <v/>
      </c>
      <c r="AQ180" s="197" t="str">
        <f t="shared" si="22"/>
        <v/>
      </c>
      <c r="AR180" s="197" t="str">
        <f t="shared" si="22"/>
        <v/>
      </c>
      <c r="AS180" s="197" t="str">
        <f t="shared" si="22"/>
        <v/>
      </c>
      <c r="AT180" s="197" t="str">
        <f t="shared" si="22"/>
        <v/>
      </c>
      <c r="AU180" s="197" t="str">
        <f t="shared" si="22"/>
        <v/>
      </c>
      <c r="AV180" s="197" t="str">
        <f t="shared" si="22"/>
        <v/>
      </c>
      <c r="AW180" s="197" t="str">
        <f t="shared" si="22"/>
        <v/>
      </c>
      <c r="AX180" s="197" t="str">
        <f t="shared" si="22"/>
        <v/>
      </c>
      <c r="AY180" s="197" t="str">
        <f t="shared" si="22"/>
        <v/>
      </c>
      <c r="AZ180" s="197" t="str">
        <f t="shared" si="22"/>
        <v/>
      </c>
      <c r="BA180" s="197" t="str">
        <f t="shared" si="22"/>
        <v/>
      </c>
      <c r="BB180" s="197" t="str">
        <f t="shared" si="22"/>
        <v/>
      </c>
      <c r="BC180" s="197" t="str">
        <f t="shared" si="22"/>
        <v/>
      </c>
      <c r="BD180" s="197" t="str">
        <f t="shared" si="22"/>
        <v/>
      </c>
      <c r="BE180" s="197" t="str">
        <f t="shared" si="22"/>
        <v/>
      </c>
      <c r="BF180" s="197" t="str">
        <f t="shared" si="22"/>
        <v/>
      </c>
      <c r="BG180" s="197" t="str">
        <f t="shared" si="22"/>
        <v/>
      </c>
      <c r="BH180" s="197" t="str">
        <f t="shared" si="22"/>
        <v/>
      </c>
      <c r="BI180" s="197" t="str">
        <f t="shared" si="22"/>
        <v/>
      </c>
      <c r="BJ180" s="197" t="str">
        <f t="shared" si="22"/>
        <v/>
      </c>
      <c r="BK180" s="197" t="str">
        <f t="shared" si="22"/>
        <v/>
      </c>
      <c r="BL180" s="197" t="str">
        <f t="shared" si="22"/>
        <v/>
      </c>
      <c r="BM180" s="197" t="str">
        <f t="shared" si="22"/>
        <v/>
      </c>
      <c r="BN180" s="197" t="str">
        <f t="shared" si="22"/>
        <v/>
      </c>
      <c r="BO180" s="197" t="str">
        <f t="shared" si="22"/>
        <v/>
      </c>
      <c r="BP180" s="197" t="str">
        <f t="shared" si="22"/>
        <v/>
      </c>
      <c r="BQ180" s="197" t="str">
        <f t="shared" si="22"/>
        <v/>
      </c>
      <c r="BR180" s="197" t="str">
        <f t="shared" si="22"/>
        <v/>
      </c>
      <c r="BS180" s="197" t="str">
        <f t="shared" si="22"/>
        <v/>
      </c>
    </row>
    <row r="181" spans="1:73" ht="20.25" customHeight="1">
      <c r="C181" s="51"/>
      <c r="I181" s="75" t="s">
        <v>67</v>
      </c>
      <c r="J181" s="76"/>
      <c r="K181" s="77"/>
      <c r="L181" s="224" t="str">
        <f>IF(ISBLANK(L$95),"",L$95)</f>
        <v>慢性期</v>
      </c>
      <c r="M181" s="214" t="str">
        <f t="shared" ref="M181:BS181" si="23">IF(ISBLANK(M$95),"",M$95)</f>
        <v>慢性期</v>
      </c>
      <c r="N181" s="224" t="str">
        <f t="shared" si="23"/>
        <v>慢性期</v>
      </c>
      <c r="O181" s="224" t="str">
        <f t="shared" si="23"/>
        <v/>
      </c>
      <c r="P181" s="224" t="str">
        <f t="shared" si="23"/>
        <v/>
      </c>
      <c r="Q181" s="224" t="str">
        <f t="shared" si="23"/>
        <v/>
      </c>
      <c r="R181" s="224" t="str">
        <f t="shared" si="23"/>
        <v/>
      </c>
      <c r="S181" s="224" t="str">
        <f t="shared" si="23"/>
        <v/>
      </c>
      <c r="T181" s="224" t="str">
        <f t="shared" si="23"/>
        <v/>
      </c>
      <c r="U181" s="224" t="str">
        <f t="shared" si="23"/>
        <v/>
      </c>
      <c r="V181" s="224" t="str">
        <f t="shared" si="23"/>
        <v/>
      </c>
      <c r="W181" s="224" t="str">
        <f t="shared" si="23"/>
        <v/>
      </c>
      <c r="X181" s="224" t="str">
        <f t="shared" si="23"/>
        <v/>
      </c>
      <c r="Y181" s="224" t="str">
        <f t="shared" si="23"/>
        <v/>
      </c>
      <c r="Z181" s="224" t="str">
        <f t="shared" si="23"/>
        <v/>
      </c>
      <c r="AA181" s="224" t="str">
        <f t="shared" si="23"/>
        <v/>
      </c>
      <c r="AB181" s="224" t="str">
        <f t="shared" si="23"/>
        <v/>
      </c>
      <c r="AC181" s="224" t="str">
        <f t="shared" si="23"/>
        <v/>
      </c>
      <c r="AD181" s="224" t="str">
        <f t="shared" si="23"/>
        <v/>
      </c>
      <c r="AE181" s="224" t="str">
        <f t="shared" si="23"/>
        <v/>
      </c>
      <c r="AF181" s="224" t="str">
        <f t="shared" si="23"/>
        <v/>
      </c>
      <c r="AG181" s="224" t="str">
        <f t="shared" si="23"/>
        <v/>
      </c>
      <c r="AH181" s="224" t="str">
        <f t="shared" si="23"/>
        <v/>
      </c>
      <c r="AI181" s="224" t="str">
        <f t="shared" si="23"/>
        <v/>
      </c>
      <c r="AJ181" s="224" t="str">
        <f t="shared" si="23"/>
        <v/>
      </c>
      <c r="AK181" s="224" t="str">
        <f t="shared" si="23"/>
        <v/>
      </c>
      <c r="AL181" s="224" t="str">
        <f t="shared" si="23"/>
        <v/>
      </c>
      <c r="AM181" s="224" t="str">
        <f t="shared" si="23"/>
        <v/>
      </c>
      <c r="AN181" s="224" t="str">
        <f t="shared" si="23"/>
        <v/>
      </c>
      <c r="AO181" s="224" t="str">
        <f t="shared" si="23"/>
        <v/>
      </c>
      <c r="AP181" s="224" t="str">
        <f t="shared" si="23"/>
        <v/>
      </c>
      <c r="AQ181" s="224" t="str">
        <f t="shared" si="23"/>
        <v/>
      </c>
      <c r="AR181" s="224" t="str">
        <f t="shared" si="23"/>
        <v/>
      </c>
      <c r="AS181" s="224" t="str">
        <f t="shared" si="23"/>
        <v/>
      </c>
      <c r="AT181" s="224" t="str">
        <f t="shared" si="23"/>
        <v/>
      </c>
      <c r="AU181" s="224" t="str">
        <f t="shared" si="23"/>
        <v/>
      </c>
      <c r="AV181" s="224" t="str">
        <f t="shared" si="23"/>
        <v/>
      </c>
      <c r="AW181" s="224" t="str">
        <f t="shared" si="23"/>
        <v/>
      </c>
      <c r="AX181" s="224" t="str">
        <f t="shared" si="23"/>
        <v/>
      </c>
      <c r="AY181" s="224" t="str">
        <f t="shared" si="23"/>
        <v/>
      </c>
      <c r="AZ181" s="224" t="str">
        <f t="shared" si="23"/>
        <v/>
      </c>
      <c r="BA181" s="224" t="str">
        <f t="shared" si="23"/>
        <v/>
      </c>
      <c r="BB181" s="224" t="str">
        <f t="shared" si="23"/>
        <v/>
      </c>
      <c r="BC181" s="224" t="str">
        <f t="shared" si="23"/>
        <v/>
      </c>
      <c r="BD181" s="224" t="str">
        <f t="shared" si="23"/>
        <v/>
      </c>
      <c r="BE181" s="224" t="str">
        <f t="shared" si="23"/>
        <v/>
      </c>
      <c r="BF181" s="224" t="str">
        <f t="shared" si="23"/>
        <v/>
      </c>
      <c r="BG181" s="224" t="str">
        <f t="shared" si="23"/>
        <v/>
      </c>
      <c r="BH181" s="224" t="str">
        <f t="shared" si="23"/>
        <v/>
      </c>
      <c r="BI181" s="224" t="str">
        <f t="shared" si="23"/>
        <v/>
      </c>
      <c r="BJ181" s="224" t="str">
        <f t="shared" si="23"/>
        <v/>
      </c>
      <c r="BK181" s="224" t="str">
        <f t="shared" si="23"/>
        <v/>
      </c>
      <c r="BL181" s="224" t="str">
        <f t="shared" si="23"/>
        <v/>
      </c>
      <c r="BM181" s="224" t="str">
        <f t="shared" si="23"/>
        <v/>
      </c>
      <c r="BN181" s="224" t="str">
        <f t="shared" si="23"/>
        <v/>
      </c>
      <c r="BO181" s="224" t="str">
        <f t="shared" si="23"/>
        <v/>
      </c>
      <c r="BP181" s="224" t="str">
        <f t="shared" si="23"/>
        <v/>
      </c>
      <c r="BQ181" s="224" t="str">
        <f t="shared" si="23"/>
        <v/>
      </c>
      <c r="BR181" s="224" t="str">
        <f t="shared" si="23"/>
        <v/>
      </c>
      <c r="BS181" s="224" t="str">
        <f t="shared" si="23"/>
        <v/>
      </c>
    </row>
    <row r="182" spans="1:73" s="38" customFormat="1" ht="34.5" customHeight="1">
      <c r="A182" s="199" t="s">
        <v>765</v>
      </c>
      <c r="B182" s="87"/>
      <c r="C182" s="416" t="s">
        <v>114</v>
      </c>
      <c r="D182" s="427"/>
      <c r="E182" s="427"/>
      <c r="F182" s="427"/>
      <c r="G182" s="416" t="s">
        <v>115</v>
      </c>
      <c r="H182" s="416"/>
      <c r="I182" s="523" t="s">
        <v>116</v>
      </c>
      <c r="J182" s="110">
        <v>5</v>
      </c>
      <c r="K182" s="253" t="str">
        <f t="shared" ref="K182:K211" si="24">IF(OR(COUNTIF(L182:BS182,"未確認")&gt;0,COUNTIF(L182:BS182,"~*")&gt;0),"※","")</f>
        <v/>
      </c>
      <c r="L182" s="262"/>
      <c r="M182" s="263"/>
      <c r="N182" s="264"/>
      <c r="O182" s="264"/>
      <c r="P182" s="264"/>
      <c r="Q182" s="264"/>
      <c r="R182" s="264"/>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U182" s="229"/>
    </row>
    <row r="183" spans="1:73" s="38" customFormat="1" ht="34.5" customHeight="1">
      <c r="A183" s="199" t="s">
        <v>765</v>
      </c>
      <c r="B183" s="87"/>
      <c r="C183" s="427"/>
      <c r="D183" s="427"/>
      <c r="E183" s="427"/>
      <c r="F183" s="427"/>
      <c r="G183" s="416" t="s">
        <v>117</v>
      </c>
      <c r="H183" s="416"/>
      <c r="I183" s="524"/>
      <c r="J183" s="114">
        <v>5.3</v>
      </c>
      <c r="K183" s="253" t="str">
        <f t="shared" si="24"/>
        <v/>
      </c>
      <c r="L183" s="265"/>
      <c r="M183" s="263"/>
      <c r="N183" s="264"/>
      <c r="O183" s="264"/>
      <c r="P183" s="264"/>
      <c r="Q183" s="264"/>
      <c r="R183" s="264"/>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U183" s="229"/>
    </row>
    <row r="184" spans="1:73" s="38" customFormat="1" ht="34.5" customHeight="1">
      <c r="A184" s="199" t="s">
        <v>766</v>
      </c>
      <c r="B184" s="87"/>
      <c r="C184" s="416" t="s">
        <v>119</v>
      </c>
      <c r="D184" s="427"/>
      <c r="E184" s="427"/>
      <c r="F184" s="427"/>
      <c r="G184" s="416" t="s">
        <v>115</v>
      </c>
      <c r="H184" s="416"/>
      <c r="I184" s="524"/>
      <c r="J184" s="110">
        <v>0</v>
      </c>
      <c r="K184" s="253" t="str">
        <f t="shared" si="24"/>
        <v/>
      </c>
      <c r="L184" s="262"/>
      <c r="M184" s="263"/>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U184" s="229"/>
    </row>
    <row r="185" spans="1:73" s="38" customFormat="1" ht="34.5" customHeight="1">
      <c r="A185" s="199" t="s">
        <v>766</v>
      </c>
      <c r="B185" s="87"/>
      <c r="C185" s="427"/>
      <c r="D185" s="427"/>
      <c r="E185" s="427"/>
      <c r="F185" s="427"/>
      <c r="G185" s="416" t="s">
        <v>117</v>
      </c>
      <c r="H185" s="416"/>
      <c r="I185" s="524"/>
      <c r="J185" s="114">
        <v>0.5</v>
      </c>
      <c r="K185" s="253" t="str">
        <f t="shared" si="24"/>
        <v/>
      </c>
      <c r="L185" s="265"/>
      <c r="M185" s="263"/>
      <c r="N185" s="264"/>
      <c r="O185" s="264"/>
      <c r="P185" s="264"/>
      <c r="Q185" s="264"/>
      <c r="R185" s="264"/>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c r="AS185" s="264"/>
      <c r="AT185" s="264"/>
      <c r="AU185" s="264"/>
      <c r="AV185" s="264"/>
      <c r="AW185" s="264"/>
      <c r="AX185" s="264"/>
      <c r="AY185" s="264"/>
      <c r="AZ185" s="264"/>
      <c r="BA185" s="264"/>
      <c r="BB185" s="264"/>
      <c r="BC185" s="264"/>
      <c r="BD185" s="264"/>
      <c r="BE185" s="264"/>
      <c r="BF185" s="264"/>
      <c r="BG185" s="264"/>
      <c r="BH185" s="264"/>
      <c r="BI185" s="264"/>
      <c r="BJ185" s="264"/>
      <c r="BK185" s="264"/>
      <c r="BL185" s="264"/>
      <c r="BM185" s="264"/>
      <c r="BN185" s="264"/>
      <c r="BO185" s="264"/>
      <c r="BP185" s="264"/>
      <c r="BQ185" s="264"/>
      <c r="BR185" s="264"/>
      <c r="BS185" s="264"/>
      <c r="BU185" s="229"/>
    </row>
    <row r="186" spans="1:73" s="38" customFormat="1" ht="34.5" customHeight="1">
      <c r="A186" s="266" t="s">
        <v>767</v>
      </c>
      <c r="B186" s="109"/>
      <c r="C186" s="416" t="s">
        <v>121</v>
      </c>
      <c r="D186" s="416"/>
      <c r="E186" s="416"/>
      <c r="F186" s="416"/>
      <c r="G186" s="416" t="s">
        <v>115</v>
      </c>
      <c r="H186" s="416"/>
      <c r="I186" s="524"/>
      <c r="J186" s="110">
        <f t="shared" ref="J186:J201" si="25">IF(SUM(L186:BP186)=0,IF(COUNTIF(L186:BP186,"未確認")&gt;0,"未確認",IF(COUNTIF(L186:BP186,"~*")&gt;0,"*",SUM(L186:BP186))),SUM(L186:BP186))</f>
        <v>43</v>
      </c>
      <c r="K186" s="225" t="str">
        <f t="shared" si="24"/>
        <v/>
      </c>
      <c r="L186" s="267">
        <v>13</v>
      </c>
      <c r="M186" s="268">
        <v>20</v>
      </c>
      <c r="N186" s="269">
        <v>10</v>
      </c>
      <c r="O186" s="269"/>
      <c r="P186" s="269"/>
      <c r="Q186" s="269"/>
      <c r="R186" s="269"/>
      <c r="S186" s="269"/>
      <c r="T186" s="269"/>
      <c r="U186" s="269"/>
      <c r="V186" s="269"/>
      <c r="W186" s="269"/>
      <c r="X186" s="269"/>
      <c r="Y186" s="269"/>
      <c r="Z186" s="269"/>
      <c r="AA186" s="269"/>
      <c r="AB186" s="269"/>
      <c r="AC186" s="269"/>
      <c r="AD186" s="269"/>
      <c r="AE186" s="269"/>
      <c r="AF186" s="269"/>
      <c r="AG186" s="269"/>
      <c r="AH186" s="269"/>
      <c r="AI186" s="269"/>
      <c r="AJ186" s="269"/>
      <c r="AK186" s="269"/>
      <c r="AL186" s="269"/>
      <c r="AM186" s="269"/>
      <c r="AN186" s="269"/>
      <c r="AO186" s="269"/>
      <c r="AP186" s="269"/>
      <c r="AQ186" s="269"/>
      <c r="AR186" s="269"/>
      <c r="AS186" s="269"/>
      <c r="AT186" s="269"/>
      <c r="AU186" s="269"/>
      <c r="AV186" s="269"/>
      <c r="AW186" s="269"/>
      <c r="AX186" s="269"/>
      <c r="AY186" s="269"/>
      <c r="AZ186" s="269"/>
      <c r="BA186" s="269"/>
      <c r="BB186" s="269"/>
      <c r="BC186" s="269"/>
      <c r="BD186" s="269"/>
      <c r="BE186" s="269"/>
      <c r="BF186" s="269"/>
      <c r="BG186" s="269"/>
      <c r="BH186" s="269"/>
      <c r="BI186" s="269"/>
      <c r="BJ186" s="269"/>
      <c r="BK186" s="269"/>
      <c r="BL186" s="269"/>
      <c r="BM186" s="269"/>
      <c r="BN186" s="269"/>
      <c r="BO186" s="269"/>
      <c r="BP186" s="269"/>
      <c r="BQ186" s="269"/>
      <c r="BR186" s="269"/>
      <c r="BS186" s="269"/>
      <c r="BU186" s="229"/>
    </row>
    <row r="187" spans="1:73" s="38" customFormat="1" ht="34.5" customHeight="1">
      <c r="A187" s="266" t="s">
        <v>767</v>
      </c>
      <c r="B187" s="109"/>
      <c r="C187" s="416"/>
      <c r="D187" s="416"/>
      <c r="E187" s="416"/>
      <c r="F187" s="416"/>
      <c r="G187" s="416" t="s">
        <v>117</v>
      </c>
      <c r="H187" s="416"/>
      <c r="I187" s="524"/>
      <c r="J187" s="114">
        <f t="shared" si="25"/>
        <v>8.6</v>
      </c>
      <c r="K187" s="225" t="str">
        <f t="shared" si="24"/>
        <v/>
      </c>
      <c r="L187" s="267">
        <v>2</v>
      </c>
      <c r="M187" s="268">
        <v>5.8</v>
      </c>
      <c r="N187" s="269">
        <v>0.8</v>
      </c>
      <c r="O187" s="269"/>
      <c r="P187" s="269"/>
      <c r="Q187" s="269"/>
      <c r="R187" s="269"/>
      <c r="S187" s="269"/>
      <c r="T187" s="269"/>
      <c r="U187" s="269"/>
      <c r="V187" s="269"/>
      <c r="W187" s="269"/>
      <c r="X187" s="269"/>
      <c r="Y187" s="269"/>
      <c r="Z187" s="269"/>
      <c r="AA187" s="269"/>
      <c r="AB187" s="269"/>
      <c r="AC187" s="269"/>
      <c r="AD187" s="269"/>
      <c r="AE187" s="269"/>
      <c r="AF187" s="269"/>
      <c r="AG187" s="269"/>
      <c r="AH187" s="269"/>
      <c r="AI187" s="269"/>
      <c r="AJ187" s="269"/>
      <c r="AK187" s="269"/>
      <c r="AL187" s="269"/>
      <c r="AM187" s="269"/>
      <c r="AN187" s="269"/>
      <c r="AO187" s="269"/>
      <c r="AP187" s="269"/>
      <c r="AQ187" s="269"/>
      <c r="AR187" s="269"/>
      <c r="AS187" s="269"/>
      <c r="AT187" s="269"/>
      <c r="AU187" s="269"/>
      <c r="AV187" s="269"/>
      <c r="AW187" s="269"/>
      <c r="AX187" s="269"/>
      <c r="AY187" s="269"/>
      <c r="AZ187" s="269"/>
      <c r="BA187" s="269"/>
      <c r="BB187" s="269"/>
      <c r="BC187" s="269"/>
      <c r="BD187" s="269"/>
      <c r="BE187" s="269"/>
      <c r="BF187" s="269"/>
      <c r="BG187" s="269"/>
      <c r="BH187" s="269"/>
      <c r="BI187" s="269"/>
      <c r="BJ187" s="269"/>
      <c r="BK187" s="269"/>
      <c r="BL187" s="269"/>
      <c r="BM187" s="269"/>
      <c r="BN187" s="269"/>
      <c r="BO187" s="269"/>
      <c r="BP187" s="269"/>
      <c r="BQ187" s="269"/>
      <c r="BR187" s="269"/>
      <c r="BS187" s="269"/>
      <c r="BU187" s="229"/>
    </row>
    <row r="188" spans="1:73" s="38" customFormat="1" ht="34.5" customHeight="1">
      <c r="A188" s="266" t="s">
        <v>768</v>
      </c>
      <c r="B188" s="109"/>
      <c r="C188" s="416" t="s">
        <v>123</v>
      </c>
      <c r="D188" s="417"/>
      <c r="E188" s="417"/>
      <c r="F188" s="417"/>
      <c r="G188" s="416" t="s">
        <v>115</v>
      </c>
      <c r="H188" s="416"/>
      <c r="I188" s="524"/>
      <c r="J188" s="110">
        <f t="shared" si="25"/>
        <v>15</v>
      </c>
      <c r="K188" s="225" t="str">
        <f t="shared" si="24"/>
        <v/>
      </c>
      <c r="L188" s="267">
        <v>5</v>
      </c>
      <c r="M188" s="268">
        <v>5</v>
      </c>
      <c r="N188" s="269">
        <v>5</v>
      </c>
      <c r="O188" s="269"/>
      <c r="P188" s="269"/>
      <c r="Q188" s="269"/>
      <c r="R188" s="269"/>
      <c r="S188" s="269"/>
      <c r="T188" s="269"/>
      <c r="U188" s="269"/>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69"/>
      <c r="AS188" s="269"/>
      <c r="AT188" s="269"/>
      <c r="AU188" s="269"/>
      <c r="AV188" s="269"/>
      <c r="AW188" s="269"/>
      <c r="AX188" s="269"/>
      <c r="AY188" s="269"/>
      <c r="AZ188" s="269"/>
      <c r="BA188" s="269"/>
      <c r="BB188" s="269"/>
      <c r="BC188" s="269"/>
      <c r="BD188" s="269"/>
      <c r="BE188" s="269"/>
      <c r="BF188" s="269"/>
      <c r="BG188" s="269"/>
      <c r="BH188" s="269"/>
      <c r="BI188" s="269"/>
      <c r="BJ188" s="269"/>
      <c r="BK188" s="269"/>
      <c r="BL188" s="269"/>
      <c r="BM188" s="269"/>
      <c r="BN188" s="269"/>
      <c r="BO188" s="269"/>
      <c r="BP188" s="269"/>
      <c r="BQ188" s="269"/>
      <c r="BR188" s="269"/>
      <c r="BS188" s="269"/>
      <c r="BU188" s="229"/>
    </row>
    <row r="189" spans="1:73" s="38" customFormat="1" ht="34.5" customHeight="1">
      <c r="A189" s="266" t="s">
        <v>768</v>
      </c>
      <c r="B189" s="109"/>
      <c r="C189" s="417"/>
      <c r="D189" s="417"/>
      <c r="E189" s="417"/>
      <c r="F189" s="417"/>
      <c r="G189" s="416" t="s">
        <v>117</v>
      </c>
      <c r="H189" s="416"/>
      <c r="I189" s="524"/>
      <c r="J189" s="114">
        <f t="shared" si="25"/>
        <v>4</v>
      </c>
      <c r="K189" s="225" t="str">
        <f t="shared" si="24"/>
        <v/>
      </c>
      <c r="L189" s="267">
        <v>2</v>
      </c>
      <c r="M189" s="268">
        <v>0</v>
      </c>
      <c r="N189" s="269">
        <v>2</v>
      </c>
      <c r="O189" s="269"/>
      <c r="P189" s="269"/>
      <c r="Q189" s="269"/>
      <c r="R189" s="269"/>
      <c r="S189" s="269"/>
      <c r="T189" s="269"/>
      <c r="U189" s="269"/>
      <c r="V189" s="269"/>
      <c r="W189" s="269"/>
      <c r="X189" s="269"/>
      <c r="Y189" s="269"/>
      <c r="Z189" s="269"/>
      <c r="AA189" s="269"/>
      <c r="AB189" s="269"/>
      <c r="AC189" s="269"/>
      <c r="AD189" s="269"/>
      <c r="AE189" s="269"/>
      <c r="AF189" s="269"/>
      <c r="AG189" s="269"/>
      <c r="AH189" s="269"/>
      <c r="AI189" s="269"/>
      <c r="AJ189" s="269"/>
      <c r="AK189" s="269"/>
      <c r="AL189" s="269"/>
      <c r="AM189" s="269"/>
      <c r="AN189" s="269"/>
      <c r="AO189" s="269"/>
      <c r="AP189" s="269"/>
      <c r="AQ189" s="269"/>
      <c r="AR189" s="269"/>
      <c r="AS189" s="269"/>
      <c r="AT189" s="269"/>
      <c r="AU189" s="269"/>
      <c r="AV189" s="269"/>
      <c r="AW189" s="269"/>
      <c r="AX189" s="269"/>
      <c r="AY189" s="269"/>
      <c r="AZ189" s="269"/>
      <c r="BA189" s="269"/>
      <c r="BB189" s="269"/>
      <c r="BC189" s="269"/>
      <c r="BD189" s="269"/>
      <c r="BE189" s="269"/>
      <c r="BF189" s="269"/>
      <c r="BG189" s="269"/>
      <c r="BH189" s="269"/>
      <c r="BI189" s="269"/>
      <c r="BJ189" s="269"/>
      <c r="BK189" s="269"/>
      <c r="BL189" s="269"/>
      <c r="BM189" s="269"/>
      <c r="BN189" s="269"/>
      <c r="BO189" s="269"/>
      <c r="BP189" s="269"/>
      <c r="BQ189" s="269"/>
      <c r="BR189" s="269"/>
      <c r="BS189" s="269"/>
      <c r="BU189" s="229"/>
    </row>
    <row r="190" spans="1:73" s="38" customFormat="1" ht="34.5" customHeight="1">
      <c r="A190" s="266" t="s">
        <v>769</v>
      </c>
      <c r="B190" s="109"/>
      <c r="C190" s="416" t="s">
        <v>125</v>
      </c>
      <c r="D190" s="417"/>
      <c r="E190" s="417"/>
      <c r="F190" s="417"/>
      <c r="G190" s="416" t="s">
        <v>115</v>
      </c>
      <c r="H190" s="416"/>
      <c r="I190" s="524"/>
      <c r="J190" s="110">
        <f t="shared" si="25"/>
        <v>3</v>
      </c>
      <c r="K190" s="225" t="str">
        <f t="shared" si="24"/>
        <v/>
      </c>
      <c r="L190" s="267">
        <v>1</v>
      </c>
      <c r="M190" s="268">
        <v>1</v>
      </c>
      <c r="N190" s="269">
        <v>1</v>
      </c>
      <c r="O190" s="269"/>
      <c r="P190" s="269"/>
      <c r="Q190" s="269"/>
      <c r="R190" s="269"/>
      <c r="S190" s="269"/>
      <c r="T190" s="269"/>
      <c r="U190" s="269"/>
      <c r="V190" s="269"/>
      <c r="W190" s="269"/>
      <c r="X190" s="269"/>
      <c r="Y190" s="269"/>
      <c r="Z190" s="269"/>
      <c r="AA190" s="269"/>
      <c r="AB190" s="269"/>
      <c r="AC190" s="269"/>
      <c r="AD190" s="269"/>
      <c r="AE190" s="269"/>
      <c r="AF190" s="269"/>
      <c r="AG190" s="269"/>
      <c r="AH190" s="269"/>
      <c r="AI190" s="269"/>
      <c r="AJ190" s="269"/>
      <c r="AK190" s="269"/>
      <c r="AL190" s="269"/>
      <c r="AM190" s="269"/>
      <c r="AN190" s="269"/>
      <c r="AO190" s="269"/>
      <c r="AP190" s="269"/>
      <c r="AQ190" s="269"/>
      <c r="AR190" s="269"/>
      <c r="AS190" s="269"/>
      <c r="AT190" s="269"/>
      <c r="AU190" s="269"/>
      <c r="AV190" s="269"/>
      <c r="AW190" s="269"/>
      <c r="AX190" s="269"/>
      <c r="AY190" s="269"/>
      <c r="AZ190" s="269"/>
      <c r="BA190" s="269"/>
      <c r="BB190" s="269"/>
      <c r="BC190" s="269"/>
      <c r="BD190" s="269"/>
      <c r="BE190" s="269"/>
      <c r="BF190" s="269"/>
      <c r="BG190" s="269"/>
      <c r="BH190" s="269"/>
      <c r="BI190" s="269"/>
      <c r="BJ190" s="269"/>
      <c r="BK190" s="269"/>
      <c r="BL190" s="269"/>
      <c r="BM190" s="269"/>
      <c r="BN190" s="269"/>
      <c r="BO190" s="269"/>
      <c r="BP190" s="269"/>
      <c r="BQ190" s="269"/>
      <c r="BR190" s="269"/>
      <c r="BS190" s="269"/>
      <c r="BU190" s="229"/>
    </row>
    <row r="191" spans="1:73" s="38" customFormat="1" ht="34.5" customHeight="1">
      <c r="A191" s="266" t="s">
        <v>769</v>
      </c>
      <c r="B191" s="109"/>
      <c r="C191" s="417"/>
      <c r="D191" s="417"/>
      <c r="E191" s="417"/>
      <c r="F191" s="417"/>
      <c r="G191" s="416" t="s">
        <v>117</v>
      </c>
      <c r="H191" s="416"/>
      <c r="I191" s="524"/>
      <c r="J191" s="114">
        <f t="shared" si="25"/>
        <v>0</v>
      </c>
      <c r="K191" s="225" t="str">
        <f t="shared" si="24"/>
        <v/>
      </c>
      <c r="L191" s="267">
        <v>0</v>
      </c>
      <c r="M191" s="268">
        <v>0</v>
      </c>
      <c r="N191" s="269">
        <v>0</v>
      </c>
      <c r="O191" s="269"/>
      <c r="P191" s="269"/>
      <c r="Q191" s="269"/>
      <c r="R191" s="269"/>
      <c r="S191" s="269"/>
      <c r="T191" s="269"/>
      <c r="U191" s="269"/>
      <c r="V191" s="269"/>
      <c r="W191" s="269"/>
      <c r="X191" s="269"/>
      <c r="Y191" s="269"/>
      <c r="Z191" s="269"/>
      <c r="AA191" s="269"/>
      <c r="AB191" s="269"/>
      <c r="AC191" s="269"/>
      <c r="AD191" s="269"/>
      <c r="AE191" s="269"/>
      <c r="AF191" s="269"/>
      <c r="AG191" s="269"/>
      <c r="AH191" s="269"/>
      <c r="AI191" s="269"/>
      <c r="AJ191" s="269"/>
      <c r="AK191" s="269"/>
      <c r="AL191" s="269"/>
      <c r="AM191" s="269"/>
      <c r="AN191" s="269"/>
      <c r="AO191" s="269"/>
      <c r="AP191" s="269"/>
      <c r="AQ191" s="269"/>
      <c r="AR191" s="269"/>
      <c r="AS191" s="269"/>
      <c r="AT191" s="269"/>
      <c r="AU191" s="269"/>
      <c r="AV191" s="269"/>
      <c r="AW191" s="269"/>
      <c r="AX191" s="269"/>
      <c r="AY191" s="269"/>
      <c r="AZ191" s="269"/>
      <c r="BA191" s="269"/>
      <c r="BB191" s="269"/>
      <c r="BC191" s="269"/>
      <c r="BD191" s="269"/>
      <c r="BE191" s="269"/>
      <c r="BF191" s="269"/>
      <c r="BG191" s="269"/>
      <c r="BH191" s="269"/>
      <c r="BI191" s="269"/>
      <c r="BJ191" s="269"/>
      <c r="BK191" s="269"/>
      <c r="BL191" s="269"/>
      <c r="BM191" s="269"/>
      <c r="BN191" s="269"/>
      <c r="BO191" s="269"/>
      <c r="BP191" s="269"/>
      <c r="BQ191" s="269"/>
      <c r="BR191" s="269"/>
      <c r="BS191" s="269"/>
      <c r="BU191" s="229"/>
    </row>
    <row r="192" spans="1:73" s="38" customFormat="1" ht="34.5" customHeight="1">
      <c r="A192" s="266" t="s">
        <v>770</v>
      </c>
      <c r="B192" s="109"/>
      <c r="C192" s="416" t="s">
        <v>127</v>
      </c>
      <c r="D192" s="417"/>
      <c r="E192" s="417"/>
      <c r="F192" s="417"/>
      <c r="G192" s="416" t="s">
        <v>115</v>
      </c>
      <c r="H192" s="416"/>
      <c r="I192" s="524"/>
      <c r="J192" s="110">
        <f t="shared" si="25"/>
        <v>0</v>
      </c>
      <c r="K192" s="225" t="str">
        <f t="shared" si="24"/>
        <v/>
      </c>
      <c r="L192" s="267">
        <v>0</v>
      </c>
      <c r="M192" s="268">
        <v>0</v>
      </c>
      <c r="N192" s="269">
        <v>0</v>
      </c>
      <c r="O192" s="269"/>
      <c r="P192" s="269"/>
      <c r="Q192" s="269"/>
      <c r="R192" s="269"/>
      <c r="S192" s="269"/>
      <c r="T192" s="269"/>
      <c r="U192" s="269"/>
      <c r="V192" s="269"/>
      <c r="W192" s="269"/>
      <c r="X192" s="269"/>
      <c r="Y192" s="269"/>
      <c r="Z192" s="269"/>
      <c r="AA192" s="269"/>
      <c r="AB192" s="269"/>
      <c r="AC192" s="269"/>
      <c r="AD192" s="269"/>
      <c r="AE192" s="269"/>
      <c r="AF192" s="269"/>
      <c r="AG192" s="269"/>
      <c r="AH192" s="269"/>
      <c r="AI192" s="269"/>
      <c r="AJ192" s="269"/>
      <c r="AK192" s="269"/>
      <c r="AL192" s="269"/>
      <c r="AM192" s="269"/>
      <c r="AN192" s="269"/>
      <c r="AO192" s="269"/>
      <c r="AP192" s="269"/>
      <c r="AQ192" s="269"/>
      <c r="AR192" s="269"/>
      <c r="AS192" s="269"/>
      <c r="AT192" s="269"/>
      <c r="AU192" s="269"/>
      <c r="AV192" s="269"/>
      <c r="AW192" s="269"/>
      <c r="AX192" s="269"/>
      <c r="AY192" s="269"/>
      <c r="AZ192" s="269"/>
      <c r="BA192" s="269"/>
      <c r="BB192" s="269"/>
      <c r="BC192" s="269"/>
      <c r="BD192" s="269"/>
      <c r="BE192" s="269"/>
      <c r="BF192" s="269"/>
      <c r="BG192" s="269"/>
      <c r="BH192" s="269"/>
      <c r="BI192" s="269"/>
      <c r="BJ192" s="269"/>
      <c r="BK192" s="269"/>
      <c r="BL192" s="269"/>
      <c r="BM192" s="269"/>
      <c r="BN192" s="269"/>
      <c r="BO192" s="269"/>
      <c r="BP192" s="269"/>
      <c r="BQ192" s="269"/>
      <c r="BR192" s="269"/>
      <c r="BS192" s="269"/>
      <c r="BU192" s="229"/>
    </row>
    <row r="193" spans="1:73" s="38" customFormat="1" ht="34.5" customHeight="1">
      <c r="A193" s="266" t="s">
        <v>770</v>
      </c>
      <c r="B193" s="87"/>
      <c r="C193" s="417"/>
      <c r="D193" s="417"/>
      <c r="E193" s="417"/>
      <c r="F193" s="417"/>
      <c r="G193" s="416" t="s">
        <v>117</v>
      </c>
      <c r="H193" s="416"/>
      <c r="I193" s="524"/>
      <c r="J193" s="114">
        <f t="shared" si="25"/>
        <v>0</v>
      </c>
      <c r="K193" s="225" t="str">
        <f t="shared" si="24"/>
        <v/>
      </c>
      <c r="L193" s="267">
        <v>0</v>
      </c>
      <c r="M193" s="268">
        <v>0</v>
      </c>
      <c r="N193" s="269">
        <v>0</v>
      </c>
      <c r="O193" s="269"/>
      <c r="P193" s="269"/>
      <c r="Q193" s="269"/>
      <c r="R193" s="269"/>
      <c r="S193" s="269"/>
      <c r="T193" s="269"/>
      <c r="U193" s="269"/>
      <c r="V193" s="269"/>
      <c r="W193" s="269"/>
      <c r="X193" s="269"/>
      <c r="Y193" s="269"/>
      <c r="Z193" s="269"/>
      <c r="AA193" s="269"/>
      <c r="AB193" s="269"/>
      <c r="AC193" s="269"/>
      <c r="AD193" s="269"/>
      <c r="AE193" s="269"/>
      <c r="AF193" s="269"/>
      <c r="AG193" s="269"/>
      <c r="AH193" s="269"/>
      <c r="AI193" s="269"/>
      <c r="AJ193" s="269"/>
      <c r="AK193" s="269"/>
      <c r="AL193" s="269"/>
      <c r="AM193" s="269"/>
      <c r="AN193" s="269"/>
      <c r="AO193" s="269"/>
      <c r="AP193" s="269"/>
      <c r="AQ193" s="269"/>
      <c r="AR193" s="269"/>
      <c r="AS193" s="269"/>
      <c r="AT193" s="269"/>
      <c r="AU193" s="269"/>
      <c r="AV193" s="269"/>
      <c r="AW193" s="269"/>
      <c r="AX193" s="269"/>
      <c r="AY193" s="269"/>
      <c r="AZ193" s="269"/>
      <c r="BA193" s="269"/>
      <c r="BB193" s="269"/>
      <c r="BC193" s="269"/>
      <c r="BD193" s="269"/>
      <c r="BE193" s="269"/>
      <c r="BF193" s="269"/>
      <c r="BG193" s="269"/>
      <c r="BH193" s="269"/>
      <c r="BI193" s="269"/>
      <c r="BJ193" s="269"/>
      <c r="BK193" s="269"/>
      <c r="BL193" s="269"/>
      <c r="BM193" s="269"/>
      <c r="BN193" s="269"/>
      <c r="BO193" s="269"/>
      <c r="BP193" s="269"/>
      <c r="BQ193" s="269"/>
      <c r="BR193" s="269"/>
      <c r="BS193" s="269"/>
      <c r="BU193" s="229"/>
    </row>
    <row r="194" spans="1:73" s="38" customFormat="1" ht="34.5" customHeight="1">
      <c r="A194" s="266" t="s">
        <v>771</v>
      </c>
      <c r="B194" s="87"/>
      <c r="C194" s="416" t="s">
        <v>129</v>
      </c>
      <c r="D194" s="417"/>
      <c r="E194" s="417"/>
      <c r="F194" s="417"/>
      <c r="G194" s="416" t="s">
        <v>115</v>
      </c>
      <c r="H194" s="416"/>
      <c r="I194" s="524"/>
      <c r="J194" s="110">
        <f t="shared" si="25"/>
        <v>7</v>
      </c>
      <c r="K194" s="225" t="str">
        <f t="shared" si="24"/>
        <v/>
      </c>
      <c r="L194" s="267">
        <v>3</v>
      </c>
      <c r="M194" s="268">
        <v>3</v>
      </c>
      <c r="N194" s="269">
        <v>1</v>
      </c>
      <c r="O194" s="269"/>
      <c r="P194" s="269"/>
      <c r="Q194" s="269"/>
      <c r="R194" s="269"/>
      <c r="S194" s="269"/>
      <c r="T194" s="269"/>
      <c r="U194" s="269"/>
      <c r="V194" s="269"/>
      <c r="W194" s="269"/>
      <c r="X194" s="269"/>
      <c r="Y194" s="269"/>
      <c r="Z194" s="269"/>
      <c r="AA194" s="269"/>
      <c r="AB194" s="269"/>
      <c r="AC194" s="269"/>
      <c r="AD194" s="269"/>
      <c r="AE194" s="269"/>
      <c r="AF194" s="269"/>
      <c r="AG194" s="269"/>
      <c r="AH194" s="269"/>
      <c r="AI194" s="269"/>
      <c r="AJ194" s="269"/>
      <c r="AK194" s="269"/>
      <c r="AL194" s="269"/>
      <c r="AM194" s="269"/>
      <c r="AN194" s="269"/>
      <c r="AO194" s="269"/>
      <c r="AP194" s="269"/>
      <c r="AQ194" s="269"/>
      <c r="AR194" s="269"/>
      <c r="AS194" s="269"/>
      <c r="AT194" s="269"/>
      <c r="AU194" s="269"/>
      <c r="AV194" s="269"/>
      <c r="AW194" s="269"/>
      <c r="AX194" s="269"/>
      <c r="AY194" s="269"/>
      <c r="AZ194" s="269"/>
      <c r="BA194" s="269"/>
      <c r="BB194" s="269"/>
      <c r="BC194" s="269"/>
      <c r="BD194" s="269"/>
      <c r="BE194" s="269"/>
      <c r="BF194" s="269"/>
      <c r="BG194" s="269"/>
      <c r="BH194" s="269"/>
      <c r="BI194" s="269"/>
      <c r="BJ194" s="269"/>
      <c r="BK194" s="269"/>
      <c r="BL194" s="269"/>
      <c r="BM194" s="269"/>
      <c r="BN194" s="269"/>
      <c r="BO194" s="269"/>
      <c r="BP194" s="269"/>
      <c r="BQ194" s="269"/>
      <c r="BR194" s="269"/>
      <c r="BS194" s="269"/>
      <c r="BU194" s="229"/>
    </row>
    <row r="195" spans="1:73" s="38" customFormat="1" ht="34.5" customHeight="1">
      <c r="A195" s="266" t="s">
        <v>771</v>
      </c>
      <c r="B195" s="87"/>
      <c r="C195" s="417"/>
      <c r="D195" s="417"/>
      <c r="E195" s="417"/>
      <c r="F195" s="417"/>
      <c r="G195" s="416" t="s">
        <v>117</v>
      </c>
      <c r="H195" s="416"/>
      <c r="I195" s="524"/>
      <c r="J195" s="114">
        <f t="shared" si="25"/>
        <v>0</v>
      </c>
      <c r="K195" s="225" t="str">
        <f t="shared" si="24"/>
        <v/>
      </c>
      <c r="L195" s="267">
        <v>0</v>
      </c>
      <c r="M195" s="268">
        <v>0</v>
      </c>
      <c r="N195" s="269">
        <v>0</v>
      </c>
      <c r="O195" s="269"/>
      <c r="P195" s="269"/>
      <c r="Q195" s="269"/>
      <c r="R195" s="269"/>
      <c r="S195" s="269"/>
      <c r="T195" s="269"/>
      <c r="U195" s="269"/>
      <c r="V195" s="269"/>
      <c r="W195" s="269"/>
      <c r="X195" s="269"/>
      <c r="Y195" s="269"/>
      <c r="Z195" s="269"/>
      <c r="AA195" s="269"/>
      <c r="AB195" s="269"/>
      <c r="AC195" s="269"/>
      <c r="AD195" s="269"/>
      <c r="AE195" s="269"/>
      <c r="AF195" s="269"/>
      <c r="AG195" s="269"/>
      <c r="AH195" s="269"/>
      <c r="AI195" s="269"/>
      <c r="AJ195" s="269"/>
      <c r="AK195" s="269"/>
      <c r="AL195" s="269"/>
      <c r="AM195" s="269"/>
      <c r="AN195" s="269"/>
      <c r="AO195" s="269"/>
      <c r="AP195" s="269"/>
      <c r="AQ195" s="269"/>
      <c r="AR195" s="269"/>
      <c r="AS195" s="269"/>
      <c r="AT195" s="269"/>
      <c r="AU195" s="269"/>
      <c r="AV195" s="269"/>
      <c r="AW195" s="269"/>
      <c r="AX195" s="269"/>
      <c r="AY195" s="269"/>
      <c r="AZ195" s="269"/>
      <c r="BA195" s="269"/>
      <c r="BB195" s="269"/>
      <c r="BC195" s="269"/>
      <c r="BD195" s="269"/>
      <c r="BE195" s="269"/>
      <c r="BF195" s="269"/>
      <c r="BG195" s="269"/>
      <c r="BH195" s="269"/>
      <c r="BI195" s="269"/>
      <c r="BJ195" s="269"/>
      <c r="BK195" s="269"/>
      <c r="BL195" s="269"/>
      <c r="BM195" s="269"/>
      <c r="BN195" s="269"/>
      <c r="BO195" s="269"/>
      <c r="BP195" s="269"/>
      <c r="BQ195" s="269"/>
      <c r="BR195" s="269"/>
      <c r="BS195" s="269"/>
      <c r="BU195" s="229"/>
    </row>
    <row r="196" spans="1:73" s="38" customFormat="1" ht="34.5" customHeight="1">
      <c r="A196" s="266" t="s">
        <v>772</v>
      </c>
      <c r="B196" s="87"/>
      <c r="C196" s="416" t="s">
        <v>131</v>
      </c>
      <c r="D196" s="417"/>
      <c r="E196" s="417"/>
      <c r="F196" s="417"/>
      <c r="G196" s="416" t="s">
        <v>115</v>
      </c>
      <c r="H196" s="416"/>
      <c r="I196" s="524"/>
      <c r="J196" s="110">
        <f t="shared" si="25"/>
        <v>5</v>
      </c>
      <c r="K196" s="225" t="str">
        <f t="shared" si="24"/>
        <v/>
      </c>
      <c r="L196" s="267">
        <v>1</v>
      </c>
      <c r="M196" s="268">
        <v>4</v>
      </c>
      <c r="N196" s="269">
        <v>0</v>
      </c>
      <c r="O196" s="269"/>
      <c r="P196" s="269"/>
      <c r="Q196" s="269"/>
      <c r="R196" s="269"/>
      <c r="S196" s="269"/>
      <c r="T196" s="269"/>
      <c r="U196" s="269"/>
      <c r="V196" s="269"/>
      <c r="W196" s="269"/>
      <c r="X196" s="269"/>
      <c r="Y196" s="269"/>
      <c r="Z196" s="269"/>
      <c r="AA196" s="269"/>
      <c r="AB196" s="269"/>
      <c r="AC196" s="269"/>
      <c r="AD196" s="269"/>
      <c r="AE196" s="269"/>
      <c r="AF196" s="269"/>
      <c r="AG196" s="269"/>
      <c r="AH196" s="269"/>
      <c r="AI196" s="269"/>
      <c r="AJ196" s="269"/>
      <c r="AK196" s="269"/>
      <c r="AL196" s="269"/>
      <c r="AM196" s="269"/>
      <c r="AN196" s="269"/>
      <c r="AO196" s="269"/>
      <c r="AP196" s="269"/>
      <c r="AQ196" s="269"/>
      <c r="AR196" s="269"/>
      <c r="AS196" s="269"/>
      <c r="AT196" s="269"/>
      <c r="AU196" s="269"/>
      <c r="AV196" s="269"/>
      <c r="AW196" s="269"/>
      <c r="AX196" s="269"/>
      <c r="AY196" s="269"/>
      <c r="AZ196" s="269"/>
      <c r="BA196" s="269"/>
      <c r="BB196" s="269"/>
      <c r="BC196" s="269"/>
      <c r="BD196" s="269"/>
      <c r="BE196" s="269"/>
      <c r="BF196" s="269"/>
      <c r="BG196" s="269"/>
      <c r="BH196" s="269"/>
      <c r="BI196" s="269"/>
      <c r="BJ196" s="269"/>
      <c r="BK196" s="269"/>
      <c r="BL196" s="269"/>
      <c r="BM196" s="269"/>
      <c r="BN196" s="269"/>
      <c r="BO196" s="269"/>
      <c r="BP196" s="269"/>
      <c r="BQ196" s="269"/>
      <c r="BR196" s="269"/>
      <c r="BS196" s="269"/>
      <c r="BU196" s="229"/>
    </row>
    <row r="197" spans="1:73" s="38" customFormat="1" ht="34.5" customHeight="1">
      <c r="A197" s="266" t="s">
        <v>772</v>
      </c>
      <c r="B197" s="87"/>
      <c r="C197" s="417"/>
      <c r="D197" s="417"/>
      <c r="E197" s="417"/>
      <c r="F197" s="417"/>
      <c r="G197" s="416" t="s">
        <v>117</v>
      </c>
      <c r="H197" s="416"/>
      <c r="I197" s="524"/>
      <c r="J197" s="114">
        <f t="shared" si="25"/>
        <v>0</v>
      </c>
      <c r="K197" s="225" t="str">
        <f t="shared" si="24"/>
        <v/>
      </c>
      <c r="L197" s="267">
        <v>0</v>
      </c>
      <c r="M197" s="268">
        <v>0</v>
      </c>
      <c r="N197" s="269">
        <v>0</v>
      </c>
      <c r="O197" s="269"/>
      <c r="P197" s="269"/>
      <c r="Q197" s="269"/>
      <c r="R197" s="269"/>
      <c r="S197" s="269"/>
      <c r="T197" s="269"/>
      <c r="U197" s="269"/>
      <c r="V197" s="269"/>
      <c r="W197" s="269"/>
      <c r="X197" s="269"/>
      <c r="Y197" s="269"/>
      <c r="Z197" s="269"/>
      <c r="AA197" s="269"/>
      <c r="AB197" s="269"/>
      <c r="AC197" s="269"/>
      <c r="AD197" s="269"/>
      <c r="AE197" s="269"/>
      <c r="AF197" s="269"/>
      <c r="AG197" s="269"/>
      <c r="AH197" s="269"/>
      <c r="AI197" s="269"/>
      <c r="AJ197" s="269"/>
      <c r="AK197" s="269"/>
      <c r="AL197" s="269"/>
      <c r="AM197" s="269"/>
      <c r="AN197" s="269"/>
      <c r="AO197" s="269"/>
      <c r="AP197" s="269"/>
      <c r="AQ197" s="269"/>
      <c r="AR197" s="269"/>
      <c r="AS197" s="269"/>
      <c r="AT197" s="269"/>
      <c r="AU197" s="269"/>
      <c r="AV197" s="269"/>
      <c r="AW197" s="269"/>
      <c r="AX197" s="269"/>
      <c r="AY197" s="269"/>
      <c r="AZ197" s="269"/>
      <c r="BA197" s="269"/>
      <c r="BB197" s="269"/>
      <c r="BC197" s="269"/>
      <c r="BD197" s="269"/>
      <c r="BE197" s="269"/>
      <c r="BF197" s="269"/>
      <c r="BG197" s="269"/>
      <c r="BH197" s="269"/>
      <c r="BI197" s="269"/>
      <c r="BJ197" s="269"/>
      <c r="BK197" s="269"/>
      <c r="BL197" s="269"/>
      <c r="BM197" s="269"/>
      <c r="BN197" s="269"/>
      <c r="BO197" s="269"/>
      <c r="BP197" s="269"/>
      <c r="BQ197" s="269"/>
      <c r="BR197" s="269"/>
      <c r="BS197" s="269"/>
      <c r="BU197" s="229"/>
    </row>
    <row r="198" spans="1:73" s="38" customFormat="1" ht="34.5" customHeight="1">
      <c r="A198" s="266" t="s">
        <v>773</v>
      </c>
      <c r="B198" s="87"/>
      <c r="C198" s="416" t="s">
        <v>133</v>
      </c>
      <c r="D198" s="417"/>
      <c r="E198" s="417"/>
      <c r="F198" s="417"/>
      <c r="G198" s="416" t="s">
        <v>115</v>
      </c>
      <c r="H198" s="416"/>
      <c r="I198" s="524"/>
      <c r="J198" s="110">
        <f t="shared" si="25"/>
        <v>3</v>
      </c>
      <c r="K198" s="225" t="str">
        <f t="shared" si="24"/>
        <v/>
      </c>
      <c r="L198" s="267">
        <v>1</v>
      </c>
      <c r="M198" s="268">
        <v>1</v>
      </c>
      <c r="N198" s="269">
        <v>1</v>
      </c>
      <c r="O198" s="269"/>
      <c r="P198" s="269"/>
      <c r="Q198" s="269"/>
      <c r="R198" s="269"/>
      <c r="S198" s="269"/>
      <c r="T198" s="269"/>
      <c r="U198" s="269"/>
      <c r="V198" s="269"/>
      <c r="W198" s="269"/>
      <c r="X198" s="269"/>
      <c r="Y198" s="269"/>
      <c r="Z198" s="269"/>
      <c r="AA198" s="269"/>
      <c r="AB198" s="269"/>
      <c r="AC198" s="269"/>
      <c r="AD198" s="269"/>
      <c r="AE198" s="269"/>
      <c r="AF198" s="269"/>
      <c r="AG198" s="269"/>
      <c r="AH198" s="269"/>
      <c r="AI198" s="269"/>
      <c r="AJ198" s="269"/>
      <c r="AK198" s="269"/>
      <c r="AL198" s="269"/>
      <c r="AM198" s="269"/>
      <c r="AN198" s="269"/>
      <c r="AO198" s="269"/>
      <c r="AP198" s="269"/>
      <c r="AQ198" s="269"/>
      <c r="AR198" s="269"/>
      <c r="AS198" s="269"/>
      <c r="AT198" s="269"/>
      <c r="AU198" s="269"/>
      <c r="AV198" s="269"/>
      <c r="AW198" s="269"/>
      <c r="AX198" s="269"/>
      <c r="AY198" s="269"/>
      <c r="AZ198" s="269"/>
      <c r="BA198" s="269"/>
      <c r="BB198" s="269"/>
      <c r="BC198" s="269"/>
      <c r="BD198" s="269"/>
      <c r="BE198" s="269"/>
      <c r="BF198" s="269"/>
      <c r="BG198" s="269"/>
      <c r="BH198" s="269"/>
      <c r="BI198" s="269"/>
      <c r="BJ198" s="269"/>
      <c r="BK198" s="269"/>
      <c r="BL198" s="269"/>
      <c r="BM198" s="269"/>
      <c r="BN198" s="269"/>
      <c r="BO198" s="269"/>
      <c r="BP198" s="269"/>
      <c r="BQ198" s="269"/>
      <c r="BR198" s="269"/>
      <c r="BS198" s="269"/>
      <c r="BU198" s="229"/>
    </row>
    <row r="199" spans="1:73" s="38" customFormat="1" ht="34.5" customHeight="1">
      <c r="A199" s="266" t="s">
        <v>773</v>
      </c>
      <c r="B199" s="87"/>
      <c r="C199" s="417"/>
      <c r="D199" s="417"/>
      <c r="E199" s="417"/>
      <c r="F199" s="417"/>
      <c r="G199" s="416" t="s">
        <v>117</v>
      </c>
      <c r="H199" s="416"/>
      <c r="I199" s="524"/>
      <c r="J199" s="114">
        <f t="shared" si="25"/>
        <v>0</v>
      </c>
      <c r="K199" s="225" t="str">
        <f t="shared" si="24"/>
        <v/>
      </c>
      <c r="L199" s="267">
        <v>0</v>
      </c>
      <c r="M199" s="268">
        <v>0</v>
      </c>
      <c r="N199" s="269">
        <v>0</v>
      </c>
      <c r="O199" s="269"/>
      <c r="P199" s="269"/>
      <c r="Q199" s="269"/>
      <c r="R199" s="269"/>
      <c r="S199" s="269"/>
      <c r="T199" s="269"/>
      <c r="U199" s="269"/>
      <c r="V199" s="269"/>
      <c r="W199" s="269"/>
      <c r="X199" s="269"/>
      <c r="Y199" s="269"/>
      <c r="Z199" s="269"/>
      <c r="AA199" s="269"/>
      <c r="AB199" s="269"/>
      <c r="AC199" s="269"/>
      <c r="AD199" s="269"/>
      <c r="AE199" s="269"/>
      <c r="AF199" s="269"/>
      <c r="AG199" s="269"/>
      <c r="AH199" s="269"/>
      <c r="AI199" s="269"/>
      <c r="AJ199" s="269"/>
      <c r="AK199" s="269"/>
      <c r="AL199" s="269"/>
      <c r="AM199" s="269"/>
      <c r="AN199" s="269"/>
      <c r="AO199" s="269"/>
      <c r="AP199" s="269"/>
      <c r="AQ199" s="269"/>
      <c r="AR199" s="269"/>
      <c r="AS199" s="269"/>
      <c r="AT199" s="269"/>
      <c r="AU199" s="269"/>
      <c r="AV199" s="269"/>
      <c r="AW199" s="269"/>
      <c r="AX199" s="269"/>
      <c r="AY199" s="269"/>
      <c r="AZ199" s="269"/>
      <c r="BA199" s="269"/>
      <c r="BB199" s="269"/>
      <c r="BC199" s="269"/>
      <c r="BD199" s="269"/>
      <c r="BE199" s="269"/>
      <c r="BF199" s="269"/>
      <c r="BG199" s="269"/>
      <c r="BH199" s="269"/>
      <c r="BI199" s="269"/>
      <c r="BJ199" s="269"/>
      <c r="BK199" s="269"/>
      <c r="BL199" s="269"/>
      <c r="BM199" s="269"/>
      <c r="BN199" s="269"/>
      <c r="BO199" s="269"/>
      <c r="BP199" s="269"/>
      <c r="BQ199" s="269"/>
      <c r="BR199" s="269"/>
      <c r="BS199" s="269"/>
      <c r="BU199" s="229"/>
    </row>
    <row r="200" spans="1:73" s="38" customFormat="1" ht="34.5" customHeight="1">
      <c r="A200" s="266" t="s">
        <v>774</v>
      </c>
      <c r="B200" s="87"/>
      <c r="C200" s="416" t="s">
        <v>135</v>
      </c>
      <c r="D200" s="417"/>
      <c r="E200" s="417"/>
      <c r="F200" s="417"/>
      <c r="G200" s="416" t="s">
        <v>115</v>
      </c>
      <c r="H200" s="416"/>
      <c r="I200" s="524"/>
      <c r="J200" s="110">
        <f t="shared" si="25"/>
        <v>0</v>
      </c>
      <c r="K200" s="225" t="str">
        <f t="shared" si="24"/>
        <v/>
      </c>
      <c r="L200" s="267">
        <v>0</v>
      </c>
      <c r="M200" s="268">
        <v>0</v>
      </c>
      <c r="N200" s="269">
        <v>0</v>
      </c>
      <c r="O200" s="269"/>
      <c r="P200" s="269"/>
      <c r="Q200" s="269"/>
      <c r="R200" s="269"/>
      <c r="S200" s="269"/>
      <c r="T200" s="269"/>
      <c r="U200" s="269"/>
      <c r="V200" s="269"/>
      <c r="W200" s="269"/>
      <c r="X200" s="269"/>
      <c r="Y200" s="269"/>
      <c r="Z200" s="269"/>
      <c r="AA200" s="269"/>
      <c r="AB200" s="269"/>
      <c r="AC200" s="269"/>
      <c r="AD200" s="269"/>
      <c r="AE200" s="269"/>
      <c r="AF200" s="269"/>
      <c r="AG200" s="269"/>
      <c r="AH200" s="269"/>
      <c r="AI200" s="269"/>
      <c r="AJ200" s="269"/>
      <c r="AK200" s="269"/>
      <c r="AL200" s="269"/>
      <c r="AM200" s="269"/>
      <c r="AN200" s="269"/>
      <c r="AO200" s="269"/>
      <c r="AP200" s="269"/>
      <c r="AQ200" s="269"/>
      <c r="AR200" s="269"/>
      <c r="AS200" s="269"/>
      <c r="AT200" s="269"/>
      <c r="AU200" s="269"/>
      <c r="AV200" s="269"/>
      <c r="AW200" s="269"/>
      <c r="AX200" s="269"/>
      <c r="AY200" s="269"/>
      <c r="AZ200" s="269"/>
      <c r="BA200" s="269"/>
      <c r="BB200" s="269"/>
      <c r="BC200" s="269"/>
      <c r="BD200" s="269"/>
      <c r="BE200" s="269"/>
      <c r="BF200" s="269"/>
      <c r="BG200" s="269"/>
      <c r="BH200" s="269"/>
      <c r="BI200" s="269"/>
      <c r="BJ200" s="269"/>
      <c r="BK200" s="269"/>
      <c r="BL200" s="269"/>
      <c r="BM200" s="269"/>
      <c r="BN200" s="269"/>
      <c r="BO200" s="269"/>
      <c r="BP200" s="269"/>
      <c r="BQ200" s="269"/>
      <c r="BR200" s="269"/>
      <c r="BS200" s="269"/>
      <c r="BU200" s="229"/>
    </row>
    <row r="201" spans="1:73" s="38" customFormat="1" ht="34.5" customHeight="1">
      <c r="A201" s="266" t="s">
        <v>774</v>
      </c>
      <c r="B201" s="87"/>
      <c r="C201" s="417"/>
      <c r="D201" s="417"/>
      <c r="E201" s="417"/>
      <c r="F201" s="417"/>
      <c r="G201" s="416" t="s">
        <v>117</v>
      </c>
      <c r="H201" s="416"/>
      <c r="I201" s="524"/>
      <c r="J201" s="114">
        <f t="shared" si="25"/>
        <v>0</v>
      </c>
      <c r="K201" s="225" t="str">
        <f t="shared" si="24"/>
        <v/>
      </c>
      <c r="L201" s="267">
        <v>0</v>
      </c>
      <c r="M201" s="268">
        <v>0</v>
      </c>
      <c r="N201" s="269">
        <v>0</v>
      </c>
      <c r="O201" s="269"/>
      <c r="P201" s="269"/>
      <c r="Q201" s="269"/>
      <c r="R201" s="269"/>
      <c r="S201" s="269"/>
      <c r="T201" s="269"/>
      <c r="U201" s="269"/>
      <c r="V201" s="269"/>
      <c r="W201" s="269"/>
      <c r="X201" s="269"/>
      <c r="Y201" s="269"/>
      <c r="Z201" s="269"/>
      <c r="AA201" s="269"/>
      <c r="AB201" s="269"/>
      <c r="AC201" s="269"/>
      <c r="AD201" s="269"/>
      <c r="AE201" s="269"/>
      <c r="AF201" s="269"/>
      <c r="AG201" s="269"/>
      <c r="AH201" s="269"/>
      <c r="AI201" s="269"/>
      <c r="AJ201" s="269"/>
      <c r="AK201" s="269"/>
      <c r="AL201" s="269"/>
      <c r="AM201" s="269"/>
      <c r="AN201" s="269"/>
      <c r="AO201" s="269"/>
      <c r="AP201" s="269"/>
      <c r="AQ201" s="269"/>
      <c r="AR201" s="269"/>
      <c r="AS201" s="269"/>
      <c r="AT201" s="269"/>
      <c r="AU201" s="269"/>
      <c r="AV201" s="269"/>
      <c r="AW201" s="269"/>
      <c r="AX201" s="269"/>
      <c r="AY201" s="269"/>
      <c r="AZ201" s="269"/>
      <c r="BA201" s="269"/>
      <c r="BB201" s="269"/>
      <c r="BC201" s="269"/>
      <c r="BD201" s="269"/>
      <c r="BE201" s="269"/>
      <c r="BF201" s="269"/>
      <c r="BG201" s="269"/>
      <c r="BH201" s="269"/>
      <c r="BI201" s="269"/>
      <c r="BJ201" s="269"/>
      <c r="BK201" s="269"/>
      <c r="BL201" s="269"/>
      <c r="BM201" s="269"/>
      <c r="BN201" s="269"/>
      <c r="BO201" s="269"/>
      <c r="BP201" s="269"/>
      <c r="BQ201" s="269"/>
      <c r="BR201" s="269"/>
      <c r="BS201" s="269"/>
      <c r="BU201" s="229"/>
    </row>
    <row r="202" spans="1:73" s="38" customFormat="1" ht="34.5" customHeight="1">
      <c r="A202" s="199" t="s">
        <v>775</v>
      </c>
      <c r="B202" s="87"/>
      <c r="C202" s="416" t="s">
        <v>137</v>
      </c>
      <c r="D202" s="427"/>
      <c r="E202" s="427"/>
      <c r="F202" s="427"/>
      <c r="G202" s="416" t="s">
        <v>115</v>
      </c>
      <c r="H202" s="416"/>
      <c r="I202" s="524"/>
      <c r="J202" s="110">
        <v>1</v>
      </c>
      <c r="K202" s="225" t="str">
        <f t="shared" si="24"/>
        <v/>
      </c>
      <c r="L202" s="262"/>
      <c r="M202" s="263"/>
      <c r="N202" s="264"/>
      <c r="O202" s="264"/>
      <c r="P202" s="264"/>
      <c r="Q202" s="264"/>
      <c r="R202" s="264"/>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c r="AS202" s="264"/>
      <c r="AT202" s="264"/>
      <c r="AU202" s="264"/>
      <c r="AV202" s="264"/>
      <c r="AW202" s="264"/>
      <c r="AX202" s="264"/>
      <c r="AY202" s="264"/>
      <c r="AZ202" s="264"/>
      <c r="BA202" s="264"/>
      <c r="BB202" s="264"/>
      <c r="BC202" s="264"/>
      <c r="BD202" s="264"/>
      <c r="BE202" s="264"/>
      <c r="BF202" s="264"/>
      <c r="BG202" s="264"/>
      <c r="BH202" s="264"/>
      <c r="BI202" s="264"/>
      <c r="BJ202" s="264"/>
      <c r="BK202" s="264"/>
      <c r="BL202" s="264"/>
      <c r="BM202" s="264"/>
      <c r="BN202" s="264"/>
      <c r="BO202" s="264"/>
      <c r="BP202" s="264"/>
      <c r="BQ202" s="264"/>
      <c r="BR202" s="264"/>
      <c r="BS202" s="264"/>
      <c r="BU202" s="229"/>
    </row>
    <row r="203" spans="1:73" s="38" customFormat="1" ht="34.5" customHeight="1">
      <c r="A203" s="199" t="s">
        <v>775</v>
      </c>
      <c r="B203" s="87"/>
      <c r="C203" s="427"/>
      <c r="D203" s="427"/>
      <c r="E203" s="427"/>
      <c r="F203" s="427"/>
      <c r="G203" s="416" t="s">
        <v>117</v>
      </c>
      <c r="H203" s="416"/>
      <c r="I203" s="524"/>
      <c r="J203" s="114">
        <v>0.5</v>
      </c>
      <c r="K203" s="225" t="str">
        <f t="shared" si="24"/>
        <v/>
      </c>
      <c r="L203" s="265"/>
      <c r="M203" s="263"/>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BQ203" s="264"/>
      <c r="BR203" s="264"/>
      <c r="BS203" s="264"/>
      <c r="BU203" s="229"/>
    </row>
    <row r="204" spans="1:73" s="38" customFormat="1" ht="34.5" customHeight="1">
      <c r="A204" s="199" t="s">
        <v>776</v>
      </c>
      <c r="B204" s="87"/>
      <c r="C204" s="416" t="s">
        <v>139</v>
      </c>
      <c r="D204" s="427"/>
      <c r="E204" s="427"/>
      <c r="F204" s="427"/>
      <c r="G204" s="416" t="s">
        <v>115</v>
      </c>
      <c r="H204" s="416"/>
      <c r="I204" s="524"/>
      <c r="J204" s="110">
        <v>3</v>
      </c>
      <c r="K204" s="225" t="str">
        <f t="shared" si="24"/>
        <v/>
      </c>
      <c r="L204" s="262"/>
      <c r="M204" s="263"/>
      <c r="N204" s="264"/>
      <c r="O204" s="264"/>
      <c r="P204" s="264"/>
      <c r="Q204" s="264"/>
      <c r="R204" s="264"/>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c r="AS204" s="264"/>
      <c r="AT204" s="264"/>
      <c r="AU204" s="264"/>
      <c r="AV204" s="264"/>
      <c r="AW204" s="264"/>
      <c r="AX204" s="264"/>
      <c r="AY204" s="264"/>
      <c r="AZ204" s="264"/>
      <c r="BA204" s="264"/>
      <c r="BB204" s="264"/>
      <c r="BC204" s="264"/>
      <c r="BD204" s="264"/>
      <c r="BE204" s="264"/>
      <c r="BF204" s="264"/>
      <c r="BG204" s="264"/>
      <c r="BH204" s="264"/>
      <c r="BI204" s="264"/>
      <c r="BJ204" s="264"/>
      <c r="BK204" s="264"/>
      <c r="BL204" s="264"/>
      <c r="BM204" s="264"/>
      <c r="BN204" s="264"/>
      <c r="BO204" s="264"/>
      <c r="BP204" s="264"/>
      <c r="BQ204" s="264"/>
      <c r="BR204" s="264"/>
      <c r="BS204" s="264"/>
      <c r="BU204" s="229"/>
    </row>
    <row r="205" spans="1:73" s="38" customFormat="1" ht="34.5" customHeight="1">
      <c r="A205" s="199" t="s">
        <v>776</v>
      </c>
      <c r="B205" s="87"/>
      <c r="C205" s="427"/>
      <c r="D205" s="427"/>
      <c r="E205" s="427"/>
      <c r="F205" s="427"/>
      <c r="G205" s="416" t="s">
        <v>117</v>
      </c>
      <c r="H205" s="416"/>
      <c r="I205" s="524"/>
      <c r="J205" s="114">
        <v>0</v>
      </c>
      <c r="K205" s="225" t="str">
        <f t="shared" si="24"/>
        <v/>
      </c>
      <c r="L205" s="265"/>
      <c r="M205" s="263"/>
      <c r="N205" s="264"/>
      <c r="O205" s="264"/>
      <c r="P205" s="264"/>
      <c r="Q205" s="264"/>
      <c r="R205" s="264"/>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c r="AS205" s="264"/>
      <c r="AT205" s="264"/>
      <c r="AU205" s="264"/>
      <c r="AV205" s="264"/>
      <c r="AW205" s="264"/>
      <c r="AX205" s="264"/>
      <c r="AY205" s="264"/>
      <c r="AZ205" s="264"/>
      <c r="BA205" s="264"/>
      <c r="BB205" s="264"/>
      <c r="BC205" s="264"/>
      <c r="BD205" s="264"/>
      <c r="BE205" s="264"/>
      <c r="BF205" s="264"/>
      <c r="BG205" s="264"/>
      <c r="BH205" s="264"/>
      <c r="BI205" s="264"/>
      <c r="BJ205" s="264"/>
      <c r="BK205" s="264"/>
      <c r="BL205" s="264"/>
      <c r="BM205" s="264"/>
      <c r="BN205" s="264"/>
      <c r="BO205" s="264"/>
      <c r="BP205" s="264"/>
      <c r="BQ205" s="264"/>
      <c r="BR205" s="264"/>
      <c r="BS205" s="264"/>
      <c r="BU205" s="229"/>
    </row>
    <row r="206" spans="1:73" s="38" customFormat="1" ht="34.5" customHeight="1">
      <c r="A206" s="266" t="s">
        <v>777</v>
      </c>
      <c r="B206" s="87"/>
      <c r="C206" s="416" t="s">
        <v>141</v>
      </c>
      <c r="D206" s="417"/>
      <c r="E206" s="417"/>
      <c r="F206" s="417"/>
      <c r="G206" s="416" t="s">
        <v>115</v>
      </c>
      <c r="H206" s="416"/>
      <c r="I206" s="524"/>
      <c r="J206" s="110">
        <f t="shared" ref="J206:J211" si="26">IF(SUM(L206:BP206)=0,IF(COUNTIF(L206:BP206,"未確認")&gt;0,"未確認",IF(COUNTIF(L206:BP206,"~*")&gt;0,"*",SUM(L206:BP206))),SUM(L206:BP206))</f>
        <v>0</v>
      </c>
      <c r="K206" s="225" t="str">
        <f t="shared" si="24"/>
        <v/>
      </c>
      <c r="L206" s="267">
        <v>0</v>
      </c>
      <c r="M206" s="268">
        <v>0</v>
      </c>
      <c r="N206" s="269">
        <v>0</v>
      </c>
      <c r="O206" s="269"/>
      <c r="P206" s="269"/>
      <c r="Q206" s="269"/>
      <c r="R206" s="269"/>
      <c r="S206" s="269"/>
      <c r="T206" s="269"/>
      <c r="U206" s="269"/>
      <c r="V206" s="269"/>
      <c r="W206" s="269"/>
      <c r="X206" s="269"/>
      <c r="Y206" s="269"/>
      <c r="Z206" s="269"/>
      <c r="AA206" s="269"/>
      <c r="AB206" s="269"/>
      <c r="AC206" s="269"/>
      <c r="AD206" s="269"/>
      <c r="AE206" s="269"/>
      <c r="AF206" s="269"/>
      <c r="AG206" s="269"/>
      <c r="AH206" s="269"/>
      <c r="AI206" s="269"/>
      <c r="AJ206" s="269"/>
      <c r="AK206" s="269"/>
      <c r="AL206" s="269"/>
      <c r="AM206" s="269"/>
      <c r="AN206" s="269"/>
      <c r="AO206" s="269"/>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69"/>
      <c r="BM206" s="269"/>
      <c r="BN206" s="269"/>
      <c r="BO206" s="269"/>
      <c r="BP206" s="269"/>
      <c r="BQ206" s="269"/>
      <c r="BR206" s="269"/>
      <c r="BS206" s="269"/>
      <c r="BU206" s="229"/>
    </row>
    <row r="207" spans="1:73" s="38" customFormat="1" ht="34.5" customHeight="1">
      <c r="A207" s="266" t="s">
        <v>777</v>
      </c>
      <c r="B207" s="87"/>
      <c r="C207" s="417"/>
      <c r="D207" s="417"/>
      <c r="E207" s="417"/>
      <c r="F207" s="417"/>
      <c r="G207" s="416" t="s">
        <v>117</v>
      </c>
      <c r="H207" s="416"/>
      <c r="I207" s="524"/>
      <c r="J207" s="114">
        <f t="shared" si="26"/>
        <v>0</v>
      </c>
      <c r="K207" s="225" t="str">
        <f t="shared" si="24"/>
        <v/>
      </c>
      <c r="L207" s="267">
        <v>0</v>
      </c>
      <c r="M207" s="268">
        <v>0</v>
      </c>
      <c r="N207" s="269">
        <v>0</v>
      </c>
      <c r="O207" s="269"/>
      <c r="P207" s="269"/>
      <c r="Q207" s="269"/>
      <c r="R207" s="269"/>
      <c r="S207" s="269"/>
      <c r="T207" s="269"/>
      <c r="U207" s="269"/>
      <c r="V207" s="269"/>
      <c r="W207" s="269"/>
      <c r="X207" s="269"/>
      <c r="Y207" s="269"/>
      <c r="Z207" s="269"/>
      <c r="AA207" s="269"/>
      <c r="AB207" s="269"/>
      <c r="AC207" s="269"/>
      <c r="AD207" s="269"/>
      <c r="AE207" s="269"/>
      <c r="AF207" s="269"/>
      <c r="AG207" s="269"/>
      <c r="AH207" s="269"/>
      <c r="AI207" s="269"/>
      <c r="AJ207" s="269"/>
      <c r="AK207" s="269"/>
      <c r="AL207" s="269"/>
      <c r="AM207" s="269"/>
      <c r="AN207" s="269"/>
      <c r="AO207" s="269"/>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69"/>
      <c r="BM207" s="269"/>
      <c r="BN207" s="269"/>
      <c r="BO207" s="269"/>
      <c r="BP207" s="269"/>
      <c r="BQ207" s="269"/>
      <c r="BR207" s="269"/>
      <c r="BS207" s="269"/>
      <c r="BU207" s="229"/>
    </row>
    <row r="208" spans="1:73" s="38" customFormat="1" ht="34.5" customHeight="1">
      <c r="A208" s="266" t="s">
        <v>778</v>
      </c>
      <c r="B208" s="87"/>
      <c r="C208" s="416" t="s">
        <v>143</v>
      </c>
      <c r="D208" s="427"/>
      <c r="E208" s="427"/>
      <c r="F208" s="427"/>
      <c r="G208" s="416" t="s">
        <v>115</v>
      </c>
      <c r="H208" s="416"/>
      <c r="I208" s="524"/>
      <c r="J208" s="110">
        <f t="shared" si="26"/>
        <v>0</v>
      </c>
      <c r="K208" s="225" t="str">
        <f t="shared" si="24"/>
        <v/>
      </c>
      <c r="L208" s="267">
        <v>0</v>
      </c>
      <c r="M208" s="268">
        <v>0</v>
      </c>
      <c r="N208" s="269">
        <v>0</v>
      </c>
      <c r="O208" s="269"/>
      <c r="P208" s="269"/>
      <c r="Q208" s="269"/>
      <c r="R208" s="269"/>
      <c r="S208" s="269"/>
      <c r="T208" s="269"/>
      <c r="U208" s="269"/>
      <c r="V208" s="269"/>
      <c r="W208" s="269"/>
      <c r="X208" s="269"/>
      <c r="Y208" s="269"/>
      <c r="Z208" s="269"/>
      <c r="AA208" s="269"/>
      <c r="AB208" s="269"/>
      <c r="AC208" s="269"/>
      <c r="AD208" s="269"/>
      <c r="AE208" s="269"/>
      <c r="AF208" s="269"/>
      <c r="AG208" s="269"/>
      <c r="AH208" s="269"/>
      <c r="AI208" s="269"/>
      <c r="AJ208" s="269"/>
      <c r="AK208" s="269"/>
      <c r="AL208" s="269"/>
      <c r="AM208" s="269"/>
      <c r="AN208" s="269"/>
      <c r="AO208" s="269"/>
      <c r="AP208" s="269"/>
      <c r="AQ208" s="269"/>
      <c r="AR208" s="269"/>
      <c r="AS208" s="269"/>
      <c r="AT208" s="269"/>
      <c r="AU208" s="269"/>
      <c r="AV208" s="269"/>
      <c r="AW208" s="269"/>
      <c r="AX208" s="269"/>
      <c r="AY208" s="269"/>
      <c r="AZ208" s="269"/>
      <c r="BA208" s="269"/>
      <c r="BB208" s="269"/>
      <c r="BC208" s="269"/>
      <c r="BD208" s="269"/>
      <c r="BE208" s="269"/>
      <c r="BF208" s="269"/>
      <c r="BG208" s="269"/>
      <c r="BH208" s="269"/>
      <c r="BI208" s="269"/>
      <c r="BJ208" s="269"/>
      <c r="BK208" s="269"/>
      <c r="BL208" s="269"/>
      <c r="BM208" s="269"/>
      <c r="BN208" s="269"/>
      <c r="BO208" s="269"/>
      <c r="BP208" s="269"/>
      <c r="BQ208" s="269"/>
      <c r="BR208" s="269"/>
      <c r="BS208" s="269"/>
      <c r="BU208" s="229"/>
    </row>
    <row r="209" spans="1:73" s="38" customFormat="1" ht="34.5" customHeight="1">
      <c r="A209" s="266" t="s">
        <v>778</v>
      </c>
      <c r="B209" s="87"/>
      <c r="C209" s="427"/>
      <c r="D209" s="427"/>
      <c r="E209" s="427"/>
      <c r="F209" s="427"/>
      <c r="G209" s="416" t="s">
        <v>117</v>
      </c>
      <c r="H209" s="416"/>
      <c r="I209" s="524"/>
      <c r="J209" s="114">
        <f t="shared" si="26"/>
        <v>0</v>
      </c>
      <c r="K209" s="225" t="str">
        <f t="shared" si="24"/>
        <v/>
      </c>
      <c r="L209" s="267">
        <v>0</v>
      </c>
      <c r="M209" s="268">
        <v>0</v>
      </c>
      <c r="N209" s="269">
        <v>0</v>
      </c>
      <c r="O209" s="269"/>
      <c r="P209" s="269"/>
      <c r="Q209" s="269"/>
      <c r="R209" s="269"/>
      <c r="S209" s="269"/>
      <c r="T209" s="269"/>
      <c r="U209" s="269"/>
      <c r="V209" s="269"/>
      <c r="W209" s="269"/>
      <c r="X209" s="269"/>
      <c r="Y209" s="269"/>
      <c r="Z209" s="269"/>
      <c r="AA209" s="269"/>
      <c r="AB209" s="269"/>
      <c r="AC209" s="269"/>
      <c r="AD209" s="269"/>
      <c r="AE209" s="269"/>
      <c r="AF209" s="269"/>
      <c r="AG209" s="269"/>
      <c r="AH209" s="269"/>
      <c r="AI209" s="269"/>
      <c r="AJ209" s="269"/>
      <c r="AK209" s="269"/>
      <c r="AL209" s="269"/>
      <c r="AM209" s="269"/>
      <c r="AN209" s="269"/>
      <c r="AO209" s="269"/>
      <c r="AP209" s="269"/>
      <c r="AQ209" s="269"/>
      <c r="AR209" s="269"/>
      <c r="AS209" s="269"/>
      <c r="AT209" s="269"/>
      <c r="AU209" s="269"/>
      <c r="AV209" s="269"/>
      <c r="AW209" s="269"/>
      <c r="AX209" s="269"/>
      <c r="AY209" s="269"/>
      <c r="AZ209" s="269"/>
      <c r="BA209" s="269"/>
      <c r="BB209" s="269"/>
      <c r="BC209" s="269"/>
      <c r="BD209" s="269"/>
      <c r="BE209" s="269"/>
      <c r="BF209" s="269"/>
      <c r="BG209" s="269"/>
      <c r="BH209" s="269"/>
      <c r="BI209" s="269"/>
      <c r="BJ209" s="269"/>
      <c r="BK209" s="269"/>
      <c r="BL209" s="269"/>
      <c r="BM209" s="269"/>
      <c r="BN209" s="269"/>
      <c r="BO209" s="269"/>
      <c r="BP209" s="269"/>
      <c r="BQ209" s="269"/>
      <c r="BR209" s="269"/>
      <c r="BS209" s="269"/>
      <c r="BU209" s="229"/>
    </row>
    <row r="210" spans="1:73" s="38" customFormat="1" ht="34.5" customHeight="1">
      <c r="A210" s="266"/>
      <c r="B210" s="87"/>
      <c r="C210" s="416" t="s">
        <v>144</v>
      </c>
      <c r="D210" s="427"/>
      <c r="E210" s="427"/>
      <c r="F210" s="427"/>
      <c r="G210" s="416" t="s">
        <v>115</v>
      </c>
      <c r="H210" s="416"/>
      <c r="I210" s="524"/>
      <c r="J210" s="110">
        <f t="shared" si="26"/>
        <v>0</v>
      </c>
      <c r="K210" s="225" t="str">
        <f t="shared" si="24"/>
        <v/>
      </c>
      <c r="L210" s="267">
        <v>0</v>
      </c>
      <c r="M210" s="270">
        <v>0</v>
      </c>
      <c r="N210" s="271">
        <v>0</v>
      </c>
      <c r="O210" s="271"/>
      <c r="P210" s="271"/>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U210" s="229"/>
    </row>
    <row r="211" spans="1:73" s="38" customFormat="1" ht="34.5" customHeight="1">
      <c r="A211" s="266"/>
      <c r="B211" s="87"/>
      <c r="C211" s="427"/>
      <c r="D211" s="427"/>
      <c r="E211" s="427"/>
      <c r="F211" s="427"/>
      <c r="G211" s="416" t="s">
        <v>117</v>
      </c>
      <c r="H211" s="416"/>
      <c r="I211" s="525"/>
      <c r="J211" s="114">
        <f t="shared" si="26"/>
        <v>0</v>
      </c>
      <c r="K211" s="225" t="str">
        <f t="shared" si="24"/>
        <v/>
      </c>
      <c r="L211" s="267">
        <v>0</v>
      </c>
      <c r="M211" s="270">
        <v>0</v>
      </c>
      <c r="N211" s="271">
        <v>0</v>
      </c>
      <c r="O211" s="271"/>
      <c r="P211" s="271"/>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U211" s="229"/>
    </row>
    <row r="212" spans="1:73" s="38" customFormat="1">
      <c r="B212" s="24"/>
      <c r="C212" s="24"/>
      <c r="D212" s="24"/>
      <c r="E212" s="24"/>
      <c r="F212" s="24"/>
      <c r="G212" s="24"/>
      <c r="H212" s="16"/>
      <c r="I212" s="16"/>
      <c r="J212" s="82"/>
      <c r="K212" s="83"/>
      <c r="L212" s="83"/>
      <c r="M212" s="83"/>
      <c r="N212" s="234"/>
      <c r="O212" s="234"/>
      <c r="P212" s="234"/>
      <c r="Q212" s="234"/>
      <c r="R212" s="234"/>
      <c r="S212" s="234"/>
      <c r="BU212" s="229"/>
    </row>
    <row r="213" spans="1:73">
      <c r="B213" s="24"/>
      <c r="C213" s="24"/>
      <c r="D213" s="24"/>
      <c r="E213" s="24"/>
      <c r="F213" s="24"/>
      <c r="G213" s="24"/>
      <c r="H213" s="16"/>
      <c r="I213" s="16"/>
      <c r="L213" s="221"/>
      <c r="M213" s="272"/>
      <c r="N213" s="222"/>
      <c r="O213" s="222"/>
      <c r="P213" s="222"/>
      <c r="Q213" s="222"/>
      <c r="R213" s="222"/>
      <c r="S213" s="222"/>
    </row>
    <row r="214" spans="1:73" ht="34.5" customHeight="1">
      <c r="B214" s="24"/>
      <c r="J214" s="72" t="s">
        <v>4</v>
      </c>
      <c r="K214" s="223"/>
      <c r="L214" s="273" t="s">
        <v>779</v>
      </c>
      <c r="M214" s="2"/>
      <c r="N214" s="244"/>
      <c r="O214" s="244"/>
      <c r="P214" s="244"/>
      <c r="Q214" s="244"/>
      <c r="R214" s="244"/>
      <c r="S214" s="244"/>
    </row>
    <row r="215" spans="1:73" ht="20.25" customHeight="1">
      <c r="C215" s="51"/>
      <c r="I215" s="75" t="s">
        <v>67</v>
      </c>
      <c r="J215" s="76"/>
      <c r="K215" s="77"/>
      <c r="L215" s="273" t="s">
        <v>110</v>
      </c>
      <c r="M215" s="273" t="s">
        <v>111</v>
      </c>
      <c r="N215" s="273" t="s">
        <v>112</v>
      </c>
      <c r="O215" s="244"/>
      <c r="P215" s="244"/>
      <c r="Q215" s="244"/>
      <c r="R215" s="244"/>
      <c r="S215" s="1"/>
    </row>
    <row r="216" spans="1:73" s="38" customFormat="1" ht="34.5" customHeight="1">
      <c r="A216" s="266" t="s">
        <v>780</v>
      </c>
      <c r="B216" s="109"/>
      <c r="C216" s="391" t="s">
        <v>121</v>
      </c>
      <c r="D216" s="391"/>
      <c r="E216" s="391"/>
      <c r="F216" s="391"/>
      <c r="G216" s="405" t="s">
        <v>115</v>
      </c>
      <c r="H216" s="406"/>
      <c r="I216" s="526" t="s">
        <v>781</v>
      </c>
      <c r="J216" s="274"/>
      <c r="K216" s="275"/>
      <c r="L216" s="120">
        <v>0</v>
      </c>
      <c r="M216" s="120">
        <v>3</v>
      </c>
      <c r="N216" s="120">
        <v>2</v>
      </c>
      <c r="O216" s="244"/>
      <c r="P216" s="244"/>
      <c r="Q216" s="244"/>
      <c r="R216" s="244"/>
      <c r="BU216" s="229"/>
    </row>
    <row r="217" spans="1:73" s="38" customFormat="1" ht="34.5" customHeight="1">
      <c r="A217" s="266" t="s">
        <v>780</v>
      </c>
      <c r="B217" s="109"/>
      <c r="C217" s="391"/>
      <c r="D217" s="391"/>
      <c r="E217" s="391"/>
      <c r="F217" s="391"/>
      <c r="G217" s="405" t="s">
        <v>117</v>
      </c>
      <c r="H217" s="406"/>
      <c r="I217" s="527"/>
      <c r="J217" s="274"/>
      <c r="K217" s="276"/>
      <c r="L217" s="121">
        <v>0</v>
      </c>
      <c r="M217" s="121">
        <v>1</v>
      </c>
      <c r="N217" s="121">
        <v>0.8</v>
      </c>
      <c r="O217" s="244"/>
      <c r="P217" s="244"/>
      <c r="Q217" s="244"/>
      <c r="R217" s="244"/>
      <c r="BU217" s="229"/>
    </row>
    <row r="218" spans="1:73" s="38" customFormat="1" ht="34.5" customHeight="1">
      <c r="A218" s="266" t="s">
        <v>782</v>
      </c>
      <c r="B218" s="109"/>
      <c r="C218" s="391" t="s">
        <v>123</v>
      </c>
      <c r="D218" s="413"/>
      <c r="E218" s="413"/>
      <c r="F218" s="413"/>
      <c r="G218" s="405" t="s">
        <v>115</v>
      </c>
      <c r="H218" s="406"/>
      <c r="I218" s="527"/>
      <c r="J218" s="274"/>
      <c r="K218" s="275"/>
      <c r="L218" s="120">
        <v>0</v>
      </c>
      <c r="M218" s="120">
        <v>2</v>
      </c>
      <c r="N218" s="120">
        <v>0</v>
      </c>
      <c r="O218" s="244"/>
      <c r="P218" s="244"/>
      <c r="Q218" s="244"/>
      <c r="R218" s="244"/>
      <c r="BU218" s="229"/>
    </row>
    <row r="219" spans="1:73" s="38" customFormat="1" ht="34.5" customHeight="1">
      <c r="A219" s="266" t="s">
        <v>782</v>
      </c>
      <c r="B219" s="109"/>
      <c r="C219" s="413"/>
      <c r="D219" s="413"/>
      <c r="E219" s="413"/>
      <c r="F219" s="413"/>
      <c r="G219" s="405" t="s">
        <v>117</v>
      </c>
      <c r="H219" s="406"/>
      <c r="I219" s="527"/>
      <c r="J219" s="274"/>
      <c r="K219" s="276"/>
      <c r="L219" s="121">
        <v>0</v>
      </c>
      <c r="M219" s="121">
        <v>0</v>
      </c>
      <c r="N219" s="121">
        <v>0</v>
      </c>
      <c r="O219" s="244"/>
      <c r="P219" s="244"/>
      <c r="Q219" s="244"/>
      <c r="R219" s="244"/>
      <c r="BU219" s="229"/>
    </row>
    <row r="220" spans="1:73" s="38" customFormat="1" ht="34.5" customHeight="1">
      <c r="A220" s="266" t="s">
        <v>783</v>
      </c>
      <c r="B220" s="109"/>
      <c r="C220" s="391" t="s">
        <v>125</v>
      </c>
      <c r="D220" s="413"/>
      <c r="E220" s="413"/>
      <c r="F220" s="413"/>
      <c r="G220" s="405" t="s">
        <v>115</v>
      </c>
      <c r="H220" s="406"/>
      <c r="I220" s="527"/>
      <c r="J220" s="274"/>
      <c r="K220" s="275"/>
      <c r="L220" s="120">
        <v>0</v>
      </c>
      <c r="M220" s="120">
        <v>0</v>
      </c>
      <c r="N220" s="120">
        <v>0</v>
      </c>
      <c r="O220" s="244"/>
      <c r="P220" s="244"/>
      <c r="Q220" s="244"/>
      <c r="R220" s="244"/>
      <c r="BU220" s="229"/>
    </row>
    <row r="221" spans="1:73" s="38" customFormat="1" ht="34.5" customHeight="1">
      <c r="A221" s="266" t="s">
        <v>783</v>
      </c>
      <c r="B221" s="109"/>
      <c r="C221" s="413"/>
      <c r="D221" s="413"/>
      <c r="E221" s="413"/>
      <c r="F221" s="413"/>
      <c r="G221" s="405" t="s">
        <v>117</v>
      </c>
      <c r="H221" s="406"/>
      <c r="I221" s="527"/>
      <c r="J221" s="274"/>
      <c r="K221" s="276"/>
      <c r="L221" s="121">
        <v>0</v>
      </c>
      <c r="M221" s="121">
        <v>0</v>
      </c>
      <c r="N221" s="121">
        <v>0</v>
      </c>
      <c r="O221" s="244"/>
      <c r="P221" s="244"/>
      <c r="Q221" s="244"/>
      <c r="R221" s="244"/>
      <c r="BU221" s="229"/>
    </row>
    <row r="222" spans="1:73" s="38" customFormat="1" ht="34.5" customHeight="1">
      <c r="A222" s="266" t="s">
        <v>784</v>
      </c>
      <c r="B222" s="109"/>
      <c r="C222" s="391" t="s">
        <v>127</v>
      </c>
      <c r="D222" s="413"/>
      <c r="E222" s="413"/>
      <c r="F222" s="413"/>
      <c r="G222" s="405" t="s">
        <v>115</v>
      </c>
      <c r="H222" s="406"/>
      <c r="I222" s="527"/>
      <c r="J222" s="274"/>
      <c r="K222" s="275"/>
      <c r="L222" s="120">
        <v>0</v>
      </c>
      <c r="M222" s="120">
        <v>0</v>
      </c>
      <c r="N222" s="120">
        <v>0</v>
      </c>
      <c r="O222" s="244"/>
      <c r="P222" s="244"/>
      <c r="Q222" s="244"/>
      <c r="R222" s="244"/>
      <c r="BU222" s="229"/>
    </row>
    <row r="223" spans="1:73" s="38" customFormat="1" ht="34.5" customHeight="1">
      <c r="A223" s="266" t="s">
        <v>784</v>
      </c>
      <c r="B223" s="87"/>
      <c r="C223" s="413"/>
      <c r="D223" s="413"/>
      <c r="E223" s="413"/>
      <c r="F223" s="413"/>
      <c r="G223" s="405" t="s">
        <v>117</v>
      </c>
      <c r="H223" s="406"/>
      <c r="I223" s="527"/>
      <c r="J223" s="274"/>
      <c r="K223" s="276"/>
      <c r="L223" s="121">
        <v>0</v>
      </c>
      <c r="M223" s="121">
        <v>0</v>
      </c>
      <c r="N223" s="121">
        <v>0</v>
      </c>
      <c r="O223" s="244"/>
      <c r="P223" s="244"/>
      <c r="Q223" s="244"/>
      <c r="R223" s="244"/>
      <c r="BU223" s="229"/>
    </row>
    <row r="224" spans="1:73" s="38" customFormat="1" ht="34.5" customHeight="1">
      <c r="A224" s="266" t="s">
        <v>785</v>
      </c>
      <c r="B224" s="87"/>
      <c r="C224" s="391" t="s">
        <v>129</v>
      </c>
      <c r="D224" s="413"/>
      <c r="E224" s="413"/>
      <c r="F224" s="413"/>
      <c r="G224" s="405" t="s">
        <v>115</v>
      </c>
      <c r="H224" s="406"/>
      <c r="I224" s="527"/>
      <c r="J224" s="274"/>
      <c r="K224" s="275"/>
      <c r="L224" s="120">
        <v>0</v>
      </c>
      <c r="M224" s="120">
        <v>0</v>
      </c>
      <c r="N224" s="120">
        <v>5</v>
      </c>
      <c r="O224" s="244"/>
      <c r="P224" s="244"/>
      <c r="Q224" s="244"/>
      <c r="R224" s="244"/>
      <c r="BU224" s="229"/>
    </row>
    <row r="225" spans="1:73" s="38" customFormat="1" ht="34.5" customHeight="1">
      <c r="A225" s="266" t="s">
        <v>785</v>
      </c>
      <c r="B225" s="87"/>
      <c r="C225" s="413"/>
      <c r="D225" s="413"/>
      <c r="E225" s="413"/>
      <c r="F225" s="413"/>
      <c r="G225" s="405" t="s">
        <v>117</v>
      </c>
      <c r="H225" s="406"/>
      <c r="I225" s="527"/>
      <c r="J225" s="274"/>
      <c r="K225" s="276"/>
      <c r="L225" s="121">
        <v>0</v>
      </c>
      <c r="M225" s="121">
        <v>0</v>
      </c>
      <c r="N225" s="121">
        <v>0</v>
      </c>
      <c r="O225" s="244"/>
      <c r="P225" s="244"/>
      <c r="Q225" s="244"/>
      <c r="R225" s="244"/>
      <c r="BU225" s="229"/>
    </row>
    <row r="226" spans="1:73" s="38" customFormat="1" ht="34.5" customHeight="1">
      <c r="A226" s="266" t="s">
        <v>786</v>
      </c>
      <c r="B226" s="87"/>
      <c r="C226" s="391" t="s">
        <v>131</v>
      </c>
      <c r="D226" s="413"/>
      <c r="E226" s="413"/>
      <c r="F226" s="413"/>
      <c r="G226" s="405" t="s">
        <v>115</v>
      </c>
      <c r="H226" s="406"/>
      <c r="I226" s="527"/>
      <c r="J226" s="274"/>
      <c r="K226" s="275"/>
      <c r="L226" s="120">
        <v>0</v>
      </c>
      <c r="M226" s="120">
        <v>0</v>
      </c>
      <c r="N226" s="120">
        <v>6</v>
      </c>
      <c r="O226" s="244"/>
      <c r="P226" s="244"/>
      <c r="Q226" s="244"/>
      <c r="R226" s="244"/>
      <c r="BU226" s="229"/>
    </row>
    <row r="227" spans="1:73" s="38" customFormat="1" ht="34.5" customHeight="1">
      <c r="A227" s="266" t="s">
        <v>786</v>
      </c>
      <c r="B227" s="87"/>
      <c r="C227" s="413"/>
      <c r="D227" s="413"/>
      <c r="E227" s="413"/>
      <c r="F227" s="413"/>
      <c r="G227" s="405" t="s">
        <v>117</v>
      </c>
      <c r="H227" s="406"/>
      <c r="I227" s="527"/>
      <c r="J227" s="274"/>
      <c r="K227" s="276"/>
      <c r="L227" s="121">
        <v>0</v>
      </c>
      <c r="M227" s="121">
        <v>0</v>
      </c>
      <c r="N227" s="121">
        <v>0</v>
      </c>
      <c r="O227" s="244"/>
      <c r="P227" s="244"/>
      <c r="Q227" s="244"/>
      <c r="R227" s="244"/>
      <c r="BU227" s="229"/>
    </row>
    <row r="228" spans="1:73" s="38" customFormat="1" ht="34.5" customHeight="1">
      <c r="A228" s="266" t="s">
        <v>787</v>
      </c>
      <c r="B228" s="87"/>
      <c r="C228" s="391" t="s">
        <v>133</v>
      </c>
      <c r="D228" s="413"/>
      <c r="E228" s="413"/>
      <c r="F228" s="413"/>
      <c r="G228" s="405" t="s">
        <v>115</v>
      </c>
      <c r="H228" s="406"/>
      <c r="I228" s="527"/>
      <c r="J228" s="274"/>
      <c r="K228" s="275"/>
      <c r="L228" s="120">
        <v>0</v>
      </c>
      <c r="M228" s="120">
        <v>0</v>
      </c>
      <c r="N228" s="120">
        <v>5</v>
      </c>
      <c r="O228" s="244"/>
      <c r="P228" s="244"/>
      <c r="Q228" s="244"/>
      <c r="R228" s="244"/>
      <c r="BU228" s="229"/>
    </row>
    <row r="229" spans="1:73" s="38" customFormat="1" ht="34.5" customHeight="1">
      <c r="A229" s="266" t="s">
        <v>787</v>
      </c>
      <c r="B229" s="87"/>
      <c r="C229" s="413"/>
      <c r="D229" s="413"/>
      <c r="E229" s="413"/>
      <c r="F229" s="413"/>
      <c r="G229" s="405" t="s">
        <v>117</v>
      </c>
      <c r="H229" s="406"/>
      <c r="I229" s="527"/>
      <c r="J229" s="274"/>
      <c r="K229" s="276"/>
      <c r="L229" s="121">
        <v>0</v>
      </c>
      <c r="M229" s="121">
        <v>0</v>
      </c>
      <c r="N229" s="121">
        <v>0</v>
      </c>
      <c r="O229" s="244"/>
      <c r="P229" s="244"/>
      <c r="Q229" s="244"/>
      <c r="R229" s="244"/>
      <c r="BU229" s="229"/>
    </row>
    <row r="230" spans="1:73" s="38" customFormat="1" ht="34.5" customHeight="1">
      <c r="A230" s="266" t="s">
        <v>788</v>
      </c>
      <c r="B230" s="87"/>
      <c r="C230" s="391" t="s">
        <v>135</v>
      </c>
      <c r="D230" s="413"/>
      <c r="E230" s="413"/>
      <c r="F230" s="413"/>
      <c r="G230" s="405" t="s">
        <v>115</v>
      </c>
      <c r="H230" s="406"/>
      <c r="I230" s="527"/>
      <c r="J230" s="274"/>
      <c r="K230" s="275"/>
      <c r="L230" s="120">
        <v>0</v>
      </c>
      <c r="M230" s="120">
        <v>0</v>
      </c>
      <c r="N230" s="120">
        <v>1</v>
      </c>
      <c r="O230" s="244"/>
      <c r="P230" s="244"/>
      <c r="Q230" s="244"/>
      <c r="R230" s="244"/>
      <c r="BU230" s="229"/>
    </row>
    <row r="231" spans="1:73" s="38" customFormat="1" ht="34.5" customHeight="1">
      <c r="A231" s="266" t="s">
        <v>788</v>
      </c>
      <c r="B231" s="87"/>
      <c r="C231" s="413"/>
      <c r="D231" s="413"/>
      <c r="E231" s="413"/>
      <c r="F231" s="413"/>
      <c r="G231" s="405" t="s">
        <v>117</v>
      </c>
      <c r="H231" s="406"/>
      <c r="I231" s="527"/>
      <c r="J231" s="274"/>
      <c r="K231" s="276"/>
      <c r="L231" s="121">
        <v>0</v>
      </c>
      <c r="M231" s="121">
        <v>0</v>
      </c>
      <c r="N231" s="121">
        <v>0.8</v>
      </c>
      <c r="O231" s="244"/>
      <c r="P231" s="244"/>
      <c r="Q231" s="244"/>
      <c r="R231" s="244"/>
      <c r="BU231" s="229"/>
    </row>
    <row r="232" spans="1:73" s="38" customFormat="1" ht="34.5" customHeight="1">
      <c r="A232" s="266" t="s">
        <v>789</v>
      </c>
      <c r="B232" s="87"/>
      <c r="C232" s="391" t="s">
        <v>141</v>
      </c>
      <c r="D232" s="413"/>
      <c r="E232" s="413"/>
      <c r="F232" s="413"/>
      <c r="G232" s="405" t="s">
        <v>115</v>
      </c>
      <c r="H232" s="406"/>
      <c r="I232" s="527"/>
      <c r="J232" s="274"/>
      <c r="K232" s="275"/>
      <c r="L232" s="120">
        <v>0</v>
      </c>
      <c r="M232" s="120">
        <v>0</v>
      </c>
      <c r="N232" s="120">
        <v>0</v>
      </c>
      <c r="O232" s="244"/>
      <c r="P232" s="244"/>
      <c r="Q232" s="244"/>
      <c r="R232" s="244"/>
      <c r="BU232" s="229"/>
    </row>
    <row r="233" spans="1:73" s="38" customFormat="1" ht="34.5" customHeight="1">
      <c r="A233" s="266" t="s">
        <v>789</v>
      </c>
      <c r="B233" s="87"/>
      <c r="C233" s="413"/>
      <c r="D233" s="413"/>
      <c r="E233" s="413"/>
      <c r="F233" s="413"/>
      <c r="G233" s="405" t="s">
        <v>117</v>
      </c>
      <c r="H233" s="406"/>
      <c r="I233" s="527"/>
      <c r="J233" s="274"/>
      <c r="K233" s="276"/>
      <c r="L233" s="121">
        <v>0</v>
      </c>
      <c r="M233" s="121">
        <v>0</v>
      </c>
      <c r="N233" s="121">
        <v>0</v>
      </c>
      <c r="O233" s="244"/>
      <c r="P233" s="244"/>
      <c r="Q233" s="244"/>
      <c r="R233" s="244"/>
      <c r="BU233" s="229"/>
    </row>
    <row r="234" spans="1:73" s="38" customFormat="1" ht="34.5" customHeight="1">
      <c r="A234" s="266" t="s">
        <v>790</v>
      </c>
      <c r="B234" s="87"/>
      <c r="C234" s="391" t="s">
        <v>143</v>
      </c>
      <c r="D234" s="392"/>
      <c r="E234" s="392"/>
      <c r="F234" s="392"/>
      <c r="G234" s="405" t="s">
        <v>115</v>
      </c>
      <c r="H234" s="406"/>
      <c r="I234" s="527"/>
      <c r="J234" s="274"/>
      <c r="K234" s="277"/>
      <c r="L234" s="120">
        <v>0</v>
      </c>
      <c r="M234" s="120">
        <v>2</v>
      </c>
      <c r="N234" s="120">
        <v>0</v>
      </c>
      <c r="O234" s="244"/>
      <c r="P234" s="244"/>
      <c r="Q234" s="244"/>
      <c r="R234" s="244"/>
      <c r="BU234" s="229"/>
    </row>
    <row r="235" spans="1:73" s="38" customFormat="1" ht="34.5" customHeight="1">
      <c r="A235" s="266" t="s">
        <v>790</v>
      </c>
      <c r="B235" s="87"/>
      <c r="C235" s="392"/>
      <c r="D235" s="392"/>
      <c r="E235" s="392"/>
      <c r="F235" s="392"/>
      <c r="G235" s="405" t="s">
        <v>117</v>
      </c>
      <c r="H235" s="406"/>
      <c r="I235" s="527"/>
      <c r="J235" s="274"/>
      <c r="K235" s="278"/>
      <c r="L235" s="121">
        <v>0</v>
      </c>
      <c r="M235" s="121">
        <v>0</v>
      </c>
      <c r="N235" s="121">
        <v>0</v>
      </c>
      <c r="O235" s="244"/>
      <c r="P235" s="244"/>
      <c r="Q235" s="244"/>
      <c r="R235" s="244"/>
      <c r="BU235" s="229"/>
    </row>
    <row r="236" spans="1:73" s="38" customFormat="1" ht="34.5" customHeight="1">
      <c r="A236" s="266"/>
      <c r="B236" s="87"/>
      <c r="C236" s="416" t="s">
        <v>144</v>
      </c>
      <c r="D236" s="427"/>
      <c r="E236" s="427"/>
      <c r="F236" s="427"/>
      <c r="G236" s="416" t="s">
        <v>115</v>
      </c>
      <c r="H236" s="416"/>
      <c r="I236" s="527"/>
      <c r="J236" s="279"/>
      <c r="K236" s="278"/>
      <c r="L236" s="120">
        <v>0</v>
      </c>
      <c r="M236" s="120">
        <v>0</v>
      </c>
      <c r="N236" s="120">
        <v>0</v>
      </c>
      <c r="O236" s="244"/>
      <c r="P236" s="244"/>
      <c r="Q236" s="244"/>
      <c r="R236" s="244"/>
      <c r="BU236" s="229"/>
    </row>
    <row r="237" spans="1:73" s="38" customFormat="1" ht="34.5" customHeight="1">
      <c r="A237" s="266"/>
      <c r="B237" s="87"/>
      <c r="C237" s="427"/>
      <c r="D237" s="427"/>
      <c r="E237" s="427"/>
      <c r="F237" s="427"/>
      <c r="G237" s="416" t="s">
        <v>117</v>
      </c>
      <c r="H237" s="416"/>
      <c r="I237" s="528"/>
      <c r="J237" s="280"/>
      <c r="K237" s="281"/>
      <c r="L237" s="121">
        <v>0</v>
      </c>
      <c r="M237" s="121">
        <v>0</v>
      </c>
      <c r="N237" s="121">
        <v>0</v>
      </c>
      <c r="O237" s="244"/>
      <c r="P237" s="244"/>
      <c r="Q237" s="244"/>
      <c r="R237" s="244"/>
      <c r="BU237" s="229"/>
    </row>
    <row r="238" spans="1:73" s="38" customFormat="1">
      <c r="B238" s="24"/>
      <c r="C238" s="24"/>
      <c r="D238" s="24"/>
      <c r="E238" s="24"/>
      <c r="F238" s="24"/>
      <c r="G238" s="24"/>
      <c r="H238" s="16"/>
      <c r="I238" s="16"/>
      <c r="J238" s="82"/>
      <c r="K238" s="83"/>
      <c r="L238" s="83"/>
      <c r="M238" s="83"/>
      <c r="N238" s="234"/>
      <c r="O238" s="234"/>
      <c r="P238" s="234"/>
      <c r="Q238" s="234"/>
      <c r="R238" s="234"/>
      <c r="S238" s="234"/>
      <c r="BU238" s="229"/>
    </row>
    <row r="239" spans="1:73" s="38" customFormat="1">
      <c r="B239" s="87"/>
      <c r="C239" s="51"/>
      <c r="D239" s="51"/>
      <c r="E239" s="51"/>
      <c r="F239" s="51"/>
      <c r="G239" s="51"/>
      <c r="H239" s="52"/>
      <c r="I239" s="52"/>
      <c r="J239" s="82"/>
      <c r="K239" s="83"/>
      <c r="L239" s="83"/>
      <c r="M239" s="83"/>
      <c r="N239" s="234"/>
      <c r="O239" s="234"/>
      <c r="P239" s="234"/>
      <c r="Q239" s="234"/>
      <c r="R239" s="234"/>
      <c r="S239" s="234"/>
      <c r="BU239" s="229"/>
    </row>
    <row r="240" spans="1:73" s="38" customFormat="1">
      <c r="B240" s="87"/>
      <c r="C240" s="3"/>
      <c r="D240" s="3"/>
      <c r="E240" s="3"/>
      <c r="F240" s="3"/>
      <c r="G240" s="3"/>
      <c r="H240" s="4"/>
      <c r="I240" s="4"/>
      <c r="J240" s="6"/>
      <c r="K240" s="6"/>
      <c r="L240" s="6"/>
      <c r="M240" s="6"/>
      <c r="N240" s="244"/>
      <c r="O240" s="244"/>
      <c r="P240" s="244"/>
      <c r="Q240" s="244"/>
      <c r="R240" s="244"/>
      <c r="S240" s="244"/>
      <c r="BU240" s="229"/>
    </row>
    <row r="241" spans="1:73" s="38" customFormat="1">
      <c r="B241" s="24" t="s">
        <v>145</v>
      </c>
      <c r="C241" s="24"/>
      <c r="D241" s="24"/>
      <c r="E241" s="24"/>
      <c r="F241" s="24"/>
      <c r="G241" s="24"/>
      <c r="H241" s="16"/>
      <c r="I241" s="16"/>
      <c r="J241" s="6"/>
      <c r="K241" s="6"/>
      <c r="L241" s="6"/>
      <c r="M241" s="6"/>
      <c r="N241" s="244"/>
      <c r="O241" s="244"/>
      <c r="P241" s="244"/>
      <c r="Q241" s="244"/>
      <c r="R241" s="244"/>
      <c r="S241" s="244"/>
      <c r="BU241" s="229"/>
    </row>
    <row r="242" spans="1:73">
      <c r="B242" s="24"/>
      <c r="C242" s="24"/>
      <c r="D242" s="24"/>
      <c r="E242" s="24"/>
      <c r="F242" s="24"/>
      <c r="G242" s="24"/>
      <c r="H242" s="16"/>
      <c r="I242" s="16"/>
      <c r="L242" s="39"/>
      <c r="M242" s="39"/>
      <c r="N242" s="200"/>
      <c r="O242" s="222"/>
      <c r="P242" s="222"/>
      <c r="Q242" s="222"/>
      <c r="R242" s="222"/>
      <c r="S242" s="222"/>
    </row>
    <row r="243" spans="1:73" ht="51" customHeight="1">
      <c r="B243" s="24"/>
      <c r="J243" s="72" t="s">
        <v>4</v>
      </c>
      <c r="K243" s="223"/>
      <c r="L243" s="197" t="str">
        <f>IF(ISBLANK(L$9),"",L$9)</f>
        <v>西1</v>
      </c>
      <c r="M243" s="214" t="str">
        <f t="shared" ref="M243:BS243" si="27">IF(ISBLANK(M$9),"",M$9)</f>
        <v>西2</v>
      </c>
      <c r="N243" s="214" t="str">
        <f t="shared" si="27"/>
        <v>東</v>
      </c>
      <c r="O243" s="214" t="str">
        <f t="shared" si="27"/>
        <v/>
      </c>
      <c r="P243" s="214" t="str">
        <f t="shared" si="27"/>
        <v/>
      </c>
      <c r="Q243" s="214" t="str">
        <f t="shared" si="27"/>
        <v/>
      </c>
      <c r="R243" s="214" t="str">
        <f t="shared" si="27"/>
        <v/>
      </c>
      <c r="S243" s="214" t="str">
        <f t="shared" si="27"/>
        <v/>
      </c>
      <c r="T243" s="214" t="str">
        <f t="shared" si="27"/>
        <v/>
      </c>
      <c r="U243" s="214" t="str">
        <f t="shared" si="27"/>
        <v/>
      </c>
      <c r="V243" s="214" t="str">
        <f t="shared" si="27"/>
        <v/>
      </c>
      <c r="W243" s="214" t="str">
        <f t="shared" si="27"/>
        <v/>
      </c>
      <c r="X243" s="214" t="str">
        <f t="shared" si="27"/>
        <v/>
      </c>
      <c r="Y243" s="214" t="str">
        <f t="shared" si="27"/>
        <v/>
      </c>
      <c r="Z243" s="214" t="str">
        <f t="shared" si="27"/>
        <v/>
      </c>
      <c r="AA243" s="214" t="str">
        <f t="shared" si="27"/>
        <v/>
      </c>
      <c r="AB243" s="214" t="str">
        <f t="shared" si="27"/>
        <v/>
      </c>
      <c r="AC243" s="214" t="str">
        <f t="shared" si="27"/>
        <v/>
      </c>
      <c r="AD243" s="214" t="str">
        <f t="shared" si="27"/>
        <v/>
      </c>
      <c r="AE243" s="214" t="str">
        <f t="shared" si="27"/>
        <v/>
      </c>
      <c r="AF243" s="214" t="str">
        <f t="shared" si="27"/>
        <v/>
      </c>
      <c r="AG243" s="214" t="str">
        <f t="shared" si="27"/>
        <v/>
      </c>
      <c r="AH243" s="214" t="str">
        <f t="shared" si="27"/>
        <v/>
      </c>
      <c r="AI243" s="214" t="str">
        <f t="shared" si="27"/>
        <v/>
      </c>
      <c r="AJ243" s="214" t="str">
        <f t="shared" si="27"/>
        <v/>
      </c>
      <c r="AK243" s="214" t="str">
        <f t="shared" si="27"/>
        <v/>
      </c>
      <c r="AL243" s="214" t="str">
        <f t="shared" si="27"/>
        <v/>
      </c>
      <c r="AM243" s="214" t="str">
        <f t="shared" si="27"/>
        <v/>
      </c>
      <c r="AN243" s="214" t="str">
        <f t="shared" si="27"/>
        <v/>
      </c>
      <c r="AO243" s="214" t="str">
        <f t="shared" si="27"/>
        <v/>
      </c>
      <c r="AP243" s="214" t="str">
        <f t="shared" si="27"/>
        <v/>
      </c>
      <c r="AQ243" s="214" t="str">
        <f t="shared" si="27"/>
        <v/>
      </c>
      <c r="AR243" s="214" t="str">
        <f t="shared" si="27"/>
        <v/>
      </c>
      <c r="AS243" s="214" t="str">
        <f t="shared" si="27"/>
        <v/>
      </c>
      <c r="AT243" s="214" t="str">
        <f t="shared" si="27"/>
        <v/>
      </c>
      <c r="AU243" s="214" t="str">
        <f t="shared" si="27"/>
        <v/>
      </c>
      <c r="AV243" s="214" t="str">
        <f t="shared" si="27"/>
        <v/>
      </c>
      <c r="AW243" s="214" t="str">
        <f t="shared" si="27"/>
        <v/>
      </c>
      <c r="AX243" s="214" t="str">
        <f t="shared" si="27"/>
        <v/>
      </c>
      <c r="AY243" s="214" t="str">
        <f t="shared" si="27"/>
        <v/>
      </c>
      <c r="AZ243" s="214" t="str">
        <f t="shared" si="27"/>
        <v/>
      </c>
      <c r="BA243" s="214" t="str">
        <f t="shared" si="27"/>
        <v/>
      </c>
      <c r="BB243" s="214" t="str">
        <f t="shared" si="27"/>
        <v/>
      </c>
      <c r="BC243" s="214" t="str">
        <f t="shared" si="27"/>
        <v/>
      </c>
      <c r="BD243" s="214" t="str">
        <f t="shared" si="27"/>
        <v/>
      </c>
      <c r="BE243" s="214" t="str">
        <f t="shared" si="27"/>
        <v/>
      </c>
      <c r="BF243" s="214" t="str">
        <f t="shared" si="27"/>
        <v/>
      </c>
      <c r="BG243" s="214" t="str">
        <f t="shared" si="27"/>
        <v/>
      </c>
      <c r="BH243" s="214" t="str">
        <f t="shared" si="27"/>
        <v/>
      </c>
      <c r="BI243" s="214" t="str">
        <f t="shared" si="27"/>
        <v/>
      </c>
      <c r="BJ243" s="214" t="str">
        <f t="shared" si="27"/>
        <v/>
      </c>
      <c r="BK243" s="214" t="str">
        <f t="shared" si="27"/>
        <v/>
      </c>
      <c r="BL243" s="214" t="str">
        <f t="shared" si="27"/>
        <v/>
      </c>
      <c r="BM243" s="214" t="str">
        <f t="shared" si="27"/>
        <v/>
      </c>
      <c r="BN243" s="214" t="str">
        <f t="shared" si="27"/>
        <v/>
      </c>
      <c r="BO243" s="214" t="str">
        <f t="shared" si="27"/>
        <v/>
      </c>
      <c r="BP243" s="214" t="str">
        <f t="shared" si="27"/>
        <v/>
      </c>
      <c r="BQ243" s="214" t="str">
        <f t="shared" si="27"/>
        <v/>
      </c>
      <c r="BR243" s="214" t="str">
        <f t="shared" si="27"/>
        <v/>
      </c>
      <c r="BS243" s="214" t="str">
        <f t="shared" si="27"/>
        <v/>
      </c>
    </row>
    <row r="244" spans="1:73" ht="20.25" customHeight="1">
      <c r="C244" s="51"/>
      <c r="I244" s="75" t="s">
        <v>67</v>
      </c>
      <c r="J244" s="76"/>
      <c r="K244" s="77"/>
      <c r="L244" s="224" t="str">
        <f t="shared" ref="L244:BS244" si="28">IF(ISBLANK(L$95),"",L$95)</f>
        <v>慢性期</v>
      </c>
      <c r="M244" s="214" t="str">
        <f t="shared" si="28"/>
        <v>慢性期</v>
      </c>
      <c r="N244" s="214" t="str">
        <f t="shared" si="28"/>
        <v>慢性期</v>
      </c>
      <c r="O244" s="214" t="str">
        <f t="shared" si="28"/>
        <v/>
      </c>
      <c r="P244" s="214" t="str">
        <f t="shared" si="28"/>
        <v/>
      </c>
      <c r="Q244" s="214" t="str">
        <f t="shared" si="28"/>
        <v/>
      </c>
      <c r="R244" s="214" t="str">
        <f t="shared" si="28"/>
        <v/>
      </c>
      <c r="S244" s="214" t="str">
        <f t="shared" si="28"/>
        <v/>
      </c>
      <c r="T244" s="214" t="str">
        <f t="shared" si="28"/>
        <v/>
      </c>
      <c r="U244" s="214" t="str">
        <f t="shared" si="28"/>
        <v/>
      </c>
      <c r="V244" s="214" t="str">
        <f t="shared" si="28"/>
        <v/>
      </c>
      <c r="W244" s="214" t="str">
        <f t="shared" si="28"/>
        <v/>
      </c>
      <c r="X244" s="214" t="str">
        <f t="shared" si="28"/>
        <v/>
      </c>
      <c r="Y244" s="214" t="str">
        <f t="shared" si="28"/>
        <v/>
      </c>
      <c r="Z244" s="214" t="str">
        <f t="shared" si="28"/>
        <v/>
      </c>
      <c r="AA244" s="214" t="str">
        <f t="shared" si="28"/>
        <v/>
      </c>
      <c r="AB244" s="214" t="str">
        <f t="shared" si="28"/>
        <v/>
      </c>
      <c r="AC244" s="214" t="str">
        <f t="shared" si="28"/>
        <v/>
      </c>
      <c r="AD244" s="214" t="str">
        <f t="shared" si="28"/>
        <v/>
      </c>
      <c r="AE244" s="214" t="str">
        <f t="shared" si="28"/>
        <v/>
      </c>
      <c r="AF244" s="214" t="str">
        <f t="shared" si="28"/>
        <v/>
      </c>
      <c r="AG244" s="214" t="str">
        <f t="shared" si="28"/>
        <v/>
      </c>
      <c r="AH244" s="214" t="str">
        <f t="shared" si="28"/>
        <v/>
      </c>
      <c r="AI244" s="214" t="str">
        <f t="shared" si="28"/>
        <v/>
      </c>
      <c r="AJ244" s="214" t="str">
        <f t="shared" si="28"/>
        <v/>
      </c>
      <c r="AK244" s="214" t="str">
        <f t="shared" si="28"/>
        <v/>
      </c>
      <c r="AL244" s="214" t="str">
        <f t="shared" si="28"/>
        <v/>
      </c>
      <c r="AM244" s="214" t="str">
        <f t="shared" si="28"/>
        <v/>
      </c>
      <c r="AN244" s="214" t="str">
        <f t="shared" si="28"/>
        <v/>
      </c>
      <c r="AO244" s="214" t="str">
        <f t="shared" si="28"/>
        <v/>
      </c>
      <c r="AP244" s="214" t="str">
        <f t="shared" si="28"/>
        <v/>
      </c>
      <c r="AQ244" s="214" t="str">
        <f t="shared" si="28"/>
        <v/>
      </c>
      <c r="AR244" s="214" t="str">
        <f t="shared" si="28"/>
        <v/>
      </c>
      <c r="AS244" s="214" t="str">
        <f t="shared" si="28"/>
        <v/>
      </c>
      <c r="AT244" s="214" t="str">
        <f t="shared" si="28"/>
        <v/>
      </c>
      <c r="AU244" s="214" t="str">
        <f t="shared" si="28"/>
        <v/>
      </c>
      <c r="AV244" s="214" t="str">
        <f t="shared" si="28"/>
        <v/>
      </c>
      <c r="AW244" s="214" t="str">
        <f t="shared" si="28"/>
        <v/>
      </c>
      <c r="AX244" s="214" t="str">
        <f t="shared" si="28"/>
        <v/>
      </c>
      <c r="AY244" s="214" t="str">
        <f t="shared" si="28"/>
        <v/>
      </c>
      <c r="AZ244" s="214" t="str">
        <f t="shared" si="28"/>
        <v/>
      </c>
      <c r="BA244" s="214" t="str">
        <f t="shared" si="28"/>
        <v/>
      </c>
      <c r="BB244" s="214" t="str">
        <f t="shared" si="28"/>
        <v/>
      </c>
      <c r="BC244" s="214" t="str">
        <f t="shared" si="28"/>
        <v/>
      </c>
      <c r="BD244" s="214" t="str">
        <f t="shared" si="28"/>
        <v/>
      </c>
      <c r="BE244" s="214" t="str">
        <f t="shared" si="28"/>
        <v/>
      </c>
      <c r="BF244" s="214" t="str">
        <f t="shared" si="28"/>
        <v/>
      </c>
      <c r="BG244" s="214" t="str">
        <f t="shared" si="28"/>
        <v/>
      </c>
      <c r="BH244" s="214" t="str">
        <f t="shared" si="28"/>
        <v/>
      </c>
      <c r="BI244" s="214" t="str">
        <f t="shared" si="28"/>
        <v/>
      </c>
      <c r="BJ244" s="214" t="str">
        <f t="shared" si="28"/>
        <v/>
      </c>
      <c r="BK244" s="214" t="str">
        <f t="shared" si="28"/>
        <v/>
      </c>
      <c r="BL244" s="214" t="str">
        <f t="shared" si="28"/>
        <v/>
      </c>
      <c r="BM244" s="214" t="str">
        <f t="shared" si="28"/>
        <v/>
      </c>
      <c r="BN244" s="214" t="str">
        <f t="shared" si="28"/>
        <v/>
      </c>
      <c r="BO244" s="214" t="str">
        <f t="shared" si="28"/>
        <v/>
      </c>
      <c r="BP244" s="214" t="str">
        <f t="shared" si="28"/>
        <v/>
      </c>
      <c r="BQ244" s="214" t="str">
        <f t="shared" si="28"/>
        <v/>
      </c>
      <c r="BR244" s="214" t="str">
        <f t="shared" si="28"/>
        <v/>
      </c>
      <c r="BS244" s="214" t="str">
        <f t="shared" si="28"/>
        <v/>
      </c>
    </row>
    <row r="245" spans="1:73" s="38" customFormat="1" ht="34.5" customHeight="1">
      <c r="A245" s="266" t="s">
        <v>791</v>
      </c>
      <c r="B245" s="2"/>
      <c r="C245" s="405" t="s">
        <v>147</v>
      </c>
      <c r="D245" s="424"/>
      <c r="E245" s="424"/>
      <c r="F245" s="424"/>
      <c r="G245" s="424"/>
      <c r="H245" s="406"/>
      <c r="I245" s="400" t="s">
        <v>792</v>
      </c>
      <c r="J245" s="94" t="s">
        <v>738</v>
      </c>
      <c r="K245" s="253"/>
      <c r="L245" s="282"/>
      <c r="M245" s="219"/>
      <c r="N245" s="220"/>
      <c r="O245" s="220"/>
      <c r="P245" s="220"/>
      <c r="Q245" s="220"/>
      <c r="R245" s="220"/>
      <c r="S245" s="220"/>
      <c r="T245" s="220"/>
      <c r="U245" s="220"/>
      <c r="V245" s="220"/>
      <c r="W245" s="220"/>
      <c r="X245" s="220"/>
      <c r="Y245" s="220"/>
      <c r="Z245" s="220"/>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20"/>
      <c r="BK245" s="220"/>
      <c r="BL245" s="220"/>
      <c r="BM245" s="220"/>
      <c r="BN245" s="220"/>
      <c r="BO245" s="220"/>
      <c r="BP245" s="220"/>
      <c r="BQ245" s="220"/>
      <c r="BR245" s="220"/>
      <c r="BS245" s="220"/>
      <c r="BU245" s="229"/>
    </row>
    <row r="246" spans="1:73" s="38" customFormat="1" ht="34.5" customHeight="1">
      <c r="A246" s="266" t="s">
        <v>793</v>
      </c>
      <c r="B246" s="126"/>
      <c r="C246" s="430" t="s">
        <v>150</v>
      </c>
      <c r="D246" s="430"/>
      <c r="E246" s="430"/>
      <c r="F246" s="431"/>
      <c r="G246" s="391" t="s">
        <v>114</v>
      </c>
      <c r="H246" s="127" t="s">
        <v>151</v>
      </c>
      <c r="I246" s="411"/>
      <c r="J246" s="110">
        <v>0</v>
      </c>
      <c r="K246" s="253"/>
      <c r="L246" s="283"/>
      <c r="M246" s="219"/>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20"/>
      <c r="BK246" s="220"/>
      <c r="BL246" s="220"/>
      <c r="BM246" s="220"/>
      <c r="BN246" s="220"/>
      <c r="BO246" s="220"/>
      <c r="BP246" s="220"/>
      <c r="BQ246" s="220"/>
      <c r="BR246" s="220"/>
      <c r="BS246" s="220"/>
      <c r="BU246" s="229"/>
    </row>
    <row r="247" spans="1:73" s="38" customFormat="1" ht="34.5" customHeight="1">
      <c r="A247" s="266" t="s">
        <v>793</v>
      </c>
      <c r="B247" s="126"/>
      <c r="C247" s="391"/>
      <c r="D247" s="391"/>
      <c r="E247" s="391"/>
      <c r="F247" s="413"/>
      <c r="G247" s="391"/>
      <c r="H247" s="127" t="s">
        <v>152</v>
      </c>
      <c r="I247" s="411"/>
      <c r="J247" s="114">
        <v>0</v>
      </c>
      <c r="K247" s="253"/>
      <c r="L247" s="283"/>
      <c r="M247" s="219"/>
      <c r="N247" s="220"/>
      <c r="O247" s="220"/>
      <c r="P247" s="220"/>
      <c r="Q247" s="220"/>
      <c r="R247" s="220"/>
      <c r="S247" s="220"/>
      <c r="T247" s="220"/>
      <c r="U247" s="220"/>
      <c r="V247" s="220"/>
      <c r="W247" s="220"/>
      <c r="X247" s="220"/>
      <c r="Y247" s="220"/>
      <c r="Z247" s="220"/>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20"/>
      <c r="BK247" s="220"/>
      <c r="BL247" s="220"/>
      <c r="BM247" s="220"/>
      <c r="BN247" s="220"/>
      <c r="BO247" s="220"/>
      <c r="BP247" s="220"/>
      <c r="BQ247" s="220"/>
      <c r="BR247" s="220"/>
      <c r="BS247" s="220"/>
      <c r="BU247" s="229"/>
    </row>
    <row r="248" spans="1:73" s="38" customFormat="1" ht="34.5" customHeight="1">
      <c r="A248" s="266" t="s">
        <v>794</v>
      </c>
      <c r="B248" s="126"/>
      <c r="C248" s="391"/>
      <c r="D248" s="391"/>
      <c r="E248" s="391"/>
      <c r="F248" s="413"/>
      <c r="G248" s="391" t="s">
        <v>154</v>
      </c>
      <c r="H248" s="127" t="s">
        <v>151</v>
      </c>
      <c r="I248" s="411"/>
      <c r="J248" s="110">
        <v>0</v>
      </c>
      <c r="K248" s="253"/>
      <c r="L248" s="283"/>
      <c r="M248" s="219"/>
      <c r="N248" s="220"/>
      <c r="O248" s="220"/>
      <c r="P248" s="220"/>
      <c r="Q248" s="220"/>
      <c r="R248" s="220"/>
      <c r="S248" s="220"/>
      <c r="T248" s="220"/>
      <c r="U248" s="220"/>
      <c r="V248" s="220"/>
      <c r="W248" s="220"/>
      <c r="X248" s="220"/>
      <c r="Y248" s="220"/>
      <c r="Z248" s="220"/>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20"/>
      <c r="BK248" s="220"/>
      <c r="BL248" s="220"/>
      <c r="BM248" s="220"/>
      <c r="BN248" s="220"/>
      <c r="BO248" s="220"/>
      <c r="BP248" s="220"/>
      <c r="BQ248" s="220"/>
      <c r="BR248" s="220"/>
      <c r="BS248" s="220"/>
      <c r="BU248" s="229"/>
    </row>
    <row r="249" spans="1:73" s="38" customFormat="1" ht="34.5" customHeight="1">
      <c r="A249" s="266" t="s">
        <v>794</v>
      </c>
      <c r="B249" s="126"/>
      <c r="C249" s="391"/>
      <c r="D249" s="391"/>
      <c r="E249" s="391"/>
      <c r="F249" s="413"/>
      <c r="G249" s="413"/>
      <c r="H249" s="127" t="s">
        <v>152</v>
      </c>
      <c r="I249" s="411"/>
      <c r="J249" s="114">
        <v>0</v>
      </c>
      <c r="K249" s="253"/>
      <c r="L249" s="283"/>
      <c r="M249" s="219"/>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20"/>
      <c r="BK249" s="220"/>
      <c r="BL249" s="220"/>
      <c r="BM249" s="220"/>
      <c r="BN249" s="220"/>
      <c r="BO249" s="220"/>
      <c r="BP249" s="220"/>
      <c r="BQ249" s="220"/>
      <c r="BR249" s="220"/>
      <c r="BS249" s="220"/>
      <c r="BU249" s="229"/>
    </row>
    <row r="250" spans="1:73" s="38" customFormat="1" ht="34.5" customHeight="1">
      <c r="A250" s="266" t="s">
        <v>795</v>
      </c>
      <c r="B250" s="126"/>
      <c r="C250" s="391"/>
      <c r="D250" s="391"/>
      <c r="E250" s="391"/>
      <c r="F250" s="413"/>
      <c r="G250" s="391" t="s">
        <v>156</v>
      </c>
      <c r="H250" s="127" t="s">
        <v>151</v>
      </c>
      <c r="I250" s="411"/>
      <c r="J250" s="110">
        <v>0</v>
      </c>
      <c r="K250" s="253"/>
      <c r="L250" s="283"/>
      <c r="M250" s="219"/>
      <c r="N250" s="220"/>
      <c r="O250" s="220"/>
      <c r="P250" s="220"/>
      <c r="Q250" s="220"/>
      <c r="R250" s="220"/>
      <c r="S250" s="220"/>
      <c r="T250" s="220"/>
      <c r="U250" s="220"/>
      <c r="V250" s="220"/>
      <c r="W250" s="220"/>
      <c r="X250" s="220"/>
      <c r="Y250" s="220"/>
      <c r="Z250" s="220"/>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20"/>
      <c r="BK250" s="220"/>
      <c r="BL250" s="220"/>
      <c r="BM250" s="220"/>
      <c r="BN250" s="220"/>
      <c r="BO250" s="220"/>
      <c r="BP250" s="220"/>
      <c r="BQ250" s="220"/>
      <c r="BR250" s="220"/>
      <c r="BS250" s="220"/>
      <c r="BU250" s="229"/>
    </row>
    <row r="251" spans="1:73" s="38" customFormat="1" ht="34.5" customHeight="1">
      <c r="A251" s="266" t="s">
        <v>795</v>
      </c>
      <c r="B251" s="126"/>
      <c r="C251" s="391"/>
      <c r="D251" s="391"/>
      <c r="E251" s="391"/>
      <c r="F251" s="413"/>
      <c r="G251" s="413"/>
      <c r="H251" s="127" t="s">
        <v>152</v>
      </c>
      <c r="I251" s="411"/>
      <c r="J251" s="114">
        <v>0</v>
      </c>
      <c r="K251" s="253"/>
      <c r="L251" s="283"/>
      <c r="M251" s="219"/>
      <c r="N251" s="220"/>
      <c r="O251" s="220"/>
      <c r="P251" s="220"/>
      <c r="Q251" s="220"/>
      <c r="R251" s="220"/>
      <c r="S251" s="220"/>
      <c r="T251" s="220"/>
      <c r="U251" s="220"/>
      <c r="V251" s="220"/>
      <c r="W251" s="220"/>
      <c r="X251" s="220"/>
      <c r="Y251" s="220"/>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20"/>
      <c r="BK251" s="220"/>
      <c r="BL251" s="220"/>
      <c r="BM251" s="220"/>
      <c r="BN251" s="220"/>
      <c r="BO251" s="220"/>
      <c r="BP251" s="220"/>
      <c r="BQ251" s="220"/>
      <c r="BR251" s="220"/>
      <c r="BS251" s="220"/>
      <c r="BU251" s="229"/>
    </row>
    <row r="252" spans="1:73" s="38" customFormat="1" ht="34.5" customHeight="1">
      <c r="A252" s="266" t="s">
        <v>796</v>
      </c>
      <c r="B252" s="126"/>
      <c r="C252" s="391"/>
      <c r="D252" s="391"/>
      <c r="E252" s="391"/>
      <c r="F252" s="413"/>
      <c r="G252" s="391" t="s">
        <v>158</v>
      </c>
      <c r="H252" s="127" t="s">
        <v>151</v>
      </c>
      <c r="I252" s="411"/>
      <c r="J252" s="110">
        <v>0</v>
      </c>
      <c r="K252" s="253"/>
      <c r="L252" s="283"/>
      <c r="M252" s="219"/>
      <c r="N252" s="220"/>
      <c r="O252" s="220"/>
      <c r="P252" s="220"/>
      <c r="Q252" s="220"/>
      <c r="R252" s="220"/>
      <c r="S252" s="220"/>
      <c r="T252" s="220"/>
      <c r="U252" s="220"/>
      <c r="V252" s="220"/>
      <c r="W252" s="220"/>
      <c r="X252" s="220"/>
      <c r="Y252" s="220"/>
      <c r="Z252" s="220"/>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20"/>
      <c r="BK252" s="220"/>
      <c r="BL252" s="220"/>
      <c r="BM252" s="220"/>
      <c r="BN252" s="220"/>
      <c r="BO252" s="220"/>
      <c r="BP252" s="220"/>
      <c r="BQ252" s="220"/>
      <c r="BR252" s="220"/>
      <c r="BS252" s="220"/>
      <c r="BU252" s="229"/>
    </row>
    <row r="253" spans="1:73" s="38" customFormat="1" ht="34.5" customHeight="1">
      <c r="A253" s="266" t="s">
        <v>796</v>
      </c>
      <c r="B253" s="126"/>
      <c r="C253" s="391"/>
      <c r="D253" s="391"/>
      <c r="E253" s="391"/>
      <c r="F253" s="413"/>
      <c r="G253" s="531"/>
      <c r="H253" s="127" t="s">
        <v>152</v>
      </c>
      <c r="I253" s="411"/>
      <c r="J253" s="114">
        <v>0</v>
      </c>
      <c r="K253" s="253"/>
      <c r="L253" s="283"/>
      <c r="M253" s="219"/>
      <c r="N253" s="220"/>
      <c r="O253" s="220"/>
      <c r="P253" s="220"/>
      <c r="Q253" s="220"/>
      <c r="R253" s="220"/>
      <c r="S253" s="220"/>
      <c r="T253" s="220"/>
      <c r="U253" s="220"/>
      <c r="V253" s="220"/>
      <c r="W253" s="220"/>
      <c r="X253" s="220"/>
      <c r="Y253" s="220"/>
      <c r="Z253" s="220"/>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0"/>
      <c r="BK253" s="220"/>
      <c r="BL253" s="220"/>
      <c r="BM253" s="220"/>
      <c r="BN253" s="220"/>
      <c r="BO253" s="220"/>
      <c r="BP253" s="220"/>
      <c r="BQ253" s="220"/>
      <c r="BR253" s="220"/>
      <c r="BS253" s="220"/>
      <c r="BU253" s="229"/>
    </row>
    <row r="254" spans="1:73" s="38" customFormat="1" ht="34.5" customHeight="1">
      <c r="A254" s="266" t="s">
        <v>797</v>
      </c>
      <c r="B254" s="126"/>
      <c r="C254" s="391"/>
      <c r="D254" s="391"/>
      <c r="E254" s="391"/>
      <c r="F254" s="413"/>
      <c r="G254" s="391" t="s">
        <v>160</v>
      </c>
      <c r="H254" s="127" t="s">
        <v>151</v>
      </c>
      <c r="I254" s="411"/>
      <c r="J254" s="110">
        <v>0</v>
      </c>
      <c r="K254" s="253"/>
      <c r="L254" s="283"/>
      <c r="M254" s="219"/>
      <c r="N254" s="220"/>
      <c r="O254" s="220"/>
      <c r="P254" s="220"/>
      <c r="Q254" s="220"/>
      <c r="R254" s="220"/>
      <c r="S254" s="220"/>
      <c r="T254" s="220"/>
      <c r="U254" s="220"/>
      <c r="V254" s="220"/>
      <c r="W254" s="220"/>
      <c r="X254" s="220"/>
      <c r="Y254" s="220"/>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0"/>
      <c r="BK254" s="220"/>
      <c r="BL254" s="220"/>
      <c r="BM254" s="220"/>
      <c r="BN254" s="220"/>
      <c r="BO254" s="220"/>
      <c r="BP254" s="220"/>
      <c r="BQ254" s="220"/>
      <c r="BR254" s="220"/>
      <c r="BS254" s="220"/>
      <c r="BU254" s="229"/>
    </row>
    <row r="255" spans="1:73" s="38" customFormat="1" ht="34.5" customHeight="1">
      <c r="A255" s="266" t="s">
        <v>797</v>
      </c>
      <c r="B255" s="126"/>
      <c r="C255" s="391"/>
      <c r="D255" s="391"/>
      <c r="E255" s="391"/>
      <c r="F255" s="413"/>
      <c r="G255" s="413"/>
      <c r="H255" s="127" t="s">
        <v>152</v>
      </c>
      <c r="I255" s="411"/>
      <c r="J255" s="114">
        <v>0</v>
      </c>
      <c r="K255" s="253"/>
      <c r="L255" s="283"/>
      <c r="M255" s="219"/>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0"/>
      <c r="BK255" s="220"/>
      <c r="BL255" s="220"/>
      <c r="BM255" s="220"/>
      <c r="BN255" s="220"/>
      <c r="BO255" s="220"/>
      <c r="BP255" s="220"/>
      <c r="BQ255" s="220"/>
      <c r="BR255" s="220"/>
      <c r="BS255" s="220"/>
      <c r="BU255" s="229"/>
    </row>
    <row r="256" spans="1:73" s="38" customFormat="1" ht="34.5" customHeight="1">
      <c r="A256" s="266" t="s">
        <v>798</v>
      </c>
      <c r="B256" s="126"/>
      <c r="C256" s="391"/>
      <c r="D256" s="391"/>
      <c r="E256" s="391"/>
      <c r="F256" s="413"/>
      <c r="G256" s="391" t="s">
        <v>112</v>
      </c>
      <c r="H256" s="127" t="s">
        <v>151</v>
      </c>
      <c r="I256" s="411"/>
      <c r="J256" s="110">
        <v>0</v>
      </c>
      <c r="K256" s="253"/>
      <c r="L256" s="283"/>
      <c r="M256" s="219"/>
      <c r="N256" s="220"/>
      <c r="O256" s="220"/>
      <c r="P256" s="220"/>
      <c r="Q256" s="220"/>
      <c r="R256" s="220"/>
      <c r="S256" s="220"/>
      <c r="T256" s="220"/>
      <c r="U256" s="220"/>
      <c r="V256" s="220"/>
      <c r="W256" s="220"/>
      <c r="X256" s="220"/>
      <c r="Y256" s="220"/>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20"/>
      <c r="BK256" s="220"/>
      <c r="BL256" s="220"/>
      <c r="BM256" s="220"/>
      <c r="BN256" s="220"/>
      <c r="BO256" s="220"/>
      <c r="BP256" s="220"/>
      <c r="BQ256" s="220"/>
      <c r="BR256" s="220"/>
      <c r="BS256" s="220"/>
      <c r="BU256" s="229"/>
    </row>
    <row r="257" spans="1:73" s="38" customFormat="1" ht="34.5" customHeight="1">
      <c r="A257" s="266" t="s">
        <v>798</v>
      </c>
      <c r="B257" s="126"/>
      <c r="C257" s="391"/>
      <c r="D257" s="391"/>
      <c r="E257" s="391"/>
      <c r="F257" s="413"/>
      <c r="G257" s="413"/>
      <c r="H257" s="127" t="s">
        <v>152</v>
      </c>
      <c r="I257" s="412"/>
      <c r="J257" s="114">
        <v>0</v>
      </c>
      <c r="K257" s="253"/>
      <c r="L257" s="284"/>
      <c r="M257" s="219"/>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0"/>
      <c r="BK257" s="220"/>
      <c r="BL257" s="220"/>
      <c r="BM257" s="220"/>
      <c r="BN257" s="220"/>
      <c r="BO257" s="220"/>
      <c r="BP257" s="220"/>
      <c r="BQ257" s="220"/>
      <c r="BR257" s="220"/>
      <c r="BS257" s="220"/>
      <c r="BU257" s="229"/>
    </row>
    <row r="258" spans="1:73" s="38" customFormat="1">
      <c r="B258" s="24"/>
      <c r="C258" s="24"/>
      <c r="D258" s="24"/>
      <c r="E258" s="24"/>
      <c r="F258" s="24"/>
      <c r="G258" s="24"/>
      <c r="H258" s="16"/>
      <c r="I258" s="16"/>
      <c r="J258" s="82"/>
      <c r="K258" s="83"/>
      <c r="L258" s="6"/>
      <c r="M258" s="6"/>
      <c r="N258" s="244"/>
      <c r="BU258" s="229"/>
    </row>
    <row r="259" spans="1:73" s="38" customFormat="1">
      <c r="B259" s="87"/>
      <c r="C259" s="51"/>
      <c r="D259" s="51"/>
      <c r="E259" s="51"/>
      <c r="F259" s="51"/>
      <c r="G259" s="51"/>
      <c r="H259" s="52"/>
      <c r="I259" s="52"/>
      <c r="J259" s="82"/>
      <c r="K259" s="83"/>
      <c r="L259" s="83"/>
      <c r="M259" s="83"/>
      <c r="N259" s="234"/>
      <c r="BU259" s="229"/>
    </row>
    <row r="260" spans="1:73" s="38" customFormat="1">
      <c r="B260" s="126"/>
      <c r="C260" s="62"/>
      <c r="D260" s="62"/>
      <c r="E260" s="3"/>
      <c r="F260" s="3"/>
      <c r="G260" s="3"/>
      <c r="H260" s="4"/>
      <c r="I260" s="4"/>
      <c r="J260" s="7"/>
      <c r="K260" s="6"/>
      <c r="L260" s="6"/>
      <c r="M260" s="6"/>
      <c r="N260" s="244"/>
      <c r="BU260" s="229"/>
    </row>
    <row r="261" spans="1:73" s="38" customFormat="1">
      <c r="B261" s="24" t="s">
        <v>162</v>
      </c>
      <c r="C261" s="24"/>
      <c r="D261" s="24"/>
      <c r="E261" s="24"/>
      <c r="F261" s="24"/>
      <c r="G261" s="24"/>
      <c r="H261" s="16"/>
      <c r="I261" s="16"/>
      <c r="J261" s="6"/>
      <c r="K261" s="6"/>
      <c r="L261" s="6"/>
      <c r="M261" s="6"/>
      <c r="N261" s="244"/>
      <c r="BU261" s="229"/>
    </row>
    <row r="262" spans="1:73">
      <c r="B262" s="24"/>
      <c r="C262" s="24"/>
      <c r="D262" s="24"/>
      <c r="E262" s="24"/>
      <c r="F262" s="24"/>
      <c r="G262" s="24"/>
      <c r="H262" s="16"/>
      <c r="I262" s="16"/>
      <c r="L262" s="39"/>
      <c r="M262" s="39"/>
      <c r="N262" s="200"/>
      <c r="O262" s="1"/>
      <c r="P262" s="1"/>
      <c r="Q262" s="1"/>
      <c r="R262" s="1"/>
      <c r="S262" s="1"/>
    </row>
    <row r="263" spans="1:73" ht="51" customHeight="1">
      <c r="B263" s="24"/>
      <c r="J263" s="72" t="s">
        <v>4</v>
      </c>
      <c r="K263" s="223"/>
      <c r="L263" s="197" t="str">
        <f>IF(ISBLANK(L$9),"",L$9)</f>
        <v>西1</v>
      </c>
      <c r="M263" s="214" t="str">
        <f t="shared" ref="M263:BS263" si="29">IF(ISBLANK(M$9),"",M$9)</f>
        <v>西2</v>
      </c>
      <c r="N263" s="214" t="str">
        <f t="shared" si="29"/>
        <v>東</v>
      </c>
      <c r="O263" s="214" t="str">
        <f t="shared" si="29"/>
        <v/>
      </c>
      <c r="P263" s="214" t="str">
        <f t="shared" si="29"/>
        <v/>
      </c>
      <c r="Q263" s="214" t="str">
        <f t="shared" si="29"/>
        <v/>
      </c>
      <c r="R263" s="214" t="str">
        <f t="shared" si="29"/>
        <v/>
      </c>
      <c r="S263" s="214" t="str">
        <f t="shared" si="29"/>
        <v/>
      </c>
      <c r="T263" s="214" t="str">
        <f t="shared" si="29"/>
        <v/>
      </c>
      <c r="U263" s="214" t="str">
        <f t="shared" si="29"/>
        <v/>
      </c>
      <c r="V263" s="214" t="str">
        <f t="shared" si="29"/>
        <v/>
      </c>
      <c r="W263" s="214" t="str">
        <f t="shared" si="29"/>
        <v/>
      </c>
      <c r="X263" s="214" t="str">
        <f t="shared" si="29"/>
        <v/>
      </c>
      <c r="Y263" s="214" t="str">
        <f t="shared" si="29"/>
        <v/>
      </c>
      <c r="Z263" s="214" t="str">
        <f t="shared" si="29"/>
        <v/>
      </c>
      <c r="AA263" s="214" t="str">
        <f t="shared" si="29"/>
        <v/>
      </c>
      <c r="AB263" s="214" t="str">
        <f t="shared" si="29"/>
        <v/>
      </c>
      <c r="AC263" s="214" t="str">
        <f t="shared" si="29"/>
        <v/>
      </c>
      <c r="AD263" s="214" t="str">
        <f t="shared" si="29"/>
        <v/>
      </c>
      <c r="AE263" s="214" t="str">
        <f t="shared" si="29"/>
        <v/>
      </c>
      <c r="AF263" s="214" t="str">
        <f t="shared" si="29"/>
        <v/>
      </c>
      <c r="AG263" s="214" t="str">
        <f t="shared" si="29"/>
        <v/>
      </c>
      <c r="AH263" s="214" t="str">
        <f t="shared" si="29"/>
        <v/>
      </c>
      <c r="AI263" s="214" t="str">
        <f t="shared" si="29"/>
        <v/>
      </c>
      <c r="AJ263" s="214" t="str">
        <f t="shared" si="29"/>
        <v/>
      </c>
      <c r="AK263" s="214" t="str">
        <f t="shared" si="29"/>
        <v/>
      </c>
      <c r="AL263" s="214" t="str">
        <f t="shared" si="29"/>
        <v/>
      </c>
      <c r="AM263" s="214" t="str">
        <f t="shared" si="29"/>
        <v/>
      </c>
      <c r="AN263" s="214" t="str">
        <f t="shared" si="29"/>
        <v/>
      </c>
      <c r="AO263" s="214" t="str">
        <f t="shared" si="29"/>
        <v/>
      </c>
      <c r="AP263" s="214" t="str">
        <f t="shared" si="29"/>
        <v/>
      </c>
      <c r="AQ263" s="214" t="str">
        <f t="shared" si="29"/>
        <v/>
      </c>
      <c r="AR263" s="214" t="str">
        <f t="shared" si="29"/>
        <v/>
      </c>
      <c r="AS263" s="214" t="str">
        <f t="shared" si="29"/>
        <v/>
      </c>
      <c r="AT263" s="214" t="str">
        <f t="shared" si="29"/>
        <v/>
      </c>
      <c r="AU263" s="214" t="str">
        <f t="shared" si="29"/>
        <v/>
      </c>
      <c r="AV263" s="214" t="str">
        <f t="shared" si="29"/>
        <v/>
      </c>
      <c r="AW263" s="214" t="str">
        <f t="shared" si="29"/>
        <v/>
      </c>
      <c r="AX263" s="214" t="str">
        <f t="shared" si="29"/>
        <v/>
      </c>
      <c r="AY263" s="214" t="str">
        <f t="shared" si="29"/>
        <v/>
      </c>
      <c r="AZ263" s="214" t="str">
        <f t="shared" si="29"/>
        <v/>
      </c>
      <c r="BA263" s="214" t="str">
        <f t="shared" si="29"/>
        <v/>
      </c>
      <c r="BB263" s="214" t="str">
        <f t="shared" si="29"/>
        <v/>
      </c>
      <c r="BC263" s="214" t="str">
        <f t="shared" si="29"/>
        <v/>
      </c>
      <c r="BD263" s="214" t="str">
        <f t="shared" si="29"/>
        <v/>
      </c>
      <c r="BE263" s="214" t="str">
        <f t="shared" si="29"/>
        <v/>
      </c>
      <c r="BF263" s="214" t="str">
        <f t="shared" si="29"/>
        <v/>
      </c>
      <c r="BG263" s="214" t="str">
        <f t="shared" si="29"/>
        <v/>
      </c>
      <c r="BH263" s="214" t="str">
        <f t="shared" si="29"/>
        <v/>
      </c>
      <c r="BI263" s="214" t="str">
        <f t="shared" si="29"/>
        <v/>
      </c>
      <c r="BJ263" s="214" t="str">
        <f t="shared" si="29"/>
        <v/>
      </c>
      <c r="BK263" s="214" t="str">
        <f t="shared" si="29"/>
        <v/>
      </c>
      <c r="BL263" s="214" t="str">
        <f t="shared" si="29"/>
        <v/>
      </c>
      <c r="BM263" s="214" t="str">
        <f t="shared" si="29"/>
        <v/>
      </c>
      <c r="BN263" s="214" t="str">
        <f t="shared" si="29"/>
        <v/>
      </c>
      <c r="BO263" s="214" t="str">
        <f t="shared" si="29"/>
        <v/>
      </c>
      <c r="BP263" s="214" t="str">
        <f t="shared" si="29"/>
        <v/>
      </c>
      <c r="BQ263" s="214" t="str">
        <f t="shared" si="29"/>
        <v/>
      </c>
      <c r="BR263" s="214" t="str">
        <f t="shared" si="29"/>
        <v/>
      </c>
      <c r="BS263" s="214" t="str">
        <f t="shared" si="29"/>
        <v/>
      </c>
    </row>
    <row r="264" spans="1:73" ht="20.25" customHeight="1">
      <c r="C264" s="51"/>
      <c r="I264" s="75" t="s">
        <v>67</v>
      </c>
      <c r="J264" s="76"/>
      <c r="K264" s="77"/>
      <c r="L264" s="224" t="str">
        <f t="shared" ref="L264:BS264" si="30">IF(ISBLANK(L$95),"",L$95)</f>
        <v>慢性期</v>
      </c>
      <c r="M264" s="214" t="str">
        <f t="shared" si="30"/>
        <v>慢性期</v>
      </c>
      <c r="N264" s="214" t="str">
        <f t="shared" si="30"/>
        <v>慢性期</v>
      </c>
      <c r="O264" s="214" t="str">
        <f t="shared" si="30"/>
        <v/>
      </c>
      <c r="P264" s="214" t="str">
        <f t="shared" si="30"/>
        <v/>
      </c>
      <c r="Q264" s="214" t="str">
        <f t="shared" si="30"/>
        <v/>
      </c>
      <c r="R264" s="214" t="str">
        <f t="shared" si="30"/>
        <v/>
      </c>
      <c r="S264" s="214" t="str">
        <f t="shared" si="30"/>
        <v/>
      </c>
      <c r="T264" s="214" t="str">
        <f t="shared" si="30"/>
        <v/>
      </c>
      <c r="U264" s="214" t="str">
        <f t="shared" si="30"/>
        <v/>
      </c>
      <c r="V264" s="214" t="str">
        <f t="shared" si="30"/>
        <v/>
      </c>
      <c r="W264" s="214" t="str">
        <f t="shared" si="30"/>
        <v/>
      </c>
      <c r="X264" s="214" t="str">
        <f t="shared" si="30"/>
        <v/>
      </c>
      <c r="Y264" s="214" t="str">
        <f t="shared" si="30"/>
        <v/>
      </c>
      <c r="Z264" s="214" t="str">
        <f t="shared" si="30"/>
        <v/>
      </c>
      <c r="AA264" s="214" t="str">
        <f t="shared" si="30"/>
        <v/>
      </c>
      <c r="AB264" s="214" t="str">
        <f t="shared" si="30"/>
        <v/>
      </c>
      <c r="AC264" s="214" t="str">
        <f t="shared" si="30"/>
        <v/>
      </c>
      <c r="AD264" s="214" t="str">
        <f t="shared" si="30"/>
        <v/>
      </c>
      <c r="AE264" s="214" t="str">
        <f t="shared" si="30"/>
        <v/>
      </c>
      <c r="AF264" s="214" t="str">
        <f t="shared" si="30"/>
        <v/>
      </c>
      <c r="AG264" s="214" t="str">
        <f t="shared" si="30"/>
        <v/>
      </c>
      <c r="AH264" s="214" t="str">
        <f t="shared" si="30"/>
        <v/>
      </c>
      <c r="AI264" s="214" t="str">
        <f t="shared" si="30"/>
        <v/>
      </c>
      <c r="AJ264" s="214" t="str">
        <f t="shared" si="30"/>
        <v/>
      </c>
      <c r="AK264" s="214" t="str">
        <f t="shared" si="30"/>
        <v/>
      </c>
      <c r="AL264" s="214" t="str">
        <f t="shared" si="30"/>
        <v/>
      </c>
      <c r="AM264" s="214" t="str">
        <f t="shared" si="30"/>
        <v/>
      </c>
      <c r="AN264" s="214" t="str">
        <f t="shared" si="30"/>
        <v/>
      </c>
      <c r="AO264" s="214" t="str">
        <f t="shared" si="30"/>
        <v/>
      </c>
      <c r="AP264" s="214" t="str">
        <f t="shared" si="30"/>
        <v/>
      </c>
      <c r="AQ264" s="214" t="str">
        <f t="shared" si="30"/>
        <v/>
      </c>
      <c r="AR264" s="214" t="str">
        <f t="shared" si="30"/>
        <v/>
      </c>
      <c r="AS264" s="214" t="str">
        <f t="shared" si="30"/>
        <v/>
      </c>
      <c r="AT264" s="214" t="str">
        <f t="shared" si="30"/>
        <v/>
      </c>
      <c r="AU264" s="214" t="str">
        <f t="shared" si="30"/>
        <v/>
      </c>
      <c r="AV264" s="214" t="str">
        <f t="shared" si="30"/>
        <v/>
      </c>
      <c r="AW264" s="214" t="str">
        <f t="shared" si="30"/>
        <v/>
      </c>
      <c r="AX264" s="214" t="str">
        <f t="shared" si="30"/>
        <v/>
      </c>
      <c r="AY264" s="214" t="str">
        <f t="shared" si="30"/>
        <v/>
      </c>
      <c r="AZ264" s="214" t="str">
        <f t="shared" si="30"/>
        <v/>
      </c>
      <c r="BA264" s="214" t="str">
        <f t="shared" si="30"/>
        <v/>
      </c>
      <c r="BB264" s="214" t="str">
        <f t="shared" si="30"/>
        <v/>
      </c>
      <c r="BC264" s="214" t="str">
        <f t="shared" si="30"/>
        <v/>
      </c>
      <c r="BD264" s="214" t="str">
        <f t="shared" si="30"/>
        <v/>
      </c>
      <c r="BE264" s="214" t="str">
        <f t="shared" si="30"/>
        <v/>
      </c>
      <c r="BF264" s="214" t="str">
        <f t="shared" si="30"/>
        <v/>
      </c>
      <c r="BG264" s="214" t="str">
        <f t="shared" si="30"/>
        <v/>
      </c>
      <c r="BH264" s="214" t="str">
        <f t="shared" si="30"/>
        <v/>
      </c>
      <c r="BI264" s="214" t="str">
        <f t="shared" si="30"/>
        <v/>
      </c>
      <c r="BJ264" s="214" t="str">
        <f t="shared" si="30"/>
        <v/>
      </c>
      <c r="BK264" s="214" t="str">
        <f t="shared" si="30"/>
        <v/>
      </c>
      <c r="BL264" s="214" t="str">
        <f t="shared" si="30"/>
        <v/>
      </c>
      <c r="BM264" s="214" t="str">
        <f t="shared" si="30"/>
        <v/>
      </c>
      <c r="BN264" s="214" t="str">
        <f t="shared" si="30"/>
        <v/>
      </c>
      <c r="BO264" s="214" t="str">
        <f t="shared" si="30"/>
        <v/>
      </c>
      <c r="BP264" s="214" t="str">
        <f t="shared" si="30"/>
        <v/>
      </c>
      <c r="BQ264" s="214" t="str">
        <f t="shared" si="30"/>
        <v/>
      </c>
      <c r="BR264" s="214" t="str">
        <f t="shared" si="30"/>
        <v/>
      </c>
      <c r="BS264" s="214" t="str">
        <f t="shared" si="30"/>
        <v/>
      </c>
    </row>
    <row r="265" spans="1:73" s="38" customFormat="1" ht="34.5" customHeight="1">
      <c r="A265" s="266" t="s">
        <v>799</v>
      </c>
      <c r="B265" s="2"/>
      <c r="C265" s="393" t="s">
        <v>164</v>
      </c>
      <c r="D265" s="394"/>
      <c r="E265" s="529" t="s">
        <v>165</v>
      </c>
      <c r="F265" s="530"/>
      <c r="G265" s="405" t="s">
        <v>166</v>
      </c>
      <c r="H265" s="406"/>
      <c r="I265" s="400" t="s">
        <v>167</v>
      </c>
      <c r="J265" s="128">
        <v>0</v>
      </c>
      <c r="K265" s="253"/>
      <c r="L265" s="282"/>
      <c r="M265" s="219"/>
      <c r="N265" s="220"/>
      <c r="O265" s="220"/>
      <c r="P265" s="220"/>
      <c r="Q265" s="220"/>
      <c r="R265" s="220"/>
      <c r="S265" s="220"/>
      <c r="T265" s="220"/>
      <c r="U265" s="220"/>
      <c r="V265" s="220"/>
      <c r="W265" s="220"/>
      <c r="X265" s="220"/>
      <c r="Y265" s="220"/>
      <c r="Z265" s="220"/>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20"/>
      <c r="BK265" s="220"/>
      <c r="BL265" s="220"/>
      <c r="BM265" s="220"/>
      <c r="BN265" s="220"/>
      <c r="BO265" s="220"/>
      <c r="BP265" s="220"/>
      <c r="BQ265" s="220"/>
      <c r="BR265" s="220"/>
      <c r="BS265" s="220"/>
      <c r="BU265" s="229"/>
    </row>
    <row r="266" spans="1:73" s="38" customFormat="1" ht="34.5" customHeight="1">
      <c r="A266" s="266" t="s">
        <v>800</v>
      </c>
      <c r="B266" s="126"/>
      <c r="C266" s="395"/>
      <c r="D266" s="396"/>
      <c r="E266" s="530"/>
      <c r="F266" s="530"/>
      <c r="G266" s="405" t="s">
        <v>169</v>
      </c>
      <c r="H266" s="406"/>
      <c r="I266" s="411"/>
      <c r="J266" s="128">
        <v>1</v>
      </c>
      <c r="K266" s="253"/>
      <c r="L266" s="283"/>
      <c r="M266" s="219"/>
      <c r="N266" s="220"/>
      <c r="O266" s="220"/>
      <c r="P266" s="220"/>
      <c r="Q266" s="220"/>
      <c r="R266" s="220"/>
      <c r="S266" s="220"/>
      <c r="T266" s="220"/>
      <c r="U266" s="220"/>
      <c r="V266" s="220"/>
      <c r="W266" s="220"/>
      <c r="X266" s="220"/>
      <c r="Y266" s="220"/>
      <c r="Z266" s="220"/>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20"/>
      <c r="BK266" s="220"/>
      <c r="BL266" s="220"/>
      <c r="BM266" s="220"/>
      <c r="BN266" s="220"/>
      <c r="BO266" s="220"/>
      <c r="BP266" s="220"/>
      <c r="BQ266" s="220"/>
      <c r="BR266" s="220"/>
      <c r="BS266" s="220"/>
      <c r="BU266" s="229"/>
    </row>
    <row r="267" spans="1:73" s="38" customFormat="1" ht="34.5" customHeight="1">
      <c r="A267" s="266" t="s">
        <v>801</v>
      </c>
      <c r="B267" s="126"/>
      <c r="C267" s="395"/>
      <c r="D267" s="396"/>
      <c r="E267" s="530"/>
      <c r="F267" s="530"/>
      <c r="G267" s="405" t="s">
        <v>171</v>
      </c>
      <c r="H267" s="406"/>
      <c r="I267" s="411"/>
      <c r="J267" s="128">
        <v>0</v>
      </c>
      <c r="K267" s="253"/>
      <c r="L267" s="283"/>
      <c r="M267" s="219"/>
      <c r="N267" s="220"/>
      <c r="O267" s="220"/>
      <c r="P267" s="220"/>
      <c r="Q267" s="220"/>
      <c r="R267" s="220"/>
      <c r="S267" s="220"/>
      <c r="T267" s="220"/>
      <c r="U267" s="220"/>
      <c r="V267" s="220"/>
      <c r="W267" s="220"/>
      <c r="X267" s="220"/>
      <c r="Y267" s="220"/>
      <c r="Z267" s="220"/>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20"/>
      <c r="BK267" s="220"/>
      <c r="BL267" s="220"/>
      <c r="BM267" s="220"/>
      <c r="BN267" s="220"/>
      <c r="BO267" s="220"/>
      <c r="BP267" s="220"/>
      <c r="BQ267" s="220"/>
      <c r="BR267" s="220"/>
      <c r="BS267" s="220"/>
      <c r="BU267" s="229"/>
    </row>
    <row r="268" spans="1:73" s="38" customFormat="1" ht="34.5" customHeight="1">
      <c r="A268" s="266" t="s">
        <v>802</v>
      </c>
      <c r="B268" s="126"/>
      <c r="C268" s="397"/>
      <c r="D268" s="398"/>
      <c r="E268" s="405" t="s">
        <v>112</v>
      </c>
      <c r="F268" s="424"/>
      <c r="G268" s="424"/>
      <c r="H268" s="406"/>
      <c r="I268" s="412"/>
      <c r="J268" s="128">
        <v>0</v>
      </c>
      <c r="K268" s="253"/>
      <c r="L268" s="283"/>
      <c r="M268" s="219"/>
      <c r="N268" s="220"/>
      <c r="O268" s="220"/>
      <c r="P268" s="220"/>
      <c r="Q268" s="220"/>
      <c r="R268" s="220"/>
      <c r="S268" s="220"/>
      <c r="T268" s="220"/>
      <c r="U268" s="220"/>
      <c r="V268" s="220"/>
      <c r="W268" s="220"/>
      <c r="X268" s="220"/>
      <c r="Y268" s="220"/>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20"/>
      <c r="BK268" s="220"/>
      <c r="BL268" s="220"/>
      <c r="BM268" s="220"/>
      <c r="BN268" s="220"/>
      <c r="BO268" s="220"/>
      <c r="BP268" s="220"/>
      <c r="BQ268" s="220"/>
      <c r="BR268" s="220"/>
      <c r="BS268" s="220"/>
      <c r="BU268" s="229"/>
    </row>
    <row r="269" spans="1:73" s="38" customFormat="1" ht="34.5" customHeight="1">
      <c r="A269" s="266" t="s">
        <v>803</v>
      </c>
      <c r="B269" s="126"/>
      <c r="C269" s="393" t="s">
        <v>174</v>
      </c>
      <c r="D269" s="433"/>
      <c r="E269" s="405" t="s">
        <v>175</v>
      </c>
      <c r="F269" s="424"/>
      <c r="G269" s="424"/>
      <c r="H269" s="406"/>
      <c r="I269" s="400" t="s">
        <v>176</v>
      </c>
      <c r="J269" s="128">
        <v>0</v>
      </c>
      <c r="K269" s="253"/>
      <c r="L269" s="283"/>
      <c r="M269" s="219"/>
      <c r="N269" s="220"/>
      <c r="O269" s="220"/>
      <c r="P269" s="220"/>
      <c r="Q269" s="220"/>
      <c r="R269" s="220"/>
      <c r="S269" s="220"/>
      <c r="T269" s="220"/>
      <c r="U269" s="220"/>
      <c r="V269" s="220"/>
      <c r="W269" s="220"/>
      <c r="X269" s="220"/>
      <c r="Y269" s="220"/>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20"/>
      <c r="BK269" s="220"/>
      <c r="BL269" s="220"/>
      <c r="BM269" s="220"/>
      <c r="BN269" s="220"/>
      <c r="BO269" s="220"/>
      <c r="BP269" s="220"/>
      <c r="BQ269" s="220"/>
      <c r="BR269" s="220"/>
      <c r="BS269" s="220"/>
      <c r="BU269" s="229"/>
    </row>
    <row r="270" spans="1:73" s="38" customFormat="1" ht="34.5" customHeight="1">
      <c r="A270" s="266" t="s">
        <v>804</v>
      </c>
      <c r="B270" s="126"/>
      <c r="C270" s="434"/>
      <c r="D270" s="435"/>
      <c r="E270" s="405" t="s">
        <v>178</v>
      </c>
      <c r="F270" s="424"/>
      <c r="G270" s="424"/>
      <c r="H270" s="406"/>
      <c r="I270" s="411"/>
      <c r="J270" s="128">
        <v>0</v>
      </c>
      <c r="K270" s="253"/>
      <c r="L270" s="283"/>
      <c r="M270" s="219"/>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20"/>
      <c r="BK270" s="220"/>
      <c r="BL270" s="220"/>
      <c r="BM270" s="220"/>
      <c r="BN270" s="220"/>
      <c r="BO270" s="220"/>
      <c r="BP270" s="220"/>
      <c r="BQ270" s="220"/>
      <c r="BR270" s="220"/>
      <c r="BS270" s="220"/>
      <c r="BU270" s="229"/>
    </row>
    <row r="271" spans="1:73" s="38" customFormat="1" ht="34.5" customHeight="1">
      <c r="A271" s="266" t="s">
        <v>805</v>
      </c>
      <c r="B271" s="126"/>
      <c r="C271" s="436"/>
      <c r="D271" s="437"/>
      <c r="E271" s="405" t="s">
        <v>180</v>
      </c>
      <c r="F271" s="424"/>
      <c r="G271" s="424"/>
      <c r="H271" s="406"/>
      <c r="I271" s="412"/>
      <c r="J271" s="128">
        <v>0</v>
      </c>
      <c r="K271" s="253"/>
      <c r="L271" s="283"/>
      <c r="M271" s="219"/>
      <c r="N271" s="220"/>
      <c r="O271" s="220"/>
      <c r="P271" s="220"/>
      <c r="Q271" s="220"/>
      <c r="R271" s="220"/>
      <c r="S271" s="220"/>
      <c r="T271" s="220"/>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20"/>
      <c r="BK271" s="220"/>
      <c r="BL271" s="220"/>
      <c r="BM271" s="220"/>
      <c r="BN271" s="220"/>
      <c r="BO271" s="220"/>
      <c r="BP271" s="220"/>
      <c r="BQ271" s="220"/>
      <c r="BR271" s="220"/>
      <c r="BS271" s="220"/>
      <c r="BU271" s="229"/>
    </row>
    <row r="272" spans="1:73" s="38" customFormat="1" ht="42" customHeight="1">
      <c r="A272" s="266" t="s">
        <v>806</v>
      </c>
      <c r="B272" s="126"/>
      <c r="C272" s="393" t="s">
        <v>112</v>
      </c>
      <c r="D272" s="433"/>
      <c r="E272" s="405" t="s">
        <v>182</v>
      </c>
      <c r="F272" s="424"/>
      <c r="G272" s="424"/>
      <c r="H272" s="406"/>
      <c r="I272" s="130" t="s">
        <v>183</v>
      </c>
      <c r="J272" s="128">
        <v>0</v>
      </c>
      <c r="K272" s="253"/>
      <c r="L272" s="283"/>
      <c r="M272" s="219"/>
      <c r="N272" s="220"/>
      <c r="O272" s="220"/>
      <c r="P272" s="220"/>
      <c r="Q272" s="220"/>
      <c r="R272" s="220"/>
      <c r="S272" s="220"/>
      <c r="T272" s="220"/>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20"/>
      <c r="BK272" s="220"/>
      <c r="BL272" s="220"/>
      <c r="BM272" s="220"/>
      <c r="BN272" s="220"/>
      <c r="BO272" s="220"/>
      <c r="BP272" s="220"/>
      <c r="BQ272" s="220"/>
      <c r="BR272" s="220"/>
      <c r="BS272" s="220"/>
      <c r="BU272" s="229"/>
    </row>
    <row r="273" spans="1:73" s="38" customFormat="1" ht="59.65" customHeight="1">
      <c r="A273" s="266" t="s">
        <v>807</v>
      </c>
      <c r="B273" s="126"/>
      <c r="C273" s="434"/>
      <c r="D273" s="435"/>
      <c r="E273" s="405" t="s">
        <v>185</v>
      </c>
      <c r="F273" s="424"/>
      <c r="G273" s="424"/>
      <c r="H273" s="406"/>
      <c r="I273" s="131" t="s">
        <v>186</v>
      </c>
      <c r="J273" s="128">
        <v>0</v>
      </c>
      <c r="K273" s="253"/>
      <c r="L273" s="283"/>
      <c r="M273" s="219"/>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20"/>
      <c r="BK273" s="220"/>
      <c r="BL273" s="220"/>
      <c r="BM273" s="220"/>
      <c r="BN273" s="220"/>
      <c r="BO273" s="220"/>
      <c r="BP273" s="220"/>
      <c r="BQ273" s="220"/>
      <c r="BR273" s="220"/>
      <c r="BS273" s="220"/>
      <c r="BU273" s="229"/>
    </row>
    <row r="274" spans="1:73" s="38" customFormat="1" ht="34.5" customHeight="1">
      <c r="A274" s="266"/>
      <c r="B274" s="126"/>
      <c r="C274" s="434"/>
      <c r="D274" s="435"/>
      <c r="E274" s="407" t="s">
        <v>187</v>
      </c>
      <c r="F274" s="408"/>
      <c r="G274" s="408"/>
      <c r="H274" s="409"/>
      <c r="I274" s="132" t="s">
        <v>188</v>
      </c>
      <c r="J274" s="128">
        <v>0</v>
      </c>
      <c r="K274" s="253"/>
      <c r="L274" s="283"/>
      <c r="M274" s="219"/>
      <c r="N274" s="220"/>
      <c r="O274" s="220"/>
      <c r="P274" s="220"/>
      <c r="Q274" s="220"/>
      <c r="R274" s="220"/>
      <c r="S274" s="220"/>
      <c r="T274" s="220"/>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20"/>
      <c r="BK274" s="220"/>
      <c r="BL274" s="220"/>
      <c r="BM274" s="220"/>
      <c r="BN274" s="220"/>
      <c r="BO274" s="220"/>
      <c r="BP274" s="220"/>
      <c r="BQ274" s="220"/>
      <c r="BR274" s="220"/>
      <c r="BS274" s="220"/>
      <c r="BU274" s="229"/>
    </row>
    <row r="275" spans="1:73" s="38" customFormat="1" ht="49" customHeight="1">
      <c r="A275" s="266" t="s">
        <v>808</v>
      </c>
      <c r="B275" s="126"/>
      <c r="C275" s="434"/>
      <c r="D275" s="435"/>
      <c r="E275" s="405" t="s">
        <v>190</v>
      </c>
      <c r="F275" s="424"/>
      <c r="G275" s="424"/>
      <c r="H275" s="406"/>
      <c r="I275" s="134" t="s">
        <v>191</v>
      </c>
      <c r="J275" s="128">
        <v>0</v>
      </c>
      <c r="K275" s="253"/>
      <c r="L275" s="283"/>
      <c r="M275" s="219"/>
      <c r="N275" s="220"/>
      <c r="O275" s="220"/>
      <c r="P275" s="220"/>
      <c r="Q275" s="220"/>
      <c r="R275" s="220"/>
      <c r="S275" s="220"/>
      <c r="T275" s="220"/>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20"/>
      <c r="BK275" s="220"/>
      <c r="BL275" s="220"/>
      <c r="BM275" s="220"/>
      <c r="BN275" s="220"/>
      <c r="BO275" s="220"/>
      <c r="BP275" s="220"/>
      <c r="BQ275" s="220"/>
      <c r="BR275" s="220"/>
      <c r="BS275" s="220"/>
      <c r="BU275" s="229"/>
    </row>
    <row r="276" spans="1:73" s="38" customFormat="1" ht="80">
      <c r="A276" s="266" t="s">
        <v>809</v>
      </c>
      <c r="B276" s="126"/>
      <c r="C276" s="434"/>
      <c r="D276" s="435"/>
      <c r="E276" s="405" t="s">
        <v>193</v>
      </c>
      <c r="F276" s="424"/>
      <c r="G276" s="424"/>
      <c r="H276" s="406"/>
      <c r="I276" s="130" t="s">
        <v>194</v>
      </c>
      <c r="J276" s="128">
        <v>0</v>
      </c>
      <c r="K276" s="253"/>
      <c r="L276" s="283"/>
      <c r="M276" s="219"/>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20"/>
      <c r="BK276" s="220"/>
      <c r="BL276" s="220"/>
      <c r="BM276" s="220"/>
      <c r="BN276" s="220"/>
      <c r="BO276" s="220"/>
      <c r="BP276" s="220"/>
      <c r="BQ276" s="220"/>
      <c r="BR276" s="220"/>
      <c r="BS276" s="220"/>
      <c r="BU276" s="229"/>
    </row>
    <row r="277" spans="1:73" s="38" customFormat="1" ht="80">
      <c r="A277" s="266" t="s">
        <v>810</v>
      </c>
      <c r="B277" s="126"/>
      <c r="C277" s="434"/>
      <c r="D277" s="435"/>
      <c r="E277" s="405" t="s">
        <v>196</v>
      </c>
      <c r="F277" s="424"/>
      <c r="G277" s="424"/>
      <c r="H277" s="406"/>
      <c r="I277" s="130" t="s">
        <v>197</v>
      </c>
      <c r="J277" s="128">
        <v>0</v>
      </c>
      <c r="K277" s="253"/>
      <c r="L277" s="283"/>
      <c r="M277" s="219"/>
      <c r="N277" s="220"/>
      <c r="O277" s="220"/>
      <c r="P277" s="220"/>
      <c r="Q277" s="220"/>
      <c r="R277" s="220"/>
      <c r="S277" s="220"/>
      <c r="T277" s="220"/>
      <c r="U277" s="220"/>
      <c r="V277" s="220"/>
      <c r="W277" s="220"/>
      <c r="X277" s="220"/>
      <c r="Y277" s="220"/>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20"/>
      <c r="BK277" s="220"/>
      <c r="BL277" s="220"/>
      <c r="BM277" s="220"/>
      <c r="BN277" s="220"/>
      <c r="BO277" s="220"/>
      <c r="BP277" s="220"/>
      <c r="BQ277" s="220"/>
      <c r="BR277" s="220"/>
      <c r="BS277" s="220"/>
      <c r="BU277" s="229"/>
    </row>
    <row r="278" spans="1:73" s="38" customFormat="1" ht="42" customHeight="1">
      <c r="A278" s="266" t="s">
        <v>811</v>
      </c>
      <c r="B278" s="126"/>
      <c r="C278" s="434"/>
      <c r="D278" s="435"/>
      <c r="E278" s="405" t="s">
        <v>199</v>
      </c>
      <c r="F278" s="424"/>
      <c r="G278" s="424"/>
      <c r="H278" s="406"/>
      <c r="I278" s="130" t="s">
        <v>200</v>
      </c>
      <c r="J278" s="128">
        <v>0</v>
      </c>
      <c r="K278" s="253"/>
      <c r="L278" s="283"/>
      <c r="M278" s="219"/>
      <c r="N278" s="220"/>
      <c r="O278" s="220"/>
      <c r="P278" s="220"/>
      <c r="Q278" s="220"/>
      <c r="R278" s="220"/>
      <c r="S278" s="220"/>
      <c r="T278" s="220"/>
      <c r="U278" s="220"/>
      <c r="V278" s="220"/>
      <c r="W278" s="220"/>
      <c r="X278" s="220"/>
      <c r="Y278" s="220"/>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20"/>
      <c r="BK278" s="220"/>
      <c r="BL278" s="220"/>
      <c r="BM278" s="220"/>
      <c r="BN278" s="220"/>
      <c r="BO278" s="220"/>
      <c r="BP278" s="220"/>
      <c r="BQ278" s="220"/>
      <c r="BR278" s="220"/>
      <c r="BS278" s="220"/>
      <c r="BU278" s="229"/>
    </row>
    <row r="279" spans="1:73" s="38" customFormat="1" ht="42" customHeight="1">
      <c r="A279" s="266" t="s">
        <v>812</v>
      </c>
      <c r="B279" s="126"/>
      <c r="C279" s="434"/>
      <c r="D279" s="435"/>
      <c r="E279" s="405" t="s">
        <v>202</v>
      </c>
      <c r="F279" s="424"/>
      <c r="G279" s="424"/>
      <c r="H279" s="406"/>
      <c r="I279" s="130" t="s">
        <v>203</v>
      </c>
      <c r="J279" s="128">
        <v>0</v>
      </c>
      <c r="K279" s="253"/>
      <c r="L279" s="283"/>
      <c r="M279" s="219"/>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20"/>
      <c r="BK279" s="220"/>
      <c r="BL279" s="220"/>
      <c r="BM279" s="220"/>
      <c r="BN279" s="220"/>
      <c r="BO279" s="220"/>
      <c r="BP279" s="220"/>
      <c r="BQ279" s="220"/>
      <c r="BR279" s="220"/>
      <c r="BS279" s="220"/>
      <c r="BU279" s="229"/>
    </row>
    <row r="280" spans="1:73" s="38" customFormat="1" ht="42" customHeight="1">
      <c r="A280" s="266" t="s">
        <v>813</v>
      </c>
      <c r="B280" s="126"/>
      <c r="C280" s="434"/>
      <c r="D280" s="435"/>
      <c r="E280" s="407" t="s">
        <v>205</v>
      </c>
      <c r="F280" s="408"/>
      <c r="G280" s="408"/>
      <c r="H280" s="409"/>
      <c r="I280" s="103" t="s">
        <v>814</v>
      </c>
      <c r="J280" s="128">
        <v>0</v>
      </c>
      <c r="K280" s="253"/>
      <c r="L280" s="283"/>
      <c r="M280" s="219"/>
      <c r="N280" s="220"/>
      <c r="O280" s="220"/>
      <c r="P280" s="220"/>
      <c r="Q280" s="220"/>
      <c r="R280" s="220"/>
      <c r="S280" s="220"/>
      <c r="T280" s="220"/>
      <c r="U280" s="220"/>
      <c r="V280" s="220"/>
      <c r="W280" s="220"/>
      <c r="X280" s="220"/>
      <c r="Y280" s="220"/>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20"/>
      <c r="BK280" s="220"/>
      <c r="BL280" s="220"/>
      <c r="BM280" s="220"/>
      <c r="BN280" s="220"/>
      <c r="BO280" s="220"/>
      <c r="BP280" s="220"/>
      <c r="BQ280" s="220"/>
      <c r="BR280" s="220"/>
      <c r="BS280" s="220"/>
      <c r="BU280" s="229"/>
    </row>
    <row r="281" spans="1:73" s="38" customFormat="1" ht="56.15" customHeight="1">
      <c r="A281" s="266" t="s">
        <v>815</v>
      </c>
      <c r="B281" s="126"/>
      <c r="C281" s="434"/>
      <c r="D281" s="435"/>
      <c r="E281" s="407" t="s">
        <v>208</v>
      </c>
      <c r="F281" s="408"/>
      <c r="G281" s="408"/>
      <c r="H281" s="409"/>
      <c r="I281" s="103" t="s">
        <v>209</v>
      </c>
      <c r="J281" s="128">
        <v>0</v>
      </c>
      <c r="K281" s="253"/>
      <c r="L281" s="283"/>
      <c r="M281" s="219"/>
      <c r="N281" s="220"/>
      <c r="O281" s="220"/>
      <c r="P281" s="220"/>
      <c r="Q281" s="220"/>
      <c r="R281" s="220"/>
      <c r="S281" s="220"/>
      <c r="T281" s="220"/>
      <c r="U281" s="220"/>
      <c r="V281" s="220"/>
      <c r="W281" s="220"/>
      <c r="X281" s="220"/>
      <c r="Y281" s="220"/>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20"/>
      <c r="BK281" s="220"/>
      <c r="BL281" s="220"/>
      <c r="BM281" s="220"/>
      <c r="BN281" s="220"/>
      <c r="BO281" s="220"/>
      <c r="BP281" s="220"/>
      <c r="BQ281" s="220"/>
      <c r="BR281" s="220"/>
      <c r="BS281" s="220"/>
      <c r="BU281" s="229"/>
    </row>
    <row r="282" spans="1:73" s="38" customFormat="1" ht="56.15" customHeight="1">
      <c r="A282" s="266" t="s">
        <v>816</v>
      </c>
      <c r="B282" s="126"/>
      <c r="C282" s="436"/>
      <c r="D282" s="437"/>
      <c r="E282" s="407" t="s">
        <v>211</v>
      </c>
      <c r="F282" s="408"/>
      <c r="G282" s="408"/>
      <c r="H282" s="409"/>
      <c r="I282" s="103" t="s">
        <v>212</v>
      </c>
      <c r="J282" s="128">
        <v>0</v>
      </c>
      <c r="K282" s="253"/>
      <c r="L282" s="284"/>
      <c r="M282" s="219"/>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U282" s="229"/>
    </row>
    <row r="283" spans="1:73" s="38" customFormat="1">
      <c r="B283" s="24"/>
      <c r="C283" s="24"/>
      <c r="D283" s="24"/>
      <c r="E283" s="24"/>
      <c r="F283" s="24"/>
      <c r="G283" s="24"/>
      <c r="H283" s="16"/>
      <c r="I283" s="16"/>
      <c r="J283" s="82"/>
      <c r="K283" s="83"/>
      <c r="L283" s="83"/>
      <c r="M283" s="83"/>
      <c r="N283" s="234"/>
      <c r="BU283" s="229"/>
    </row>
    <row r="284" spans="1:73" s="38" customFormat="1">
      <c r="B284" s="87"/>
      <c r="C284" s="51"/>
      <c r="D284" s="51"/>
      <c r="E284" s="51"/>
      <c r="F284" s="51"/>
      <c r="G284" s="51"/>
      <c r="H284" s="52"/>
      <c r="I284" s="52"/>
      <c r="J284" s="82"/>
      <c r="K284" s="83"/>
      <c r="L284" s="83"/>
      <c r="M284" s="83"/>
      <c r="N284" s="234"/>
      <c r="BU284" s="229"/>
    </row>
    <row r="285" spans="1:73" s="38" customFormat="1">
      <c r="B285" s="2"/>
      <c r="C285" s="2"/>
      <c r="D285" s="51"/>
      <c r="E285" s="51"/>
      <c r="F285" s="51"/>
      <c r="G285" s="51"/>
      <c r="H285" s="52"/>
      <c r="I285" s="139"/>
      <c r="J285" s="82"/>
      <c r="K285" s="83"/>
      <c r="L285" s="83"/>
      <c r="M285" s="83"/>
      <c r="N285" s="234"/>
      <c r="BU285" s="229"/>
    </row>
    <row r="286" spans="1:73" s="38" customFormat="1">
      <c r="B286" s="2"/>
      <c r="C286" s="3"/>
      <c r="D286" s="3"/>
      <c r="E286" s="3"/>
      <c r="F286" s="3"/>
      <c r="G286" s="3"/>
      <c r="H286" s="4"/>
      <c r="I286" s="4"/>
      <c r="J286" s="7"/>
      <c r="K286" s="6"/>
      <c r="L286" s="6"/>
      <c r="M286" s="6"/>
      <c r="N286" s="244"/>
      <c r="BU286" s="229"/>
    </row>
    <row r="287" spans="1:73" s="38" customFormat="1">
      <c r="B287" s="140" t="s">
        <v>223</v>
      </c>
      <c r="C287" s="285"/>
      <c r="D287" s="286"/>
      <c r="E287" s="286"/>
      <c r="F287" s="286"/>
      <c r="G287" s="286"/>
      <c r="H287" s="287"/>
      <c r="I287" s="4"/>
      <c r="J287" s="7"/>
      <c r="K287" s="5"/>
      <c r="L287" s="83"/>
      <c r="M287" s="83"/>
      <c r="N287" s="234"/>
      <c r="BU287" s="229"/>
    </row>
    <row r="288" spans="1:73">
      <c r="B288" s="14"/>
      <c r="C288" s="14"/>
      <c r="D288" s="14"/>
      <c r="E288" s="14"/>
      <c r="F288" s="14"/>
      <c r="G288" s="14"/>
      <c r="H288" s="288"/>
      <c r="I288" s="16"/>
      <c r="L288" s="39"/>
      <c r="M288" s="39"/>
      <c r="N288" s="200"/>
      <c r="O288" s="1"/>
      <c r="P288" s="1"/>
      <c r="Q288" s="1"/>
      <c r="R288" s="1"/>
      <c r="S288" s="1"/>
    </row>
    <row r="289" spans="1:73" s="193" customFormat="1" ht="51" customHeight="1">
      <c r="A289" s="38"/>
      <c r="B289" s="14"/>
      <c r="C289" s="286"/>
      <c r="D289" s="286"/>
      <c r="E289" s="286"/>
      <c r="F289" s="286"/>
      <c r="G289" s="286"/>
      <c r="H289" s="287"/>
      <c r="I289" s="4"/>
      <c r="J289" s="72" t="s">
        <v>4</v>
      </c>
      <c r="K289" s="223"/>
      <c r="L289" s="197" t="str">
        <f>IF(ISBLANK(L$9),"",L$9)</f>
        <v>西1</v>
      </c>
      <c r="M289" s="214" t="str">
        <f>IF(ISBLANK(M$9),"",M$9)</f>
        <v>西2</v>
      </c>
      <c r="N289" s="197" t="str">
        <f t="shared" ref="N289:BS289" si="31">IF(ISBLANK(N$9),"",N$9)</f>
        <v>東</v>
      </c>
      <c r="O289" s="197" t="str">
        <f t="shared" si="31"/>
        <v/>
      </c>
      <c r="P289" s="197" t="str">
        <f t="shared" si="31"/>
        <v/>
      </c>
      <c r="Q289" s="197" t="str">
        <f t="shared" si="31"/>
        <v/>
      </c>
      <c r="R289" s="197" t="str">
        <f t="shared" si="31"/>
        <v/>
      </c>
      <c r="S289" s="197" t="str">
        <f t="shared" si="31"/>
        <v/>
      </c>
      <c r="T289" s="197" t="str">
        <f t="shared" si="31"/>
        <v/>
      </c>
      <c r="U289" s="197" t="str">
        <f t="shared" si="31"/>
        <v/>
      </c>
      <c r="V289" s="197" t="str">
        <f t="shared" si="31"/>
        <v/>
      </c>
      <c r="W289" s="197" t="str">
        <f t="shared" si="31"/>
        <v/>
      </c>
      <c r="X289" s="197" t="str">
        <f t="shared" si="31"/>
        <v/>
      </c>
      <c r="Y289" s="197" t="str">
        <f t="shared" si="31"/>
        <v/>
      </c>
      <c r="Z289" s="197" t="str">
        <f t="shared" si="31"/>
        <v/>
      </c>
      <c r="AA289" s="197" t="str">
        <f t="shared" si="31"/>
        <v/>
      </c>
      <c r="AB289" s="197" t="str">
        <f t="shared" si="31"/>
        <v/>
      </c>
      <c r="AC289" s="197" t="str">
        <f t="shared" si="31"/>
        <v/>
      </c>
      <c r="AD289" s="197" t="str">
        <f t="shared" si="31"/>
        <v/>
      </c>
      <c r="AE289" s="197" t="str">
        <f t="shared" si="31"/>
        <v/>
      </c>
      <c r="AF289" s="197" t="str">
        <f t="shared" si="31"/>
        <v/>
      </c>
      <c r="AG289" s="197" t="str">
        <f t="shared" si="31"/>
        <v/>
      </c>
      <c r="AH289" s="197" t="str">
        <f t="shared" si="31"/>
        <v/>
      </c>
      <c r="AI289" s="197" t="str">
        <f t="shared" si="31"/>
        <v/>
      </c>
      <c r="AJ289" s="197" t="str">
        <f t="shared" si="31"/>
        <v/>
      </c>
      <c r="AK289" s="197" t="str">
        <f t="shared" si="31"/>
        <v/>
      </c>
      <c r="AL289" s="197" t="str">
        <f t="shared" si="31"/>
        <v/>
      </c>
      <c r="AM289" s="197" t="str">
        <f t="shared" si="31"/>
        <v/>
      </c>
      <c r="AN289" s="197" t="str">
        <f t="shared" si="31"/>
        <v/>
      </c>
      <c r="AO289" s="197" t="str">
        <f t="shared" si="31"/>
        <v/>
      </c>
      <c r="AP289" s="197" t="str">
        <f t="shared" si="31"/>
        <v/>
      </c>
      <c r="AQ289" s="197" t="str">
        <f t="shared" si="31"/>
        <v/>
      </c>
      <c r="AR289" s="197" t="str">
        <f t="shared" si="31"/>
        <v/>
      </c>
      <c r="AS289" s="197" t="str">
        <f t="shared" si="31"/>
        <v/>
      </c>
      <c r="AT289" s="197" t="str">
        <f t="shared" si="31"/>
        <v/>
      </c>
      <c r="AU289" s="197" t="str">
        <f t="shared" si="31"/>
        <v/>
      </c>
      <c r="AV289" s="197" t="str">
        <f t="shared" si="31"/>
        <v/>
      </c>
      <c r="AW289" s="197" t="str">
        <f t="shared" si="31"/>
        <v/>
      </c>
      <c r="AX289" s="197" t="str">
        <f t="shared" si="31"/>
        <v/>
      </c>
      <c r="AY289" s="197" t="str">
        <f t="shared" si="31"/>
        <v/>
      </c>
      <c r="AZ289" s="197" t="str">
        <f t="shared" si="31"/>
        <v/>
      </c>
      <c r="BA289" s="197" t="str">
        <f t="shared" si="31"/>
        <v/>
      </c>
      <c r="BB289" s="197" t="str">
        <f t="shared" si="31"/>
        <v/>
      </c>
      <c r="BC289" s="197" t="str">
        <f t="shared" si="31"/>
        <v/>
      </c>
      <c r="BD289" s="197" t="str">
        <f t="shared" si="31"/>
        <v/>
      </c>
      <c r="BE289" s="197" t="str">
        <f t="shared" si="31"/>
        <v/>
      </c>
      <c r="BF289" s="197" t="str">
        <f t="shared" si="31"/>
        <v/>
      </c>
      <c r="BG289" s="197" t="str">
        <f t="shared" si="31"/>
        <v/>
      </c>
      <c r="BH289" s="197" t="str">
        <f t="shared" si="31"/>
        <v/>
      </c>
      <c r="BI289" s="197" t="str">
        <f t="shared" si="31"/>
        <v/>
      </c>
      <c r="BJ289" s="197" t="str">
        <f t="shared" si="31"/>
        <v/>
      </c>
      <c r="BK289" s="197" t="str">
        <f t="shared" si="31"/>
        <v/>
      </c>
      <c r="BL289" s="197" t="str">
        <f t="shared" si="31"/>
        <v/>
      </c>
      <c r="BM289" s="197" t="str">
        <f t="shared" si="31"/>
        <v/>
      </c>
      <c r="BN289" s="197" t="str">
        <f t="shared" si="31"/>
        <v/>
      </c>
      <c r="BO289" s="197" t="str">
        <f t="shared" si="31"/>
        <v/>
      </c>
      <c r="BP289" s="197" t="str">
        <f t="shared" si="31"/>
        <v/>
      </c>
      <c r="BQ289" s="197" t="str">
        <f t="shared" si="31"/>
        <v/>
      </c>
      <c r="BR289" s="197" t="str">
        <f t="shared" si="31"/>
        <v/>
      </c>
      <c r="BS289" s="197" t="str">
        <f t="shared" si="31"/>
        <v/>
      </c>
      <c r="BU289" s="251"/>
    </row>
    <row r="290" spans="1:73" s="193" customFormat="1" ht="20.25" customHeight="1">
      <c r="A290" s="38"/>
      <c r="B290" s="289"/>
      <c r="C290" s="286"/>
      <c r="D290" s="286"/>
      <c r="E290" s="286"/>
      <c r="F290" s="286"/>
      <c r="G290" s="286"/>
      <c r="H290" s="287"/>
      <c r="I290" s="75" t="s">
        <v>67</v>
      </c>
      <c r="J290" s="142"/>
      <c r="K290" s="77"/>
      <c r="L290" s="224" t="str">
        <f>IF(ISBLANK(L$95),"",L$95)</f>
        <v>慢性期</v>
      </c>
      <c r="M290" s="214" t="str">
        <f>IF(ISBLANK(M$95),"",M$95)</f>
        <v>慢性期</v>
      </c>
      <c r="N290" s="224" t="str">
        <f t="shared" ref="N290:BS290" si="32">IF(ISBLANK(N$95),"",N$95)</f>
        <v>慢性期</v>
      </c>
      <c r="O290" s="224" t="str">
        <f t="shared" si="32"/>
        <v/>
      </c>
      <c r="P290" s="224" t="str">
        <f t="shared" si="32"/>
        <v/>
      </c>
      <c r="Q290" s="224" t="str">
        <f t="shared" si="32"/>
        <v/>
      </c>
      <c r="R290" s="224" t="str">
        <f t="shared" si="32"/>
        <v/>
      </c>
      <c r="S290" s="224" t="str">
        <f t="shared" si="32"/>
        <v/>
      </c>
      <c r="T290" s="224" t="str">
        <f t="shared" si="32"/>
        <v/>
      </c>
      <c r="U290" s="224" t="str">
        <f t="shared" si="32"/>
        <v/>
      </c>
      <c r="V290" s="224" t="str">
        <f t="shared" si="32"/>
        <v/>
      </c>
      <c r="W290" s="224" t="str">
        <f t="shared" si="32"/>
        <v/>
      </c>
      <c r="X290" s="224" t="str">
        <f t="shared" si="32"/>
        <v/>
      </c>
      <c r="Y290" s="224" t="str">
        <f t="shared" si="32"/>
        <v/>
      </c>
      <c r="Z290" s="224" t="str">
        <f t="shared" si="32"/>
        <v/>
      </c>
      <c r="AA290" s="224" t="str">
        <f t="shared" si="32"/>
        <v/>
      </c>
      <c r="AB290" s="224" t="str">
        <f t="shared" si="32"/>
        <v/>
      </c>
      <c r="AC290" s="224" t="str">
        <f t="shared" si="32"/>
        <v/>
      </c>
      <c r="AD290" s="224" t="str">
        <f t="shared" si="32"/>
        <v/>
      </c>
      <c r="AE290" s="224" t="str">
        <f t="shared" si="32"/>
        <v/>
      </c>
      <c r="AF290" s="224" t="str">
        <f t="shared" si="32"/>
        <v/>
      </c>
      <c r="AG290" s="224" t="str">
        <f t="shared" si="32"/>
        <v/>
      </c>
      <c r="AH290" s="224" t="str">
        <f t="shared" si="32"/>
        <v/>
      </c>
      <c r="AI290" s="224" t="str">
        <f t="shared" si="32"/>
        <v/>
      </c>
      <c r="AJ290" s="224" t="str">
        <f t="shared" si="32"/>
        <v/>
      </c>
      <c r="AK290" s="224" t="str">
        <f t="shared" si="32"/>
        <v/>
      </c>
      <c r="AL290" s="224" t="str">
        <f t="shared" si="32"/>
        <v/>
      </c>
      <c r="AM290" s="224" t="str">
        <f t="shared" si="32"/>
        <v/>
      </c>
      <c r="AN290" s="224" t="str">
        <f t="shared" si="32"/>
        <v/>
      </c>
      <c r="AO290" s="224" t="str">
        <f t="shared" si="32"/>
        <v/>
      </c>
      <c r="AP290" s="224" t="str">
        <f t="shared" si="32"/>
        <v/>
      </c>
      <c r="AQ290" s="224" t="str">
        <f t="shared" si="32"/>
        <v/>
      </c>
      <c r="AR290" s="224" t="str">
        <f t="shared" si="32"/>
        <v/>
      </c>
      <c r="AS290" s="224" t="str">
        <f t="shared" si="32"/>
        <v/>
      </c>
      <c r="AT290" s="224" t="str">
        <f t="shared" si="32"/>
        <v/>
      </c>
      <c r="AU290" s="224" t="str">
        <f t="shared" si="32"/>
        <v/>
      </c>
      <c r="AV290" s="224" t="str">
        <f t="shared" si="32"/>
        <v/>
      </c>
      <c r="AW290" s="224" t="str">
        <f t="shared" si="32"/>
        <v/>
      </c>
      <c r="AX290" s="224" t="str">
        <f t="shared" si="32"/>
        <v/>
      </c>
      <c r="AY290" s="224" t="str">
        <f t="shared" si="32"/>
        <v/>
      </c>
      <c r="AZ290" s="224" t="str">
        <f t="shared" si="32"/>
        <v/>
      </c>
      <c r="BA290" s="224" t="str">
        <f t="shared" si="32"/>
        <v/>
      </c>
      <c r="BB290" s="224" t="str">
        <f t="shared" si="32"/>
        <v/>
      </c>
      <c r="BC290" s="224" t="str">
        <f t="shared" si="32"/>
        <v/>
      </c>
      <c r="BD290" s="224" t="str">
        <f t="shared" si="32"/>
        <v/>
      </c>
      <c r="BE290" s="224" t="str">
        <f t="shared" si="32"/>
        <v/>
      </c>
      <c r="BF290" s="224" t="str">
        <f t="shared" si="32"/>
        <v/>
      </c>
      <c r="BG290" s="224" t="str">
        <f t="shared" si="32"/>
        <v/>
      </c>
      <c r="BH290" s="224" t="str">
        <f t="shared" si="32"/>
        <v/>
      </c>
      <c r="BI290" s="224" t="str">
        <f t="shared" si="32"/>
        <v/>
      </c>
      <c r="BJ290" s="224" t="str">
        <f t="shared" si="32"/>
        <v/>
      </c>
      <c r="BK290" s="224" t="str">
        <f t="shared" si="32"/>
        <v/>
      </c>
      <c r="BL290" s="224" t="str">
        <f t="shared" si="32"/>
        <v/>
      </c>
      <c r="BM290" s="224" t="str">
        <f t="shared" si="32"/>
        <v/>
      </c>
      <c r="BN290" s="224" t="str">
        <f t="shared" si="32"/>
        <v/>
      </c>
      <c r="BO290" s="224" t="str">
        <f t="shared" si="32"/>
        <v/>
      </c>
      <c r="BP290" s="224" t="str">
        <f t="shared" si="32"/>
        <v/>
      </c>
      <c r="BQ290" s="224" t="str">
        <f t="shared" si="32"/>
        <v/>
      </c>
      <c r="BR290" s="224" t="str">
        <f t="shared" si="32"/>
        <v/>
      </c>
      <c r="BS290" s="224" t="str">
        <f t="shared" si="32"/>
        <v/>
      </c>
      <c r="BU290" s="251"/>
    </row>
    <row r="291" spans="1:73" s="193" customFormat="1" ht="34.5" customHeight="1">
      <c r="A291" s="38"/>
      <c r="B291" s="290"/>
      <c r="C291" s="438" t="s">
        <v>223</v>
      </c>
      <c r="D291" s="439"/>
      <c r="E291" s="439"/>
      <c r="F291" s="439"/>
      <c r="G291" s="439"/>
      <c r="H291" s="440"/>
      <c r="I291" s="447" t="s">
        <v>817</v>
      </c>
      <c r="J291" s="291"/>
      <c r="K291" s="236"/>
      <c r="L291" s="292"/>
      <c r="M291" s="293"/>
      <c r="N291" s="294"/>
      <c r="O291" s="294"/>
      <c r="P291" s="294"/>
      <c r="Q291" s="294"/>
      <c r="R291" s="294"/>
      <c r="S291" s="294"/>
      <c r="T291" s="294"/>
      <c r="U291" s="294"/>
      <c r="V291" s="294"/>
      <c r="W291" s="294"/>
      <c r="X291" s="294"/>
      <c r="Y291" s="294"/>
      <c r="Z291" s="294"/>
      <c r="AA291" s="294"/>
      <c r="AB291" s="294"/>
      <c r="AC291" s="294"/>
      <c r="AD291" s="294"/>
      <c r="AE291" s="294"/>
      <c r="AF291" s="294"/>
      <c r="AG291" s="294"/>
      <c r="AH291" s="294"/>
      <c r="AI291" s="294"/>
      <c r="AJ291" s="294"/>
      <c r="AK291" s="294"/>
      <c r="AL291" s="294"/>
      <c r="AM291" s="294"/>
      <c r="AN291" s="294"/>
      <c r="AO291" s="294"/>
      <c r="AP291" s="294"/>
      <c r="AQ291" s="294"/>
      <c r="AR291" s="294"/>
      <c r="AS291" s="294"/>
      <c r="AT291" s="294"/>
      <c r="AU291" s="294"/>
      <c r="AV291" s="294"/>
      <c r="AW291" s="294"/>
      <c r="AX291" s="294"/>
      <c r="AY291" s="294"/>
      <c r="AZ291" s="294"/>
      <c r="BA291" s="294"/>
      <c r="BB291" s="294"/>
      <c r="BC291" s="294"/>
      <c r="BD291" s="294"/>
      <c r="BE291" s="294"/>
      <c r="BF291" s="294"/>
      <c r="BG291" s="294"/>
      <c r="BH291" s="294"/>
      <c r="BI291" s="294"/>
      <c r="BJ291" s="294"/>
      <c r="BK291" s="294"/>
      <c r="BL291" s="294"/>
      <c r="BM291" s="294"/>
      <c r="BN291" s="294"/>
      <c r="BO291" s="294"/>
      <c r="BP291" s="294"/>
      <c r="BQ291" s="294"/>
      <c r="BR291" s="294"/>
      <c r="BS291" s="294"/>
      <c r="BU291" s="251"/>
    </row>
    <row r="292" spans="1:73" s="193" customFormat="1" ht="34.5" customHeight="1">
      <c r="A292" s="38"/>
      <c r="B292" s="295"/>
      <c r="C292" s="441"/>
      <c r="D292" s="442"/>
      <c r="E292" s="442"/>
      <c r="F292" s="442"/>
      <c r="G292" s="442"/>
      <c r="H292" s="443"/>
      <c r="I292" s="447"/>
      <c r="J292" s="296"/>
      <c r="K292" s="240"/>
      <c r="L292" s="297"/>
      <c r="M292" s="298"/>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299"/>
      <c r="BR292" s="299"/>
      <c r="BS292" s="299"/>
      <c r="BU292" s="251"/>
    </row>
    <row r="293" spans="1:73" s="193" customFormat="1" ht="34.5" customHeight="1">
      <c r="A293" s="266" t="s">
        <v>818</v>
      </c>
      <c r="B293" s="295"/>
      <c r="C293" s="441"/>
      <c r="D293" s="442"/>
      <c r="E293" s="442"/>
      <c r="F293" s="442"/>
      <c r="G293" s="442"/>
      <c r="H293" s="443"/>
      <c r="I293" s="447"/>
      <c r="J293" s="296"/>
      <c r="K293" s="240"/>
      <c r="L293" s="300" t="s">
        <v>29</v>
      </c>
      <c r="M293" s="301" t="s">
        <v>29</v>
      </c>
      <c r="N293" s="302" t="s">
        <v>29</v>
      </c>
      <c r="O293" s="302" t="str">
        <f t="shared" ref="O293:AN293" si="33">IF(ISBLANK(O291),"-","～")</f>
        <v>-</v>
      </c>
      <c r="P293" s="302" t="str">
        <f t="shared" si="33"/>
        <v>-</v>
      </c>
      <c r="Q293" s="302" t="str">
        <f t="shared" si="33"/>
        <v>-</v>
      </c>
      <c r="R293" s="302" t="str">
        <f t="shared" si="33"/>
        <v>-</v>
      </c>
      <c r="S293" s="302" t="str">
        <f t="shared" si="33"/>
        <v>-</v>
      </c>
      <c r="T293" s="302" t="str">
        <f t="shared" si="33"/>
        <v>-</v>
      </c>
      <c r="U293" s="302" t="str">
        <f t="shared" si="33"/>
        <v>-</v>
      </c>
      <c r="V293" s="302" t="str">
        <f t="shared" si="33"/>
        <v>-</v>
      </c>
      <c r="W293" s="302" t="str">
        <f t="shared" si="33"/>
        <v>-</v>
      </c>
      <c r="X293" s="302" t="str">
        <f t="shared" si="33"/>
        <v>-</v>
      </c>
      <c r="Y293" s="302" t="str">
        <f t="shared" si="33"/>
        <v>-</v>
      </c>
      <c r="Z293" s="302" t="str">
        <f t="shared" si="33"/>
        <v>-</v>
      </c>
      <c r="AA293" s="302" t="str">
        <f t="shared" si="33"/>
        <v>-</v>
      </c>
      <c r="AB293" s="302" t="str">
        <f t="shared" si="33"/>
        <v>-</v>
      </c>
      <c r="AC293" s="302" t="str">
        <f t="shared" si="33"/>
        <v>-</v>
      </c>
      <c r="AD293" s="302" t="str">
        <f t="shared" si="33"/>
        <v>-</v>
      </c>
      <c r="AE293" s="302" t="str">
        <f t="shared" si="33"/>
        <v>-</v>
      </c>
      <c r="AF293" s="302" t="str">
        <f t="shared" si="33"/>
        <v>-</v>
      </c>
      <c r="AG293" s="302" t="str">
        <f t="shared" si="33"/>
        <v>-</v>
      </c>
      <c r="AH293" s="302" t="str">
        <f t="shared" si="33"/>
        <v>-</v>
      </c>
      <c r="AI293" s="302" t="str">
        <f t="shared" si="33"/>
        <v>-</v>
      </c>
      <c r="AJ293" s="302" t="str">
        <f t="shared" si="33"/>
        <v>-</v>
      </c>
      <c r="AK293" s="302" t="str">
        <f t="shared" si="33"/>
        <v>-</v>
      </c>
      <c r="AL293" s="302" t="str">
        <f t="shared" si="33"/>
        <v>-</v>
      </c>
      <c r="AM293" s="302" t="str">
        <f t="shared" si="33"/>
        <v>-</v>
      </c>
      <c r="AN293" s="302" t="str">
        <f t="shared" si="33"/>
        <v>-</v>
      </c>
      <c r="AO293" s="302" t="str">
        <f t="shared" ref="AO293:BS293" si="34">IF(ISBLANK(AO291), "-", "～")</f>
        <v>-</v>
      </c>
      <c r="AP293" s="302" t="str">
        <f t="shared" si="34"/>
        <v>-</v>
      </c>
      <c r="AQ293" s="302" t="str">
        <f t="shared" si="34"/>
        <v>-</v>
      </c>
      <c r="AR293" s="302" t="str">
        <f t="shared" si="34"/>
        <v>-</v>
      </c>
      <c r="AS293" s="302" t="str">
        <f t="shared" si="34"/>
        <v>-</v>
      </c>
      <c r="AT293" s="302" t="str">
        <f t="shared" si="34"/>
        <v>-</v>
      </c>
      <c r="AU293" s="302" t="str">
        <f t="shared" si="34"/>
        <v>-</v>
      </c>
      <c r="AV293" s="302" t="str">
        <f t="shared" si="34"/>
        <v>-</v>
      </c>
      <c r="AW293" s="302" t="str">
        <f t="shared" si="34"/>
        <v>-</v>
      </c>
      <c r="AX293" s="302" t="str">
        <f t="shared" si="34"/>
        <v>-</v>
      </c>
      <c r="AY293" s="302" t="str">
        <f t="shared" si="34"/>
        <v>-</v>
      </c>
      <c r="AZ293" s="302" t="str">
        <f t="shared" si="34"/>
        <v>-</v>
      </c>
      <c r="BA293" s="302" t="str">
        <f t="shared" si="34"/>
        <v>-</v>
      </c>
      <c r="BB293" s="302" t="str">
        <f t="shared" si="34"/>
        <v>-</v>
      </c>
      <c r="BC293" s="302" t="str">
        <f t="shared" si="34"/>
        <v>-</v>
      </c>
      <c r="BD293" s="302" t="str">
        <f t="shared" si="34"/>
        <v>-</v>
      </c>
      <c r="BE293" s="302" t="str">
        <f t="shared" si="34"/>
        <v>-</v>
      </c>
      <c r="BF293" s="302" t="str">
        <f t="shared" si="34"/>
        <v>-</v>
      </c>
      <c r="BG293" s="302" t="str">
        <f t="shared" si="34"/>
        <v>-</v>
      </c>
      <c r="BH293" s="302" t="str">
        <f t="shared" si="34"/>
        <v>-</v>
      </c>
      <c r="BI293" s="302" t="str">
        <f t="shared" si="34"/>
        <v>-</v>
      </c>
      <c r="BJ293" s="302" t="str">
        <f t="shared" si="34"/>
        <v>-</v>
      </c>
      <c r="BK293" s="302" t="str">
        <f t="shared" si="34"/>
        <v>-</v>
      </c>
      <c r="BL293" s="302" t="str">
        <f t="shared" si="34"/>
        <v>-</v>
      </c>
      <c r="BM293" s="302" t="str">
        <f t="shared" si="34"/>
        <v>-</v>
      </c>
      <c r="BN293" s="302" t="str">
        <f t="shared" si="34"/>
        <v>-</v>
      </c>
      <c r="BO293" s="302" t="str">
        <f t="shared" si="34"/>
        <v>-</v>
      </c>
      <c r="BP293" s="302" t="str">
        <f t="shared" si="34"/>
        <v>-</v>
      </c>
      <c r="BQ293" s="302" t="str">
        <f t="shared" si="34"/>
        <v>-</v>
      </c>
      <c r="BR293" s="302" t="str">
        <f t="shared" si="34"/>
        <v>-</v>
      </c>
      <c r="BS293" s="302" t="str">
        <f t="shared" si="34"/>
        <v>-</v>
      </c>
      <c r="BU293" s="251"/>
    </row>
    <row r="294" spans="1:73" s="193" customFormat="1" ht="34.5" customHeight="1">
      <c r="A294" s="38"/>
      <c r="B294" s="295"/>
      <c r="C294" s="441"/>
      <c r="D294" s="442"/>
      <c r="E294" s="442"/>
      <c r="F294" s="442"/>
      <c r="G294" s="442"/>
      <c r="H294" s="443"/>
      <c r="I294" s="447"/>
      <c r="J294" s="296"/>
      <c r="K294" s="240"/>
      <c r="L294" s="303"/>
      <c r="M294" s="293"/>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94"/>
      <c r="AJ294" s="294"/>
      <c r="AK294" s="294"/>
      <c r="AL294" s="294"/>
      <c r="AM294" s="294"/>
      <c r="AN294" s="294"/>
      <c r="AO294" s="294"/>
      <c r="AP294" s="294"/>
      <c r="AQ294" s="294"/>
      <c r="AR294" s="294"/>
      <c r="AS294" s="294"/>
      <c r="AT294" s="294"/>
      <c r="AU294" s="294"/>
      <c r="AV294" s="294"/>
      <c r="AW294" s="294"/>
      <c r="AX294" s="294"/>
      <c r="AY294" s="294"/>
      <c r="AZ294" s="294"/>
      <c r="BA294" s="294"/>
      <c r="BB294" s="294"/>
      <c r="BC294" s="294"/>
      <c r="BD294" s="294"/>
      <c r="BE294" s="294"/>
      <c r="BF294" s="294"/>
      <c r="BG294" s="294"/>
      <c r="BH294" s="294"/>
      <c r="BI294" s="294"/>
      <c r="BJ294" s="294"/>
      <c r="BK294" s="294"/>
      <c r="BL294" s="294"/>
      <c r="BM294" s="294"/>
      <c r="BN294" s="294"/>
      <c r="BO294" s="294"/>
      <c r="BP294" s="294"/>
      <c r="BQ294" s="294"/>
      <c r="BR294" s="294"/>
      <c r="BS294" s="294"/>
      <c r="BU294" s="251"/>
    </row>
    <row r="295" spans="1:73" s="193" customFormat="1" ht="34.5" customHeight="1">
      <c r="A295" s="38"/>
      <c r="B295" s="295"/>
      <c r="C295" s="444"/>
      <c r="D295" s="445"/>
      <c r="E295" s="445"/>
      <c r="F295" s="445"/>
      <c r="G295" s="445"/>
      <c r="H295" s="446"/>
      <c r="I295" s="447"/>
      <c r="J295" s="304"/>
      <c r="K295" s="242"/>
      <c r="L295" s="305"/>
      <c r="M295" s="293"/>
      <c r="N295" s="294"/>
      <c r="O295" s="294"/>
      <c r="P295" s="294"/>
      <c r="Q295" s="294"/>
      <c r="R295" s="294"/>
      <c r="S295" s="294"/>
      <c r="T295" s="294"/>
      <c r="U295" s="294"/>
      <c r="V295" s="294"/>
      <c r="W295" s="294"/>
      <c r="X295" s="294"/>
      <c r="Y295" s="294"/>
      <c r="Z295" s="294"/>
      <c r="AA295" s="294"/>
      <c r="AB295" s="294"/>
      <c r="AC295" s="294"/>
      <c r="AD295" s="294"/>
      <c r="AE295" s="294"/>
      <c r="AF295" s="294"/>
      <c r="AG295" s="294"/>
      <c r="AH295" s="294"/>
      <c r="AI295" s="294"/>
      <c r="AJ295" s="294"/>
      <c r="AK295" s="294"/>
      <c r="AL295" s="294"/>
      <c r="AM295" s="294"/>
      <c r="AN295" s="294"/>
      <c r="AO295" s="294"/>
      <c r="AP295" s="294"/>
      <c r="AQ295" s="294"/>
      <c r="AR295" s="294"/>
      <c r="AS295" s="294"/>
      <c r="AT295" s="294"/>
      <c r="AU295" s="294"/>
      <c r="AV295" s="294"/>
      <c r="AW295" s="294"/>
      <c r="AX295" s="294"/>
      <c r="AY295" s="294"/>
      <c r="AZ295" s="294"/>
      <c r="BA295" s="294"/>
      <c r="BB295" s="294"/>
      <c r="BC295" s="294"/>
      <c r="BD295" s="294"/>
      <c r="BE295" s="294"/>
      <c r="BF295" s="294"/>
      <c r="BG295" s="294"/>
      <c r="BH295" s="294"/>
      <c r="BI295" s="294"/>
      <c r="BJ295" s="294"/>
      <c r="BK295" s="294"/>
      <c r="BL295" s="294"/>
      <c r="BM295" s="294"/>
      <c r="BN295" s="294"/>
      <c r="BO295" s="294"/>
      <c r="BP295" s="294"/>
      <c r="BQ295" s="294"/>
      <c r="BR295" s="294"/>
      <c r="BS295" s="294"/>
      <c r="BU295" s="251"/>
    </row>
    <row r="296" spans="1:73" s="38" customFormat="1">
      <c r="B296" s="24"/>
      <c r="C296" s="24"/>
      <c r="D296" s="24"/>
      <c r="E296" s="24"/>
      <c r="F296" s="24"/>
      <c r="G296" s="24"/>
      <c r="H296" s="16"/>
      <c r="I296" s="16"/>
      <c r="J296" s="82"/>
      <c r="K296" s="83"/>
      <c r="L296" s="83"/>
      <c r="M296" s="83"/>
      <c r="N296" s="234"/>
      <c r="BU296" s="229"/>
    </row>
    <row r="297" spans="1:73" s="38" customFormat="1">
      <c r="B297" s="87"/>
      <c r="C297" s="51"/>
      <c r="D297" s="51"/>
      <c r="E297" s="51"/>
      <c r="F297" s="51"/>
      <c r="G297" s="51"/>
      <c r="H297" s="52"/>
      <c r="I297" s="52"/>
      <c r="J297" s="82"/>
      <c r="K297" s="83"/>
      <c r="L297" s="83"/>
      <c r="M297" s="83"/>
      <c r="N297" s="234"/>
      <c r="BU297" s="229"/>
    </row>
    <row r="298" spans="1:73" s="38" customFormat="1">
      <c r="B298" s="2"/>
      <c r="C298" s="2"/>
      <c r="D298" s="51"/>
      <c r="E298" s="51"/>
      <c r="F298" s="51"/>
      <c r="G298" s="51"/>
      <c r="H298" s="52"/>
      <c r="I298" s="139" t="s">
        <v>227</v>
      </c>
      <c r="J298" s="82"/>
      <c r="K298" s="83"/>
      <c r="L298" s="83"/>
      <c r="M298" s="83"/>
      <c r="N298" s="234"/>
      <c r="BU298" s="229"/>
    </row>
    <row r="299" spans="1:73" s="38" customFormat="1">
      <c r="B299" s="2"/>
      <c r="C299" s="2"/>
      <c r="D299" s="51"/>
      <c r="E299" s="51"/>
      <c r="F299" s="51"/>
      <c r="G299" s="51"/>
      <c r="H299" s="52"/>
      <c r="I299" s="52"/>
      <c r="J299" s="82"/>
      <c r="K299" s="83"/>
      <c r="L299" s="83"/>
      <c r="M299" s="83"/>
      <c r="N299" s="234"/>
      <c r="BU299" s="229"/>
    </row>
    <row r="300" spans="1:73" s="44" customFormat="1">
      <c r="A300" s="38"/>
      <c r="B300" s="2"/>
      <c r="C300" s="17"/>
      <c r="D300" s="24"/>
      <c r="E300" s="24"/>
      <c r="F300" s="24"/>
      <c r="G300" s="24"/>
      <c r="H300" s="16"/>
      <c r="I300" s="47"/>
      <c r="J300" s="5"/>
      <c r="K300" s="6"/>
      <c r="L300" s="23"/>
      <c r="M300" s="61"/>
      <c r="N300" s="210"/>
      <c r="O300" s="1"/>
      <c r="BU300" s="198"/>
    </row>
    <row r="301" spans="1:73" s="44" customFormat="1">
      <c r="A301" s="38"/>
      <c r="B301" s="2"/>
      <c r="C301" s="17"/>
      <c r="D301" s="24"/>
      <c r="E301" s="24"/>
      <c r="F301" s="24"/>
      <c r="G301" s="24"/>
      <c r="H301" s="16"/>
      <c r="I301" s="47"/>
      <c r="J301" s="5"/>
      <c r="K301" s="6"/>
      <c r="L301" s="23"/>
      <c r="M301" s="61"/>
      <c r="N301" s="210"/>
      <c r="O301" s="1"/>
      <c r="BU301" s="198"/>
    </row>
    <row r="302" spans="1:73" s="44" customFormat="1">
      <c r="A302" s="38"/>
      <c r="B302" s="2"/>
      <c r="C302" s="23"/>
      <c r="D302" s="23"/>
      <c r="E302" s="17"/>
      <c r="F302" s="17"/>
      <c r="G302" s="17"/>
      <c r="H302" s="16"/>
      <c r="I302" s="47"/>
      <c r="J302" s="5"/>
      <c r="K302" s="6"/>
      <c r="L302" s="23"/>
      <c r="M302" s="48"/>
      <c r="N302" s="211"/>
      <c r="O302" s="1"/>
      <c r="BU302" s="198"/>
    </row>
    <row r="303" spans="1:73" s="44" customFormat="1">
      <c r="A303" s="38"/>
      <c r="B303" s="2"/>
      <c r="C303" s="23"/>
      <c r="D303" s="23"/>
      <c r="E303" s="17"/>
      <c r="F303" s="17"/>
      <c r="G303" s="17"/>
      <c r="H303" s="16"/>
      <c r="I303" s="47"/>
      <c r="J303" s="5"/>
      <c r="K303" s="6"/>
      <c r="L303" s="23"/>
      <c r="M303" s="61"/>
      <c r="N303" s="210"/>
      <c r="O303" s="1"/>
      <c r="BU303" s="198"/>
    </row>
    <row r="304" spans="1:73" s="44" customFormat="1">
      <c r="A304" s="38"/>
      <c r="B304" s="2"/>
      <c r="C304" s="23"/>
      <c r="D304" s="23"/>
      <c r="E304" s="17"/>
      <c r="F304" s="17"/>
      <c r="G304" s="17"/>
      <c r="H304" s="16"/>
      <c r="I304" s="47"/>
      <c r="J304" s="5"/>
      <c r="K304" s="6"/>
      <c r="L304" s="23"/>
      <c r="M304" s="48"/>
      <c r="N304" s="211"/>
      <c r="O304" s="1"/>
      <c r="BU304" s="198"/>
    </row>
    <row r="305" spans="1:73" s="44" customFormat="1">
      <c r="A305" s="38"/>
      <c r="B305" s="2"/>
      <c r="C305" s="23"/>
      <c r="D305" s="23"/>
      <c r="E305" s="17"/>
      <c r="F305" s="17"/>
      <c r="G305" s="17"/>
      <c r="H305" s="16"/>
      <c r="I305" s="47"/>
      <c r="J305" s="5"/>
      <c r="K305" s="6"/>
      <c r="L305" s="23"/>
      <c r="M305" s="48"/>
      <c r="N305" s="211"/>
      <c r="O305" s="1"/>
      <c r="BU305" s="198"/>
    </row>
    <row r="306" spans="1:73" s="44" customFormat="1">
      <c r="A306" s="38"/>
      <c r="B306" s="2"/>
      <c r="C306" s="23"/>
      <c r="D306" s="23"/>
      <c r="E306" s="24"/>
      <c r="F306" s="24"/>
      <c r="G306" s="24"/>
      <c r="H306" s="16"/>
      <c r="I306" s="4"/>
      <c r="J306" s="48"/>
      <c r="K306" s="49"/>
      <c r="L306" s="7"/>
      <c r="M306" s="7"/>
      <c r="N306" s="194"/>
      <c r="O306" s="1"/>
      <c r="BU306" s="198"/>
    </row>
    <row r="307" spans="1:73" s="44" customFormat="1">
      <c r="A307" s="38"/>
      <c r="B307" s="2"/>
      <c r="C307" s="52"/>
      <c r="D307" s="52"/>
      <c r="E307" s="52"/>
      <c r="F307" s="52"/>
      <c r="G307" s="52"/>
      <c r="H307" s="52"/>
      <c r="I307" s="52"/>
      <c r="J307" s="52"/>
      <c r="K307" s="62"/>
      <c r="L307" s="52"/>
      <c r="M307" s="52"/>
      <c r="N307" s="204"/>
      <c r="O307" s="1"/>
      <c r="BU307" s="198"/>
    </row>
    <row r="308" spans="1:73" s="44" customFormat="1">
      <c r="A308" s="38"/>
      <c r="B308" s="2"/>
      <c r="C308" s="51"/>
      <c r="D308" s="3"/>
      <c r="E308" s="3"/>
      <c r="F308" s="3"/>
      <c r="G308" s="3"/>
      <c r="H308" s="4"/>
      <c r="I308" s="4"/>
      <c r="J308" s="5"/>
      <c r="K308" s="6"/>
      <c r="L308" s="7"/>
      <c r="M308" s="7"/>
      <c r="N308" s="194"/>
      <c r="O308" s="1"/>
      <c r="BU308" s="198"/>
    </row>
    <row r="309" spans="1:73" s="38" customFormat="1" ht="20">
      <c r="B309" s="175" t="s">
        <v>228</v>
      </c>
      <c r="C309" s="152"/>
      <c r="D309" s="152"/>
      <c r="E309" s="68"/>
      <c r="F309" s="68"/>
      <c r="G309" s="68"/>
      <c r="H309" s="69"/>
      <c r="I309" s="69"/>
      <c r="J309" s="153"/>
      <c r="K309" s="70"/>
      <c r="L309" s="306"/>
      <c r="M309" s="306"/>
      <c r="N309" s="244"/>
      <c r="BU309" s="229"/>
    </row>
    <row r="310" spans="1:73" s="38" customFormat="1">
      <c r="B310" s="137" t="s">
        <v>229</v>
      </c>
      <c r="C310" s="75"/>
      <c r="D310" s="75"/>
      <c r="E310" s="3"/>
      <c r="F310" s="3"/>
      <c r="G310" s="3"/>
      <c r="H310" s="4"/>
      <c r="I310" s="4"/>
      <c r="J310" s="7"/>
      <c r="K310" s="6"/>
      <c r="L310" s="6"/>
      <c r="M310" s="6"/>
      <c r="N310" s="244"/>
      <c r="BU310" s="229"/>
    </row>
    <row r="311" spans="1:73">
      <c r="B311" s="24"/>
      <c r="C311" s="24"/>
      <c r="D311" s="24"/>
      <c r="E311" s="24"/>
      <c r="F311" s="24"/>
      <c r="G311" s="24"/>
      <c r="H311" s="16"/>
      <c r="I311" s="16"/>
      <c r="L311" s="39"/>
      <c r="M311" s="39"/>
      <c r="N311" s="200"/>
      <c r="O311" s="1"/>
      <c r="P311" s="1"/>
      <c r="Q311" s="1"/>
      <c r="R311" s="1"/>
      <c r="S311" s="1"/>
    </row>
    <row r="312" spans="1:73" ht="51" customHeight="1">
      <c r="A312" s="159"/>
      <c r="B312" s="24"/>
      <c r="J312" s="72" t="s">
        <v>4</v>
      </c>
      <c r="K312" s="223"/>
      <c r="L312" s="197" t="str">
        <f>IF(ISBLANK(L$9),"",L$9)</f>
        <v>西1</v>
      </c>
      <c r="M312" s="214" t="str">
        <f t="shared" ref="M312:BS312" si="35">IF(ISBLANK(M$9),"",M$9)</f>
        <v>西2</v>
      </c>
      <c r="N312" s="307" t="str">
        <f t="shared" si="35"/>
        <v>東</v>
      </c>
      <c r="O312" s="307" t="str">
        <f t="shared" si="35"/>
        <v/>
      </c>
      <c r="P312" s="307" t="str">
        <f t="shared" si="35"/>
        <v/>
      </c>
      <c r="Q312" s="214" t="str">
        <f t="shared" si="35"/>
        <v/>
      </c>
      <c r="R312" s="214" t="str">
        <f t="shared" si="35"/>
        <v/>
      </c>
      <c r="S312" s="214" t="str">
        <f t="shared" si="35"/>
        <v/>
      </c>
      <c r="T312" s="214" t="str">
        <f t="shared" si="35"/>
        <v/>
      </c>
      <c r="U312" s="214" t="str">
        <f t="shared" si="35"/>
        <v/>
      </c>
      <c r="V312" s="214" t="str">
        <f t="shared" si="35"/>
        <v/>
      </c>
      <c r="W312" s="214" t="str">
        <f t="shared" si="35"/>
        <v/>
      </c>
      <c r="X312" s="214" t="str">
        <f t="shared" si="35"/>
        <v/>
      </c>
      <c r="Y312" s="214" t="str">
        <f t="shared" si="35"/>
        <v/>
      </c>
      <c r="Z312" s="214" t="str">
        <f t="shared" si="35"/>
        <v/>
      </c>
      <c r="AA312" s="214" t="str">
        <f t="shared" si="35"/>
        <v/>
      </c>
      <c r="AB312" s="214" t="str">
        <f t="shared" si="35"/>
        <v/>
      </c>
      <c r="AC312" s="214" t="str">
        <f t="shared" si="35"/>
        <v/>
      </c>
      <c r="AD312" s="214" t="str">
        <f t="shared" si="35"/>
        <v/>
      </c>
      <c r="AE312" s="214" t="str">
        <f t="shared" si="35"/>
        <v/>
      </c>
      <c r="AF312" s="214" t="str">
        <f t="shared" si="35"/>
        <v/>
      </c>
      <c r="AG312" s="214" t="str">
        <f t="shared" si="35"/>
        <v/>
      </c>
      <c r="AH312" s="214" t="str">
        <f t="shared" si="35"/>
        <v/>
      </c>
      <c r="AI312" s="214" t="str">
        <f t="shared" si="35"/>
        <v/>
      </c>
      <c r="AJ312" s="214" t="str">
        <f t="shared" si="35"/>
        <v/>
      </c>
      <c r="AK312" s="214" t="str">
        <f t="shared" si="35"/>
        <v/>
      </c>
      <c r="AL312" s="214" t="str">
        <f t="shared" si="35"/>
        <v/>
      </c>
      <c r="AM312" s="214" t="str">
        <f t="shared" si="35"/>
        <v/>
      </c>
      <c r="AN312" s="214" t="str">
        <f t="shared" si="35"/>
        <v/>
      </c>
      <c r="AO312" s="214" t="str">
        <f t="shared" si="35"/>
        <v/>
      </c>
      <c r="AP312" s="214" t="str">
        <f t="shared" si="35"/>
        <v/>
      </c>
      <c r="AQ312" s="214" t="str">
        <f t="shared" si="35"/>
        <v/>
      </c>
      <c r="AR312" s="214" t="str">
        <f t="shared" si="35"/>
        <v/>
      </c>
      <c r="AS312" s="214" t="str">
        <f t="shared" si="35"/>
        <v/>
      </c>
      <c r="AT312" s="214" t="str">
        <f t="shared" si="35"/>
        <v/>
      </c>
      <c r="AU312" s="214" t="str">
        <f t="shared" si="35"/>
        <v/>
      </c>
      <c r="AV312" s="214" t="str">
        <f t="shared" si="35"/>
        <v/>
      </c>
      <c r="AW312" s="214" t="str">
        <f t="shared" si="35"/>
        <v/>
      </c>
      <c r="AX312" s="214" t="str">
        <f t="shared" si="35"/>
        <v/>
      </c>
      <c r="AY312" s="214" t="str">
        <f t="shared" si="35"/>
        <v/>
      </c>
      <c r="AZ312" s="214" t="str">
        <f t="shared" si="35"/>
        <v/>
      </c>
      <c r="BA312" s="214" t="str">
        <f t="shared" si="35"/>
        <v/>
      </c>
      <c r="BB312" s="214" t="str">
        <f t="shared" si="35"/>
        <v/>
      </c>
      <c r="BC312" s="214" t="str">
        <f t="shared" si="35"/>
        <v/>
      </c>
      <c r="BD312" s="214" t="str">
        <f t="shared" si="35"/>
        <v/>
      </c>
      <c r="BE312" s="214" t="str">
        <f t="shared" si="35"/>
        <v/>
      </c>
      <c r="BF312" s="214" t="str">
        <f t="shared" si="35"/>
        <v/>
      </c>
      <c r="BG312" s="214" t="str">
        <f t="shared" si="35"/>
        <v/>
      </c>
      <c r="BH312" s="214" t="str">
        <f t="shared" si="35"/>
        <v/>
      </c>
      <c r="BI312" s="214" t="str">
        <f t="shared" si="35"/>
        <v/>
      </c>
      <c r="BJ312" s="214" t="str">
        <f t="shared" si="35"/>
        <v/>
      </c>
      <c r="BK312" s="214" t="str">
        <f t="shared" si="35"/>
        <v/>
      </c>
      <c r="BL312" s="214" t="str">
        <f t="shared" si="35"/>
        <v/>
      </c>
      <c r="BM312" s="214" t="str">
        <f t="shared" si="35"/>
        <v/>
      </c>
      <c r="BN312" s="214" t="str">
        <f t="shared" si="35"/>
        <v/>
      </c>
      <c r="BO312" s="214" t="str">
        <f t="shared" si="35"/>
        <v/>
      </c>
      <c r="BP312" s="214" t="str">
        <f t="shared" si="35"/>
        <v/>
      </c>
      <c r="BQ312" s="214" t="str">
        <f t="shared" si="35"/>
        <v/>
      </c>
      <c r="BR312" s="214" t="str">
        <f t="shared" si="35"/>
        <v/>
      </c>
      <c r="BS312" s="214" t="str">
        <f t="shared" si="35"/>
        <v/>
      </c>
    </row>
    <row r="313" spans="1:73" ht="20.25" customHeight="1">
      <c r="A313" s="229" t="s">
        <v>275</v>
      </c>
      <c r="I313" s="75" t="s">
        <v>67</v>
      </c>
      <c r="J313" s="76"/>
      <c r="K313" s="77"/>
      <c r="L313" s="224" t="str">
        <f>IF(ISBLANK(L$95),"",L$95)</f>
        <v>慢性期</v>
      </c>
      <c r="M313" s="214" t="str">
        <f t="shared" ref="M313:BS313" si="36">IF(ISBLANK(M$95),"",M$95)</f>
        <v>慢性期</v>
      </c>
      <c r="N313" s="307" t="str">
        <f t="shared" si="36"/>
        <v>慢性期</v>
      </c>
      <c r="O313" s="307" t="str">
        <f t="shared" si="36"/>
        <v/>
      </c>
      <c r="P313" s="307" t="str">
        <f t="shared" si="36"/>
        <v/>
      </c>
      <c r="Q313" s="214" t="str">
        <f t="shared" si="36"/>
        <v/>
      </c>
      <c r="R313" s="214" t="str">
        <f t="shared" si="36"/>
        <v/>
      </c>
      <c r="S313" s="214" t="str">
        <f t="shared" si="36"/>
        <v/>
      </c>
      <c r="T313" s="214" t="str">
        <f t="shared" si="36"/>
        <v/>
      </c>
      <c r="U313" s="214" t="str">
        <f t="shared" si="36"/>
        <v/>
      </c>
      <c r="V313" s="214" t="str">
        <f t="shared" si="36"/>
        <v/>
      </c>
      <c r="W313" s="214" t="str">
        <f t="shared" si="36"/>
        <v/>
      </c>
      <c r="X313" s="214" t="str">
        <f t="shared" si="36"/>
        <v/>
      </c>
      <c r="Y313" s="214" t="str">
        <f t="shared" si="36"/>
        <v/>
      </c>
      <c r="Z313" s="214" t="str">
        <f t="shared" si="36"/>
        <v/>
      </c>
      <c r="AA313" s="214" t="str">
        <f t="shared" si="36"/>
        <v/>
      </c>
      <c r="AB313" s="214" t="str">
        <f t="shared" si="36"/>
        <v/>
      </c>
      <c r="AC313" s="214" t="str">
        <f t="shared" si="36"/>
        <v/>
      </c>
      <c r="AD313" s="214" t="str">
        <f t="shared" si="36"/>
        <v/>
      </c>
      <c r="AE313" s="214" t="str">
        <f t="shared" si="36"/>
        <v/>
      </c>
      <c r="AF313" s="214" t="str">
        <f t="shared" si="36"/>
        <v/>
      </c>
      <c r="AG313" s="214" t="str">
        <f t="shared" si="36"/>
        <v/>
      </c>
      <c r="AH313" s="214" t="str">
        <f t="shared" si="36"/>
        <v/>
      </c>
      <c r="AI313" s="214" t="str">
        <f t="shared" si="36"/>
        <v/>
      </c>
      <c r="AJ313" s="214" t="str">
        <f t="shared" si="36"/>
        <v/>
      </c>
      <c r="AK313" s="214" t="str">
        <f t="shared" si="36"/>
        <v/>
      </c>
      <c r="AL313" s="214" t="str">
        <f t="shared" si="36"/>
        <v/>
      </c>
      <c r="AM313" s="214" t="str">
        <f t="shared" si="36"/>
        <v/>
      </c>
      <c r="AN313" s="214" t="str">
        <f t="shared" si="36"/>
        <v/>
      </c>
      <c r="AO313" s="214" t="str">
        <f t="shared" si="36"/>
        <v/>
      </c>
      <c r="AP313" s="214" t="str">
        <f t="shared" si="36"/>
        <v/>
      </c>
      <c r="AQ313" s="214" t="str">
        <f t="shared" si="36"/>
        <v/>
      </c>
      <c r="AR313" s="214" t="str">
        <f t="shared" si="36"/>
        <v/>
      </c>
      <c r="AS313" s="214" t="str">
        <f t="shared" si="36"/>
        <v/>
      </c>
      <c r="AT313" s="214" t="str">
        <f t="shared" si="36"/>
        <v/>
      </c>
      <c r="AU313" s="214" t="str">
        <f t="shared" si="36"/>
        <v/>
      </c>
      <c r="AV313" s="214" t="str">
        <f t="shared" si="36"/>
        <v/>
      </c>
      <c r="AW313" s="214" t="str">
        <f t="shared" si="36"/>
        <v/>
      </c>
      <c r="AX313" s="214" t="str">
        <f t="shared" si="36"/>
        <v/>
      </c>
      <c r="AY313" s="214" t="str">
        <f t="shared" si="36"/>
        <v/>
      </c>
      <c r="AZ313" s="214" t="str">
        <f t="shared" si="36"/>
        <v/>
      </c>
      <c r="BA313" s="214" t="str">
        <f t="shared" si="36"/>
        <v/>
      </c>
      <c r="BB313" s="214" t="str">
        <f t="shared" si="36"/>
        <v/>
      </c>
      <c r="BC313" s="214" t="str">
        <f t="shared" si="36"/>
        <v/>
      </c>
      <c r="BD313" s="214" t="str">
        <f t="shared" si="36"/>
        <v/>
      </c>
      <c r="BE313" s="214" t="str">
        <f t="shared" si="36"/>
        <v/>
      </c>
      <c r="BF313" s="214" t="str">
        <f t="shared" si="36"/>
        <v/>
      </c>
      <c r="BG313" s="214" t="str">
        <f t="shared" si="36"/>
        <v/>
      </c>
      <c r="BH313" s="214" t="str">
        <f t="shared" si="36"/>
        <v/>
      </c>
      <c r="BI313" s="214" t="str">
        <f t="shared" si="36"/>
        <v/>
      </c>
      <c r="BJ313" s="214" t="str">
        <f t="shared" si="36"/>
        <v/>
      </c>
      <c r="BK313" s="214" t="str">
        <f t="shared" si="36"/>
        <v/>
      </c>
      <c r="BL313" s="214" t="str">
        <f t="shared" si="36"/>
        <v/>
      </c>
      <c r="BM313" s="214" t="str">
        <f t="shared" si="36"/>
        <v/>
      </c>
      <c r="BN313" s="214" t="str">
        <f t="shared" si="36"/>
        <v/>
      </c>
      <c r="BO313" s="214" t="str">
        <f t="shared" si="36"/>
        <v/>
      </c>
      <c r="BP313" s="214" t="str">
        <f t="shared" si="36"/>
        <v/>
      </c>
      <c r="BQ313" s="214" t="str">
        <f t="shared" si="36"/>
        <v/>
      </c>
      <c r="BR313" s="214" t="str">
        <f t="shared" si="36"/>
        <v/>
      </c>
      <c r="BS313" s="214" t="str">
        <f t="shared" si="36"/>
        <v/>
      </c>
    </row>
    <row r="314" spans="1:73" s="38" customFormat="1" ht="34.5" customHeight="1">
      <c r="A314" s="266" t="s">
        <v>819</v>
      </c>
      <c r="B314" s="87"/>
      <c r="C314" s="450" t="s">
        <v>231</v>
      </c>
      <c r="D314" s="393" t="s">
        <v>820</v>
      </c>
      <c r="E314" s="454"/>
      <c r="F314" s="454"/>
      <c r="G314" s="454"/>
      <c r="H314" s="394"/>
      <c r="I314" s="410" t="s">
        <v>233</v>
      </c>
      <c r="J314" s="308">
        <f t="shared" ref="J314:J319" si="37">IF(SUM(L314:BS314)=0,IF(COUNTIF(L314:BS314,"未確認")&gt;0,"未確認",IF(COUNTIF(L314:BS314,"~*")&gt;0,"*",SUM(L314:BS314))),SUM(L314:BS314))</f>
        <v>4</v>
      </c>
      <c r="K314" s="253" t="str">
        <f t="shared" ref="K314:K319" si="38">IF(OR(COUNTIF(L314:BS314,"未確認")&gt;0,COUNTIF(L314:BS314,"~*")&gt;0),"※","")</f>
        <v/>
      </c>
      <c r="L314" s="309">
        <v>2</v>
      </c>
      <c r="M314" s="310">
        <v>1</v>
      </c>
      <c r="N314" s="270">
        <v>1</v>
      </c>
      <c r="O314" s="270"/>
      <c r="P314" s="311"/>
      <c r="Q314" s="268"/>
      <c r="R314" s="268"/>
      <c r="S314" s="268"/>
      <c r="T314" s="268"/>
      <c r="U314" s="268"/>
      <c r="V314" s="268"/>
      <c r="W314" s="268"/>
      <c r="X314" s="268"/>
      <c r="Y314" s="268"/>
      <c r="Z314" s="268"/>
      <c r="AA314" s="268"/>
      <c r="AB314" s="268"/>
      <c r="AC314" s="268"/>
      <c r="AD314" s="268"/>
      <c r="AE314" s="268"/>
      <c r="AF314" s="268"/>
      <c r="AG314" s="268"/>
      <c r="AH314" s="268"/>
      <c r="AI314" s="268"/>
      <c r="AJ314" s="268"/>
      <c r="AK314" s="268"/>
      <c r="AL314" s="268"/>
      <c r="AM314" s="268"/>
      <c r="AN314" s="268"/>
      <c r="AO314" s="268"/>
      <c r="AP314" s="268"/>
      <c r="AQ314" s="268"/>
      <c r="AR314" s="268"/>
      <c r="AS314" s="268"/>
      <c r="AT314" s="268"/>
      <c r="AU314" s="268"/>
      <c r="AV314" s="268"/>
      <c r="AW314" s="268"/>
      <c r="AX314" s="268"/>
      <c r="AY314" s="268"/>
      <c r="AZ314" s="268"/>
      <c r="BA314" s="268"/>
      <c r="BB314" s="268"/>
      <c r="BC314" s="268"/>
      <c r="BD314" s="268"/>
      <c r="BE314" s="268"/>
      <c r="BF314" s="268"/>
      <c r="BG314" s="268"/>
      <c r="BH314" s="268"/>
      <c r="BI314" s="268"/>
      <c r="BJ314" s="268"/>
      <c r="BK314" s="268"/>
      <c r="BL314" s="268"/>
      <c r="BM314" s="268"/>
      <c r="BN314" s="268"/>
      <c r="BO314" s="268"/>
      <c r="BP314" s="268"/>
      <c r="BQ314" s="268"/>
      <c r="BR314" s="268"/>
      <c r="BS314" s="268"/>
      <c r="BU314" s="229"/>
    </row>
    <row r="315" spans="1:73" s="38" customFormat="1" ht="34.5" customHeight="1">
      <c r="A315" s="266" t="s">
        <v>821</v>
      </c>
      <c r="B315" s="87"/>
      <c r="C315" s="451"/>
      <c r="D315" s="532"/>
      <c r="E315" s="405" t="s">
        <v>822</v>
      </c>
      <c r="F315" s="424"/>
      <c r="G315" s="424"/>
      <c r="H315" s="406"/>
      <c r="I315" s="467"/>
      <c r="J315" s="308">
        <f t="shared" si="37"/>
        <v>4</v>
      </c>
      <c r="K315" s="253" t="str">
        <f t="shared" si="38"/>
        <v/>
      </c>
      <c r="L315" s="309">
        <v>2</v>
      </c>
      <c r="M315" s="268">
        <v>1</v>
      </c>
      <c r="N315" s="312">
        <v>1</v>
      </c>
      <c r="O315" s="312"/>
      <c r="P315" s="268"/>
      <c r="Q315" s="268"/>
      <c r="R315" s="268"/>
      <c r="S315" s="268"/>
      <c r="T315" s="268"/>
      <c r="U315" s="268"/>
      <c r="V315" s="268"/>
      <c r="W315" s="268"/>
      <c r="X315" s="268"/>
      <c r="Y315" s="268"/>
      <c r="Z315" s="268"/>
      <c r="AA315" s="268"/>
      <c r="AB315" s="268"/>
      <c r="AC315" s="268"/>
      <c r="AD315" s="268"/>
      <c r="AE315" s="268"/>
      <c r="AF315" s="268"/>
      <c r="AG315" s="268"/>
      <c r="AH315" s="268"/>
      <c r="AI315" s="268"/>
      <c r="AJ315" s="268"/>
      <c r="AK315" s="268"/>
      <c r="AL315" s="268"/>
      <c r="AM315" s="268"/>
      <c r="AN315" s="268"/>
      <c r="AO315" s="268"/>
      <c r="AP315" s="268"/>
      <c r="AQ315" s="268"/>
      <c r="AR315" s="268"/>
      <c r="AS315" s="268"/>
      <c r="AT315" s="268"/>
      <c r="AU315" s="268"/>
      <c r="AV315" s="268"/>
      <c r="AW315" s="268"/>
      <c r="AX315" s="268"/>
      <c r="AY315" s="268"/>
      <c r="AZ315" s="268"/>
      <c r="BA315" s="268"/>
      <c r="BB315" s="268"/>
      <c r="BC315" s="268"/>
      <c r="BD315" s="268"/>
      <c r="BE315" s="268"/>
      <c r="BF315" s="268"/>
      <c r="BG315" s="268"/>
      <c r="BH315" s="268"/>
      <c r="BI315" s="268"/>
      <c r="BJ315" s="268"/>
      <c r="BK315" s="268"/>
      <c r="BL315" s="268"/>
      <c r="BM315" s="268"/>
      <c r="BN315" s="268"/>
      <c r="BO315" s="268"/>
      <c r="BP315" s="268"/>
      <c r="BQ315" s="268"/>
      <c r="BR315" s="268"/>
      <c r="BS315" s="268"/>
      <c r="BU315" s="229"/>
    </row>
    <row r="316" spans="1:73" s="38" customFormat="1" ht="34.5" customHeight="1">
      <c r="A316" s="313" t="s">
        <v>823</v>
      </c>
      <c r="B316" s="87"/>
      <c r="C316" s="451"/>
      <c r="D316" s="533"/>
      <c r="E316" s="405" t="s">
        <v>824</v>
      </c>
      <c r="F316" s="424"/>
      <c r="G316" s="424"/>
      <c r="H316" s="406"/>
      <c r="I316" s="467"/>
      <c r="J316" s="308">
        <f t="shared" si="37"/>
        <v>0</v>
      </c>
      <c r="K316" s="253" t="str">
        <f t="shared" si="38"/>
        <v/>
      </c>
      <c r="L316" s="309">
        <v>0</v>
      </c>
      <c r="M316" s="268">
        <v>0</v>
      </c>
      <c r="N316" s="268">
        <v>0</v>
      </c>
      <c r="O316" s="268"/>
      <c r="P316" s="268"/>
      <c r="Q316" s="268"/>
      <c r="R316" s="268"/>
      <c r="S316" s="268"/>
      <c r="T316" s="268"/>
      <c r="U316" s="268"/>
      <c r="V316" s="268"/>
      <c r="W316" s="268"/>
      <c r="X316" s="268"/>
      <c r="Y316" s="268"/>
      <c r="Z316" s="268"/>
      <c r="AA316" s="268"/>
      <c r="AB316" s="268"/>
      <c r="AC316" s="268"/>
      <c r="AD316" s="268"/>
      <c r="AE316" s="268"/>
      <c r="AF316" s="268"/>
      <c r="AG316" s="268"/>
      <c r="AH316" s="268"/>
      <c r="AI316" s="268"/>
      <c r="AJ316" s="268"/>
      <c r="AK316" s="268"/>
      <c r="AL316" s="268"/>
      <c r="AM316" s="268"/>
      <c r="AN316" s="268"/>
      <c r="AO316" s="268"/>
      <c r="AP316" s="268"/>
      <c r="AQ316" s="268"/>
      <c r="AR316" s="268"/>
      <c r="AS316" s="268"/>
      <c r="AT316" s="268"/>
      <c r="AU316" s="268"/>
      <c r="AV316" s="268"/>
      <c r="AW316" s="268"/>
      <c r="AX316" s="268"/>
      <c r="AY316" s="268"/>
      <c r="AZ316" s="268"/>
      <c r="BA316" s="268"/>
      <c r="BB316" s="268"/>
      <c r="BC316" s="268"/>
      <c r="BD316" s="268"/>
      <c r="BE316" s="268"/>
      <c r="BF316" s="268"/>
      <c r="BG316" s="268"/>
      <c r="BH316" s="268"/>
      <c r="BI316" s="268"/>
      <c r="BJ316" s="268"/>
      <c r="BK316" s="268"/>
      <c r="BL316" s="268"/>
      <c r="BM316" s="268"/>
      <c r="BN316" s="268"/>
      <c r="BO316" s="268"/>
      <c r="BP316" s="268"/>
      <c r="BQ316" s="268"/>
      <c r="BR316" s="268"/>
      <c r="BS316" s="268"/>
      <c r="BU316" s="229"/>
    </row>
    <row r="317" spans="1:73" s="38" customFormat="1" ht="34.5" customHeight="1">
      <c r="A317" s="313" t="s">
        <v>825</v>
      </c>
      <c r="B317" s="87"/>
      <c r="C317" s="451"/>
      <c r="D317" s="534"/>
      <c r="E317" s="405" t="s">
        <v>826</v>
      </c>
      <c r="F317" s="424"/>
      <c r="G317" s="424"/>
      <c r="H317" s="406"/>
      <c r="I317" s="467"/>
      <c r="J317" s="308">
        <f t="shared" si="37"/>
        <v>0</v>
      </c>
      <c r="K317" s="253" t="str">
        <f t="shared" si="38"/>
        <v/>
      </c>
      <c r="L317" s="309">
        <v>0</v>
      </c>
      <c r="M317" s="268">
        <v>0</v>
      </c>
      <c r="N317" s="268">
        <v>0</v>
      </c>
      <c r="O317" s="268"/>
      <c r="P317" s="268"/>
      <c r="Q317" s="268"/>
      <c r="R317" s="268"/>
      <c r="S317" s="268"/>
      <c r="T317" s="268"/>
      <c r="U317" s="268"/>
      <c r="V317" s="268"/>
      <c r="W317" s="268"/>
      <c r="X317" s="268"/>
      <c r="Y317" s="268"/>
      <c r="Z317" s="268"/>
      <c r="AA317" s="268"/>
      <c r="AB317" s="268"/>
      <c r="AC317" s="268"/>
      <c r="AD317" s="268"/>
      <c r="AE317" s="268"/>
      <c r="AF317" s="268"/>
      <c r="AG317" s="268"/>
      <c r="AH317" s="268"/>
      <c r="AI317" s="268"/>
      <c r="AJ317" s="268"/>
      <c r="AK317" s="268"/>
      <c r="AL317" s="268"/>
      <c r="AM317" s="268"/>
      <c r="AN317" s="268"/>
      <c r="AO317" s="268"/>
      <c r="AP317" s="268"/>
      <c r="AQ317" s="268"/>
      <c r="AR317" s="268"/>
      <c r="AS317" s="268"/>
      <c r="AT317" s="268"/>
      <c r="AU317" s="268"/>
      <c r="AV317" s="268"/>
      <c r="AW317" s="268"/>
      <c r="AX317" s="268"/>
      <c r="AY317" s="268"/>
      <c r="AZ317" s="268"/>
      <c r="BA317" s="268"/>
      <c r="BB317" s="268"/>
      <c r="BC317" s="268"/>
      <c r="BD317" s="268"/>
      <c r="BE317" s="268"/>
      <c r="BF317" s="268"/>
      <c r="BG317" s="268"/>
      <c r="BH317" s="268"/>
      <c r="BI317" s="268"/>
      <c r="BJ317" s="268"/>
      <c r="BK317" s="268"/>
      <c r="BL317" s="268"/>
      <c r="BM317" s="268"/>
      <c r="BN317" s="268"/>
      <c r="BO317" s="268"/>
      <c r="BP317" s="268"/>
      <c r="BQ317" s="268"/>
      <c r="BR317" s="268"/>
      <c r="BS317" s="268"/>
      <c r="BU317" s="229"/>
    </row>
    <row r="318" spans="1:73" s="38" customFormat="1" ht="34.5" customHeight="1">
      <c r="A318" s="313" t="s">
        <v>827</v>
      </c>
      <c r="B318" s="2"/>
      <c r="C318" s="451"/>
      <c r="D318" s="405" t="s">
        <v>828</v>
      </c>
      <c r="E318" s="424"/>
      <c r="F318" s="424"/>
      <c r="G318" s="424"/>
      <c r="H318" s="406"/>
      <c r="I318" s="467"/>
      <c r="J318" s="308">
        <f t="shared" si="37"/>
        <v>48159</v>
      </c>
      <c r="K318" s="253" t="str">
        <f t="shared" si="38"/>
        <v/>
      </c>
      <c r="L318" s="309">
        <v>16434</v>
      </c>
      <c r="M318" s="268">
        <v>17488</v>
      </c>
      <c r="N318" s="268">
        <v>14237</v>
      </c>
      <c r="O318" s="268"/>
      <c r="P318" s="268"/>
      <c r="Q318" s="268"/>
      <c r="R318" s="268"/>
      <c r="S318" s="268"/>
      <c r="T318" s="268"/>
      <c r="U318" s="268"/>
      <c r="V318" s="268"/>
      <c r="W318" s="268"/>
      <c r="X318" s="268"/>
      <c r="Y318" s="268"/>
      <c r="Z318" s="268"/>
      <c r="AA318" s="268"/>
      <c r="AB318" s="268"/>
      <c r="AC318" s="268"/>
      <c r="AD318" s="268"/>
      <c r="AE318" s="268"/>
      <c r="AF318" s="268"/>
      <c r="AG318" s="268"/>
      <c r="AH318" s="268"/>
      <c r="AI318" s="268"/>
      <c r="AJ318" s="268"/>
      <c r="AK318" s="268"/>
      <c r="AL318" s="268"/>
      <c r="AM318" s="268"/>
      <c r="AN318" s="268"/>
      <c r="AO318" s="268"/>
      <c r="AP318" s="268"/>
      <c r="AQ318" s="268"/>
      <c r="AR318" s="268"/>
      <c r="AS318" s="268"/>
      <c r="AT318" s="268"/>
      <c r="AU318" s="268"/>
      <c r="AV318" s="268"/>
      <c r="AW318" s="268"/>
      <c r="AX318" s="268"/>
      <c r="AY318" s="268"/>
      <c r="AZ318" s="268"/>
      <c r="BA318" s="268"/>
      <c r="BB318" s="268"/>
      <c r="BC318" s="268"/>
      <c r="BD318" s="268"/>
      <c r="BE318" s="268"/>
      <c r="BF318" s="268"/>
      <c r="BG318" s="268"/>
      <c r="BH318" s="268"/>
      <c r="BI318" s="268"/>
      <c r="BJ318" s="268"/>
      <c r="BK318" s="268"/>
      <c r="BL318" s="268"/>
      <c r="BM318" s="268"/>
      <c r="BN318" s="268"/>
      <c r="BO318" s="268"/>
      <c r="BP318" s="268"/>
      <c r="BQ318" s="268"/>
      <c r="BR318" s="268"/>
      <c r="BS318" s="268"/>
      <c r="BU318" s="229"/>
    </row>
    <row r="319" spans="1:73" s="38" customFormat="1" ht="34.5" customHeight="1">
      <c r="A319" s="313" t="s">
        <v>829</v>
      </c>
      <c r="B319" s="2"/>
      <c r="C319" s="451"/>
      <c r="D319" s="405" t="s">
        <v>830</v>
      </c>
      <c r="E319" s="424"/>
      <c r="F319" s="424"/>
      <c r="G319" s="424"/>
      <c r="H319" s="406"/>
      <c r="I319" s="414"/>
      <c r="J319" s="308">
        <f t="shared" si="37"/>
        <v>4</v>
      </c>
      <c r="K319" s="253" t="str">
        <f t="shared" si="38"/>
        <v/>
      </c>
      <c r="L319" s="309">
        <v>2</v>
      </c>
      <c r="M319" s="268">
        <v>1</v>
      </c>
      <c r="N319" s="268">
        <v>1</v>
      </c>
      <c r="O319" s="268"/>
      <c r="P319" s="268"/>
      <c r="Q319" s="268"/>
      <c r="R319" s="268"/>
      <c r="S319" s="268"/>
      <c r="T319" s="268"/>
      <c r="U319" s="268"/>
      <c r="V319" s="268"/>
      <c r="W319" s="268"/>
      <c r="X319" s="268"/>
      <c r="Y319" s="268"/>
      <c r="Z319" s="268"/>
      <c r="AA319" s="268"/>
      <c r="AB319" s="268"/>
      <c r="AC319" s="268"/>
      <c r="AD319" s="268"/>
      <c r="AE319" s="268"/>
      <c r="AF319" s="268"/>
      <c r="AG319" s="268"/>
      <c r="AH319" s="268"/>
      <c r="AI319" s="268"/>
      <c r="AJ319" s="268"/>
      <c r="AK319" s="268"/>
      <c r="AL319" s="268"/>
      <c r="AM319" s="268"/>
      <c r="AN319" s="268"/>
      <c r="AO319" s="268"/>
      <c r="AP319" s="268"/>
      <c r="AQ319" s="268"/>
      <c r="AR319" s="268"/>
      <c r="AS319" s="268"/>
      <c r="AT319" s="268"/>
      <c r="AU319" s="268"/>
      <c r="AV319" s="268"/>
      <c r="AW319" s="268"/>
      <c r="AX319" s="268"/>
      <c r="AY319" s="268"/>
      <c r="AZ319" s="268"/>
      <c r="BA319" s="268"/>
      <c r="BB319" s="268"/>
      <c r="BC319" s="268"/>
      <c r="BD319" s="268"/>
      <c r="BE319" s="268"/>
      <c r="BF319" s="268"/>
      <c r="BG319" s="268"/>
      <c r="BH319" s="268"/>
      <c r="BI319" s="268"/>
      <c r="BJ319" s="268"/>
      <c r="BK319" s="268"/>
      <c r="BL319" s="268"/>
      <c r="BM319" s="268"/>
      <c r="BN319" s="268"/>
      <c r="BO319" s="268"/>
      <c r="BP319" s="268"/>
      <c r="BQ319" s="268"/>
      <c r="BR319" s="268"/>
      <c r="BS319" s="268"/>
      <c r="BU319" s="229"/>
    </row>
    <row r="320" spans="1:73" s="38" customFormat="1">
      <c r="B320" s="24"/>
      <c r="C320" s="257"/>
      <c r="D320" s="24"/>
      <c r="E320" s="24"/>
      <c r="F320" s="24"/>
      <c r="G320" s="24"/>
      <c r="H320" s="16"/>
      <c r="I320" s="16"/>
      <c r="J320" s="82"/>
      <c r="K320" s="83"/>
      <c r="L320" s="83"/>
      <c r="M320" s="83"/>
      <c r="N320" s="234"/>
      <c r="BU320" s="229"/>
    </row>
    <row r="321" spans="1:73" s="38" customFormat="1">
      <c r="B321" s="87"/>
      <c r="C321" s="51"/>
      <c r="D321" s="51"/>
      <c r="E321" s="51"/>
      <c r="F321" s="51"/>
      <c r="G321" s="51"/>
      <c r="H321" s="52"/>
      <c r="I321" s="52"/>
      <c r="J321" s="82"/>
      <c r="K321" s="83"/>
      <c r="L321" s="83"/>
      <c r="M321" s="83"/>
      <c r="N321" s="234"/>
      <c r="BU321" s="229"/>
    </row>
    <row r="322" spans="1:73" s="38" customFormat="1">
      <c r="B322" s="2"/>
      <c r="C322" s="157"/>
      <c r="D322" s="3"/>
      <c r="E322" s="3"/>
      <c r="F322" s="3"/>
      <c r="G322" s="3"/>
      <c r="H322" s="4"/>
      <c r="I322" s="4"/>
      <c r="J322" s="7"/>
      <c r="K322" s="6"/>
      <c r="L322" s="6"/>
      <c r="M322" s="6"/>
      <c r="N322" s="244"/>
      <c r="BU322" s="229"/>
    </row>
    <row r="323" spans="1:73" s="38" customFormat="1">
      <c r="B323" s="137" t="s">
        <v>831</v>
      </c>
      <c r="C323" s="22"/>
      <c r="D323" s="22"/>
      <c r="E323" s="22"/>
      <c r="F323" s="22"/>
      <c r="G323" s="22"/>
      <c r="H323" s="16"/>
      <c r="I323" s="16"/>
      <c r="J323" s="7"/>
      <c r="K323" s="6"/>
      <c r="L323" s="6"/>
      <c r="M323" s="6"/>
      <c r="N323" s="244"/>
      <c r="BU323" s="229"/>
    </row>
    <row r="324" spans="1:73">
      <c r="B324" s="24"/>
      <c r="C324" s="24"/>
      <c r="D324" s="24"/>
      <c r="E324" s="24"/>
      <c r="F324" s="24"/>
      <c r="G324" s="24"/>
      <c r="H324" s="16"/>
      <c r="I324" s="16"/>
      <c r="L324" s="39"/>
      <c r="M324" s="39"/>
      <c r="N324" s="200"/>
      <c r="O324" s="1"/>
      <c r="P324" s="1"/>
      <c r="Q324" s="1"/>
      <c r="R324" s="1"/>
      <c r="S324" s="1"/>
    </row>
    <row r="325" spans="1:73" ht="51" customHeight="1">
      <c r="B325" s="24"/>
      <c r="J325" s="72" t="s">
        <v>4</v>
      </c>
      <c r="K325" s="223"/>
      <c r="L325" s="197" t="str">
        <f>IF(ISBLANK(L$9),"",L$9)</f>
        <v>西1</v>
      </c>
      <c r="M325" s="214" t="str">
        <f t="shared" ref="M325:BS325" si="39">IF(ISBLANK(M$9),"",M$9)</f>
        <v>西2</v>
      </c>
      <c r="N325" s="214" t="str">
        <f t="shared" si="39"/>
        <v>東</v>
      </c>
      <c r="O325" s="214" t="str">
        <f t="shared" si="39"/>
        <v/>
      </c>
      <c r="P325" s="214" t="str">
        <f t="shared" si="39"/>
        <v/>
      </c>
      <c r="Q325" s="214" t="str">
        <f t="shared" si="39"/>
        <v/>
      </c>
      <c r="R325" s="214" t="str">
        <f t="shared" si="39"/>
        <v/>
      </c>
      <c r="S325" s="214" t="str">
        <f t="shared" si="39"/>
        <v/>
      </c>
      <c r="T325" s="214" t="str">
        <f t="shared" si="39"/>
        <v/>
      </c>
      <c r="U325" s="214" t="str">
        <f t="shared" si="39"/>
        <v/>
      </c>
      <c r="V325" s="214" t="str">
        <f t="shared" si="39"/>
        <v/>
      </c>
      <c r="W325" s="214" t="str">
        <f t="shared" si="39"/>
        <v/>
      </c>
      <c r="X325" s="214" t="str">
        <f t="shared" si="39"/>
        <v/>
      </c>
      <c r="Y325" s="214" t="str">
        <f t="shared" si="39"/>
        <v/>
      </c>
      <c r="Z325" s="214" t="str">
        <f t="shared" si="39"/>
        <v/>
      </c>
      <c r="AA325" s="214" t="str">
        <f t="shared" si="39"/>
        <v/>
      </c>
      <c r="AB325" s="214" t="str">
        <f t="shared" si="39"/>
        <v/>
      </c>
      <c r="AC325" s="214" t="str">
        <f t="shared" si="39"/>
        <v/>
      </c>
      <c r="AD325" s="214" t="str">
        <f t="shared" si="39"/>
        <v/>
      </c>
      <c r="AE325" s="214" t="str">
        <f t="shared" si="39"/>
        <v/>
      </c>
      <c r="AF325" s="214" t="str">
        <f t="shared" si="39"/>
        <v/>
      </c>
      <c r="AG325" s="214" t="str">
        <f t="shared" si="39"/>
        <v/>
      </c>
      <c r="AH325" s="214" t="str">
        <f t="shared" si="39"/>
        <v/>
      </c>
      <c r="AI325" s="214" t="str">
        <f t="shared" si="39"/>
        <v/>
      </c>
      <c r="AJ325" s="214" t="str">
        <f t="shared" si="39"/>
        <v/>
      </c>
      <c r="AK325" s="214" t="str">
        <f t="shared" si="39"/>
        <v/>
      </c>
      <c r="AL325" s="214" t="str">
        <f t="shared" si="39"/>
        <v/>
      </c>
      <c r="AM325" s="214" t="str">
        <f t="shared" si="39"/>
        <v/>
      </c>
      <c r="AN325" s="214" t="str">
        <f t="shared" si="39"/>
        <v/>
      </c>
      <c r="AO325" s="214" t="str">
        <f t="shared" si="39"/>
        <v/>
      </c>
      <c r="AP325" s="214" t="str">
        <f t="shared" si="39"/>
        <v/>
      </c>
      <c r="AQ325" s="214" t="str">
        <f t="shared" si="39"/>
        <v/>
      </c>
      <c r="AR325" s="214" t="str">
        <f t="shared" si="39"/>
        <v/>
      </c>
      <c r="AS325" s="214" t="str">
        <f t="shared" si="39"/>
        <v/>
      </c>
      <c r="AT325" s="214" t="str">
        <f t="shared" si="39"/>
        <v/>
      </c>
      <c r="AU325" s="214" t="str">
        <f t="shared" si="39"/>
        <v/>
      </c>
      <c r="AV325" s="214" t="str">
        <f t="shared" si="39"/>
        <v/>
      </c>
      <c r="AW325" s="214" t="str">
        <f t="shared" si="39"/>
        <v/>
      </c>
      <c r="AX325" s="214" t="str">
        <f t="shared" si="39"/>
        <v/>
      </c>
      <c r="AY325" s="214" t="str">
        <f t="shared" si="39"/>
        <v/>
      </c>
      <c r="AZ325" s="214" t="str">
        <f t="shared" si="39"/>
        <v/>
      </c>
      <c r="BA325" s="214" t="str">
        <f t="shared" si="39"/>
        <v/>
      </c>
      <c r="BB325" s="214" t="str">
        <f t="shared" si="39"/>
        <v/>
      </c>
      <c r="BC325" s="214" t="str">
        <f t="shared" si="39"/>
        <v/>
      </c>
      <c r="BD325" s="214" t="str">
        <f t="shared" si="39"/>
        <v/>
      </c>
      <c r="BE325" s="214" t="str">
        <f t="shared" si="39"/>
        <v/>
      </c>
      <c r="BF325" s="214" t="str">
        <f t="shared" si="39"/>
        <v/>
      </c>
      <c r="BG325" s="214" t="str">
        <f t="shared" si="39"/>
        <v/>
      </c>
      <c r="BH325" s="214" t="str">
        <f t="shared" si="39"/>
        <v/>
      </c>
      <c r="BI325" s="214" t="str">
        <f t="shared" si="39"/>
        <v/>
      </c>
      <c r="BJ325" s="214" t="str">
        <f t="shared" si="39"/>
        <v/>
      </c>
      <c r="BK325" s="214" t="str">
        <f t="shared" si="39"/>
        <v/>
      </c>
      <c r="BL325" s="214" t="str">
        <f t="shared" si="39"/>
        <v/>
      </c>
      <c r="BM325" s="214" t="str">
        <f t="shared" si="39"/>
        <v/>
      </c>
      <c r="BN325" s="214" t="str">
        <f t="shared" si="39"/>
        <v/>
      </c>
      <c r="BO325" s="214" t="str">
        <f t="shared" si="39"/>
        <v/>
      </c>
      <c r="BP325" s="214" t="str">
        <f t="shared" si="39"/>
        <v/>
      </c>
      <c r="BQ325" s="214" t="str">
        <f t="shared" si="39"/>
        <v/>
      </c>
      <c r="BR325" s="214" t="str">
        <f t="shared" si="39"/>
        <v/>
      </c>
      <c r="BS325" s="214" t="str">
        <f t="shared" si="39"/>
        <v/>
      </c>
    </row>
    <row r="326" spans="1:73" ht="20.25" customHeight="1">
      <c r="C326" s="51"/>
      <c r="I326" s="75" t="s">
        <v>67</v>
      </c>
      <c r="J326" s="76"/>
      <c r="K326" s="77"/>
      <c r="L326" s="224" t="str">
        <f>IF(ISBLANK(L$95),"",L$95)</f>
        <v>慢性期</v>
      </c>
      <c r="M326" s="214" t="str">
        <f t="shared" ref="M326:BS326" si="40">IF(ISBLANK(M$95),"",M$95)</f>
        <v>慢性期</v>
      </c>
      <c r="N326" s="214" t="str">
        <f t="shared" si="40"/>
        <v>慢性期</v>
      </c>
      <c r="O326" s="214" t="str">
        <f t="shared" si="40"/>
        <v/>
      </c>
      <c r="P326" s="214" t="str">
        <f t="shared" si="40"/>
        <v/>
      </c>
      <c r="Q326" s="214" t="str">
        <f t="shared" si="40"/>
        <v/>
      </c>
      <c r="R326" s="214" t="str">
        <f t="shared" si="40"/>
        <v/>
      </c>
      <c r="S326" s="214" t="str">
        <f t="shared" si="40"/>
        <v/>
      </c>
      <c r="T326" s="214" t="str">
        <f t="shared" si="40"/>
        <v/>
      </c>
      <c r="U326" s="214" t="str">
        <f t="shared" si="40"/>
        <v/>
      </c>
      <c r="V326" s="214" t="str">
        <f t="shared" si="40"/>
        <v/>
      </c>
      <c r="W326" s="214" t="str">
        <f t="shared" si="40"/>
        <v/>
      </c>
      <c r="X326" s="214" t="str">
        <f t="shared" si="40"/>
        <v/>
      </c>
      <c r="Y326" s="214" t="str">
        <f t="shared" si="40"/>
        <v/>
      </c>
      <c r="Z326" s="214" t="str">
        <f t="shared" si="40"/>
        <v/>
      </c>
      <c r="AA326" s="214" t="str">
        <f t="shared" si="40"/>
        <v/>
      </c>
      <c r="AB326" s="214" t="str">
        <f t="shared" si="40"/>
        <v/>
      </c>
      <c r="AC326" s="214" t="str">
        <f t="shared" si="40"/>
        <v/>
      </c>
      <c r="AD326" s="214" t="str">
        <f t="shared" si="40"/>
        <v/>
      </c>
      <c r="AE326" s="214" t="str">
        <f t="shared" si="40"/>
        <v/>
      </c>
      <c r="AF326" s="214" t="str">
        <f t="shared" si="40"/>
        <v/>
      </c>
      <c r="AG326" s="214" t="str">
        <f t="shared" si="40"/>
        <v/>
      </c>
      <c r="AH326" s="214" t="str">
        <f t="shared" si="40"/>
        <v/>
      </c>
      <c r="AI326" s="214" t="str">
        <f t="shared" si="40"/>
        <v/>
      </c>
      <c r="AJ326" s="214" t="str">
        <f t="shared" si="40"/>
        <v/>
      </c>
      <c r="AK326" s="214" t="str">
        <f t="shared" si="40"/>
        <v/>
      </c>
      <c r="AL326" s="214" t="str">
        <f t="shared" si="40"/>
        <v/>
      </c>
      <c r="AM326" s="214" t="str">
        <f t="shared" si="40"/>
        <v/>
      </c>
      <c r="AN326" s="214" t="str">
        <f t="shared" si="40"/>
        <v/>
      </c>
      <c r="AO326" s="214" t="str">
        <f t="shared" si="40"/>
        <v/>
      </c>
      <c r="AP326" s="214" t="str">
        <f t="shared" si="40"/>
        <v/>
      </c>
      <c r="AQ326" s="214" t="str">
        <f t="shared" si="40"/>
        <v/>
      </c>
      <c r="AR326" s="214" t="str">
        <f t="shared" si="40"/>
        <v/>
      </c>
      <c r="AS326" s="214" t="str">
        <f t="shared" si="40"/>
        <v/>
      </c>
      <c r="AT326" s="214" t="str">
        <f t="shared" si="40"/>
        <v/>
      </c>
      <c r="AU326" s="214" t="str">
        <f t="shared" si="40"/>
        <v/>
      </c>
      <c r="AV326" s="214" t="str">
        <f t="shared" si="40"/>
        <v/>
      </c>
      <c r="AW326" s="214" t="str">
        <f t="shared" si="40"/>
        <v/>
      </c>
      <c r="AX326" s="214" t="str">
        <f t="shared" si="40"/>
        <v/>
      </c>
      <c r="AY326" s="214" t="str">
        <f t="shared" si="40"/>
        <v/>
      </c>
      <c r="AZ326" s="214" t="str">
        <f t="shared" si="40"/>
        <v/>
      </c>
      <c r="BA326" s="214" t="str">
        <f t="shared" si="40"/>
        <v/>
      </c>
      <c r="BB326" s="214" t="str">
        <f t="shared" si="40"/>
        <v/>
      </c>
      <c r="BC326" s="214" t="str">
        <f t="shared" si="40"/>
        <v/>
      </c>
      <c r="BD326" s="214" t="str">
        <f t="shared" si="40"/>
        <v/>
      </c>
      <c r="BE326" s="214" t="str">
        <f t="shared" si="40"/>
        <v/>
      </c>
      <c r="BF326" s="214" t="str">
        <f t="shared" si="40"/>
        <v/>
      </c>
      <c r="BG326" s="214" t="str">
        <f t="shared" si="40"/>
        <v/>
      </c>
      <c r="BH326" s="214" t="str">
        <f t="shared" si="40"/>
        <v/>
      </c>
      <c r="BI326" s="214" t="str">
        <f t="shared" si="40"/>
        <v/>
      </c>
      <c r="BJ326" s="214" t="str">
        <f t="shared" si="40"/>
        <v/>
      </c>
      <c r="BK326" s="214" t="str">
        <f t="shared" si="40"/>
        <v/>
      </c>
      <c r="BL326" s="214" t="str">
        <f t="shared" si="40"/>
        <v/>
      </c>
      <c r="BM326" s="214" t="str">
        <f t="shared" si="40"/>
        <v/>
      </c>
      <c r="BN326" s="214" t="str">
        <f t="shared" si="40"/>
        <v/>
      </c>
      <c r="BO326" s="214" t="str">
        <f t="shared" si="40"/>
        <v/>
      </c>
      <c r="BP326" s="214" t="str">
        <f t="shared" si="40"/>
        <v/>
      </c>
      <c r="BQ326" s="214" t="str">
        <f t="shared" si="40"/>
        <v/>
      </c>
      <c r="BR326" s="214" t="str">
        <f t="shared" si="40"/>
        <v/>
      </c>
      <c r="BS326" s="214" t="str">
        <f t="shared" si="40"/>
        <v/>
      </c>
    </row>
    <row r="327" spans="1:73" s="38" customFormat="1" ht="34.5" customHeight="1">
      <c r="A327" s="314" t="s">
        <v>832</v>
      </c>
      <c r="B327" s="2"/>
      <c r="C327" s="450" t="s">
        <v>231</v>
      </c>
      <c r="D327" s="405" t="s">
        <v>820</v>
      </c>
      <c r="E327" s="424"/>
      <c r="F327" s="424"/>
      <c r="G327" s="424"/>
      <c r="H327" s="406"/>
      <c r="I327" s="410" t="s">
        <v>244</v>
      </c>
      <c r="J327" s="308">
        <f t="shared" ref="J327:J344" si="41">IF(SUM(L327:BS327)=0,IF(COUNTIF(L327:BS327,"未確認")&gt;0,"未確認",IF(COUNTIF(L327:BS327,"~*")&gt;0,"*",SUM(L327:BS327))),SUM(L327:BS327))</f>
        <v>4</v>
      </c>
      <c r="K327" s="253" t="str">
        <f t="shared" ref="K327:K344" si="42">IF(OR(COUNTIF(L327:BS327,"未確認")&gt;0,COUNTIF(L327:BS327,"~*")&gt;0),"※","")</f>
        <v/>
      </c>
      <c r="L327" s="309">
        <v>2</v>
      </c>
      <c r="M327" s="268">
        <v>1</v>
      </c>
      <c r="N327" s="268">
        <v>1</v>
      </c>
      <c r="O327" s="268"/>
      <c r="P327" s="268"/>
      <c r="Q327" s="268"/>
      <c r="R327" s="268"/>
      <c r="S327" s="268"/>
      <c r="T327" s="268"/>
      <c r="U327" s="268"/>
      <c r="V327" s="268"/>
      <c r="W327" s="268"/>
      <c r="X327" s="268"/>
      <c r="Y327" s="268"/>
      <c r="Z327" s="268"/>
      <c r="AA327" s="268"/>
      <c r="AB327" s="268"/>
      <c r="AC327" s="268"/>
      <c r="AD327" s="268"/>
      <c r="AE327" s="268"/>
      <c r="AF327" s="268"/>
      <c r="AG327" s="268"/>
      <c r="AH327" s="268"/>
      <c r="AI327" s="268"/>
      <c r="AJ327" s="268"/>
      <c r="AK327" s="268"/>
      <c r="AL327" s="268"/>
      <c r="AM327" s="268"/>
      <c r="AN327" s="268"/>
      <c r="AO327" s="268"/>
      <c r="AP327" s="268"/>
      <c r="AQ327" s="268"/>
      <c r="AR327" s="268"/>
      <c r="AS327" s="268"/>
      <c r="AT327" s="268"/>
      <c r="AU327" s="268"/>
      <c r="AV327" s="268"/>
      <c r="AW327" s="268"/>
      <c r="AX327" s="268"/>
      <c r="AY327" s="268"/>
      <c r="AZ327" s="268"/>
      <c r="BA327" s="268"/>
      <c r="BB327" s="268"/>
      <c r="BC327" s="268"/>
      <c r="BD327" s="268"/>
      <c r="BE327" s="268"/>
      <c r="BF327" s="268"/>
      <c r="BG327" s="268"/>
      <c r="BH327" s="268"/>
      <c r="BI327" s="268"/>
      <c r="BJ327" s="268"/>
      <c r="BK327" s="268"/>
      <c r="BL327" s="268"/>
      <c r="BM327" s="268"/>
      <c r="BN327" s="268"/>
      <c r="BO327" s="268"/>
      <c r="BP327" s="268"/>
      <c r="BQ327" s="268"/>
      <c r="BR327" s="268"/>
      <c r="BS327" s="268"/>
      <c r="BU327" s="229"/>
    </row>
    <row r="328" spans="1:73" s="38" customFormat="1" ht="34.5" customHeight="1">
      <c r="A328" s="314" t="s">
        <v>833</v>
      </c>
      <c r="B328" s="2"/>
      <c r="C328" s="450"/>
      <c r="D328" s="463" t="s">
        <v>834</v>
      </c>
      <c r="E328" s="397" t="s">
        <v>835</v>
      </c>
      <c r="F328" s="415"/>
      <c r="G328" s="415"/>
      <c r="H328" s="398"/>
      <c r="I328" s="455"/>
      <c r="J328" s="308">
        <f t="shared" si="41"/>
        <v>1</v>
      </c>
      <c r="K328" s="253" t="str">
        <f t="shared" si="42"/>
        <v/>
      </c>
      <c r="L328" s="309">
        <v>1</v>
      </c>
      <c r="M328" s="268">
        <v>0</v>
      </c>
      <c r="N328" s="268">
        <v>0</v>
      </c>
      <c r="O328" s="268"/>
      <c r="P328" s="268"/>
      <c r="Q328" s="268"/>
      <c r="R328" s="268"/>
      <c r="S328" s="268"/>
      <c r="T328" s="268"/>
      <c r="U328" s="268"/>
      <c r="V328" s="268"/>
      <c r="W328" s="268"/>
      <c r="X328" s="268"/>
      <c r="Y328" s="268"/>
      <c r="Z328" s="268"/>
      <c r="AA328" s="268"/>
      <c r="AB328" s="268"/>
      <c r="AC328" s="268"/>
      <c r="AD328" s="268"/>
      <c r="AE328" s="268"/>
      <c r="AF328" s="268"/>
      <c r="AG328" s="268"/>
      <c r="AH328" s="268"/>
      <c r="AI328" s="268"/>
      <c r="AJ328" s="268"/>
      <c r="AK328" s="268"/>
      <c r="AL328" s="268"/>
      <c r="AM328" s="268"/>
      <c r="AN328" s="268"/>
      <c r="AO328" s="268"/>
      <c r="AP328" s="268"/>
      <c r="AQ328" s="268"/>
      <c r="AR328" s="268"/>
      <c r="AS328" s="268"/>
      <c r="AT328" s="268"/>
      <c r="AU328" s="268"/>
      <c r="AV328" s="268"/>
      <c r="AW328" s="268"/>
      <c r="AX328" s="268"/>
      <c r="AY328" s="268"/>
      <c r="AZ328" s="268"/>
      <c r="BA328" s="268"/>
      <c r="BB328" s="268"/>
      <c r="BC328" s="268"/>
      <c r="BD328" s="268"/>
      <c r="BE328" s="268"/>
      <c r="BF328" s="268"/>
      <c r="BG328" s="268"/>
      <c r="BH328" s="268"/>
      <c r="BI328" s="268"/>
      <c r="BJ328" s="268"/>
      <c r="BK328" s="268"/>
      <c r="BL328" s="268"/>
      <c r="BM328" s="268"/>
      <c r="BN328" s="268"/>
      <c r="BO328" s="268"/>
      <c r="BP328" s="268"/>
      <c r="BQ328" s="268"/>
      <c r="BR328" s="268"/>
      <c r="BS328" s="268"/>
      <c r="BU328" s="229"/>
    </row>
    <row r="329" spans="1:73" s="38" customFormat="1" ht="34.5" customHeight="1">
      <c r="A329" s="314" t="s">
        <v>836</v>
      </c>
      <c r="B329" s="2"/>
      <c r="C329" s="450"/>
      <c r="D329" s="450"/>
      <c r="E329" s="405" t="s">
        <v>247</v>
      </c>
      <c r="F329" s="424"/>
      <c r="G329" s="424"/>
      <c r="H329" s="406"/>
      <c r="I329" s="455"/>
      <c r="J329" s="308">
        <f t="shared" si="41"/>
        <v>2</v>
      </c>
      <c r="K329" s="253" t="str">
        <f t="shared" si="42"/>
        <v/>
      </c>
      <c r="L329" s="309">
        <v>1</v>
      </c>
      <c r="M329" s="268">
        <v>0</v>
      </c>
      <c r="N329" s="268">
        <v>1</v>
      </c>
      <c r="O329" s="268"/>
      <c r="P329" s="268"/>
      <c r="Q329" s="268"/>
      <c r="R329" s="268"/>
      <c r="S329" s="268"/>
      <c r="T329" s="268"/>
      <c r="U329" s="268"/>
      <c r="V329" s="268"/>
      <c r="W329" s="268"/>
      <c r="X329" s="268"/>
      <c r="Y329" s="268"/>
      <c r="Z329" s="268"/>
      <c r="AA329" s="268"/>
      <c r="AB329" s="268"/>
      <c r="AC329" s="268"/>
      <c r="AD329" s="268"/>
      <c r="AE329" s="268"/>
      <c r="AF329" s="268"/>
      <c r="AG329" s="268"/>
      <c r="AH329" s="268"/>
      <c r="AI329" s="268"/>
      <c r="AJ329" s="268"/>
      <c r="AK329" s="268"/>
      <c r="AL329" s="268"/>
      <c r="AM329" s="268"/>
      <c r="AN329" s="268"/>
      <c r="AO329" s="268"/>
      <c r="AP329" s="268"/>
      <c r="AQ329" s="268"/>
      <c r="AR329" s="268"/>
      <c r="AS329" s="268"/>
      <c r="AT329" s="268"/>
      <c r="AU329" s="268"/>
      <c r="AV329" s="268"/>
      <c r="AW329" s="268"/>
      <c r="AX329" s="268"/>
      <c r="AY329" s="268"/>
      <c r="AZ329" s="268"/>
      <c r="BA329" s="268"/>
      <c r="BB329" s="268"/>
      <c r="BC329" s="268"/>
      <c r="BD329" s="268"/>
      <c r="BE329" s="268"/>
      <c r="BF329" s="268"/>
      <c r="BG329" s="268"/>
      <c r="BH329" s="268"/>
      <c r="BI329" s="268"/>
      <c r="BJ329" s="268"/>
      <c r="BK329" s="268"/>
      <c r="BL329" s="268"/>
      <c r="BM329" s="268"/>
      <c r="BN329" s="268"/>
      <c r="BO329" s="268"/>
      <c r="BP329" s="268"/>
      <c r="BQ329" s="268"/>
      <c r="BR329" s="268"/>
      <c r="BS329" s="268"/>
      <c r="BU329" s="229"/>
    </row>
    <row r="330" spans="1:73" s="38" customFormat="1" ht="34.5" customHeight="1">
      <c r="A330" s="314" t="s">
        <v>837</v>
      </c>
      <c r="B330" s="2"/>
      <c r="C330" s="450"/>
      <c r="D330" s="450"/>
      <c r="E330" s="405" t="s">
        <v>249</v>
      </c>
      <c r="F330" s="424"/>
      <c r="G330" s="424"/>
      <c r="H330" s="406"/>
      <c r="I330" s="455"/>
      <c r="J330" s="308">
        <f t="shared" si="41"/>
        <v>0</v>
      </c>
      <c r="K330" s="253" t="str">
        <f t="shared" si="42"/>
        <v/>
      </c>
      <c r="L330" s="309">
        <v>0</v>
      </c>
      <c r="M330" s="268">
        <v>0</v>
      </c>
      <c r="N330" s="268">
        <v>0</v>
      </c>
      <c r="O330" s="268"/>
      <c r="P330" s="268"/>
      <c r="Q330" s="268"/>
      <c r="R330" s="268"/>
      <c r="S330" s="268"/>
      <c r="T330" s="268"/>
      <c r="U330" s="268"/>
      <c r="V330" s="268"/>
      <c r="W330" s="268"/>
      <c r="X330" s="268"/>
      <c r="Y330" s="268"/>
      <c r="Z330" s="268"/>
      <c r="AA330" s="268"/>
      <c r="AB330" s="268"/>
      <c r="AC330" s="268"/>
      <c r="AD330" s="268"/>
      <c r="AE330" s="268"/>
      <c r="AF330" s="268"/>
      <c r="AG330" s="268"/>
      <c r="AH330" s="268"/>
      <c r="AI330" s="268"/>
      <c r="AJ330" s="268"/>
      <c r="AK330" s="268"/>
      <c r="AL330" s="268"/>
      <c r="AM330" s="268"/>
      <c r="AN330" s="268"/>
      <c r="AO330" s="268"/>
      <c r="AP330" s="268"/>
      <c r="AQ330" s="268"/>
      <c r="AR330" s="268"/>
      <c r="AS330" s="268"/>
      <c r="AT330" s="268"/>
      <c r="AU330" s="268"/>
      <c r="AV330" s="268"/>
      <c r="AW330" s="268"/>
      <c r="AX330" s="268"/>
      <c r="AY330" s="268"/>
      <c r="AZ330" s="268"/>
      <c r="BA330" s="268"/>
      <c r="BB330" s="268"/>
      <c r="BC330" s="268"/>
      <c r="BD330" s="268"/>
      <c r="BE330" s="268"/>
      <c r="BF330" s="268"/>
      <c r="BG330" s="268"/>
      <c r="BH330" s="268"/>
      <c r="BI330" s="268"/>
      <c r="BJ330" s="268"/>
      <c r="BK330" s="268"/>
      <c r="BL330" s="268"/>
      <c r="BM330" s="268"/>
      <c r="BN330" s="268"/>
      <c r="BO330" s="268"/>
      <c r="BP330" s="268"/>
      <c r="BQ330" s="268"/>
      <c r="BR330" s="268"/>
      <c r="BS330" s="268"/>
      <c r="BU330" s="229"/>
    </row>
    <row r="331" spans="1:73" s="38" customFormat="1" ht="34.5" customHeight="1">
      <c r="A331" s="314" t="s">
        <v>838</v>
      </c>
      <c r="B331" s="2"/>
      <c r="C331" s="450"/>
      <c r="D331" s="450"/>
      <c r="E331" s="407" t="s">
        <v>251</v>
      </c>
      <c r="F331" s="408"/>
      <c r="G331" s="408"/>
      <c r="H331" s="409"/>
      <c r="I331" s="455"/>
      <c r="J331" s="308">
        <f t="shared" si="41"/>
        <v>0</v>
      </c>
      <c r="K331" s="253" t="str">
        <f t="shared" si="42"/>
        <v/>
      </c>
      <c r="L331" s="309">
        <v>0</v>
      </c>
      <c r="M331" s="268">
        <v>0</v>
      </c>
      <c r="N331" s="268">
        <v>0</v>
      </c>
      <c r="O331" s="268"/>
      <c r="P331" s="268"/>
      <c r="Q331" s="268"/>
      <c r="R331" s="268"/>
      <c r="S331" s="268"/>
      <c r="T331" s="268"/>
      <c r="U331" s="268"/>
      <c r="V331" s="268"/>
      <c r="W331" s="268"/>
      <c r="X331" s="268"/>
      <c r="Y331" s="268"/>
      <c r="Z331" s="268"/>
      <c r="AA331" s="268"/>
      <c r="AB331" s="268"/>
      <c r="AC331" s="268"/>
      <c r="AD331" s="268"/>
      <c r="AE331" s="268"/>
      <c r="AF331" s="268"/>
      <c r="AG331" s="268"/>
      <c r="AH331" s="268"/>
      <c r="AI331" s="268"/>
      <c r="AJ331" s="268"/>
      <c r="AK331" s="268"/>
      <c r="AL331" s="268"/>
      <c r="AM331" s="268"/>
      <c r="AN331" s="268"/>
      <c r="AO331" s="268"/>
      <c r="AP331" s="268"/>
      <c r="AQ331" s="268"/>
      <c r="AR331" s="268"/>
      <c r="AS331" s="268"/>
      <c r="AT331" s="268"/>
      <c r="AU331" s="268"/>
      <c r="AV331" s="268"/>
      <c r="AW331" s="268"/>
      <c r="AX331" s="268"/>
      <c r="AY331" s="268"/>
      <c r="AZ331" s="268"/>
      <c r="BA331" s="268"/>
      <c r="BB331" s="268"/>
      <c r="BC331" s="268"/>
      <c r="BD331" s="268"/>
      <c r="BE331" s="268"/>
      <c r="BF331" s="268"/>
      <c r="BG331" s="268"/>
      <c r="BH331" s="268"/>
      <c r="BI331" s="268"/>
      <c r="BJ331" s="268"/>
      <c r="BK331" s="268"/>
      <c r="BL331" s="268"/>
      <c r="BM331" s="268"/>
      <c r="BN331" s="268"/>
      <c r="BO331" s="268"/>
      <c r="BP331" s="268"/>
      <c r="BQ331" s="268"/>
      <c r="BR331" s="268"/>
      <c r="BS331" s="268"/>
      <c r="BU331" s="229"/>
    </row>
    <row r="332" spans="1:73" s="38" customFormat="1" ht="34.5" customHeight="1">
      <c r="A332" s="314" t="s">
        <v>839</v>
      </c>
      <c r="B332" s="2"/>
      <c r="C332" s="450"/>
      <c r="D332" s="450"/>
      <c r="E332" s="407" t="s">
        <v>253</v>
      </c>
      <c r="F332" s="408"/>
      <c r="G332" s="408"/>
      <c r="H332" s="409"/>
      <c r="I332" s="455"/>
      <c r="J332" s="308">
        <f t="shared" si="41"/>
        <v>0</v>
      </c>
      <c r="K332" s="253" t="str">
        <f t="shared" si="42"/>
        <v/>
      </c>
      <c r="L332" s="309">
        <v>0</v>
      </c>
      <c r="M332" s="268">
        <v>0</v>
      </c>
      <c r="N332" s="268">
        <v>0</v>
      </c>
      <c r="O332" s="268"/>
      <c r="P332" s="268"/>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U332" s="229"/>
    </row>
    <row r="333" spans="1:73" s="38" customFormat="1" ht="34.5" customHeight="1">
      <c r="A333" s="314" t="s">
        <v>840</v>
      </c>
      <c r="B333" s="2"/>
      <c r="C333" s="450"/>
      <c r="D333" s="450"/>
      <c r="E333" s="405" t="s">
        <v>255</v>
      </c>
      <c r="F333" s="424"/>
      <c r="G333" s="424"/>
      <c r="H333" s="406"/>
      <c r="I333" s="455"/>
      <c r="J333" s="308">
        <f t="shared" si="41"/>
        <v>0</v>
      </c>
      <c r="K333" s="253" t="str">
        <f t="shared" si="42"/>
        <v/>
      </c>
      <c r="L333" s="309">
        <v>0</v>
      </c>
      <c r="M333" s="268">
        <v>0</v>
      </c>
      <c r="N333" s="268">
        <v>0</v>
      </c>
      <c r="O333" s="268"/>
      <c r="P333" s="268"/>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U333" s="229"/>
    </row>
    <row r="334" spans="1:73" s="38" customFormat="1" ht="34.5" customHeight="1">
      <c r="A334" s="314" t="s">
        <v>841</v>
      </c>
      <c r="B334" s="2"/>
      <c r="C334" s="450"/>
      <c r="D334" s="466"/>
      <c r="E334" s="393" t="s">
        <v>112</v>
      </c>
      <c r="F334" s="454"/>
      <c r="G334" s="454"/>
      <c r="H334" s="394"/>
      <c r="I334" s="455"/>
      <c r="J334" s="308">
        <f t="shared" si="41"/>
        <v>1</v>
      </c>
      <c r="K334" s="253" t="str">
        <f t="shared" si="42"/>
        <v/>
      </c>
      <c r="L334" s="309">
        <v>0</v>
      </c>
      <c r="M334" s="268">
        <v>1</v>
      </c>
      <c r="N334" s="268">
        <v>0</v>
      </c>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U334" s="229"/>
    </row>
    <row r="335" spans="1:73" s="38" customFormat="1" ht="34.5" customHeight="1">
      <c r="A335" s="314" t="s">
        <v>842</v>
      </c>
      <c r="B335" s="2"/>
      <c r="C335" s="450"/>
      <c r="D335" s="405" t="s">
        <v>830</v>
      </c>
      <c r="E335" s="424"/>
      <c r="F335" s="424"/>
      <c r="G335" s="424"/>
      <c r="H335" s="406"/>
      <c r="I335" s="455"/>
      <c r="J335" s="308">
        <f t="shared" si="41"/>
        <v>4</v>
      </c>
      <c r="K335" s="253" t="str">
        <f t="shared" si="42"/>
        <v/>
      </c>
      <c r="L335" s="309">
        <v>2</v>
      </c>
      <c r="M335" s="268">
        <v>1</v>
      </c>
      <c r="N335" s="268">
        <v>1</v>
      </c>
      <c r="O335" s="268"/>
      <c r="P335" s="268"/>
      <c r="Q335" s="268"/>
      <c r="R335" s="268"/>
      <c r="S335" s="268"/>
      <c r="T335" s="268"/>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U335" s="229"/>
    </row>
    <row r="336" spans="1:73" s="38" customFormat="1" ht="34.5" customHeight="1">
      <c r="A336" s="314" t="s">
        <v>843</v>
      </c>
      <c r="B336" s="2"/>
      <c r="C336" s="450"/>
      <c r="D336" s="463" t="s">
        <v>844</v>
      </c>
      <c r="E336" s="397" t="s">
        <v>845</v>
      </c>
      <c r="F336" s="415"/>
      <c r="G336" s="415"/>
      <c r="H336" s="398"/>
      <c r="I336" s="455"/>
      <c r="J336" s="308">
        <f t="shared" si="41"/>
        <v>1</v>
      </c>
      <c r="K336" s="253" t="str">
        <f t="shared" si="42"/>
        <v/>
      </c>
      <c r="L336" s="309">
        <v>0</v>
      </c>
      <c r="M336" s="268">
        <v>1</v>
      </c>
      <c r="N336" s="268">
        <v>0</v>
      </c>
      <c r="O336" s="268"/>
      <c r="P336" s="268"/>
      <c r="Q336" s="268"/>
      <c r="R336" s="268"/>
      <c r="S336" s="268"/>
      <c r="T336" s="268"/>
      <c r="U336" s="268"/>
      <c r="V336" s="268"/>
      <c r="W336" s="268"/>
      <c r="X336" s="268"/>
      <c r="Y336" s="268"/>
      <c r="Z336" s="268"/>
      <c r="AA336" s="268"/>
      <c r="AB336" s="268"/>
      <c r="AC336" s="268"/>
      <c r="AD336" s="268"/>
      <c r="AE336" s="268"/>
      <c r="AF336" s="268"/>
      <c r="AG336" s="268"/>
      <c r="AH336" s="268"/>
      <c r="AI336" s="268"/>
      <c r="AJ336" s="268"/>
      <c r="AK336" s="268"/>
      <c r="AL336" s="268"/>
      <c r="AM336" s="268"/>
      <c r="AN336" s="268"/>
      <c r="AO336" s="268"/>
      <c r="AP336" s="268"/>
      <c r="AQ336" s="268"/>
      <c r="AR336" s="268"/>
      <c r="AS336" s="268"/>
      <c r="AT336" s="268"/>
      <c r="AU336" s="268"/>
      <c r="AV336" s="268"/>
      <c r="AW336" s="268"/>
      <c r="AX336" s="268"/>
      <c r="AY336" s="268"/>
      <c r="AZ336" s="268"/>
      <c r="BA336" s="268"/>
      <c r="BB336" s="268"/>
      <c r="BC336" s="268"/>
      <c r="BD336" s="268"/>
      <c r="BE336" s="268"/>
      <c r="BF336" s="268"/>
      <c r="BG336" s="268"/>
      <c r="BH336" s="268"/>
      <c r="BI336" s="268"/>
      <c r="BJ336" s="268"/>
      <c r="BK336" s="268"/>
      <c r="BL336" s="268"/>
      <c r="BM336" s="268"/>
      <c r="BN336" s="268"/>
      <c r="BO336" s="268"/>
      <c r="BP336" s="268"/>
      <c r="BQ336" s="268"/>
      <c r="BR336" s="268"/>
      <c r="BS336" s="268"/>
      <c r="BU336" s="229"/>
    </row>
    <row r="337" spans="1:73" s="38" customFormat="1" ht="34.5" customHeight="1">
      <c r="A337" s="314" t="s">
        <v>846</v>
      </c>
      <c r="B337" s="2"/>
      <c r="C337" s="450"/>
      <c r="D337" s="450"/>
      <c r="E337" s="405" t="s">
        <v>260</v>
      </c>
      <c r="F337" s="424"/>
      <c r="G337" s="424"/>
      <c r="H337" s="406"/>
      <c r="I337" s="455"/>
      <c r="J337" s="308">
        <f t="shared" si="41"/>
        <v>0</v>
      </c>
      <c r="K337" s="253" t="str">
        <f t="shared" si="42"/>
        <v/>
      </c>
      <c r="L337" s="309">
        <v>0</v>
      </c>
      <c r="M337" s="268">
        <v>0</v>
      </c>
      <c r="N337" s="268">
        <v>0</v>
      </c>
      <c r="O337" s="268"/>
      <c r="P337" s="268"/>
      <c r="Q337" s="268"/>
      <c r="R337" s="268"/>
      <c r="S337" s="268"/>
      <c r="T337" s="268"/>
      <c r="U337" s="268"/>
      <c r="V337" s="268"/>
      <c r="W337" s="268"/>
      <c r="X337" s="268"/>
      <c r="Y337" s="268"/>
      <c r="Z337" s="268"/>
      <c r="AA337" s="268"/>
      <c r="AB337" s="268"/>
      <c r="AC337" s="268"/>
      <c r="AD337" s="268"/>
      <c r="AE337" s="268"/>
      <c r="AF337" s="268"/>
      <c r="AG337" s="268"/>
      <c r="AH337" s="268"/>
      <c r="AI337" s="268"/>
      <c r="AJ337" s="268"/>
      <c r="AK337" s="268"/>
      <c r="AL337" s="268"/>
      <c r="AM337" s="268"/>
      <c r="AN337" s="268"/>
      <c r="AO337" s="268"/>
      <c r="AP337" s="268"/>
      <c r="AQ337" s="268"/>
      <c r="AR337" s="268"/>
      <c r="AS337" s="268"/>
      <c r="AT337" s="268"/>
      <c r="AU337" s="268"/>
      <c r="AV337" s="268"/>
      <c r="AW337" s="268"/>
      <c r="AX337" s="268"/>
      <c r="AY337" s="268"/>
      <c r="AZ337" s="268"/>
      <c r="BA337" s="268"/>
      <c r="BB337" s="268"/>
      <c r="BC337" s="268"/>
      <c r="BD337" s="268"/>
      <c r="BE337" s="268"/>
      <c r="BF337" s="268"/>
      <c r="BG337" s="268"/>
      <c r="BH337" s="268"/>
      <c r="BI337" s="268"/>
      <c r="BJ337" s="268"/>
      <c r="BK337" s="268"/>
      <c r="BL337" s="268"/>
      <c r="BM337" s="268"/>
      <c r="BN337" s="268"/>
      <c r="BO337" s="268"/>
      <c r="BP337" s="268"/>
      <c r="BQ337" s="268"/>
      <c r="BR337" s="268"/>
      <c r="BS337" s="268"/>
      <c r="BU337" s="229"/>
    </row>
    <row r="338" spans="1:73" s="38" customFormat="1" ht="34.5" customHeight="1">
      <c r="A338" s="314" t="s">
        <v>847</v>
      </c>
      <c r="B338" s="2"/>
      <c r="C338" s="450"/>
      <c r="D338" s="450"/>
      <c r="E338" s="405" t="s">
        <v>262</v>
      </c>
      <c r="F338" s="424"/>
      <c r="G338" s="424"/>
      <c r="H338" s="406"/>
      <c r="I338" s="455"/>
      <c r="J338" s="308">
        <f t="shared" si="41"/>
        <v>0</v>
      </c>
      <c r="K338" s="253" t="str">
        <f t="shared" si="42"/>
        <v/>
      </c>
      <c r="L338" s="309">
        <v>0</v>
      </c>
      <c r="M338" s="268">
        <v>0</v>
      </c>
      <c r="N338" s="268">
        <v>0</v>
      </c>
      <c r="O338" s="268"/>
      <c r="P338" s="268"/>
      <c r="Q338" s="268"/>
      <c r="R338" s="268"/>
      <c r="S338" s="268"/>
      <c r="T338" s="268"/>
      <c r="U338" s="268"/>
      <c r="V338" s="268"/>
      <c r="W338" s="268"/>
      <c r="X338" s="268"/>
      <c r="Y338" s="268"/>
      <c r="Z338" s="268"/>
      <c r="AA338" s="268"/>
      <c r="AB338" s="268"/>
      <c r="AC338" s="268"/>
      <c r="AD338" s="268"/>
      <c r="AE338" s="268"/>
      <c r="AF338" s="268"/>
      <c r="AG338" s="268"/>
      <c r="AH338" s="268"/>
      <c r="AI338" s="268"/>
      <c r="AJ338" s="268"/>
      <c r="AK338" s="268"/>
      <c r="AL338" s="268"/>
      <c r="AM338" s="268"/>
      <c r="AN338" s="268"/>
      <c r="AO338" s="268"/>
      <c r="AP338" s="268"/>
      <c r="AQ338" s="268"/>
      <c r="AR338" s="268"/>
      <c r="AS338" s="268"/>
      <c r="AT338" s="268"/>
      <c r="AU338" s="268"/>
      <c r="AV338" s="268"/>
      <c r="AW338" s="268"/>
      <c r="AX338" s="268"/>
      <c r="AY338" s="268"/>
      <c r="AZ338" s="268"/>
      <c r="BA338" s="268"/>
      <c r="BB338" s="268"/>
      <c r="BC338" s="268"/>
      <c r="BD338" s="268"/>
      <c r="BE338" s="268"/>
      <c r="BF338" s="268"/>
      <c r="BG338" s="268"/>
      <c r="BH338" s="268"/>
      <c r="BI338" s="268"/>
      <c r="BJ338" s="268"/>
      <c r="BK338" s="268"/>
      <c r="BL338" s="268"/>
      <c r="BM338" s="268"/>
      <c r="BN338" s="268"/>
      <c r="BO338" s="268"/>
      <c r="BP338" s="268"/>
      <c r="BQ338" s="268"/>
      <c r="BR338" s="268"/>
      <c r="BS338" s="268"/>
      <c r="BU338" s="229"/>
    </row>
    <row r="339" spans="1:73" s="38" customFormat="1" ht="34.5" customHeight="1">
      <c r="A339" s="314" t="s">
        <v>848</v>
      </c>
      <c r="B339" s="2"/>
      <c r="C339" s="450"/>
      <c r="D339" s="450"/>
      <c r="E339" s="405" t="s">
        <v>264</v>
      </c>
      <c r="F339" s="424"/>
      <c r="G339" s="424"/>
      <c r="H339" s="406"/>
      <c r="I339" s="455"/>
      <c r="J339" s="308">
        <f t="shared" si="41"/>
        <v>0</v>
      </c>
      <c r="K339" s="253" t="str">
        <f t="shared" si="42"/>
        <v/>
      </c>
      <c r="L339" s="309">
        <v>0</v>
      </c>
      <c r="M339" s="268">
        <v>0</v>
      </c>
      <c r="N339" s="268">
        <v>0</v>
      </c>
      <c r="O339" s="268"/>
      <c r="P339" s="268"/>
      <c r="Q339" s="268"/>
      <c r="R339" s="268"/>
      <c r="S339" s="268"/>
      <c r="T339" s="268"/>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268"/>
      <c r="BQ339" s="268"/>
      <c r="BR339" s="268"/>
      <c r="BS339" s="268"/>
      <c r="BU339" s="229"/>
    </row>
    <row r="340" spans="1:73" s="38" customFormat="1" ht="34.5" customHeight="1">
      <c r="A340" s="314" t="s">
        <v>849</v>
      </c>
      <c r="B340" s="2"/>
      <c r="C340" s="450"/>
      <c r="D340" s="450"/>
      <c r="E340" s="405" t="s">
        <v>266</v>
      </c>
      <c r="F340" s="424"/>
      <c r="G340" s="424"/>
      <c r="H340" s="406"/>
      <c r="I340" s="455"/>
      <c r="J340" s="308">
        <f t="shared" si="41"/>
        <v>0</v>
      </c>
      <c r="K340" s="253" t="str">
        <f t="shared" si="42"/>
        <v/>
      </c>
      <c r="L340" s="309">
        <v>0</v>
      </c>
      <c r="M340" s="268">
        <v>0</v>
      </c>
      <c r="N340" s="268">
        <v>0</v>
      </c>
      <c r="O340" s="268"/>
      <c r="P340" s="268"/>
      <c r="Q340" s="268"/>
      <c r="R340" s="268"/>
      <c r="S340" s="268"/>
      <c r="T340" s="268"/>
      <c r="U340" s="268"/>
      <c r="V340" s="268"/>
      <c r="W340" s="268"/>
      <c r="X340" s="268"/>
      <c r="Y340" s="268"/>
      <c r="Z340" s="268"/>
      <c r="AA340" s="268"/>
      <c r="AB340" s="268"/>
      <c r="AC340" s="268"/>
      <c r="AD340" s="268"/>
      <c r="AE340" s="268"/>
      <c r="AF340" s="268"/>
      <c r="AG340" s="268"/>
      <c r="AH340" s="268"/>
      <c r="AI340" s="268"/>
      <c r="AJ340" s="268"/>
      <c r="AK340" s="268"/>
      <c r="AL340" s="268"/>
      <c r="AM340" s="268"/>
      <c r="AN340" s="268"/>
      <c r="AO340" s="268"/>
      <c r="AP340" s="268"/>
      <c r="AQ340" s="268"/>
      <c r="AR340" s="268"/>
      <c r="AS340" s="268"/>
      <c r="AT340" s="268"/>
      <c r="AU340" s="268"/>
      <c r="AV340" s="268"/>
      <c r="AW340" s="268"/>
      <c r="AX340" s="268"/>
      <c r="AY340" s="268"/>
      <c r="AZ340" s="268"/>
      <c r="BA340" s="268"/>
      <c r="BB340" s="268"/>
      <c r="BC340" s="268"/>
      <c r="BD340" s="268"/>
      <c r="BE340" s="268"/>
      <c r="BF340" s="268"/>
      <c r="BG340" s="268"/>
      <c r="BH340" s="268"/>
      <c r="BI340" s="268"/>
      <c r="BJ340" s="268"/>
      <c r="BK340" s="268"/>
      <c r="BL340" s="268"/>
      <c r="BM340" s="268"/>
      <c r="BN340" s="268"/>
      <c r="BO340" s="268"/>
      <c r="BP340" s="268"/>
      <c r="BQ340" s="268"/>
      <c r="BR340" s="268"/>
      <c r="BS340" s="268"/>
      <c r="BU340" s="229"/>
    </row>
    <row r="341" spans="1:73" s="38" customFormat="1" ht="34.5" customHeight="1">
      <c r="A341" s="314" t="s">
        <v>850</v>
      </c>
      <c r="B341" s="2"/>
      <c r="C341" s="450"/>
      <c r="D341" s="450"/>
      <c r="E341" s="407" t="s">
        <v>268</v>
      </c>
      <c r="F341" s="408"/>
      <c r="G341" s="408"/>
      <c r="H341" s="409"/>
      <c r="I341" s="455"/>
      <c r="J341" s="308">
        <f t="shared" si="41"/>
        <v>0</v>
      </c>
      <c r="K341" s="253" t="str">
        <f t="shared" si="42"/>
        <v/>
      </c>
      <c r="L341" s="309">
        <v>0</v>
      </c>
      <c r="M341" s="268">
        <v>0</v>
      </c>
      <c r="N341" s="268">
        <v>0</v>
      </c>
      <c r="O341" s="268"/>
      <c r="P341" s="268"/>
      <c r="Q341" s="268"/>
      <c r="R341" s="268"/>
      <c r="S341" s="268"/>
      <c r="T341" s="268"/>
      <c r="U341" s="268"/>
      <c r="V341" s="268"/>
      <c r="W341" s="268"/>
      <c r="X341" s="268"/>
      <c r="Y341" s="268"/>
      <c r="Z341" s="268"/>
      <c r="AA341" s="268"/>
      <c r="AB341" s="268"/>
      <c r="AC341" s="268"/>
      <c r="AD341" s="268"/>
      <c r="AE341" s="268"/>
      <c r="AF341" s="268"/>
      <c r="AG341" s="268"/>
      <c r="AH341" s="268"/>
      <c r="AI341" s="268"/>
      <c r="AJ341" s="268"/>
      <c r="AK341" s="268"/>
      <c r="AL341" s="268"/>
      <c r="AM341" s="268"/>
      <c r="AN341" s="268"/>
      <c r="AO341" s="268"/>
      <c r="AP341" s="268"/>
      <c r="AQ341" s="268"/>
      <c r="AR341" s="268"/>
      <c r="AS341" s="268"/>
      <c r="AT341" s="268"/>
      <c r="AU341" s="268"/>
      <c r="AV341" s="268"/>
      <c r="AW341" s="268"/>
      <c r="AX341" s="268"/>
      <c r="AY341" s="268"/>
      <c r="AZ341" s="268"/>
      <c r="BA341" s="268"/>
      <c r="BB341" s="268"/>
      <c r="BC341" s="268"/>
      <c r="BD341" s="268"/>
      <c r="BE341" s="268"/>
      <c r="BF341" s="268"/>
      <c r="BG341" s="268"/>
      <c r="BH341" s="268"/>
      <c r="BI341" s="268"/>
      <c r="BJ341" s="268"/>
      <c r="BK341" s="268"/>
      <c r="BL341" s="268"/>
      <c r="BM341" s="268"/>
      <c r="BN341" s="268"/>
      <c r="BO341" s="268"/>
      <c r="BP341" s="268"/>
      <c r="BQ341" s="268"/>
      <c r="BR341" s="268"/>
      <c r="BS341" s="268"/>
      <c r="BU341" s="229"/>
    </row>
    <row r="342" spans="1:73" s="38" customFormat="1" ht="34.5" customHeight="1">
      <c r="A342" s="314" t="s">
        <v>851</v>
      </c>
      <c r="B342" s="2"/>
      <c r="C342" s="450"/>
      <c r="D342" s="450"/>
      <c r="E342" s="405" t="s">
        <v>270</v>
      </c>
      <c r="F342" s="424"/>
      <c r="G342" s="424"/>
      <c r="H342" s="406"/>
      <c r="I342" s="455"/>
      <c r="J342" s="308">
        <f t="shared" si="41"/>
        <v>0</v>
      </c>
      <c r="K342" s="253" t="str">
        <f t="shared" si="42"/>
        <v/>
      </c>
      <c r="L342" s="309">
        <v>0</v>
      </c>
      <c r="M342" s="268">
        <v>0</v>
      </c>
      <c r="N342" s="268">
        <v>0</v>
      </c>
      <c r="O342" s="268"/>
      <c r="P342" s="268"/>
      <c r="Q342" s="268"/>
      <c r="R342" s="268"/>
      <c r="S342" s="268"/>
      <c r="T342" s="268"/>
      <c r="U342" s="268"/>
      <c r="V342" s="268"/>
      <c r="W342" s="268"/>
      <c r="X342" s="268"/>
      <c r="Y342" s="268"/>
      <c r="Z342" s="268"/>
      <c r="AA342" s="268"/>
      <c r="AB342" s="268"/>
      <c r="AC342" s="268"/>
      <c r="AD342" s="268"/>
      <c r="AE342" s="268"/>
      <c r="AF342" s="268"/>
      <c r="AG342" s="268"/>
      <c r="AH342" s="268"/>
      <c r="AI342" s="268"/>
      <c r="AJ342" s="268"/>
      <c r="AK342" s="268"/>
      <c r="AL342" s="268"/>
      <c r="AM342" s="268"/>
      <c r="AN342" s="268"/>
      <c r="AO342" s="268"/>
      <c r="AP342" s="268"/>
      <c r="AQ342" s="268"/>
      <c r="AR342" s="268"/>
      <c r="AS342" s="268"/>
      <c r="AT342" s="268"/>
      <c r="AU342" s="268"/>
      <c r="AV342" s="268"/>
      <c r="AW342" s="268"/>
      <c r="AX342" s="268"/>
      <c r="AY342" s="268"/>
      <c r="AZ342" s="268"/>
      <c r="BA342" s="268"/>
      <c r="BB342" s="268"/>
      <c r="BC342" s="268"/>
      <c r="BD342" s="268"/>
      <c r="BE342" s="268"/>
      <c r="BF342" s="268"/>
      <c r="BG342" s="268"/>
      <c r="BH342" s="268"/>
      <c r="BI342" s="268"/>
      <c r="BJ342" s="268"/>
      <c r="BK342" s="268"/>
      <c r="BL342" s="268"/>
      <c r="BM342" s="268"/>
      <c r="BN342" s="268"/>
      <c r="BO342" s="268"/>
      <c r="BP342" s="268"/>
      <c r="BQ342" s="268"/>
      <c r="BR342" s="268"/>
      <c r="BS342" s="268"/>
      <c r="BU342" s="229"/>
    </row>
    <row r="343" spans="1:73" s="38" customFormat="1" ht="34.5" customHeight="1">
      <c r="A343" s="314" t="s">
        <v>852</v>
      </c>
      <c r="B343" s="2"/>
      <c r="C343" s="450"/>
      <c r="D343" s="450"/>
      <c r="E343" s="405" t="s">
        <v>272</v>
      </c>
      <c r="F343" s="424"/>
      <c r="G343" s="424"/>
      <c r="H343" s="406"/>
      <c r="I343" s="455"/>
      <c r="J343" s="308">
        <f t="shared" si="41"/>
        <v>3</v>
      </c>
      <c r="K343" s="253" t="str">
        <f t="shared" si="42"/>
        <v/>
      </c>
      <c r="L343" s="309">
        <v>2</v>
      </c>
      <c r="M343" s="268">
        <v>0</v>
      </c>
      <c r="N343" s="268">
        <v>1</v>
      </c>
      <c r="O343" s="268"/>
      <c r="P343" s="268"/>
      <c r="Q343" s="268"/>
      <c r="R343" s="268"/>
      <c r="S343" s="268"/>
      <c r="T343" s="268"/>
      <c r="U343" s="268"/>
      <c r="V343" s="268"/>
      <c r="W343" s="268"/>
      <c r="X343" s="268"/>
      <c r="Y343" s="268"/>
      <c r="Z343" s="268"/>
      <c r="AA343" s="268"/>
      <c r="AB343" s="268"/>
      <c r="AC343" s="268"/>
      <c r="AD343" s="268"/>
      <c r="AE343" s="268"/>
      <c r="AF343" s="268"/>
      <c r="AG343" s="268"/>
      <c r="AH343" s="268"/>
      <c r="AI343" s="268"/>
      <c r="AJ343" s="268"/>
      <c r="AK343" s="268"/>
      <c r="AL343" s="268"/>
      <c r="AM343" s="268"/>
      <c r="AN343" s="268"/>
      <c r="AO343" s="268"/>
      <c r="AP343" s="268"/>
      <c r="AQ343" s="268"/>
      <c r="AR343" s="268"/>
      <c r="AS343" s="268"/>
      <c r="AT343" s="268"/>
      <c r="AU343" s="268"/>
      <c r="AV343" s="268"/>
      <c r="AW343" s="268"/>
      <c r="AX343" s="268"/>
      <c r="AY343" s="268"/>
      <c r="AZ343" s="268"/>
      <c r="BA343" s="268"/>
      <c r="BB343" s="268"/>
      <c r="BC343" s="268"/>
      <c r="BD343" s="268"/>
      <c r="BE343" s="268"/>
      <c r="BF343" s="268"/>
      <c r="BG343" s="268"/>
      <c r="BH343" s="268"/>
      <c r="BI343" s="268"/>
      <c r="BJ343" s="268"/>
      <c r="BK343" s="268"/>
      <c r="BL343" s="268"/>
      <c r="BM343" s="268"/>
      <c r="BN343" s="268"/>
      <c r="BO343" s="268"/>
      <c r="BP343" s="268"/>
      <c r="BQ343" s="268"/>
      <c r="BR343" s="268"/>
      <c r="BS343" s="268"/>
      <c r="BU343" s="229"/>
    </row>
    <row r="344" spans="1:73" s="38" customFormat="1" ht="34.5" customHeight="1">
      <c r="A344" s="314" t="s">
        <v>853</v>
      </c>
      <c r="B344" s="2"/>
      <c r="C344" s="450"/>
      <c r="D344" s="450"/>
      <c r="E344" s="405" t="s">
        <v>112</v>
      </c>
      <c r="F344" s="424"/>
      <c r="G344" s="424"/>
      <c r="H344" s="406"/>
      <c r="I344" s="456"/>
      <c r="J344" s="308">
        <f t="shared" si="41"/>
        <v>0</v>
      </c>
      <c r="K344" s="253" t="str">
        <f t="shared" si="42"/>
        <v/>
      </c>
      <c r="L344" s="309">
        <v>0</v>
      </c>
      <c r="M344" s="268">
        <v>0</v>
      </c>
      <c r="N344" s="268">
        <v>0</v>
      </c>
      <c r="O344" s="268"/>
      <c r="P344" s="268"/>
      <c r="Q344" s="268"/>
      <c r="R344" s="268"/>
      <c r="S344" s="268"/>
      <c r="T344" s="268"/>
      <c r="U344" s="268"/>
      <c r="V344" s="268"/>
      <c r="W344" s="268"/>
      <c r="X344" s="268"/>
      <c r="Y344" s="268"/>
      <c r="Z344" s="268"/>
      <c r="AA344" s="268"/>
      <c r="AB344" s="268"/>
      <c r="AC344" s="268"/>
      <c r="AD344" s="268"/>
      <c r="AE344" s="268"/>
      <c r="AF344" s="268"/>
      <c r="AG344" s="268"/>
      <c r="AH344" s="268"/>
      <c r="AI344" s="268"/>
      <c r="AJ344" s="268"/>
      <c r="AK344" s="268"/>
      <c r="AL344" s="268"/>
      <c r="AM344" s="268"/>
      <c r="AN344" s="268"/>
      <c r="AO344" s="268"/>
      <c r="AP344" s="268"/>
      <c r="AQ344" s="268"/>
      <c r="AR344" s="268"/>
      <c r="AS344" s="268"/>
      <c r="AT344" s="268"/>
      <c r="AU344" s="268"/>
      <c r="AV344" s="268"/>
      <c r="AW344" s="268"/>
      <c r="AX344" s="268"/>
      <c r="AY344" s="268"/>
      <c r="AZ344" s="268"/>
      <c r="BA344" s="268"/>
      <c r="BB344" s="268"/>
      <c r="BC344" s="268"/>
      <c r="BD344" s="268"/>
      <c r="BE344" s="268"/>
      <c r="BF344" s="268"/>
      <c r="BG344" s="268"/>
      <c r="BH344" s="268"/>
      <c r="BI344" s="268"/>
      <c r="BJ344" s="268"/>
      <c r="BK344" s="268"/>
      <c r="BL344" s="268"/>
      <c r="BM344" s="268"/>
      <c r="BN344" s="268"/>
      <c r="BO344" s="268"/>
      <c r="BP344" s="268"/>
      <c r="BQ344" s="268"/>
      <c r="BR344" s="268"/>
      <c r="BS344" s="268"/>
      <c r="BU344" s="229"/>
    </row>
    <row r="345" spans="1:73" s="38" customFormat="1">
      <c r="B345" s="24"/>
      <c r="C345" s="24"/>
      <c r="D345" s="24"/>
      <c r="E345" s="24"/>
      <c r="F345" s="24"/>
      <c r="G345" s="24"/>
      <c r="H345" s="16"/>
      <c r="I345" s="16"/>
      <c r="J345" s="82"/>
      <c r="K345" s="83"/>
      <c r="L345" s="83"/>
      <c r="M345" s="83"/>
      <c r="N345" s="234"/>
      <c r="BU345" s="229"/>
    </row>
    <row r="346" spans="1:73" s="38" customFormat="1">
      <c r="B346" s="87"/>
      <c r="C346" s="51"/>
      <c r="D346" s="51"/>
      <c r="E346" s="51"/>
      <c r="F346" s="51"/>
      <c r="G346" s="51"/>
      <c r="H346" s="52"/>
      <c r="I346" s="52"/>
      <c r="J346" s="82"/>
      <c r="K346" s="83"/>
      <c r="L346" s="83"/>
      <c r="M346" s="83"/>
      <c r="N346" s="234"/>
      <c r="BU346" s="229"/>
    </row>
    <row r="347" spans="1:73" s="38" customFormat="1">
      <c r="B347" s="2"/>
      <c r="C347" s="158"/>
      <c r="D347" s="157"/>
      <c r="E347" s="3"/>
      <c r="F347" s="3"/>
      <c r="G347" s="3"/>
      <c r="H347" s="4"/>
      <c r="I347" s="4"/>
      <c r="J347" s="7"/>
      <c r="K347" s="6"/>
      <c r="L347" s="6"/>
      <c r="M347" s="6"/>
      <c r="N347" s="244"/>
      <c r="BU347" s="229"/>
    </row>
    <row r="348" spans="1:73" s="38" customFormat="1">
      <c r="B348" s="24" t="s">
        <v>274</v>
      </c>
      <c r="C348" s="22"/>
      <c r="D348" s="22"/>
      <c r="E348" s="22"/>
      <c r="F348" s="22"/>
      <c r="G348" s="22"/>
      <c r="H348" s="16"/>
      <c r="I348" s="16"/>
      <c r="J348" s="7"/>
      <c r="K348" s="6"/>
      <c r="L348" s="6"/>
      <c r="M348" s="6"/>
      <c r="N348" s="244"/>
      <c r="BU348" s="229"/>
    </row>
    <row r="349" spans="1:73">
      <c r="B349" s="24"/>
      <c r="C349" s="24"/>
      <c r="D349" s="24"/>
      <c r="E349" s="24"/>
      <c r="F349" s="24"/>
      <c r="G349" s="24"/>
      <c r="H349" s="16"/>
      <c r="I349" s="16"/>
      <c r="L349" s="39"/>
      <c r="M349" s="39"/>
      <c r="N349" s="200"/>
      <c r="O349" s="1"/>
      <c r="P349" s="1"/>
      <c r="Q349" s="1"/>
      <c r="R349" s="1"/>
      <c r="S349" s="1"/>
    </row>
    <row r="350" spans="1:73" ht="51" customHeight="1">
      <c r="A350" s="159"/>
      <c r="B350" s="24"/>
      <c r="J350" s="72" t="s">
        <v>4</v>
      </c>
      <c r="K350" s="73"/>
      <c r="L350" s="197" t="str">
        <f>IF(ISBLANK(L$9),"",L$9)</f>
        <v>西1</v>
      </c>
      <c r="M350" s="214" t="str">
        <f t="shared" ref="M350:BS350" si="43">IF(ISBLANK(M$9),"",M$9)</f>
        <v>西2</v>
      </c>
      <c r="N350" s="197" t="str">
        <f t="shared" si="43"/>
        <v>東</v>
      </c>
      <c r="O350" s="197" t="str">
        <f t="shared" si="43"/>
        <v/>
      </c>
      <c r="P350" s="197" t="str">
        <f t="shared" si="43"/>
        <v/>
      </c>
      <c r="Q350" s="197" t="str">
        <f t="shared" si="43"/>
        <v/>
      </c>
      <c r="R350" s="197" t="str">
        <f t="shared" si="43"/>
        <v/>
      </c>
      <c r="S350" s="197" t="str">
        <f t="shared" si="43"/>
        <v/>
      </c>
      <c r="T350" s="197" t="str">
        <f t="shared" si="43"/>
        <v/>
      </c>
      <c r="U350" s="197" t="str">
        <f t="shared" si="43"/>
        <v/>
      </c>
      <c r="V350" s="197" t="str">
        <f t="shared" si="43"/>
        <v/>
      </c>
      <c r="W350" s="197" t="str">
        <f t="shared" si="43"/>
        <v/>
      </c>
      <c r="X350" s="197" t="str">
        <f t="shared" si="43"/>
        <v/>
      </c>
      <c r="Y350" s="197" t="str">
        <f t="shared" si="43"/>
        <v/>
      </c>
      <c r="Z350" s="197" t="str">
        <f t="shared" si="43"/>
        <v/>
      </c>
      <c r="AA350" s="197" t="str">
        <f t="shared" si="43"/>
        <v/>
      </c>
      <c r="AB350" s="197" t="str">
        <f t="shared" si="43"/>
        <v/>
      </c>
      <c r="AC350" s="197" t="str">
        <f t="shared" si="43"/>
        <v/>
      </c>
      <c r="AD350" s="197" t="str">
        <f t="shared" si="43"/>
        <v/>
      </c>
      <c r="AE350" s="197" t="str">
        <f t="shared" si="43"/>
        <v/>
      </c>
      <c r="AF350" s="197" t="str">
        <f t="shared" si="43"/>
        <v/>
      </c>
      <c r="AG350" s="197" t="str">
        <f t="shared" si="43"/>
        <v/>
      </c>
      <c r="AH350" s="197" t="str">
        <f t="shared" si="43"/>
        <v/>
      </c>
      <c r="AI350" s="197" t="str">
        <f t="shared" si="43"/>
        <v/>
      </c>
      <c r="AJ350" s="197" t="str">
        <f t="shared" si="43"/>
        <v/>
      </c>
      <c r="AK350" s="197" t="str">
        <f t="shared" si="43"/>
        <v/>
      </c>
      <c r="AL350" s="197" t="str">
        <f t="shared" si="43"/>
        <v/>
      </c>
      <c r="AM350" s="197" t="str">
        <f t="shared" si="43"/>
        <v/>
      </c>
      <c r="AN350" s="197" t="str">
        <f t="shared" si="43"/>
        <v/>
      </c>
      <c r="AO350" s="197" t="str">
        <f t="shared" si="43"/>
        <v/>
      </c>
      <c r="AP350" s="197" t="str">
        <f t="shared" si="43"/>
        <v/>
      </c>
      <c r="AQ350" s="197" t="str">
        <f t="shared" si="43"/>
        <v/>
      </c>
      <c r="AR350" s="197" t="str">
        <f t="shared" si="43"/>
        <v/>
      </c>
      <c r="AS350" s="197" t="str">
        <f t="shared" si="43"/>
        <v/>
      </c>
      <c r="AT350" s="197" t="str">
        <f t="shared" si="43"/>
        <v/>
      </c>
      <c r="AU350" s="197" t="str">
        <f t="shared" si="43"/>
        <v/>
      </c>
      <c r="AV350" s="197" t="str">
        <f t="shared" si="43"/>
        <v/>
      </c>
      <c r="AW350" s="197" t="str">
        <f t="shared" si="43"/>
        <v/>
      </c>
      <c r="AX350" s="197" t="str">
        <f t="shared" si="43"/>
        <v/>
      </c>
      <c r="AY350" s="197" t="str">
        <f t="shared" si="43"/>
        <v/>
      </c>
      <c r="AZ350" s="197" t="str">
        <f t="shared" si="43"/>
        <v/>
      </c>
      <c r="BA350" s="197" t="str">
        <f t="shared" si="43"/>
        <v/>
      </c>
      <c r="BB350" s="197" t="str">
        <f t="shared" si="43"/>
        <v/>
      </c>
      <c r="BC350" s="197" t="str">
        <f t="shared" si="43"/>
        <v/>
      </c>
      <c r="BD350" s="197" t="str">
        <f t="shared" si="43"/>
        <v/>
      </c>
      <c r="BE350" s="197" t="str">
        <f t="shared" si="43"/>
        <v/>
      </c>
      <c r="BF350" s="197" t="str">
        <f t="shared" si="43"/>
        <v/>
      </c>
      <c r="BG350" s="197" t="str">
        <f t="shared" si="43"/>
        <v/>
      </c>
      <c r="BH350" s="197" t="str">
        <f t="shared" si="43"/>
        <v/>
      </c>
      <c r="BI350" s="197" t="str">
        <f t="shared" si="43"/>
        <v/>
      </c>
      <c r="BJ350" s="197" t="str">
        <f t="shared" si="43"/>
        <v/>
      </c>
      <c r="BK350" s="197" t="str">
        <f t="shared" si="43"/>
        <v/>
      </c>
      <c r="BL350" s="197" t="str">
        <f t="shared" si="43"/>
        <v/>
      </c>
      <c r="BM350" s="197" t="str">
        <f t="shared" si="43"/>
        <v/>
      </c>
      <c r="BN350" s="197" t="str">
        <f t="shared" si="43"/>
        <v/>
      </c>
      <c r="BO350" s="197" t="str">
        <f t="shared" si="43"/>
        <v/>
      </c>
      <c r="BP350" s="197" t="str">
        <f t="shared" si="43"/>
        <v/>
      </c>
      <c r="BQ350" s="197" t="str">
        <f t="shared" si="43"/>
        <v/>
      </c>
      <c r="BR350" s="197" t="str">
        <f t="shared" si="43"/>
        <v/>
      </c>
      <c r="BS350" s="197" t="str">
        <f t="shared" si="43"/>
        <v/>
      </c>
    </row>
    <row r="351" spans="1:73" ht="20.25" customHeight="1">
      <c r="A351" s="229" t="s">
        <v>275</v>
      </c>
      <c r="C351" s="51"/>
      <c r="I351" s="75" t="s">
        <v>67</v>
      </c>
      <c r="J351" s="76"/>
      <c r="K351" s="77"/>
      <c r="L351" s="224" t="str">
        <f>IF(ISBLANK(L$95),"",L$95)</f>
        <v>慢性期</v>
      </c>
      <c r="M351" s="214" t="str">
        <f t="shared" ref="M351:BS351" si="44">IF(ISBLANK(M$95),"",M$95)</f>
        <v>慢性期</v>
      </c>
      <c r="N351" s="224" t="str">
        <f t="shared" si="44"/>
        <v>慢性期</v>
      </c>
      <c r="O351" s="224" t="str">
        <f t="shared" si="44"/>
        <v/>
      </c>
      <c r="P351" s="224" t="str">
        <f t="shared" si="44"/>
        <v/>
      </c>
      <c r="Q351" s="224" t="str">
        <f t="shared" si="44"/>
        <v/>
      </c>
      <c r="R351" s="224" t="str">
        <f t="shared" si="44"/>
        <v/>
      </c>
      <c r="S351" s="224" t="str">
        <f t="shared" si="44"/>
        <v/>
      </c>
      <c r="T351" s="224" t="str">
        <f t="shared" si="44"/>
        <v/>
      </c>
      <c r="U351" s="224" t="str">
        <f t="shared" si="44"/>
        <v/>
      </c>
      <c r="V351" s="224" t="str">
        <f t="shared" si="44"/>
        <v/>
      </c>
      <c r="W351" s="224" t="str">
        <f t="shared" si="44"/>
        <v/>
      </c>
      <c r="X351" s="224" t="str">
        <f t="shared" si="44"/>
        <v/>
      </c>
      <c r="Y351" s="224" t="str">
        <f t="shared" si="44"/>
        <v/>
      </c>
      <c r="Z351" s="224" t="str">
        <f t="shared" si="44"/>
        <v/>
      </c>
      <c r="AA351" s="224" t="str">
        <f t="shared" si="44"/>
        <v/>
      </c>
      <c r="AB351" s="224" t="str">
        <f t="shared" si="44"/>
        <v/>
      </c>
      <c r="AC351" s="224" t="str">
        <f t="shared" si="44"/>
        <v/>
      </c>
      <c r="AD351" s="224" t="str">
        <f t="shared" si="44"/>
        <v/>
      </c>
      <c r="AE351" s="224" t="str">
        <f t="shared" si="44"/>
        <v/>
      </c>
      <c r="AF351" s="224" t="str">
        <f t="shared" si="44"/>
        <v/>
      </c>
      <c r="AG351" s="224" t="str">
        <f t="shared" si="44"/>
        <v/>
      </c>
      <c r="AH351" s="224" t="str">
        <f t="shared" si="44"/>
        <v/>
      </c>
      <c r="AI351" s="224" t="str">
        <f t="shared" si="44"/>
        <v/>
      </c>
      <c r="AJ351" s="224" t="str">
        <f t="shared" si="44"/>
        <v/>
      </c>
      <c r="AK351" s="224" t="str">
        <f t="shared" si="44"/>
        <v/>
      </c>
      <c r="AL351" s="224" t="str">
        <f t="shared" si="44"/>
        <v/>
      </c>
      <c r="AM351" s="224" t="str">
        <f t="shared" si="44"/>
        <v/>
      </c>
      <c r="AN351" s="224" t="str">
        <f t="shared" si="44"/>
        <v/>
      </c>
      <c r="AO351" s="224" t="str">
        <f t="shared" si="44"/>
        <v/>
      </c>
      <c r="AP351" s="224" t="str">
        <f t="shared" si="44"/>
        <v/>
      </c>
      <c r="AQ351" s="224" t="str">
        <f t="shared" si="44"/>
        <v/>
      </c>
      <c r="AR351" s="224" t="str">
        <f t="shared" si="44"/>
        <v/>
      </c>
      <c r="AS351" s="224" t="str">
        <f t="shared" si="44"/>
        <v/>
      </c>
      <c r="AT351" s="224" t="str">
        <f t="shared" si="44"/>
        <v/>
      </c>
      <c r="AU351" s="224" t="str">
        <f t="shared" si="44"/>
        <v/>
      </c>
      <c r="AV351" s="224" t="str">
        <f t="shared" si="44"/>
        <v/>
      </c>
      <c r="AW351" s="224" t="str">
        <f t="shared" si="44"/>
        <v/>
      </c>
      <c r="AX351" s="224" t="str">
        <f t="shared" si="44"/>
        <v/>
      </c>
      <c r="AY351" s="224" t="str">
        <f t="shared" si="44"/>
        <v/>
      </c>
      <c r="AZ351" s="224" t="str">
        <f t="shared" si="44"/>
        <v/>
      </c>
      <c r="BA351" s="224" t="str">
        <f t="shared" si="44"/>
        <v/>
      </c>
      <c r="BB351" s="224" t="str">
        <f t="shared" si="44"/>
        <v/>
      </c>
      <c r="BC351" s="224" t="str">
        <f t="shared" si="44"/>
        <v/>
      </c>
      <c r="BD351" s="224" t="str">
        <f t="shared" si="44"/>
        <v/>
      </c>
      <c r="BE351" s="224" t="str">
        <f t="shared" si="44"/>
        <v/>
      </c>
      <c r="BF351" s="224" t="str">
        <f t="shared" si="44"/>
        <v/>
      </c>
      <c r="BG351" s="224" t="str">
        <f t="shared" si="44"/>
        <v/>
      </c>
      <c r="BH351" s="224" t="str">
        <f t="shared" si="44"/>
        <v/>
      </c>
      <c r="BI351" s="224" t="str">
        <f t="shared" si="44"/>
        <v/>
      </c>
      <c r="BJ351" s="224" t="str">
        <f t="shared" si="44"/>
        <v/>
      </c>
      <c r="BK351" s="224" t="str">
        <f t="shared" si="44"/>
        <v/>
      </c>
      <c r="BL351" s="224" t="str">
        <f t="shared" si="44"/>
        <v/>
      </c>
      <c r="BM351" s="224" t="str">
        <f t="shared" si="44"/>
        <v/>
      </c>
      <c r="BN351" s="224" t="str">
        <f t="shared" si="44"/>
        <v/>
      </c>
      <c r="BO351" s="224" t="str">
        <f t="shared" si="44"/>
        <v/>
      </c>
      <c r="BP351" s="224" t="str">
        <f t="shared" si="44"/>
        <v/>
      </c>
      <c r="BQ351" s="224" t="str">
        <f t="shared" si="44"/>
        <v/>
      </c>
      <c r="BR351" s="224" t="str">
        <f t="shared" si="44"/>
        <v/>
      </c>
      <c r="BS351" s="224" t="str">
        <f t="shared" si="44"/>
        <v/>
      </c>
    </row>
    <row r="352" spans="1:73" s="38" customFormat="1" ht="34.5" customHeight="1">
      <c r="A352" s="314" t="s">
        <v>854</v>
      </c>
      <c r="B352" s="2"/>
      <c r="C352" s="393" t="s">
        <v>241</v>
      </c>
      <c r="D352" s="454"/>
      <c r="E352" s="454"/>
      <c r="F352" s="454"/>
      <c r="G352" s="454"/>
      <c r="H352" s="394"/>
      <c r="I352" s="410" t="s">
        <v>276</v>
      </c>
      <c r="J352" s="315">
        <f>IF(SUM(L352:BS352)=0,IF(COUNTIF(L352:BS352,"未確認")&gt;0,"未確認",IF(COUNTIF(L352:BS352,"~*")&gt;0,"*",SUM(L352:BS352))),SUM(L352:BS352))</f>
        <v>3</v>
      </c>
      <c r="K352" s="316" t="str">
        <f>IF(OR(COUNTIF(L352:BS352,"未確認")&gt;0,COUNTIF(L352:BS352,"~*")&gt;0),"※","")</f>
        <v/>
      </c>
      <c r="L352" s="309">
        <v>2</v>
      </c>
      <c r="M352" s="268">
        <v>0</v>
      </c>
      <c r="N352" s="269">
        <v>1</v>
      </c>
      <c r="O352" s="269"/>
      <c r="P352" s="269"/>
      <c r="Q352" s="269"/>
      <c r="R352" s="269"/>
      <c r="S352" s="269"/>
      <c r="T352" s="269"/>
      <c r="U352" s="269"/>
      <c r="V352" s="269"/>
      <c r="W352" s="269"/>
      <c r="X352" s="269"/>
      <c r="Y352" s="269"/>
      <c r="Z352" s="269"/>
      <c r="AA352" s="269"/>
      <c r="AB352" s="269"/>
      <c r="AC352" s="269"/>
      <c r="AD352" s="269"/>
      <c r="AE352" s="269"/>
      <c r="AF352" s="269"/>
      <c r="AG352" s="269"/>
      <c r="AH352" s="269"/>
      <c r="AI352" s="269"/>
      <c r="AJ352" s="269"/>
      <c r="AK352" s="269"/>
      <c r="AL352" s="269"/>
      <c r="AM352" s="269"/>
      <c r="AN352" s="269"/>
      <c r="AO352" s="269"/>
      <c r="AP352" s="269"/>
      <c r="AQ352" s="269"/>
      <c r="AR352" s="269"/>
      <c r="AS352" s="269"/>
      <c r="AT352" s="269"/>
      <c r="AU352" s="269"/>
      <c r="AV352" s="269"/>
      <c r="AW352" s="269"/>
      <c r="AX352" s="269"/>
      <c r="AY352" s="269"/>
      <c r="AZ352" s="269"/>
      <c r="BA352" s="269"/>
      <c r="BB352" s="269"/>
      <c r="BC352" s="269"/>
      <c r="BD352" s="269"/>
      <c r="BE352" s="269"/>
      <c r="BF352" s="269"/>
      <c r="BG352" s="269"/>
      <c r="BH352" s="269"/>
      <c r="BI352" s="269"/>
      <c r="BJ352" s="269"/>
      <c r="BK352" s="269"/>
      <c r="BL352" s="269"/>
      <c r="BM352" s="269"/>
      <c r="BN352" s="269"/>
      <c r="BO352" s="269"/>
      <c r="BP352" s="269"/>
      <c r="BQ352" s="269"/>
      <c r="BR352" s="269"/>
      <c r="BS352" s="269"/>
      <c r="BU352" s="229"/>
    </row>
    <row r="353" spans="1:73" s="38" customFormat="1" ht="34.5" customHeight="1">
      <c r="A353" s="313" t="s">
        <v>855</v>
      </c>
      <c r="B353" s="2"/>
      <c r="C353" s="163"/>
      <c r="D353" s="164"/>
      <c r="E353" s="457" t="s">
        <v>856</v>
      </c>
      <c r="F353" s="458"/>
      <c r="G353" s="458"/>
      <c r="H353" s="459"/>
      <c r="I353" s="455"/>
      <c r="J353" s="315">
        <f>IF(SUM(L353:BS353)=0,IF(COUNTIF(L353:BS353,"未確認")&gt;0,"未確認",IF(COUNTIF(L353:BS353,"~*")&gt;0,"*",SUM(L353:BS353))),SUM(L353:BS353))</f>
        <v>3</v>
      </c>
      <c r="K353" s="316" t="str">
        <f>IF(OR(COUNTIF(L353:BS353,"未確認")&gt;0,COUNTIF(L353:BS353,"~*")&gt;0),"※","")</f>
        <v/>
      </c>
      <c r="L353" s="309">
        <v>2</v>
      </c>
      <c r="M353" s="268">
        <v>0</v>
      </c>
      <c r="N353" s="269">
        <v>1</v>
      </c>
      <c r="O353" s="269"/>
      <c r="P353" s="269"/>
      <c r="Q353" s="269"/>
      <c r="R353" s="269"/>
      <c r="S353" s="269"/>
      <c r="T353" s="269"/>
      <c r="U353" s="269"/>
      <c r="V353" s="269"/>
      <c r="W353" s="269"/>
      <c r="X353" s="269"/>
      <c r="Y353" s="269"/>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c r="AW353" s="269"/>
      <c r="AX353" s="269"/>
      <c r="AY353" s="269"/>
      <c r="AZ353" s="269"/>
      <c r="BA353" s="269"/>
      <c r="BB353" s="269"/>
      <c r="BC353" s="269"/>
      <c r="BD353" s="269"/>
      <c r="BE353" s="269"/>
      <c r="BF353" s="269"/>
      <c r="BG353" s="269"/>
      <c r="BH353" s="269"/>
      <c r="BI353" s="269"/>
      <c r="BJ353" s="269"/>
      <c r="BK353" s="269"/>
      <c r="BL353" s="269"/>
      <c r="BM353" s="269"/>
      <c r="BN353" s="269"/>
      <c r="BO353" s="269"/>
      <c r="BP353" s="269"/>
      <c r="BQ353" s="269"/>
      <c r="BR353" s="269"/>
      <c r="BS353" s="269"/>
      <c r="BU353" s="229"/>
    </row>
    <row r="354" spans="1:73" s="38" customFormat="1" ht="34.5" customHeight="1">
      <c r="A354" s="313" t="s">
        <v>857</v>
      </c>
      <c r="B354" s="2"/>
      <c r="C354" s="163"/>
      <c r="D354" s="164"/>
      <c r="E354" s="457" t="s">
        <v>280</v>
      </c>
      <c r="F354" s="458"/>
      <c r="G354" s="458"/>
      <c r="H354" s="459"/>
      <c r="I354" s="455"/>
      <c r="J354" s="315">
        <f>IF(SUM(L354:BS354)=0,IF(COUNTIF(L354:BS354,"未確認")&gt;0,"未確認",IF(COUNTIF(L354:BS354,"~*")&gt;0,"*",SUM(L354:BS354))),SUM(L354:BS354))</f>
        <v>0</v>
      </c>
      <c r="K354" s="316" t="str">
        <f>IF(OR(COUNTIF(L354:BS354,"未確認")&gt;0,COUNTIF(L354:BS354,"~*")&gt;0),"※","")</f>
        <v/>
      </c>
      <c r="L354" s="309">
        <v>0</v>
      </c>
      <c r="M354" s="268">
        <v>0</v>
      </c>
      <c r="N354" s="269">
        <v>0</v>
      </c>
      <c r="O354" s="269"/>
      <c r="P354" s="269"/>
      <c r="Q354" s="269"/>
      <c r="R354" s="269"/>
      <c r="S354" s="269"/>
      <c r="T354" s="269"/>
      <c r="U354" s="269"/>
      <c r="V354" s="269"/>
      <c r="W354" s="269"/>
      <c r="X354" s="269"/>
      <c r="Y354" s="269"/>
      <c r="Z354" s="269"/>
      <c r="AA354" s="269"/>
      <c r="AB354" s="269"/>
      <c r="AC354" s="269"/>
      <c r="AD354" s="269"/>
      <c r="AE354" s="269"/>
      <c r="AF354" s="269"/>
      <c r="AG354" s="269"/>
      <c r="AH354" s="269"/>
      <c r="AI354" s="269"/>
      <c r="AJ354" s="269"/>
      <c r="AK354" s="269"/>
      <c r="AL354" s="269"/>
      <c r="AM354" s="269"/>
      <c r="AN354" s="269"/>
      <c r="AO354" s="269"/>
      <c r="AP354" s="269"/>
      <c r="AQ354" s="269"/>
      <c r="AR354" s="269"/>
      <c r="AS354" s="269"/>
      <c r="AT354" s="269"/>
      <c r="AU354" s="269"/>
      <c r="AV354" s="269"/>
      <c r="AW354" s="269"/>
      <c r="AX354" s="269"/>
      <c r="AY354" s="269"/>
      <c r="AZ354" s="269"/>
      <c r="BA354" s="269"/>
      <c r="BB354" s="269"/>
      <c r="BC354" s="269"/>
      <c r="BD354" s="269"/>
      <c r="BE354" s="269"/>
      <c r="BF354" s="269"/>
      <c r="BG354" s="269"/>
      <c r="BH354" s="269"/>
      <c r="BI354" s="269"/>
      <c r="BJ354" s="269"/>
      <c r="BK354" s="269"/>
      <c r="BL354" s="269"/>
      <c r="BM354" s="269"/>
      <c r="BN354" s="269"/>
      <c r="BO354" s="269"/>
      <c r="BP354" s="269"/>
      <c r="BQ354" s="269"/>
      <c r="BR354" s="269"/>
      <c r="BS354" s="269"/>
      <c r="BU354" s="229"/>
    </row>
    <row r="355" spans="1:73" s="38" customFormat="1" ht="34.5" customHeight="1">
      <c r="A355" s="313" t="s">
        <v>858</v>
      </c>
      <c r="B355" s="2"/>
      <c r="C355" s="163"/>
      <c r="D355" s="164"/>
      <c r="E355" s="457" t="s">
        <v>282</v>
      </c>
      <c r="F355" s="458"/>
      <c r="G355" s="458"/>
      <c r="H355" s="459"/>
      <c r="I355" s="455"/>
      <c r="J355" s="315">
        <f>IF(SUM(L355:BS355)=0,IF(COUNTIF(L355:BS355,"未確認")&gt;0,"未確認",IF(COUNTIF(L355:BS355,"~*")&gt;0,"*",SUM(L355:BS355))),SUM(L355:BS355))</f>
        <v>0</v>
      </c>
      <c r="K355" s="316" t="str">
        <f>IF(OR(COUNTIF(L355:BS355,"未確認")&gt;0,COUNTIF(L355:BS355,"~*")&gt;0),"※","")</f>
        <v/>
      </c>
      <c r="L355" s="309">
        <v>0</v>
      </c>
      <c r="M355" s="268">
        <v>0</v>
      </c>
      <c r="N355" s="269">
        <v>0</v>
      </c>
      <c r="O355" s="269"/>
      <c r="P355" s="269"/>
      <c r="Q355" s="269"/>
      <c r="R355" s="269"/>
      <c r="S355" s="269"/>
      <c r="T355" s="269"/>
      <c r="U355" s="269"/>
      <c r="V355" s="269"/>
      <c r="W355" s="269"/>
      <c r="X355" s="269"/>
      <c r="Y355" s="269"/>
      <c r="Z355" s="269"/>
      <c r="AA355" s="269"/>
      <c r="AB355" s="269"/>
      <c r="AC355" s="269"/>
      <c r="AD355" s="269"/>
      <c r="AE355" s="269"/>
      <c r="AF355" s="269"/>
      <c r="AG355" s="269"/>
      <c r="AH355" s="269"/>
      <c r="AI355" s="269"/>
      <c r="AJ355" s="269"/>
      <c r="AK355" s="269"/>
      <c r="AL355" s="269"/>
      <c r="AM355" s="269"/>
      <c r="AN355" s="269"/>
      <c r="AO355" s="269"/>
      <c r="AP355" s="269"/>
      <c r="AQ355" s="269"/>
      <c r="AR355" s="269"/>
      <c r="AS355" s="269"/>
      <c r="AT355" s="269"/>
      <c r="AU355" s="269"/>
      <c r="AV355" s="269"/>
      <c r="AW355" s="269"/>
      <c r="AX355" s="269"/>
      <c r="AY355" s="269"/>
      <c r="AZ355" s="269"/>
      <c r="BA355" s="269"/>
      <c r="BB355" s="269"/>
      <c r="BC355" s="269"/>
      <c r="BD355" s="269"/>
      <c r="BE355" s="269"/>
      <c r="BF355" s="269"/>
      <c r="BG355" s="269"/>
      <c r="BH355" s="269"/>
      <c r="BI355" s="269"/>
      <c r="BJ355" s="269"/>
      <c r="BK355" s="269"/>
      <c r="BL355" s="269"/>
      <c r="BM355" s="269"/>
      <c r="BN355" s="269"/>
      <c r="BO355" s="269"/>
      <c r="BP355" s="269"/>
      <c r="BQ355" s="269"/>
      <c r="BR355" s="269"/>
      <c r="BS355" s="269"/>
      <c r="BU355" s="229"/>
    </row>
    <row r="356" spans="1:73" s="38" customFormat="1" ht="34.5" customHeight="1">
      <c r="A356" s="314" t="s">
        <v>859</v>
      </c>
      <c r="B356" s="2"/>
      <c r="C356" s="165"/>
      <c r="D356" s="166"/>
      <c r="E356" s="460" t="s">
        <v>284</v>
      </c>
      <c r="F356" s="461"/>
      <c r="G356" s="461"/>
      <c r="H356" s="462"/>
      <c r="I356" s="456"/>
      <c r="J356" s="315">
        <f>IF(SUM(L356:BS356)=0,IF(COUNTIF(L356:BS356,"未確認")&gt;0,"未確認",IF(COUNTIF(L356:BS356,"~*")&gt;0,"*",SUM(L356:BS356))),SUM(L356:BS356))</f>
        <v>0</v>
      </c>
      <c r="K356" s="316" t="str">
        <f>IF(OR(COUNTIF(L356:BS356,"未確認")&gt;0,COUNTIF(L356:BS356,"~*")&gt;0),"※","")</f>
        <v/>
      </c>
      <c r="L356" s="309">
        <v>0</v>
      </c>
      <c r="M356" s="268">
        <v>0</v>
      </c>
      <c r="N356" s="269">
        <v>0</v>
      </c>
      <c r="O356" s="269"/>
      <c r="P356" s="269"/>
      <c r="Q356" s="269"/>
      <c r="R356" s="269"/>
      <c r="S356" s="269"/>
      <c r="T356" s="269"/>
      <c r="U356" s="269"/>
      <c r="V356" s="269"/>
      <c r="W356" s="269"/>
      <c r="X356" s="269"/>
      <c r="Y356" s="269"/>
      <c r="Z356" s="269"/>
      <c r="AA356" s="269"/>
      <c r="AB356" s="269"/>
      <c r="AC356" s="269"/>
      <c r="AD356" s="269"/>
      <c r="AE356" s="269"/>
      <c r="AF356" s="269"/>
      <c r="AG356" s="269"/>
      <c r="AH356" s="269"/>
      <c r="AI356" s="269"/>
      <c r="AJ356" s="269"/>
      <c r="AK356" s="269"/>
      <c r="AL356" s="269"/>
      <c r="AM356" s="269"/>
      <c r="AN356" s="269"/>
      <c r="AO356" s="269"/>
      <c r="AP356" s="269"/>
      <c r="AQ356" s="269"/>
      <c r="AR356" s="269"/>
      <c r="AS356" s="269"/>
      <c r="AT356" s="269"/>
      <c r="AU356" s="269"/>
      <c r="AV356" s="269"/>
      <c r="AW356" s="269"/>
      <c r="AX356" s="269"/>
      <c r="AY356" s="269"/>
      <c r="AZ356" s="269"/>
      <c r="BA356" s="269"/>
      <c r="BB356" s="269"/>
      <c r="BC356" s="269"/>
      <c r="BD356" s="269"/>
      <c r="BE356" s="269"/>
      <c r="BF356" s="269"/>
      <c r="BG356" s="269"/>
      <c r="BH356" s="269"/>
      <c r="BI356" s="269"/>
      <c r="BJ356" s="269"/>
      <c r="BK356" s="269"/>
      <c r="BL356" s="269"/>
      <c r="BM356" s="269"/>
      <c r="BN356" s="269"/>
      <c r="BO356" s="269"/>
      <c r="BP356" s="269"/>
      <c r="BQ356" s="269"/>
      <c r="BR356" s="269"/>
      <c r="BS356" s="269"/>
      <c r="BU356" s="229"/>
    </row>
    <row r="357" spans="1:73" s="38" customFormat="1">
      <c r="B357" s="24"/>
      <c r="C357" s="257"/>
      <c r="D357" s="24"/>
      <c r="E357" s="3"/>
      <c r="F357" s="3"/>
      <c r="G357" s="3"/>
      <c r="H357" s="3"/>
      <c r="I357" s="16"/>
      <c r="J357" s="82"/>
      <c r="K357" s="83"/>
      <c r="L357" s="83"/>
      <c r="M357" s="83"/>
      <c r="N357" s="234"/>
      <c r="BU357" s="229"/>
    </row>
    <row r="358" spans="1:73" s="38" customFormat="1">
      <c r="B358" s="87"/>
      <c r="C358" s="51"/>
      <c r="D358" s="51"/>
      <c r="E358" s="51"/>
      <c r="F358" s="51"/>
      <c r="G358" s="51"/>
      <c r="H358" s="52"/>
      <c r="I358" s="52"/>
      <c r="J358" s="82"/>
      <c r="K358" s="83"/>
      <c r="L358" s="83"/>
      <c r="M358" s="83"/>
      <c r="N358" s="234"/>
      <c r="BU358" s="229"/>
    </row>
    <row r="359" spans="1:73" s="38" customFormat="1">
      <c r="B359" s="2"/>
      <c r="C359" s="167"/>
      <c r="D359" s="3"/>
      <c r="E359" s="3"/>
      <c r="F359" s="3"/>
      <c r="G359" s="3"/>
      <c r="H359" s="168"/>
      <c r="I359" s="168"/>
      <c r="J359" s="7"/>
      <c r="K359" s="6"/>
      <c r="L359" s="6"/>
      <c r="M359" s="6"/>
      <c r="N359" s="244"/>
      <c r="BU359" s="229"/>
    </row>
    <row r="360" spans="1:73" s="38" customFormat="1">
      <c r="B360" s="24" t="s">
        <v>291</v>
      </c>
      <c r="C360" s="22"/>
      <c r="D360" s="22"/>
      <c r="E360" s="22"/>
      <c r="F360" s="22"/>
      <c r="G360" s="22"/>
      <c r="H360" s="16"/>
      <c r="I360" s="16"/>
      <c r="J360" s="7"/>
      <c r="K360" s="6"/>
      <c r="L360" s="6"/>
      <c r="M360" s="6"/>
      <c r="N360" s="244"/>
      <c r="BU360" s="229"/>
    </row>
    <row r="361" spans="1:73" s="38" customFormat="1">
      <c r="B361" s="2" t="s">
        <v>860</v>
      </c>
      <c r="C361" s="3"/>
      <c r="D361" s="3"/>
      <c r="E361" s="3"/>
      <c r="F361" s="3"/>
      <c r="G361" s="3"/>
      <c r="H361" s="4"/>
      <c r="I361" s="4"/>
      <c r="J361" s="7"/>
      <c r="K361" s="6"/>
      <c r="L361" s="6"/>
      <c r="M361" s="6"/>
      <c r="N361" s="244"/>
      <c r="BU361" s="229"/>
    </row>
    <row r="362" spans="1:73">
      <c r="B362" s="24"/>
      <c r="C362" s="24"/>
      <c r="D362" s="24"/>
      <c r="E362" s="24"/>
      <c r="F362" s="24"/>
      <c r="G362" s="24"/>
      <c r="H362" s="16"/>
      <c r="I362" s="16"/>
      <c r="L362" s="39"/>
      <c r="M362" s="39"/>
      <c r="N362" s="200"/>
      <c r="O362" s="1"/>
      <c r="P362" s="1"/>
      <c r="Q362" s="1"/>
      <c r="R362" s="1"/>
      <c r="S362" s="1"/>
    </row>
    <row r="363" spans="1:73" ht="51" customHeight="1">
      <c r="B363" s="24"/>
      <c r="J363" s="72" t="s">
        <v>4</v>
      </c>
      <c r="K363" s="73"/>
      <c r="L363" s="197" t="str">
        <f>IF(ISBLANK(L$9),"",L$9)</f>
        <v>西1</v>
      </c>
      <c r="M363" s="214" t="str">
        <f t="shared" ref="M363:BS363" si="45">IF(ISBLANK(M$9),"",M$9)</f>
        <v>西2</v>
      </c>
      <c r="N363" s="214" t="str">
        <f t="shared" si="45"/>
        <v>東</v>
      </c>
      <c r="O363" s="197" t="str">
        <f t="shared" si="45"/>
        <v/>
      </c>
      <c r="P363" s="197" t="str">
        <f t="shared" si="45"/>
        <v/>
      </c>
      <c r="Q363" s="197" t="str">
        <f t="shared" si="45"/>
        <v/>
      </c>
      <c r="R363" s="197" t="str">
        <f t="shared" si="45"/>
        <v/>
      </c>
      <c r="S363" s="197" t="str">
        <f t="shared" si="45"/>
        <v/>
      </c>
      <c r="T363" s="197" t="str">
        <f t="shared" si="45"/>
        <v/>
      </c>
      <c r="U363" s="197" t="str">
        <f t="shared" si="45"/>
        <v/>
      </c>
      <c r="V363" s="197" t="str">
        <f t="shared" si="45"/>
        <v/>
      </c>
      <c r="W363" s="197" t="str">
        <f t="shared" si="45"/>
        <v/>
      </c>
      <c r="X363" s="197" t="str">
        <f t="shared" si="45"/>
        <v/>
      </c>
      <c r="Y363" s="197" t="str">
        <f t="shared" si="45"/>
        <v/>
      </c>
      <c r="Z363" s="197" t="str">
        <f t="shared" si="45"/>
        <v/>
      </c>
      <c r="AA363" s="197" t="str">
        <f t="shared" si="45"/>
        <v/>
      </c>
      <c r="AB363" s="197" t="str">
        <f t="shared" si="45"/>
        <v/>
      </c>
      <c r="AC363" s="197" t="str">
        <f t="shared" si="45"/>
        <v/>
      </c>
      <c r="AD363" s="197" t="str">
        <f t="shared" si="45"/>
        <v/>
      </c>
      <c r="AE363" s="197" t="str">
        <f t="shared" si="45"/>
        <v/>
      </c>
      <c r="AF363" s="197" t="str">
        <f t="shared" si="45"/>
        <v/>
      </c>
      <c r="AG363" s="197" t="str">
        <f t="shared" si="45"/>
        <v/>
      </c>
      <c r="AH363" s="197" t="str">
        <f t="shared" si="45"/>
        <v/>
      </c>
      <c r="AI363" s="197" t="str">
        <f t="shared" si="45"/>
        <v/>
      </c>
      <c r="AJ363" s="197" t="str">
        <f t="shared" si="45"/>
        <v/>
      </c>
      <c r="AK363" s="197" t="str">
        <f t="shared" si="45"/>
        <v/>
      </c>
      <c r="AL363" s="197" t="str">
        <f t="shared" si="45"/>
        <v/>
      </c>
      <c r="AM363" s="197" t="str">
        <f t="shared" si="45"/>
        <v/>
      </c>
      <c r="AN363" s="197" t="str">
        <f t="shared" si="45"/>
        <v/>
      </c>
      <c r="AO363" s="197" t="str">
        <f t="shared" si="45"/>
        <v/>
      </c>
      <c r="AP363" s="197" t="str">
        <f t="shared" si="45"/>
        <v/>
      </c>
      <c r="AQ363" s="197" t="str">
        <f t="shared" si="45"/>
        <v/>
      </c>
      <c r="AR363" s="197" t="str">
        <f t="shared" si="45"/>
        <v/>
      </c>
      <c r="AS363" s="197" t="str">
        <f t="shared" si="45"/>
        <v/>
      </c>
      <c r="AT363" s="197" t="str">
        <f t="shared" si="45"/>
        <v/>
      </c>
      <c r="AU363" s="197" t="str">
        <f t="shared" si="45"/>
        <v/>
      </c>
      <c r="AV363" s="197" t="str">
        <f t="shared" si="45"/>
        <v/>
      </c>
      <c r="AW363" s="197" t="str">
        <f t="shared" si="45"/>
        <v/>
      </c>
      <c r="AX363" s="197" t="str">
        <f t="shared" si="45"/>
        <v/>
      </c>
      <c r="AY363" s="197" t="str">
        <f t="shared" si="45"/>
        <v/>
      </c>
      <c r="AZ363" s="197" t="str">
        <f t="shared" si="45"/>
        <v/>
      </c>
      <c r="BA363" s="197" t="str">
        <f t="shared" si="45"/>
        <v/>
      </c>
      <c r="BB363" s="197" t="str">
        <f t="shared" si="45"/>
        <v/>
      </c>
      <c r="BC363" s="197" t="str">
        <f t="shared" si="45"/>
        <v/>
      </c>
      <c r="BD363" s="197" t="str">
        <f t="shared" si="45"/>
        <v/>
      </c>
      <c r="BE363" s="197" t="str">
        <f t="shared" si="45"/>
        <v/>
      </c>
      <c r="BF363" s="197" t="str">
        <f t="shared" si="45"/>
        <v/>
      </c>
      <c r="BG363" s="197" t="str">
        <f t="shared" si="45"/>
        <v/>
      </c>
      <c r="BH363" s="197" t="str">
        <f t="shared" si="45"/>
        <v/>
      </c>
      <c r="BI363" s="197" t="str">
        <f t="shared" si="45"/>
        <v/>
      </c>
      <c r="BJ363" s="197" t="str">
        <f t="shared" si="45"/>
        <v/>
      </c>
      <c r="BK363" s="197" t="str">
        <f t="shared" si="45"/>
        <v/>
      </c>
      <c r="BL363" s="197" t="str">
        <f t="shared" si="45"/>
        <v/>
      </c>
      <c r="BM363" s="197" t="str">
        <f t="shared" si="45"/>
        <v/>
      </c>
      <c r="BN363" s="197" t="str">
        <f t="shared" si="45"/>
        <v/>
      </c>
      <c r="BO363" s="197" t="str">
        <f t="shared" si="45"/>
        <v/>
      </c>
      <c r="BP363" s="197" t="str">
        <f t="shared" si="45"/>
        <v/>
      </c>
      <c r="BQ363" s="197" t="str">
        <f t="shared" si="45"/>
        <v/>
      </c>
      <c r="BR363" s="197" t="str">
        <f t="shared" si="45"/>
        <v/>
      </c>
      <c r="BS363" s="197" t="str">
        <f t="shared" si="45"/>
        <v/>
      </c>
    </row>
    <row r="364" spans="1:73" ht="20.25" customHeight="1">
      <c r="I364" s="75" t="s">
        <v>67</v>
      </c>
      <c r="J364" s="76"/>
      <c r="K364" s="77"/>
      <c r="L364" s="224" t="str">
        <f>IF(ISBLANK(L$95),"",L$95)</f>
        <v>慢性期</v>
      </c>
      <c r="M364" s="214" t="str">
        <f t="shared" ref="M364:BS364" si="46">IF(ISBLANK(M$95),"",M$95)</f>
        <v>慢性期</v>
      </c>
      <c r="N364" s="214" t="str">
        <f t="shared" si="46"/>
        <v>慢性期</v>
      </c>
      <c r="O364" s="224" t="str">
        <f t="shared" si="46"/>
        <v/>
      </c>
      <c r="P364" s="224" t="str">
        <f t="shared" si="46"/>
        <v/>
      </c>
      <c r="Q364" s="224" t="str">
        <f t="shared" si="46"/>
        <v/>
      </c>
      <c r="R364" s="224" t="str">
        <f t="shared" si="46"/>
        <v/>
      </c>
      <c r="S364" s="224" t="str">
        <f t="shared" si="46"/>
        <v/>
      </c>
      <c r="T364" s="224" t="str">
        <f t="shared" si="46"/>
        <v/>
      </c>
      <c r="U364" s="224" t="str">
        <f t="shared" si="46"/>
        <v/>
      </c>
      <c r="V364" s="224" t="str">
        <f t="shared" si="46"/>
        <v/>
      </c>
      <c r="W364" s="224" t="str">
        <f t="shared" si="46"/>
        <v/>
      </c>
      <c r="X364" s="224" t="str">
        <f t="shared" si="46"/>
        <v/>
      </c>
      <c r="Y364" s="224" t="str">
        <f t="shared" si="46"/>
        <v/>
      </c>
      <c r="Z364" s="224" t="str">
        <f t="shared" si="46"/>
        <v/>
      </c>
      <c r="AA364" s="224" t="str">
        <f t="shared" si="46"/>
        <v/>
      </c>
      <c r="AB364" s="224" t="str">
        <f t="shared" si="46"/>
        <v/>
      </c>
      <c r="AC364" s="224" t="str">
        <f t="shared" si="46"/>
        <v/>
      </c>
      <c r="AD364" s="224" t="str">
        <f t="shared" si="46"/>
        <v/>
      </c>
      <c r="AE364" s="224" t="str">
        <f t="shared" si="46"/>
        <v/>
      </c>
      <c r="AF364" s="224" t="str">
        <f t="shared" si="46"/>
        <v/>
      </c>
      <c r="AG364" s="224" t="str">
        <f t="shared" si="46"/>
        <v/>
      </c>
      <c r="AH364" s="224" t="str">
        <f t="shared" si="46"/>
        <v/>
      </c>
      <c r="AI364" s="224" t="str">
        <f t="shared" si="46"/>
        <v/>
      </c>
      <c r="AJ364" s="224" t="str">
        <f t="shared" si="46"/>
        <v/>
      </c>
      <c r="AK364" s="224" t="str">
        <f t="shared" si="46"/>
        <v/>
      </c>
      <c r="AL364" s="224" t="str">
        <f t="shared" si="46"/>
        <v/>
      </c>
      <c r="AM364" s="224" t="str">
        <f t="shared" si="46"/>
        <v/>
      </c>
      <c r="AN364" s="224" t="str">
        <f t="shared" si="46"/>
        <v/>
      </c>
      <c r="AO364" s="224" t="str">
        <f t="shared" si="46"/>
        <v/>
      </c>
      <c r="AP364" s="224" t="str">
        <f t="shared" si="46"/>
        <v/>
      </c>
      <c r="AQ364" s="224" t="str">
        <f t="shared" si="46"/>
        <v/>
      </c>
      <c r="AR364" s="224" t="str">
        <f t="shared" si="46"/>
        <v/>
      </c>
      <c r="AS364" s="224" t="str">
        <f t="shared" si="46"/>
        <v/>
      </c>
      <c r="AT364" s="224" t="str">
        <f t="shared" si="46"/>
        <v/>
      </c>
      <c r="AU364" s="224" t="str">
        <f t="shared" si="46"/>
        <v/>
      </c>
      <c r="AV364" s="224" t="str">
        <f t="shared" si="46"/>
        <v/>
      </c>
      <c r="AW364" s="224" t="str">
        <f t="shared" si="46"/>
        <v/>
      </c>
      <c r="AX364" s="224" t="str">
        <f t="shared" si="46"/>
        <v/>
      </c>
      <c r="AY364" s="224" t="str">
        <f t="shared" si="46"/>
        <v/>
      </c>
      <c r="AZ364" s="224" t="str">
        <f t="shared" si="46"/>
        <v/>
      </c>
      <c r="BA364" s="224" t="str">
        <f t="shared" si="46"/>
        <v/>
      </c>
      <c r="BB364" s="224" t="str">
        <f t="shared" si="46"/>
        <v/>
      </c>
      <c r="BC364" s="224" t="str">
        <f t="shared" si="46"/>
        <v/>
      </c>
      <c r="BD364" s="224" t="str">
        <f t="shared" si="46"/>
        <v/>
      </c>
      <c r="BE364" s="224" t="str">
        <f t="shared" si="46"/>
        <v/>
      </c>
      <c r="BF364" s="224" t="str">
        <f t="shared" si="46"/>
        <v/>
      </c>
      <c r="BG364" s="224" t="str">
        <f t="shared" si="46"/>
        <v/>
      </c>
      <c r="BH364" s="224" t="str">
        <f t="shared" si="46"/>
        <v/>
      </c>
      <c r="BI364" s="224" t="str">
        <f t="shared" si="46"/>
        <v/>
      </c>
      <c r="BJ364" s="224" t="str">
        <f t="shared" si="46"/>
        <v/>
      </c>
      <c r="BK364" s="224" t="str">
        <f t="shared" si="46"/>
        <v/>
      </c>
      <c r="BL364" s="224" t="str">
        <f t="shared" si="46"/>
        <v/>
      </c>
      <c r="BM364" s="224" t="str">
        <f t="shared" si="46"/>
        <v/>
      </c>
      <c r="BN364" s="224" t="str">
        <f t="shared" si="46"/>
        <v/>
      </c>
      <c r="BO364" s="224" t="str">
        <f t="shared" si="46"/>
        <v/>
      </c>
      <c r="BP364" s="224" t="str">
        <f t="shared" si="46"/>
        <v/>
      </c>
      <c r="BQ364" s="224" t="str">
        <f t="shared" si="46"/>
        <v/>
      </c>
      <c r="BR364" s="224" t="str">
        <f t="shared" si="46"/>
        <v/>
      </c>
      <c r="BS364" s="224" t="str">
        <f t="shared" si="46"/>
        <v/>
      </c>
    </row>
    <row r="365" spans="1:73" s="38" customFormat="1" ht="34.5" customHeight="1">
      <c r="A365" s="314" t="s">
        <v>861</v>
      </c>
      <c r="B365" s="2"/>
      <c r="C365" s="535" t="s">
        <v>293</v>
      </c>
      <c r="D365" s="536"/>
      <c r="E365" s="536"/>
      <c r="F365" s="536"/>
      <c r="G365" s="536"/>
      <c r="H365" s="537"/>
      <c r="I365" s="410" t="s">
        <v>862</v>
      </c>
      <c r="J365" s="315">
        <v>0</v>
      </c>
      <c r="K365" s="317" t="str">
        <f t="shared" ref="K365:K370" si="47">IF(OR(COUNTIF(J365,"未確認")&gt;0,COUNTIF(J365,"~*")&gt;0),"※","")</f>
        <v/>
      </c>
      <c r="L365" s="282"/>
      <c r="M365" s="318"/>
      <c r="N365" s="318"/>
      <c r="O365" s="319"/>
      <c r="P365" s="319"/>
      <c r="Q365" s="319"/>
      <c r="R365" s="319"/>
      <c r="S365" s="319"/>
      <c r="T365" s="319"/>
      <c r="U365" s="319"/>
      <c r="V365" s="319"/>
      <c r="W365" s="319"/>
      <c r="X365" s="319"/>
      <c r="Y365" s="319"/>
      <c r="Z365" s="319"/>
      <c r="AA365" s="319"/>
      <c r="AB365" s="319"/>
      <c r="AC365" s="319"/>
      <c r="AD365" s="319"/>
      <c r="AE365" s="319"/>
      <c r="AF365" s="319"/>
      <c r="AG365" s="319"/>
      <c r="AH365" s="319"/>
      <c r="AI365" s="319"/>
      <c r="AJ365" s="319"/>
      <c r="AK365" s="319"/>
      <c r="AL365" s="319"/>
      <c r="AM365" s="319"/>
      <c r="AN365" s="319"/>
      <c r="AO365" s="319"/>
      <c r="AP365" s="319"/>
      <c r="AQ365" s="319"/>
      <c r="AR365" s="319"/>
      <c r="AS365" s="319"/>
      <c r="AT365" s="319"/>
      <c r="AU365" s="319"/>
      <c r="AV365" s="319"/>
      <c r="AW365" s="319"/>
      <c r="AX365" s="319"/>
      <c r="AY365" s="319"/>
      <c r="AZ365" s="319"/>
      <c r="BA365" s="319"/>
      <c r="BB365" s="319"/>
      <c r="BC365" s="319"/>
      <c r="BD365" s="319"/>
      <c r="BE365" s="319"/>
      <c r="BF365" s="319"/>
      <c r="BG365" s="319"/>
      <c r="BH365" s="319"/>
      <c r="BI365" s="319"/>
      <c r="BJ365" s="319"/>
      <c r="BK365" s="319"/>
      <c r="BL365" s="319"/>
      <c r="BM365" s="319"/>
      <c r="BN365" s="319"/>
      <c r="BO365" s="319"/>
      <c r="BP365" s="319"/>
      <c r="BQ365" s="319"/>
      <c r="BR365" s="319"/>
      <c r="BS365" s="319"/>
      <c r="BU365" s="229"/>
    </row>
    <row r="366" spans="1:73" s="38" customFormat="1" ht="34.5" customHeight="1">
      <c r="A366" s="314" t="s">
        <v>863</v>
      </c>
      <c r="B366" s="2"/>
      <c r="C366" s="163"/>
      <c r="D366" s="169"/>
      <c r="E366" s="405" t="s">
        <v>297</v>
      </c>
      <c r="F366" s="424"/>
      <c r="G366" s="424"/>
      <c r="H366" s="406"/>
      <c r="I366" s="472"/>
      <c r="J366" s="315">
        <v>0</v>
      </c>
      <c r="K366" s="317" t="str">
        <f t="shared" si="47"/>
        <v/>
      </c>
      <c r="L366" s="283"/>
      <c r="M366" s="318"/>
      <c r="N366" s="318"/>
      <c r="O366" s="319"/>
      <c r="P366" s="319"/>
      <c r="Q366" s="319"/>
      <c r="R366" s="319"/>
      <c r="S366" s="319"/>
      <c r="T366" s="319"/>
      <c r="U366" s="319"/>
      <c r="V366" s="319"/>
      <c r="W366" s="319"/>
      <c r="X366" s="319"/>
      <c r="Y366" s="319"/>
      <c r="Z366" s="319"/>
      <c r="AA366" s="319"/>
      <c r="AB366" s="319"/>
      <c r="AC366" s="319"/>
      <c r="AD366" s="319"/>
      <c r="AE366" s="319"/>
      <c r="AF366" s="319"/>
      <c r="AG366" s="319"/>
      <c r="AH366" s="319"/>
      <c r="AI366" s="319"/>
      <c r="AJ366" s="319"/>
      <c r="AK366" s="319"/>
      <c r="AL366" s="319"/>
      <c r="AM366" s="319"/>
      <c r="AN366" s="319"/>
      <c r="AO366" s="319"/>
      <c r="AP366" s="319"/>
      <c r="AQ366" s="319"/>
      <c r="AR366" s="319"/>
      <c r="AS366" s="319"/>
      <c r="AT366" s="319"/>
      <c r="AU366" s="319"/>
      <c r="AV366" s="319"/>
      <c r="AW366" s="319"/>
      <c r="AX366" s="319"/>
      <c r="AY366" s="319"/>
      <c r="AZ366" s="319"/>
      <c r="BA366" s="319"/>
      <c r="BB366" s="319"/>
      <c r="BC366" s="319"/>
      <c r="BD366" s="319"/>
      <c r="BE366" s="319"/>
      <c r="BF366" s="319"/>
      <c r="BG366" s="319"/>
      <c r="BH366" s="319"/>
      <c r="BI366" s="319"/>
      <c r="BJ366" s="319"/>
      <c r="BK366" s="319"/>
      <c r="BL366" s="319"/>
      <c r="BM366" s="319"/>
      <c r="BN366" s="319"/>
      <c r="BO366" s="319"/>
      <c r="BP366" s="319"/>
      <c r="BQ366" s="319"/>
      <c r="BR366" s="319"/>
      <c r="BS366" s="319"/>
      <c r="BU366" s="229"/>
    </row>
    <row r="367" spans="1:73" s="38" customFormat="1" ht="34.5" customHeight="1">
      <c r="A367" s="314" t="s">
        <v>864</v>
      </c>
      <c r="B367" s="2"/>
      <c r="C367" s="165"/>
      <c r="D367" s="170"/>
      <c r="E367" s="405" t="s">
        <v>299</v>
      </c>
      <c r="F367" s="424"/>
      <c r="G367" s="424"/>
      <c r="H367" s="406"/>
      <c r="I367" s="472"/>
      <c r="J367" s="315">
        <v>0</v>
      </c>
      <c r="K367" s="317" t="str">
        <f t="shared" si="47"/>
        <v/>
      </c>
      <c r="L367" s="283"/>
      <c r="M367" s="318"/>
      <c r="N367" s="318"/>
      <c r="O367" s="319"/>
      <c r="P367" s="319"/>
      <c r="Q367" s="319"/>
      <c r="R367" s="319"/>
      <c r="S367" s="319"/>
      <c r="T367" s="319"/>
      <c r="U367" s="319"/>
      <c r="V367" s="319"/>
      <c r="W367" s="319"/>
      <c r="X367" s="319"/>
      <c r="Y367" s="319"/>
      <c r="Z367" s="319"/>
      <c r="AA367" s="319"/>
      <c r="AB367" s="319"/>
      <c r="AC367" s="319"/>
      <c r="AD367" s="319"/>
      <c r="AE367" s="319"/>
      <c r="AF367" s="319"/>
      <c r="AG367" s="319"/>
      <c r="AH367" s="319"/>
      <c r="AI367" s="319"/>
      <c r="AJ367" s="319"/>
      <c r="AK367" s="319"/>
      <c r="AL367" s="319"/>
      <c r="AM367" s="319"/>
      <c r="AN367" s="319"/>
      <c r="AO367" s="319"/>
      <c r="AP367" s="319"/>
      <c r="AQ367" s="319"/>
      <c r="AR367" s="319"/>
      <c r="AS367" s="319"/>
      <c r="AT367" s="319"/>
      <c r="AU367" s="319"/>
      <c r="AV367" s="319"/>
      <c r="AW367" s="319"/>
      <c r="AX367" s="319"/>
      <c r="AY367" s="319"/>
      <c r="AZ367" s="319"/>
      <c r="BA367" s="319"/>
      <c r="BB367" s="319"/>
      <c r="BC367" s="319"/>
      <c r="BD367" s="319"/>
      <c r="BE367" s="319"/>
      <c r="BF367" s="319"/>
      <c r="BG367" s="319"/>
      <c r="BH367" s="319"/>
      <c r="BI367" s="319"/>
      <c r="BJ367" s="319"/>
      <c r="BK367" s="319"/>
      <c r="BL367" s="319"/>
      <c r="BM367" s="319"/>
      <c r="BN367" s="319"/>
      <c r="BO367" s="319"/>
      <c r="BP367" s="319"/>
      <c r="BQ367" s="319"/>
      <c r="BR367" s="319"/>
      <c r="BS367" s="319"/>
      <c r="BU367" s="229"/>
    </row>
    <row r="368" spans="1:73" s="38" customFormat="1" ht="34.5" customHeight="1">
      <c r="A368" s="314" t="s">
        <v>865</v>
      </c>
      <c r="B368" s="2"/>
      <c r="C368" s="476" t="s">
        <v>301</v>
      </c>
      <c r="D368" s="538"/>
      <c r="E368" s="538"/>
      <c r="F368" s="538"/>
      <c r="G368" s="538"/>
      <c r="H368" s="539"/>
      <c r="I368" s="472"/>
      <c r="J368" s="315">
        <v>0</v>
      </c>
      <c r="K368" s="317" t="str">
        <f t="shared" si="47"/>
        <v/>
      </c>
      <c r="L368" s="283"/>
      <c r="M368" s="318"/>
      <c r="N368" s="318"/>
      <c r="O368" s="319"/>
      <c r="P368" s="319"/>
      <c r="Q368" s="319"/>
      <c r="R368" s="319"/>
      <c r="S368" s="319"/>
      <c r="T368" s="319"/>
      <c r="U368" s="319"/>
      <c r="V368" s="319"/>
      <c r="W368" s="319"/>
      <c r="X368" s="319"/>
      <c r="Y368" s="319"/>
      <c r="Z368" s="319"/>
      <c r="AA368" s="319"/>
      <c r="AB368" s="319"/>
      <c r="AC368" s="319"/>
      <c r="AD368" s="319"/>
      <c r="AE368" s="319"/>
      <c r="AF368" s="319"/>
      <c r="AG368" s="319"/>
      <c r="AH368" s="319"/>
      <c r="AI368" s="319"/>
      <c r="AJ368" s="319"/>
      <c r="AK368" s="319"/>
      <c r="AL368" s="319"/>
      <c r="AM368" s="319"/>
      <c r="AN368" s="319"/>
      <c r="AO368" s="319"/>
      <c r="AP368" s="319"/>
      <c r="AQ368" s="319"/>
      <c r="AR368" s="319"/>
      <c r="AS368" s="319"/>
      <c r="AT368" s="319"/>
      <c r="AU368" s="319"/>
      <c r="AV368" s="319"/>
      <c r="AW368" s="319"/>
      <c r="AX368" s="319"/>
      <c r="AY368" s="319"/>
      <c r="AZ368" s="319"/>
      <c r="BA368" s="319"/>
      <c r="BB368" s="319"/>
      <c r="BC368" s="319"/>
      <c r="BD368" s="319"/>
      <c r="BE368" s="319"/>
      <c r="BF368" s="319"/>
      <c r="BG368" s="319"/>
      <c r="BH368" s="319"/>
      <c r="BI368" s="319"/>
      <c r="BJ368" s="319"/>
      <c r="BK368" s="319"/>
      <c r="BL368" s="319"/>
      <c r="BM368" s="319"/>
      <c r="BN368" s="319"/>
      <c r="BO368" s="319"/>
      <c r="BP368" s="319"/>
      <c r="BQ368" s="319"/>
      <c r="BR368" s="319"/>
      <c r="BS368" s="319"/>
      <c r="BU368" s="229"/>
    </row>
    <row r="369" spans="1:73" s="38" customFormat="1" ht="34.5" customHeight="1">
      <c r="A369" s="314" t="s">
        <v>866</v>
      </c>
      <c r="B369" s="2"/>
      <c r="C369" s="163"/>
      <c r="D369" s="169"/>
      <c r="E369" s="405" t="s">
        <v>303</v>
      </c>
      <c r="F369" s="424"/>
      <c r="G369" s="424"/>
      <c r="H369" s="406"/>
      <c r="I369" s="472"/>
      <c r="J369" s="315">
        <v>0</v>
      </c>
      <c r="K369" s="317" t="str">
        <f t="shared" si="47"/>
        <v/>
      </c>
      <c r="L369" s="283"/>
      <c r="M369" s="318"/>
      <c r="N369" s="320"/>
      <c r="O369" s="319"/>
      <c r="P369" s="319"/>
      <c r="Q369" s="319"/>
      <c r="R369" s="319"/>
      <c r="S369" s="319"/>
      <c r="T369" s="319"/>
      <c r="U369" s="319"/>
      <c r="V369" s="319"/>
      <c r="W369" s="319"/>
      <c r="X369" s="319"/>
      <c r="Y369" s="319"/>
      <c r="Z369" s="319"/>
      <c r="AA369" s="319"/>
      <c r="AB369" s="319"/>
      <c r="AC369" s="319"/>
      <c r="AD369" s="319"/>
      <c r="AE369" s="319"/>
      <c r="AF369" s="319"/>
      <c r="AG369" s="319"/>
      <c r="AH369" s="319"/>
      <c r="AI369" s="319"/>
      <c r="AJ369" s="319"/>
      <c r="AK369" s="319"/>
      <c r="AL369" s="319"/>
      <c r="AM369" s="319"/>
      <c r="AN369" s="319"/>
      <c r="AO369" s="319"/>
      <c r="AP369" s="319"/>
      <c r="AQ369" s="319"/>
      <c r="AR369" s="319"/>
      <c r="AS369" s="319"/>
      <c r="AT369" s="319"/>
      <c r="AU369" s="319"/>
      <c r="AV369" s="319"/>
      <c r="AW369" s="319"/>
      <c r="AX369" s="319"/>
      <c r="AY369" s="319"/>
      <c r="AZ369" s="319"/>
      <c r="BA369" s="319"/>
      <c r="BB369" s="319"/>
      <c r="BC369" s="319"/>
      <c r="BD369" s="319"/>
      <c r="BE369" s="319"/>
      <c r="BF369" s="319"/>
      <c r="BG369" s="319"/>
      <c r="BH369" s="319"/>
      <c r="BI369" s="319"/>
      <c r="BJ369" s="319"/>
      <c r="BK369" s="319"/>
      <c r="BL369" s="319"/>
      <c r="BM369" s="319"/>
      <c r="BN369" s="319"/>
      <c r="BO369" s="319"/>
      <c r="BP369" s="319"/>
      <c r="BQ369" s="319"/>
      <c r="BR369" s="319"/>
      <c r="BS369" s="319"/>
      <c r="BU369" s="229"/>
    </row>
    <row r="370" spans="1:73" s="38" customFormat="1" ht="34.5" customHeight="1">
      <c r="A370" s="314" t="s">
        <v>867</v>
      </c>
      <c r="B370" s="2"/>
      <c r="C370" s="165"/>
      <c r="D370" s="170"/>
      <c r="E370" s="405" t="s">
        <v>305</v>
      </c>
      <c r="F370" s="424"/>
      <c r="G370" s="424"/>
      <c r="H370" s="406"/>
      <c r="I370" s="473"/>
      <c r="J370" s="315">
        <v>0</v>
      </c>
      <c r="K370" s="317" t="str">
        <f t="shared" si="47"/>
        <v/>
      </c>
      <c r="L370" s="284"/>
      <c r="M370" s="321"/>
      <c r="N370" s="172"/>
      <c r="O370" s="322"/>
      <c r="P370" s="319"/>
      <c r="Q370" s="319"/>
      <c r="R370" s="319"/>
      <c r="S370" s="319"/>
      <c r="T370" s="319"/>
      <c r="U370" s="319"/>
      <c r="V370" s="319"/>
      <c r="W370" s="319"/>
      <c r="X370" s="319"/>
      <c r="Y370" s="319"/>
      <c r="Z370" s="319"/>
      <c r="AA370" s="319"/>
      <c r="AB370" s="319"/>
      <c r="AC370" s="319"/>
      <c r="AD370" s="319"/>
      <c r="AE370" s="319"/>
      <c r="AF370" s="319"/>
      <c r="AG370" s="319"/>
      <c r="AH370" s="319"/>
      <c r="AI370" s="319"/>
      <c r="AJ370" s="319"/>
      <c r="AK370" s="319"/>
      <c r="AL370" s="319"/>
      <c r="AM370" s="319"/>
      <c r="AN370" s="319"/>
      <c r="AO370" s="319"/>
      <c r="AP370" s="319"/>
      <c r="AQ370" s="319"/>
      <c r="AR370" s="319"/>
      <c r="AS370" s="319"/>
      <c r="AT370" s="319"/>
      <c r="AU370" s="319"/>
      <c r="AV370" s="319"/>
      <c r="AW370" s="319"/>
      <c r="AX370" s="319"/>
      <c r="AY370" s="319"/>
      <c r="AZ370" s="319"/>
      <c r="BA370" s="319"/>
      <c r="BB370" s="319"/>
      <c r="BC370" s="319"/>
      <c r="BD370" s="319"/>
      <c r="BE370" s="319"/>
      <c r="BF370" s="319"/>
      <c r="BG370" s="319"/>
      <c r="BH370" s="319"/>
      <c r="BI370" s="319"/>
      <c r="BJ370" s="319"/>
      <c r="BK370" s="319"/>
      <c r="BL370" s="319"/>
      <c r="BM370" s="319"/>
      <c r="BN370" s="319"/>
      <c r="BO370" s="319"/>
      <c r="BP370" s="319"/>
      <c r="BQ370" s="319"/>
      <c r="BR370" s="319"/>
      <c r="BS370" s="319"/>
      <c r="BU370" s="229"/>
    </row>
    <row r="371" spans="1:73" s="38" customFormat="1">
      <c r="B371" s="24"/>
      <c r="C371" s="24"/>
      <c r="D371" s="24"/>
      <c r="E371" s="24"/>
      <c r="F371" s="24"/>
      <c r="G371" s="24"/>
      <c r="H371" s="16"/>
      <c r="I371" s="16"/>
      <c r="J371" s="82"/>
      <c r="K371" s="83"/>
      <c r="L371" s="83"/>
      <c r="M371" s="83"/>
      <c r="N371" s="234"/>
      <c r="BU371" s="229"/>
    </row>
    <row r="372" spans="1:73" s="38" customFormat="1">
      <c r="B372" s="87"/>
      <c r="C372" s="51"/>
      <c r="D372" s="51"/>
      <c r="E372" s="51"/>
      <c r="F372" s="51"/>
      <c r="G372" s="51"/>
      <c r="H372" s="52"/>
      <c r="I372" s="52"/>
      <c r="J372" s="82"/>
      <c r="K372" s="83"/>
      <c r="L372" s="83"/>
      <c r="M372" s="83"/>
      <c r="N372" s="234"/>
      <c r="BU372" s="229"/>
    </row>
    <row r="373" spans="1:73" s="38" customFormat="1">
      <c r="B373" s="2"/>
      <c r="C373" s="2"/>
      <c r="D373" s="51"/>
      <c r="E373" s="51"/>
      <c r="F373" s="51"/>
      <c r="G373" s="51"/>
      <c r="H373" s="52"/>
      <c r="I373" s="139" t="s">
        <v>227</v>
      </c>
      <c r="J373" s="82"/>
      <c r="K373" s="83"/>
      <c r="L373" s="83"/>
      <c r="M373" s="83"/>
      <c r="N373" s="234"/>
      <c r="BU373" s="229"/>
    </row>
    <row r="374" spans="1:73" s="38" customFormat="1">
      <c r="B374" s="2"/>
      <c r="C374" s="2"/>
      <c r="D374" s="51"/>
      <c r="E374" s="51"/>
      <c r="F374" s="51"/>
      <c r="G374" s="51"/>
      <c r="H374" s="52"/>
      <c r="I374" s="52"/>
      <c r="J374" s="82"/>
      <c r="K374" s="83"/>
      <c r="L374" s="83"/>
      <c r="M374" s="83"/>
      <c r="N374" s="234"/>
      <c r="BU374" s="229"/>
    </row>
    <row r="375" spans="1:73" s="38" customFormat="1">
      <c r="B375" s="2"/>
      <c r="C375" s="2"/>
      <c r="D375" s="51"/>
      <c r="E375" s="51"/>
      <c r="F375" s="51"/>
      <c r="G375" s="51"/>
      <c r="H375" s="52"/>
      <c r="I375" s="52"/>
      <c r="J375" s="82"/>
      <c r="K375" s="83"/>
      <c r="L375" s="83"/>
      <c r="M375" s="83"/>
      <c r="N375" s="234"/>
      <c r="BU375" s="229"/>
    </row>
    <row r="376" spans="1:73" s="44" customFormat="1">
      <c r="A376" s="38"/>
      <c r="B376" s="2"/>
      <c r="C376" s="17"/>
      <c r="D376" s="24"/>
      <c r="E376" s="24"/>
      <c r="F376" s="24"/>
      <c r="G376" s="24"/>
      <c r="H376" s="16"/>
      <c r="I376" s="47"/>
      <c r="J376" s="5"/>
      <c r="K376" s="6"/>
      <c r="L376" s="23"/>
      <c r="M376" s="61"/>
      <c r="N376" s="210"/>
      <c r="O376" s="1"/>
      <c r="BU376" s="198"/>
    </row>
    <row r="377" spans="1:73" s="44" customFormat="1">
      <c r="A377" s="38"/>
      <c r="B377" s="2"/>
      <c r="C377" s="17"/>
      <c r="D377" s="24"/>
      <c r="E377" s="24"/>
      <c r="F377" s="24"/>
      <c r="G377" s="24"/>
      <c r="H377" s="16"/>
      <c r="I377" s="47"/>
      <c r="J377" s="5"/>
      <c r="K377" s="6"/>
      <c r="L377" s="23"/>
      <c r="M377" s="61"/>
      <c r="N377" s="210"/>
      <c r="O377" s="1"/>
      <c r="BU377" s="198"/>
    </row>
    <row r="378" spans="1:73" s="44" customFormat="1">
      <c r="A378" s="38"/>
      <c r="B378" s="2"/>
      <c r="C378" s="23"/>
      <c r="D378" s="23"/>
      <c r="E378" s="23"/>
      <c r="F378" s="23"/>
      <c r="G378" s="23"/>
      <c r="H378" s="17"/>
      <c r="I378" s="23"/>
      <c r="J378" s="23"/>
      <c r="K378" s="23"/>
      <c r="L378" s="23"/>
      <c r="M378" s="48"/>
      <c r="N378" s="211"/>
      <c r="O378" s="1"/>
      <c r="BU378" s="198"/>
    </row>
    <row r="379" spans="1:73" s="44" customFormat="1">
      <c r="A379" s="38"/>
      <c r="B379" s="2"/>
      <c r="C379" s="23"/>
      <c r="D379" s="23"/>
      <c r="E379" s="23"/>
      <c r="F379" s="23"/>
      <c r="G379" s="23"/>
      <c r="H379" s="17"/>
      <c r="I379" s="23"/>
      <c r="J379" s="23"/>
      <c r="K379" s="23"/>
      <c r="L379" s="23"/>
      <c r="M379" s="61"/>
      <c r="N379" s="210"/>
      <c r="O379" s="1"/>
      <c r="BU379" s="198"/>
    </row>
    <row r="380" spans="1:73" s="44" customFormat="1">
      <c r="A380" s="38"/>
      <c r="B380" s="2"/>
      <c r="C380" s="23"/>
      <c r="D380" s="23"/>
      <c r="E380" s="23"/>
      <c r="F380" s="23"/>
      <c r="G380" s="23"/>
      <c r="H380" s="17"/>
      <c r="I380" s="23"/>
      <c r="J380" s="23"/>
      <c r="K380" s="23"/>
      <c r="L380" s="23"/>
      <c r="M380" s="48"/>
      <c r="N380" s="211"/>
      <c r="O380" s="1"/>
      <c r="BU380" s="198"/>
    </row>
    <row r="381" spans="1:73" s="44" customFormat="1">
      <c r="A381" s="38"/>
      <c r="B381" s="2"/>
      <c r="C381" s="23"/>
      <c r="D381" s="23"/>
      <c r="E381" s="23"/>
      <c r="F381" s="23"/>
      <c r="G381" s="23"/>
      <c r="H381" s="17"/>
      <c r="I381" s="23"/>
      <c r="J381" s="23"/>
      <c r="K381" s="23"/>
      <c r="L381" s="23"/>
      <c r="M381" s="48"/>
      <c r="N381" s="211"/>
      <c r="O381" s="1"/>
      <c r="BU381" s="198"/>
    </row>
    <row r="382" spans="1:73" s="44" customFormat="1">
      <c r="A382" s="38"/>
      <c r="B382" s="2"/>
      <c r="C382" s="23"/>
      <c r="D382" s="23"/>
      <c r="E382" s="23"/>
      <c r="F382" s="23"/>
      <c r="G382" s="23"/>
      <c r="H382" s="17"/>
      <c r="I382" s="23"/>
      <c r="J382" s="23"/>
      <c r="K382" s="23"/>
      <c r="L382" s="7"/>
      <c r="M382" s="7"/>
      <c r="N382" s="194"/>
      <c r="O382" s="1"/>
      <c r="BU382" s="198"/>
    </row>
    <row r="383" spans="1:73" s="44" customFormat="1">
      <c r="A383" s="38"/>
      <c r="B383" s="2"/>
      <c r="C383" s="52"/>
      <c r="D383" s="52"/>
      <c r="E383" s="52"/>
      <c r="F383" s="52"/>
      <c r="G383" s="323"/>
      <c r="H383" s="52"/>
      <c r="I383" s="52"/>
      <c r="J383" s="52"/>
      <c r="K383" s="62"/>
      <c r="L383" s="52"/>
      <c r="M383" s="52"/>
      <c r="N383" s="204"/>
      <c r="O383" s="1"/>
      <c r="BU383" s="198"/>
    </row>
    <row r="384" spans="1:73" s="44" customFormat="1">
      <c r="A384" s="38"/>
      <c r="B384" s="2"/>
      <c r="C384" s="51"/>
      <c r="D384" s="3"/>
      <c r="E384" s="3"/>
      <c r="F384" s="3"/>
      <c r="G384" s="3"/>
      <c r="H384" s="4"/>
      <c r="I384" s="4"/>
      <c r="J384" s="5"/>
      <c r="K384" s="6"/>
      <c r="L384" s="7"/>
      <c r="M384" s="7"/>
      <c r="N384" s="194"/>
      <c r="O384" s="1"/>
      <c r="BU384" s="198"/>
    </row>
    <row r="385" spans="2:73" s="38" customFormat="1" ht="20">
      <c r="B385" s="175" t="s">
        <v>306</v>
      </c>
      <c r="C385" s="176"/>
      <c r="D385" s="68"/>
      <c r="E385" s="68"/>
      <c r="F385" s="68"/>
      <c r="G385" s="68"/>
      <c r="H385" s="69"/>
      <c r="I385" s="69"/>
      <c r="J385" s="153"/>
      <c r="K385" s="70"/>
      <c r="L385" s="306"/>
      <c r="M385" s="306"/>
      <c r="N385" s="324"/>
      <c r="BU385" s="229"/>
    </row>
    <row r="386" spans="2:73" s="38" customFormat="1">
      <c r="B386" s="24" t="s">
        <v>868</v>
      </c>
      <c r="C386" s="3"/>
      <c r="D386" s="3"/>
      <c r="E386" s="3"/>
      <c r="F386" s="3"/>
      <c r="G386" s="3"/>
      <c r="H386" s="4"/>
      <c r="I386" s="4"/>
      <c r="J386" s="7"/>
      <c r="K386" s="6"/>
      <c r="L386" s="6"/>
      <c r="M386" s="6"/>
      <c r="N386" s="244"/>
      <c r="O386" s="193"/>
      <c r="P386" s="193"/>
      <c r="Q386" s="193"/>
      <c r="R386" s="193"/>
      <c r="S386" s="193"/>
      <c r="T386" s="193"/>
      <c r="U386" s="193"/>
      <c r="V386" s="193"/>
      <c r="W386" s="193"/>
      <c r="X386" s="193"/>
      <c r="Y386" s="193"/>
      <c r="Z386" s="193"/>
      <c r="AA386" s="193"/>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c r="BL386" s="193"/>
      <c r="BM386" s="193"/>
      <c r="BN386" s="193"/>
      <c r="BO386" s="193"/>
      <c r="BP386" s="193"/>
      <c r="BU386" s="229"/>
    </row>
    <row r="387" spans="2:73" s="38" customFormat="1">
      <c r="B387" s="24"/>
      <c r="C387" s="24"/>
      <c r="D387" s="24"/>
      <c r="E387" s="24"/>
      <c r="F387" s="24"/>
      <c r="G387" s="24"/>
      <c r="H387" s="16"/>
      <c r="I387" s="16"/>
      <c r="J387" s="5"/>
      <c r="K387" s="6"/>
      <c r="L387" s="39"/>
      <c r="M387" s="39"/>
      <c r="N387" s="200"/>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U387" s="229"/>
    </row>
    <row r="388" spans="2:73" s="38" customFormat="1" ht="51" customHeight="1">
      <c r="B388" s="24"/>
      <c r="C388" s="3"/>
      <c r="D388" s="3"/>
      <c r="E388" s="3"/>
      <c r="F388" s="3"/>
      <c r="G388" s="3"/>
      <c r="H388" s="4"/>
      <c r="I388" s="4"/>
      <c r="J388" s="72" t="s">
        <v>4</v>
      </c>
      <c r="K388" s="223"/>
      <c r="L388" s="273" t="s">
        <v>1082</v>
      </c>
      <c r="M388" s="214" t="s">
        <v>1083</v>
      </c>
      <c r="N388" s="214" t="s">
        <v>1084</v>
      </c>
      <c r="O388" s="214"/>
      <c r="P388" s="214"/>
      <c r="Q388" s="214"/>
      <c r="R388" s="214"/>
      <c r="S388" s="214"/>
      <c r="T388" s="214"/>
      <c r="U388" s="214"/>
      <c r="V388" s="214"/>
      <c r="W388" s="214"/>
      <c r="X388" s="214"/>
      <c r="Y388" s="214"/>
      <c r="Z388" s="214"/>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214"/>
      <c r="BJ388" s="214"/>
      <c r="BK388" s="214"/>
      <c r="BL388" s="214"/>
      <c r="BM388" s="214"/>
      <c r="BN388" s="214"/>
      <c r="BO388" s="214"/>
      <c r="BP388" s="214"/>
      <c r="BQ388" s="214"/>
      <c r="BR388" s="214"/>
      <c r="BS388" s="214"/>
      <c r="BU388" s="229"/>
    </row>
    <row r="389" spans="2:73" s="38" customFormat="1" ht="31.5" customHeight="1">
      <c r="B389" s="2"/>
      <c r="C389" s="51"/>
      <c r="D389" s="3"/>
      <c r="E389" s="3"/>
      <c r="F389" s="3"/>
      <c r="G389" s="3"/>
      <c r="H389" s="4"/>
      <c r="I389" s="75" t="s">
        <v>67</v>
      </c>
      <c r="J389" s="76"/>
      <c r="K389" s="77"/>
      <c r="L389" s="325" t="s">
        <v>29</v>
      </c>
      <c r="M389" s="214" t="s">
        <v>29</v>
      </c>
      <c r="N389" s="214" t="s">
        <v>29</v>
      </c>
      <c r="O389" s="214"/>
      <c r="P389" s="214"/>
      <c r="Q389" s="214"/>
      <c r="R389" s="214"/>
      <c r="S389" s="214"/>
      <c r="T389" s="214"/>
      <c r="U389" s="214"/>
      <c r="V389" s="214"/>
      <c r="W389" s="214"/>
      <c r="X389" s="214"/>
      <c r="Y389" s="214"/>
      <c r="Z389" s="214"/>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214"/>
      <c r="BJ389" s="214"/>
      <c r="BK389" s="214"/>
      <c r="BL389" s="214"/>
      <c r="BM389" s="214"/>
      <c r="BN389" s="214"/>
      <c r="BO389" s="214"/>
      <c r="BP389" s="214"/>
      <c r="BQ389" s="214"/>
      <c r="BR389" s="214"/>
      <c r="BS389" s="214"/>
      <c r="BU389" s="229"/>
    </row>
    <row r="390" spans="2:73" s="38" customFormat="1" ht="31.5" customHeight="1">
      <c r="B390" s="136"/>
      <c r="C390" s="407" t="s">
        <v>869</v>
      </c>
      <c r="D390" s="408"/>
      <c r="E390" s="408"/>
      <c r="F390" s="408"/>
      <c r="G390" s="408"/>
      <c r="H390" s="409"/>
      <c r="I390" s="400" t="s">
        <v>870</v>
      </c>
      <c r="J390" s="178">
        <f t="shared" ref="J390:J421" si="48">IF(SUM(L390:BS390)=0,IF(COUNTIF(L390:BS390,"未確認")&gt;0,"未確認",IF(COUNTIF(L390:BS390,"~*")&gt;0,"*",SUM(L390:BS390))),SUM(L390:BS390))</f>
        <v>0</v>
      </c>
      <c r="K390" s="225" t="str">
        <f t="shared" ref="K390:K453" si="49">IF(OR(COUNTIF(L390:BS390,"未確認")&gt;0,COUNTIF(L390:BS390,"~*")&gt;0),"※","")</f>
        <v/>
      </c>
      <c r="L390" s="326">
        <v>0</v>
      </c>
      <c r="M390" s="327">
        <v>0</v>
      </c>
      <c r="N390" s="327">
        <v>0</v>
      </c>
      <c r="O390" s="328"/>
      <c r="P390" s="328"/>
      <c r="Q390" s="328"/>
      <c r="R390" s="328"/>
      <c r="S390" s="328"/>
      <c r="T390" s="328"/>
      <c r="U390" s="328"/>
      <c r="V390" s="328"/>
      <c r="W390" s="328"/>
      <c r="X390" s="328"/>
      <c r="Y390" s="328"/>
      <c r="Z390" s="328"/>
      <c r="AA390" s="328"/>
      <c r="AB390" s="328"/>
      <c r="AC390" s="328"/>
      <c r="AD390" s="328"/>
      <c r="AE390" s="328"/>
      <c r="AF390" s="328"/>
      <c r="AG390" s="328"/>
      <c r="AH390" s="328"/>
      <c r="AI390" s="328"/>
      <c r="AJ390" s="328"/>
      <c r="AK390" s="328"/>
      <c r="AL390" s="328"/>
      <c r="AM390" s="328"/>
      <c r="AN390" s="328"/>
      <c r="AO390" s="328"/>
      <c r="AP390" s="328"/>
      <c r="AQ390" s="328"/>
      <c r="AR390" s="328"/>
      <c r="AS390" s="328"/>
      <c r="AT390" s="328"/>
      <c r="AU390" s="328"/>
      <c r="AV390" s="328"/>
      <c r="AW390" s="328"/>
      <c r="AX390" s="328"/>
      <c r="AY390" s="328"/>
      <c r="AZ390" s="328"/>
      <c r="BA390" s="328"/>
      <c r="BB390" s="328"/>
      <c r="BC390" s="328"/>
      <c r="BD390" s="328"/>
      <c r="BE390" s="328"/>
      <c r="BF390" s="328"/>
      <c r="BG390" s="328"/>
      <c r="BH390" s="328"/>
      <c r="BI390" s="328"/>
      <c r="BJ390" s="328"/>
      <c r="BK390" s="328"/>
      <c r="BL390" s="328"/>
      <c r="BM390" s="328"/>
      <c r="BN390" s="328"/>
      <c r="BO390" s="328"/>
      <c r="BP390" s="328"/>
      <c r="BQ390" s="328"/>
      <c r="BR390" s="328"/>
      <c r="BS390" s="328"/>
      <c r="BU390" s="229"/>
    </row>
    <row r="391" spans="2:73" s="38" customFormat="1" ht="31.5" customHeight="1">
      <c r="B391" s="136"/>
      <c r="C391" s="407" t="s">
        <v>871</v>
      </c>
      <c r="D391" s="408"/>
      <c r="E391" s="408"/>
      <c r="F391" s="408"/>
      <c r="G391" s="408"/>
      <c r="H391" s="409"/>
      <c r="I391" s="401"/>
      <c r="J391" s="178">
        <f t="shared" si="48"/>
        <v>0</v>
      </c>
      <c r="K391" s="225" t="str">
        <f t="shared" si="49"/>
        <v/>
      </c>
      <c r="L391" s="326">
        <v>0</v>
      </c>
      <c r="M391" s="327">
        <v>0</v>
      </c>
      <c r="N391" s="327">
        <v>0</v>
      </c>
      <c r="O391" s="328"/>
      <c r="P391" s="328"/>
      <c r="Q391" s="328"/>
      <c r="R391" s="328"/>
      <c r="S391" s="328"/>
      <c r="T391" s="328"/>
      <c r="U391" s="328"/>
      <c r="V391" s="328"/>
      <c r="W391" s="328"/>
      <c r="X391" s="328"/>
      <c r="Y391" s="328"/>
      <c r="Z391" s="328"/>
      <c r="AA391" s="328"/>
      <c r="AB391" s="328"/>
      <c r="AC391" s="328"/>
      <c r="AD391" s="328"/>
      <c r="AE391" s="328"/>
      <c r="AF391" s="328"/>
      <c r="AG391" s="328"/>
      <c r="AH391" s="328"/>
      <c r="AI391" s="328"/>
      <c r="AJ391" s="328"/>
      <c r="AK391" s="328"/>
      <c r="AL391" s="328"/>
      <c r="AM391" s="328"/>
      <c r="AN391" s="328"/>
      <c r="AO391" s="328"/>
      <c r="AP391" s="328"/>
      <c r="AQ391" s="328"/>
      <c r="AR391" s="328"/>
      <c r="AS391" s="328"/>
      <c r="AT391" s="328"/>
      <c r="AU391" s="328"/>
      <c r="AV391" s="328"/>
      <c r="AW391" s="328"/>
      <c r="AX391" s="328"/>
      <c r="AY391" s="328"/>
      <c r="AZ391" s="328"/>
      <c r="BA391" s="328"/>
      <c r="BB391" s="328"/>
      <c r="BC391" s="328"/>
      <c r="BD391" s="328"/>
      <c r="BE391" s="328"/>
      <c r="BF391" s="328"/>
      <c r="BG391" s="328"/>
      <c r="BH391" s="328"/>
      <c r="BI391" s="328"/>
      <c r="BJ391" s="328"/>
      <c r="BK391" s="328"/>
      <c r="BL391" s="328"/>
      <c r="BM391" s="328"/>
      <c r="BN391" s="328"/>
      <c r="BO391" s="328"/>
      <c r="BP391" s="328"/>
      <c r="BQ391" s="328"/>
      <c r="BR391" s="328"/>
      <c r="BS391" s="328"/>
      <c r="BU391" s="229"/>
    </row>
    <row r="392" spans="2:73" s="38" customFormat="1" ht="31.5" customHeight="1">
      <c r="B392" s="136"/>
      <c r="C392" s="407" t="s">
        <v>872</v>
      </c>
      <c r="D392" s="408"/>
      <c r="E392" s="408"/>
      <c r="F392" s="408"/>
      <c r="G392" s="408"/>
      <c r="H392" s="409"/>
      <c r="I392" s="401"/>
      <c r="J392" s="178">
        <f t="shared" si="48"/>
        <v>0</v>
      </c>
      <c r="K392" s="225" t="str">
        <f t="shared" si="49"/>
        <v/>
      </c>
      <c r="L392" s="326">
        <v>0</v>
      </c>
      <c r="M392" s="327">
        <v>0</v>
      </c>
      <c r="N392" s="327">
        <v>0</v>
      </c>
      <c r="O392" s="328"/>
      <c r="P392" s="328"/>
      <c r="Q392" s="328"/>
      <c r="R392" s="328"/>
      <c r="S392" s="328"/>
      <c r="T392" s="328"/>
      <c r="U392" s="328"/>
      <c r="V392" s="328"/>
      <c r="W392" s="328"/>
      <c r="X392" s="328"/>
      <c r="Y392" s="328"/>
      <c r="Z392" s="328"/>
      <c r="AA392" s="328"/>
      <c r="AB392" s="328"/>
      <c r="AC392" s="328"/>
      <c r="AD392" s="328"/>
      <c r="AE392" s="328"/>
      <c r="AF392" s="328"/>
      <c r="AG392" s="328"/>
      <c r="AH392" s="328"/>
      <c r="AI392" s="328"/>
      <c r="AJ392" s="328"/>
      <c r="AK392" s="328"/>
      <c r="AL392" s="328"/>
      <c r="AM392" s="328"/>
      <c r="AN392" s="328"/>
      <c r="AO392" s="328"/>
      <c r="AP392" s="328"/>
      <c r="AQ392" s="328"/>
      <c r="AR392" s="328"/>
      <c r="AS392" s="328"/>
      <c r="AT392" s="328"/>
      <c r="AU392" s="328"/>
      <c r="AV392" s="328"/>
      <c r="AW392" s="328"/>
      <c r="AX392" s="328"/>
      <c r="AY392" s="328"/>
      <c r="AZ392" s="328"/>
      <c r="BA392" s="328"/>
      <c r="BB392" s="328"/>
      <c r="BC392" s="328"/>
      <c r="BD392" s="328"/>
      <c r="BE392" s="328"/>
      <c r="BF392" s="328"/>
      <c r="BG392" s="328"/>
      <c r="BH392" s="328"/>
      <c r="BI392" s="328"/>
      <c r="BJ392" s="328"/>
      <c r="BK392" s="328"/>
      <c r="BL392" s="328"/>
      <c r="BM392" s="328"/>
      <c r="BN392" s="328"/>
      <c r="BO392" s="328"/>
      <c r="BP392" s="328"/>
      <c r="BQ392" s="328"/>
      <c r="BR392" s="328"/>
      <c r="BS392" s="328"/>
      <c r="BU392" s="229"/>
    </row>
    <row r="393" spans="2:73" s="38" customFormat="1" ht="31.5" customHeight="1">
      <c r="B393" s="136"/>
      <c r="C393" s="407" t="s">
        <v>873</v>
      </c>
      <c r="D393" s="408"/>
      <c r="E393" s="408"/>
      <c r="F393" s="408"/>
      <c r="G393" s="408"/>
      <c r="H393" s="409"/>
      <c r="I393" s="401"/>
      <c r="J393" s="178">
        <f t="shared" si="48"/>
        <v>0</v>
      </c>
      <c r="K393" s="225" t="str">
        <f t="shared" si="49"/>
        <v/>
      </c>
      <c r="L393" s="326">
        <v>0</v>
      </c>
      <c r="M393" s="327">
        <v>0</v>
      </c>
      <c r="N393" s="327">
        <v>0</v>
      </c>
      <c r="O393" s="328"/>
      <c r="P393" s="328"/>
      <c r="Q393" s="328"/>
      <c r="R393" s="328"/>
      <c r="S393" s="328"/>
      <c r="T393" s="328"/>
      <c r="U393" s="328"/>
      <c r="V393" s="328"/>
      <c r="W393" s="328"/>
      <c r="X393" s="328"/>
      <c r="Y393" s="328"/>
      <c r="Z393" s="328"/>
      <c r="AA393" s="328"/>
      <c r="AB393" s="328"/>
      <c r="AC393" s="328"/>
      <c r="AD393" s="328"/>
      <c r="AE393" s="328"/>
      <c r="AF393" s="328"/>
      <c r="AG393" s="328"/>
      <c r="AH393" s="328"/>
      <c r="AI393" s="328"/>
      <c r="AJ393" s="328"/>
      <c r="AK393" s="328"/>
      <c r="AL393" s="328"/>
      <c r="AM393" s="328"/>
      <c r="AN393" s="328"/>
      <c r="AO393" s="328"/>
      <c r="AP393" s="328"/>
      <c r="AQ393" s="328"/>
      <c r="AR393" s="328"/>
      <c r="AS393" s="328"/>
      <c r="AT393" s="328"/>
      <c r="AU393" s="328"/>
      <c r="AV393" s="328"/>
      <c r="AW393" s="328"/>
      <c r="AX393" s="328"/>
      <c r="AY393" s="328"/>
      <c r="AZ393" s="328"/>
      <c r="BA393" s="328"/>
      <c r="BB393" s="328"/>
      <c r="BC393" s="328"/>
      <c r="BD393" s="328"/>
      <c r="BE393" s="328"/>
      <c r="BF393" s="328"/>
      <c r="BG393" s="328"/>
      <c r="BH393" s="328"/>
      <c r="BI393" s="328"/>
      <c r="BJ393" s="328"/>
      <c r="BK393" s="328"/>
      <c r="BL393" s="328"/>
      <c r="BM393" s="328"/>
      <c r="BN393" s="328"/>
      <c r="BO393" s="328"/>
      <c r="BP393" s="328"/>
      <c r="BQ393" s="328"/>
      <c r="BR393" s="328"/>
      <c r="BS393" s="328"/>
      <c r="BU393" s="229"/>
    </row>
    <row r="394" spans="2:73" s="38" customFormat="1" ht="31.5" customHeight="1">
      <c r="B394" s="136"/>
      <c r="C394" s="407" t="s">
        <v>874</v>
      </c>
      <c r="D394" s="408"/>
      <c r="E394" s="408"/>
      <c r="F394" s="408"/>
      <c r="G394" s="408"/>
      <c r="H394" s="409"/>
      <c r="I394" s="401"/>
      <c r="J394" s="178">
        <f t="shared" si="48"/>
        <v>0</v>
      </c>
      <c r="K394" s="225" t="str">
        <f t="shared" si="49"/>
        <v/>
      </c>
      <c r="L394" s="326">
        <v>0</v>
      </c>
      <c r="M394" s="327">
        <v>0</v>
      </c>
      <c r="N394" s="327">
        <v>0</v>
      </c>
      <c r="O394" s="328"/>
      <c r="P394" s="328"/>
      <c r="Q394" s="328"/>
      <c r="R394" s="328"/>
      <c r="S394" s="328"/>
      <c r="T394" s="328"/>
      <c r="U394" s="328"/>
      <c r="V394" s="328"/>
      <c r="W394" s="328"/>
      <c r="X394" s="328"/>
      <c r="Y394" s="328"/>
      <c r="Z394" s="328"/>
      <c r="AA394" s="328"/>
      <c r="AB394" s="328"/>
      <c r="AC394" s="328"/>
      <c r="AD394" s="328"/>
      <c r="AE394" s="328"/>
      <c r="AF394" s="328"/>
      <c r="AG394" s="328"/>
      <c r="AH394" s="328"/>
      <c r="AI394" s="328"/>
      <c r="AJ394" s="328"/>
      <c r="AK394" s="328"/>
      <c r="AL394" s="328"/>
      <c r="AM394" s="328"/>
      <c r="AN394" s="328"/>
      <c r="AO394" s="328"/>
      <c r="AP394" s="328"/>
      <c r="AQ394" s="328"/>
      <c r="AR394" s="328"/>
      <c r="AS394" s="328"/>
      <c r="AT394" s="328"/>
      <c r="AU394" s="328"/>
      <c r="AV394" s="328"/>
      <c r="AW394" s="328"/>
      <c r="AX394" s="328"/>
      <c r="AY394" s="328"/>
      <c r="AZ394" s="328"/>
      <c r="BA394" s="328"/>
      <c r="BB394" s="328"/>
      <c r="BC394" s="328"/>
      <c r="BD394" s="328"/>
      <c r="BE394" s="328"/>
      <c r="BF394" s="328"/>
      <c r="BG394" s="328"/>
      <c r="BH394" s="328"/>
      <c r="BI394" s="328"/>
      <c r="BJ394" s="328"/>
      <c r="BK394" s="328"/>
      <c r="BL394" s="328"/>
      <c r="BM394" s="328"/>
      <c r="BN394" s="328"/>
      <c r="BO394" s="328"/>
      <c r="BP394" s="328"/>
      <c r="BQ394" s="328"/>
      <c r="BR394" s="328"/>
      <c r="BS394" s="328"/>
      <c r="BU394" s="229"/>
    </row>
    <row r="395" spans="2:73" s="38" customFormat="1" ht="31.5" customHeight="1">
      <c r="B395" s="136"/>
      <c r="C395" s="407" t="s">
        <v>875</v>
      </c>
      <c r="D395" s="408"/>
      <c r="E395" s="408"/>
      <c r="F395" s="408"/>
      <c r="G395" s="408"/>
      <c r="H395" s="409"/>
      <c r="I395" s="401"/>
      <c r="J395" s="178">
        <f t="shared" si="48"/>
        <v>0</v>
      </c>
      <c r="K395" s="225" t="str">
        <f t="shared" si="49"/>
        <v/>
      </c>
      <c r="L395" s="326">
        <v>0</v>
      </c>
      <c r="M395" s="327">
        <v>0</v>
      </c>
      <c r="N395" s="327">
        <v>0</v>
      </c>
      <c r="O395" s="328"/>
      <c r="P395" s="328"/>
      <c r="Q395" s="328"/>
      <c r="R395" s="328"/>
      <c r="S395" s="328"/>
      <c r="T395" s="328"/>
      <c r="U395" s="328"/>
      <c r="V395" s="328"/>
      <c r="W395" s="328"/>
      <c r="X395" s="328"/>
      <c r="Y395" s="328"/>
      <c r="Z395" s="328"/>
      <c r="AA395" s="328"/>
      <c r="AB395" s="328"/>
      <c r="AC395" s="328"/>
      <c r="AD395" s="328"/>
      <c r="AE395" s="328"/>
      <c r="AF395" s="328"/>
      <c r="AG395" s="328"/>
      <c r="AH395" s="328"/>
      <c r="AI395" s="328"/>
      <c r="AJ395" s="328"/>
      <c r="AK395" s="328"/>
      <c r="AL395" s="328"/>
      <c r="AM395" s="328"/>
      <c r="AN395" s="328"/>
      <c r="AO395" s="328"/>
      <c r="AP395" s="328"/>
      <c r="AQ395" s="328"/>
      <c r="AR395" s="328"/>
      <c r="AS395" s="328"/>
      <c r="AT395" s="328"/>
      <c r="AU395" s="328"/>
      <c r="AV395" s="328"/>
      <c r="AW395" s="328"/>
      <c r="AX395" s="328"/>
      <c r="AY395" s="328"/>
      <c r="AZ395" s="328"/>
      <c r="BA395" s="328"/>
      <c r="BB395" s="328"/>
      <c r="BC395" s="328"/>
      <c r="BD395" s="328"/>
      <c r="BE395" s="328"/>
      <c r="BF395" s="328"/>
      <c r="BG395" s="328"/>
      <c r="BH395" s="328"/>
      <c r="BI395" s="328"/>
      <c r="BJ395" s="328"/>
      <c r="BK395" s="328"/>
      <c r="BL395" s="328"/>
      <c r="BM395" s="328"/>
      <c r="BN395" s="328"/>
      <c r="BO395" s="328"/>
      <c r="BP395" s="328"/>
      <c r="BQ395" s="328"/>
      <c r="BR395" s="328"/>
      <c r="BS395" s="328"/>
      <c r="BU395" s="229"/>
    </row>
    <row r="396" spans="2:73" s="38" customFormat="1" ht="31.5" customHeight="1">
      <c r="B396" s="136"/>
      <c r="C396" s="407" t="s">
        <v>876</v>
      </c>
      <c r="D396" s="408"/>
      <c r="E396" s="408"/>
      <c r="F396" s="408"/>
      <c r="G396" s="408"/>
      <c r="H396" s="409"/>
      <c r="I396" s="401"/>
      <c r="J396" s="178">
        <f t="shared" si="48"/>
        <v>0</v>
      </c>
      <c r="K396" s="225" t="str">
        <f t="shared" si="49"/>
        <v/>
      </c>
      <c r="L396" s="326">
        <v>0</v>
      </c>
      <c r="M396" s="327">
        <v>0</v>
      </c>
      <c r="N396" s="327">
        <v>0</v>
      </c>
      <c r="O396" s="328"/>
      <c r="P396" s="328"/>
      <c r="Q396" s="328"/>
      <c r="R396" s="328"/>
      <c r="S396" s="328"/>
      <c r="T396" s="328"/>
      <c r="U396" s="328"/>
      <c r="V396" s="328"/>
      <c r="W396" s="328"/>
      <c r="X396" s="328"/>
      <c r="Y396" s="328"/>
      <c r="Z396" s="328"/>
      <c r="AA396" s="328"/>
      <c r="AB396" s="328"/>
      <c r="AC396" s="328"/>
      <c r="AD396" s="328"/>
      <c r="AE396" s="328"/>
      <c r="AF396" s="328"/>
      <c r="AG396" s="328"/>
      <c r="AH396" s="328"/>
      <c r="AI396" s="328"/>
      <c r="AJ396" s="328"/>
      <c r="AK396" s="328"/>
      <c r="AL396" s="328"/>
      <c r="AM396" s="328"/>
      <c r="AN396" s="328"/>
      <c r="AO396" s="328"/>
      <c r="AP396" s="328"/>
      <c r="AQ396" s="328"/>
      <c r="AR396" s="328"/>
      <c r="AS396" s="328"/>
      <c r="AT396" s="328"/>
      <c r="AU396" s="328"/>
      <c r="AV396" s="328"/>
      <c r="AW396" s="328"/>
      <c r="AX396" s="328"/>
      <c r="AY396" s="328"/>
      <c r="AZ396" s="328"/>
      <c r="BA396" s="328"/>
      <c r="BB396" s="328"/>
      <c r="BC396" s="328"/>
      <c r="BD396" s="328"/>
      <c r="BE396" s="328"/>
      <c r="BF396" s="328"/>
      <c r="BG396" s="328"/>
      <c r="BH396" s="328"/>
      <c r="BI396" s="328"/>
      <c r="BJ396" s="328"/>
      <c r="BK396" s="328"/>
      <c r="BL396" s="328"/>
      <c r="BM396" s="328"/>
      <c r="BN396" s="328"/>
      <c r="BO396" s="328"/>
      <c r="BP396" s="328"/>
      <c r="BQ396" s="328"/>
      <c r="BR396" s="328"/>
      <c r="BS396" s="328"/>
      <c r="BU396" s="229"/>
    </row>
    <row r="397" spans="2:73" s="38" customFormat="1" ht="31.5" customHeight="1">
      <c r="B397" s="136"/>
      <c r="C397" s="407" t="s">
        <v>877</v>
      </c>
      <c r="D397" s="408"/>
      <c r="E397" s="408"/>
      <c r="F397" s="408"/>
      <c r="G397" s="408"/>
      <c r="H397" s="409"/>
      <c r="I397" s="401"/>
      <c r="J397" s="178">
        <f t="shared" si="48"/>
        <v>0</v>
      </c>
      <c r="K397" s="225" t="str">
        <f t="shared" si="49"/>
        <v/>
      </c>
      <c r="L397" s="326">
        <v>0</v>
      </c>
      <c r="M397" s="327">
        <v>0</v>
      </c>
      <c r="N397" s="327">
        <v>0</v>
      </c>
      <c r="O397" s="328"/>
      <c r="P397" s="328"/>
      <c r="Q397" s="328"/>
      <c r="R397" s="328"/>
      <c r="S397" s="328"/>
      <c r="T397" s="328"/>
      <c r="U397" s="328"/>
      <c r="V397" s="328"/>
      <c r="W397" s="328"/>
      <c r="X397" s="328"/>
      <c r="Y397" s="328"/>
      <c r="Z397" s="328"/>
      <c r="AA397" s="328"/>
      <c r="AB397" s="328"/>
      <c r="AC397" s="328"/>
      <c r="AD397" s="328"/>
      <c r="AE397" s="328"/>
      <c r="AF397" s="328"/>
      <c r="AG397" s="328"/>
      <c r="AH397" s="328"/>
      <c r="AI397" s="328"/>
      <c r="AJ397" s="328"/>
      <c r="AK397" s="328"/>
      <c r="AL397" s="328"/>
      <c r="AM397" s="328"/>
      <c r="AN397" s="328"/>
      <c r="AO397" s="328"/>
      <c r="AP397" s="328"/>
      <c r="AQ397" s="328"/>
      <c r="AR397" s="328"/>
      <c r="AS397" s="328"/>
      <c r="AT397" s="328"/>
      <c r="AU397" s="328"/>
      <c r="AV397" s="328"/>
      <c r="AW397" s="328"/>
      <c r="AX397" s="328"/>
      <c r="AY397" s="328"/>
      <c r="AZ397" s="328"/>
      <c r="BA397" s="328"/>
      <c r="BB397" s="328"/>
      <c r="BC397" s="328"/>
      <c r="BD397" s="328"/>
      <c r="BE397" s="328"/>
      <c r="BF397" s="328"/>
      <c r="BG397" s="328"/>
      <c r="BH397" s="328"/>
      <c r="BI397" s="328"/>
      <c r="BJ397" s="328"/>
      <c r="BK397" s="328"/>
      <c r="BL397" s="328"/>
      <c r="BM397" s="328"/>
      <c r="BN397" s="328"/>
      <c r="BO397" s="328"/>
      <c r="BP397" s="328"/>
      <c r="BQ397" s="328"/>
      <c r="BR397" s="328"/>
      <c r="BS397" s="328"/>
      <c r="BU397" s="229"/>
    </row>
    <row r="398" spans="2:73" s="38" customFormat="1" ht="31.5" customHeight="1">
      <c r="B398" s="136"/>
      <c r="C398" s="407" t="s">
        <v>878</v>
      </c>
      <c r="D398" s="408"/>
      <c r="E398" s="408"/>
      <c r="F398" s="408"/>
      <c r="G398" s="408"/>
      <c r="H398" s="409"/>
      <c r="I398" s="401"/>
      <c r="J398" s="178">
        <f t="shared" si="48"/>
        <v>0</v>
      </c>
      <c r="K398" s="225" t="str">
        <f t="shared" si="49"/>
        <v/>
      </c>
      <c r="L398" s="326">
        <v>0</v>
      </c>
      <c r="M398" s="327">
        <v>0</v>
      </c>
      <c r="N398" s="327">
        <v>0</v>
      </c>
      <c r="O398" s="328"/>
      <c r="P398" s="328"/>
      <c r="Q398" s="328"/>
      <c r="R398" s="328"/>
      <c r="S398" s="328"/>
      <c r="T398" s="328"/>
      <c r="U398" s="328"/>
      <c r="V398" s="328"/>
      <c r="W398" s="328"/>
      <c r="X398" s="328"/>
      <c r="Y398" s="328"/>
      <c r="Z398" s="328"/>
      <c r="AA398" s="328"/>
      <c r="AB398" s="328"/>
      <c r="AC398" s="328"/>
      <c r="AD398" s="328"/>
      <c r="AE398" s="328"/>
      <c r="AF398" s="328"/>
      <c r="AG398" s="328"/>
      <c r="AH398" s="328"/>
      <c r="AI398" s="328"/>
      <c r="AJ398" s="328"/>
      <c r="AK398" s="328"/>
      <c r="AL398" s="328"/>
      <c r="AM398" s="328"/>
      <c r="AN398" s="328"/>
      <c r="AO398" s="328"/>
      <c r="AP398" s="328"/>
      <c r="AQ398" s="328"/>
      <c r="AR398" s="328"/>
      <c r="AS398" s="328"/>
      <c r="AT398" s="328"/>
      <c r="AU398" s="328"/>
      <c r="AV398" s="328"/>
      <c r="AW398" s="328"/>
      <c r="AX398" s="328"/>
      <c r="AY398" s="328"/>
      <c r="AZ398" s="328"/>
      <c r="BA398" s="328"/>
      <c r="BB398" s="328"/>
      <c r="BC398" s="328"/>
      <c r="BD398" s="328"/>
      <c r="BE398" s="328"/>
      <c r="BF398" s="328"/>
      <c r="BG398" s="328"/>
      <c r="BH398" s="328"/>
      <c r="BI398" s="328"/>
      <c r="BJ398" s="328"/>
      <c r="BK398" s="328"/>
      <c r="BL398" s="328"/>
      <c r="BM398" s="328"/>
      <c r="BN398" s="328"/>
      <c r="BO398" s="328"/>
      <c r="BP398" s="328"/>
      <c r="BQ398" s="328"/>
      <c r="BR398" s="328"/>
      <c r="BS398" s="328"/>
      <c r="BU398" s="229"/>
    </row>
    <row r="399" spans="2:73" s="38" customFormat="1" ht="31.5" customHeight="1">
      <c r="B399" s="136"/>
      <c r="C399" s="407" t="s">
        <v>879</v>
      </c>
      <c r="D399" s="408"/>
      <c r="E399" s="408"/>
      <c r="F399" s="408"/>
      <c r="G399" s="408"/>
      <c r="H399" s="409"/>
      <c r="I399" s="401"/>
      <c r="J399" s="178">
        <f t="shared" si="48"/>
        <v>0</v>
      </c>
      <c r="K399" s="225" t="str">
        <f t="shared" si="49"/>
        <v/>
      </c>
      <c r="L399" s="326">
        <v>0</v>
      </c>
      <c r="M399" s="327">
        <v>0</v>
      </c>
      <c r="N399" s="327">
        <v>0</v>
      </c>
      <c r="O399" s="328"/>
      <c r="P399" s="328"/>
      <c r="Q399" s="328"/>
      <c r="R399" s="328"/>
      <c r="S399" s="328"/>
      <c r="T399" s="328"/>
      <c r="U399" s="328"/>
      <c r="V399" s="328"/>
      <c r="W399" s="328"/>
      <c r="X399" s="328"/>
      <c r="Y399" s="328"/>
      <c r="Z399" s="328"/>
      <c r="AA399" s="328"/>
      <c r="AB399" s="328"/>
      <c r="AC399" s="328"/>
      <c r="AD399" s="328"/>
      <c r="AE399" s="328"/>
      <c r="AF399" s="328"/>
      <c r="AG399" s="328"/>
      <c r="AH399" s="328"/>
      <c r="AI399" s="328"/>
      <c r="AJ399" s="328"/>
      <c r="AK399" s="328"/>
      <c r="AL399" s="328"/>
      <c r="AM399" s="328"/>
      <c r="AN399" s="328"/>
      <c r="AO399" s="328"/>
      <c r="AP399" s="328"/>
      <c r="AQ399" s="328"/>
      <c r="AR399" s="328"/>
      <c r="AS399" s="328"/>
      <c r="AT399" s="328"/>
      <c r="AU399" s="328"/>
      <c r="AV399" s="328"/>
      <c r="AW399" s="328"/>
      <c r="AX399" s="328"/>
      <c r="AY399" s="328"/>
      <c r="AZ399" s="328"/>
      <c r="BA399" s="328"/>
      <c r="BB399" s="328"/>
      <c r="BC399" s="328"/>
      <c r="BD399" s="328"/>
      <c r="BE399" s="328"/>
      <c r="BF399" s="328"/>
      <c r="BG399" s="328"/>
      <c r="BH399" s="328"/>
      <c r="BI399" s="328"/>
      <c r="BJ399" s="328"/>
      <c r="BK399" s="328"/>
      <c r="BL399" s="328"/>
      <c r="BM399" s="328"/>
      <c r="BN399" s="328"/>
      <c r="BO399" s="328"/>
      <c r="BP399" s="328"/>
      <c r="BQ399" s="328"/>
      <c r="BR399" s="328"/>
      <c r="BS399" s="328"/>
      <c r="BU399" s="229"/>
    </row>
    <row r="400" spans="2:73" s="38" customFormat="1" ht="31.5" customHeight="1">
      <c r="B400" s="136"/>
      <c r="C400" s="407" t="s">
        <v>880</v>
      </c>
      <c r="D400" s="408"/>
      <c r="E400" s="408"/>
      <c r="F400" s="408"/>
      <c r="G400" s="408"/>
      <c r="H400" s="409"/>
      <c r="I400" s="401"/>
      <c r="J400" s="178">
        <f t="shared" si="48"/>
        <v>0</v>
      </c>
      <c r="K400" s="225" t="str">
        <f t="shared" si="49"/>
        <v/>
      </c>
      <c r="L400" s="326">
        <v>0</v>
      </c>
      <c r="M400" s="327">
        <v>0</v>
      </c>
      <c r="N400" s="327">
        <v>0</v>
      </c>
      <c r="O400" s="328"/>
      <c r="P400" s="328"/>
      <c r="Q400" s="328"/>
      <c r="R400" s="328"/>
      <c r="S400" s="328"/>
      <c r="T400" s="328"/>
      <c r="U400" s="328"/>
      <c r="V400" s="328"/>
      <c r="W400" s="328"/>
      <c r="X400" s="328"/>
      <c r="Y400" s="328"/>
      <c r="Z400" s="328"/>
      <c r="AA400" s="328"/>
      <c r="AB400" s="328"/>
      <c r="AC400" s="328"/>
      <c r="AD400" s="328"/>
      <c r="AE400" s="328"/>
      <c r="AF400" s="328"/>
      <c r="AG400" s="328"/>
      <c r="AH400" s="328"/>
      <c r="AI400" s="328"/>
      <c r="AJ400" s="328"/>
      <c r="AK400" s="328"/>
      <c r="AL400" s="328"/>
      <c r="AM400" s="328"/>
      <c r="AN400" s="328"/>
      <c r="AO400" s="328"/>
      <c r="AP400" s="328"/>
      <c r="AQ400" s="328"/>
      <c r="AR400" s="328"/>
      <c r="AS400" s="328"/>
      <c r="AT400" s="328"/>
      <c r="AU400" s="328"/>
      <c r="AV400" s="328"/>
      <c r="AW400" s="328"/>
      <c r="AX400" s="328"/>
      <c r="AY400" s="328"/>
      <c r="AZ400" s="328"/>
      <c r="BA400" s="328"/>
      <c r="BB400" s="328"/>
      <c r="BC400" s="328"/>
      <c r="BD400" s="328"/>
      <c r="BE400" s="328"/>
      <c r="BF400" s="328"/>
      <c r="BG400" s="328"/>
      <c r="BH400" s="328"/>
      <c r="BI400" s="328"/>
      <c r="BJ400" s="328"/>
      <c r="BK400" s="328"/>
      <c r="BL400" s="328"/>
      <c r="BM400" s="328"/>
      <c r="BN400" s="328"/>
      <c r="BO400" s="328"/>
      <c r="BP400" s="328"/>
      <c r="BQ400" s="328"/>
      <c r="BR400" s="328"/>
      <c r="BS400" s="328"/>
      <c r="BU400" s="229"/>
    </row>
    <row r="401" spans="2:73" s="38" customFormat="1" ht="31.5" customHeight="1">
      <c r="B401" s="136"/>
      <c r="C401" s="407" t="s">
        <v>725</v>
      </c>
      <c r="D401" s="408"/>
      <c r="E401" s="408"/>
      <c r="F401" s="408"/>
      <c r="G401" s="408"/>
      <c r="H401" s="409"/>
      <c r="I401" s="401"/>
      <c r="J401" s="178">
        <f t="shared" si="48"/>
        <v>466</v>
      </c>
      <c r="K401" s="225" t="str">
        <f t="shared" si="49"/>
        <v/>
      </c>
      <c r="L401" s="326">
        <v>0</v>
      </c>
      <c r="M401" s="327">
        <v>0</v>
      </c>
      <c r="N401" s="327">
        <v>466</v>
      </c>
      <c r="O401" s="328"/>
      <c r="P401" s="328"/>
      <c r="Q401" s="328"/>
      <c r="R401" s="328"/>
      <c r="S401" s="328"/>
      <c r="T401" s="328"/>
      <c r="U401" s="328"/>
      <c r="V401" s="328"/>
      <c r="W401" s="328"/>
      <c r="X401" s="328"/>
      <c r="Y401" s="328"/>
      <c r="Z401" s="328"/>
      <c r="AA401" s="328"/>
      <c r="AB401" s="328"/>
      <c r="AC401" s="328"/>
      <c r="AD401" s="328"/>
      <c r="AE401" s="328"/>
      <c r="AF401" s="328"/>
      <c r="AG401" s="328"/>
      <c r="AH401" s="328"/>
      <c r="AI401" s="328"/>
      <c r="AJ401" s="328"/>
      <c r="AK401" s="328"/>
      <c r="AL401" s="328"/>
      <c r="AM401" s="328"/>
      <c r="AN401" s="328"/>
      <c r="AO401" s="328"/>
      <c r="AP401" s="328"/>
      <c r="AQ401" s="328"/>
      <c r="AR401" s="328"/>
      <c r="AS401" s="328"/>
      <c r="AT401" s="328"/>
      <c r="AU401" s="328"/>
      <c r="AV401" s="328"/>
      <c r="AW401" s="328"/>
      <c r="AX401" s="328"/>
      <c r="AY401" s="328"/>
      <c r="AZ401" s="328"/>
      <c r="BA401" s="328"/>
      <c r="BB401" s="328"/>
      <c r="BC401" s="328"/>
      <c r="BD401" s="328"/>
      <c r="BE401" s="328"/>
      <c r="BF401" s="328"/>
      <c r="BG401" s="328"/>
      <c r="BH401" s="328"/>
      <c r="BI401" s="328"/>
      <c r="BJ401" s="328"/>
      <c r="BK401" s="328"/>
      <c r="BL401" s="328"/>
      <c r="BM401" s="328"/>
      <c r="BN401" s="328"/>
      <c r="BO401" s="328"/>
      <c r="BP401" s="328"/>
      <c r="BQ401" s="328"/>
      <c r="BR401" s="328"/>
      <c r="BS401" s="328"/>
      <c r="BU401" s="229"/>
    </row>
    <row r="402" spans="2:73" s="38" customFormat="1" ht="31.5" customHeight="1">
      <c r="B402" s="136"/>
      <c r="C402" s="407" t="s">
        <v>881</v>
      </c>
      <c r="D402" s="408"/>
      <c r="E402" s="408"/>
      <c r="F402" s="408"/>
      <c r="G402" s="408"/>
      <c r="H402" s="409"/>
      <c r="I402" s="401"/>
      <c r="J402" s="178">
        <f t="shared" si="48"/>
        <v>0</v>
      </c>
      <c r="K402" s="225" t="str">
        <f t="shared" si="49"/>
        <v/>
      </c>
      <c r="L402" s="326">
        <v>0</v>
      </c>
      <c r="M402" s="327">
        <v>0</v>
      </c>
      <c r="N402" s="327">
        <v>0</v>
      </c>
      <c r="O402" s="328"/>
      <c r="P402" s="328"/>
      <c r="Q402" s="328"/>
      <c r="R402" s="328"/>
      <c r="S402" s="328"/>
      <c r="T402" s="328"/>
      <c r="U402" s="328"/>
      <c r="V402" s="328"/>
      <c r="W402" s="328"/>
      <c r="X402" s="328"/>
      <c r="Y402" s="328"/>
      <c r="Z402" s="328"/>
      <c r="AA402" s="328"/>
      <c r="AB402" s="328"/>
      <c r="AC402" s="328"/>
      <c r="AD402" s="328"/>
      <c r="AE402" s="328"/>
      <c r="AF402" s="328"/>
      <c r="AG402" s="328"/>
      <c r="AH402" s="328"/>
      <c r="AI402" s="328"/>
      <c r="AJ402" s="328"/>
      <c r="AK402" s="328"/>
      <c r="AL402" s="328"/>
      <c r="AM402" s="328"/>
      <c r="AN402" s="328"/>
      <c r="AO402" s="328"/>
      <c r="AP402" s="328"/>
      <c r="AQ402" s="328"/>
      <c r="AR402" s="328"/>
      <c r="AS402" s="328"/>
      <c r="AT402" s="328"/>
      <c r="AU402" s="328"/>
      <c r="AV402" s="328"/>
      <c r="AW402" s="328"/>
      <c r="AX402" s="328"/>
      <c r="AY402" s="328"/>
      <c r="AZ402" s="328"/>
      <c r="BA402" s="328"/>
      <c r="BB402" s="328"/>
      <c r="BC402" s="328"/>
      <c r="BD402" s="328"/>
      <c r="BE402" s="328"/>
      <c r="BF402" s="328"/>
      <c r="BG402" s="328"/>
      <c r="BH402" s="328"/>
      <c r="BI402" s="328"/>
      <c r="BJ402" s="328"/>
      <c r="BK402" s="328"/>
      <c r="BL402" s="328"/>
      <c r="BM402" s="328"/>
      <c r="BN402" s="328"/>
      <c r="BO402" s="328"/>
      <c r="BP402" s="328"/>
      <c r="BQ402" s="328"/>
      <c r="BR402" s="328"/>
      <c r="BS402" s="328"/>
      <c r="BU402" s="229"/>
    </row>
    <row r="403" spans="2:73" s="38" customFormat="1" ht="31.5" customHeight="1">
      <c r="B403" s="136"/>
      <c r="C403" s="407" t="s">
        <v>882</v>
      </c>
      <c r="D403" s="408"/>
      <c r="E403" s="408"/>
      <c r="F403" s="408"/>
      <c r="G403" s="408"/>
      <c r="H403" s="409"/>
      <c r="I403" s="401"/>
      <c r="J403" s="178">
        <f t="shared" si="48"/>
        <v>0</v>
      </c>
      <c r="K403" s="225" t="str">
        <f t="shared" si="49"/>
        <v/>
      </c>
      <c r="L403" s="326">
        <v>0</v>
      </c>
      <c r="M403" s="327">
        <v>0</v>
      </c>
      <c r="N403" s="327">
        <v>0</v>
      </c>
      <c r="O403" s="328"/>
      <c r="P403" s="328"/>
      <c r="Q403" s="328"/>
      <c r="R403" s="328"/>
      <c r="S403" s="328"/>
      <c r="T403" s="328"/>
      <c r="U403" s="328"/>
      <c r="V403" s="328"/>
      <c r="W403" s="328"/>
      <c r="X403" s="328"/>
      <c r="Y403" s="328"/>
      <c r="Z403" s="328"/>
      <c r="AA403" s="328"/>
      <c r="AB403" s="328"/>
      <c r="AC403" s="328"/>
      <c r="AD403" s="328"/>
      <c r="AE403" s="328"/>
      <c r="AF403" s="328"/>
      <c r="AG403" s="328"/>
      <c r="AH403" s="328"/>
      <c r="AI403" s="328"/>
      <c r="AJ403" s="328"/>
      <c r="AK403" s="328"/>
      <c r="AL403" s="328"/>
      <c r="AM403" s="328"/>
      <c r="AN403" s="328"/>
      <c r="AO403" s="328"/>
      <c r="AP403" s="328"/>
      <c r="AQ403" s="328"/>
      <c r="AR403" s="328"/>
      <c r="AS403" s="328"/>
      <c r="AT403" s="328"/>
      <c r="AU403" s="328"/>
      <c r="AV403" s="328"/>
      <c r="AW403" s="328"/>
      <c r="AX403" s="328"/>
      <c r="AY403" s="328"/>
      <c r="AZ403" s="328"/>
      <c r="BA403" s="328"/>
      <c r="BB403" s="328"/>
      <c r="BC403" s="328"/>
      <c r="BD403" s="328"/>
      <c r="BE403" s="328"/>
      <c r="BF403" s="328"/>
      <c r="BG403" s="328"/>
      <c r="BH403" s="328"/>
      <c r="BI403" s="328"/>
      <c r="BJ403" s="328"/>
      <c r="BK403" s="328"/>
      <c r="BL403" s="328"/>
      <c r="BM403" s="328"/>
      <c r="BN403" s="328"/>
      <c r="BO403" s="328"/>
      <c r="BP403" s="328"/>
      <c r="BQ403" s="328"/>
      <c r="BR403" s="328"/>
      <c r="BS403" s="328"/>
      <c r="BU403" s="229"/>
    </row>
    <row r="404" spans="2:73" s="38" customFormat="1" ht="31.5" customHeight="1">
      <c r="B404" s="136"/>
      <c r="C404" s="407" t="s">
        <v>883</v>
      </c>
      <c r="D404" s="408"/>
      <c r="E404" s="408"/>
      <c r="F404" s="408"/>
      <c r="G404" s="408"/>
      <c r="H404" s="409"/>
      <c r="I404" s="401"/>
      <c r="J404" s="178">
        <f t="shared" si="48"/>
        <v>0</v>
      </c>
      <c r="K404" s="225" t="str">
        <f t="shared" si="49"/>
        <v/>
      </c>
      <c r="L404" s="326">
        <v>0</v>
      </c>
      <c r="M404" s="327">
        <v>0</v>
      </c>
      <c r="N404" s="327">
        <v>0</v>
      </c>
      <c r="O404" s="328"/>
      <c r="P404" s="328"/>
      <c r="Q404" s="328"/>
      <c r="R404" s="328"/>
      <c r="S404" s="328"/>
      <c r="T404" s="328"/>
      <c r="U404" s="328"/>
      <c r="V404" s="328"/>
      <c r="W404" s="328"/>
      <c r="X404" s="328"/>
      <c r="Y404" s="328"/>
      <c r="Z404" s="328"/>
      <c r="AA404" s="328"/>
      <c r="AB404" s="328"/>
      <c r="AC404" s="328"/>
      <c r="AD404" s="328"/>
      <c r="AE404" s="328"/>
      <c r="AF404" s="328"/>
      <c r="AG404" s="328"/>
      <c r="AH404" s="328"/>
      <c r="AI404" s="328"/>
      <c r="AJ404" s="328"/>
      <c r="AK404" s="328"/>
      <c r="AL404" s="328"/>
      <c r="AM404" s="328"/>
      <c r="AN404" s="328"/>
      <c r="AO404" s="328"/>
      <c r="AP404" s="328"/>
      <c r="AQ404" s="328"/>
      <c r="AR404" s="328"/>
      <c r="AS404" s="328"/>
      <c r="AT404" s="328"/>
      <c r="AU404" s="328"/>
      <c r="AV404" s="328"/>
      <c r="AW404" s="328"/>
      <c r="AX404" s="328"/>
      <c r="AY404" s="328"/>
      <c r="AZ404" s="328"/>
      <c r="BA404" s="328"/>
      <c r="BB404" s="328"/>
      <c r="BC404" s="328"/>
      <c r="BD404" s="328"/>
      <c r="BE404" s="328"/>
      <c r="BF404" s="328"/>
      <c r="BG404" s="328"/>
      <c r="BH404" s="328"/>
      <c r="BI404" s="328"/>
      <c r="BJ404" s="328"/>
      <c r="BK404" s="328"/>
      <c r="BL404" s="328"/>
      <c r="BM404" s="328"/>
      <c r="BN404" s="328"/>
      <c r="BO404" s="328"/>
      <c r="BP404" s="328"/>
      <c r="BQ404" s="328"/>
      <c r="BR404" s="328"/>
      <c r="BS404" s="328"/>
      <c r="BU404" s="229"/>
    </row>
    <row r="405" spans="2:73" s="38" customFormat="1" ht="31.5" customHeight="1">
      <c r="B405" s="136"/>
      <c r="C405" s="407" t="s">
        <v>884</v>
      </c>
      <c r="D405" s="408"/>
      <c r="E405" s="408"/>
      <c r="F405" s="408"/>
      <c r="G405" s="408"/>
      <c r="H405" s="409"/>
      <c r="I405" s="401"/>
      <c r="J405" s="178">
        <f t="shared" si="48"/>
        <v>0</v>
      </c>
      <c r="K405" s="225" t="str">
        <f t="shared" si="49"/>
        <v/>
      </c>
      <c r="L405" s="326">
        <v>0</v>
      </c>
      <c r="M405" s="327">
        <v>0</v>
      </c>
      <c r="N405" s="327">
        <v>0</v>
      </c>
      <c r="O405" s="328"/>
      <c r="P405" s="328"/>
      <c r="Q405" s="328"/>
      <c r="R405" s="328"/>
      <c r="S405" s="328"/>
      <c r="T405" s="328"/>
      <c r="U405" s="328"/>
      <c r="V405" s="328"/>
      <c r="W405" s="328"/>
      <c r="X405" s="328"/>
      <c r="Y405" s="328"/>
      <c r="Z405" s="328"/>
      <c r="AA405" s="328"/>
      <c r="AB405" s="328"/>
      <c r="AC405" s="328"/>
      <c r="AD405" s="328"/>
      <c r="AE405" s="328"/>
      <c r="AF405" s="328"/>
      <c r="AG405" s="328"/>
      <c r="AH405" s="328"/>
      <c r="AI405" s="328"/>
      <c r="AJ405" s="328"/>
      <c r="AK405" s="328"/>
      <c r="AL405" s="328"/>
      <c r="AM405" s="328"/>
      <c r="AN405" s="328"/>
      <c r="AO405" s="328"/>
      <c r="AP405" s="328"/>
      <c r="AQ405" s="328"/>
      <c r="AR405" s="328"/>
      <c r="AS405" s="328"/>
      <c r="AT405" s="328"/>
      <c r="AU405" s="328"/>
      <c r="AV405" s="328"/>
      <c r="AW405" s="328"/>
      <c r="AX405" s="328"/>
      <c r="AY405" s="328"/>
      <c r="AZ405" s="328"/>
      <c r="BA405" s="328"/>
      <c r="BB405" s="328"/>
      <c r="BC405" s="328"/>
      <c r="BD405" s="328"/>
      <c r="BE405" s="328"/>
      <c r="BF405" s="328"/>
      <c r="BG405" s="328"/>
      <c r="BH405" s="328"/>
      <c r="BI405" s="328"/>
      <c r="BJ405" s="328"/>
      <c r="BK405" s="328"/>
      <c r="BL405" s="328"/>
      <c r="BM405" s="328"/>
      <c r="BN405" s="328"/>
      <c r="BO405" s="328"/>
      <c r="BP405" s="328"/>
      <c r="BQ405" s="328"/>
      <c r="BR405" s="328"/>
      <c r="BS405" s="328"/>
      <c r="BU405" s="229"/>
    </row>
    <row r="406" spans="2:73" s="38" customFormat="1" ht="31.5" customHeight="1">
      <c r="B406" s="136"/>
      <c r="C406" s="407" t="s">
        <v>885</v>
      </c>
      <c r="D406" s="408"/>
      <c r="E406" s="408"/>
      <c r="F406" s="408"/>
      <c r="G406" s="408"/>
      <c r="H406" s="409"/>
      <c r="I406" s="401"/>
      <c r="J406" s="178">
        <f t="shared" si="48"/>
        <v>0</v>
      </c>
      <c r="K406" s="225" t="str">
        <f t="shared" si="49"/>
        <v/>
      </c>
      <c r="L406" s="326">
        <v>0</v>
      </c>
      <c r="M406" s="327">
        <v>0</v>
      </c>
      <c r="N406" s="327">
        <v>0</v>
      </c>
      <c r="O406" s="328"/>
      <c r="P406" s="328"/>
      <c r="Q406" s="328"/>
      <c r="R406" s="328"/>
      <c r="S406" s="328"/>
      <c r="T406" s="328"/>
      <c r="U406" s="328"/>
      <c r="V406" s="328"/>
      <c r="W406" s="328"/>
      <c r="X406" s="328"/>
      <c r="Y406" s="328"/>
      <c r="Z406" s="328"/>
      <c r="AA406" s="328"/>
      <c r="AB406" s="328"/>
      <c r="AC406" s="328"/>
      <c r="AD406" s="328"/>
      <c r="AE406" s="328"/>
      <c r="AF406" s="328"/>
      <c r="AG406" s="328"/>
      <c r="AH406" s="328"/>
      <c r="AI406" s="328"/>
      <c r="AJ406" s="328"/>
      <c r="AK406" s="328"/>
      <c r="AL406" s="328"/>
      <c r="AM406" s="328"/>
      <c r="AN406" s="328"/>
      <c r="AO406" s="328"/>
      <c r="AP406" s="328"/>
      <c r="AQ406" s="328"/>
      <c r="AR406" s="328"/>
      <c r="AS406" s="328"/>
      <c r="AT406" s="328"/>
      <c r="AU406" s="328"/>
      <c r="AV406" s="328"/>
      <c r="AW406" s="328"/>
      <c r="AX406" s="328"/>
      <c r="AY406" s="328"/>
      <c r="AZ406" s="328"/>
      <c r="BA406" s="328"/>
      <c r="BB406" s="328"/>
      <c r="BC406" s="328"/>
      <c r="BD406" s="328"/>
      <c r="BE406" s="328"/>
      <c r="BF406" s="328"/>
      <c r="BG406" s="328"/>
      <c r="BH406" s="328"/>
      <c r="BI406" s="328"/>
      <c r="BJ406" s="328"/>
      <c r="BK406" s="328"/>
      <c r="BL406" s="328"/>
      <c r="BM406" s="328"/>
      <c r="BN406" s="328"/>
      <c r="BO406" s="328"/>
      <c r="BP406" s="328"/>
      <c r="BQ406" s="328"/>
      <c r="BR406" s="328"/>
      <c r="BS406" s="328"/>
      <c r="BU406" s="229"/>
    </row>
    <row r="407" spans="2:73" s="38" customFormat="1" ht="31.5" customHeight="1">
      <c r="B407" s="136"/>
      <c r="C407" s="407" t="s">
        <v>886</v>
      </c>
      <c r="D407" s="408"/>
      <c r="E407" s="408"/>
      <c r="F407" s="408"/>
      <c r="G407" s="408"/>
      <c r="H407" s="409"/>
      <c r="I407" s="401"/>
      <c r="J407" s="178">
        <f t="shared" si="48"/>
        <v>0</v>
      </c>
      <c r="K407" s="225" t="str">
        <f t="shared" si="49"/>
        <v/>
      </c>
      <c r="L407" s="326">
        <v>0</v>
      </c>
      <c r="M407" s="327">
        <v>0</v>
      </c>
      <c r="N407" s="327">
        <v>0</v>
      </c>
      <c r="O407" s="328"/>
      <c r="P407" s="328"/>
      <c r="Q407" s="328"/>
      <c r="R407" s="328"/>
      <c r="S407" s="328"/>
      <c r="T407" s="328"/>
      <c r="U407" s="328"/>
      <c r="V407" s="328"/>
      <c r="W407" s="328"/>
      <c r="X407" s="328"/>
      <c r="Y407" s="328"/>
      <c r="Z407" s="328"/>
      <c r="AA407" s="328"/>
      <c r="AB407" s="328"/>
      <c r="AC407" s="328"/>
      <c r="AD407" s="328"/>
      <c r="AE407" s="328"/>
      <c r="AF407" s="328"/>
      <c r="AG407" s="328"/>
      <c r="AH407" s="328"/>
      <c r="AI407" s="328"/>
      <c r="AJ407" s="328"/>
      <c r="AK407" s="328"/>
      <c r="AL407" s="328"/>
      <c r="AM407" s="328"/>
      <c r="AN407" s="328"/>
      <c r="AO407" s="328"/>
      <c r="AP407" s="328"/>
      <c r="AQ407" s="328"/>
      <c r="AR407" s="328"/>
      <c r="AS407" s="328"/>
      <c r="AT407" s="328"/>
      <c r="AU407" s="328"/>
      <c r="AV407" s="328"/>
      <c r="AW407" s="328"/>
      <c r="AX407" s="328"/>
      <c r="AY407" s="328"/>
      <c r="AZ407" s="328"/>
      <c r="BA407" s="328"/>
      <c r="BB407" s="328"/>
      <c r="BC407" s="328"/>
      <c r="BD407" s="328"/>
      <c r="BE407" s="328"/>
      <c r="BF407" s="328"/>
      <c r="BG407" s="328"/>
      <c r="BH407" s="328"/>
      <c r="BI407" s="328"/>
      <c r="BJ407" s="328"/>
      <c r="BK407" s="328"/>
      <c r="BL407" s="328"/>
      <c r="BM407" s="328"/>
      <c r="BN407" s="328"/>
      <c r="BO407" s="328"/>
      <c r="BP407" s="328"/>
      <c r="BQ407" s="328"/>
      <c r="BR407" s="328"/>
      <c r="BS407" s="328"/>
      <c r="BU407" s="229"/>
    </row>
    <row r="408" spans="2:73" s="38" customFormat="1" ht="31.5" customHeight="1">
      <c r="B408" s="136"/>
      <c r="C408" s="407" t="s">
        <v>887</v>
      </c>
      <c r="D408" s="408"/>
      <c r="E408" s="408"/>
      <c r="F408" s="408"/>
      <c r="G408" s="408"/>
      <c r="H408" s="409"/>
      <c r="I408" s="401"/>
      <c r="J408" s="178">
        <f t="shared" si="48"/>
        <v>0</v>
      </c>
      <c r="K408" s="225" t="str">
        <f t="shared" si="49"/>
        <v/>
      </c>
      <c r="L408" s="326">
        <v>0</v>
      </c>
      <c r="M408" s="327">
        <v>0</v>
      </c>
      <c r="N408" s="327">
        <v>0</v>
      </c>
      <c r="O408" s="328"/>
      <c r="P408" s="328"/>
      <c r="Q408" s="328"/>
      <c r="R408" s="328"/>
      <c r="S408" s="328"/>
      <c r="T408" s="328"/>
      <c r="U408" s="328"/>
      <c r="V408" s="328"/>
      <c r="W408" s="328"/>
      <c r="X408" s="328"/>
      <c r="Y408" s="328"/>
      <c r="Z408" s="328"/>
      <c r="AA408" s="328"/>
      <c r="AB408" s="328"/>
      <c r="AC408" s="328"/>
      <c r="AD408" s="328"/>
      <c r="AE408" s="328"/>
      <c r="AF408" s="328"/>
      <c r="AG408" s="328"/>
      <c r="AH408" s="328"/>
      <c r="AI408" s="328"/>
      <c r="AJ408" s="328"/>
      <c r="AK408" s="328"/>
      <c r="AL408" s="328"/>
      <c r="AM408" s="328"/>
      <c r="AN408" s="328"/>
      <c r="AO408" s="328"/>
      <c r="AP408" s="328"/>
      <c r="AQ408" s="328"/>
      <c r="AR408" s="328"/>
      <c r="AS408" s="328"/>
      <c r="AT408" s="328"/>
      <c r="AU408" s="328"/>
      <c r="AV408" s="328"/>
      <c r="AW408" s="328"/>
      <c r="AX408" s="328"/>
      <c r="AY408" s="328"/>
      <c r="AZ408" s="328"/>
      <c r="BA408" s="328"/>
      <c r="BB408" s="328"/>
      <c r="BC408" s="328"/>
      <c r="BD408" s="328"/>
      <c r="BE408" s="328"/>
      <c r="BF408" s="328"/>
      <c r="BG408" s="328"/>
      <c r="BH408" s="328"/>
      <c r="BI408" s="328"/>
      <c r="BJ408" s="328"/>
      <c r="BK408" s="328"/>
      <c r="BL408" s="328"/>
      <c r="BM408" s="328"/>
      <c r="BN408" s="328"/>
      <c r="BO408" s="328"/>
      <c r="BP408" s="328"/>
      <c r="BQ408" s="328"/>
      <c r="BR408" s="328"/>
      <c r="BS408" s="328"/>
      <c r="BU408" s="229"/>
    </row>
    <row r="409" spans="2:73" s="38" customFormat="1" ht="31.5" customHeight="1">
      <c r="B409" s="136"/>
      <c r="C409" s="407" t="s">
        <v>888</v>
      </c>
      <c r="D409" s="408"/>
      <c r="E409" s="408"/>
      <c r="F409" s="408"/>
      <c r="G409" s="408"/>
      <c r="H409" s="409"/>
      <c r="I409" s="401"/>
      <c r="J409" s="178">
        <f t="shared" si="48"/>
        <v>0</v>
      </c>
      <c r="K409" s="225" t="str">
        <f t="shared" si="49"/>
        <v/>
      </c>
      <c r="L409" s="326">
        <v>0</v>
      </c>
      <c r="M409" s="327">
        <v>0</v>
      </c>
      <c r="N409" s="327">
        <v>0</v>
      </c>
      <c r="O409" s="328"/>
      <c r="P409" s="328"/>
      <c r="Q409" s="328"/>
      <c r="R409" s="328"/>
      <c r="S409" s="328"/>
      <c r="T409" s="328"/>
      <c r="U409" s="328"/>
      <c r="V409" s="328"/>
      <c r="W409" s="328"/>
      <c r="X409" s="328"/>
      <c r="Y409" s="328"/>
      <c r="Z409" s="328"/>
      <c r="AA409" s="328"/>
      <c r="AB409" s="328"/>
      <c r="AC409" s="328"/>
      <c r="AD409" s="328"/>
      <c r="AE409" s="328"/>
      <c r="AF409" s="328"/>
      <c r="AG409" s="328"/>
      <c r="AH409" s="328"/>
      <c r="AI409" s="328"/>
      <c r="AJ409" s="328"/>
      <c r="AK409" s="328"/>
      <c r="AL409" s="328"/>
      <c r="AM409" s="328"/>
      <c r="AN409" s="328"/>
      <c r="AO409" s="328"/>
      <c r="AP409" s="328"/>
      <c r="AQ409" s="328"/>
      <c r="AR409" s="328"/>
      <c r="AS409" s="328"/>
      <c r="AT409" s="328"/>
      <c r="AU409" s="328"/>
      <c r="AV409" s="328"/>
      <c r="AW409" s="328"/>
      <c r="AX409" s="328"/>
      <c r="AY409" s="328"/>
      <c r="AZ409" s="328"/>
      <c r="BA409" s="328"/>
      <c r="BB409" s="328"/>
      <c r="BC409" s="328"/>
      <c r="BD409" s="328"/>
      <c r="BE409" s="328"/>
      <c r="BF409" s="328"/>
      <c r="BG409" s="328"/>
      <c r="BH409" s="328"/>
      <c r="BI409" s="328"/>
      <c r="BJ409" s="328"/>
      <c r="BK409" s="328"/>
      <c r="BL409" s="328"/>
      <c r="BM409" s="328"/>
      <c r="BN409" s="328"/>
      <c r="BO409" s="328"/>
      <c r="BP409" s="328"/>
      <c r="BQ409" s="328"/>
      <c r="BR409" s="328"/>
      <c r="BS409" s="328"/>
      <c r="BU409" s="229"/>
    </row>
    <row r="410" spans="2:73" s="38" customFormat="1" ht="31.5" customHeight="1">
      <c r="B410" s="136"/>
      <c r="C410" s="407" t="s">
        <v>889</v>
      </c>
      <c r="D410" s="408"/>
      <c r="E410" s="408"/>
      <c r="F410" s="408"/>
      <c r="G410" s="408"/>
      <c r="H410" s="409"/>
      <c r="I410" s="401"/>
      <c r="J410" s="178">
        <f t="shared" si="48"/>
        <v>0</v>
      </c>
      <c r="K410" s="225" t="str">
        <f t="shared" si="49"/>
        <v/>
      </c>
      <c r="L410" s="326">
        <v>0</v>
      </c>
      <c r="M410" s="327">
        <v>0</v>
      </c>
      <c r="N410" s="327">
        <v>0</v>
      </c>
      <c r="O410" s="328"/>
      <c r="P410" s="328"/>
      <c r="Q410" s="328"/>
      <c r="R410" s="328"/>
      <c r="S410" s="328"/>
      <c r="T410" s="328"/>
      <c r="U410" s="328"/>
      <c r="V410" s="328"/>
      <c r="W410" s="328"/>
      <c r="X410" s="328"/>
      <c r="Y410" s="328"/>
      <c r="Z410" s="328"/>
      <c r="AA410" s="328"/>
      <c r="AB410" s="328"/>
      <c r="AC410" s="328"/>
      <c r="AD410" s="328"/>
      <c r="AE410" s="328"/>
      <c r="AF410" s="328"/>
      <c r="AG410" s="328"/>
      <c r="AH410" s="328"/>
      <c r="AI410" s="328"/>
      <c r="AJ410" s="328"/>
      <c r="AK410" s="328"/>
      <c r="AL410" s="328"/>
      <c r="AM410" s="328"/>
      <c r="AN410" s="328"/>
      <c r="AO410" s="328"/>
      <c r="AP410" s="328"/>
      <c r="AQ410" s="328"/>
      <c r="AR410" s="328"/>
      <c r="AS410" s="328"/>
      <c r="AT410" s="328"/>
      <c r="AU410" s="328"/>
      <c r="AV410" s="328"/>
      <c r="AW410" s="328"/>
      <c r="AX410" s="328"/>
      <c r="AY410" s="328"/>
      <c r="AZ410" s="328"/>
      <c r="BA410" s="328"/>
      <c r="BB410" s="328"/>
      <c r="BC410" s="328"/>
      <c r="BD410" s="328"/>
      <c r="BE410" s="328"/>
      <c r="BF410" s="328"/>
      <c r="BG410" s="328"/>
      <c r="BH410" s="328"/>
      <c r="BI410" s="328"/>
      <c r="BJ410" s="328"/>
      <c r="BK410" s="328"/>
      <c r="BL410" s="328"/>
      <c r="BM410" s="328"/>
      <c r="BN410" s="328"/>
      <c r="BO410" s="328"/>
      <c r="BP410" s="328"/>
      <c r="BQ410" s="328"/>
      <c r="BR410" s="328"/>
      <c r="BS410" s="328"/>
      <c r="BU410" s="229"/>
    </row>
    <row r="411" spans="2:73" s="38" customFormat="1" ht="31.5" customHeight="1">
      <c r="B411" s="136"/>
      <c r="C411" s="407" t="s">
        <v>890</v>
      </c>
      <c r="D411" s="408"/>
      <c r="E411" s="408"/>
      <c r="F411" s="408"/>
      <c r="G411" s="408"/>
      <c r="H411" s="409"/>
      <c r="I411" s="401"/>
      <c r="J411" s="178">
        <f t="shared" si="48"/>
        <v>1067</v>
      </c>
      <c r="K411" s="225" t="str">
        <f t="shared" si="49"/>
        <v/>
      </c>
      <c r="L411" s="326">
        <v>533</v>
      </c>
      <c r="M411" s="327">
        <v>534</v>
      </c>
      <c r="N411" s="327">
        <v>0</v>
      </c>
      <c r="O411" s="328"/>
      <c r="P411" s="328"/>
      <c r="Q411" s="328"/>
      <c r="R411" s="328"/>
      <c r="S411" s="328"/>
      <c r="T411" s="328"/>
      <c r="U411" s="328"/>
      <c r="V411" s="328"/>
      <c r="W411" s="328"/>
      <c r="X411" s="328"/>
      <c r="Y411" s="328"/>
      <c r="Z411" s="328"/>
      <c r="AA411" s="328"/>
      <c r="AB411" s="328"/>
      <c r="AC411" s="328"/>
      <c r="AD411" s="328"/>
      <c r="AE411" s="328"/>
      <c r="AF411" s="328"/>
      <c r="AG411" s="328"/>
      <c r="AH411" s="328"/>
      <c r="AI411" s="328"/>
      <c r="AJ411" s="328"/>
      <c r="AK411" s="328"/>
      <c r="AL411" s="328"/>
      <c r="AM411" s="328"/>
      <c r="AN411" s="328"/>
      <c r="AO411" s="328"/>
      <c r="AP411" s="328"/>
      <c r="AQ411" s="328"/>
      <c r="AR411" s="328"/>
      <c r="AS411" s="328"/>
      <c r="AT411" s="328"/>
      <c r="AU411" s="328"/>
      <c r="AV411" s="328"/>
      <c r="AW411" s="328"/>
      <c r="AX411" s="328"/>
      <c r="AY411" s="328"/>
      <c r="AZ411" s="328"/>
      <c r="BA411" s="328"/>
      <c r="BB411" s="328"/>
      <c r="BC411" s="328"/>
      <c r="BD411" s="328"/>
      <c r="BE411" s="328"/>
      <c r="BF411" s="328"/>
      <c r="BG411" s="328"/>
      <c r="BH411" s="328"/>
      <c r="BI411" s="328"/>
      <c r="BJ411" s="328"/>
      <c r="BK411" s="328"/>
      <c r="BL411" s="328"/>
      <c r="BM411" s="328"/>
      <c r="BN411" s="328"/>
      <c r="BO411" s="328"/>
      <c r="BP411" s="328"/>
      <c r="BQ411" s="328"/>
      <c r="BR411" s="328"/>
      <c r="BS411" s="328"/>
      <c r="BU411" s="229"/>
    </row>
    <row r="412" spans="2:73" s="38" customFormat="1" ht="31.5" customHeight="1">
      <c r="B412" s="136"/>
      <c r="C412" s="407" t="s">
        <v>891</v>
      </c>
      <c r="D412" s="408"/>
      <c r="E412" s="408"/>
      <c r="F412" s="408"/>
      <c r="G412" s="408"/>
      <c r="H412" s="409"/>
      <c r="I412" s="401"/>
      <c r="J412" s="178">
        <f t="shared" si="48"/>
        <v>0</v>
      </c>
      <c r="K412" s="225" t="str">
        <f t="shared" si="49"/>
        <v/>
      </c>
      <c r="L412" s="326">
        <v>0</v>
      </c>
      <c r="M412" s="327">
        <v>0</v>
      </c>
      <c r="N412" s="327">
        <v>0</v>
      </c>
      <c r="O412" s="328"/>
      <c r="P412" s="328"/>
      <c r="Q412" s="328"/>
      <c r="R412" s="328"/>
      <c r="S412" s="328"/>
      <c r="T412" s="328"/>
      <c r="U412" s="328"/>
      <c r="V412" s="328"/>
      <c r="W412" s="328"/>
      <c r="X412" s="328"/>
      <c r="Y412" s="328"/>
      <c r="Z412" s="328"/>
      <c r="AA412" s="328"/>
      <c r="AB412" s="328"/>
      <c r="AC412" s="328"/>
      <c r="AD412" s="328"/>
      <c r="AE412" s="328"/>
      <c r="AF412" s="328"/>
      <c r="AG412" s="328"/>
      <c r="AH412" s="328"/>
      <c r="AI412" s="328"/>
      <c r="AJ412" s="328"/>
      <c r="AK412" s="328"/>
      <c r="AL412" s="328"/>
      <c r="AM412" s="328"/>
      <c r="AN412" s="328"/>
      <c r="AO412" s="328"/>
      <c r="AP412" s="328"/>
      <c r="AQ412" s="328"/>
      <c r="AR412" s="328"/>
      <c r="AS412" s="328"/>
      <c r="AT412" s="328"/>
      <c r="AU412" s="328"/>
      <c r="AV412" s="328"/>
      <c r="AW412" s="328"/>
      <c r="AX412" s="328"/>
      <c r="AY412" s="328"/>
      <c r="AZ412" s="328"/>
      <c r="BA412" s="328"/>
      <c r="BB412" s="328"/>
      <c r="BC412" s="328"/>
      <c r="BD412" s="328"/>
      <c r="BE412" s="328"/>
      <c r="BF412" s="328"/>
      <c r="BG412" s="328"/>
      <c r="BH412" s="328"/>
      <c r="BI412" s="328"/>
      <c r="BJ412" s="328"/>
      <c r="BK412" s="328"/>
      <c r="BL412" s="328"/>
      <c r="BM412" s="328"/>
      <c r="BN412" s="328"/>
      <c r="BO412" s="328"/>
      <c r="BP412" s="328"/>
      <c r="BQ412" s="328"/>
      <c r="BR412" s="328"/>
      <c r="BS412" s="328"/>
      <c r="BU412" s="229"/>
    </row>
    <row r="413" spans="2:73" s="38" customFormat="1" ht="31.5" customHeight="1">
      <c r="B413" s="136"/>
      <c r="C413" s="407" t="s">
        <v>892</v>
      </c>
      <c r="D413" s="408"/>
      <c r="E413" s="408"/>
      <c r="F413" s="408"/>
      <c r="G413" s="408"/>
      <c r="H413" s="409"/>
      <c r="I413" s="401"/>
      <c r="J413" s="178">
        <f t="shared" si="48"/>
        <v>0</v>
      </c>
      <c r="K413" s="225" t="str">
        <f t="shared" si="49"/>
        <v/>
      </c>
      <c r="L413" s="326">
        <v>0</v>
      </c>
      <c r="M413" s="327">
        <v>0</v>
      </c>
      <c r="N413" s="327">
        <v>0</v>
      </c>
      <c r="O413" s="328"/>
      <c r="P413" s="328"/>
      <c r="Q413" s="328"/>
      <c r="R413" s="328"/>
      <c r="S413" s="328"/>
      <c r="T413" s="328"/>
      <c r="U413" s="328"/>
      <c r="V413" s="328"/>
      <c r="W413" s="328"/>
      <c r="X413" s="328"/>
      <c r="Y413" s="328"/>
      <c r="Z413" s="328"/>
      <c r="AA413" s="328"/>
      <c r="AB413" s="328"/>
      <c r="AC413" s="328"/>
      <c r="AD413" s="328"/>
      <c r="AE413" s="328"/>
      <c r="AF413" s="328"/>
      <c r="AG413" s="328"/>
      <c r="AH413" s="328"/>
      <c r="AI413" s="328"/>
      <c r="AJ413" s="328"/>
      <c r="AK413" s="328"/>
      <c r="AL413" s="328"/>
      <c r="AM413" s="328"/>
      <c r="AN413" s="328"/>
      <c r="AO413" s="328"/>
      <c r="AP413" s="328"/>
      <c r="AQ413" s="328"/>
      <c r="AR413" s="328"/>
      <c r="AS413" s="328"/>
      <c r="AT413" s="328"/>
      <c r="AU413" s="328"/>
      <c r="AV413" s="328"/>
      <c r="AW413" s="328"/>
      <c r="AX413" s="328"/>
      <c r="AY413" s="328"/>
      <c r="AZ413" s="328"/>
      <c r="BA413" s="328"/>
      <c r="BB413" s="328"/>
      <c r="BC413" s="328"/>
      <c r="BD413" s="328"/>
      <c r="BE413" s="328"/>
      <c r="BF413" s="328"/>
      <c r="BG413" s="328"/>
      <c r="BH413" s="328"/>
      <c r="BI413" s="328"/>
      <c r="BJ413" s="328"/>
      <c r="BK413" s="328"/>
      <c r="BL413" s="328"/>
      <c r="BM413" s="328"/>
      <c r="BN413" s="328"/>
      <c r="BO413" s="328"/>
      <c r="BP413" s="328"/>
      <c r="BQ413" s="328"/>
      <c r="BR413" s="328"/>
      <c r="BS413" s="328"/>
      <c r="BU413" s="229"/>
    </row>
    <row r="414" spans="2:73" s="38" customFormat="1" ht="31.5" customHeight="1">
      <c r="B414" s="136"/>
      <c r="C414" s="407" t="s">
        <v>893</v>
      </c>
      <c r="D414" s="408"/>
      <c r="E414" s="408"/>
      <c r="F414" s="408"/>
      <c r="G414" s="408"/>
      <c r="H414" s="409"/>
      <c r="I414" s="401"/>
      <c r="J414" s="178" t="str">
        <f t="shared" si="48"/>
        <v>*</v>
      </c>
      <c r="K414" s="225" t="str">
        <f t="shared" si="49"/>
        <v>※</v>
      </c>
      <c r="L414" s="326" t="s">
        <v>295</v>
      </c>
      <c r="M414" s="327">
        <v>0</v>
      </c>
      <c r="N414" s="327">
        <v>0</v>
      </c>
      <c r="O414" s="328"/>
      <c r="P414" s="328"/>
      <c r="Q414" s="328"/>
      <c r="R414" s="328"/>
      <c r="S414" s="328"/>
      <c r="T414" s="328"/>
      <c r="U414" s="328"/>
      <c r="V414" s="328"/>
      <c r="W414" s="328"/>
      <c r="X414" s="328"/>
      <c r="Y414" s="328"/>
      <c r="Z414" s="328"/>
      <c r="AA414" s="328"/>
      <c r="AB414" s="328"/>
      <c r="AC414" s="328"/>
      <c r="AD414" s="328"/>
      <c r="AE414" s="328"/>
      <c r="AF414" s="328"/>
      <c r="AG414" s="328"/>
      <c r="AH414" s="328"/>
      <c r="AI414" s="328"/>
      <c r="AJ414" s="328"/>
      <c r="AK414" s="328"/>
      <c r="AL414" s="328"/>
      <c r="AM414" s="328"/>
      <c r="AN414" s="328"/>
      <c r="AO414" s="328"/>
      <c r="AP414" s="328"/>
      <c r="AQ414" s="328"/>
      <c r="AR414" s="328"/>
      <c r="AS414" s="328"/>
      <c r="AT414" s="328"/>
      <c r="AU414" s="328"/>
      <c r="AV414" s="328"/>
      <c r="AW414" s="328"/>
      <c r="AX414" s="328"/>
      <c r="AY414" s="328"/>
      <c r="AZ414" s="328"/>
      <c r="BA414" s="328"/>
      <c r="BB414" s="328"/>
      <c r="BC414" s="328"/>
      <c r="BD414" s="328"/>
      <c r="BE414" s="328"/>
      <c r="BF414" s="328"/>
      <c r="BG414" s="328"/>
      <c r="BH414" s="328"/>
      <c r="BI414" s="328"/>
      <c r="BJ414" s="328"/>
      <c r="BK414" s="328"/>
      <c r="BL414" s="328"/>
      <c r="BM414" s="328"/>
      <c r="BN414" s="328"/>
      <c r="BO414" s="328"/>
      <c r="BP414" s="328"/>
      <c r="BQ414" s="328"/>
      <c r="BR414" s="328"/>
      <c r="BS414" s="328"/>
      <c r="BU414" s="229"/>
    </row>
    <row r="415" spans="2:73" s="38" customFormat="1" ht="31.5" customHeight="1">
      <c r="B415" s="136"/>
      <c r="C415" s="407" t="s">
        <v>894</v>
      </c>
      <c r="D415" s="408"/>
      <c r="E415" s="408"/>
      <c r="F415" s="408"/>
      <c r="G415" s="408"/>
      <c r="H415" s="409"/>
      <c r="I415" s="401"/>
      <c r="J415" s="178">
        <f t="shared" si="48"/>
        <v>0</v>
      </c>
      <c r="K415" s="225" t="str">
        <f t="shared" si="49"/>
        <v/>
      </c>
      <c r="L415" s="326">
        <v>0</v>
      </c>
      <c r="M415" s="327">
        <v>0</v>
      </c>
      <c r="N415" s="327">
        <v>0</v>
      </c>
      <c r="O415" s="328"/>
      <c r="P415" s="328"/>
      <c r="Q415" s="328"/>
      <c r="R415" s="328"/>
      <c r="S415" s="328"/>
      <c r="T415" s="328"/>
      <c r="U415" s="328"/>
      <c r="V415" s="328"/>
      <c r="W415" s="328"/>
      <c r="X415" s="328"/>
      <c r="Y415" s="328"/>
      <c r="Z415" s="328"/>
      <c r="AA415" s="328"/>
      <c r="AB415" s="328"/>
      <c r="AC415" s="328"/>
      <c r="AD415" s="328"/>
      <c r="AE415" s="328"/>
      <c r="AF415" s="328"/>
      <c r="AG415" s="328"/>
      <c r="AH415" s="328"/>
      <c r="AI415" s="328"/>
      <c r="AJ415" s="328"/>
      <c r="AK415" s="328"/>
      <c r="AL415" s="328"/>
      <c r="AM415" s="328"/>
      <c r="AN415" s="328"/>
      <c r="AO415" s="328"/>
      <c r="AP415" s="328"/>
      <c r="AQ415" s="328"/>
      <c r="AR415" s="328"/>
      <c r="AS415" s="328"/>
      <c r="AT415" s="328"/>
      <c r="AU415" s="328"/>
      <c r="AV415" s="328"/>
      <c r="AW415" s="328"/>
      <c r="AX415" s="328"/>
      <c r="AY415" s="328"/>
      <c r="AZ415" s="328"/>
      <c r="BA415" s="328"/>
      <c r="BB415" s="328"/>
      <c r="BC415" s="328"/>
      <c r="BD415" s="328"/>
      <c r="BE415" s="328"/>
      <c r="BF415" s="328"/>
      <c r="BG415" s="328"/>
      <c r="BH415" s="328"/>
      <c r="BI415" s="328"/>
      <c r="BJ415" s="328"/>
      <c r="BK415" s="328"/>
      <c r="BL415" s="328"/>
      <c r="BM415" s="328"/>
      <c r="BN415" s="328"/>
      <c r="BO415" s="328"/>
      <c r="BP415" s="328"/>
      <c r="BQ415" s="328"/>
      <c r="BR415" s="328"/>
      <c r="BS415" s="328"/>
      <c r="BU415" s="229"/>
    </row>
    <row r="416" spans="2:73" s="38" customFormat="1" ht="31.5" customHeight="1">
      <c r="B416" s="136"/>
      <c r="C416" s="407" t="s">
        <v>895</v>
      </c>
      <c r="D416" s="408"/>
      <c r="E416" s="408"/>
      <c r="F416" s="408"/>
      <c r="G416" s="408"/>
      <c r="H416" s="409"/>
      <c r="I416" s="401"/>
      <c r="J416" s="178">
        <f t="shared" si="48"/>
        <v>0</v>
      </c>
      <c r="K416" s="225" t="str">
        <f t="shared" si="49"/>
        <v/>
      </c>
      <c r="L416" s="326">
        <v>0</v>
      </c>
      <c r="M416" s="327">
        <v>0</v>
      </c>
      <c r="N416" s="327">
        <v>0</v>
      </c>
      <c r="O416" s="328"/>
      <c r="P416" s="328"/>
      <c r="Q416" s="328"/>
      <c r="R416" s="328"/>
      <c r="S416" s="328"/>
      <c r="T416" s="328"/>
      <c r="U416" s="328"/>
      <c r="V416" s="328"/>
      <c r="W416" s="328"/>
      <c r="X416" s="328"/>
      <c r="Y416" s="328"/>
      <c r="Z416" s="328"/>
      <c r="AA416" s="328"/>
      <c r="AB416" s="328"/>
      <c r="AC416" s="328"/>
      <c r="AD416" s="328"/>
      <c r="AE416" s="328"/>
      <c r="AF416" s="328"/>
      <c r="AG416" s="328"/>
      <c r="AH416" s="328"/>
      <c r="AI416" s="328"/>
      <c r="AJ416" s="328"/>
      <c r="AK416" s="328"/>
      <c r="AL416" s="328"/>
      <c r="AM416" s="328"/>
      <c r="AN416" s="328"/>
      <c r="AO416" s="328"/>
      <c r="AP416" s="328"/>
      <c r="AQ416" s="328"/>
      <c r="AR416" s="328"/>
      <c r="AS416" s="328"/>
      <c r="AT416" s="328"/>
      <c r="AU416" s="328"/>
      <c r="AV416" s="328"/>
      <c r="AW416" s="328"/>
      <c r="AX416" s="328"/>
      <c r="AY416" s="328"/>
      <c r="AZ416" s="328"/>
      <c r="BA416" s="328"/>
      <c r="BB416" s="328"/>
      <c r="BC416" s="328"/>
      <c r="BD416" s="328"/>
      <c r="BE416" s="328"/>
      <c r="BF416" s="328"/>
      <c r="BG416" s="328"/>
      <c r="BH416" s="328"/>
      <c r="BI416" s="328"/>
      <c r="BJ416" s="328"/>
      <c r="BK416" s="328"/>
      <c r="BL416" s="328"/>
      <c r="BM416" s="328"/>
      <c r="BN416" s="328"/>
      <c r="BO416" s="328"/>
      <c r="BP416" s="328"/>
      <c r="BQ416" s="328"/>
      <c r="BR416" s="328"/>
      <c r="BS416" s="328"/>
      <c r="BU416" s="229"/>
    </row>
    <row r="417" spans="2:73" s="38" customFormat="1" ht="31.5" customHeight="1">
      <c r="B417" s="136"/>
      <c r="C417" s="407" t="s">
        <v>896</v>
      </c>
      <c r="D417" s="408"/>
      <c r="E417" s="408"/>
      <c r="F417" s="408"/>
      <c r="G417" s="408"/>
      <c r="H417" s="409"/>
      <c r="I417" s="401"/>
      <c r="J417" s="178">
        <f t="shared" si="48"/>
        <v>0</v>
      </c>
      <c r="K417" s="225" t="str">
        <f t="shared" si="49"/>
        <v/>
      </c>
      <c r="L417" s="326">
        <v>0</v>
      </c>
      <c r="M417" s="327">
        <v>0</v>
      </c>
      <c r="N417" s="327">
        <v>0</v>
      </c>
      <c r="O417" s="328"/>
      <c r="P417" s="328"/>
      <c r="Q417" s="328"/>
      <c r="R417" s="328"/>
      <c r="S417" s="328"/>
      <c r="T417" s="328"/>
      <c r="U417" s="328"/>
      <c r="V417" s="328"/>
      <c r="W417" s="328"/>
      <c r="X417" s="328"/>
      <c r="Y417" s="328"/>
      <c r="Z417" s="328"/>
      <c r="AA417" s="328"/>
      <c r="AB417" s="328"/>
      <c r="AC417" s="328"/>
      <c r="AD417" s="328"/>
      <c r="AE417" s="328"/>
      <c r="AF417" s="328"/>
      <c r="AG417" s="328"/>
      <c r="AH417" s="328"/>
      <c r="AI417" s="328"/>
      <c r="AJ417" s="328"/>
      <c r="AK417" s="328"/>
      <c r="AL417" s="328"/>
      <c r="AM417" s="328"/>
      <c r="AN417" s="328"/>
      <c r="AO417" s="328"/>
      <c r="AP417" s="328"/>
      <c r="AQ417" s="328"/>
      <c r="AR417" s="328"/>
      <c r="AS417" s="328"/>
      <c r="AT417" s="328"/>
      <c r="AU417" s="328"/>
      <c r="AV417" s="328"/>
      <c r="AW417" s="328"/>
      <c r="AX417" s="328"/>
      <c r="AY417" s="328"/>
      <c r="AZ417" s="328"/>
      <c r="BA417" s="328"/>
      <c r="BB417" s="328"/>
      <c r="BC417" s="328"/>
      <c r="BD417" s="328"/>
      <c r="BE417" s="328"/>
      <c r="BF417" s="328"/>
      <c r="BG417" s="328"/>
      <c r="BH417" s="328"/>
      <c r="BI417" s="328"/>
      <c r="BJ417" s="328"/>
      <c r="BK417" s="328"/>
      <c r="BL417" s="328"/>
      <c r="BM417" s="328"/>
      <c r="BN417" s="328"/>
      <c r="BO417" s="328"/>
      <c r="BP417" s="328"/>
      <c r="BQ417" s="328"/>
      <c r="BR417" s="328"/>
      <c r="BS417" s="328"/>
      <c r="BU417" s="229"/>
    </row>
    <row r="418" spans="2:73" s="38" customFormat="1" ht="31.5" customHeight="1">
      <c r="B418" s="136"/>
      <c r="C418" s="407" t="s">
        <v>897</v>
      </c>
      <c r="D418" s="408"/>
      <c r="E418" s="408"/>
      <c r="F418" s="408"/>
      <c r="G418" s="408"/>
      <c r="H418" s="409"/>
      <c r="I418" s="401"/>
      <c r="J418" s="178">
        <f t="shared" si="48"/>
        <v>0</v>
      </c>
      <c r="K418" s="225" t="str">
        <f t="shared" si="49"/>
        <v/>
      </c>
      <c r="L418" s="326">
        <v>0</v>
      </c>
      <c r="M418" s="327">
        <v>0</v>
      </c>
      <c r="N418" s="327">
        <v>0</v>
      </c>
      <c r="O418" s="328"/>
      <c r="P418" s="328"/>
      <c r="Q418" s="328"/>
      <c r="R418" s="328"/>
      <c r="S418" s="328"/>
      <c r="T418" s="328"/>
      <c r="U418" s="328"/>
      <c r="V418" s="328"/>
      <c r="W418" s="328"/>
      <c r="X418" s="328"/>
      <c r="Y418" s="328"/>
      <c r="Z418" s="328"/>
      <c r="AA418" s="328"/>
      <c r="AB418" s="328"/>
      <c r="AC418" s="328"/>
      <c r="AD418" s="328"/>
      <c r="AE418" s="328"/>
      <c r="AF418" s="328"/>
      <c r="AG418" s="328"/>
      <c r="AH418" s="328"/>
      <c r="AI418" s="328"/>
      <c r="AJ418" s="328"/>
      <c r="AK418" s="328"/>
      <c r="AL418" s="328"/>
      <c r="AM418" s="328"/>
      <c r="AN418" s="328"/>
      <c r="AO418" s="328"/>
      <c r="AP418" s="328"/>
      <c r="AQ418" s="328"/>
      <c r="AR418" s="328"/>
      <c r="AS418" s="328"/>
      <c r="AT418" s="328"/>
      <c r="AU418" s="328"/>
      <c r="AV418" s="328"/>
      <c r="AW418" s="328"/>
      <c r="AX418" s="328"/>
      <c r="AY418" s="328"/>
      <c r="AZ418" s="328"/>
      <c r="BA418" s="328"/>
      <c r="BB418" s="328"/>
      <c r="BC418" s="328"/>
      <c r="BD418" s="328"/>
      <c r="BE418" s="328"/>
      <c r="BF418" s="328"/>
      <c r="BG418" s="328"/>
      <c r="BH418" s="328"/>
      <c r="BI418" s="328"/>
      <c r="BJ418" s="328"/>
      <c r="BK418" s="328"/>
      <c r="BL418" s="328"/>
      <c r="BM418" s="328"/>
      <c r="BN418" s="328"/>
      <c r="BO418" s="328"/>
      <c r="BP418" s="328"/>
      <c r="BQ418" s="328"/>
      <c r="BR418" s="328"/>
      <c r="BS418" s="328"/>
      <c r="BU418" s="229"/>
    </row>
    <row r="419" spans="2:73" s="38" customFormat="1" ht="31.5" customHeight="1">
      <c r="B419" s="136"/>
      <c r="C419" s="407" t="s">
        <v>898</v>
      </c>
      <c r="D419" s="408"/>
      <c r="E419" s="408"/>
      <c r="F419" s="408"/>
      <c r="G419" s="408"/>
      <c r="H419" s="409"/>
      <c r="I419" s="401"/>
      <c r="J419" s="178">
        <f t="shared" si="48"/>
        <v>0</v>
      </c>
      <c r="K419" s="225" t="str">
        <f t="shared" si="49"/>
        <v/>
      </c>
      <c r="L419" s="326">
        <v>0</v>
      </c>
      <c r="M419" s="327">
        <v>0</v>
      </c>
      <c r="N419" s="327">
        <v>0</v>
      </c>
      <c r="O419" s="328"/>
      <c r="P419" s="328"/>
      <c r="Q419" s="328"/>
      <c r="R419" s="328"/>
      <c r="S419" s="328"/>
      <c r="T419" s="328"/>
      <c r="U419" s="328"/>
      <c r="V419" s="328"/>
      <c r="W419" s="328"/>
      <c r="X419" s="328"/>
      <c r="Y419" s="328"/>
      <c r="Z419" s="328"/>
      <c r="AA419" s="328"/>
      <c r="AB419" s="328"/>
      <c r="AC419" s="328"/>
      <c r="AD419" s="328"/>
      <c r="AE419" s="328"/>
      <c r="AF419" s="328"/>
      <c r="AG419" s="328"/>
      <c r="AH419" s="328"/>
      <c r="AI419" s="328"/>
      <c r="AJ419" s="328"/>
      <c r="AK419" s="328"/>
      <c r="AL419" s="328"/>
      <c r="AM419" s="328"/>
      <c r="AN419" s="328"/>
      <c r="AO419" s="328"/>
      <c r="AP419" s="328"/>
      <c r="AQ419" s="328"/>
      <c r="AR419" s="328"/>
      <c r="AS419" s="328"/>
      <c r="AT419" s="328"/>
      <c r="AU419" s="328"/>
      <c r="AV419" s="328"/>
      <c r="AW419" s="328"/>
      <c r="AX419" s="328"/>
      <c r="AY419" s="328"/>
      <c r="AZ419" s="328"/>
      <c r="BA419" s="328"/>
      <c r="BB419" s="328"/>
      <c r="BC419" s="328"/>
      <c r="BD419" s="328"/>
      <c r="BE419" s="328"/>
      <c r="BF419" s="328"/>
      <c r="BG419" s="328"/>
      <c r="BH419" s="328"/>
      <c r="BI419" s="328"/>
      <c r="BJ419" s="328"/>
      <c r="BK419" s="328"/>
      <c r="BL419" s="328"/>
      <c r="BM419" s="328"/>
      <c r="BN419" s="328"/>
      <c r="BO419" s="328"/>
      <c r="BP419" s="328"/>
      <c r="BQ419" s="328"/>
      <c r="BR419" s="328"/>
      <c r="BS419" s="328"/>
      <c r="BU419" s="229"/>
    </row>
    <row r="420" spans="2:73" s="38" customFormat="1" ht="31.5" customHeight="1">
      <c r="B420" s="136"/>
      <c r="C420" s="407" t="s">
        <v>899</v>
      </c>
      <c r="D420" s="408"/>
      <c r="E420" s="408"/>
      <c r="F420" s="408"/>
      <c r="G420" s="408"/>
      <c r="H420" s="409"/>
      <c r="I420" s="401"/>
      <c r="J420" s="178">
        <f t="shared" si="48"/>
        <v>0</v>
      </c>
      <c r="K420" s="225" t="str">
        <f t="shared" si="49"/>
        <v/>
      </c>
      <c r="L420" s="326">
        <v>0</v>
      </c>
      <c r="M420" s="327">
        <v>0</v>
      </c>
      <c r="N420" s="327">
        <v>0</v>
      </c>
      <c r="O420" s="328"/>
      <c r="P420" s="328"/>
      <c r="Q420" s="328"/>
      <c r="R420" s="328"/>
      <c r="S420" s="328"/>
      <c r="T420" s="328"/>
      <c r="U420" s="328"/>
      <c r="V420" s="328"/>
      <c r="W420" s="328"/>
      <c r="X420" s="328"/>
      <c r="Y420" s="328"/>
      <c r="Z420" s="328"/>
      <c r="AA420" s="328"/>
      <c r="AB420" s="328"/>
      <c r="AC420" s="328"/>
      <c r="AD420" s="328"/>
      <c r="AE420" s="328"/>
      <c r="AF420" s="328"/>
      <c r="AG420" s="328"/>
      <c r="AH420" s="328"/>
      <c r="AI420" s="328"/>
      <c r="AJ420" s="328"/>
      <c r="AK420" s="328"/>
      <c r="AL420" s="328"/>
      <c r="AM420" s="328"/>
      <c r="AN420" s="328"/>
      <c r="AO420" s="328"/>
      <c r="AP420" s="328"/>
      <c r="AQ420" s="328"/>
      <c r="AR420" s="328"/>
      <c r="AS420" s="328"/>
      <c r="AT420" s="328"/>
      <c r="AU420" s="328"/>
      <c r="AV420" s="328"/>
      <c r="AW420" s="328"/>
      <c r="AX420" s="328"/>
      <c r="AY420" s="328"/>
      <c r="AZ420" s="328"/>
      <c r="BA420" s="328"/>
      <c r="BB420" s="328"/>
      <c r="BC420" s="328"/>
      <c r="BD420" s="328"/>
      <c r="BE420" s="328"/>
      <c r="BF420" s="328"/>
      <c r="BG420" s="328"/>
      <c r="BH420" s="328"/>
      <c r="BI420" s="328"/>
      <c r="BJ420" s="328"/>
      <c r="BK420" s="328"/>
      <c r="BL420" s="328"/>
      <c r="BM420" s="328"/>
      <c r="BN420" s="328"/>
      <c r="BO420" s="328"/>
      <c r="BP420" s="328"/>
      <c r="BQ420" s="328"/>
      <c r="BR420" s="328"/>
      <c r="BS420" s="328"/>
      <c r="BU420" s="229"/>
    </row>
    <row r="421" spans="2:73" s="38" customFormat="1" ht="31.5" customHeight="1">
      <c r="B421" s="136"/>
      <c r="C421" s="407" t="s">
        <v>900</v>
      </c>
      <c r="D421" s="408"/>
      <c r="E421" s="408"/>
      <c r="F421" s="408"/>
      <c r="G421" s="408"/>
      <c r="H421" s="409"/>
      <c r="I421" s="401"/>
      <c r="J421" s="178">
        <f t="shared" si="48"/>
        <v>0</v>
      </c>
      <c r="K421" s="225" t="str">
        <f t="shared" si="49"/>
        <v/>
      </c>
      <c r="L421" s="326">
        <v>0</v>
      </c>
      <c r="M421" s="327">
        <v>0</v>
      </c>
      <c r="N421" s="327">
        <v>0</v>
      </c>
      <c r="O421" s="328"/>
      <c r="P421" s="328"/>
      <c r="Q421" s="328"/>
      <c r="R421" s="328"/>
      <c r="S421" s="328"/>
      <c r="T421" s="328"/>
      <c r="U421" s="328"/>
      <c r="V421" s="328"/>
      <c r="W421" s="328"/>
      <c r="X421" s="328"/>
      <c r="Y421" s="328"/>
      <c r="Z421" s="328"/>
      <c r="AA421" s="328"/>
      <c r="AB421" s="328"/>
      <c r="AC421" s="328"/>
      <c r="AD421" s="328"/>
      <c r="AE421" s="328"/>
      <c r="AF421" s="328"/>
      <c r="AG421" s="328"/>
      <c r="AH421" s="328"/>
      <c r="AI421" s="328"/>
      <c r="AJ421" s="328"/>
      <c r="AK421" s="328"/>
      <c r="AL421" s="328"/>
      <c r="AM421" s="328"/>
      <c r="AN421" s="328"/>
      <c r="AO421" s="328"/>
      <c r="AP421" s="328"/>
      <c r="AQ421" s="328"/>
      <c r="AR421" s="328"/>
      <c r="AS421" s="328"/>
      <c r="AT421" s="328"/>
      <c r="AU421" s="328"/>
      <c r="AV421" s="328"/>
      <c r="AW421" s="328"/>
      <c r="AX421" s="328"/>
      <c r="AY421" s="328"/>
      <c r="AZ421" s="328"/>
      <c r="BA421" s="328"/>
      <c r="BB421" s="328"/>
      <c r="BC421" s="328"/>
      <c r="BD421" s="328"/>
      <c r="BE421" s="328"/>
      <c r="BF421" s="328"/>
      <c r="BG421" s="328"/>
      <c r="BH421" s="328"/>
      <c r="BI421" s="328"/>
      <c r="BJ421" s="328"/>
      <c r="BK421" s="328"/>
      <c r="BL421" s="328"/>
      <c r="BM421" s="328"/>
      <c r="BN421" s="328"/>
      <c r="BO421" s="328"/>
      <c r="BP421" s="328"/>
      <c r="BQ421" s="328"/>
      <c r="BR421" s="328"/>
      <c r="BS421" s="328"/>
      <c r="BU421" s="229"/>
    </row>
    <row r="422" spans="2:73" s="38" customFormat="1" ht="31.5" customHeight="1">
      <c r="B422" s="136"/>
      <c r="C422" s="407" t="s">
        <v>901</v>
      </c>
      <c r="D422" s="408"/>
      <c r="E422" s="408"/>
      <c r="F422" s="408"/>
      <c r="G422" s="408"/>
      <c r="H422" s="409"/>
      <c r="I422" s="401"/>
      <c r="J422" s="178">
        <f t="shared" ref="J422:J463" si="50">IF(SUM(L422:BS422)=0,IF(COUNTIF(L422:BS422,"未確認")&gt;0,"未確認",IF(COUNTIF(L422:BS422,"~*")&gt;0,"*",SUM(L422:BS422))),SUM(L422:BS422))</f>
        <v>0</v>
      </c>
      <c r="K422" s="225" t="str">
        <f t="shared" si="49"/>
        <v/>
      </c>
      <c r="L422" s="326">
        <v>0</v>
      </c>
      <c r="M422" s="327">
        <v>0</v>
      </c>
      <c r="N422" s="327">
        <v>0</v>
      </c>
      <c r="O422" s="328"/>
      <c r="P422" s="328"/>
      <c r="Q422" s="328"/>
      <c r="R422" s="328"/>
      <c r="S422" s="328"/>
      <c r="T422" s="328"/>
      <c r="U422" s="328"/>
      <c r="V422" s="328"/>
      <c r="W422" s="328"/>
      <c r="X422" s="328"/>
      <c r="Y422" s="328"/>
      <c r="Z422" s="328"/>
      <c r="AA422" s="328"/>
      <c r="AB422" s="328"/>
      <c r="AC422" s="328"/>
      <c r="AD422" s="328"/>
      <c r="AE422" s="328"/>
      <c r="AF422" s="328"/>
      <c r="AG422" s="328"/>
      <c r="AH422" s="328"/>
      <c r="AI422" s="328"/>
      <c r="AJ422" s="328"/>
      <c r="AK422" s="328"/>
      <c r="AL422" s="328"/>
      <c r="AM422" s="328"/>
      <c r="AN422" s="328"/>
      <c r="AO422" s="328"/>
      <c r="AP422" s="328"/>
      <c r="AQ422" s="328"/>
      <c r="AR422" s="328"/>
      <c r="AS422" s="328"/>
      <c r="AT422" s="328"/>
      <c r="AU422" s="328"/>
      <c r="AV422" s="328"/>
      <c r="AW422" s="328"/>
      <c r="AX422" s="328"/>
      <c r="AY422" s="328"/>
      <c r="AZ422" s="328"/>
      <c r="BA422" s="328"/>
      <c r="BB422" s="328"/>
      <c r="BC422" s="328"/>
      <c r="BD422" s="328"/>
      <c r="BE422" s="328"/>
      <c r="BF422" s="328"/>
      <c r="BG422" s="328"/>
      <c r="BH422" s="328"/>
      <c r="BI422" s="328"/>
      <c r="BJ422" s="328"/>
      <c r="BK422" s="328"/>
      <c r="BL422" s="328"/>
      <c r="BM422" s="328"/>
      <c r="BN422" s="328"/>
      <c r="BO422" s="328"/>
      <c r="BP422" s="328"/>
      <c r="BQ422" s="328"/>
      <c r="BR422" s="328"/>
      <c r="BS422" s="328"/>
      <c r="BU422" s="229"/>
    </row>
    <row r="423" spans="2:73" s="38" customFormat="1" ht="31.5" customHeight="1">
      <c r="B423" s="136"/>
      <c r="C423" s="407" t="s">
        <v>902</v>
      </c>
      <c r="D423" s="408"/>
      <c r="E423" s="408"/>
      <c r="F423" s="408"/>
      <c r="G423" s="408"/>
      <c r="H423" s="409"/>
      <c r="I423" s="401"/>
      <c r="J423" s="178">
        <f t="shared" si="50"/>
        <v>0</v>
      </c>
      <c r="K423" s="225" t="str">
        <f t="shared" si="49"/>
        <v/>
      </c>
      <c r="L423" s="326">
        <v>0</v>
      </c>
      <c r="M423" s="327">
        <v>0</v>
      </c>
      <c r="N423" s="327">
        <v>0</v>
      </c>
      <c r="O423" s="328"/>
      <c r="P423" s="328"/>
      <c r="Q423" s="328"/>
      <c r="R423" s="328"/>
      <c r="S423" s="328"/>
      <c r="T423" s="328"/>
      <c r="U423" s="328"/>
      <c r="V423" s="328"/>
      <c r="W423" s="328"/>
      <c r="X423" s="328"/>
      <c r="Y423" s="328"/>
      <c r="Z423" s="328"/>
      <c r="AA423" s="328"/>
      <c r="AB423" s="328"/>
      <c r="AC423" s="328"/>
      <c r="AD423" s="328"/>
      <c r="AE423" s="328"/>
      <c r="AF423" s="328"/>
      <c r="AG423" s="328"/>
      <c r="AH423" s="328"/>
      <c r="AI423" s="328"/>
      <c r="AJ423" s="328"/>
      <c r="AK423" s="328"/>
      <c r="AL423" s="328"/>
      <c r="AM423" s="328"/>
      <c r="AN423" s="328"/>
      <c r="AO423" s="328"/>
      <c r="AP423" s="328"/>
      <c r="AQ423" s="328"/>
      <c r="AR423" s="328"/>
      <c r="AS423" s="328"/>
      <c r="AT423" s="328"/>
      <c r="AU423" s="328"/>
      <c r="AV423" s="328"/>
      <c r="AW423" s="328"/>
      <c r="AX423" s="328"/>
      <c r="AY423" s="328"/>
      <c r="AZ423" s="328"/>
      <c r="BA423" s="328"/>
      <c r="BB423" s="328"/>
      <c r="BC423" s="328"/>
      <c r="BD423" s="328"/>
      <c r="BE423" s="328"/>
      <c r="BF423" s="328"/>
      <c r="BG423" s="328"/>
      <c r="BH423" s="328"/>
      <c r="BI423" s="328"/>
      <c r="BJ423" s="328"/>
      <c r="BK423" s="328"/>
      <c r="BL423" s="328"/>
      <c r="BM423" s="328"/>
      <c r="BN423" s="328"/>
      <c r="BO423" s="328"/>
      <c r="BP423" s="328"/>
      <c r="BQ423" s="328"/>
      <c r="BR423" s="328"/>
      <c r="BS423" s="328"/>
      <c r="BU423" s="229"/>
    </row>
    <row r="424" spans="2:73" s="38" customFormat="1" ht="31.5" customHeight="1">
      <c r="B424" s="136"/>
      <c r="C424" s="407" t="s">
        <v>903</v>
      </c>
      <c r="D424" s="408"/>
      <c r="E424" s="408"/>
      <c r="F424" s="408"/>
      <c r="G424" s="408"/>
      <c r="H424" s="409"/>
      <c r="I424" s="401"/>
      <c r="J424" s="178">
        <f t="shared" si="50"/>
        <v>0</v>
      </c>
      <c r="K424" s="225" t="str">
        <f t="shared" si="49"/>
        <v/>
      </c>
      <c r="L424" s="326">
        <v>0</v>
      </c>
      <c r="M424" s="327">
        <v>0</v>
      </c>
      <c r="N424" s="327">
        <v>0</v>
      </c>
      <c r="O424" s="328"/>
      <c r="P424" s="328"/>
      <c r="Q424" s="328"/>
      <c r="R424" s="328"/>
      <c r="S424" s="328"/>
      <c r="T424" s="328"/>
      <c r="U424" s="328"/>
      <c r="V424" s="328"/>
      <c r="W424" s="328"/>
      <c r="X424" s="328"/>
      <c r="Y424" s="328"/>
      <c r="Z424" s="328"/>
      <c r="AA424" s="328"/>
      <c r="AB424" s="328"/>
      <c r="AC424" s="328"/>
      <c r="AD424" s="328"/>
      <c r="AE424" s="328"/>
      <c r="AF424" s="328"/>
      <c r="AG424" s="328"/>
      <c r="AH424" s="328"/>
      <c r="AI424" s="328"/>
      <c r="AJ424" s="328"/>
      <c r="AK424" s="328"/>
      <c r="AL424" s="328"/>
      <c r="AM424" s="328"/>
      <c r="AN424" s="328"/>
      <c r="AO424" s="328"/>
      <c r="AP424" s="328"/>
      <c r="AQ424" s="328"/>
      <c r="AR424" s="328"/>
      <c r="AS424" s="328"/>
      <c r="AT424" s="328"/>
      <c r="AU424" s="328"/>
      <c r="AV424" s="328"/>
      <c r="AW424" s="328"/>
      <c r="AX424" s="328"/>
      <c r="AY424" s="328"/>
      <c r="AZ424" s="328"/>
      <c r="BA424" s="328"/>
      <c r="BB424" s="328"/>
      <c r="BC424" s="328"/>
      <c r="BD424" s="328"/>
      <c r="BE424" s="328"/>
      <c r="BF424" s="328"/>
      <c r="BG424" s="328"/>
      <c r="BH424" s="328"/>
      <c r="BI424" s="328"/>
      <c r="BJ424" s="328"/>
      <c r="BK424" s="328"/>
      <c r="BL424" s="328"/>
      <c r="BM424" s="328"/>
      <c r="BN424" s="328"/>
      <c r="BO424" s="328"/>
      <c r="BP424" s="328"/>
      <c r="BQ424" s="328"/>
      <c r="BR424" s="328"/>
      <c r="BS424" s="328"/>
      <c r="BU424" s="229"/>
    </row>
    <row r="425" spans="2:73" s="38" customFormat="1" ht="31.5" customHeight="1">
      <c r="B425" s="136"/>
      <c r="C425" s="407" t="s">
        <v>904</v>
      </c>
      <c r="D425" s="408"/>
      <c r="E425" s="408"/>
      <c r="F425" s="408"/>
      <c r="G425" s="408"/>
      <c r="H425" s="409"/>
      <c r="I425" s="401"/>
      <c r="J425" s="178">
        <f t="shared" si="50"/>
        <v>0</v>
      </c>
      <c r="K425" s="225" t="str">
        <f t="shared" si="49"/>
        <v/>
      </c>
      <c r="L425" s="326">
        <v>0</v>
      </c>
      <c r="M425" s="327">
        <v>0</v>
      </c>
      <c r="N425" s="327">
        <v>0</v>
      </c>
      <c r="O425" s="328"/>
      <c r="P425" s="328"/>
      <c r="Q425" s="328"/>
      <c r="R425" s="328"/>
      <c r="S425" s="328"/>
      <c r="T425" s="328"/>
      <c r="U425" s="328"/>
      <c r="V425" s="328"/>
      <c r="W425" s="328"/>
      <c r="X425" s="328"/>
      <c r="Y425" s="328"/>
      <c r="Z425" s="328"/>
      <c r="AA425" s="328"/>
      <c r="AB425" s="328"/>
      <c r="AC425" s="328"/>
      <c r="AD425" s="328"/>
      <c r="AE425" s="328"/>
      <c r="AF425" s="328"/>
      <c r="AG425" s="328"/>
      <c r="AH425" s="328"/>
      <c r="AI425" s="328"/>
      <c r="AJ425" s="328"/>
      <c r="AK425" s="328"/>
      <c r="AL425" s="328"/>
      <c r="AM425" s="328"/>
      <c r="AN425" s="328"/>
      <c r="AO425" s="328"/>
      <c r="AP425" s="328"/>
      <c r="AQ425" s="328"/>
      <c r="AR425" s="328"/>
      <c r="AS425" s="328"/>
      <c r="AT425" s="328"/>
      <c r="AU425" s="328"/>
      <c r="AV425" s="328"/>
      <c r="AW425" s="328"/>
      <c r="AX425" s="328"/>
      <c r="AY425" s="328"/>
      <c r="AZ425" s="328"/>
      <c r="BA425" s="328"/>
      <c r="BB425" s="328"/>
      <c r="BC425" s="328"/>
      <c r="BD425" s="328"/>
      <c r="BE425" s="328"/>
      <c r="BF425" s="328"/>
      <c r="BG425" s="328"/>
      <c r="BH425" s="328"/>
      <c r="BI425" s="328"/>
      <c r="BJ425" s="328"/>
      <c r="BK425" s="328"/>
      <c r="BL425" s="328"/>
      <c r="BM425" s="328"/>
      <c r="BN425" s="328"/>
      <c r="BO425" s="328"/>
      <c r="BP425" s="328"/>
      <c r="BQ425" s="328"/>
      <c r="BR425" s="328"/>
      <c r="BS425" s="328"/>
      <c r="BU425" s="229"/>
    </row>
    <row r="426" spans="2:73" s="38" customFormat="1" ht="31.5" customHeight="1">
      <c r="B426" s="136"/>
      <c r="C426" s="407" t="s">
        <v>905</v>
      </c>
      <c r="D426" s="408"/>
      <c r="E426" s="408"/>
      <c r="F426" s="408"/>
      <c r="G426" s="408"/>
      <c r="H426" s="409"/>
      <c r="I426" s="401"/>
      <c r="J426" s="178">
        <f t="shared" si="50"/>
        <v>0</v>
      </c>
      <c r="K426" s="225" t="str">
        <f t="shared" si="49"/>
        <v/>
      </c>
      <c r="L426" s="326">
        <v>0</v>
      </c>
      <c r="M426" s="327">
        <v>0</v>
      </c>
      <c r="N426" s="327">
        <v>0</v>
      </c>
      <c r="O426" s="328"/>
      <c r="P426" s="328"/>
      <c r="Q426" s="328"/>
      <c r="R426" s="328"/>
      <c r="S426" s="328"/>
      <c r="T426" s="328"/>
      <c r="U426" s="328"/>
      <c r="V426" s="328"/>
      <c r="W426" s="328"/>
      <c r="X426" s="328"/>
      <c r="Y426" s="328"/>
      <c r="Z426" s="328"/>
      <c r="AA426" s="328"/>
      <c r="AB426" s="328"/>
      <c r="AC426" s="328"/>
      <c r="AD426" s="328"/>
      <c r="AE426" s="328"/>
      <c r="AF426" s="328"/>
      <c r="AG426" s="328"/>
      <c r="AH426" s="328"/>
      <c r="AI426" s="328"/>
      <c r="AJ426" s="328"/>
      <c r="AK426" s="328"/>
      <c r="AL426" s="328"/>
      <c r="AM426" s="328"/>
      <c r="AN426" s="328"/>
      <c r="AO426" s="328"/>
      <c r="AP426" s="328"/>
      <c r="AQ426" s="328"/>
      <c r="AR426" s="328"/>
      <c r="AS426" s="328"/>
      <c r="AT426" s="328"/>
      <c r="AU426" s="328"/>
      <c r="AV426" s="328"/>
      <c r="AW426" s="328"/>
      <c r="AX426" s="328"/>
      <c r="AY426" s="328"/>
      <c r="AZ426" s="328"/>
      <c r="BA426" s="328"/>
      <c r="BB426" s="328"/>
      <c r="BC426" s="328"/>
      <c r="BD426" s="328"/>
      <c r="BE426" s="328"/>
      <c r="BF426" s="328"/>
      <c r="BG426" s="328"/>
      <c r="BH426" s="328"/>
      <c r="BI426" s="328"/>
      <c r="BJ426" s="328"/>
      <c r="BK426" s="328"/>
      <c r="BL426" s="328"/>
      <c r="BM426" s="328"/>
      <c r="BN426" s="328"/>
      <c r="BO426" s="328"/>
      <c r="BP426" s="328"/>
      <c r="BQ426" s="328"/>
      <c r="BR426" s="328"/>
      <c r="BS426" s="328"/>
      <c r="BU426" s="229"/>
    </row>
    <row r="427" spans="2:73" s="38" customFormat="1" ht="31.5" customHeight="1">
      <c r="B427" s="136"/>
      <c r="C427" s="407" t="s">
        <v>906</v>
      </c>
      <c r="D427" s="408"/>
      <c r="E427" s="408"/>
      <c r="F427" s="408"/>
      <c r="G427" s="408"/>
      <c r="H427" s="409"/>
      <c r="I427" s="401"/>
      <c r="J427" s="178">
        <f t="shared" si="50"/>
        <v>0</v>
      </c>
      <c r="K427" s="225" t="str">
        <f t="shared" si="49"/>
        <v/>
      </c>
      <c r="L427" s="326">
        <v>0</v>
      </c>
      <c r="M427" s="327">
        <v>0</v>
      </c>
      <c r="N427" s="327">
        <v>0</v>
      </c>
      <c r="O427" s="328"/>
      <c r="P427" s="328"/>
      <c r="Q427" s="328"/>
      <c r="R427" s="328"/>
      <c r="S427" s="328"/>
      <c r="T427" s="328"/>
      <c r="U427" s="328"/>
      <c r="V427" s="328"/>
      <c r="W427" s="328"/>
      <c r="X427" s="328"/>
      <c r="Y427" s="328"/>
      <c r="Z427" s="328"/>
      <c r="AA427" s="328"/>
      <c r="AB427" s="328"/>
      <c r="AC427" s="328"/>
      <c r="AD427" s="328"/>
      <c r="AE427" s="328"/>
      <c r="AF427" s="328"/>
      <c r="AG427" s="328"/>
      <c r="AH427" s="328"/>
      <c r="AI427" s="328"/>
      <c r="AJ427" s="328"/>
      <c r="AK427" s="328"/>
      <c r="AL427" s="328"/>
      <c r="AM427" s="328"/>
      <c r="AN427" s="328"/>
      <c r="AO427" s="328"/>
      <c r="AP427" s="328"/>
      <c r="AQ427" s="328"/>
      <c r="AR427" s="328"/>
      <c r="AS427" s="328"/>
      <c r="AT427" s="328"/>
      <c r="AU427" s="328"/>
      <c r="AV427" s="328"/>
      <c r="AW427" s="328"/>
      <c r="AX427" s="328"/>
      <c r="AY427" s="328"/>
      <c r="AZ427" s="328"/>
      <c r="BA427" s="328"/>
      <c r="BB427" s="328"/>
      <c r="BC427" s="328"/>
      <c r="BD427" s="328"/>
      <c r="BE427" s="328"/>
      <c r="BF427" s="328"/>
      <c r="BG427" s="328"/>
      <c r="BH427" s="328"/>
      <c r="BI427" s="328"/>
      <c r="BJ427" s="328"/>
      <c r="BK427" s="328"/>
      <c r="BL427" s="328"/>
      <c r="BM427" s="328"/>
      <c r="BN427" s="328"/>
      <c r="BO427" s="328"/>
      <c r="BP427" s="328"/>
      <c r="BQ427" s="328"/>
      <c r="BR427" s="328"/>
      <c r="BS427" s="328"/>
      <c r="BU427" s="229"/>
    </row>
    <row r="428" spans="2:73" s="38" customFormat="1" ht="31.5" customHeight="1">
      <c r="B428" s="136"/>
      <c r="C428" s="407" t="s">
        <v>907</v>
      </c>
      <c r="D428" s="408"/>
      <c r="E428" s="408"/>
      <c r="F428" s="408"/>
      <c r="G428" s="408"/>
      <c r="H428" s="409"/>
      <c r="I428" s="401"/>
      <c r="J428" s="178">
        <f t="shared" si="50"/>
        <v>0</v>
      </c>
      <c r="K428" s="225" t="str">
        <f t="shared" si="49"/>
        <v/>
      </c>
      <c r="L428" s="326">
        <v>0</v>
      </c>
      <c r="M428" s="327">
        <v>0</v>
      </c>
      <c r="N428" s="327">
        <v>0</v>
      </c>
      <c r="O428" s="328"/>
      <c r="P428" s="328"/>
      <c r="Q428" s="328"/>
      <c r="R428" s="328"/>
      <c r="S428" s="328"/>
      <c r="T428" s="328"/>
      <c r="U428" s="328"/>
      <c r="V428" s="328"/>
      <c r="W428" s="328"/>
      <c r="X428" s="328"/>
      <c r="Y428" s="328"/>
      <c r="Z428" s="328"/>
      <c r="AA428" s="328"/>
      <c r="AB428" s="328"/>
      <c r="AC428" s="328"/>
      <c r="AD428" s="328"/>
      <c r="AE428" s="328"/>
      <c r="AF428" s="328"/>
      <c r="AG428" s="328"/>
      <c r="AH428" s="328"/>
      <c r="AI428" s="328"/>
      <c r="AJ428" s="328"/>
      <c r="AK428" s="328"/>
      <c r="AL428" s="328"/>
      <c r="AM428" s="328"/>
      <c r="AN428" s="328"/>
      <c r="AO428" s="328"/>
      <c r="AP428" s="328"/>
      <c r="AQ428" s="328"/>
      <c r="AR428" s="328"/>
      <c r="AS428" s="328"/>
      <c r="AT428" s="328"/>
      <c r="AU428" s="328"/>
      <c r="AV428" s="328"/>
      <c r="AW428" s="328"/>
      <c r="AX428" s="328"/>
      <c r="AY428" s="328"/>
      <c r="AZ428" s="328"/>
      <c r="BA428" s="328"/>
      <c r="BB428" s="328"/>
      <c r="BC428" s="328"/>
      <c r="BD428" s="328"/>
      <c r="BE428" s="328"/>
      <c r="BF428" s="328"/>
      <c r="BG428" s="328"/>
      <c r="BH428" s="328"/>
      <c r="BI428" s="328"/>
      <c r="BJ428" s="328"/>
      <c r="BK428" s="328"/>
      <c r="BL428" s="328"/>
      <c r="BM428" s="328"/>
      <c r="BN428" s="328"/>
      <c r="BO428" s="328"/>
      <c r="BP428" s="328"/>
      <c r="BQ428" s="328"/>
      <c r="BR428" s="328"/>
      <c r="BS428" s="328"/>
      <c r="BU428" s="229"/>
    </row>
    <row r="429" spans="2:73" s="38" customFormat="1" ht="31.5" customHeight="1">
      <c r="B429" s="136"/>
      <c r="C429" s="407" t="s">
        <v>908</v>
      </c>
      <c r="D429" s="408"/>
      <c r="E429" s="408"/>
      <c r="F429" s="408"/>
      <c r="G429" s="408"/>
      <c r="H429" s="409"/>
      <c r="I429" s="401"/>
      <c r="J429" s="178">
        <f t="shared" si="50"/>
        <v>0</v>
      </c>
      <c r="K429" s="225" t="str">
        <f t="shared" si="49"/>
        <v/>
      </c>
      <c r="L429" s="326">
        <v>0</v>
      </c>
      <c r="M429" s="327">
        <v>0</v>
      </c>
      <c r="N429" s="327">
        <v>0</v>
      </c>
      <c r="O429" s="328"/>
      <c r="P429" s="328"/>
      <c r="Q429" s="328"/>
      <c r="R429" s="328"/>
      <c r="S429" s="328"/>
      <c r="T429" s="328"/>
      <c r="U429" s="328"/>
      <c r="V429" s="328"/>
      <c r="W429" s="328"/>
      <c r="X429" s="328"/>
      <c r="Y429" s="328"/>
      <c r="Z429" s="328"/>
      <c r="AA429" s="328"/>
      <c r="AB429" s="328"/>
      <c r="AC429" s="328"/>
      <c r="AD429" s="328"/>
      <c r="AE429" s="328"/>
      <c r="AF429" s="328"/>
      <c r="AG429" s="328"/>
      <c r="AH429" s="328"/>
      <c r="AI429" s="328"/>
      <c r="AJ429" s="328"/>
      <c r="AK429" s="328"/>
      <c r="AL429" s="328"/>
      <c r="AM429" s="328"/>
      <c r="AN429" s="328"/>
      <c r="AO429" s="328"/>
      <c r="AP429" s="328"/>
      <c r="AQ429" s="328"/>
      <c r="AR429" s="328"/>
      <c r="AS429" s="328"/>
      <c r="AT429" s="328"/>
      <c r="AU429" s="328"/>
      <c r="AV429" s="328"/>
      <c r="AW429" s="328"/>
      <c r="AX429" s="328"/>
      <c r="AY429" s="328"/>
      <c r="AZ429" s="328"/>
      <c r="BA429" s="328"/>
      <c r="BB429" s="328"/>
      <c r="BC429" s="328"/>
      <c r="BD429" s="328"/>
      <c r="BE429" s="328"/>
      <c r="BF429" s="328"/>
      <c r="BG429" s="328"/>
      <c r="BH429" s="328"/>
      <c r="BI429" s="328"/>
      <c r="BJ429" s="328"/>
      <c r="BK429" s="328"/>
      <c r="BL429" s="328"/>
      <c r="BM429" s="328"/>
      <c r="BN429" s="328"/>
      <c r="BO429" s="328"/>
      <c r="BP429" s="328"/>
      <c r="BQ429" s="328"/>
      <c r="BR429" s="328"/>
      <c r="BS429" s="328"/>
      <c r="BU429" s="229"/>
    </row>
    <row r="430" spans="2:73" s="38" customFormat="1" ht="31.5" customHeight="1">
      <c r="B430" s="136"/>
      <c r="C430" s="407" t="s">
        <v>909</v>
      </c>
      <c r="D430" s="408"/>
      <c r="E430" s="408"/>
      <c r="F430" s="408"/>
      <c r="G430" s="408"/>
      <c r="H430" s="409"/>
      <c r="I430" s="401"/>
      <c r="J430" s="178">
        <f t="shared" si="50"/>
        <v>0</v>
      </c>
      <c r="K430" s="225" t="str">
        <f t="shared" si="49"/>
        <v/>
      </c>
      <c r="L430" s="326">
        <v>0</v>
      </c>
      <c r="M430" s="327">
        <v>0</v>
      </c>
      <c r="N430" s="327">
        <v>0</v>
      </c>
      <c r="O430" s="328"/>
      <c r="P430" s="328"/>
      <c r="Q430" s="328"/>
      <c r="R430" s="328"/>
      <c r="S430" s="328"/>
      <c r="T430" s="328"/>
      <c r="U430" s="328"/>
      <c r="V430" s="328"/>
      <c r="W430" s="328"/>
      <c r="X430" s="328"/>
      <c r="Y430" s="328"/>
      <c r="Z430" s="328"/>
      <c r="AA430" s="328"/>
      <c r="AB430" s="328"/>
      <c r="AC430" s="328"/>
      <c r="AD430" s="328"/>
      <c r="AE430" s="328"/>
      <c r="AF430" s="328"/>
      <c r="AG430" s="328"/>
      <c r="AH430" s="328"/>
      <c r="AI430" s="328"/>
      <c r="AJ430" s="328"/>
      <c r="AK430" s="328"/>
      <c r="AL430" s="328"/>
      <c r="AM430" s="328"/>
      <c r="AN430" s="328"/>
      <c r="AO430" s="328"/>
      <c r="AP430" s="328"/>
      <c r="AQ430" s="328"/>
      <c r="AR430" s="328"/>
      <c r="AS430" s="328"/>
      <c r="AT430" s="328"/>
      <c r="AU430" s="328"/>
      <c r="AV430" s="328"/>
      <c r="AW430" s="328"/>
      <c r="AX430" s="328"/>
      <c r="AY430" s="328"/>
      <c r="AZ430" s="328"/>
      <c r="BA430" s="328"/>
      <c r="BB430" s="328"/>
      <c r="BC430" s="328"/>
      <c r="BD430" s="328"/>
      <c r="BE430" s="328"/>
      <c r="BF430" s="328"/>
      <c r="BG430" s="328"/>
      <c r="BH430" s="328"/>
      <c r="BI430" s="328"/>
      <c r="BJ430" s="328"/>
      <c r="BK430" s="328"/>
      <c r="BL430" s="328"/>
      <c r="BM430" s="328"/>
      <c r="BN430" s="328"/>
      <c r="BO430" s="328"/>
      <c r="BP430" s="328"/>
      <c r="BQ430" s="328"/>
      <c r="BR430" s="328"/>
      <c r="BS430" s="328"/>
      <c r="BU430" s="229"/>
    </row>
    <row r="431" spans="2:73" s="38" customFormat="1" ht="31.5" customHeight="1">
      <c r="B431" s="136"/>
      <c r="C431" s="407" t="s">
        <v>910</v>
      </c>
      <c r="D431" s="408"/>
      <c r="E431" s="408"/>
      <c r="F431" s="408"/>
      <c r="G431" s="408"/>
      <c r="H431" s="409"/>
      <c r="I431" s="401"/>
      <c r="J431" s="178">
        <f t="shared" si="50"/>
        <v>0</v>
      </c>
      <c r="K431" s="225" t="str">
        <f t="shared" si="49"/>
        <v/>
      </c>
      <c r="L431" s="326">
        <v>0</v>
      </c>
      <c r="M431" s="327">
        <v>0</v>
      </c>
      <c r="N431" s="327">
        <v>0</v>
      </c>
      <c r="O431" s="328"/>
      <c r="P431" s="328"/>
      <c r="Q431" s="328"/>
      <c r="R431" s="328"/>
      <c r="S431" s="328"/>
      <c r="T431" s="328"/>
      <c r="U431" s="328"/>
      <c r="V431" s="328"/>
      <c r="W431" s="328"/>
      <c r="X431" s="328"/>
      <c r="Y431" s="328"/>
      <c r="Z431" s="328"/>
      <c r="AA431" s="328"/>
      <c r="AB431" s="328"/>
      <c r="AC431" s="328"/>
      <c r="AD431" s="328"/>
      <c r="AE431" s="328"/>
      <c r="AF431" s="328"/>
      <c r="AG431" s="328"/>
      <c r="AH431" s="328"/>
      <c r="AI431" s="328"/>
      <c r="AJ431" s="328"/>
      <c r="AK431" s="328"/>
      <c r="AL431" s="328"/>
      <c r="AM431" s="328"/>
      <c r="AN431" s="328"/>
      <c r="AO431" s="328"/>
      <c r="AP431" s="328"/>
      <c r="AQ431" s="328"/>
      <c r="AR431" s="328"/>
      <c r="AS431" s="328"/>
      <c r="AT431" s="328"/>
      <c r="AU431" s="328"/>
      <c r="AV431" s="328"/>
      <c r="AW431" s="328"/>
      <c r="AX431" s="328"/>
      <c r="AY431" s="328"/>
      <c r="AZ431" s="328"/>
      <c r="BA431" s="328"/>
      <c r="BB431" s="328"/>
      <c r="BC431" s="328"/>
      <c r="BD431" s="328"/>
      <c r="BE431" s="328"/>
      <c r="BF431" s="328"/>
      <c r="BG431" s="328"/>
      <c r="BH431" s="328"/>
      <c r="BI431" s="328"/>
      <c r="BJ431" s="328"/>
      <c r="BK431" s="328"/>
      <c r="BL431" s="328"/>
      <c r="BM431" s="328"/>
      <c r="BN431" s="328"/>
      <c r="BO431" s="328"/>
      <c r="BP431" s="328"/>
      <c r="BQ431" s="328"/>
      <c r="BR431" s="328"/>
      <c r="BS431" s="328"/>
      <c r="BU431" s="229"/>
    </row>
    <row r="432" spans="2:73" s="38" customFormat="1" ht="31.5" customHeight="1">
      <c r="B432" s="136"/>
      <c r="C432" s="407" t="s">
        <v>911</v>
      </c>
      <c r="D432" s="408"/>
      <c r="E432" s="408"/>
      <c r="F432" s="408"/>
      <c r="G432" s="408"/>
      <c r="H432" s="409"/>
      <c r="I432" s="401"/>
      <c r="J432" s="178">
        <f t="shared" si="50"/>
        <v>0</v>
      </c>
      <c r="K432" s="225" t="str">
        <f t="shared" si="49"/>
        <v/>
      </c>
      <c r="L432" s="326">
        <v>0</v>
      </c>
      <c r="M432" s="327">
        <v>0</v>
      </c>
      <c r="N432" s="327">
        <v>0</v>
      </c>
      <c r="O432" s="328"/>
      <c r="P432" s="328"/>
      <c r="Q432" s="328"/>
      <c r="R432" s="328"/>
      <c r="S432" s="328"/>
      <c r="T432" s="328"/>
      <c r="U432" s="328"/>
      <c r="V432" s="328"/>
      <c r="W432" s="328"/>
      <c r="X432" s="328"/>
      <c r="Y432" s="328"/>
      <c r="Z432" s="328"/>
      <c r="AA432" s="328"/>
      <c r="AB432" s="328"/>
      <c r="AC432" s="328"/>
      <c r="AD432" s="328"/>
      <c r="AE432" s="328"/>
      <c r="AF432" s="328"/>
      <c r="AG432" s="328"/>
      <c r="AH432" s="328"/>
      <c r="AI432" s="328"/>
      <c r="AJ432" s="328"/>
      <c r="AK432" s="328"/>
      <c r="AL432" s="328"/>
      <c r="AM432" s="328"/>
      <c r="AN432" s="328"/>
      <c r="AO432" s="328"/>
      <c r="AP432" s="328"/>
      <c r="AQ432" s="328"/>
      <c r="AR432" s="328"/>
      <c r="AS432" s="328"/>
      <c r="AT432" s="328"/>
      <c r="AU432" s="328"/>
      <c r="AV432" s="328"/>
      <c r="AW432" s="328"/>
      <c r="AX432" s="328"/>
      <c r="AY432" s="328"/>
      <c r="AZ432" s="328"/>
      <c r="BA432" s="328"/>
      <c r="BB432" s="328"/>
      <c r="BC432" s="328"/>
      <c r="BD432" s="328"/>
      <c r="BE432" s="328"/>
      <c r="BF432" s="328"/>
      <c r="BG432" s="328"/>
      <c r="BH432" s="328"/>
      <c r="BI432" s="328"/>
      <c r="BJ432" s="328"/>
      <c r="BK432" s="328"/>
      <c r="BL432" s="328"/>
      <c r="BM432" s="328"/>
      <c r="BN432" s="328"/>
      <c r="BO432" s="328"/>
      <c r="BP432" s="328"/>
      <c r="BQ432" s="328"/>
      <c r="BR432" s="328"/>
      <c r="BS432" s="328"/>
      <c r="BU432" s="229"/>
    </row>
    <row r="433" spans="2:73" s="38" customFormat="1" ht="31.5" customHeight="1">
      <c r="B433" s="136"/>
      <c r="C433" s="407" t="s">
        <v>912</v>
      </c>
      <c r="D433" s="408"/>
      <c r="E433" s="408"/>
      <c r="F433" s="408"/>
      <c r="G433" s="408"/>
      <c r="H433" s="409"/>
      <c r="I433" s="401"/>
      <c r="J433" s="178">
        <f t="shared" si="50"/>
        <v>0</v>
      </c>
      <c r="K433" s="225" t="str">
        <f t="shared" si="49"/>
        <v/>
      </c>
      <c r="L433" s="326">
        <v>0</v>
      </c>
      <c r="M433" s="327">
        <v>0</v>
      </c>
      <c r="N433" s="327">
        <v>0</v>
      </c>
      <c r="O433" s="328"/>
      <c r="P433" s="328"/>
      <c r="Q433" s="328"/>
      <c r="R433" s="328"/>
      <c r="S433" s="328"/>
      <c r="T433" s="328"/>
      <c r="U433" s="328"/>
      <c r="V433" s="328"/>
      <c r="W433" s="328"/>
      <c r="X433" s="328"/>
      <c r="Y433" s="328"/>
      <c r="Z433" s="328"/>
      <c r="AA433" s="328"/>
      <c r="AB433" s="328"/>
      <c r="AC433" s="328"/>
      <c r="AD433" s="328"/>
      <c r="AE433" s="328"/>
      <c r="AF433" s="328"/>
      <c r="AG433" s="328"/>
      <c r="AH433" s="328"/>
      <c r="AI433" s="328"/>
      <c r="AJ433" s="328"/>
      <c r="AK433" s="328"/>
      <c r="AL433" s="328"/>
      <c r="AM433" s="328"/>
      <c r="AN433" s="328"/>
      <c r="AO433" s="328"/>
      <c r="AP433" s="328"/>
      <c r="AQ433" s="328"/>
      <c r="AR433" s="328"/>
      <c r="AS433" s="328"/>
      <c r="AT433" s="328"/>
      <c r="AU433" s="328"/>
      <c r="AV433" s="328"/>
      <c r="AW433" s="328"/>
      <c r="AX433" s="328"/>
      <c r="AY433" s="328"/>
      <c r="AZ433" s="328"/>
      <c r="BA433" s="328"/>
      <c r="BB433" s="328"/>
      <c r="BC433" s="328"/>
      <c r="BD433" s="328"/>
      <c r="BE433" s="328"/>
      <c r="BF433" s="328"/>
      <c r="BG433" s="328"/>
      <c r="BH433" s="328"/>
      <c r="BI433" s="328"/>
      <c r="BJ433" s="328"/>
      <c r="BK433" s="328"/>
      <c r="BL433" s="328"/>
      <c r="BM433" s="328"/>
      <c r="BN433" s="328"/>
      <c r="BO433" s="328"/>
      <c r="BP433" s="328"/>
      <c r="BQ433" s="328"/>
      <c r="BR433" s="328"/>
      <c r="BS433" s="328"/>
      <c r="BU433" s="229"/>
    </row>
    <row r="434" spans="2:73" s="38" customFormat="1" ht="31.5" customHeight="1">
      <c r="B434" s="136"/>
      <c r="C434" s="407" t="s">
        <v>913</v>
      </c>
      <c r="D434" s="408"/>
      <c r="E434" s="408"/>
      <c r="F434" s="408"/>
      <c r="G434" s="408"/>
      <c r="H434" s="409"/>
      <c r="I434" s="401"/>
      <c r="J434" s="178">
        <f t="shared" si="50"/>
        <v>0</v>
      </c>
      <c r="K434" s="225" t="str">
        <f t="shared" si="49"/>
        <v/>
      </c>
      <c r="L434" s="326">
        <v>0</v>
      </c>
      <c r="M434" s="327">
        <v>0</v>
      </c>
      <c r="N434" s="327">
        <v>0</v>
      </c>
      <c r="O434" s="328"/>
      <c r="P434" s="328"/>
      <c r="Q434" s="328"/>
      <c r="R434" s="328"/>
      <c r="S434" s="328"/>
      <c r="T434" s="328"/>
      <c r="U434" s="328"/>
      <c r="V434" s="328"/>
      <c r="W434" s="328"/>
      <c r="X434" s="328"/>
      <c r="Y434" s="328"/>
      <c r="Z434" s="328"/>
      <c r="AA434" s="328"/>
      <c r="AB434" s="328"/>
      <c r="AC434" s="328"/>
      <c r="AD434" s="328"/>
      <c r="AE434" s="328"/>
      <c r="AF434" s="328"/>
      <c r="AG434" s="328"/>
      <c r="AH434" s="328"/>
      <c r="AI434" s="328"/>
      <c r="AJ434" s="328"/>
      <c r="AK434" s="328"/>
      <c r="AL434" s="328"/>
      <c r="AM434" s="328"/>
      <c r="AN434" s="328"/>
      <c r="AO434" s="328"/>
      <c r="AP434" s="328"/>
      <c r="AQ434" s="328"/>
      <c r="AR434" s="328"/>
      <c r="AS434" s="328"/>
      <c r="AT434" s="328"/>
      <c r="AU434" s="328"/>
      <c r="AV434" s="328"/>
      <c r="AW434" s="328"/>
      <c r="AX434" s="328"/>
      <c r="AY434" s="328"/>
      <c r="AZ434" s="328"/>
      <c r="BA434" s="328"/>
      <c r="BB434" s="328"/>
      <c r="BC434" s="328"/>
      <c r="BD434" s="328"/>
      <c r="BE434" s="328"/>
      <c r="BF434" s="328"/>
      <c r="BG434" s="328"/>
      <c r="BH434" s="328"/>
      <c r="BI434" s="328"/>
      <c r="BJ434" s="328"/>
      <c r="BK434" s="328"/>
      <c r="BL434" s="328"/>
      <c r="BM434" s="328"/>
      <c r="BN434" s="328"/>
      <c r="BO434" s="328"/>
      <c r="BP434" s="328"/>
      <c r="BQ434" s="328"/>
      <c r="BR434" s="328"/>
      <c r="BS434" s="328"/>
      <c r="BU434" s="229"/>
    </row>
    <row r="435" spans="2:73" s="38" customFormat="1" ht="31.5" customHeight="1">
      <c r="B435" s="136"/>
      <c r="C435" s="407" t="s">
        <v>914</v>
      </c>
      <c r="D435" s="408"/>
      <c r="E435" s="408"/>
      <c r="F435" s="408"/>
      <c r="G435" s="408"/>
      <c r="H435" s="409"/>
      <c r="I435" s="401"/>
      <c r="J435" s="178">
        <f t="shared" si="50"/>
        <v>0</v>
      </c>
      <c r="K435" s="225" t="str">
        <f t="shared" si="49"/>
        <v/>
      </c>
      <c r="L435" s="326">
        <v>0</v>
      </c>
      <c r="M435" s="327">
        <v>0</v>
      </c>
      <c r="N435" s="327">
        <v>0</v>
      </c>
      <c r="O435" s="328"/>
      <c r="P435" s="328"/>
      <c r="Q435" s="328"/>
      <c r="R435" s="328"/>
      <c r="S435" s="328"/>
      <c r="T435" s="328"/>
      <c r="U435" s="328"/>
      <c r="V435" s="328"/>
      <c r="W435" s="328"/>
      <c r="X435" s="328"/>
      <c r="Y435" s="328"/>
      <c r="Z435" s="328"/>
      <c r="AA435" s="328"/>
      <c r="AB435" s="328"/>
      <c r="AC435" s="328"/>
      <c r="AD435" s="328"/>
      <c r="AE435" s="328"/>
      <c r="AF435" s="328"/>
      <c r="AG435" s="328"/>
      <c r="AH435" s="328"/>
      <c r="AI435" s="328"/>
      <c r="AJ435" s="328"/>
      <c r="AK435" s="328"/>
      <c r="AL435" s="328"/>
      <c r="AM435" s="328"/>
      <c r="AN435" s="328"/>
      <c r="AO435" s="328"/>
      <c r="AP435" s="328"/>
      <c r="AQ435" s="328"/>
      <c r="AR435" s="328"/>
      <c r="AS435" s="328"/>
      <c r="AT435" s="328"/>
      <c r="AU435" s="328"/>
      <c r="AV435" s="328"/>
      <c r="AW435" s="328"/>
      <c r="AX435" s="328"/>
      <c r="AY435" s="328"/>
      <c r="AZ435" s="328"/>
      <c r="BA435" s="328"/>
      <c r="BB435" s="328"/>
      <c r="BC435" s="328"/>
      <c r="BD435" s="328"/>
      <c r="BE435" s="328"/>
      <c r="BF435" s="328"/>
      <c r="BG435" s="328"/>
      <c r="BH435" s="328"/>
      <c r="BI435" s="328"/>
      <c r="BJ435" s="328"/>
      <c r="BK435" s="328"/>
      <c r="BL435" s="328"/>
      <c r="BM435" s="328"/>
      <c r="BN435" s="328"/>
      <c r="BO435" s="328"/>
      <c r="BP435" s="328"/>
      <c r="BQ435" s="328"/>
      <c r="BR435" s="328"/>
      <c r="BS435" s="328"/>
      <c r="BU435" s="229"/>
    </row>
    <row r="436" spans="2:73" s="38" customFormat="1" ht="31.5" customHeight="1">
      <c r="B436" s="136"/>
      <c r="C436" s="407" t="s">
        <v>915</v>
      </c>
      <c r="D436" s="408"/>
      <c r="E436" s="408"/>
      <c r="F436" s="408"/>
      <c r="G436" s="408"/>
      <c r="H436" s="409"/>
      <c r="I436" s="401"/>
      <c r="J436" s="178">
        <f t="shared" si="50"/>
        <v>0</v>
      </c>
      <c r="K436" s="225" t="str">
        <f t="shared" si="49"/>
        <v/>
      </c>
      <c r="L436" s="326">
        <v>0</v>
      </c>
      <c r="M436" s="327">
        <v>0</v>
      </c>
      <c r="N436" s="327">
        <v>0</v>
      </c>
      <c r="O436" s="328"/>
      <c r="P436" s="328"/>
      <c r="Q436" s="328"/>
      <c r="R436" s="328"/>
      <c r="S436" s="328"/>
      <c r="T436" s="328"/>
      <c r="U436" s="328"/>
      <c r="V436" s="328"/>
      <c r="W436" s="328"/>
      <c r="X436" s="328"/>
      <c r="Y436" s="328"/>
      <c r="Z436" s="328"/>
      <c r="AA436" s="328"/>
      <c r="AB436" s="328"/>
      <c r="AC436" s="328"/>
      <c r="AD436" s="328"/>
      <c r="AE436" s="328"/>
      <c r="AF436" s="328"/>
      <c r="AG436" s="328"/>
      <c r="AH436" s="328"/>
      <c r="AI436" s="328"/>
      <c r="AJ436" s="328"/>
      <c r="AK436" s="328"/>
      <c r="AL436" s="328"/>
      <c r="AM436" s="328"/>
      <c r="AN436" s="328"/>
      <c r="AO436" s="328"/>
      <c r="AP436" s="328"/>
      <c r="AQ436" s="328"/>
      <c r="AR436" s="328"/>
      <c r="AS436" s="328"/>
      <c r="AT436" s="328"/>
      <c r="AU436" s="328"/>
      <c r="AV436" s="328"/>
      <c r="AW436" s="328"/>
      <c r="AX436" s="328"/>
      <c r="AY436" s="328"/>
      <c r="AZ436" s="328"/>
      <c r="BA436" s="328"/>
      <c r="BB436" s="328"/>
      <c r="BC436" s="328"/>
      <c r="BD436" s="328"/>
      <c r="BE436" s="328"/>
      <c r="BF436" s="328"/>
      <c r="BG436" s="328"/>
      <c r="BH436" s="328"/>
      <c r="BI436" s="328"/>
      <c r="BJ436" s="328"/>
      <c r="BK436" s="328"/>
      <c r="BL436" s="328"/>
      <c r="BM436" s="328"/>
      <c r="BN436" s="328"/>
      <c r="BO436" s="328"/>
      <c r="BP436" s="328"/>
      <c r="BQ436" s="328"/>
      <c r="BR436" s="328"/>
      <c r="BS436" s="328"/>
      <c r="BU436" s="229"/>
    </row>
    <row r="437" spans="2:73" s="38" customFormat="1" ht="31.5" customHeight="1">
      <c r="B437" s="136"/>
      <c r="C437" s="407" t="s">
        <v>916</v>
      </c>
      <c r="D437" s="408"/>
      <c r="E437" s="408"/>
      <c r="F437" s="408"/>
      <c r="G437" s="408"/>
      <c r="H437" s="409"/>
      <c r="I437" s="401"/>
      <c r="J437" s="178">
        <f t="shared" si="50"/>
        <v>0</v>
      </c>
      <c r="K437" s="225" t="str">
        <f t="shared" si="49"/>
        <v/>
      </c>
      <c r="L437" s="326">
        <v>0</v>
      </c>
      <c r="M437" s="327">
        <v>0</v>
      </c>
      <c r="N437" s="327">
        <v>0</v>
      </c>
      <c r="O437" s="328"/>
      <c r="P437" s="328"/>
      <c r="Q437" s="328"/>
      <c r="R437" s="328"/>
      <c r="S437" s="328"/>
      <c r="T437" s="328"/>
      <c r="U437" s="328"/>
      <c r="V437" s="328"/>
      <c r="W437" s="328"/>
      <c r="X437" s="328"/>
      <c r="Y437" s="328"/>
      <c r="Z437" s="328"/>
      <c r="AA437" s="328"/>
      <c r="AB437" s="328"/>
      <c r="AC437" s="328"/>
      <c r="AD437" s="328"/>
      <c r="AE437" s="328"/>
      <c r="AF437" s="328"/>
      <c r="AG437" s="328"/>
      <c r="AH437" s="328"/>
      <c r="AI437" s="328"/>
      <c r="AJ437" s="328"/>
      <c r="AK437" s="328"/>
      <c r="AL437" s="328"/>
      <c r="AM437" s="328"/>
      <c r="AN437" s="328"/>
      <c r="AO437" s="328"/>
      <c r="AP437" s="328"/>
      <c r="AQ437" s="328"/>
      <c r="AR437" s="328"/>
      <c r="AS437" s="328"/>
      <c r="AT437" s="328"/>
      <c r="AU437" s="328"/>
      <c r="AV437" s="328"/>
      <c r="AW437" s="328"/>
      <c r="AX437" s="328"/>
      <c r="AY437" s="328"/>
      <c r="AZ437" s="328"/>
      <c r="BA437" s="328"/>
      <c r="BB437" s="328"/>
      <c r="BC437" s="328"/>
      <c r="BD437" s="328"/>
      <c r="BE437" s="328"/>
      <c r="BF437" s="328"/>
      <c r="BG437" s="328"/>
      <c r="BH437" s="328"/>
      <c r="BI437" s="328"/>
      <c r="BJ437" s="328"/>
      <c r="BK437" s="328"/>
      <c r="BL437" s="328"/>
      <c r="BM437" s="328"/>
      <c r="BN437" s="328"/>
      <c r="BO437" s="328"/>
      <c r="BP437" s="328"/>
      <c r="BQ437" s="328"/>
      <c r="BR437" s="328"/>
      <c r="BS437" s="328"/>
      <c r="BU437" s="229"/>
    </row>
    <row r="438" spans="2:73" s="38" customFormat="1" ht="31.5" customHeight="1">
      <c r="B438" s="136"/>
      <c r="C438" s="407" t="s">
        <v>917</v>
      </c>
      <c r="D438" s="408"/>
      <c r="E438" s="408"/>
      <c r="F438" s="408"/>
      <c r="G438" s="408"/>
      <c r="H438" s="409"/>
      <c r="I438" s="401"/>
      <c r="J438" s="178">
        <f t="shared" si="50"/>
        <v>0</v>
      </c>
      <c r="K438" s="225" t="str">
        <f t="shared" si="49"/>
        <v/>
      </c>
      <c r="L438" s="326">
        <v>0</v>
      </c>
      <c r="M438" s="327">
        <v>0</v>
      </c>
      <c r="N438" s="327">
        <v>0</v>
      </c>
      <c r="O438" s="328"/>
      <c r="P438" s="328"/>
      <c r="Q438" s="328"/>
      <c r="R438" s="328"/>
      <c r="S438" s="328"/>
      <c r="T438" s="328"/>
      <c r="U438" s="328"/>
      <c r="V438" s="328"/>
      <c r="W438" s="328"/>
      <c r="X438" s="328"/>
      <c r="Y438" s="328"/>
      <c r="Z438" s="328"/>
      <c r="AA438" s="328"/>
      <c r="AB438" s="328"/>
      <c r="AC438" s="328"/>
      <c r="AD438" s="328"/>
      <c r="AE438" s="328"/>
      <c r="AF438" s="328"/>
      <c r="AG438" s="328"/>
      <c r="AH438" s="328"/>
      <c r="AI438" s="328"/>
      <c r="AJ438" s="328"/>
      <c r="AK438" s="328"/>
      <c r="AL438" s="328"/>
      <c r="AM438" s="328"/>
      <c r="AN438" s="328"/>
      <c r="AO438" s="328"/>
      <c r="AP438" s="328"/>
      <c r="AQ438" s="328"/>
      <c r="AR438" s="328"/>
      <c r="AS438" s="328"/>
      <c r="AT438" s="328"/>
      <c r="AU438" s="328"/>
      <c r="AV438" s="328"/>
      <c r="AW438" s="328"/>
      <c r="AX438" s="328"/>
      <c r="AY438" s="328"/>
      <c r="AZ438" s="328"/>
      <c r="BA438" s="328"/>
      <c r="BB438" s="328"/>
      <c r="BC438" s="328"/>
      <c r="BD438" s="328"/>
      <c r="BE438" s="328"/>
      <c r="BF438" s="328"/>
      <c r="BG438" s="328"/>
      <c r="BH438" s="328"/>
      <c r="BI438" s="328"/>
      <c r="BJ438" s="328"/>
      <c r="BK438" s="328"/>
      <c r="BL438" s="328"/>
      <c r="BM438" s="328"/>
      <c r="BN438" s="328"/>
      <c r="BO438" s="328"/>
      <c r="BP438" s="328"/>
      <c r="BQ438" s="328"/>
      <c r="BR438" s="328"/>
      <c r="BS438" s="328"/>
      <c r="BU438" s="229"/>
    </row>
    <row r="439" spans="2:73" s="38" customFormat="1" ht="31.5" customHeight="1">
      <c r="B439" s="136"/>
      <c r="C439" s="407" t="s">
        <v>918</v>
      </c>
      <c r="D439" s="408"/>
      <c r="E439" s="408"/>
      <c r="F439" s="408"/>
      <c r="G439" s="408"/>
      <c r="H439" s="409"/>
      <c r="I439" s="401"/>
      <c r="J439" s="178">
        <f t="shared" si="50"/>
        <v>0</v>
      </c>
      <c r="K439" s="225" t="str">
        <f t="shared" si="49"/>
        <v/>
      </c>
      <c r="L439" s="326">
        <v>0</v>
      </c>
      <c r="M439" s="327">
        <v>0</v>
      </c>
      <c r="N439" s="327">
        <v>0</v>
      </c>
      <c r="O439" s="328"/>
      <c r="P439" s="328"/>
      <c r="Q439" s="328"/>
      <c r="R439" s="328"/>
      <c r="S439" s="328"/>
      <c r="T439" s="328"/>
      <c r="U439" s="328"/>
      <c r="V439" s="328"/>
      <c r="W439" s="328"/>
      <c r="X439" s="328"/>
      <c r="Y439" s="328"/>
      <c r="Z439" s="328"/>
      <c r="AA439" s="328"/>
      <c r="AB439" s="328"/>
      <c r="AC439" s="328"/>
      <c r="AD439" s="328"/>
      <c r="AE439" s="328"/>
      <c r="AF439" s="328"/>
      <c r="AG439" s="328"/>
      <c r="AH439" s="328"/>
      <c r="AI439" s="328"/>
      <c r="AJ439" s="328"/>
      <c r="AK439" s="328"/>
      <c r="AL439" s="328"/>
      <c r="AM439" s="328"/>
      <c r="AN439" s="328"/>
      <c r="AO439" s="328"/>
      <c r="AP439" s="328"/>
      <c r="AQ439" s="328"/>
      <c r="AR439" s="328"/>
      <c r="AS439" s="328"/>
      <c r="AT439" s="328"/>
      <c r="AU439" s="328"/>
      <c r="AV439" s="328"/>
      <c r="AW439" s="328"/>
      <c r="AX439" s="328"/>
      <c r="AY439" s="328"/>
      <c r="AZ439" s="328"/>
      <c r="BA439" s="328"/>
      <c r="BB439" s="328"/>
      <c r="BC439" s="328"/>
      <c r="BD439" s="328"/>
      <c r="BE439" s="328"/>
      <c r="BF439" s="328"/>
      <c r="BG439" s="328"/>
      <c r="BH439" s="328"/>
      <c r="BI439" s="328"/>
      <c r="BJ439" s="328"/>
      <c r="BK439" s="328"/>
      <c r="BL439" s="328"/>
      <c r="BM439" s="328"/>
      <c r="BN439" s="328"/>
      <c r="BO439" s="328"/>
      <c r="BP439" s="328"/>
      <c r="BQ439" s="328"/>
      <c r="BR439" s="328"/>
      <c r="BS439" s="328"/>
      <c r="BU439" s="229"/>
    </row>
    <row r="440" spans="2:73" s="38" customFormat="1" ht="31.5" customHeight="1">
      <c r="B440" s="136"/>
      <c r="C440" s="407" t="s">
        <v>919</v>
      </c>
      <c r="D440" s="408"/>
      <c r="E440" s="408"/>
      <c r="F440" s="408"/>
      <c r="G440" s="408"/>
      <c r="H440" s="409"/>
      <c r="I440" s="401"/>
      <c r="J440" s="178">
        <f t="shared" si="50"/>
        <v>0</v>
      </c>
      <c r="K440" s="225" t="str">
        <f t="shared" si="49"/>
        <v/>
      </c>
      <c r="L440" s="326">
        <v>0</v>
      </c>
      <c r="M440" s="327">
        <v>0</v>
      </c>
      <c r="N440" s="327">
        <v>0</v>
      </c>
      <c r="O440" s="328"/>
      <c r="P440" s="328"/>
      <c r="Q440" s="328"/>
      <c r="R440" s="328"/>
      <c r="S440" s="328"/>
      <c r="T440" s="328"/>
      <c r="U440" s="328"/>
      <c r="V440" s="328"/>
      <c r="W440" s="328"/>
      <c r="X440" s="328"/>
      <c r="Y440" s="328"/>
      <c r="Z440" s="328"/>
      <c r="AA440" s="328"/>
      <c r="AB440" s="328"/>
      <c r="AC440" s="328"/>
      <c r="AD440" s="328"/>
      <c r="AE440" s="328"/>
      <c r="AF440" s="328"/>
      <c r="AG440" s="328"/>
      <c r="AH440" s="328"/>
      <c r="AI440" s="328"/>
      <c r="AJ440" s="328"/>
      <c r="AK440" s="328"/>
      <c r="AL440" s="328"/>
      <c r="AM440" s="328"/>
      <c r="AN440" s="328"/>
      <c r="AO440" s="328"/>
      <c r="AP440" s="328"/>
      <c r="AQ440" s="328"/>
      <c r="AR440" s="328"/>
      <c r="AS440" s="328"/>
      <c r="AT440" s="328"/>
      <c r="AU440" s="328"/>
      <c r="AV440" s="328"/>
      <c r="AW440" s="328"/>
      <c r="AX440" s="328"/>
      <c r="AY440" s="328"/>
      <c r="AZ440" s="328"/>
      <c r="BA440" s="328"/>
      <c r="BB440" s="328"/>
      <c r="BC440" s="328"/>
      <c r="BD440" s="328"/>
      <c r="BE440" s="328"/>
      <c r="BF440" s="328"/>
      <c r="BG440" s="328"/>
      <c r="BH440" s="328"/>
      <c r="BI440" s="328"/>
      <c r="BJ440" s="328"/>
      <c r="BK440" s="328"/>
      <c r="BL440" s="328"/>
      <c r="BM440" s="328"/>
      <c r="BN440" s="328"/>
      <c r="BO440" s="328"/>
      <c r="BP440" s="328"/>
      <c r="BQ440" s="328"/>
      <c r="BR440" s="328"/>
      <c r="BS440" s="328"/>
      <c r="BU440" s="229"/>
    </row>
    <row r="441" spans="2:73" s="38" customFormat="1" ht="31.5" customHeight="1">
      <c r="B441" s="136"/>
      <c r="C441" s="407" t="s">
        <v>920</v>
      </c>
      <c r="D441" s="408"/>
      <c r="E441" s="408"/>
      <c r="F441" s="408"/>
      <c r="G441" s="408"/>
      <c r="H441" s="409"/>
      <c r="I441" s="401"/>
      <c r="J441" s="178">
        <f t="shared" si="50"/>
        <v>0</v>
      </c>
      <c r="K441" s="225" t="str">
        <f t="shared" si="49"/>
        <v/>
      </c>
      <c r="L441" s="326">
        <v>0</v>
      </c>
      <c r="M441" s="327">
        <v>0</v>
      </c>
      <c r="N441" s="327">
        <v>0</v>
      </c>
      <c r="O441" s="328"/>
      <c r="P441" s="328"/>
      <c r="Q441" s="328"/>
      <c r="R441" s="328"/>
      <c r="S441" s="328"/>
      <c r="T441" s="328"/>
      <c r="U441" s="328"/>
      <c r="V441" s="328"/>
      <c r="W441" s="328"/>
      <c r="X441" s="328"/>
      <c r="Y441" s="328"/>
      <c r="Z441" s="328"/>
      <c r="AA441" s="328"/>
      <c r="AB441" s="328"/>
      <c r="AC441" s="328"/>
      <c r="AD441" s="328"/>
      <c r="AE441" s="328"/>
      <c r="AF441" s="328"/>
      <c r="AG441" s="328"/>
      <c r="AH441" s="328"/>
      <c r="AI441" s="328"/>
      <c r="AJ441" s="328"/>
      <c r="AK441" s="328"/>
      <c r="AL441" s="328"/>
      <c r="AM441" s="328"/>
      <c r="AN441" s="328"/>
      <c r="AO441" s="328"/>
      <c r="AP441" s="328"/>
      <c r="AQ441" s="328"/>
      <c r="AR441" s="328"/>
      <c r="AS441" s="328"/>
      <c r="AT441" s="328"/>
      <c r="AU441" s="328"/>
      <c r="AV441" s="328"/>
      <c r="AW441" s="328"/>
      <c r="AX441" s="328"/>
      <c r="AY441" s="328"/>
      <c r="AZ441" s="328"/>
      <c r="BA441" s="328"/>
      <c r="BB441" s="328"/>
      <c r="BC441" s="328"/>
      <c r="BD441" s="328"/>
      <c r="BE441" s="328"/>
      <c r="BF441" s="328"/>
      <c r="BG441" s="328"/>
      <c r="BH441" s="328"/>
      <c r="BI441" s="328"/>
      <c r="BJ441" s="328"/>
      <c r="BK441" s="328"/>
      <c r="BL441" s="328"/>
      <c r="BM441" s="328"/>
      <c r="BN441" s="328"/>
      <c r="BO441" s="328"/>
      <c r="BP441" s="328"/>
      <c r="BQ441" s="328"/>
      <c r="BR441" s="328"/>
      <c r="BS441" s="328"/>
      <c r="BU441" s="229"/>
    </row>
    <row r="442" spans="2:73" s="38" customFormat="1" ht="31.5" customHeight="1">
      <c r="B442" s="136"/>
      <c r="C442" s="407" t="s">
        <v>921</v>
      </c>
      <c r="D442" s="408"/>
      <c r="E442" s="408"/>
      <c r="F442" s="408"/>
      <c r="G442" s="408"/>
      <c r="H442" s="409"/>
      <c r="I442" s="401"/>
      <c r="J442" s="178">
        <f t="shared" si="50"/>
        <v>0</v>
      </c>
      <c r="K442" s="225" t="str">
        <f t="shared" si="49"/>
        <v/>
      </c>
      <c r="L442" s="326">
        <v>0</v>
      </c>
      <c r="M442" s="327">
        <v>0</v>
      </c>
      <c r="N442" s="327">
        <v>0</v>
      </c>
      <c r="O442" s="328"/>
      <c r="P442" s="328"/>
      <c r="Q442" s="328"/>
      <c r="R442" s="328"/>
      <c r="S442" s="328"/>
      <c r="T442" s="328"/>
      <c r="U442" s="328"/>
      <c r="V442" s="328"/>
      <c r="W442" s="328"/>
      <c r="X442" s="328"/>
      <c r="Y442" s="328"/>
      <c r="Z442" s="328"/>
      <c r="AA442" s="328"/>
      <c r="AB442" s="328"/>
      <c r="AC442" s="328"/>
      <c r="AD442" s="328"/>
      <c r="AE442" s="328"/>
      <c r="AF442" s="328"/>
      <c r="AG442" s="328"/>
      <c r="AH442" s="328"/>
      <c r="AI442" s="328"/>
      <c r="AJ442" s="328"/>
      <c r="AK442" s="328"/>
      <c r="AL442" s="328"/>
      <c r="AM442" s="328"/>
      <c r="AN442" s="328"/>
      <c r="AO442" s="328"/>
      <c r="AP442" s="328"/>
      <c r="AQ442" s="328"/>
      <c r="AR442" s="328"/>
      <c r="AS442" s="328"/>
      <c r="AT442" s="328"/>
      <c r="AU442" s="328"/>
      <c r="AV442" s="328"/>
      <c r="AW442" s="328"/>
      <c r="AX442" s="328"/>
      <c r="AY442" s="328"/>
      <c r="AZ442" s="328"/>
      <c r="BA442" s="328"/>
      <c r="BB442" s="328"/>
      <c r="BC442" s="328"/>
      <c r="BD442" s="328"/>
      <c r="BE442" s="328"/>
      <c r="BF442" s="328"/>
      <c r="BG442" s="328"/>
      <c r="BH442" s="328"/>
      <c r="BI442" s="328"/>
      <c r="BJ442" s="328"/>
      <c r="BK442" s="328"/>
      <c r="BL442" s="328"/>
      <c r="BM442" s="328"/>
      <c r="BN442" s="328"/>
      <c r="BO442" s="328"/>
      <c r="BP442" s="328"/>
      <c r="BQ442" s="328"/>
      <c r="BR442" s="328"/>
      <c r="BS442" s="328"/>
      <c r="BU442" s="229"/>
    </row>
    <row r="443" spans="2:73" s="38" customFormat="1" ht="31.5" customHeight="1">
      <c r="B443" s="136"/>
      <c r="C443" s="407" t="s">
        <v>922</v>
      </c>
      <c r="D443" s="408"/>
      <c r="E443" s="408"/>
      <c r="F443" s="408"/>
      <c r="G443" s="408"/>
      <c r="H443" s="409"/>
      <c r="I443" s="401"/>
      <c r="J443" s="178">
        <f t="shared" si="50"/>
        <v>0</v>
      </c>
      <c r="K443" s="225" t="str">
        <f t="shared" si="49"/>
        <v/>
      </c>
      <c r="L443" s="326">
        <v>0</v>
      </c>
      <c r="M443" s="327">
        <v>0</v>
      </c>
      <c r="N443" s="327">
        <v>0</v>
      </c>
      <c r="O443" s="328"/>
      <c r="P443" s="328"/>
      <c r="Q443" s="328"/>
      <c r="R443" s="328"/>
      <c r="S443" s="328"/>
      <c r="T443" s="328"/>
      <c r="U443" s="328"/>
      <c r="V443" s="328"/>
      <c r="W443" s="328"/>
      <c r="X443" s="328"/>
      <c r="Y443" s="328"/>
      <c r="Z443" s="328"/>
      <c r="AA443" s="328"/>
      <c r="AB443" s="328"/>
      <c r="AC443" s="328"/>
      <c r="AD443" s="328"/>
      <c r="AE443" s="328"/>
      <c r="AF443" s="328"/>
      <c r="AG443" s="328"/>
      <c r="AH443" s="328"/>
      <c r="AI443" s="328"/>
      <c r="AJ443" s="328"/>
      <c r="AK443" s="328"/>
      <c r="AL443" s="328"/>
      <c r="AM443" s="328"/>
      <c r="AN443" s="328"/>
      <c r="AO443" s="328"/>
      <c r="AP443" s="328"/>
      <c r="AQ443" s="328"/>
      <c r="AR443" s="328"/>
      <c r="AS443" s="328"/>
      <c r="AT443" s="328"/>
      <c r="AU443" s="328"/>
      <c r="AV443" s="328"/>
      <c r="AW443" s="328"/>
      <c r="AX443" s="328"/>
      <c r="AY443" s="328"/>
      <c r="AZ443" s="328"/>
      <c r="BA443" s="328"/>
      <c r="BB443" s="328"/>
      <c r="BC443" s="328"/>
      <c r="BD443" s="328"/>
      <c r="BE443" s="328"/>
      <c r="BF443" s="328"/>
      <c r="BG443" s="328"/>
      <c r="BH443" s="328"/>
      <c r="BI443" s="328"/>
      <c r="BJ443" s="328"/>
      <c r="BK443" s="328"/>
      <c r="BL443" s="328"/>
      <c r="BM443" s="328"/>
      <c r="BN443" s="328"/>
      <c r="BO443" s="328"/>
      <c r="BP443" s="328"/>
      <c r="BQ443" s="328"/>
      <c r="BR443" s="328"/>
      <c r="BS443" s="328"/>
      <c r="BU443" s="229"/>
    </row>
    <row r="444" spans="2:73" s="38" customFormat="1" ht="31.5" customHeight="1">
      <c r="B444" s="136"/>
      <c r="C444" s="407" t="s">
        <v>923</v>
      </c>
      <c r="D444" s="408"/>
      <c r="E444" s="408"/>
      <c r="F444" s="408"/>
      <c r="G444" s="408"/>
      <c r="H444" s="409"/>
      <c r="I444" s="401"/>
      <c r="J444" s="178">
        <f t="shared" si="50"/>
        <v>0</v>
      </c>
      <c r="K444" s="225" t="str">
        <f t="shared" si="49"/>
        <v/>
      </c>
      <c r="L444" s="326">
        <v>0</v>
      </c>
      <c r="M444" s="327">
        <v>0</v>
      </c>
      <c r="N444" s="327">
        <v>0</v>
      </c>
      <c r="O444" s="328"/>
      <c r="P444" s="328"/>
      <c r="Q444" s="328"/>
      <c r="R444" s="328"/>
      <c r="S444" s="328"/>
      <c r="T444" s="328"/>
      <c r="U444" s="328"/>
      <c r="V444" s="328"/>
      <c r="W444" s="328"/>
      <c r="X444" s="328"/>
      <c r="Y444" s="328"/>
      <c r="Z444" s="328"/>
      <c r="AA444" s="328"/>
      <c r="AB444" s="328"/>
      <c r="AC444" s="328"/>
      <c r="AD444" s="328"/>
      <c r="AE444" s="328"/>
      <c r="AF444" s="328"/>
      <c r="AG444" s="328"/>
      <c r="AH444" s="328"/>
      <c r="AI444" s="328"/>
      <c r="AJ444" s="328"/>
      <c r="AK444" s="328"/>
      <c r="AL444" s="328"/>
      <c r="AM444" s="328"/>
      <c r="AN444" s="328"/>
      <c r="AO444" s="328"/>
      <c r="AP444" s="328"/>
      <c r="AQ444" s="328"/>
      <c r="AR444" s="328"/>
      <c r="AS444" s="328"/>
      <c r="AT444" s="328"/>
      <c r="AU444" s="328"/>
      <c r="AV444" s="328"/>
      <c r="AW444" s="328"/>
      <c r="AX444" s="328"/>
      <c r="AY444" s="328"/>
      <c r="AZ444" s="328"/>
      <c r="BA444" s="328"/>
      <c r="BB444" s="328"/>
      <c r="BC444" s="328"/>
      <c r="BD444" s="328"/>
      <c r="BE444" s="328"/>
      <c r="BF444" s="328"/>
      <c r="BG444" s="328"/>
      <c r="BH444" s="328"/>
      <c r="BI444" s="328"/>
      <c r="BJ444" s="328"/>
      <c r="BK444" s="328"/>
      <c r="BL444" s="328"/>
      <c r="BM444" s="328"/>
      <c r="BN444" s="328"/>
      <c r="BO444" s="328"/>
      <c r="BP444" s="328"/>
      <c r="BQ444" s="328"/>
      <c r="BR444" s="328"/>
      <c r="BS444" s="328"/>
      <c r="BU444" s="229"/>
    </row>
    <row r="445" spans="2:73" s="38" customFormat="1" ht="31.5" customHeight="1">
      <c r="B445" s="136"/>
      <c r="C445" s="407" t="s">
        <v>924</v>
      </c>
      <c r="D445" s="408"/>
      <c r="E445" s="408"/>
      <c r="F445" s="408"/>
      <c r="G445" s="408"/>
      <c r="H445" s="409"/>
      <c r="I445" s="401"/>
      <c r="J445" s="178">
        <f t="shared" si="50"/>
        <v>0</v>
      </c>
      <c r="K445" s="225" t="str">
        <f t="shared" si="49"/>
        <v/>
      </c>
      <c r="L445" s="326">
        <v>0</v>
      </c>
      <c r="M445" s="327">
        <v>0</v>
      </c>
      <c r="N445" s="327">
        <v>0</v>
      </c>
      <c r="O445" s="328"/>
      <c r="P445" s="328"/>
      <c r="Q445" s="328"/>
      <c r="R445" s="328"/>
      <c r="S445" s="328"/>
      <c r="T445" s="328"/>
      <c r="U445" s="328"/>
      <c r="V445" s="328"/>
      <c r="W445" s="328"/>
      <c r="X445" s="328"/>
      <c r="Y445" s="328"/>
      <c r="Z445" s="328"/>
      <c r="AA445" s="328"/>
      <c r="AB445" s="328"/>
      <c r="AC445" s="328"/>
      <c r="AD445" s="328"/>
      <c r="AE445" s="328"/>
      <c r="AF445" s="328"/>
      <c r="AG445" s="328"/>
      <c r="AH445" s="328"/>
      <c r="AI445" s="328"/>
      <c r="AJ445" s="328"/>
      <c r="AK445" s="328"/>
      <c r="AL445" s="328"/>
      <c r="AM445" s="328"/>
      <c r="AN445" s="328"/>
      <c r="AO445" s="328"/>
      <c r="AP445" s="328"/>
      <c r="AQ445" s="328"/>
      <c r="AR445" s="328"/>
      <c r="AS445" s="328"/>
      <c r="AT445" s="328"/>
      <c r="AU445" s="328"/>
      <c r="AV445" s="328"/>
      <c r="AW445" s="328"/>
      <c r="AX445" s="328"/>
      <c r="AY445" s="328"/>
      <c r="AZ445" s="328"/>
      <c r="BA445" s="328"/>
      <c r="BB445" s="328"/>
      <c r="BC445" s="328"/>
      <c r="BD445" s="328"/>
      <c r="BE445" s="328"/>
      <c r="BF445" s="328"/>
      <c r="BG445" s="328"/>
      <c r="BH445" s="328"/>
      <c r="BI445" s="328"/>
      <c r="BJ445" s="328"/>
      <c r="BK445" s="328"/>
      <c r="BL445" s="328"/>
      <c r="BM445" s="328"/>
      <c r="BN445" s="328"/>
      <c r="BO445" s="328"/>
      <c r="BP445" s="328"/>
      <c r="BQ445" s="328"/>
      <c r="BR445" s="328"/>
      <c r="BS445" s="328"/>
      <c r="BU445" s="229"/>
    </row>
    <row r="446" spans="2:73" s="38" customFormat="1" ht="31.5" customHeight="1">
      <c r="B446" s="2"/>
      <c r="C446" s="407" t="s">
        <v>925</v>
      </c>
      <c r="D446" s="408"/>
      <c r="E446" s="408"/>
      <c r="F446" s="408"/>
      <c r="G446" s="408"/>
      <c r="H446" s="409"/>
      <c r="I446" s="401"/>
      <c r="J446" s="178">
        <f t="shared" si="50"/>
        <v>0</v>
      </c>
      <c r="K446" s="225" t="str">
        <f t="shared" si="49"/>
        <v/>
      </c>
      <c r="L446" s="326">
        <v>0</v>
      </c>
      <c r="M446" s="327">
        <v>0</v>
      </c>
      <c r="N446" s="327">
        <v>0</v>
      </c>
      <c r="O446" s="328"/>
      <c r="P446" s="328"/>
      <c r="Q446" s="328"/>
      <c r="R446" s="328"/>
      <c r="S446" s="328"/>
      <c r="T446" s="328"/>
      <c r="U446" s="328"/>
      <c r="V446" s="328"/>
      <c r="W446" s="328"/>
      <c r="X446" s="328"/>
      <c r="Y446" s="328"/>
      <c r="Z446" s="328"/>
      <c r="AA446" s="328"/>
      <c r="AB446" s="328"/>
      <c r="AC446" s="328"/>
      <c r="AD446" s="328"/>
      <c r="AE446" s="328"/>
      <c r="AF446" s="328"/>
      <c r="AG446" s="328"/>
      <c r="AH446" s="328"/>
      <c r="AI446" s="328"/>
      <c r="AJ446" s="328"/>
      <c r="AK446" s="328"/>
      <c r="AL446" s="328"/>
      <c r="AM446" s="328"/>
      <c r="AN446" s="328"/>
      <c r="AO446" s="328"/>
      <c r="AP446" s="328"/>
      <c r="AQ446" s="328"/>
      <c r="AR446" s="328"/>
      <c r="AS446" s="328"/>
      <c r="AT446" s="328"/>
      <c r="AU446" s="328"/>
      <c r="AV446" s="328"/>
      <c r="AW446" s="328"/>
      <c r="AX446" s="328"/>
      <c r="AY446" s="328"/>
      <c r="AZ446" s="328"/>
      <c r="BA446" s="328"/>
      <c r="BB446" s="328"/>
      <c r="BC446" s="328"/>
      <c r="BD446" s="328"/>
      <c r="BE446" s="328"/>
      <c r="BF446" s="328"/>
      <c r="BG446" s="328"/>
      <c r="BH446" s="328"/>
      <c r="BI446" s="328"/>
      <c r="BJ446" s="328"/>
      <c r="BK446" s="328"/>
      <c r="BL446" s="328"/>
      <c r="BM446" s="328"/>
      <c r="BN446" s="328"/>
      <c r="BO446" s="328"/>
      <c r="BP446" s="328"/>
      <c r="BQ446" s="328"/>
      <c r="BR446" s="328"/>
      <c r="BS446" s="328"/>
      <c r="BU446" s="229"/>
    </row>
    <row r="447" spans="2:73" s="38" customFormat="1" ht="31.5" customHeight="1">
      <c r="B447" s="2"/>
      <c r="C447" s="407" t="s">
        <v>926</v>
      </c>
      <c r="D447" s="408"/>
      <c r="E447" s="408"/>
      <c r="F447" s="408"/>
      <c r="G447" s="408"/>
      <c r="H447" s="409"/>
      <c r="I447" s="401"/>
      <c r="J447" s="178">
        <f t="shared" si="50"/>
        <v>0</v>
      </c>
      <c r="K447" s="225" t="str">
        <f t="shared" si="49"/>
        <v/>
      </c>
      <c r="L447" s="326">
        <v>0</v>
      </c>
      <c r="M447" s="327">
        <v>0</v>
      </c>
      <c r="N447" s="327">
        <v>0</v>
      </c>
      <c r="O447" s="328"/>
      <c r="P447" s="328"/>
      <c r="Q447" s="328"/>
      <c r="R447" s="328"/>
      <c r="S447" s="328"/>
      <c r="T447" s="328"/>
      <c r="U447" s="328"/>
      <c r="V447" s="328"/>
      <c r="W447" s="328"/>
      <c r="X447" s="328"/>
      <c r="Y447" s="328"/>
      <c r="Z447" s="328"/>
      <c r="AA447" s="328"/>
      <c r="AB447" s="328"/>
      <c r="AC447" s="328"/>
      <c r="AD447" s="328"/>
      <c r="AE447" s="328"/>
      <c r="AF447" s="328"/>
      <c r="AG447" s="328"/>
      <c r="AH447" s="328"/>
      <c r="AI447" s="328"/>
      <c r="AJ447" s="328"/>
      <c r="AK447" s="328"/>
      <c r="AL447" s="328"/>
      <c r="AM447" s="328"/>
      <c r="AN447" s="328"/>
      <c r="AO447" s="328"/>
      <c r="AP447" s="328"/>
      <c r="AQ447" s="328"/>
      <c r="AR447" s="328"/>
      <c r="AS447" s="328"/>
      <c r="AT447" s="328"/>
      <c r="AU447" s="328"/>
      <c r="AV447" s="328"/>
      <c r="AW447" s="328"/>
      <c r="AX447" s="328"/>
      <c r="AY447" s="328"/>
      <c r="AZ447" s="328"/>
      <c r="BA447" s="328"/>
      <c r="BB447" s="328"/>
      <c r="BC447" s="328"/>
      <c r="BD447" s="328"/>
      <c r="BE447" s="328"/>
      <c r="BF447" s="328"/>
      <c r="BG447" s="328"/>
      <c r="BH447" s="328"/>
      <c r="BI447" s="328"/>
      <c r="BJ447" s="328"/>
      <c r="BK447" s="328"/>
      <c r="BL447" s="328"/>
      <c r="BM447" s="328"/>
      <c r="BN447" s="328"/>
      <c r="BO447" s="328"/>
      <c r="BP447" s="328"/>
      <c r="BQ447" s="328"/>
      <c r="BR447" s="328"/>
      <c r="BS447" s="328"/>
      <c r="BU447" s="229"/>
    </row>
    <row r="448" spans="2:73" s="38" customFormat="1" ht="31.5" customHeight="1">
      <c r="B448" s="2"/>
      <c r="C448" s="407" t="s">
        <v>927</v>
      </c>
      <c r="D448" s="408"/>
      <c r="E448" s="408"/>
      <c r="F448" s="408"/>
      <c r="G448" s="408"/>
      <c r="H448" s="409"/>
      <c r="I448" s="401"/>
      <c r="J448" s="178">
        <f t="shared" si="50"/>
        <v>0</v>
      </c>
      <c r="K448" s="225" t="str">
        <f t="shared" si="49"/>
        <v/>
      </c>
      <c r="L448" s="326">
        <v>0</v>
      </c>
      <c r="M448" s="327">
        <v>0</v>
      </c>
      <c r="N448" s="327">
        <v>0</v>
      </c>
      <c r="O448" s="328"/>
      <c r="P448" s="328"/>
      <c r="Q448" s="328"/>
      <c r="R448" s="328"/>
      <c r="S448" s="328"/>
      <c r="T448" s="328"/>
      <c r="U448" s="328"/>
      <c r="V448" s="328"/>
      <c r="W448" s="328"/>
      <c r="X448" s="328"/>
      <c r="Y448" s="328"/>
      <c r="Z448" s="328"/>
      <c r="AA448" s="328"/>
      <c r="AB448" s="328"/>
      <c r="AC448" s="328"/>
      <c r="AD448" s="328"/>
      <c r="AE448" s="328"/>
      <c r="AF448" s="328"/>
      <c r="AG448" s="328"/>
      <c r="AH448" s="328"/>
      <c r="AI448" s="328"/>
      <c r="AJ448" s="328"/>
      <c r="AK448" s="328"/>
      <c r="AL448" s="328"/>
      <c r="AM448" s="328"/>
      <c r="AN448" s="328"/>
      <c r="AO448" s="328"/>
      <c r="AP448" s="328"/>
      <c r="AQ448" s="328"/>
      <c r="AR448" s="328"/>
      <c r="AS448" s="328"/>
      <c r="AT448" s="328"/>
      <c r="AU448" s="328"/>
      <c r="AV448" s="328"/>
      <c r="AW448" s="328"/>
      <c r="AX448" s="328"/>
      <c r="AY448" s="328"/>
      <c r="AZ448" s="328"/>
      <c r="BA448" s="328"/>
      <c r="BB448" s="328"/>
      <c r="BC448" s="328"/>
      <c r="BD448" s="328"/>
      <c r="BE448" s="328"/>
      <c r="BF448" s="328"/>
      <c r="BG448" s="328"/>
      <c r="BH448" s="328"/>
      <c r="BI448" s="328"/>
      <c r="BJ448" s="328"/>
      <c r="BK448" s="328"/>
      <c r="BL448" s="328"/>
      <c r="BM448" s="328"/>
      <c r="BN448" s="328"/>
      <c r="BO448" s="328"/>
      <c r="BP448" s="328"/>
      <c r="BQ448" s="328"/>
      <c r="BR448" s="328"/>
      <c r="BS448" s="328"/>
      <c r="BU448" s="229"/>
    </row>
    <row r="449" spans="2:73" s="38" customFormat="1" ht="31.5" customHeight="1">
      <c r="B449" s="2"/>
      <c r="C449" s="407" t="s">
        <v>928</v>
      </c>
      <c r="D449" s="408"/>
      <c r="E449" s="408"/>
      <c r="F449" s="408"/>
      <c r="G449" s="408"/>
      <c r="H449" s="409"/>
      <c r="I449" s="401"/>
      <c r="J449" s="178">
        <f t="shared" si="50"/>
        <v>0</v>
      </c>
      <c r="K449" s="225" t="str">
        <f t="shared" si="49"/>
        <v/>
      </c>
      <c r="L449" s="326">
        <v>0</v>
      </c>
      <c r="M449" s="327">
        <v>0</v>
      </c>
      <c r="N449" s="327">
        <v>0</v>
      </c>
      <c r="O449" s="328"/>
      <c r="P449" s="328"/>
      <c r="Q449" s="328"/>
      <c r="R449" s="328"/>
      <c r="S449" s="328"/>
      <c r="T449" s="328"/>
      <c r="U449" s="328"/>
      <c r="V449" s="328"/>
      <c r="W449" s="328"/>
      <c r="X449" s="328"/>
      <c r="Y449" s="328"/>
      <c r="Z449" s="328"/>
      <c r="AA449" s="328"/>
      <c r="AB449" s="328"/>
      <c r="AC449" s="328"/>
      <c r="AD449" s="328"/>
      <c r="AE449" s="328"/>
      <c r="AF449" s="328"/>
      <c r="AG449" s="328"/>
      <c r="AH449" s="328"/>
      <c r="AI449" s="328"/>
      <c r="AJ449" s="328"/>
      <c r="AK449" s="328"/>
      <c r="AL449" s="328"/>
      <c r="AM449" s="328"/>
      <c r="AN449" s="328"/>
      <c r="AO449" s="328"/>
      <c r="AP449" s="328"/>
      <c r="AQ449" s="328"/>
      <c r="AR449" s="328"/>
      <c r="AS449" s="328"/>
      <c r="AT449" s="328"/>
      <c r="AU449" s="328"/>
      <c r="AV449" s="328"/>
      <c r="AW449" s="328"/>
      <c r="AX449" s="328"/>
      <c r="AY449" s="328"/>
      <c r="AZ449" s="328"/>
      <c r="BA449" s="328"/>
      <c r="BB449" s="328"/>
      <c r="BC449" s="328"/>
      <c r="BD449" s="328"/>
      <c r="BE449" s="328"/>
      <c r="BF449" s="328"/>
      <c r="BG449" s="328"/>
      <c r="BH449" s="328"/>
      <c r="BI449" s="328"/>
      <c r="BJ449" s="328"/>
      <c r="BK449" s="328"/>
      <c r="BL449" s="328"/>
      <c r="BM449" s="328"/>
      <c r="BN449" s="328"/>
      <c r="BO449" s="328"/>
      <c r="BP449" s="328"/>
      <c r="BQ449" s="328"/>
      <c r="BR449" s="328"/>
      <c r="BS449" s="328"/>
      <c r="BU449" s="229"/>
    </row>
    <row r="450" spans="2:73" s="38" customFormat="1" ht="31.5" customHeight="1">
      <c r="B450" s="136"/>
      <c r="C450" s="407" t="s">
        <v>929</v>
      </c>
      <c r="D450" s="408"/>
      <c r="E450" s="408"/>
      <c r="F450" s="408"/>
      <c r="G450" s="408"/>
      <c r="H450" s="409"/>
      <c r="I450" s="401"/>
      <c r="J450" s="178">
        <f t="shared" si="50"/>
        <v>0</v>
      </c>
      <c r="K450" s="225" t="str">
        <f t="shared" si="49"/>
        <v/>
      </c>
      <c r="L450" s="326">
        <v>0</v>
      </c>
      <c r="M450" s="327">
        <v>0</v>
      </c>
      <c r="N450" s="327">
        <v>0</v>
      </c>
      <c r="O450" s="328"/>
      <c r="P450" s="328"/>
      <c r="Q450" s="328"/>
      <c r="R450" s="328"/>
      <c r="S450" s="328"/>
      <c r="T450" s="328"/>
      <c r="U450" s="328"/>
      <c r="V450" s="328"/>
      <c r="W450" s="328"/>
      <c r="X450" s="328"/>
      <c r="Y450" s="328"/>
      <c r="Z450" s="328"/>
      <c r="AA450" s="328"/>
      <c r="AB450" s="328"/>
      <c r="AC450" s="328"/>
      <c r="AD450" s="328"/>
      <c r="AE450" s="328"/>
      <c r="AF450" s="328"/>
      <c r="AG450" s="328"/>
      <c r="AH450" s="328"/>
      <c r="AI450" s="328"/>
      <c r="AJ450" s="328"/>
      <c r="AK450" s="328"/>
      <c r="AL450" s="328"/>
      <c r="AM450" s="328"/>
      <c r="AN450" s="328"/>
      <c r="AO450" s="328"/>
      <c r="AP450" s="328"/>
      <c r="AQ450" s="328"/>
      <c r="AR450" s="328"/>
      <c r="AS450" s="328"/>
      <c r="AT450" s="328"/>
      <c r="AU450" s="328"/>
      <c r="AV450" s="328"/>
      <c r="AW450" s="328"/>
      <c r="AX450" s="328"/>
      <c r="AY450" s="328"/>
      <c r="AZ450" s="328"/>
      <c r="BA450" s="328"/>
      <c r="BB450" s="328"/>
      <c r="BC450" s="328"/>
      <c r="BD450" s="328"/>
      <c r="BE450" s="328"/>
      <c r="BF450" s="328"/>
      <c r="BG450" s="328"/>
      <c r="BH450" s="328"/>
      <c r="BI450" s="328"/>
      <c r="BJ450" s="328"/>
      <c r="BK450" s="328"/>
      <c r="BL450" s="328"/>
      <c r="BM450" s="328"/>
      <c r="BN450" s="328"/>
      <c r="BO450" s="328"/>
      <c r="BP450" s="328"/>
      <c r="BQ450" s="328"/>
      <c r="BR450" s="328"/>
      <c r="BS450" s="328"/>
      <c r="BU450" s="229"/>
    </row>
    <row r="451" spans="2:73" s="38" customFormat="1" ht="31.5" customHeight="1">
      <c r="B451" s="136"/>
      <c r="C451" s="407" t="s">
        <v>930</v>
      </c>
      <c r="D451" s="408"/>
      <c r="E451" s="408"/>
      <c r="F451" s="408"/>
      <c r="G451" s="408"/>
      <c r="H451" s="409"/>
      <c r="I451" s="401"/>
      <c r="J451" s="178">
        <f t="shared" si="50"/>
        <v>0</v>
      </c>
      <c r="K451" s="225" t="str">
        <f t="shared" si="49"/>
        <v/>
      </c>
      <c r="L451" s="326">
        <v>0</v>
      </c>
      <c r="M451" s="327">
        <v>0</v>
      </c>
      <c r="N451" s="327">
        <v>0</v>
      </c>
      <c r="O451" s="328"/>
      <c r="P451" s="328"/>
      <c r="Q451" s="328"/>
      <c r="R451" s="328"/>
      <c r="S451" s="328"/>
      <c r="T451" s="328"/>
      <c r="U451" s="328"/>
      <c r="V451" s="328"/>
      <c r="W451" s="328"/>
      <c r="X451" s="328"/>
      <c r="Y451" s="328"/>
      <c r="Z451" s="328"/>
      <c r="AA451" s="328"/>
      <c r="AB451" s="328"/>
      <c r="AC451" s="328"/>
      <c r="AD451" s="328"/>
      <c r="AE451" s="328"/>
      <c r="AF451" s="328"/>
      <c r="AG451" s="328"/>
      <c r="AH451" s="328"/>
      <c r="AI451" s="328"/>
      <c r="AJ451" s="328"/>
      <c r="AK451" s="328"/>
      <c r="AL451" s="328"/>
      <c r="AM451" s="328"/>
      <c r="AN451" s="328"/>
      <c r="AO451" s="328"/>
      <c r="AP451" s="328"/>
      <c r="AQ451" s="328"/>
      <c r="AR451" s="328"/>
      <c r="AS451" s="328"/>
      <c r="AT451" s="328"/>
      <c r="AU451" s="328"/>
      <c r="AV451" s="328"/>
      <c r="AW451" s="328"/>
      <c r="AX451" s="328"/>
      <c r="AY451" s="328"/>
      <c r="AZ451" s="328"/>
      <c r="BA451" s="328"/>
      <c r="BB451" s="328"/>
      <c r="BC451" s="328"/>
      <c r="BD451" s="328"/>
      <c r="BE451" s="328"/>
      <c r="BF451" s="328"/>
      <c r="BG451" s="328"/>
      <c r="BH451" s="328"/>
      <c r="BI451" s="328"/>
      <c r="BJ451" s="328"/>
      <c r="BK451" s="328"/>
      <c r="BL451" s="328"/>
      <c r="BM451" s="328"/>
      <c r="BN451" s="328"/>
      <c r="BO451" s="328"/>
      <c r="BP451" s="328"/>
      <c r="BQ451" s="328"/>
      <c r="BR451" s="328"/>
      <c r="BS451" s="328"/>
      <c r="BU451" s="229"/>
    </row>
    <row r="452" spans="2:73" s="38" customFormat="1" ht="31.5" customHeight="1">
      <c r="B452" s="136"/>
      <c r="C452" s="407" t="s">
        <v>931</v>
      </c>
      <c r="D452" s="408"/>
      <c r="E452" s="408"/>
      <c r="F452" s="408"/>
      <c r="G452" s="408"/>
      <c r="H452" s="409"/>
      <c r="I452" s="401"/>
      <c r="J452" s="178">
        <f t="shared" si="50"/>
        <v>0</v>
      </c>
      <c r="K452" s="225" t="str">
        <f t="shared" si="49"/>
        <v/>
      </c>
      <c r="L452" s="326">
        <v>0</v>
      </c>
      <c r="M452" s="327">
        <v>0</v>
      </c>
      <c r="N452" s="327">
        <v>0</v>
      </c>
      <c r="O452" s="328"/>
      <c r="P452" s="328"/>
      <c r="Q452" s="328"/>
      <c r="R452" s="328"/>
      <c r="S452" s="328"/>
      <c r="T452" s="328"/>
      <c r="U452" s="328"/>
      <c r="V452" s="328"/>
      <c r="W452" s="328"/>
      <c r="X452" s="328"/>
      <c r="Y452" s="328"/>
      <c r="Z452" s="328"/>
      <c r="AA452" s="328"/>
      <c r="AB452" s="328"/>
      <c r="AC452" s="328"/>
      <c r="AD452" s="328"/>
      <c r="AE452" s="328"/>
      <c r="AF452" s="328"/>
      <c r="AG452" s="328"/>
      <c r="AH452" s="328"/>
      <c r="AI452" s="328"/>
      <c r="AJ452" s="328"/>
      <c r="AK452" s="328"/>
      <c r="AL452" s="328"/>
      <c r="AM452" s="328"/>
      <c r="AN452" s="328"/>
      <c r="AO452" s="328"/>
      <c r="AP452" s="328"/>
      <c r="AQ452" s="328"/>
      <c r="AR452" s="328"/>
      <c r="AS452" s="328"/>
      <c r="AT452" s="328"/>
      <c r="AU452" s="328"/>
      <c r="AV452" s="328"/>
      <c r="AW452" s="328"/>
      <c r="AX452" s="328"/>
      <c r="AY452" s="328"/>
      <c r="AZ452" s="328"/>
      <c r="BA452" s="328"/>
      <c r="BB452" s="328"/>
      <c r="BC452" s="328"/>
      <c r="BD452" s="328"/>
      <c r="BE452" s="328"/>
      <c r="BF452" s="328"/>
      <c r="BG452" s="328"/>
      <c r="BH452" s="328"/>
      <c r="BI452" s="328"/>
      <c r="BJ452" s="328"/>
      <c r="BK452" s="328"/>
      <c r="BL452" s="328"/>
      <c r="BM452" s="328"/>
      <c r="BN452" s="328"/>
      <c r="BO452" s="328"/>
      <c r="BP452" s="328"/>
      <c r="BQ452" s="328"/>
      <c r="BR452" s="328"/>
      <c r="BS452" s="328"/>
      <c r="BU452" s="229"/>
    </row>
    <row r="453" spans="2:73" s="38" customFormat="1" ht="31.5" customHeight="1">
      <c r="B453" s="136"/>
      <c r="C453" s="407" t="s">
        <v>932</v>
      </c>
      <c r="D453" s="408"/>
      <c r="E453" s="408"/>
      <c r="F453" s="408"/>
      <c r="G453" s="408"/>
      <c r="H453" s="409"/>
      <c r="I453" s="401"/>
      <c r="J453" s="178">
        <f t="shared" si="50"/>
        <v>0</v>
      </c>
      <c r="K453" s="225" t="str">
        <f t="shared" si="49"/>
        <v/>
      </c>
      <c r="L453" s="326">
        <v>0</v>
      </c>
      <c r="M453" s="327">
        <v>0</v>
      </c>
      <c r="N453" s="327">
        <v>0</v>
      </c>
      <c r="O453" s="328"/>
      <c r="P453" s="328"/>
      <c r="Q453" s="328"/>
      <c r="R453" s="328"/>
      <c r="S453" s="328"/>
      <c r="T453" s="328"/>
      <c r="U453" s="328"/>
      <c r="V453" s="328"/>
      <c r="W453" s="328"/>
      <c r="X453" s="328"/>
      <c r="Y453" s="328"/>
      <c r="Z453" s="328"/>
      <c r="AA453" s="328"/>
      <c r="AB453" s="328"/>
      <c r="AC453" s="328"/>
      <c r="AD453" s="328"/>
      <c r="AE453" s="328"/>
      <c r="AF453" s="328"/>
      <c r="AG453" s="328"/>
      <c r="AH453" s="328"/>
      <c r="AI453" s="328"/>
      <c r="AJ453" s="328"/>
      <c r="AK453" s="328"/>
      <c r="AL453" s="328"/>
      <c r="AM453" s="328"/>
      <c r="AN453" s="328"/>
      <c r="AO453" s="328"/>
      <c r="AP453" s="328"/>
      <c r="AQ453" s="328"/>
      <c r="AR453" s="328"/>
      <c r="AS453" s="328"/>
      <c r="AT453" s="328"/>
      <c r="AU453" s="328"/>
      <c r="AV453" s="328"/>
      <c r="AW453" s="328"/>
      <c r="AX453" s="328"/>
      <c r="AY453" s="328"/>
      <c r="AZ453" s="328"/>
      <c r="BA453" s="328"/>
      <c r="BB453" s="328"/>
      <c r="BC453" s="328"/>
      <c r="BD453" s="328"/>
      <c r="BE453" s="328"/>
      <c r="BF453" s="328"/>
      <c r="BG453" s="328"/>
      <c r="BH453" s="328"/>
      <c r="BI453" s="328"/>
      <c r="BJ453" s="328"/>
      <c r="BK453" s="328"/>
      <c r="BL453" s="328"/>
      <c r="BM453" s="328"/>
      <c r="BN453" s="328"/>
      <c r="BO453" s="328"/>
      <c r="BP453" s="328"/>
      <c r="BQ453" s="328"/>
      <c r="BR453" s="328"/>
      <c r="BS453" s="328"/>
      <c r="BU453" s="229"/>
    </row>
    <row r="454" spans="2:73" s="38" customFormat="1" ht="31.5" customHeight="1">
      <c r="B454" s="2"/>
      <c r="C454" s="407" t="s">
        <v>933</v>
      </c>
      <c r="D454" s="408"/>
      <c r="E454" s="408"/>
      <c r="F454" s="408"/>
      <c r="G454" s="408"/>
      <c r="H454" s="409"/>
      <c r="I454" s="401"/>
      <c r="J454" s="178">
        <f t="shared" si="50"/>
        <v>0</v>
      </c>
      <c r="K454" s="225" t="str">
        <f t="shared" ref="K454:K463" si="51">IF(OR(COUNTIF(L454:BS454,"未確認")&gt;0,COUNTIF(L454:BS454,"~*")&gt;0),"※","")</f>
        <v/>
      </c>
      <c r="L454" s="326">
        <v>0</v>
      </c>
      <c r="M454" s="327">
        <v>0</v>
      </c>
      <c r="N454" s="327">
        <v>0</v>
      </c>
      <c r="O454" s="328"/>
      <c r="P454" s="328"/>
      <c r="Q454" s="328"/>
      <c r="R454" s="328"/>
      <c r="S454" s="328"/>
      <c r="T454" s="328"/>
      <c r="U454" s="328"/>
      <c r="V454" s="328"/>
      <c r="W454" s="328"/>
      <c r="X454" s="328"/>
      <c r="Y454" s="328"/>
      <c r="Z454" s="328"/>
      <c r="AA454" s="328"/>
      <c r="AB454" s="328"/>
      <c r="AC454" s="328"/>
      <c r="AD454" s="328"/>
      <c r="AE454" s="328"/>
      <c r="AF454" s="328"/>
      <c r="AG454" s="328"/>
      <c r="AH454" s="328"/>
      <c r="AI454" s="328"/>
      <c r="AJ454" s="328"/>
      <c r="AK454" s="328"/>
      <c r="AL454" s="328"/>
      <c r="AM454" s="328"/>
      <c r="AN454" s="328"/>
      <c r="AO454" s="328"/>
      <c r="AP454" s="328"/>
      <c r="AQ454" s="328"/>
      <c r="AR454" s="328"/>
      <c r="AS454" s="328"/>
      <c r="AT454" s="328"/>
      <c r="AU454" s="328"/>
      <c r="AV454" s="328"/>
      <c r="AW454" s="328"/>
      <c r="AX454" s="328"/>
      <c r="AY454" s="328"/>
      <c r="AZ454" s="328"/>
      <c r="BA454" s="328"/>
      <c r="BB454" s="328"/>
      <c r="BC454" s="328"/>
      <c r="BD454" s="328"/>
      <c r="BE454" s="328"/>
      <c r="BF454" s="328"/>
      <c r="BG454" s="328"/>
      <c r="BH454" s="328"/>
      <c r="BI454" s="328"/>
      <c r="BJ454" s="328"/>
      <c r="BK454" s="328"/>
      <c r="BL454" s="328"/>
      <c r="BM454" s="328"/>
      <c r="BN454" s="328"/>
      <c r="BO454" s="328"/>
      <c r="BP454" s="328"/>
      <c r="BQ454" s="328"/>
      <c r="BR454" s="328"/>
      <c r="BS454" s="328"/>
      <c r="BU454" s="229"/>
    </row>
    <row r="455" spans="2:73" s="38" customFormat="1" ht="31.5" customHeight="1">
      <c r="B455" s="2"/>
      <c r="C455" s="407" t="s">
        <v>934</v>
      </c>
      <c r="D455" s="408"/>
      <c r="E455" s="408"/>
      <c r="F455" s="408"/>
      <c r="G455" s="408"/>
      <c r="H455" s="409"/>
      <c r="I455" s="401"/>
      <c r="J455" s="178">
        <f t="shared" si="50"/>
        <v>0</v>
      </c>
      <c r="K455" s="225" t="str">
        <f t="shared" si="51"/>
        <v/>
      </c>
      <c r="L455" s="326">
        <v>0</v>
      </c>
      <c r="M455" s="327">
        <v>0</v>
      </c>
      <c r="N455" s="327">
        <v>0</v>
      </c>
      <c r="O455" s="328"/>
      <c r="P455" s="328"/>
      <c r="Q455" s="328"/>
      <c r="R455" s="328"/>
      <c r="S455" s="328"/>
      <c r="T455" s="328"/>
      <c r="U455" s="328"/>
      <c r="V455" s="328"/>
      <c r="W455" s="328"/>
      <c r="X455" s="328"/>
      <c r="Y455" s="328"/>
      <c r="Z455" s="328"/>
      <c r="AA455" s="328"/>
      <c r="AB455" s="328"/>
      <c r="AC455" s="328"/>
      <c r="AD455" s="328"/>
      <c r="AE455" s="328"/>
      <c r="AF455" s="328"/>
      <c r="AG455" s="328"/>
      <c r="AH455" s="328"/>
      <c r="AI455" s="328"/>
      <c r="AJ455" s="328"/>
      <c r="AK455" s="328"/>
      <c r="AL455" s="328"/>
      <c r="AM455" s="328"/>
      <c r="AN455" s="328"/>
      <c r="AO455" s="328"/>
      <c r="AP455" s="328"/>
      <c r="AQ455" s="328"/>
      <c r="AR455" s="328"/>
      <c r="AS455" s="328"/>
      <c r="AT455" s="328"/>
      <c r="AU455" s="328"/>
      <c r="AV455" s="328"/>
      <c r="AW455" s="328"/>
      <c r="AX455" s="328"/>
      <c r="AY455" s="328"/>
      <c r="AZ455" s="328"/>
      <c r="BA455" s="328"/>
      <c r="BB455" s="328"/>
      <c r="BC455" s="328"/>
      <c r="BD455" s="328"/>
      <c r="BE455" s="328"/>
      <c r="BF455" s="328"/>
      <c r="BG455" s="328"/>
      <c r="BH455" s="328"/>
      <c r="BI455" s="328"/>
      <c r="BJ455" s="328"/>
      <c r="BK455" s="328"/>
      <c r="BL455" s="328"/>
      <c r="BM455" s="328"/>
      <c r="BN455" s="328"/>
      <c r="BO455" s="328"/>
      <c r="BP455" s="328"/>
      <c r="BQ455" s="328"/>
      <c r="BR455" s="328"/>
      <c r="BS455" s="328"/>
      <c r="BU455" s="229"/>
    </row>
    <row r="456" spans="2:73" s="38" customFormat="1" ht="31.5" customHeight="1">
      <c r="B456" s="2"/>
      <c r="C456" s="407" t="s">
        <v>935</v>
      </c>
      <c r="D456" s="408"/>
      <c r="E456" s="408"/>
      <c r="F456" s="408"/>
      <c r="G456" s="408"/>
      <c r="H456" s="409"/>
      <c r="I456" s="401"/>
      <c r="J456" s="178">
        <f t="shared" si="50"/>
        <v>0</v>
      </c>
      <c r="K456" s="225" t="str">
        <f t="shared" si="51"/>
        <v/>
      </c>
      <c r="L456" s="326">
        <v>0</v>
      </c>
      <c r="M456" s="327">
        <v>0</v>
      </c>
      <c r="N456" s="327">
        <v>0</v>
      </c>
      <c r="O456" s="328"/>
      <c r="P456" s="328"/>
      <c r="Q456" s="328"/>
      <c r="R456" s="328"/>
      <c r="S456" s="328"/>
      <c r="T456" s="328"/>
      <c r="U456" s="328"/>
      <c r="V456" s="328"/>
      <c r="W456" s="328"/>
      <c r="X456" s="328"/>
      <c r="Y456" s="328"/>
      <c r="Z456" s="328"/>
      <c r="AA456" s="328"/>
      <c r="AB456" s="328"/>
      <c r="AC456" s="328"/>
      <c r="AD456" s="328"/>
      <c r="AE456" s="328"/>
      <c r="AF456" s="328"/>
      <c r="AG456" s="328"/>
      <c r="AH456" s="328"/>
      <c r="AI456" s="328"/>
      <c r="AJ456" s="328"/>
      <c r="AK456" s="328"/>
      <c r="AL456" s="328"/>
      <c r="AM456" s="328"/>
      <c r="AN456" s="328"/>
      <c r="AO456" s="328"/>
      <c r="AP456" s="328"/>
      <c r="AQ456" s="328"/>
      <c r="AR456" s="328"/>
      <c r="AS456" s="328"/>
      <c r="AT456" s="328"/>
      <c r="AU456" s="328"/>
      <c r="AV456" s="328"/>
      <c r="AW456" s="328"/>
      <c r="AX456" s="328"/>
      <c r="AY456" s="328"/>
      <c r="AZ456" s="328"/>
      <c r="BA456" s="328"/>
      <c r="BB456" s="328"/>
      <c r="BC456" s="328"/>
      <c r="BD456" s="328"/>
      <c r="BE456" s="328"/>
      <c r="BF456" s="328"/>
      <c r="BG456" s="328"/>
      <c r="BH456" s="328"/>
      <c r="BI456" s="328"/>
      <c r="BJ456" s="328"/>
      <c r="BK456" s="328"/>
      <c r="BL456" s="328"/>
      <c r="BM456" s="328"/>
      <c r="BN456" s="328"/>
      <c r="BO456" s="328"/>
      <c r="BP456" s="328"/>
      <c r="BQ456" s="328"/>
      <c r="BR456" s="328"/>
      <c r="BS456" s="328"/>
      <c r="BU456" s="229"/>
    </row>
    <row r="457" spans="2:73" s="38" customFormat="1" ht="31.5" customHeight="1">
      <c r="B457" s="2"/>
      <c r="C457" s="407" t="s">
        <v>936</v>
      </c>
      <c r="D457" s="408"/>
      <c r="E457" s="408"/>
      <c r="F457" s="408"/>
      <c r="G457" s="408"/>
      <c r="H457" s="409"/>
      <c r="I457" s="401"/>
      <c r="J457" s="178">
        <f t="shared" si="50"/>
        <v>0</v>
      </c>
      <c r="K457" s="225" t="str">
        <f t="shared" si="51"/>
        <v/>
      </c>
      <c r="L457" s="326">
        <v>0</v>
      </c>
      <c r="M457" s="327">
        <v>0</v>
      </c>
      <c r="N457" s="327">
        <v>0</v>
      </c>
      <c r="O457" s="328"/>
      <c r="P457" s="328"/>
      <c r="Q457" s="328"/>
      <c r="R457" s="328"/>
      <c r="S457" s="328"/>
      <c r="T457" s="328"/>
      <c r="U457" s="328"/>
      <c r="V457" s="328"/>
      <c r="W457" s="328"/>
      <c r="X457" s="328"/>
      <c r="Y457" s="328"/>
      <c r="Z457" s="328"/>
      <c r="AA457" s="328"/>
      <c r="AB457" s="328"/>
      <c r="AC457" s="328"/>
      <c r="AD457" s="328"/>
      <c r="AE457" s="328"/>
      <c r="AF457" s="328"/>
      <c r="AG457" s="328"/>
      <c r="AH457" s="328"/>
      <c r="AI457" s="328"/>
      <c r="AJ457" s="328"/>
      <c r="AK457" s="328"/>
      <c r="AL457" s="328"/>
      <c r="AM457" s="328"/>
      <c r="AN457" s="328"/>
      <c r="AO457" s="328"/>
      <c r="AP457" s="328"/>
      <c r="AQ457" s="328"/>
      <c r="AR457" s="328"/>
      <c r="AS457" s="328"/>
      <c r="AT457" s="328"/>
      <c r="AU457" s="328"/>
      <c r="AV457" s="328"/>
      <c r="AW457" s="328"/>
      <c r="AX457" s="328"/>
      <c r="AY457" s="328"/>
      <c r="AZ457" s="328"/>
      <c r="BA457" s="328"/>
      <c r="BB457" s="328"/>
      <c r="BC457" s="328"/>
      <c r="BD457" s="328"/>
      <c r="BE457" s="328"/>
      <c r="BF457" s="328"/>
      <c r="BG457" s="328"/>
      <c r="BH457" s="328"/>
      <c r="BI457" s="328"/>
      <c r="BJ457" s="328"/>
      <c r="BK457" s="328"/>
      <c r="BL457" s="328"/>
      <c r="BM457" s="328"/>
      <c r="BN457" s="328"/>
      <c r="BO457" s="328"/>
      <c r="BP457" s="328"/>
      <c r="BQ457" s="328"/>
      <c r="BR457" s="328"/>
      <c r="BS457" s="328"/>
      <c r="BU457" s="229"/>
    </row>
    <row r="458" spans="2:73" s="38" customFormat="1" ht="31.5" customHeight="1">
      <c r="B458" s="2"/>
      <c r="C458" s="407" t="s">
        <v>937</v>
      </c>
      <c r="D458" s="408"/>
      <c r="E458" s="408"/>
      <c r="F458" s="408"/>
      <c r="G458" s="408"/>
      <c r="H458" s="409"/>
      <c r="I458" s="401"/>
      <c r="J458" s="178">
        <f t="shared" si="50"/>
        <v>0</v>
      </c>
      <c r="K458" s="225" t="str">
        <f t="shared" si="51"/>
        <v/>
      </c>
      <c r="L458" s="326">
        <v>0</v>
      </c>
      <c r="M458" s="327">
        <v>0</v>
      </c>
      <c r="N458" s="327">
        <v>0</v>
      </c>
      <c r="O458" s="328"/>
      <c r="P458" s="328"/>
      <c r="Q458" s="328"/>
      <c r="R458" s="328"/>
      <c r="S458" s="328"/>
      <c r="T458" s="328"/>
      <c r="U458" s="328"/>
      <c r="V458" s="328"/>
      <c r="W458" s="328"/>
      <c r="X458" s="328"/>
      <c r="Y458" s="328"/>
      <c r="Z458" s="328"/>
      <c r="AA458" s="328"/>
      <c r="AB458" s="328"/>
      <c r="AC458" s="328"/>
      <c r="AD458" s="328"/>
      <c r="AE458" s="328"/>
      <c r="AF458" s="328"/>
      <c r="AG458" s="328"/>
      <c r="AH458" s="328"/>
      <c r="AI458" s="328"/>
      <c r="AJ458" s="328"/>
      <c r="AK458" s="328"/>
      <c r="AL458" s="328"/>
      <c r="AM458" s="328"/>
      <c r="AN458" s="328"/>
      <c r="AO458" s="328"/>
      <c r="AP458" s="328"/>
      <c r="AQ458" s="328"/>
      <c r="AR458" s="328"/>
      <c r="AS458" s="328"/>
      <c r="AT458" s="328"/>
      <c r="AU458" s="328"/>
      <c r="AV458" s="328"/>
      <c r="AW458" s="328"/>
      <c r="AX458" s="328"/>
      <c r="AY458" s="328"/>
      <c r="AZ458" s="328"/>
      <c r="BA458" s="328"/>
      <c r="BB458" s="328"/>
      <c r="BC458" s="328"/>
      <c r="BD458" s="328"/>
      <c r="BE458" s="328"/>
      <c r="BF458" s="328"/>
      <c r="BG458" s="328"/>
      <c r="BH458" s="328"/>
      <c r="BI458" s="328"/>
      <c r="BJ458" s="328"/>
      <c r="BK458" s="328"/>
      <c r="BL458" s="328"/>
      <c r="BM458" s="328"/>
      <c r="BN458" s="328"/>
      <c r="BO458" s="328"/>
      <c r="BP458" s="328"/>
      <c r="BQ458" s="328"/>
      <c r="BR458" s="328"/>
      <c r="BS458" s="328"/>
      <c r="BU458" s="229"/>
    </row>
    <row r="459" spans="2:73" s="38" customFormat="1" ht="31.5" customHeight="1">
      <c r="B459" s="2"/>
      <c r="C459" s="407" t="s">
        <v>938</v>
      </c>
      <c r="D459" s="408"/>
      <c r="E459" s="408"/>
      <c r="F459" s="408"/>
      <c r="G459" s="408"/>
      <c r="H459" s="409"/>
      <c r="I459" s="401"/>
      <c r="J459" s="178">
        <f t="shared" si="50"/>
        <v>0</v>
      </c>
      <c r="K459" s="225" t="str">
        <f t="shared" si="51"/>
        <v/>
      </c>
      <c r="L459" s="326">
        <v>0</v>
      </c>
      <c r="M459" s="327">
        <v>0</v>
      </c>
      <c r="N459" s="327">
        <v>0</v>
      </c>
      <c r="O459" s="328"/>
      <c r="P459" s="328"/>
      <c r="Q459" s="328"/>
      <c r="R459" s="328"/>
      <c r="S459" s="328"/>
      <c r="T459" s="328"/>
      <c r="U459" s="328"/>
      <c r="V459" s="328"/>
      <c r="W459" s="328"/>
      <c r="X459" s="328"/>
      <c r="Y459" s="328"/>
      <c r="Z459" s="328"/>
      <c r="AA459" s="328"/>
      <c r="AB459" s="328"/>
      <c r="AC459" s="328"/>
      <c r="AD459" s="328"/>
      <c r="AE459" s="328"/>
      <c r="AF459" s="328"/>
      <c r="AG459" s="328"/>
      <c r="AH459" s="328"/>
      <c r="AI459" s="328"/>
      <c r="AJ459" s="328"/>
      <c r="AK459" s="328"/>
      <c r="AL459" s="328"/>
      <c r="AM459" s="328"/>
      <c r="AN459" s="328"/>
      <c r="AO459" s="328"/>
      <c r="AP459" s="328"/>
      <c r="AQ459" s="328"/>
      <c r="AR459" s="328"/>
      <c r="AS459" s="328"/>
      <c r="AT459" s="328"/>
      <c r="AU459" s="328"/>
      <c r="AV459" s="328"/>
      <c r="AW459" s="328"/>
      <c r="AX459" s="328"/>
      <c r="AY459" s="328"/>
      <c r="AZ459" s="328"/>
      <c r="BA459" s="328"/>
      <c r="BB459" s="328"/>
      <c r="BC459" s="328"/>
      <c r="BD459" s="328"/>
      <c r="BE459" s="328"/>
      <c r="BF459" s="328"/>
      <c r="BG459" s="328"/>
      <c r="BH459" s="328"/>
      <c r="BI459" s="328"/>
      <c r="BJ459" s="328"/>
      <c r="BK459" s="328"/>
      <c r="BL459" s="328"/>
      <c r="BM459" s="328"/>
      <c r="BN459" s="328"/>
      <c r="BO459" s="328"/>
      <c r="BP459" s="328"/>
      <c r="BQ459" s="328"/>
      <c r="BR459" s="328"/>
      <c r="BS459" s="328"/>
      <c r="BU459" s="229"/>
    </row>
    <row r="460" spans="2:73" s="38" customFormat="1" ht="31.5" customHeight="1">
      <c r="B460" s="2"/>
      <c r="C460" s="407" t="s">
        <v>939</v>
      </c>
      <c r="D460" s="408"/>
      <c r="E460" s="408"/>
      <c r="F460" s="408"/>
      <c r="G460" s="408"/>
      <c r="H460" s="409"/>
      <c r="I460" s="401"/>
      <c r="J460" s="178">
        <f t="shared" si="50"/>
        <v>0</v>
      </c>
      <c r="K460" s="225" t="str">
        <f t="shared" si="51"/>
        <v/>
      </c>
      <c r="L460" s="326">
        <v>0</v>
      </c>
      <c r="M460" s="327">
        <v>0</v>
      </c>
      <c r="N460" s="327">
        <v>0</v>
      </c>
      <c r="O460" s="328"/>
      <c r="P460" s="328"/>
      <c r="Q460" s="328"/>
      <c r="R460" s="328"/>
      <c r="S460" s="328"/>
      <c r="T460" s="328"/>
      <c r="U460" s="328"/>
      <c r="V460" s="328"/>
      <c r="W460" s="328"/>
      <c r="X460" s="328"/>
      <c r="Y460" s="328"/>
      <c r="Z460" s="328"/>
      <c r="AA460" s="328"/>
      <c r="AB460" s="328"/>
      <c r="AC460" s="328"/>
      <c r="AD460" s="328"/>
      <c r="AE460" s="328"/>
      <c r="AF460" s="328"/>
      <c r="AG460" s="328"/>
      <c r="AH460" s="328"/>
      <c r="AI460" s="328"/>
      <c r="AJ460" s="328"/>
      <c r="AK460" s="328"/>
      <c r="AL460" s="328"/>
      <c r="AM460" s="328"/>
      <c r="AN460" s="328"/>
      <c r="AO460" s="328"/>
      <c r="AP460" s="328"/>
      <c r="AQ460" s="328"/>
      <c r="AR460" s="328"/>
      <c r="AS460" s="328"/>
      <c r="AT460" s="328"/>
      <c r="AU460" s="328"/>
      <c r="AV460" s="328"/>
      <c r="AW460" s="328"/>
      <c r="AX460" s="328"/>
      <c r="AY460" s="328"/>
      <c r="AZ460" s="328"/>
      <c r="BA460" s="328"/>
      <c r="BB460" s="328"/>
      <c r="BC460" s="328"/>
      <c r="BD460" s="328"/>
      <c r="BE460" s="328"/>
      <c r="BF460" s="328"/>
      <c r="BG460" s="328"/>
      <c r="BH460" s="328"/>
      <c r="BI460" s="328"/>
      <c r="BJ460" s="328"/>
      <c r="BK460" s="328"/>
      <c r="BL460" s="328"/>
      <c r="BM460" s="328"/>
      <c r="BN460" s="328"/>
      <c r="BO460" s="328"/>
      <c r="BP460" s="328"/>
      <c r="BQ460" s="328"/>
      <c r="BR460" s="328"/>
      <c r="BS460" s="328"/>
      <c r="BU460" s="229"/>
    </row>
    <row r="461" spans="2:73" s="38" customFormat="1" ht="31.5" customHeight="1">
      <c r="B461" s="2"/>
      <c r="C461" s="407" t="s">
        <v>940</v>
      </c>
      <c r="D461" s="408"/>
      <c r="E461" s="408"/>
      <c r="F461" s="408"/>
      <c r="G461" s="408"/>
      <c r="H461" s="409"/>
      <c r="I461" s="401"/>
      <c r="J461" s="178">
        <f t="shared" si="50"/>
        <v>0</v>
      </c>
      <c r="K461" s="225" t="str">
        <f t="shared" si="51"/>
        <v/>
      </c>
      <c r="L461" s="326">
        <v>0</v>
      </c>
      <c r="M461" s="327">
        <v>0</v>
      </c>
      <c r="N461" s="327">
        <v>0</v>
      </c>
      <c r="O461" s="328"/>
      <c r="P461" s="328"/>
      <c r="Q461" s="328"/>
      <c r="R461" s="328"/>
      <c r="S461" s="328"/>
      <c r="T461" s="328"/>
      <c r="U461" s="328"/>
      <c r="V461" s="328"/>
      <c r="W461" s="328"/>
      <c r="X461" s="328"/>
      <c r="Y461" s="328"/>
      <c r="Z461" s="328"/>
      <c r="AA461" s="328"/>
      <c r="AB461" s="328"/>
      <c r="AC461" s="328"/>
      <c r="AD461" s="328"/>
      <c r="AE461" s="328"/>
      <c r="AF461" s="328"/>
      <c r="AG461" s="328"/>
      <c r="AH461" s="328"/>
      <c r="AI461" s="328"/>
      <c r="AJ461" s="328"/>
      <c r="AK461" s="328"/>
      <c r="AL461" s="328"/>
      <c r="AM461" s="328"/>
      <c r="AN461" s="328"/>
      <c r="AO461" s="328"/>
      <c r="AP461" s="328"/>
      <c r="AQ461" s="328"/>
      <c r="AR461" s="328"/>
      <c r="AS461" s="328"/>
      <c r="AT461" s="328"/>
      <c r="AU461" s="328"/>
      <c r="AV461" s="328"/>
      <c r="AW461" s="328"/>
      <c r="AX461" s="328"/>
      <c r="AY461" s="328"/>
      <c r="AZ461" s="328"/>
      <c r="BA461" s="328"/>
      <c r="BB461" s="328"/>
      <c r="BC461" s="328"/>
      <c r="BD461" s="328"/>
      <c r="BE461" s="328"/>
      <c r="BF461" s="328"/>
      <c r="BG461" s="328"/>
      <c r="BH461" s="328"/>
      <c r="BI461" s="328"/>
      <c r="BJ461" s="328"/>
      <c r="BK461" s="328"/>
      <c r="BL461" s="328"/>
      <c r="BM461" s="328"/>
      <c r="BN461" s="328"/>
      <c r="BO461" s="328"/>
      <c r="BP461" s="328"/>
      <c r="BQ461" s="328"/>
      <c r="BR461" s="328"/>
      <c r="BS461" s="328"/>
      <c r="BU461" s="229"/>
    </row>
    <row r="462" spans="2:73" s="38" customFormat="1" ht="31.5" customHeight="1">
      <c r="B462" s="2"/>
      <c r="C462" s="407" t="s">
        <v>941</v>
      </c>
      <c r="D462" s="408"/>
      <c r="E462" s="408"/>
      <c r="F462" s="408"/>
      <c r="G462" s="408"/>
      <c r="H462" s="409"/>
      <c r="I462" s="401"/>
      <c r="J462" s="178">
        <f t="shared" si="50"/>
        <v>0</v>
      </c>
      <c r="K462" s="225" t="str">
        <f t="shared" si="51"/>
        <v/>
      </c>
      <c r="L462" s="326">
        <v>0</v>
      </c>
      <c r="M462" s="327">
        <v>0</v>
      </c>
      <c r="N462" s="327">
        <v>0</v>
      </c>
      <c r="O462" s="328"/>
      <c r="P462" s="328"/>
      <c r="Q462" s="328"/>
      <c r="R462" s="328"/>
      <c r="S462" s="328"/>
      <c r="T462" s="328"/>
      <c r="U462" s="328"/>
      <c r="V462" s="328"/>
      <c r="W462" s="328"/>
      <c r="X462" s="328"/>
      <c r="Y462" s="328"/>
      <c r="Z462" s="328"/>
      <c r="AA462" s="328"/>
      <c r="AB462" s="328"/>
      <c r="AC462" s="328"/>
      <c r="AD462" s="328"/>
      <c r="AE462" s="328"/>
      <c r="AF462" s="328"/>
      <c r="AG462" s="328"/>
      <c r="AH462" s="328"/>
      <c r="AI462" s="328"/>
      <c r="AJ462" s="328"/>
      <c r="AK462" s="328"/>
      <c r="AL462" s="328"/>
      <c r="AM462" s="328"/>
      <c r="AN462" s="328"/>
      <c r="AO462" s="328"/>
      <c r="AP462" s="328"/>
      <c r="AQ462" s="328"/>
      <c r="AR462" s="328"/>
      <c r="AS462" s="328"/>
      <c r="AT462" s="328"/>
      <c r="AU462" s="328"/>
      <c r="AV462" s="328"/>
      <c r="AW462" s="328"/>
      <c r="AX462" s="328"/>
      <c r="AY462" s="328"/>
      <c r="AZ462" s="328"/>
      <c r="BA462" s="328"/>
      <c r="BB462" s="328"/>
      <c r="BC462" s="328"/>
      <c r="BD462" s="328"/>
      <c r="BE462" s="328"/>
      <c r="BF462" s="328"/>
      <c r="BG462" s="328"/>
      <c r="BH462" s="328"/>
      <c r="BI462" s="328"/>
      <c r="BJ462" s="328"/>
      <c r="BK462" s="328"/>
      <c r="BL462" s="328"/>
      <c r="BM462" s="328"/>
      <c r="BN462" s="328"/>
      <c r="BO462" s="328"/>
      <c r="BP462" s="328"/>
      <c r="BQ462" s="328"/>
      <c r="BR462" s="328"/>
      <c r="BS462" s="328"/>
      <c r="BU462" s="229"/>
    </row>
    <row r="463" spans="2:73" s="38" customFormat="1" ht="31.5" customHeight="1">
      <c r="B463" s="2"/>
      <c r="C463" s="407" t="s">
        <v>942</v>
      </c>
      <c r="D463" s="408"/>
      <c r="E463" s="408"/>
      <c r="F463" s="408"/>
      <c r="G463" s="408"/>
      <c r="H463" s="409"/>
      <c r="I463" s="402"/>
      <c r="J463" s="178">
        <f t="shared" si="50"/>
        <v>0</v>
      </c>
      <c r="K463" s="225" t="str">
        <f t="shared" si="51"/>
        <v/>
      </c>
      <c r="L463" s="326">
        <v>0</v>
      </c>
      <c r="M463" s="327">
        <v>0</v>
      </c>
      <c r="N463" s="327">
        <v>0</v>
      </c>
      <c r="O463" s="328"/>
      <c r="P463" s="328"/>
      <c r="Q463" s="328"/>
      <c r="R463" s="328"/>
      <c r="S463" s="328"/>
      <c r="T463" s="328"/>
      <c r="U463" s="328"/>
      <c r="V463" s="328"/>
      <c r="W463" s="328"/>
      <c r="X463" s="328"/>
      <c r="Y463" s="328"/>
      <c r="Z463" s="328"/>
      <c r="AA463" s="328"/>
      <c r="AB463" s="328"/>
      <c r="AC463" s="328"/>
      <c r="AD463" s="328"/>
      <c r="AE463" s="328"/>
      <c r="AF463" s="328"/>
      <c r="AG463" s="328"/>
      <c r="AH463" s="328"/>
      <c r="AI463" s="328"/>
      <c r="AJ463" s="328"/>
      <c r="AK463" s="328"/>
      <c r="AL463" s="328"/>
      <c r="AM463" s="328"/>
      <c r="AN463" s="328"/>
      <c r="AO463" s="328"/>
      <c r="AP463" s="328"/>
      <c r="AQ463" s="328"/>
      <c r="AR463" s="328"/>
      <c r="AS463" s="328"/>
      <c r="AT463" s="328"/>
      <c r="AU463" s="328"/>
      <c r="AV463" s="328"/>
      <c r="AW463" s="328"/>
      <c r="AX463" s="328"/>
      <c r="AY463" s="328"/>
      <c r="AZ463" s="328"/>
      <c r="BA463" s="328"/>
      <c r="BB463" s="328"/>
      <c r="BC463" s="328"/>
      <c r="BD463" s="328"/>
      <c r="BE463" s="328"/>
      <c r="BF463" s="328"/>
      <c r="BG463" s="328"/>
      <c r="BH463" s="328"/>
      <c r="BI463" s="328"/>
      <c r="BJ463" s="328"/>
      <c r="BK463" s="328"/>
      <c r="BL463" s="328"/>
      <c r="BM463" s="328"/>
      <c r="BN463" s="328"/>
      <c r="BO463" s="328"/>
      <c r="BP463" s="328"/>
      <c r="BQ463" s="328"/>
      <c r="BR463" s="328"/>
      <c r="BS463" s="328"/>
      <c r="BU463" s="229"/>
    </row>
    <row r="464" spans="2:73" s="38" customFormat="1" ht="20">
      <c r="B464" s="180"/>
      <c r="C464" s="141"/>
      <c r="D464" s="3"/>
      <c r="E464" s="3"/>
      <c r="F464" s="3"/>
      <c r="G464" s="3"/>
      <c r="H464" s="4"/>
      <c r="I464" s="4"/>
      <c r="J464" s="7"/>
      <c r="K464" s="5"/>
      <c r="L464" s="6"/>
      <c r="M464" s="6"/>
      <c r="N464" s="244"/>
      <c r="BU464" s="229"/>
    </row>
    <row r="465" spans="1:73" s="38" customFormat="1" ht="20">
      <c r="B465" s="180"/>
      <c r="C465" s="141"/>
      <c r="D465" s="3"/>
      <c r="E465" s="3"/>
      <c r="F465" s="3"/>
      <c r="G465" s="3"/>
      <c r="H465" s="4"/>
      <c r="I465" s="4"/>
      <c r="J465" s="7"/>
      <c r="K465" s="5"/>
      <c r="L465" s="6"/>
      <c r="M465" s="6"/>
      <c r="N465" s="244"/>
      <c r="BU465" s="229"/>
    </row>
    <row r="466" spans="1:73" s="38" customFormat="1" ht="20">
      <c r="B466" s="180"/>
      <c r="C466" s="141"/>
      <c r="D466" s="3"/>
      <c r="E466" s="3"/>
      <c r="F466" s="3"/>
      <c r="G466" s="3"/>
      <c r="H466" s="4"/>
      <c r="I466" s="4"/>
      <c r="J466" s="7"/>
      <c r="K466" s="5"/>
      <c r="L466" s="6"/>
      <c r="M466" s="6"/>
      <c r="N466" s="244"/>
      <c r="BU466" s="229"/>
    </row>
    <row r="467" spans="1:73" s="38" customFormat="1">
      <c r="B467" s="24" t="s">
        <v>313</v>
      </c>
      <c r="C467" s="141"/>
      <c r="D467" s="3"/>
      <c r="E467" s="3"/>
      <c r="F467" s="3"/>
      <c r="G467" s="3"/>
      <c r="H467" s="4"/>
      <c r="I467" s="4"/>
      <c r="J467" s="7"/>
      <c r="K467" s="6"/>
      <c r="L467" s="6"/>
      <c r="M467" s="6"/>
      <c r="N467" s="244"/>
      <c r="BU467" s="229"/>
    </row>
    <row r="468" spans="1:73">
      <c r="B468" s="24"/>
      <c r="C468" s="24"/>
      <c r="D468" s="24"/>
      <c r="E468" s="24"/>
      <c r="F468" s="24"/>
      <c r="G468" s="24"/>
      <c r="H468" s="16"/>
      <c r="I468" s="16"/>
      <c r="L468" s="39"/>
      <c r="M468" s="39"/>
      <c r="N468" s="244"/>
      <c r="O468" s="1"/>
      <c r="P468" s="1"/>
      <c r="Q468" s="1"/>
      <c r="R468" s="1"/>
      <c r="S468" s="1"/>
    </row>
    <row r="469" spans="1:73" ht="51" customHeight="1">
      <c r="B469" s="24"/>
      <c r="J469" s="72" t="s">
        <v>4</v>
      </c>
      <c r="K469" s="73"/>
      <c r="L469" s="25" t="str">
        <f>IF(ISBLANK(L$388),"",L$388)</f>
        <v>西１病棟</v>
      </c>
      <c r="M469" s="259" t="str">
        <f>IF(ISBLANK(M$388),"",M$388)</f>
        <v>西2病棟</v>
      </c>
      <c r="N469" s="329" t="str">
        <f t="shared" ref="N469:BS469" si="52">IF(ISBLANK(N$388),"",N$388)</f>
        <v>東病棟</v>
      </c>
      <c r="O469" s="329" t="str">
        <f t="shared" si="52"/>
        <v/>
      </c>
      <c r="P469" s="329" t="str">
        <f t="shared" si="52"/>
        <v/>
      </c>
      <c r="Q469" s="329" t="str">
        <f t="shared" si="52"/>
        <v/>
      </c>
      <c r="R469" s="329" t="str">
        <f t="shared" si="52"/>
        <v/>
      </c>
      <c r="S469" s="329" t="str">
        <f t="shared" si="52"/>
        <v/>
      </c>
      <c r="T469" s="329" t="str">
        <f t="shared" si="52"/>
        <v/>
      </c>
      <c r="U469" s="329" t="str">
        <f t="shared" si="52"/>
        <v/>
      </c>
      <c r="V469" s="329" t="str">
        <f t="shared" si="52"/>
        <v/>
      </c>
      <c r="W469" s="329" t="str">
        <f t="shared" si="52"/>
        <v/>
      </c>
      <c r="X469" s="329" t="str">
        <f t="shared" si="52"/>
        <v/>
      </c>
      <c r="Y469" s="329" t="str">
        <f t="shared" si="52"/>
        <v/>
      </c>
      <c r="Z469" s="329" t="str">
        <f t="shared" si="52"/>
        <v/>
      </c>
      <c r="AA469" s="329" t="str">
        <f t="shared" si="52"/>
        <v/>
      </c>
      <c r="AB469" s="329" t="str">
        <f t="shared" si="52"/>
        <v/>
      </c>
      <c r="AC469" s="329" t="str">
        <f t="shared" si="52"/>
        <v/>
      </c>
      <c r="AD469" s="329" t="str">
        <f t="shared" si="52"/>
        <v/>
      </c>
      <c r="AE469" s="329" t="str">
        <f t="shared" si="52"/>
        <v/>
      </c>
      <c r="AF469" s="329" t="str">
        <f t="shared" si="52"/>
        <v/>
      </c>
      <c r="AG469" s="329" t="str">
        <f t="shared" si="52"/>
        <v/>
      </c>
      <c r="AH469" s="329" t="str">
        <f t="shared" si="52"/>
        <v/>
      </c>
      <c r="AI469" s="329" t="str">
        <f t="shared" si="52"/>
        <v/>
      </c>
      <c r="AJ469" s="329" t="str">
        <f t="shared" si="52"/>
        <v/>
      </c>
      <c r="AK469" s="329" t="str">
        <f t="shared" si="52"/>
        <v/>
      </c>
      <c r="AL469" s="329" t="str">
        <f t="shared" si="52"/>
        <v/>
      </c>
      <c r="AM469" s="329" t="str">
        <f t="shared" si="52"/>
        <v/>
      </c>
      <c r="AN469" s="329" t="str">
        <f t="shared" si="52"/>
        <v/>
      </c>
      <c r="AO469" s="329" t="str">
        <f t="shared" si="52"/>
        <v/>
      </c>
      <c r="AP469" s="329" t="str">
        <f t="shared" si="52"/>
        <v/>
      </c>
      <c r="AQ469" s="329" t="str">
        <f t="shared" si="52"/>
        <v/>
      </c>
      <c r="AR469" s="329" t="str">
        <f t="shared" si="52"/>
        <v/>
      </c>
      <c r="AS469" s="329" t="str">
        <f t="shared" si="52"/>
        <v/>
      </c>
      <c r="AT469" s="329" t="str">
        <f t="shared" si="52"/>
        <v/>
      </c>
      <c r="AU469" s="329" t="str">
        <f t="shared" si="52"/>
        <v/>
      </c>
      <c r="AV469" s="329" t="str">
        <f t="shared" si="52"/>
        <v/>
      </c>
      <c r="AW469" s="329" t="str">
        <f t="shared" si="52"/>
        <v/>
      </c>
      <c r="AX469" s="329" t="str">
        <f t="shared" si="52"/>
        <v/>
      </c>
      <c r="AY469" s="329" t="str">
        <f t="shared" si="52"/>
        <v/>
      </c>
      <c r="AZ469" s="329" t="str">
        <f t="shared" si="52"/>
        <v/>
      </c>
      <c r="BA469" s="329" t="str">
        <f t="shared" si="52"/>
        <v/>
      </c>
      <c r="BB469" s="329" t="str">
        <f t="shared" si="52"/>
        <v/>
      </c>
      <c r="BC469" s="329" t="str">
        <f t="shared" si="52"/>
        <v/>
      </c>
      <c r="BD469" s="329" t="str">
        <f t="shared" si="52"/>
        <v/>
      </c>
      <c r="BE469" s="329" t="str">
        <f t="shared" si="52"/>
        <v/>
      </c>
      <c r="BF469" s="329" t="str">
        <f t="shared" si="52"/>
        <v/>
      </c>
      <c r="BG469" s="329" t="str">
        <f t="shared" si="52"/>
        <v/>
      </c>
      <c r="BH469" s="329" t="str">
        <f t="shared" si="52"/>
        <v/>
      </c>
      <c r="BI469" s="329" t="str">
        <f t="shared" si="52"/>
        <v/>
      </c>
      <c r="BJ469" s="329" t="str">
        <f t="shared" si="52"/>
        <v/>
      </c>
      <c r="BK469" s="329" t="str">
        <f t="shared" si="52"/>
        <v/>
      </c>
      <c r="BL469" s="329" t="str">
        <f t="shared" si="52"/>
        <v/>
      </c>
      <c r="BM469" s="329" t="str">
        <f t="shared" si="52"/>
        <v/>
      </c>
      <c r="BN469" s="329" t="str">
        <f t="shared" si="52"/>
        <v/>
      </c>
      <c r="BO469" s="329" t="str">
        <f t="shared" si="52"/>
        <v/>
      </c>
      <c r="BP469" s="329" t="str">
        <f t="shared" si="52"/>
        <v/>
      </c>
      <c r="BQ469" s="329" t="str">
        <f t="shared" si="52"/>
        <v/>
      </c>
      <c r="BR469" s="329" t="str">
        <f t="shared" si="52"/>
        <v/>
      </c>
      <c r="BS469" s="329" t="str">
        <f t="shared" si="52"/>
        <v/>
      </c>
    </row>
    <row r="470" spans="1:73" ht="20.25" customHeight="1">
      <c r="C470" s="51"/>
      <c r="I470" s="75" t="s">
        <v>67</v>
      </c>
      <c r="J470" s="76"/>
      <c r="K470" s="77"/>
      <c r="L470" s="224" t="str">
        <f>IF(ISBLANK(L$389),"",L$389)</f>
        <v>-</v>
      </c>
      <c r="M470" s="214" t="str">
        <f>IF(ISBLANK(M$389),"",M$389)</f>
        <v>-</v>
      </c>
      <c r="N470" s="224" t="str">
        <f t="shared" ref="N470:BS470" si="53">IF(ISBLANK(N$389),"",N$389)</f>
        <v>-</v>
      </c>
      <c r="O470" s="224" t="str">
        <f t="shared" si="53"/>
        <v/>
      </c>
      <c r="P470" s="224" t="str">
        <f t="shared" si="53"/>
        <v/>
      </c>
      <c r="Q470" s="224" t="str">
        <f t="shared" si="53"/>
        <v/>
      </c>
      <c r="R470" s="224" t="str">
        <f t="shared" si="53"/>
        <v/>
      </c>
      <c r="S470" s="224" t="str">
        <f t="shared" si="53"/>
        <v/>
      </c>
      <c r="T470" s="224" t="str">
        <f t="shared" si="53"/>
        <v/>
      </c>
      <c r="U470" s="224" t="str">
        <f t="shared" si="53"/>
        <v/>
      </c>
      <c r="V470" s="224" t="str">
        <f t="shared" si="53"/>
        <v/>
      </c>
      <c r="W470" s="224" t="str">
        <f t="shared" si="53"/>
        <v/>
      </c>
      <c r="X470" s="224" t="str">
        <f t="shared" si="53"/>
        <v/>
      </c>
      <c r="Y470" s="224" t="str">
        <f t="shared" si="53"/>
        <v/>
      </c>
      <c r="Z470" s="224" t="str">
        <f t="shared" si="53"/>
        <v/>
      </c>
      <c r="AA470" s="224" t="str">
        <f t="shared" si="53"/>
        <v/>
      </c>
      <c r="AB470" s="224" t="str">
        <f t="shared" si="53"/>
        <v/>
      </c>
      <c r="AC470" s="224" t="str">
        <f t="shared" si="53"/>
        <v/>
      </c>
      <c r="AD470" s="224" t="str">
        <f t="shared" si="53"/>
        <v/>
      </c>
      <c r="AE470" s="224" t="str">
        <f t="shared" si="53"/>
        <v/>
      </c>
      <c r="AF470" s="224" t="str">
        <f t="shared" si="53"/>
        <v/>
      </c>
      <c r="AG470" s="224" t="str">
        <f t="shared" si="53"/>
        <v/>
      </c>
      <c r="AH470" s="224" t="str">
        <f t="shared" si="53"/>
        <v/>
      </c>
      <c r="AI470" s="224" t="str">
        <f t="shared" si="53"/>
        <v/>
      </c>
      <c r="AJ470" s="224" t="str">
        <f t="shared" si="53"/>
        <v/>
      </c>
      <c r="AK470" s="224" t="str">
        <f t="shared" si="53"/>
        <v/>
      </c>
      <c r="AL470" s="224" t="str">
        <f t="shared" si="53"/>
        <v/>
      </c>
      <c r="AM470" s="224" t="str">
        <f t="shared" si="53"/>
        <v/>
      </c>
      <c r="AN470" s="224" t="str">
        <f t="shared" si="53"/>
        <v/>
      </c>
      <c r="AO470" s="224" t="str">
        <f t="shared" si="53"/>
        <v/>
      </c>
      <c r="AP470" s="224" t="str">
        <f t="shared" si="53"/>
        <v/>
      </c>
      <c r="AQ470" s="224" t="str">
        <f t="shared" si="53"/>
        <v/>
      </c>
      <c r="AR470" s="224" t="str">
        <f t="shared" si="53"/>
        <v/>
      </c>
      <c r="AS470" s="224" t="str">
        <f t="shared" si="53"/>
        <v/>
      </c>
      <c r="AT470" s="224" t="str">
        <f t="shared" si="53"/>
        <v/>
      </c>
      <c r="AU470" s="224" t="str">
        <f t="shared" si="53"/>
        <v/>
      </c>
      <c r="AV470" s="224" t="str">
        <f t="shared" si="53"/>
        <v/>
      </c>
      <c r="AW470" s="224" t="str">
        <f t="shared" si="53"/>
        <v/>
      </c>
      <c r="AX470" s="224" t="str">
        <f t="shared" si="53"/>
        <v/>
      </c>
      <c r="AY470" s="224" t="str">
        <f t="shared" si="53"/>
        <v/>
      </c>
      <c r="AZ470" s="224" t="str">
        <f t="shared" si="53"/>
        <v/>
      </c>
      <c r="BA470" s="224" t="str">
        <f t="shared" si="53"/>
        <v/>
      </c>
      <c r="BB470" s="224" t="str">
        <f t="shared" si="53"/>
        <v/>
      </c>
      <c r="BC470" s="224" t="str">
        <f t="shared" si="53"/>
        <v/>
      </c>
      <c r="BD470" s="224" t="str">
        <f t="shared" si="53"/>
        <v/>
      </c>
      <c r="BE470" s="224" t="str">
        <f t="shared" si="53"/>
        <v/>
      </c>
      <c r="BF470" s="224" t="str">
        <f t="shared" si="53"/>
        <v/>
      </c>
      <c r="BG470" s="224" t="str">
        <f t="shared" si="53"/>
        <v/>
      </c>
      <c r="BH470" s="224" t="str">
        <f t="shared" si="53"/>
        <v/>
      </c>
      <c r="BI470" s="224" t="str">
        <f t="shared" si="53"/>
        <v/>
      </c>
      <c r="BJ470" s="224" t="str">
        <f t="shared" si="53"/>
        <v/>
      </c>
      <c r="BK470" s="224" t="str">
        <f t="shared" si="53"/>
        <v/>
      </c>
      <c r="BL470" s="224" t="str">
        <f t="shared" si="53"/>
        <v/>
      </c>
      <c r="BM470" s="224" t="str">
        <f t="shared" si="53"/>
        <v/>
      </c>
      <c r="BN470" s="224" t="str">
        <f t="shared" si="53"/>
        <v/>
      </c>
      <c r="BO470" s="224" t="str">
        <f t="shared" si="53"/>
        <v/>
      </c>
      <c r="BP470" s="224" t="str">
        <f t="shared" si="53"/>
        <v/>
      </c>
      <c r="BQ470" s="224" t="str">
        <f t="shared" si="53"/>
        <v/>
      </c>
      <c r="BR470" s="224" t="str">
        <f t="shared" si="53"/>
        <v/>
      </c>
      <c r="BS470" s="224" t="str">
        <f t="shared" si="53"/>
        <v/>
      </c>
    </row>
    <row r="471" spans="1:73" ht="34.5" customHeight="1">
      <c r="A471" s="330" t="s">
        <v>314</v>
      </c>
      <c r="C471" s="393" t="s">
        <v>315</v>
      </c>
      <c r="D471" s="454"/>
      <c r="E471" s="454"/>
      <c r="F471" s="454"/>
      <c r="G471" s="454"/>
      <c r="H471" s="394"/>
      <c r="I471" s="400" t="s">
        <v>316</v>
      </c>
      <c r="J471" s="182" t="str">
        <f t="shared" ref="J471:J499" si="54">IF(SUM(L471:BS471)=0,IF(COUNTIF(L471:BS471,"未確認")&gt;0,"未確認",IF(COUNTIF(L471:BS471,"~*")&gt;0,"*",SUM(L471:BS471))),SUM(L471:BS471))</f>
        <v>*</v>
      </c>
      <c r="K471" s="331" t="str">
        <f t="shared" ref="K471:K499" si="55">IF(OR(COUNTIF(L471:BS471,"未確認")&gt;0,COUNTIF(L471:BS471,"*")&gt;0),"※","")</f>
        <v>※</v>
      </c>
      <c r="L471" s="326">
        <v>0</v>
      </c>
      <c r="M471" s="327" t="s">
        <v>295</v>
      </c>
      <c r="N471" s="328">
        <v>0</v>
      </c>
      <c r="O471" s="328"/>
      <c r="P471" s="328"/>
      <c r="Q471" s="328"/>
      <c r="R471" s="328"/>
      <c r="S471" s="328"/>
      <c r="T471" s="328"/>
      <c r="U471" s="328"/>
      <c r="V471" s="328"/>
      <c r="W471" s="328"/>
      <c r="X471" s="328"/>
      <c r="Y471" s="328"/>
      <c r="Z471" s="328"/>
      <c r="AA471" s="328"/>
      <c r="AB471" s="328"/>
      <c r="AC471" s="328"/>
      <c r="AD471" s="328"/>
      <c r="AE471" s="328"/>
      <c r="AF471" s="328"/>
      <c r="AG471" s="328"/>
      <c r="AH471" s="328"/>
      <c r="AI471" s="328"/>
      <c r="AJ471" s="328"/>
      <c r="AK471" s="328"/>
      <c r="AL471" s="328"/>
      <c r="AM471" s="328"/>
      <c r="AN471" s="328"/>
      <c r="AO471" s="328"/>
      <c r="AP471" s="328"/>
      <c r="AQ471" s="328"/>
      <c r="AR471" s="328"/>
      <c r="AS471" s="328"/>
      <c r="AT471" s="328"/>
      <c r="AU471" s="328"/>
      <c r="AV471" s="328"/>
      <c r="AW471" s="328"/>
      <c r="AX471" s="328"/>
      <c r="AY471" s="328"/>
      <c r="AZ471" s="328"/>
      <c r="BA471" s="328"/>
      <c r="BB471" s="328"/>
      <c r="BC471" s="328"/>
      <c r="BD471" s="328"/>
      <c r="BE471" s="328"/>
      <c r="BF471" s="328"/>
      <c r="BG471" s="328"/>
      <c r="BH471" s="328"/>
      <c r="BI471" s="328"/>
      <c r="BJ471" s="328"/>
      <c r="BK471" s="328"/>
      <c r="BL471" s="328"/>
      <c r="BM471" s="328"/>
      <c r="BN471" s="328"/>
      <c r="BO471" s="328"/>
      <c r="BP471" s="328"/>
      <c r="BQ471" s="328"/>
      <c r="BR471" s="328"/>
      <c r="BS471" s="328"/>
    </row>
    <row r="472" spans="1:73" ht="34.5" customHeight="1">
      <c r="A472" s="330" t="s">
        <v>317</v>
      </c>
      <c r="C472" s="183"/>
      <c r="D472" s="399" t="s">
        <v>318</v>
      </c>
      <c r="E472" s="405" t="s">
        <v>319</v>
      </c>
      <c r="F472" s="424"/>
      <c r="G472" s="424"/>
      <c r="H472" s="406"/>
      <c r="I472" s="411"/>
      <c r="J472" s="182">
        <f t="shared" si="54"/>
        <v>0</v>
      </c>
      <c r="K472" s="331" t="str">
        <f t="shared" si="55"/>
        <v/>
      </c>
      <c r="L472" s="326">
        <v>0</v>
      </c>
      <c r="M472" s="327">
        <v>0</v>
      </c>
      <c r="N472" s="328">
        <v>0</v>
      </c>
      <c r="O472" s="328"/>
      <c r="P472" s="328"/>
      <c r="Q472" s="328"/>
      <c r="R472" s="328"/>
      <c r="S472" s="328"/>
      <c r="T472" s="328"/>
      <c r="U472" s="328"/>
      <c r="V472" s="328"/>
      <c r="W472" s="328"/>
      <c r="X472" s="328"/>
      <c r="Y472" s="328"/>
      <c r="Z472" s="328"/>
      <c r="AA472" s="328"/>
      <c r="AB472" s="328"/>
      <c r="AC472" s="328"/>
      <c r="AD472" s="328"/>
      <c r="AE472" s="328"/>
      <c r="AF472" s="328"/>
      <c r="AG472" s="328"/>
      <c r="AH472" s="328"/>
      <c r="AI472" s="328"/>
      <c r="AJ472" s="328"/>
      <c r="AK472" s="328"/>
      <c r="AL472" s="328"/>
      <c r="AM472" s="328"/>
      <c r="AN472" s="328"/>
      <c r="AO472" s="328"/>
      <c r="AP472" s="328"/>
      <c r="AQ472" s="328"/>
      <c r="AR472" s="328"/>
      <c r="AS472" s="328"/>
      <c r="AT472" s="328"/>
      <c r="AU472" s="328"/>
      <c r="AV472" s="328"/>
      <c r="AW472" s="328"/>
      <c r="AX472" s="328"/>
      <c r="AY472" s="328"/>
      <c r="AZ472" s="328"/>
      <c r="BA472" s="328"/>
      <c r="BB472" s="328"/>
      <c r="BC472" s="328"/>
      <c r="BD472" s="328"/>
      <c r="BE472" s="328"/>
      <c r="BF472" s="328"/>
      <c r="BG472" s="328"/>
      <c r="BH472" s="328"/>
      <c r="BI472" s="328"/>
      <c r="BJ472" s="328"/>
      <c r="BK472" s="328"/>
      <c r="BL472" s="328"/>
      <c r="BM472" s="328"/>
      <c r="BN472" s="328"/>
      <c r="BO472" s="328"/>
      <c r="BP472" s="328"/>
      <c r="BQ472" s="328"/>
      <c r="BR472" s="328"/>
      <c r="BS472" s="328"/>
    </row>
    <row r="473" spans="1:73" ht="34.5" customHeight="1">
      <c r="A473" s="330" t="s">
        <v>320</v>
      </c>
      <c r="C473" s="183"/>
      <c r="D473" s="540"/>
      <c r="E473" s="405" t="s">
        <v>321</v>
      </c>
      <c r="F473" s="424"/>
      <c r="G473" s="424"/>
      <c r="H473" s="406"/>
      <c r="I473" s="411"/>
      <c r="J473" s="182">
        <f t="shared" si="54"/>
        <v>0</v>
      </c>
      <c r="K473" s="331" t="str">
        <f t="shared" si="55"/>
        <v/>
      </c>
      <c r="L473" s="326">
        <v>0</v>
      </c>
      <c r="M473" s="327">
        <v>0</v>
      </c>
      <c r="N473" s="328">
        <v>0</v>
      </c>
      <c r="O473" s="328"/>
      <c r="P473" s="328"/>
      <c r="Q473" s="328"/>
      <c r="R473" s="328"/>
      <c r="S473" s="328"/>
      <c r="T473" s="328"/>
      <c r="U473" s="328"/>
      <c r="V473" s="328"/>
      <c r="W473" s="328"/>
      <c r="X473" s="328"/>
      <c r="Y473" s="328"/>
      <c r="Z473" s="328"/>
      <c r="AA473" s="328"/>
      <c r="AB473" s="328"/>
      <c r="AC473" s="328"/>
      <c r="AD473" s="328"/>
      <c r="AE473" s="328"/>
      <c r="AF473" s="328"/>
      <c r="AG473" s="328"/>
      <c r="AH473" s="328"/>
      <c r="AI473" s="328"/>
      <c r="AJ473" s="328"/>
      <c r="AK473" s="328"/>
      <c r="AL473" s="328"/>
      <c r="AM473" s="328"/>
      <c r="AN473" s="328"/>
      <c r="AO473" s="328"/>
      <c r="AP473" s="328"/>
      <c r="AQ473" s="328"/>
      <c r="AR473" s="328"/>
      <c r="AS473" s="328"/>
      <c r="AT473" s="328"/>
      <c r="AU473" s="328"/>
      <c r="AV473" s="328"/>
      <c r="AW473" s="328"/>
      <c r="AX473" s="328"/>
      <c r="AY473" s="328"/>
      <c r="AZ473" s="328"/>
      <c r="BA473" s="328"/>
      <c r="BB473" s="328"/>
      <c r="BC473" s="328"/>
      <c r="BD473" s="328"/>
      <c r="BE473" s="328"/>
      <c r="BF473" s="328"/>
      <c r="BG473" s="328"/>
      <c r="BH473" s="328"/>
      <c r="BI473" s="328"/>
      <c r="BJ473" s="328"/>
      <c r="BK473" s="328"/>
      <c r="BL473" s="328"/>
      <c r="BM473" s="328"/>
      <c r="BN473" s="328"/>
      <c r="BO473" s="328"/>
      <c r="BP473" s="328"/>
      <c r="BQ473" s="328"/>
      <c r="BR473" s="328"/>
      <c r="BS473" s="328"/>
    </row>
    <row r="474" spans="1:73" ht="34.5" customHeight="1">
      <c r="A474" s="330" t="s">
        <v>322</v>
      </c>
      <c r="C474" s="183"/>
      <c r="D474" s="540"/>
      <c r="E474" s="405" t="s">
        <v>323</v>
      </c>
      <c r="F474" s="424"/>
      <c r="G474" s="424"/>
      <c r="H474" s="406"/>
      <c r="I474" s="411"/>
      <c r="J474" s="182">
        <f t="shared" si="54"/>
        <v>0</v>
      </c>
      <c r="K474" s="331" t="str">
        <f t="shared" si="55"/>
        <v/>
      </c>
      <c r="L474" s="326">
        <v>0</v>
      </c>
      <c r="M474" s="327">
        <v>0</v>
      </c>
      <c r="N474" s="328">
        <v>0</v>
      </c>
      <c r="O474" s="328"/>
      <c r="P474" s="328"/>
      <c r="Q474" s="328"/>
      <c r="R474" s="328"/>
      <c r="S474" s="328"/>
      <c r="T474" s="328"/>
      <c r="U474" s="328"/>
      <c r="V474" s="328"/>
      <c r="W474" s="328"/>
      <c r="X474" s="328"/>
      <c r="Y474" s="328"/>
      <c r="Z474" s="328"/>
      <c r="AA474" s="328"/>
      <c r="AB474" s="328"/>
      <c r="AC474" s="328"/>
      <c r="AD474" s="328"/>
      <c r="AE474" s="328"/>
      <c r="AF474" s="328"/>
      <c r="AG474" s="328"/>
      <c r="AH474" s="328"/>
      <c r="AI474" s="328"/>
      <c r="AJ474" s="328"/>
      <c r="AK474" s="328"/>
      <c r="AL474" s="328"/>
      <c r="AM474" s="328"/>
      <c r="AN474" s="328"/>
      <c r="AO474" s="328"/>
      <c r="AP474" s="328"/>
      <c r="AQ474" s="328"/>
      <c r="AR474" s="328"/>
      <c r="AS474" s="328"/>
      <c r="AT474" s="328"/>
      <c r="AU474" s="328"/>
      <c r="AV474" s="328"/>
      <c r="AW474" s="328"/>
      <c r="AX474" s="328"/>
      <c r="AY474" s="328"/>
      <c r="AZ474" s="328"/>
      <c r="BA474" s="328"/>
      <c r="BB474" s="328"/>
      <c r="BC474" s="328"/>
      <c r="BD474" s="328"/>
      <c r="BE474" s="328"/>
      <c r="BF474" s="328"/>
      <c r="BG474" s="328"/>
      <c r="BH474" s="328"/>
      <c r="BI474" s="328"/>
      <c r="BJ474" s="328"/>
      <c r="BK474" s="328"/>
      <c r="BL474" s="328"/>
      <c r="BM474" s="328"/>
      <c r="BN474" s="328"/>
      <c r="BO474" s="328"/>
      <c r="BP474" s="328"/>
      <c r="BQ474" s="328"/>
      <c r="BR474" s="328"/>
      <c r="BS474" s="328"/>
    </row>
    <row r="475" spans="1:73" ht="34.5" customHeight="1">
      <c r="A475" s="330" t="s">
        <v>324</v>
      </c>
      <c r="C475" s="183"/>
      <c r="D475" s="540"/>
      <c r="E475" s="405" t="s">
        <v>325</v>
      </c>
      <c r="F475" s="424"/>
      <c r="G475" s="424"/>
      <c r="H475" s="406"/>
      <c r="I475" s="411"/>
      <c r="J475" s="182">
        <f t="shared" si="54"/>
        <v>0</v>
      </c>
      <c r="K475" s="331" t="str">
        <f t="shared" si="55"/>
        <v/>
      </c>
      <c r="L475" s="326">
        <v>0</v>
      </c>
      <c r="M475" s="327">
        <v>0</v>
      </c>
      <c r="N475" s="328">
        <v>0</v>
      </c>
      <c r="O475" s="328"/>
      <c r="P475" s="328"/>
      <c r="Q475" s="328"/>
      <c r="R475" s="328"/>
      <c r="S475" s="328"/>
      <c r="T475" s="328"/>
      <c r="U475" s="328"/>
      <c r="V475" s="328"/>
      <c r="W475" s="328"/>
      <c r="X475" s="328"/>
      <c r="Y475" s="328"/>
      <c r="Z475" s="328"/>
      <c r="AA475" s="328"/>
      <c r="AB475" s="328"/>
      <c r="AC475" s="328"/>
      <c r="AD475" s="328"/>
      <c r="AE475" s="328"/>
      <c r="AF475" s="328"/>
      <c r="AG475" s="328"/>
      <c r="AH475" s="328"/>
      <c r="AI475" s="328"/>
      <c r="AJ475" s="328"/>
      <c r="AK475" s="328"/>
      <c r="AL475" s="328"/>
      <c r="AM475" s="328"/>
      <c r="AN475" s="328"/>
      <c r="AO475" s="328"/>
      <c r="AP475" s="328"/>
      <c r="AQ475" s="328"/>
      <c r="AR475" s="328"/>
      <c r="AS475" s="328"/>
      <c r="AT475" s="328"/>
      <c r="AU475" s="328"/>
      <c r="AV475" s="328"/>
      <c r="AW475" s="328"/>
      <c r="AX475" s="328"/>
      <c r="AY475" s="328"/>
      <c r="AZ475" s="328"/>
      <c r="BA475" s="328"/>
      <c r="BB475" s="328"/>
      <c r="BC475" s="328"/>
      <c r="BD475" s="328"/>
      <c r="BE475" s="328"/>
      <c r="BF475" s="328"/>
      <c r="BG475" s="328"/>
      <c r="BH475" s="328"/>
      <c r="BI475" s="328"/>
      <c r="BJ475" s="328"/>
      <c r="BK475" s="328"/>
      <c r="BL475" s="328"/>
      <c r="BM475" s="328"/>
      <c r="BN475" s="328"/>
      <c r="BO475" s="328"/>
      <c r="BP475" s="328"/>
      <c r="BQ475" s="328"/>
      <c r="BR475" s="328"/>
      <c r="BS475" s="328"/>
    </row>
    <row r="476" spans="1:73" ht="34.5" customHeight="1">
      <c r="A476" s="330" t="s">
        <v>326</v>
      </c>
      <c r="C476" s="183"/>
      <c r="D476" s="540"/>
      <c r="E476" s="405" t="s">
        <v>327</v>
      </c>
      <c r="F476" s="424"/>
      <c r="G476" s="424"/>
      <c r="H476" s="406"/>
      <c r="I476" s="411"/>
      <c r="J476" s="182">
        <f t="shared" si="54"/>
        <v>0</v>
      </c>
      <c r="K476" s="331" t="str">
        <f t="shared" si="55"/>
        <v/>
      </c>
      <c r="L476" s="326">
        <v>0</v>
      </c>
      <c r="M476" s="327">
        <v>0</v>
      </c>
      <c r="N476" s="328">
        <v>0</v>
      </c>
      <c r="O476" s="328"/>
      <c r="P476" s="328"/>
      <c r="Q476" s="328"/>
      <c r="R476" s="328"/>
      <c r="S476" s="328"/>
      <c r="T476" s="328"/>
      <c r="U476" s="328"/>
      <c r="V476" s="328"/>
      <c r="W476" s="328"/>
      <c r="X476" s="328"/>
      <c r="Y476" s="328"/>
      <c r="Z476" s="328"/>
      <c r="AA476" s="328"/>
      <c r="AB476" s="328"/>
      <c r="AC476" s="328"/>
      <c r="AD476" s="328"/>
      <c r="AE476" s="328"/>
      <c r="AF476" s="328"/>
      <c r="AG476" s="328"/>
      <c r="AH476" s="328"/>
      <c r="AI476" s="328"/>
      <c r="AJ476" s="328"/>
      <c r="AK476" s="328"/>
      <c r="AL476" s="328"/>
      <c r="AM476" s="328"/>
      <c r="AN476" s="328"/>
      <c r="AO476" s="328"/>
      <c r="AP476" s="328"/>
      <c r="AQ476" s="328"/>
      <c r="AR476" s="328"/>
      <c r="AS476" s="328"/>
      <c r="AT476" s="328"/>
      <c r="AU476" s="328"/>
      <c r="AV476" s="328"/>
      <c r="AW476" s="328"/>
      <c r="AX476" s="328"/>
      <c r="AY476" s="328"/>
      <c r="AZ476" s="328"/>
      <c r="BA476" s="328"/>
      <c r="BB476" s="328"/>
      <c r="BC476" s="328"/>
      <c r="BD476" s="328"/>
      <c r="BE476" s="328"/>
      <c r="BF476" s="328"/>
      <c r="BG476" s="328"/>
      <c r="BH476" s="328"/>
      <c r="BI476" s="328"/>
      <c r="BJ476" s="328"/>
      <c r="BK476" s="328"/>
      <c r="BL476" s="328"/>
      <c r="BM476" s="328"/>
      <c r="BN476" s="328"/>
      <c r="BO476" s="328"/>
      <c r="BP476" s="328"/>
      <c r="BQ476" s="328"/>
      <c r="BR476" s="328"/>
      <c r="BS476" s="328"/>
    </row>
    <row r="477" spans="1:73" ht="34.5" customHeight="1">
      <c r="A477" s="330" t="s">
        <v>328</v>
      </c>
      <c r="C477" s="183"/>
      <c r="D477" s="540"/>
      <c r="E477" s="405" t="s">
        <v>329</v>
      </c>
      <c r="F477" s="424"/>
      <c r="G477" s="424"/>
      <c r="H477" s="406"/>
      <c r="I477" s="411"/>
      <c r="J477" s="182">
        <f t="shared" si="54"/>
        <v>0</v>
      </c>
      <c r="K477" s="331" t="str">
        <f t="shared" si="55"/>
        <v/>
      </c>
      <c r="L477" s="326">
        <v>0</v>
      </c>
      <c r="M477" s="327">
        <v>0</v>
      </c>
      <c r="N477" s="328">
        <v>0</v>
      </c>
      <c r="O477" s="328"/>
      <c r="P477" s="328"/>
      <c r="Q477" s="328"/>
      <c r="R477" s="328"/>
      <c r="S477" s="328"/>
      <c r="T477" s="328"/>
      <c r="U477" s="328"/>
      <c r="V477" s="328"/>
      <c r="W477" s="328"/>
      <c r="X477" s="328"/>
      <c r="Y477" s="328"/>
      <c r="Z477" s="328"/>
      <c r="AA477" s="328"/>
      <c r="AB477" s="328"/>
      <c r="AC477" s="328"/>
      <c r="AD477" s="328"/>
      <c r="AE477" s="328"/>
      <c r="AF477" s="328"/>
      <c r="AG477" s="328"/>
      <c r="AH477" s="328"/>
      <c r="AI477" s="328"/>
      <c r="AJ477" s="328"/>
      <c r="AK477" s="328"/>
      <c r="AL477" s="328"/>
      <c r="AM477" s="328"/>
      <c r="AN477" s="328"/>
      <c r="AO477" s="328"/>
      <c r="AP477" s="328"/>
      <c r="AQ477" s="328"/>
      <c r="AR477" s="328"/>
      <c r="AS477" s="328"/>
      <c r="AT477" s="328"/>
      <c r="AU477" s="328"/>
      <c r="AV477" s="328"/>
      <c r="AW477" s="328"/>
      <c r="AX477" s="328"/>
      <c r="AY477" s="328"/>
      <c r="AZ477" s="328"/>
      <c r="BA477" s="328"/>
      <c r="BB477" s="328"/>
      <c r="BC477" s="328"/>
      <c r="BD477" s="328"/>
      <c r="BE477" s="328"/>
      <c r="BF477" s="328"/>
      <c r="BG477" s="328"/>
      <c r="BH477" s="328"/>
      <c r="BI477" s="328"/>
      <c r="BJ477" s="328"/>
      <c r="BK477" s="328"/>
      <c r="BL477" s="328"/>
      <c r="BM477" s="328"/>
      <c r="BN477" s="328"/>
      <c r="BO477" s="328"/>
      <c r="BP477" s="328"/>
      <c r="BQ477" s="328"/>
      <c r="BR477" s="328"/>
      <c r="BS477" s="328"/>
    </row>
    <row r="478" spans="1:73" ht="34.5" customHeight="1">
      <c r="A478" s="330" t="s">
        <v>330</v>
      </c>
      <c r="C478" s="183"/>
      <c r="D478" s="540"/>
      <c r="E478" s="405" t="s">
        <v>331</v>
      </c>
      <c r="F478" s="424"/>
      <c r="G478" s="424"/>
      <c r="H478" s="406"/>
      <c r="I478" s="411"/>
      <c r="J478" s="182">
        <f t="shared" si="54"/>
        <v>0</v>
      </c>
      <c r="K478" s="331" t="str">
        <f t="shared" si="55"/>
        <v/>
      </c>
      <c r="L478" s="326">
        <v>0</v>
      </c>
      <c r="M478" s="327">
        <v>0</v>
      </c>
      <c r="N478" s="328">
        <v>0</v>
      </c>
      <c r="O478" s="328"/>
      <c r="P478" s="328"/>
      <c r="Q478" s="328"/>
      <c r="R478" s="328"/>
      <c r="S478" s="328"/>
      <c r="T478" s="328"/>
      <c r="U478" s="328"/>
      <c r="V478" s="328"/>
      <c r="W478" s="328"/>
      <c r="X478" s="328"/>
      <c r="Y478" s="328"/>
      <c r="Z478" s="328"/>
      <c r="AA478" s="328"/>
      <c r="AB478" s="328"/>
      <c r="AC478" s="328"/>
      <c r="AD478" s="328"/>
      <c r="AE478" s="328"/>
      <c r="AF478" s="328"/>
      <c r="AG478" s="328"/>
      <c r="AH478" s="328"/>
      <c r="AI478" s="328"/>
      <c r="AJ478" s="328"/>
      <c r="AK478" s="328"/>
      <c r="AL478" s="328"/>
      <c r="AM478" s="328"/>
      <c r="AN478" s="328"/>
      <c r="AO478" s="328"/>
      <c r="AP478" s="328"/>
      <c r="AQ478" s="328"/>
      <c r="AR478" s="328"/>
      <c r="AS478" s="328"/>
      <c r="AT478" s="328"/>
      <c r="AU478" s="328"/>
      <c r="AV478" s="328"/>
      <c r="AW478" s="328"/>
      <c r="AX478" s="328"/>
      <c r="AY478" s="328"/>
      <c r="AZ478" s="328"/>
      <c r="BA478" s="328"/>
      <c r="BB478" s="328"/>
      <c r="BC478" s="328"/>
      <c r="BD478" s="328"/>
      <c r="BE478" s="328"/>
      <c r="BF478" s="328"/>
      <c r="BG478" s="328"/>
      <c r="BH478" s="328"/>
      <c r="BI478" s="328"/>
      <c r="BJ478" s="328"/>
      <c r="BK478" s="328"/>
      <c r="BL478" s="328"/>
      <c r="BM478" s="328"/>
      <c r="BN478" s="328"/>
      <c r="BO478" s="328"/>
      <c r="BP478" s="328"/>
      <c r="BQ478" s="328"/>
      <c r="BR478" s="328"/>
      <c r="BS478" s="328"/>
    </row>
    <row r="479" spans="1:73" ht="34.5" customHeight="1">
      <c r="A479" s="330" t="s">
        <v>332</v>
      </c>
      <c r="C479" s="183"/>
      <c r="D479" s="540"/>
      <c r="E479" s="405" t="s">
        <v>333</v>
      </c>
      <c r="F479" s="424"/>
      <c r="G479" s="424"/>
      <c r="H479" s="406"/>
      <c r="I479" s="411"/>
      <c r="J479" s="182">
        <f t="shared" si="54"/>
        <v>0</v>
      </c>
      <c r="K479" s="331" t="str">
        <f t="shared" si="55"/>
        <v/>
      </c>
      <c r="L479" s="326">
        <v>0</v>
      </c>
      <c r="M479" s="327">
        <v>0</v>
      </c>
      <c r="N479" s="328">
        <v>0</v>
      </c>
      <c r="O479" s="328"/>
      <c r="P479" s="328"/>
      <c r="Q479" s="328"/>
      <c r="R479" s="328"/>
      <c r="S479" s="328"/>
      <c r="T479" s="328"/>
      <c r="U479" s="328"/>
      <c r="V479" s="328"/>
      <c r="W479" s="328"/>
      <c r="X479" s="328"/>
      <c r="Y479" s="328"/>
      <c r="Z479" s="328"/>
      <c r="AA479" s="328"/>
      <c r="AB479" s="328"/>
      <c r="AC479" s="328"/>
      <c r="AD479" s="328"/>
      <c r="AE479" s="328"/>
      <c r="AF479" s="328"/>
      <c r="AG479" s="328"/>
      <c r="AH479" s="328"/>
      <c r="AI479" s="328"/>
      <c r="AJ479" s="328"/>
      <c r="AK479" s="328"/>
      <c r="AL479" s="328"/>
      <c r="AM479" s="328"/>
      <c r="AN479" s="328"/>
      <c r="AO479" s="328"/>
      <c r="AP479" s="328"/>
      <c r="AQ479" s="328"/>
      <c r="AR479" s="328"/>
      <c r="AS479" s="328"/>
      <c r="AT479" s="328"/>
      <c r="AU479" s="328"/>
      <c r="AV479" s="328"/>
      <c r="AW479" s="328"/>
      <c r="AX479" s="328"/>
      <c r="AY479" s="328"/>
      <c r="AZ479" s="328"/>
      <c r="BA479" s="328"/>
      <c r="BB479" s="328"/>
      <c r="BC479" s="328"/>
      <c r="BD479" s="328"/>
      <c r="BE479" s="328"/>
      <c r="BF479" s="328"/>
      <c r="BG479" s="328"/>
      <c r="BH479" s="328"/>
      <c r="BI479" s="328"/>
      <c r="BJ479" s="328"/>
      <c r="BK479" s="328"/>
      <c r="BL479" s="328"/>
      <c r="BM479" s="328"/>
      <c r="BN479" s="328"/>
      <c r="BO479" s="328"/>
      <c r="BP479" s="328"/>
      <c r="BQ479" s="328"/>
      <c r="BR479" s="328"/>
      <c r="BS479" s="328"/>
    </row>
    <row r="480" spans="1:73" ht="34.5" customHeight="1">
      <c r="A480" s="330" t="s">
        <v>334</v>
      </c>
      <c r="C480" s="183"/>
      <c r="D480" s="540"/>
      <c r="E480" s="405" t="s">
        <v>335</v>
      </c>
      <c r="F480" s="424"/>
      <c r="G480" s="424"/>
      <c r="H480" s="406"/>
      <c r="I480" s="411"/>
      <c r="J480" s="182" t="str">
        <f t="shared" si="54"/>
        <v>*</v>
      </c>
      <c r="K480" s="331" t="str">
        <f t="shared" si="55"/>
        <v>※</v>
      </c>
      <c r="L480" s="326">
        <v>0</v>
      </c>
      <c r="M480" s="327" t="s">
        <v>295</v>
      </c>
      <c r="N480" s="328">
        <v>0</v>
      </c>
      <c r="O480" s="328"/>
      <c r="P480" s="328"/>
      <c r="Q480" s="328"/>
      <c r="R480" s="328"/>
      <c r="S480" s="328"/>
      <c r="T480" s="328"/>
      <c r="U480" s="328"/>
      <c r="V480" s="328"/>
      <c r="W480" s="328"/>
      <c r="X480" s="328"/>
      <c r="Y480" s="328"/>
      <c r="Z480" s="328"/>
      <c r="AA480" s="328"/>
      <c r="AB480" s="328"/>
      <c r="AC480" s="328"/>
      <c r="AD480" s="328"/>
      <c r="AE480" s="328"/>
      <c r="AF480" s="328"/>
      <c r="AG480" s="328"/>
      <c r="AH480" s="328"/>
      <c r="AI480" s="328"/>
      <c r="AJ480" s="328"/>
      <c r="AK480" s="328"/>
      <c r="AL480" s="328"/>
      <c r="AM480" s="328"/>
      <c r="AN480" s="328"/>
      <c r="AO480" s="328"/>
      <c r="AP480" s="328"/>
      <c r="AQ480" s="328"/>
      <c r="AR480" s="328"/>
      <c r="AS480" s="328"/>
      <c r="AT480" s="328"/>
      <c r="AU480" s="328"/>
      <c r="AV480" s="328"/>
      <c r="AW480" s="328"/>
      <c r="AX480" s="328"/>
      <c r="AY480" s="328"/>
      <c r="AZ480" s="328"/>
      <c r="BA480" s="328"/>
      <c r="BB480" s="328"/>
      <c r="BC480" s="328"/>
      <c r="BD480" s="328"/>
      <c r="BE480" s="328"/>
      <c r="BF480" s="328"/>
      <c r="BG480" s="328"/>
      <c r="BH480" s="328"/>
      <c r="BI480" s="328"/>
      <c r="BJ480" s="328"/>
      <c r="BK480" s="328"/>
      <c r="BL480" s="328"/>
      <c r="BM480" s="328"/>
      <c r="BN480" s="328"/>
      <c r="BO480" s="328"/>
      <c r="BP480" s="328"/>
      <c r="BQ480" s="328"/>
      <c r="BR480" s="328"/>
      <c r="BS480" s="328"/>
    </row>
    <row r="481" spans="1:71" ht="34.5" customHeight="1">
      <c r="A481" s="330" t="s">
        <v>336</v>
      </c>
      <c r="C481" s="183"/>
      <c r="D481" s="540"/>
      <c r="E481" s="405" t="s">
        <v>337</v>
      </c>
      <c r="F481" s="424"/>
      <c r="G481" s="424"/>
      <c r="H481" s="406"/>
      <c r="I481" s="411"/>
      <c r="J481" s="182">
        <f t="shared" si="54"/>
        <v>0</v>
      </c>
      <c r="K481" s="331" t="str">
        <f t="shared" si="55"/>
        <v/>
      </c>
      <c r="L481" s="326">
        <v>0</v>
      </c>
      <c r="M481" s="327">
        <v>0</v>
      </c>
      <c r="N481" s="328">
        <v>0</v>
      </c>
      <c r="O481" s="328"/>
      <c r="P481" s="328"/>
      <c r="Q481" s="328"/>
      <c r="R481" s="328"/>
      <c r="S481" s="328"/>
      <c r="T481" s="328"/>
      <c r="U481" s="328"/>
      <c r="V481" s="328"/>
      <c r="W481" s="328"/>
      <c r="X481" s="328"/>
      <c r="Y481" s="328"/>
      <c r="Z481" s="328"/>
      <c r="AA481" s="328"/>
      <c r="AB481" s="328"/>
      <c r="AC481" s="328"/>
      <c r="AD481" s="328"/>
      <c r="AE481" s="328"/>
      <c r="AF481" s="328"/>
      <c r="AG481" s="328"/>
      <c r="AH481" s="328"/>
      <c r="AI481" s="328"/>
      <c r="AJ481" s="328"/>
      <c r="AK481" s="328"/>
      <c r="AL481" s="328"/>
      <c r="AM481" s="328"/>
      <c r="AN481" s="328"/>
      <c r="AO481" s="328"/>
      <c r="AP481" s="328"/>
      <c r="AQ481" s="328"/>
      <c r="AR481" s="328"/>
      <c r="AS481" s="328"/>
      <c r="AT481" s="328"/>
      <c r="AU481" s="328"/>
      <c r="AV481" s="328"/>
      <c r="AW481" s="328"/>
      <c r="AX481" s="328"/>
      <c r="AY481" s="328"/>
      <c r="AZ481" s="328"/>
      <c r="BA481" s="328"/>
      <c r="BB481" s="328"/>
      <c r="BC481" s="328"/>
      <c r="BD481" s="328"/>
      <c r="BE481" s="328"/>
      <c r="BF481" s="328"/>
      <c r="BG481" s="328"/>
      <c r="BH481" s="328"/>
      <c r="BI481" s="328"/>
      <c r="BJ481" s="328"/>
      <c r="BK481" s="328"/>
      <c r="BL481" s="328"/>
      <c r="BM481" s="328"/>
      <c r="BN481" s="328"/>
      <c r="BO481" s="328"/>
      <c r="BP481" s="328"/>
      <c r="BQ481" s="328"/>
      <c r="BR481" s="328"/>
      <c r="BS481" s="328"/>
    </row>
    <row r="482" spans="1:71" ht="34.5" customHeight="1">
      <c r="A482" s="330" t="s">
        <v>338</v>
      </c>
      <c r="C482" s="183"/>
      <c r="D482" s="540"/>
      <c r="E482" s="405" t="s">
        <v>339</v>
      </c>
      <c r="F482" s="424"/>
      <c r="G482" s="424"/>
      <c r="H482" s="406"/>
      <c r="I482" s="411"/>
      <c r="J482" s="182">
        <f t="shared" si="54"/>
        <v>0</v>
      </c>
      <c r="K482" s="331" t="str">
        <f t="shared" si="55"/>
        <v/>
      </c>
      <c r="L482" s="326">
        <v>0</v>
      </c>
      <c r="M482" s="327">
        <v>0</v>
      </c>
      <c r="N482" s="328">
        <v>0</v>
      </c>
      <c r="O482" s="328"/>
      <c r="P482" s="328"/>
      <c r="Q482" s="328"/>
      <c r="R482" s="328"/>
      <c r="S482" s="328"/>
      <c r="T482" s="328"/>
      <c r="U482" s="328"/>
      <c r="V482" s="328"/>
      <c r="W482" s="328"/>
      <c r="X482" s="328"/>
      <c r="Y482" s="328"/>
      <c r="Z482" s="328"/>
      <c r="AA482" s="328"/>
      <c r="AB482" s="328"/>
      <c r="AC482" s="328"/>
      <c r="AD482" s="328"/>
      <c r="AE482" s="328"/>
      <c r="AF482" s="328"/>
      <c r="AG482" s="328"/>
      <c r="AH482" s="328"/>
      <c r="AI482" s="328"/>
      <c r="AJ482" s="328"/>
      <c r="AK482" s="328"/>
      <c r="AL482" s="328"/>
      <c r="AM482" s="328"/>
      <c r="AN482" s="328"/>
      <c r="AO482" s="328"/>
      <c r="AP482" s="328"/>
      <c r="AQ482" s="328"/>
      <c r="AR482" s="328"/>
      <c r="AS482" s="328"/>
      <c r="AT482" s="328"/>
      <c r="AU482" s="328"/>
      <c r="AV482" s="328"/>
      <c r="AW482" s="328"/>
      <c r="AX482" s="328"/>
      <c r="AY482" s="328"/>
      <c r="AZ482" s="328"/>
      <c r="BA482" s="328"/>
      <c r="BB482" s="328"/>
      <c r="BC482" s="328"/>
      <c r="BD482" s="328"/>
      <c r="BE482" s="328"/>
      <c r="BF482" s="328"/>
      <c r="BG482" s="328"/>
      <c r="BH482" s="328"/>
      <c r="BI482" s="328"/>
      <c r="BJ482" s="328"/>
      <c r="BK482" s="328"/>
      <c r="BL482" s="328"/>
      <c r="BM482" s="328"/>
      <c r="BN482" s="328"/>
      <c r="BO482" s="328"/>
      <c r="BP482" s="328"/>
      <c r="BQ482" s="328"/>
      <c r="BR482" s="328"/>
      <c r="BS482" s="328"/>
    </row>
    <row r="483" spans="1:71" ht="34.5" customHeight="1">
      <c r="A483" s="330" t="s">
        <v>340</v>
      </c>
      <c r="C483" s="183"/>
      <c r="D483" s="431"/>
      <c r="E483" s="405" t="s">
        <v>96</v>
      </c>
      <c r="F483" s="424"/>
      <c r="G483" s="424"/>
      <c r="H483" s="406"/>
      <c r="I483" s="412"/>
      <c r="J483" s="182">
        <f t="shared" si="54"/>
        <v>0</v>
      </c>
      <c r="K483" s="331" t="str">
        <f t="shared" si="55"/>
        <v/>
      </c>
      <c r="L483" s="326">
        <v>0</v>
      </c>
      <c r="M483" s="327">
        <v>0</v>
      </c>
      <c r="N483" s="328">
        <v>0</v>
      </c>
      <c r="O483" s="328"/>
      <c r="P483" s="328"/>
      <c r="Q483" s="328"/>
      <c r="R483" s="328"/>
      <c r="S483" s="328"/>
      <c r="T483" s="328"/>
      <c r="U483" s="328"/>
      <c r="V483" s="328"/>
      <c r="W483" s="328"/>
      <c r="X483" s="328"/>
      <c r="Y483" s="328"/>
      <c r="Z483" s="328"/>
      <c r="AA483" s="328"/>
      <c r="AB483" s="328"/>
      <c r="AC483" s="328"/>
      <c r="AD483" s="328"/>
      <c r="AE483" s="328"/>
      <c r="AF483" s="328"/>
      <c r="AG483" s="328"/>
      <c r="AH483" s="328"/>
      <c r="AI483" s="328"/>
      <c r="AJ483" s="328"/>
      <c r="AK483" s="328"/>
      <c r="AL483" s="328"/>
      <c r="AM483" s="328"/>
      <c r="AN483" s="328"/>
      <c r="AO483" s="328"/>
      <c r="AP483" s="328"/>
      <c r="AQ483" s="328"/>
      <c r="AR483" s="328"/>
      <c r="AS483" s="328"/>
      <c r="AT483" s="328"/>
      <c r="AU483" s="328"/>
      <c r="AV483" s="328"/>
      <c r="AW483" s="328"/>
      <c r="AX483" s="328"/>
      <c r="AY483" s="328"/>
      <c r="AZ483" s="328"/>
      <c r="BA483" s="328"/>
      <c r="BB483" s="328"/>
      <c r="BC483" s="328"/>
      <c r="BD483" s="328"/>
      <c r="BE483" s="328"/>
      <c r="BF483" s="328"/>
      <c r="BG483" s="328"/>
      <c r="BH483" s="328"/>
      <c r="BI483" s="328"/>
      <c r="BJ483" s="328"/>
      <c r="BK483" s="328"/>
      <c r="BL483" s="328"/>
      <c r="BM483" s="328"/>
      <c r="BN483" s="328"/>
      <c r="BO483" s="328"/>
      <c r="BP483" s="328"/>
      <c r="BQ483" s="328"/>
      <c r="BR483" s="328"/>
      <c r="BS483" s="328"/>
    </row>
    <row r="484" spans="1:71" ht="34.5" customHeight="1">
      <c r="A484" s="330" t="s">
        <v>341</v>
      </c>
      <c r="B484" s="126"/>
      <c r="C484" s="393" t="s">
        <v>342</v>
      </c>
      <c r="D484" s="454"/>
      <c r="E484" s="454"/>
      <c r="F484" s="454"/>
      <c r="G484" s="454"/>
      <c r="H484" s="394"/>
      <c r="I484" s="400" t="s">
        <v>343</v>
      </c>
      <c r="J484" s="182">
        <f t="shared" si="54"/>
        <v>0</v>
      </c>
      <c r="K484" s="331" t="str">
        <f t="shared" si="55"/>
        <v/>
      </c>
      <c r="L484" s="326">
        <v>0</v>
      </c>
      <c r="M484" s="327">
        <v>0</v>
      </c>
      <c r="N484" s="328">
        <v>0</v>
      </c>
      <c r="O484" s="328"/>
      <c r="P484" s="328"/>
      <c r="Q484" s="328"/>
      <c r="R484" s="328"/>
      <c r="S484" s="328"/>
      <c r="T484" s="328"/>
      <c r="U484" s="328"/>
      <c r="V484" s="328"/>
      <c r="W484" s="328"/>
      <c r="X484" s="328"/>
      <c r="Y484" s="328"/>
      <c r="Z484" s="328"/>
      <c r="AA484" s="328"/>
      <c r="AB484" s="328"/>
      <c r="AC484" s="328"/>
      <c r="AD484" s="328"/>
      <c r="AE484" s="328"/>
      <c r="AF484" s="328"/>
      <c r="AG484" s="328"/>
      <c r="AH484" s="328"/>
      <c r="AI484" s="328"/>
      <c r="AJ484" s="328"/>
      <c r="AK484" s="328"/>
      <c r="AL484" s="328"/>
      <c r="AM484" s="328"/>
      <c r="AN484" s="328"/>
      <c r="AO484" s="328"/>
      <c r="AP484" s="328"/>
      <c r="AQ484" s="328"/>
      <c r="AR484" s="328"/>
      <c r="AS484" s="328"/>
      <c r="AT484" s="328"/>
      <c r="AU484" s="328"/>
      <c r="AV484" s="328"/>
      <c r="AW484" s="328"/>
      <c r="AX484" s="328"/>
      <c r="AY484" s="328"/>
      <c r="AZ484" s="328"/>
      <c r="BA484" s="328"/>
      <c r="BB484" s="328"/>
      <c r="BC484" s="328"/>
      <c r="BD484" s="328"/>
      <c r="BE484" s="328"/>
      <c r="BF484" s="328"/>
      <c r="BG484" s="328"/>
      <c r="BH484" s="328"/>
      <c r="BI484" s="328"/>
      <c r="BJ484" s="328"/>
      <c r="BK484" s="328"/>
      <c r="BL484" s="328"/>
      <c r="BM484" s="328"/>
      <c r="BN484" s="328"/>
      <c r="BO484" s="328"/>
      <c r="BP484" s="328"/>
      <c r="BQ484" s="328"/>
      <c r="BR484" s="328"/>
      <c r="BS484" s="328"/>
    </row>
    <row r="485" spans="1:71" ht="34.5" customHeight="1">
      <c r="A485" s="330" t="s">
        <v>344</v>
      </c>
      <c r="C485" s="183"/>
      <c r="D485" s="399" t="s">
        <v>318</v>
      </c>
      <c r="E485" s="405" t="s">
        <v>319</v>
      </c>
      <c r="F485" s="424"/>
      <c r="G485" s="424"/>
      <c r="H485" s="406"/>
      <c r="I485" s="411"/>
      <c r="J485" s="182">
        <f t="shared" si="54"/>
        <v>0</v>
      </c>
      <c r="K485" s="331" t="str">
        <f t="shared" si="55"/>
        <v/>
      </c>
      <c r="L485" s="326">
        <v>0</v>
      </c>
      <c r="M485" s="327">
        <v>0</v>
      </c>
      <c r="N485" s="328">
        <v>0</v>
      </c>
      <c r="O485" s="328"/>
      <c r="P485" s="328"/>
      <c r="Q485" s="328"/>
      <c r="R485" s="328"/>
      <c r="S485" s="328"/>
      <c r="T485" s="328"/>
      <c r="U485" s="328"/>
      <c r="V485" s="328"/>
      <c r="W485" s="328"/>
      <c r="X485" s="328"/>
      <c r="Y485" s="328"/>
      <c r="Z485" s="328"/>
      <c r="AA485" s="328"/>
      <c r="AB485" s="328"/>
      <c r="AC485" s="328"/>
      <c r="AD485" s="328"/>
      <c r="AE485" s="328"/>
      <c r="AF485" s="328"/>
      <c r="AG485" s="328"/>
      <c r="AH485" s="328"/>
      <c r="AI485" s="328"/>
      <c r="AJ485" s="328"/>
      <c r="AK485" s="328"/>
      <c r="AL485" s="328"/>
      <c r="AM485" s="328"/>
      <c r="AN485" s="328"/>
      <c r="AO485" s="328"/>
      <c r="AP485" s="328"/>
      <c r="AQ485" s="328"/>
      <c r="AR485" s="328"/>
      <c r="AS485" s="328"/>
      <c r="AT485" s="328"/>
      <c r="AU485" s="328"/>
      <c r="AV485" s="328"/>
      <c r="AW485" s="328"/>
      <c r="AX485" s="328"/>
      <c r="AY485" s="328"/>
      <c r="AZ485" s="328"/>
      <c r="BA485" s="328"/>
      <c r="BB485" s="328"/>
      <c r="BC485" s="328"/>
      <c r="BD485" s="328"/>
      <c r="BE485" s="328"/>
      <c r="BF485" s="328"/>
      <c r="BG485" s="328"/>
      <c r="BH485" s="328"/>
      <c r="BI485" s="328"/>
      <c r="BJ485" s="328"/>
      <c r="BK485" s="328"/>
      <c r="BL485" s="328"/>
      <c r="BM485" s="328"/>
      <c r="BN485" s="328"/>
      <c r="BO485" s="328"/>
      <c r="BP485" s="328"/>
      <c r="BQ485" s="328"/>
      <c r="BR485" s="328"/>
      <c r="BS485" s="328"/>
    </row>
    <row r="486" spans="1:71" ht="34.5" customHeight="1">
      <c r="A486" s="330" t="s">
        <v>345</v>
      </c>
      <c r="C486" s="183"/>
      <c r="D486" s="540"/>
      <c r="E486" s="405" t="s">
        <v>321</v>
      </c>
      <c r="F486" s="424"/>
      <c r="G486" s="424"/>
      <c r="H486" s="406"/>
      <c r="I486" s="411"/>
      <c r="J486" s="182">
        <f t="shared" si="54"/>
        <v>0</v>
      </c>
      <c r="K486" s="331" t="str">
        <f t="shared" si="55"/>
        <v/>
      </c>
      <c r="L486" s="326">
        <v>0</v>
      </c>
      <c r="M486" s="327">
        <v>0</v>
      </c>
      <c r="N486" s="328">
        <v>0</v>
      </c>
      <c r="O486" s="328"/>
      <c r="P486" s="328"/>
      <c r="Q486" s="328"/>
      <c r="R486" s="328"/>
      <c r="S486" s="328"/>
      <c r="T486" s="328"/>
      <c r="U486" s="328"/>
      <c r="V486" s="328"/>
      <c r="W486" s="328"/>
      <c r="X486" s="328"/>
      <c r="Y486" s="328"/>
      <c r="Z486" s="328"/>
      <c r="AA486" s="328"/>
      <c r="AB486" s="328"/>
      <c r="AC486" s="328"/>
      <c r="AD486" s="328"/>
      <c r="AE486" s="328"/>
      <c r="AF486" s="328"/>
      <c r="AG486" s="328"/>
      <c r="AH486" s="328"/>
      <c r="AI486" s="328"/>
      <c r="AJ486" s="328"/>
      <c r="AK486" s="328"/>
      <c r="AL486" s="328"/>
      <c r="AM486" s="328"/>
      <c r="AN486" s="328"/>
      <c r="AO486" s="328"/>
      <c r="AP486" s="328"/>
      <c r="AQ486" s="328"/>
      <c r="AR486" s="328"/>
      <c r="AS486" s="328"/>
      <c r="AT486" s="328"/>
      <c r="AU486" s="328"/>
      <c r="AV486" s="328"/>
      <c r="AW486" s="328"/>
      <c r="AX486" s="328"/>
      <c r="AY486" s="328"/>
      <c r="AZ486" s="328"/>
      <c r="BA486" s="328"/>
      <c r="BB486" s="328"/>
      <c r="BC486" s="328"/>
      <c r="BD486" s="328"/>
      <c r="BE486" s="328"/>
      <c r="BF486" s="328"/>
      <c r="BG486" s="328"/>
      <c r="BH486" s="328"/>
      <c r="BI486" s="328"/>
      <c r="BJ486" s="328"/>
      <c r="BK486" s="328"/>
      <c r="BL486" s="328"/>
      <c r="BM486" s="328"/>
      <c r="BN486" s="328"/>
      <c r="BO486" s="328"/>
      <c r="BP486" s="328"/>
      <c r="BQ486" s="328"/>
      <c r="BR486" s="328"/>
      <c r="BS486" s="328"/>
    </row>
    <row r="487" spans="1:71" ht="34.5" customHeight="1">
      <c r="A487" s="330" t="s">
        <v>346</v>
      </c>
      <c r="C487" s="183"/>
      <c r="D487" s="540"/>
      <c r="E487" s="405" t="s">
        <v>323</v>
      </c>
      <c r="F487" s="424"/>
      <c r="G487" s="424"/>
      <c r="H487" s="406"/>
      <c r="I487" s="411"/>
      <c r="J487" s="182">
        <f t="shared" si="54"/>
        <v>0</v>
      </c>
      <c r="K487" s="331" t="str">
        <f t="shared" si="55"/>
        <v/>
      </c>
      <c r="L487" s="326">
        <v>0</v>
      </c>
      <c r="M487" s="327">
        <v>0</v>
      </c>
      <c r="N487" s="328">
        <v>0</v>
      </c>
      <c r="O487" s="328"/>
      <c r="P487" s="328"/>
      <c r="Q487" s="328"/>
      <c r="R487" s="328"/>
      <c r="S487" s="328"/>
      <c r="T487" s="328"/>
      <c r="U487" s="328"/>
      <c r="V487" s="328"/>
      <c r="W487" s="328"/>
      <c r="X487" s="328"/>
      <c r="Y487" s="328"/>
      <c r="Z487" s="328"/>
      <c r="AA487" s="328"/>
      <c r="AB487" s="328"/>
      <c r="AC487" s="328"/>
      <c r="AD487" s="328"/>
      <c r="AE487" s="328"/>
      <c r="AF487" s="328"/>
      <c r="AG487" s="328"/>
      <c r="AH487" s="328"/>
      <c r="AI487" s="328"/>
      <c r="AJ487" s="328"/>
      <c r="AK487" s="328"/>
      <c r="AL487" s="328"/>
      <c r="AM487" s="328"/>
      <c r="AN487" s="328"/>
      <c r="AO487" s="328"/>
      <c r="AP487" s="328"/>
      <c r="AQ487" s="328"/>
      <c r="AR487" s="328"/>
      <c r="AS487" s="328"/>
      <c r="AT487" s="328"/>
      <c r="AU487" s="328"/>
      <c r="AV487" s="328"/>
      <c r="AW487" s="328"/>
      <c r="AX487" s="328"/>
      <c r="AY487" s="328"/>
      <c r="AZ487" s="328"/>
      <c r="BA487" s="328"/>
      <c r="BB487" s="328"/>
      <c r="BC487" s="328"/>
      <c r="BD487" s="328"/>
      <c r="BE487" s="328"/>
      <c r="BF487" s="328"/>
      <c r="BG487" s="328"/>
      <c r="BH487" s="328"/>
      <c r="BI487" s="328"/>
      <c r="BJ487" s="328"/>
      <c r="BK487" s="328"/>
      <c r="BL487" s="328"/>
      <c r="BM487" s="328"/>
      <c r="BN487" s="328"/>
      <c r="BO487" s="328"/>
      <c r="BP487" s="328"/>
      <c r="BQ487" s="328"/>
      <c r="BR487" s="328"/>
      <c r="BS487" s="328"/>
    </row>
    <row r="488" spans="1:71" ht="34.5" customHeight="1">
      <c r="A488" s="330" t="s">
        <v>347</v>
      </c>
      <c r="C488" s="183"/>
      <c r="D488" s="540"/>
      <c r="E488" s="405" t="s">
        <v>325</v>
      </c>
      <c r="F488" s="424"/>
      <c r="G488" s="424"/>
      <c r="H488" s="406"/>
      <c r="I488" s="411"/>
      <c r="J488" s="182">
        <f t="shared" si="54"/>
        <v>0</v>
      </c>
      <c r="K488" s="331" t="str">
        <f t="shared" si="55"/>
        <v/>
      </c>
      <c r="L488" s="326">
        <v>0</v>
      </c>
      <c r="M488" s="327">
        <v>0</v>
      </c>
      <c r="N488" s="328">
        <v>0</v>
      </c>
      <c r="O488" s="328"/>
      <c r="P488" s="328"/>
      <c r="Q488" s="328"/>
      <c r="R488" s="328"/>
      <c r="S488" s="328"/>
      <c r="T488" s="328"/>
      <c r="U488" s="328"/>
      <c r="V488" s="328"/>
      <c r="W488" s="328"/>
      <c r="X488" s="328"/>
      <c r="Y488" s="328"/>
      <c r="Z488" s="328"/>
      <c r="AA488" s="328"/>
      <c r="AB488" s="328"/>
      <c r="AC488" s="328"/>
      <c r="AD488" s="328"/>
      <c r="AE488" s="328"/>
      <c r="AF488" s="328"/>
      <c r="AG488" s="328"/>
      <c r="AH488" s="328"/>
      <c r="AI488" s="328"/>
      <c r="AJ488" s="328"/>
      <c r="AK488" s="328"/>
      <c r="AL488" s="328"/>
      <c r="AM488" s="328"/>
      <c r="AN488" s="328"/>
      <c r="AO488" s="328"/>
      <c r="AP488" s="328"/>
      <c r="AQ488" s="328"/>
      <c r="AR488" s="328"/>
      <c r="AS488" s="328"/>
      <c r="AT488" s="328"/>
      <c r="AU488" s="328"/>
      <c r="AV488" s="328"/>
      <c r="AW488" s="328"/>
      <c r="AX488" s="328"/>
      <c r="AY488" s="328"/>
      <c r="AZ488" s="328"/>
      <c r="BA488" s="328"/>
      <c r="BB488" s="328"/>
      <c r="BC488" s="328"/>
      <c r="BD488" s="328"/>
      <c r="BE488" s="328"/>
      <c r="BF488" s="328"/>
      <c r="BG488" s="328"/>
      <c r="BH488" s="328"/>
      <c r="BI488" s="328"/>
      <c r="BJ488" s="328"/>
      <c r="BK488" s="328"/>
      <c r="BL488" s="328"/>
      <c r="BM488" s="328"/>
      <c r="BN488" s="328"/>
      <c r="BO488" s="328"/>
      <c r="BP488" s="328"/>
      <c r="BQ488" s="328"/>
      <c r="BR488" s="328"/>
      <c r="BS488" s="328"/>
    </row>
    <row r="489" spans="1:71" ht="34.5" customHeight="1">
      <c r="A489" s="330" t="s">
        <v>348</v>
      </c>
      <c r="C489" s="183"/>
      <c r="D489" s="540"/>
      <c r="E489" s="405" t="s">
        <v>327</v>
      </c>
      <c r="F489" s="424"/>
      <c r="G489" s="424"/>
      <c r="H489" s="406"/>
      <c r="I489" s="411"/>
      <c r="J489" s="182">
        <f t="shared" si="54"/>
        <v>0</v>
      </c>
      <c r="K489" s="331" t="str">
        <f t="shared" si="55"/>
        <v/>
      </c>
      <c r="L489" s="326">
        <v>0</v>
      </c>
      <c r="M489" s="327">
        <v>0</v>
      </c>
      <c r="N489" s="328">
        <v>0</v>
      </c>
      <c r="O489" s="328"/>
      <c r="P489" s="328"/>
      <c r="Q489" s="328"/>
      <c r="R489" s="328"/>
      <c r="S489" s="328"/>
      <c r="T489" s="328"/>
      <c r="U489" s="328"/>
      <c r="V489" s="328"/>
      <c r="W489" s="328"/>
      <c r="X489" s="328"/>
      <c r="Y489" s="328"/>
      <c r="Z489" s="328"/>
      <c r="AA489" s="328"/>
      <c r="AB489" s="328"/>
      <c r="AC489" s="328"/>
      <c r="AD489" s="328"/>
      <c r="AE489" s="328"/>
      <c r="AF489" s="328"/>
      <c r="AG489" s="328"/>
      <c r="AH489" s="328"/>
      <c r="AI489" s="328"/>
      <c r="AJ489" s="328"/>
      <c r="AK489" s="328"/>
      <c r="AL489" s="328"/>
      <c r="AM489" s="328"/>
      <c r="AN489" s="328"/>
      <c r="AO489" s="328"/>
      <c r="AP489" s="328"/>
      <c r="AQ489" s="328"/>
      <c r="AR489" s="328"/>
      <c r="AS489" s="328"/>
      <c r="AT489" s="328"/>
      <c r="AU489" s="328"/>
      <c r="AV489" s="328"/>
      <c r="AW489" s="328"/>
      <c r="AX489" s="328"/>
      <c r="AY489" s="328"/>
      <c r="AZ489" s="328"/>
      <c r="BA489" s="328"/>
      <c r="BB489" s="328"/>
      <c r="BC489" s="328"/>
      <c r="BD489" s="328"/>
      <c r="BE489" s="328"/>
      <c r="BF489" s="328"/>
      <c r="BG489" s="328"/>
      <c r="BH489" s="328"/>
      <c r="BI489" s="328"/>
      <c r="BJ489" s="328"/>
      <c r="BK489" s="328"/>
      <c r="BL489" s="328"/>
      <c r="BM489" s="328"/>
      <c r="BN489" s="328"/>
      <c r="BO489" s="328"/>
      <c r="BP489" s="328"/>
      <c r="BQ489" s="328"/>
      <c r="BR489" s="328"/>
      <c r="BS489" s="328"/>
    </row>
    <row r="490" spans="1:71" ht="34.5" customHeight="1">
      <c r="A490" s="330" t="s">
        <v>349</v>
      </c>
      <c r="C490" s="183"/>
      <c r="D490" s="540"/>
      <c r="E490" s="405" t="s">
        <v>329</v>
      </c>
      <c r="F490" s="424"/>
      <c r="G490" s="424"/>
      <c r="H490" s="406"/>
      <c r="I490" s="411"/>
      <c r="J490" s="182">
        <f t="shared" si="54"/>
        <v>0</v>
      </c>
      <c r="K490" s="331" t="str">
        <f t="shared" si="55"/>
        <v/>
      </c>
      <c r="L490" s="326">
        <v>0</v>
      </c>
      <c r="M490" s="327">
        <v>0</v>
      </c>
      <c r="N490" s="328">
        <v>0</v>
      </c>
      <c r="O490" s="328"/>
      <c r="P490" s="328"/>
      <c r="Q490" s="328"/>
      <c r="R490" s="328"/>
      <c r="S490" s="328"/>
      <c r="T490" s="328"/>
      <c r="U490" s="328"/>
      <c r="V490" s="328"/>
      <c r="W490" s="328"/>
      <c r="X490" s="328"/>
      <c r="Y490" s="328"/>
      <c r="Z490" s="328"/>
      <c r="AA490" s="328"/>
      <c r="AB490" s="328"/>
      <c r="AC490" s="328"/>
      <c r="AD490" s="328"/>
      <c r="AE490" s="328"/>
      <c r="AF490" s="328"/>
      <c r="AG490" s="328"/>
      <c r="AH490" s="328"/>
      <c r="AI490" s="328"/>
      <c r="AJ490" s="328"/>
      <c r="AK490" s="328"/>
      <c r="AL490" s="328"/>
      <c r="AM490" s="328"/>
      <c r="AN490" s="328"/>
      <c r="AO490" s="328"/>
      <c r="AP490" s="328"/>
      <c r="AQ490" s="328"/>
      <c r="AR490" s="328"/>
      <c r="AS490" s="328"/>
      <c r="AT490" s="328"/>
      <c r="AU490" s="328"/>
      <c r="AV490" s="328"/>
      <c r="AW490" s="328"/>
      <c r="AX490" s="328"/>
      <c r="AY490" s="328"/>
      <c r="AZ490" s="328"/>
      <c r="BA490" s="328"/>
      <c r="BB490" s="328"/>
      <c r="BC490" s="328"/>
      <c r="BD490" s="328"/>
      <c r="BE490" s="328"/>
      <c r="BF490" s="328"/>
      <c r="BG490" s="328"/>
      <c r="BH490" s="328"/>
      <c r="BI490" s="328"/>
      <c r="BJ490" s="328"/>
      <c r="BK490" s="328"/>
      <c r="BL490" s="328"/>
      <c r="BM490" s="328"/>
      <c r="BN490" s="328"/>
      <c r="BO490" s="328"/>
      <c r="BP490" s="328"/>
      <c r="BQ490" s="328"/>
      <c r="BR490" s="328"/>
      <c r="BS490" s="328"/>
    </row>
    <row r="491" spans="1:71" ht="34.5" customHeight="1">
      <c r="A491" s="330" t="s">
        <v>350</v>
      </c>
      <c r="C491" s="183"/>
      <c r="D491" s="540"/>
      <c r="E491" s="405" t="s">
        <v>331</v>
      </c>
      <c r="F491" s="424"/>
      <c r="G491" s="424"/>
      <c r="H491" s="406"/>
      <c r="I491" s="411"/>
      <c r="J491" s="182">
        <f t="shared" si="54"/>
        <v>0</v>
      </c>
      <c r="K491" s="331" t="str">
        <f t="shared" si="55"/>
        <v/>
      </c>
      <c r="L491" s="326">
        <v>0</v>
      </c>
      <c r="M491" s="327">
        <v>0</v>
      </c>
      <c r="N491" s="328">
        <v>0</v>
      </c>
      <c r="O491" s="328"/>
      <c r="P491" s="328"/>
      <c r="Q491" s="328"/>
      <c r="R491" s="328"/>
      <c r="S491" s="328"/>
      <c r="T491" s="328"/>
      <c r="U491" s="328"/>
      <c r="V491" s="328"/>
      <c r="W491" s="328"/>
      <c r="X491" s="328"/>
      <c r="Y491" s="328"/>
      <c r="Z491" s="328"/>
      <c r="AA491" s="328"/>
      <c r="AB491" s="328"/>
      <c r="AC491" s="328"/>
      <c r="AD491" s="328"/>
      <c r="AE491" s="328"/>
      <c r="AF491" s="328"/>
      <c r="AG491" s="328"/>
      <c r="AH491" s="328"/>
      <c r="AI491" s="328"/>
      <c r="AJ491" s="328"/>
      <c r="AK491" s="328"/>
      <c r="AL491" s="328"/>
      <c r="AM491" s="328"/>
      <c r="AN491" s="328"/>
      <c r="AO491" s="328"/>
      <c r="AP491" s="328"/>
      <c r="AQ491" s="328"/>
      <c r="AR491" s="328"/>
      <c r="AS491" s="328"/>
      <c r="AT491" s="328"/>
      <c r="AU491" s="328"/>
      <c r="AV491" s="328"/>
      <c r="AW491" s="328"/>
      <c r="AX491" s="328"/>
      <c r="AY491" s="328"/>
      <c r="AZ491" s="328"/>
      <c r="BA491" s="328"/>
      <c r="BB491" s="328"/>
      <c r="BC491" s="328"/>
      <c r="BD491" s="328"/>
      <c r="BE491" s="328"/>
      <c r="BF491" s="328"/>
      <c r="BG491" s="328"/>
      <c r="BH491" s="328"/>
      <c r="BI491" s="328"/>
      <c r="BJ491" s="328"/>
      <c r="BK491" s="328"/>
      <c r="BL491" s="328"/>
      <c r="BM491" s="328"/>
      <c r="BN491" s="328"/>
      <c r="BO491" s="328"/>
      <c r="BP491" s="328"/>
      <c r="BQ491" s="328"/>
      <c r="BR491" s="328"/>
      <c r="BS491" s="328"/>
    </row>
    <row r="492" spans="1:71" ht="34.5" customHeight="1">
      <c r="A492" s="330" t="s">
        <v>351</v>
      </c>
      <c r="C492" s="183"/>
      <c r="D492" s="540"/>
      <c r="E492" s="405" t="s">
        <v>333</v>
      </c>
      <c r="F492" s="424"/>
      <c r="G492" s="424"/>
      <c r="H492" s="406"/>
      <c r="I492" s="411"/>
      <c r="J492" s="182">
        <f t="shared" si="54"/>
        <v>0</v>
      </c>
      <c r="K492" s="331" t="str">
        <f t="shared" si="55"/>
        <v/>
      </c>
      <c r="L492" s="326">
        <v>0</v>
      </c>
      <c r="M492" s="327">
        <v>0</v>
      </c>
      <c r="N492" s="328">
        <v>0</v>
      </c>
      <c r="O492" s="328"/>
      <c r="P492" s="328"/>
      <c r="Q492" s="328"/>
      <c r="R492" s="328"/>
      <c r="S492" s="328"/>
      <c r="T492" s="328"/>
      <c r="U492" s="328"/>
      <c r="V492" s="328"/>
      <c r="W492" s="328"/>
      <c r="X492" s="328"/>
      <c r="Y492" s="328"/>
      <c r="Z492" s="328"/>
      <c r="AA492" s="328"/>
      <c r="AB492" s="328"/>
      <c r="AC492" s="328"/>
      <c r="AD492" s="328"/>
      <c r="AE492" s="328"/>
      <c r="AF492" s="328"/>
      <c r="AG492" s="328"/>
      <c r="AH492" s="328"/>
      <c r="AI492" s="328"/>
      <c r="AJ492" s="328"/>
      <c r="AK492" s="328"/>
      <c r="AL492" s="328"/>
      <c r="AM492" s="328"/>
      <c r="AN492" s="328"/>
      <c r="AO492" s="328"/>
      <c r="AP492" s="328"/>
      <c r="AQ492" s="328"/>
      <c r="AR492" s="328"/>
      <c r="AS492" s="328"/>
      <c r="AT492" s="328"/>
      <c r="AU492" s="328"/>
      <c r="AV492" s="328"/>
      <c r="AW492" s="328"/>
      <c r="AX492" s="328"/>
      <c r="AY492" s="328"/>
      <c r="AZ492" s="328"/>
      <c r="BA492" s="328"/>
      <c r="BB492" s="328"/>
      <c r="BC492" s="328"/>
      <c r="BD492" s="328"/>
      <c r="BE492" s="328"/>
      <c r="BF492" s="328"/>
      <c r="BG492" s="328"/>
      <c r="BH492" s="328"/>
      <c r="BI492" s="328"/>
      <c r="BJ492" s="328"/>
      <c r="BK492" s="328"/>
      <c r="BL492" s="328"/>
      <c r="BM492" s="328"/>
      <c r="BN492" s="328"/>
      <c r="BO492" s="328"/>
      <c r="BP492" s="328"/>
      <c r="BQ492" s="328"/>
      <c r="BR492" s="328"/>
      <c r="BS492" s="328"/>
    </row>
    <row r="493" spans="1:71" ht="34.5" customHeight="1">
      <c r="A493" s="330" t="s">
        <v>352</v>
      </c>
      <c r="C493" s="183"/>
      <c r="D493" s="540"/>
      <c r="E493" s="405" t="s">
        <v>335</v>
      </c>
      <c r="F493" s="424"/>
      <c r="G493" s="424"/>
      <c r="H493" s="406"/>
      <c r="I493" s="411"/>
      <c r="J493" s="182">
        <f t="shared" si="54"/>
        <v>0</v>
      </c>
      <c r="K493" s="331" t="str">
        <f t="shared" si="55"/>
        <v/>
      </c>
      <c r="L493" s="326">
        <v>0</v>
      </c>
      <c r="M493" s="327">
        <v>0</v>
      </c>
      <c r="N493" s="328">
        <v>0</v>
      </c>
      <c r="O493" s="328"/>
      <c r="P493" s="328"/>
      <c r="Q493" s="328"/>
      <c r="R493" s="328"/>
      <c r="S493" s="328"/>
      <c r="T493" s="328"/>
      <c r="U493" s="328"/>
      <c r="V493" s="328"/>
      <c r="W493" s="328"/>
      <c r="X493" s="328"/>
      <c r="Y493" s="328"/>
      <c r="Z493" s="328"/>
      <c r="AA493" s="328"/>
      <c r="AB493" s="328"/>
      <c r="AC493" s="328"/>
      <c r="AD493" s="328"/>
      <c r="AE493" s="328"/>
      <c r="AF493" s="328"/>
      <c r="AG493" s="328"/>
      <c r="AH493" s="328"/>
      <c r="AI493" s="328"/>
      <c r="AJ493" s="328"/>
      <c r="AK493" s="328"/>
      <c r="AL493" s="328"/>
      <c r="AM493" s="328"/>
      <c r="AN493" s="328"/>
      <c r="AO493" s="328"/>
      <c r="AP493" s="328"/>
      <c r="AQ493" s="328"/>
      <c r="AR493" s="328"/>
      <c r="AS493" s="328"/>
      <c r="AT493" s="328"/>
      <c r="AU493" s="328"/>
      <c r="AV493" s="328"/>
      <c r="AW493" s="328"/>
      <c r="AX493" s="328"/>
      <c r="AY493" s="328"/>
      <c r="AZ493" s="328"/>
      <c r="BA493" s="328"/>
      <c r="BB493" s="328"/>
      <c r="BC493" s="328"/>
      <c r="BD493" s="328"/>
      <c r="BE493" s="328"/>
      <c r="BF493" s="328"/>
      <c r="BG493" s="328"/>
      <c r="BH493" s="328"/>
      <c r="BI493" s="328"/>
      <c r="BJ493" s="328"/>
      <c r="BK493" s="328"/>
      <c r="BL493" s="328"/>
      <c r="BM493" s="328"/>
      <c r="BN493" s="328"/>
      <c r="BO493" s="328"/>
      <c r="BP493" s="328"/>
      <c r="BQ493" s="328"/>
      <c r="BR493" s="328"/>
      <c r="BS493" s="328"/>
    </row>
    <row r="494" spans="1:71" ht="34.5" customHeight="1">
      <c r="A494" s="330" t="s">
        <v>353</v>
      </c>
      <c r="C494" s="183"/>
      <c r="D494" s="540"/>
      <c r="E494" s="405" t="s">
        <v>337</v>
      </c>
      <c r="F494" s="424"/>
      <c r="G494" s="424"/>
      <c r="H494" s="406"/>
      <c r="I494" s="411"/>
      <c r="J494" s="182">
        <f t="shared" si="54"/>
        <v>0</v>
      </c>
      <c r="K494" s="331" t="str">
        <f t="shared" si="55"/>
        <v/>
      </c>
      <c r="L494" s="326">
        <v>0</v>
      </c>
      <c r="M494" s="327">
        <v>0</v>
      </c>
      <c r="N494" s="328">
        <v>0</v>
      </c>
      <c r="O494" s="328"/>
      <c r="P494" s="328"/>
      <c r="Q494" s="328"/>
      <c r="R494" s="328"/>
      <c r="S494" s="328"/>
      <c r="T494" s="328"/>
      <c r="U494" s="328"/>
      <c r="V494" s="328"/>
      <c r="W494" s="328"/>
      <c r="X494" s="328"/>
      <c r="Y494" s="328"/>
      <c r="Z494" s="328"/>
      <c r="AA494" s="328"/>
      <c r="AB494" s="328"/>
      <c r="AC494" s="328"/>
      <c r="AD494" s="328"/>
      <c r="AE494" s="328"/>
      <c r="AF494" s="328"/>
      <c r="AG494" s="328"/>
      <c r="AH494" s="328"/>
      <c r="AI494" s="328"/>
      <c r="AJ494" s="328"/>
      <c r="AK494" s="328"/>
      <c r="AL494" s="328"/>
      <c r="AM494" s="328"/>
      <c r="AN494" s="328"/>
      <c r="AO494" s="328"/>
      <c r="AP494" s="328"/>
      <c r="AQ494" s="328"/>
      <c r="AR494" s="328"/>
      <c r="AS494" s="328"/>
      <c r="AT494" s="328"/>
      <c r="AU494" s="328"/>
      <c r="AV494" s="328"/>
      <c r="AW494" s="328"/>
      <c r="AX494" s="328"/>
      <c r="AY494" s="328"/>
      <c r="AZ494" s="328"/>
      <c r="BA494" s="328"/>
      <c r="BB494" s="328"/>
      <c r="BC494" s="328"/>
      <c r="BD494" s="328"/>
      <c r="BE494" s="328"/>
      <c r="BF494" s="328"/>
      <c r="BG494" s="328"/>
      <c r="BH494" s="328"/>
      <c r="BI494" s="328"/>
      <c r="BJ494" s="328"/>
      <c r="BK494" s="328"/>
      <c r="BL494" s="328"/>
      <c r="BM494" s="328"/>
      <c r="BN494" s="328"/>
      <c r="BO494" s="328"/>
      <c r="BP494" s="328"/>
      <c r="BQ494" s="328"/>
      <c r="BR494" s="328"/>
      <c r="BS494" s="328"/>
    </row>
    <row r="495" spans="1:71" ht="34.5" customHeight="1">
      <c r="A495" s="330" t="s">
        <v>354</v>
      </c>
      <c r="C495" s="183"/>
      <c r="D495" s="540"/>
      <c r="E495" s="405" t="s">
        <v>339</v>
      </c>
      <c r="F495" s="424"/>
      <c r="G495" s="424"/>
      <c r="H495" s="406"/>
      <c r="I495" s="411"/>
      <c r="J495" s="182">
        <f t="shared" si="54"/>
        <v>0</v>
      </c>
      <c r="K495" s="331" t="str">
        <f t="shared" si="55"/>
        <v/>
      </c>
      <c r="L495" s="326">
        <v>0</v>
      </c>
      <c r="M495" s="327">
        <v>0</v>
      </c>
      <c r="N495" s="328">
        <v>0</v>
      </c>
      <c r="O495" s="328"/>
      <c r="P495" s="328"/>
      <c r="Q495" s="328"/>
      <c r="R495" s="328"/>
      <c r="S495" s="328"/>
      <c r="T495" s="328"/>
      <c r="U495" s="328"/>
      <c r="V495" s="328"/>
      <c r="W495" s="328"/>
      <c r="X495" s="328"/>
      <c r="Y495" s="328"/>
      <c r="Z495" s="328"/>
      <c r="AA495" s="328"/>
      <c r="AB495" s="328"/>
      <c r="AC495" s="328"/>
      <c r="AD495" s="328"/>
      <c r="AE495" s="328"/>
      <c r="AF495" s="328"/>
      <c r="AG495" s="328"/>
      <c r="AH495" s="328"/>
      <c r="AI495" s="328"/>
      <c r="AJ495" s="328"/>
      <c r="AK495" s="328"/>
      <c r="AL495" s="328"/>
      <c r="AM495" s="328"/>
      <c r="AN495" s="328"/>
      <c r="AO495" s="328"/>
      <c r="AP495" s="328"/>
      <c r="AQ495" s="328"/>
      <c r="AR495" s="328"/>
      <c r="AS495" s="328"/>
      <c r="AT495" s="328"/>
      <c r="AU495" s="328"/>
      <c r="AV495" s="328"/>
      <c r="AW495" s="328"/>
      <c r="AX495" s="328"/>
      <c r="AY495" s="328"/>
      <c r="AZ495" s="328"/>
      <c r="BA495" s="328"/>
      <c r="BB495" s="328"/>
      <c r="BC495" s="328"/>
      <c r="BD495" s="328"/>
      <c r="BE495" s="328"/>
      <c r="BF495" s="328"/>
      <c r="BG495" s="328"/>
      <c r="BH495" s="328"/>
      <c r="BI495" s="328"/>
      <c r="BJ495" s="328"/>
      <c r="BK495" s="328"/>
      <c r="BL495" s="328"/>
      <c r="BM495" s="328"/>
      <c r="BN495" s="328"/>
      <c r="BO495" s="328"/>
      <c r="BP495" s="328"/>
      <c r="BQ495" s="328"/>
      <c r="BR495" s="328"/>
      <c r="BS495" s="328"/>
    </row>
    <row r="496" spans="1:71" ht="34.5" customHeight="1">
      <c r="A496" s="330" t="s">
        <v>355</v>
      </c>
      <c r="C496" s="183"/>
      <c r="D496" s="431"/>
      <c r="E496" s="405" t="s">
        <v>96</v>
      </c>
      <c r="F496" s="424"/>
      <c r="G496" s="424"/>
      <c r="H496" s="406"/>
      <c r="I496" s="412"/>
      <c r="J496" s="182">
        <f t="shared" si="54"/>
        <v>0</v>
      </c>
      <c r="K496" s="331" t="str">
        <f t="shared" si="55"/>
        <v/>
      </c>
      <c r="L496" s="326">
        <v>0</v>
      </c>
      <c r="M496" s="327">
        <v>0</v>
      </c>
      <c r="N496" s="328">
        <v>0</v>
      </c>
      <c r="O496" s="328"/>
      <c r="P496" s="328"/>
      <c r="Q496" s="328"/>
      <c r="R496" s="328"/>
      <c r="S496" s="328"/>
      <c r="T496" s="328"/>
      <c r="U496" s="328"/>
      <c r="V496" s="328"/>
      <c r="W496" s="328"/>
      <c r="X496" s="328"/>
      <c r="Y496" s="328"/>
      <c r="Z496" s="328"/>
      <c r="AA496" s="328"/>
      <c r="AB496" s="328"/>
      <c r="AC496" s="328"/>
      <c r="AD496" s="328"/>
      <c r="AE496" s="328"/>
      <c r="AF496" s="328"/>
      <c r="AG496" s="328"/>
      <c r="AH496" s="328"/>
      <c r="AI496" s="328"/>
      <c r="AJ496" s="328"/>
      <c r="AK496" s="328"/>
      <c r="AL496" s="328"/>
      <c r="AM496" s="328"/>
      <c r="AN496" s="328"/>
      <c r="AO496" s="328"/>
      <c r="AP496" s="328"/>
      <c r="AQ496" s="328"/>
      <c r="AR496" s="328"/>
      <c r="AS496" s="328"/>
      <c r="AT496" s="328"/>
      <c r="AU496" s="328"/>
      <c r="AV496" s="328"/>
      <c r="AW496" s="328"/>
      <c r="AX496" s="328"/>
      <c r="AY496" s="328"/>
      <c r="AZ496" s="328"/>
      <c r="BA496" s="328"/>
      <c r="BB496" s="328"/>
      <c r="BC496" s="328"/>
      <c r="BD496" s="328"/>
      <c r="BE496" s="328"/>
      <c r="BF496" s="328"/>
      <c r="BG496" s="328"/>
      <c r="BH496" s="328"/>
      <c r="BI496" s="328"/>
      <c r="BJ496" s="328"/>
      <c r="BK496" s="328"/>
      <c r="BL496" s="328"/>
      <c r="BM496" s="328"/>
      <c r="BN496" s="328"/>
      <c r="BO496" s="328"/>
      <c r="BP496" s="328"/>
      <c r="BQ496" s="328"/>
      <c r="BR496" s="328"/>
      <c r="BS496" s="328"/>
    </row>
    <row r="497" spans="1:73" ht="56.15" customHeight="1">
      <c r="A497" s="330" t="s">
        <v>356</v>
      </c>
      <c r="B497" s="126"/>
      <c r="C497" s="405" t="s">
        <v>357</v>
      </c>
      <c r="D497" s="424"/>
      <c r="E497" s="424"/>
      <c r="F497" s="424"/>
      <c r="G497" s="424"/>
      <c r="H497" s="406"/>
      <c r="I497" s="130" t="s">
        <v>358</v>
      </c>
      <c r="J497" s="182">
        <f t="shared" si="54"/>
        <v>0</v>
      </c>
      <c r="K497" s="331" t="str">
        <f t="shared" si="55"/>
        <v/>
      </c>
      <c r="L497" s="326">
        <v>0</v>
      </c>
      <c r="M497" s="327">
        <v>0</v>
      </c>
      <c r="N497" s="328">
        <v>0</v>
      </c>
      <c r="O497" s="328"/>
      <c r="P497" s="328"/>
      <c r="Q497" s="328"/>
      <c r="R497" s="328"/>
      <c r="S497" s="328"/>
      <c r="T497" s="328"/>
      <c r="U497" s="328"/>
      <c r="V497" s="328"/>
      <c r="W497" s="328"/>
      <c r="X497" s="328"/>
      <c r="Y497" s="328"/>
      <c r="Z497" s="328"/>
      <c r="AA497" s="328"/>
      <c r="AB497" s="328"/>
      <c r="AC497" s="328"/>
      <c r="AD497" s="328"/>
      <c r="AE497" s="328"/>
      <c r="AF497" s="328"/>
      <c r="AG497" s="328"/>
      <c r="AH497" s="328"/>
      <c r="AI497" s="328"/>
      <c r="AJ497" s="328"/>
      <c r="AK497" s="328"/>
      <c r="AL497" s="328"/>
      <c r="AM497" s="328"/>
      <c r="AN497" s="328"/>
      <c r="AO497" s="328"/>
      <c r="AP497" s="328"/>
      <c r="AQ497" s="328"/>
      <c r="AR497" s="328"/>
      <c r="AS497" s="328"/>
      <c r="AT497" s="328"/>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8"/>
      <c r="BS497" s="328"/>
    </row>
    <row r="498" spans="1:73" ht="70.400000000000006" customHeight="1">
      <c r="A498" s="330" t="s">
        <v>359</v>
      </c>
      <c r="B498" s="126"/>
      <c r="C498" s="405" t="s">
        <v>360</v>
      </c>
      <c r="D498" s="424"/>
      <c r="E498" s="424"/>
      <c r="F498" s="424"/>
      <c r="G498" s="424"/>
      <c r="H498" s="406"/>
      <c r="I498" s="130" t="s">
        <v>361</v>
      </c>
      <c r="J498" s="182">
        <f t="shared" si="54"/>
        <v>0</v>
      </c>
      <c r="K498" s="331" t="str">
        <f t="shared" si="55"/>
        <v/>
      </c>
      <c r="L498" s="326">
        <v>0</v>
      </c>
      <c r="M498" s="327">
        <v>0</v>
      </c>
      <c r="N498" s="328">
        <v>0</v>
      </c>
      <c r="O498" s="328"/>
      <c r="P498" s="328"/>
      <c r="Q498" s="328"/>
      <c r="R498" s="328"/>
      <c r="S498" s="328"/>
      <c r="T498" s="328"/>
      <c r="U498" s="328"/>
      <c r="V498" s="328"/>
      <c r="W498" s="328"/>
      <c r="X498" s="328"/>
      <c r="Y498" s="328"/>
      <c r="Z498" s="328"/>
      <c r="AA498" s="328"/>
      <c r="AB498" s="328"/>
      <c r="AC498" s="328"/>
      <c r="AD498" s="328"/>
      <c r="AE498" s="328"/>
      <c r="AF498" s="328"/>
      <c r="AG498" s="328"/>
      <c r="AH498" s="328"/>
      <c r="AI498" s="328"/>
      <c r="AJ498" s="328"/>
      <c r="AK498" s="328"/>
      <c r="AL498" s="328"/>
      <c r="AM498" s="328"/>
      <c r="AN498" s="328"/>
      <c r="AO498" s="328"/>
      <c r="AP498" s="328"/>
      <c r="AQ498" s="328"/>
      <c r="AR498" s="328"/>
      <c r="AS498" s="328"/>
      <c r="AT498" s="328"/>
      <c r="AU498" s="328"/>
      <c r="AV498" s="328"/>
      <c r="AW498" s="328"/>
      <c r="AX498" s="328"/>
      <c r="AY498" s="328"/>
      <c r="AZ498" s="328"/>
      <c r="BA498" s="328"/>
      <c r="BB498" s="328"/>
      <c r="BC498" s="328"/>
      <c r="BD498" s="328"/>
      <c r="BE498" s="328"/>
      <c r="BF498" s="328"/>
      <c r="BG498" s="328"/>
      <c r="BH498" s="328"/>
      <c r="BI498" s="328"/>
      <c r="BJ498" s="328"/>
      <c r="BK498" s="328"/>
      <c r="BL498" s="328"/>
      <c r="BM498" s="328"/>
      <c r="BN498" s="328"/>
      <c r="BO498" s="328"/>
      <c r="BP498" s="328"/>
      <c r="BQ498" s="328"/>
      <c r="BR498" s="328"/>
      <c r="BS498" s="328"/>
    </row>
    <row r="499" spans="1:73" ht="70.400000000000006" customHeight="1">
      <c r="A499" s="330" t="s">
        <v>362</v>
      </c>
      <c r="B499" s="126"/>
      <c r="C499" s="405" t="s">
        <v>363</v>
      </c>
      <c r="D499" s="424"/>
      <c r="E499" s="424"/>
      <c r="F499" s="424"/>
      <c r="G499" s="424"/>
      <c r="H499" s="406"/>
      <c r="I499" s="130" t="s">
        <v>364</v>
      </c>
      <c r="J499" s="182">
        <f t="shared" si="54"/>
        <v>0</v>
      </c>
      <c r="K499" s="331" t="str">
        <f t="shared" si="55"/>
        <v/>
      </c>
      <c r="L499" s="326">
        <v>0</v>
      </c>
      <c r="M499" s="327">
        <v>0</v>
      </c>
      <c r="N499" s="328">
        <v>0</v>
      </c>
      <c r="O499" s="328"/>
      <c r="P499" s="328"/>
      <c r="Q499" s="328"/>
      <c r="R499" s="328"/>
      <c r="S499" s="328"/>
      <c r="T499" s="328"/>
      <c r="U499" s="328"/>
      <c r="V499" s="328"/>
      <c r="W499" s="328"/>
      <c r="X499" s="328"/>
      <c r="Y499" s="328"/>
      <c r="Z499" s="328"/>
      <c r="AA499" s="328"/>
      <c r="AB499" s="328"/>
      <c r="AC499" s="328"/>
      <c r="AD499" s="328"/>
      <c r="AE499" s="328"/>
      <c r="AF499" s="328"/>
      <c r="AG499" s="328"/>
      <c r="AH499" s="328"/>
      <c r="AI499" s="328"/>
      <c r="AJ499" s="328"/>
      <c r="AK499" s="328"/>
      <c r="AL499" s="328"/>
      <c r="AM499" s="328"/>
      <c r="AN499" s="328"/>
      <c r="AO499" s="328"/>
      <c r="AP499" s="328"/>
      <c r="AQ499" s="328"/>
      <c r="AR499" s="328"/>
      <c r="AS499" s="328"/>
      <c r="AT499" s="328"/>
      <c r="AU499" s="328"/>
      <c r="AV499" s="328"/>
      <c r="AW499" s="328"/>
      <c r="AX499" s="328"/>
      <c r="AY499" s="328"/>
      <c r="AZ499" s="328"/>
      <c r="BA499" s="328"/>
      <c r="BB499" s="328"/>
      <c r="BC499" s="328"/>
      <c r="BD499" s="328"/>
      <c r="BE499" s="328"/>
      <c r="BF499" s="328"/>
      <c r="BG499" s="328"/>
      <c r="BH499" s="328"/>
      <c r="BI499" s="328"/>
      <c r="BJ499" s="328"/>
      <c r="BK499" s="328"/>
      <c r="BL499" s="328"/>
      <c r="BM499" s="328"/>
      <c r="BN499" s="328"/>
      <c r="BO499" s="328"/>
      <c r="BP499" s="328"/>
      <c r="BQ499" s="328"/>
      <c r="BR499" s="328"/>
      <c r="BS499" s="328"/>
    </row>
    <row r="500" spans="1:73" s="38" customFormat="1" ht="17.25" customHeight="1">
      <c r="B500" s="24"/>
      <c r="C500" s="24"/>
      <c r="D500" s="24"/>
      <c r="E500" s="24"/>
      <c r="F500" s="24"/>
      <c r="G500" s="24"/>
      <c r="H500" s="16"/>
      <c r="I500" s="16"/>
      <c r="J500" s="82"/>
      <c r="K500" s="83"/>
      <c r="L500" s="83"/>
      <c r="M500" s="83"/>
      <c r="N500" s="244"/>
      <c r="BP500" s="332"/>
      <c r="BU500" s="229"/>
    </row>
    <row r="501" spans="1:73" s="38" customFormat="1">
      <c r="B501" s="87"/>
      <c r="C501" s="51"/>
      <c r="D501" s="51"/>
      <c r="E501" s="51"/>
      <c r="F501" s="51"/>
      <c r="G501" s="51"/>
      <c r="H501" s="52"/>
      <c r="I501" s="52"/>
      <c r="J501" s="82"/>
      <c r="K501" s="83"/>
      <c r="L501" s="83"/>
      <c r="M501" s="83"/>
      <c r="N501" s="244"/>
      <c r="BP501" s="333"/>
      <c r="BU501" s="229"/>
    </row>
    <row r="502" spans="1:73">
      <c r="B502" s="184"/>
      <c r="J502" s="7"/>
      <c r="L502" s="6"/>
      <c r="M502" s="6"/>
      <c r="N502" s="244"/>
      <c r="O502" s="1"/>
      <c r="P502" s="1"/>
      <c r="Q502" s="1"/>
      <c r="R502" s="1"/>
      <c r="S502" s="1"/>
      <c r="BP502" s="333"/>
    </row>
    <row r="503" spans="1:73">
      <c r="B503" s="24" t="s">
        <v>365</v>
      </c>
      <c r="C503" s="22"/>
      <c r="D503" s="22"/>
      <c r="E503" s="22"/>
      <c r="F503" s="22"/>
      <c r="G503" s="22"/>
      <c r="H503" s="16"/>
      <c r="I503" s="16"/>
      <c r="J503" s="7"/>
      <c r="L503" s="6"/>
      <c r="M503" s="6"/>
      <c r="N503" s="244"/>
      <c r="O503" s="1"/>
      <c r="P503" s="1"/>
      <c r="Q503" s="1"/>
      <c r="R503" s="1"/>
      <c r="S503" s="1"/>
      <c r="BP503" s="333"/>
    </row>
    <row r="504" spans="1:73">
      <c r="B504" s="24"/>
      <c r="C504" s="24"/>
      <c r="D504" s="24"/>
      <c r="E504" s="24"/>
      <c r="F504" s="24"/>
      <c r="G504" s="24"/>
      <c r="H504" s="16"/>
      <c r="I504" s="16"/>
      <c r="L504" s="39"/>
      <c r="M504" s="39"/>
      <c r="N504" s="244"/>
      <c r="O504" s="1"/>
      <c r="P504" s="1"/>
      <c r="Q504" s="1"/>
      <c r="R504" s="1"/>
      <c r="S504" s="1"/>
      <c r="BP504" s="334"/>
    </row>
    <row r="505" spans="1:73" ht="51" customHeight="1">
      <c r="B505" s="24"/>
      <c r="C505" s="24" t="s">
        <v>366</v>
      </c>
      <c r="J505" s="72" t="s">
        <v>4</v>
      </c>
      <c r="K505" s="73"/>
      <c r="L505" s="197" t="str">
        <f>IF(ISBLANK(L$388),"",L$388)</f>
        <v>西１病棟</v>
      </c>
      <c r="M505" s="214" t="str">
        <f>IF(ISBLANK(M$388),"",M$388)</f>
        <v>西2病棟</v>
      </c>
      <c r="N505" s="329" t="str">
        <f t="shared" ref="N505:BS505" si="56">IF(ISBLANK(N$388),"",N$388)</f>
        <v>東病棟</v>
      </c>
      <c r="O505" s="329" t="str">
        <f t="shared" si="56"/>
        <v/>
      </c>
      <c r="P505" s="329" t="str">
        <f t="shared" si="56"/>
        <v/>
      </c>
      <c r="Q505" s="329" t="str">
        <f t="shared" si="56"/>
        <v/>
      </c>
      <c r="R505" s="329" t="str">
        <f t="shared" si="56"/>
        <v/>
      </c>
      <c r="S505" s="329" t="str">
        <f t="shared" si="56"/>
        <v/>
      </c>
      <c r="T505" s="329" t="str">
        <f t="shared" si="56"/>
        <v/>
      </c>
      <c r="U505" s="329" t="str">
        <f t="shared" si="56"/>
        <v/>
      </c>
      <c r="V505" s="329" t="str">
        <f t="shared" si="56"/>
        <v/>
      </c>
      <c r="W505" s="329" t="str">
        <f t="shared" si="56"/>
        <v/>
      </c>
      <c r="X505" s="329" t="str">
        <f t="shared" si="56"/>
        <v/>
      </c>
      <c r="Y505" s="329" t="str">
        <f t="shared" si="56"/>
        <v/>
      </c>
      <c r="Z505" s="329" t="str">
        <f t="shared" si="56"/>
        <v/>
      </c>
      <c r="AA505" s="329" t="str">
        <f t="shared" si="56"/>
        <v/>
      </c>
      <c r="AB505" s="329" t="str">
        <f t="shared" si="56"/>
        <v/>
      </c>
      <c r="AC505" s="329" t="str">
        <f t="shared" si="56"/>
        <v/>
      </c>
      <c r="AD505" s="329" t="str">
        <f t="shared" si="56"/>
        <v/>
      </c>
      <c r="AE505" s="329" t="str">
        <f t="shared" si="56"/>
        <v/>
      </c>
      <c r="AF505" s="329" t="str">
        <f t="shared" si="56"/>
        <v/>
      </c>
      <c r="AG505" s="329" t="str">
        <f t="shared" si="56"/>
        <v/>
      </c>
      <c r="AH505" s="329" t="str">
        <f t="shared" si="56"/>
        <v/>
      </c>
      <c r="AI505" s="329" t="str">
        <f t="shared" si="56"/>
        <v/>
      </c>
      <c r="AJ505" s="329" t="str">
        <f t="shared" si="56"/>
        <v/>
      </c>
      <c r="AK505" s="329" t="str">
        <f t="shared" si="56"/>
        <v/>
      </c>
      <c r="AL505" s="329" t="str">
        <f t="shared" si="56"/>
        <v/>
      </c>
      <c r="AM505" s="329" t="str">
        <f t="shared" si="56"/>
        <v/>
      </c>
      <c r="AN505" s="329" t="str">
        <f t="shared" si="56"/>
        <v/>
      </c>
      <c r="AO505" s="329" t="str">
        <f t="shared" si="56"/>
        <v/>
      </c>
      <c r="AP505" s="329" t="str">
        <f t="shared" si="56"/>
        <v/>
      </c>
      <c r="AQ505" s="329" t="str">
        <f t="shared" si="56"/>
        <v/>
      </c>
      <c r="AR505" s="329" t="str">
        <f t="shared" si="56"/>
        <v/>
      </c>
      <c r="AS505" s="329" t="str">
        <f t="shared" si="56"/>
        <v/>
      </c>
      <c r="AT505" s="329" t="str">
        <f t="shared" si="56"/>
        <v/>
      </c>
      <c r="AU505" s="329" t="str">
        <f t="shared" si="56"/>
        <v/>
      </c>
      <c r="AV505" s="329" t="str">
        <f t="shared" si="56"/>
        <v/>
      </c>
      <c r="AW505" s="329" t="str">
        <f t="shared" si="56"/>
        <v/>
      </c>
      <c r="AX505" s="329" t="str">
        <f t="shared" si="56"/>
        <v/>
      </c>
      <c r="AY505" s="329" t="str">
        <f t="shared" si="56"/>
        <v/>
      </c>
      <c r="AZ505" s="329" t="str">
        <f t="shared" si="56"/>
        <v/>
      </c>
      <c r="BA505" s="329" t="str">
        <f t="shared" si="56"/>
        <v/>
      </c>
      <c r="BB505" s="329" t="str">
        <f t="shared" si="56"/>
        <v/>
      </c>
      <c r="BC505" s="329" t="str">
        <f t="shared" si="56"/>
        <v/>
      </c>
      <c r="BD505" s="329" t="str">
        <f t="shared" si="56"/>
        <v/>
      </c>
      <c r="BE505" s="329" t="str">
        <f t="shared" si="56"/>
        <v/>
      </c>
      <c r="BF505" s="329" t="str">
        <f t="shared" si="56"/>
        <v/>
      </c>
      <c r="BG505" s="329" t="str">
        <f t="shared" si="56"/>
        <v/>
      </c>
      <c r="BH505" s="329" t="str">
        <f t="shared" si="56"/>
        <v/>
      </c>
      <c r="BI505" s="329" t="str">
        <f t="shared" si="56"/>
        <v/>
      </c>
      <c r="BJ505" s="329" t="str">
        <f t="shared" si="56"/>
        <v/>
      </c>
      <c r="BK505" s="329" t="str">
        <f t="shared" si="56"/>
        <v/>
      </c>
      <c r="BL505" s="329" t="str">
        <f t="shared" si="56"/>
        <v/>
      </c>
      <c r="BM505" s="329" t="str">
        <f t="shared" si="56"/>
        <v/>
      </c>
      <c r="BN505" s="329" t="str">
        <f t="shared" si="56"/>
        <v/>
      </c>
      <c r="BO505" s="329" t="str">
        <f t="shared" si="56"/>
        <v/>
      </c>
      <c r="BP505" s="329" t="str">
        <f t="shared" si="56"/>
        <v/>
      </c>
      <c r="BQ505" s="329" t="str">
        <f t="shared" si="56"/>
        <v/>
      </c>
      <c r="BR505" s="329" t="str">
        <f t="shared" si="56"/>
        <v/>
      </c>
      <c r="BS505" s="329" t="str">
        <f t="shared" si="56"/>
        <v/>
      </c>
    </row>
    <row r="506" spans="1:73" ht="20.25" customHeight="1">
      <c r="C506" s="482"/>
      <c r="D506" s="483"/>
      <c r="E506" s="483"/>
      <c r="F506" s="483"/>
      <c r="G506" s="22"/>
      <c r="I506" s="75" t="s">
        <v>67</v>
      </c>
      <c r="J506" s="76"/>
      <c r="K506" s="77"/>
      <c r="L506" s="224" t="str">
        <f>IF(ISBLANK(L$389),"",L$389)</f>
        <v>-</v>
      </c>
      <c r="M506" s="214" t="str">
        <f>IF(ISBLANK(M$389),"",M$389)</f>
        <v>-</v>
      </c>
      <c r="N506" s="224" t="str">
        <f t="shared" ref="N506:BS506" si="57">IF(ISBLANK(N$389),"",N$389)</f>
        <v>-</v>
      </c>
      <c r="O506" s="224" t="str">
        <f t="shared" si="57"/>
        <v/>
      </c>
      <c r="P506" s="224" t="str">
        <f t="shared" si="57"/>
        <v/>
      </c>
      <c r="Q506" s="224" t="str">
        <f t="shared" si="57"/>
        <v/>
      </c>
      <c r="R506" s="224" t="str">
        <f t="shared" si="57"/>
        <v/>
      </c>
      <c r="S506" s="224" t="str">
        <f t="shared" si="57"/>
        <v/>
      </c>
      <c r="T506" s="224" t="str">
        <f t="shared" si="57"/>
        <v/>
      </c>
      <c r="U506" s="224" t="str">
        <f t="shared" si="57"/>
        <v/>
      </c>
      <c r="V506" s="224" t="str">
        <f t="shared" si="57"/>
        <v/>
      </c>
      <c r="W506" s="224" t="str">
        <f t="shared" si="57"/>
        <v/>
      </c>
      <c r="X506" s="224" t="str">
        <f t="shared" si="57"/>
        <v/>
      </c>
      <c r="Y506" s="224" t="str">
        <f t="shared" si="57"/>
        <v/>
      </c>
      <c r="Z506" s="224" t="str">
        <f t="shared" si="57"/>
        <v/>
      </c>
      <c r="AA506" s="224" t="str">
        <f t="shared" si="57"/>
        <v/>
      </c>
      <c r="AB506" s="224" t="str">
        <f t="shared" si="57"/>
        <v/>
      </c>
      <c r="AC506" s="224" t="str">
        <f t="shared" si="57"/>
        <v/>
      </c>
      <c r="AD506" s="224" t="str">
        <f t="shared" si="57"/>
        <v/>
      </c>
      <c r="AE506" s="224" t="str">
        <f t="shared" si="57"/>
        <v/>
      </c>
      <c r="AF506" s="224" t="str">
        <f t="shared" si="57"/>
        <v/>
      </c>
      <c r="AG506" s="224" t="str">
        <f t="shared" si="57"/>
        <v/>
      </c>
      <c r="AH506" s="224" t="str">
        <f t="shared" si="57"/>
        <v/>
      </c>
      <c r="AI506" s="224" t="str">
        <f t="shared" si="57"/>
        <v/>
      </c>
      <c r="AJ506" s="224" t="str">
        <f t="shared" si="57"/>
        <v/>
      </c>
      <c r="AK506" s="224" t="str">
        <f t="shared" si="57"/>
        <v/>
      </c>
      <c r="AL506" s="224" t="str">
        <f t="shared" si="57"/>
        <v/>
      </c>
      <c r="AM506" s="224" t="str">
        <f t="shared" si="57"/>
        <v/>
      </c>
      <c r="AN506" s="224" t="str">
        <f t="shared" si="57"/>
        <v/>
      </c>
      <c r="AO506" s="224" t="str">
        <f t="shared" si="57"/>
        <v/>
      </c>
      <c r="AP506" s="224" t="str">
        <f t="shared" si="57"/>
        <v/>
      </c>
      <c r="AQ506" s="224" t="str">
        <f t="shared" si="57"/>
        <v/>
      </c>
      <c r="AR506" s="224" t="str">
        <f t="shared" si="57"/>
        <v/>
      </c>
      <c r="AS506" s="224" t="str">
        <f t="shared" si="57"/>
        <v/>
      </c>
      <c r="AT506" s="224" t="str">
        <f t="shared" si="57"/>
        <v/>
      </c>
      <c r="AU506" s="224" t="str">
        <f t="shared" si="57"/>
        <v/>
      </c>
      <c r="AV506" s="224" t="str">
        <f t="shared" si="57"/>
        <v/>
      </c>
      <c r="AW506" s="224" t="str">
        <f t="shared" si="57"/>
        <v/>
      </c>
      <c r="AX506" s="224" t="str">
        <f t="shared" si="57"/>
        <v/>
      </c>
      <c r="AY506" s="224" t="str">
        <f t="shared" si="57"/>
        <v/>
      </c>
      <c r="AZ506" s="224" t="str">
        <f t="shared" si="57"/>
        <v/>
      </c>
      <c r="BA506" s="224" t="str">
        <f t="shared" si="57"/>
        <v/>
      </c>
      <c r="BB506" s="224" t="str">
        <f t="shared" si="57"/>
        <v/>
      </c>
      <c r="BC506" s="224" t="str">
        <f t="shared" si="57"/>
        <v/>
      </c>
      <c r="BD506" s="224" t="str">
        <f t="shared" si="57"/>
        <v/>
      </c>
      <c r="BE506" s="224" t="str">
        <f t="shared" si="57"/>
        <v/>
      </c>
      <c r="BF506" s="224" t="str">
        <f t="shared" si="57"/>
        <v/>
      </c>
      <c r="BG506" s="224" t="str">
        <f t="shared" si="57"/>
        <v/>
      </c>
      <c r="BH506" s="224" t="str">
        <f t="shared" si="57"/>
        <v/>
      </c>
      <c r="BI506" s="224" t="str">
        <f t="shared" si="57"/>
        <v/>
      </c>
      <c r="BJ506" s="224" t="str">
        <f t="shared" si="57"/>
        <v/>
      </c>
      <c r="BK506" s="224" t="str">
        <f t="shared" si="57"/>
        <v/>
      </c>
      <c r="BL506" s="224" t="str">
        <f t="shared" si="57"/>
        <v/>
      </c>
      <c r="BM506" s="224" t="str">
        <f t="shared" si="57"/>
        <v/>
      </c>
      <c r="BN506" s="224" t="str">
        <f t="shared" si="57"/>
        <v/>
      </c>
      <c r="BO506" s="224" t="str">
        <f t="shared" si="57"/>
        <v/>
      </c>
      <c r="BP506" s="224" t="str">
        <f t="shared" si="57"/>
        <v/>
      </c>
      <c r="BQ506" s="224" t="str">
        <f t="shared" si="57"/>
        <v/>
      </c>
      <c r="BR506" s="224" t="str">
        <f t="shared" si="57"/>
        <v/>
      </c>
      <c r="BS506" s="224" t="str">
        <f t="shared" si="57"/>
        <v/>
      </c>
    </row>
    <row r="507" spans="1:73" ht="42" customHeight="1">
      <c r="A507" s="330" t="s">
        <v>367</v>
      </c>
      <c r="C507" s="405" t="s">
        <v>368</v>
      </c>
      <c r="D507" s="424"/>
      <c r="E507" s="424"/>
      <c r="F507" s="424"/>
      <c r="G507" s="424"/>
      <c r="H507" s="406"/>
      <c r="I507" s="79" t="s">
        <v>369</v>
      </c>
      <c r="J507" s="182">
        <f t="shared" ref="J507:J514" si="58">IF(SUM(L507:BS507)=0,IF(COUNTIF(L507:BS507,"未確認")&gt;0,"未確認",IF(COUNTIF(L507:BS507,"~*")&gt;0,"*",SUM(L507:BS507))),SUM(L507:BS507))</f>
        <v>0</v>
      </c>
      <c r="K507" s="331" t="str">
        <f t="shared" ref="K507:K514" si="59">IF(OR(COUNTIF(L507:BS507,"未確認")&gt;0,COUNTIF(L507:BS507,"*")&gt;0),"※","")</f>
        <v/>
      </c>
      <c r="L507" s="326">
        <v>0</v>
      </c>
      <c r="M507" s="327">
        <v>0</v>
      </c>
      <c r="N507" s="328">
        <v>0</v>
      </c>
      <c r="O507" s="328"/>
      <c r="P507" s="328"/>
      <c r="Q507" s="328"/>
      <c r="R507" s="328"/>
      <c r="S507" s="328"/>
      <c r="T507" s="328"/>
      <c r="U507" s="328"/>
      <c r="V507" s="328"/>
      <c r="W507" s="328"/>
      <c r="X507" s="328"/>
      <c r="Y507" s="328"/>
      <c r="Z507" s="328"/>
      <c r="AA507" s="328"/>
      <c r="AB507" s="328"/>
      <c r="AC507" s="328"/>
      <c r="AD507" s="328"/>
      <c r="AE507" s="328"/>
      <c r="AF507" s="328"/>
      <c r="AG507" s="328"/>
      <c r="AH507" s="328"/>
      <c r="AI507" s="328"/>
      <c r="AJ507" s="328"/>
      <c r="AK507" s="328"/>
      <c r="AL507" s="328"/>
      <c r="AM507" s="328"/>
      <c r="AN507" s="328"/>
      <c r="AO507" s="328"/>
      <c r="AP507" s="328"/>
      <c r="AQ507" s="328"/>
      <c r="AR507" s="328"/>
      <c r="AS507" s="328"/>
      <c r="AT507" s="328"/>
      <c r="AU507" s="328"/>
      <c r="AV507" s="328"/>
      <c r="AW507" s="328"/>
      <c r="AX507" s="328"/>
      <c r="AY507" s="328"/>
      <c r="AZ507" s="328"/>
      <c r="BA507" s="328"/>
      <c r="BB507" s="328"/>
      <c r="BC507" s="328"/>
      <c r="BD507" s="328"/>
      <c r="BE507" s="328"/>
      <c r="BF507" s="328"/>
      <c r="BG507" s="328"/>
      <c r="BH507" s="328"/>
      <c r="BI507" s="328"/>
      <c r="BJ507" s="328"/>
      <c r="BK507" s="328"/>
      <c r="BL507" s="328"/>
      <c r="BM507" s="328"/>
      <c r="BN507" s="328"/>
      <c r="BO507" s="328"/>
      <c r="BP507" s="328"/>
      <c r="BQ507" s="328"/>
      <c r="BR507" s="328"/>
      <c r="BS507" s="328"/>
    </row>
    <row r="508" spans="1:73" ht="84" customHeight="1">
      <c r="A508" s="330" t="s">
        <v>370</v>
      </c>
      <c r="B508" s="185"/>
      <c r="C508" s="405" t="s">
        <v>371</v>
      </c>
      <c r="D508" s="424"/>
      <c r="E508" s="424"/>
      <c r="F508" s="424"/>
      <c r="G508" s="424"/>
      <c r="H508" s="406"/>
      <c r="I508" s="130" t="s">
        <v>372</v>
      </c>
      <c r="J508" s="182">
        <f t="shared" si="58"/>
        <v>0</v>
      </c>
      <c r="K508" s="331" t="str">
        <f t="shared" si="59"/>
        <v/>
      </c>
      <c r="L508" s="326">
        <v>0</v>
      </c>
      <c r="M508" s="327">
        <v>0</v>
      </c>
      <c r="N508" s="328">
        <v>0</v>
      </c>
      <c r="O508" s="328"/>
      <c r="P508" s="328"/>
      <c r="Q508" s="328"/>
      <c r="R508" s="328"/>
      <c r="S508" s="328"/>
      <c r="T508" s="328"/>
      <c r="U508" s="328"/>
      <c r="V508" s="328"/>
      <c r="W508" s="328"/>
      <c r="X508" s="328"/>
      <c r="Y508" s="328"/>
      <c r="Z508" s="328"/>
      <c r="AA508" s="328"/>
      <c r="AB508" s="328"/>
      <c r="AC508" s="328"/>
      <c r="AD508" s="328"/>
      <c r="AE508" s="328"/>
      <c r="AF508" s="328"/>
      <c r="AG508" s="328"/>
      <c r="AH508" s="328"/>
      <c r="AI508" s="328"/>
      <c r="AJ508" s="328"/>
      <c r="AK508" s="328"/>
      <c r="AL508" s="328"/>
      <c r="AM508" s="328"/>
      <c r="AN508" s="328"/>
      <c r="AO508" s="328"/>
      <c r="AP508" s="328"/>
      <c r="AQ508" s="328"/>
      <c r="AR508" s="328"/>
      <c r="AS508" s="328"/>
      <c r="AT508" s="328"/>
      <c r="AU508" s="328"/>
      <c r="AV508" s="328"/>
      <c r="AW508" s="328"/>
      <c r="AX508" s="328"/>
      <c r="AY508" s="328"/>
      <c r="AZ508" s="328"/>
      <c r="BA508" s="328"/>
      <c r="BB508" s="328"/>
      <c r="BC508" s="328"/>
      <c r="BD508" s="328"/>
      <c r="BE508" s="328"/>
      <c r="BF508" s="328"/>
      <c r="BG508" s="328"/>
      <c r="BH508" s="328"/>
      <c r="BI508" s="328"/>
      <c r="BJ508" s="328"/>
      <c r="BK508" s="328"/>
      <c r="BL508" s="328"/>
      <c r="BM508" s="328"/>
      <c r="BN508" s="328"/>
      <c r="BO508" s="328"/>
      <c r="BP508" s="328"/>
      <c r="BQ508" s="328"/>
      <c r="BR508" s="328"/>
      <c r="BS508" s="328"/>
    </row>
    <row r="509" spans="1:73" ht="56.15" customHeight="1">
      <c r="A509" s="330" t="s">
        <v>373</v>
      </c>
      <c r="B509" s="185"/>
      <c r="C509" s="405" t="s">
        <v>374</v>
      </c>
      <c r="D509" s="424"/>
      <c r="E509" s="424"/>
      <c r="F509" s="424"/>
      <c r="G509" s="424"/>
      <c r="H509" s="406"/>
      <c r="I509" s="130" t="s">
        <v>375</v>
      </c>
      <c r="J509" s="182">
        <f t="shared" si="58"/>
        <v>0</v>
      </c>
      <c r="K509" s="331" t="str">
        <f t="shared" si="59"/>
        <v/>
      </c>
      <c r="L509" s="326">
        <v>0</v>
      </c>
      <c r="M509" s="327">
        <v>0</v>
      </c>
      <c r="N509" s="328">
        <v>0</v>
      </c>
      <c r="O509" s="328"/>
      <c r="P509" s="328"/>
      <c r="Q509" s="328"/>
      <c r="R509" s="328"/>
      <c r="S509" s="328"/>
      <c r="T509" s="328"/>
      <c r="U509" s="328"/>
      <c r="V509" s="328"/>
      <c r="W509" s="328"/>
      <c r="X509" s="328"/>
      <c r="Y509" s="328"/>
      <c r="Z509" s="328"/>
      <c r="AA509" s="328"/>
      <c r="AB509" s="328"/>
      <c r="AC509" s="328"/>
      <c r="AD509" s="328"/>
      <c r="AE509" s="328"/>
      <c r="AF509" s="328"/>
      <c r="AG509" s="328"/>
      <c r="AH509" s="328"/>
      <c r="AI509" s="328"/>
      <c r="AJ509" s="328"/>
      <c r="AK509" s="328"/>
      <c r="AL509" s="328"/>
      <c r="AM509" s="328"/>
      <c r="AN509" s="328"/>
      <c r="AO509" s="328"/>
      <c r="AP509" s="328"/>
      <c r="AQ509" s="328"/>
      <c r="AR509" s="328"/>
      <c r="AS509" s="328"/>
      <c r="AT509" s="328"/>
      <c r="AU509" s="328"/>
      <c r="AV509" s="328"/>
      <c r="AW509" s="328"/>
      <c r="AX509" s="328"/>
      <c r="AY509" s="328"/>
      <c r="AZ509" s="328"/>
      <c r="BA509" s="328"/>
      <c r="BB509" s="328"/>
      <c r="BC509" s="328"/>
      <c r="BD509" s="328"/>
      <c r="BE509" s="328"/>
      <c r="BF509" s="328"/>
      <c r="BG509" s="328"/>
      <c r="BH509" s="328"/>
      <c r="BI509" s="328"/>
      <c r="BJ509" s="328"/>
      <c r="BK509" s="328"/>
      <c r="BL509" s="328"/>
      <c r="BM509" s="328"/>
      <c r="BN509" s="328"/>
      <c r="BO509" s="328"/>
      <c r="BP509" s="328"/>
      <c r="BQ509" s="328"/>
      <c r="BR509" s="328"/>
      <c r="BS509" s="328"/>
    </row>
    <row r="510" spans="1:73" ht="56.15" customHeight="1">
      <c r="A510" s="330" t="s">
        <v>376</v>
      </c>
      <c r="B510" s="185"/>
      <c r="C510" s="405" t="s">
        <v>377</v>
      </c>
      <c r="D510" s="424"/>
      <c r="E510" s="424"/>
      <c r="F510" s="424"/>
      <c r="G510" s="424"/>
      <c r="H510" s="406"/>
      <c r="I510" s="130" t="s">
        <v>378</v>
      </c>
      <c r="J510" s="182">
        <f t="shared" si="58"/>
        <v>0</v>
      </c>
      <c r="K510" s="331" t="str">
        <f t="shared" si="59"/>
        <v/>
      </c>
      <c r="L510" s="326">
        <v>0</v>
      </c>
      <c r="M510" s="327">
        <v>0</v>
      </c>
      <c r="N510" s="328">
        <v>0</v>
      </c>
      <c r="O510" s="328"/>
      <c r="P510" s="328"/>
      <c r="Q510" s="328"/>
      <c r="R510" s="328"/>
      <c r="S510" s="328"/>
      <c r="T510" s="328"/>
      <c r="U510" s="328"/>
      <c r="V510" s="328"/>
      <c r="W510" s="328"/>
      <c r="X510" s="328"/>
      <c r="Y510" s="328"/>
      <c r="Z510" s="328"/>
      <c r="AA510" s="328"/>
      <c r="AB510" s="328"/>
      <c r="AC510" s="328"/>
      <c r="AD510" s="328"/>
      <c r="AE510" s="328"/>
      <c r="AF510" s="328"/>
      <c r="AG510" s="328"/>
      <c r="AH510" s="328"/>
      <c r="AI510" s="328"/>
      <c r="AJ510" s="328"/>
      <c r="AK510" s="328"/>
      <c r="AL510" s="328"/>
      <c r="AM510" s="328"/>
      <c r="AN510" s="328"/>
      <c r="AO510" s="328"/>
      <c r="AP510" s="328"/>
      <c r="AQ510" s="328"/>
      <c r="AR510" s="328"/>
      <c r="AS510" s="328"/>
      <c r="AT510" s="328"/>
      <c r="AU510" s="328"/>
      <c r="AV510" s="328"/>
      <c r="AW510" s="328"/>
      <c r="AX510" s="328"/>
      <c r="AY510" s="328"/>
      <c r="AZ510" s="328"/>
      <c r="BA510" s="328"/>
      <c r="BB510" s="328"/>
      <c r="BC510" s="328"/>
      <c r="BD510" s="328"/>
      <c r="BE510" s="328"/>
      <c r="BF510" s="328"/>
      <c r="BG510" s="328"/>
      <c r="BH510" s="328"/>
      <c r="BI510" s="328"/>
      <c r="BJ510" s="328"/>
      <c r="BK510" s="328"/>
      <c r="BL510" s="328"/>
      <c r="BM510" s="328"/>
      <c r="BN510" s="328"/>
      <c r="BO510" s="328"/>
      <c r="BP510" s="328"/>
      <c r="BQ510" s="328"/>
      <c r="BR510" s="328"/>
      <c r="BS510" s="328"/>
    </row>
    <row r="511" spans="1:73" ht="120">
      <c r="A511" s="330" t="s">
        <v>379</v>
      </c>
      <c r="B511" s="185"/>
      <c r="C511" s="405" t="s">
        <v>380</v>
      </c>
      <c r="D511" s="424"/>
      <c r="E511" s="424"/>
      <c r="F511" s="424"/>
      <c r="G511" s="424"/>
      <c r="H511" s="406"/>
      <c r="I511" s="130" t="s">
        <v>381</v>
      </c>
      <c r="J511" s="182">
        <f t="shared" si="58"/>
        <v>0</v>
      </c>
      <c r="K511" s="331" t="str">
        <f t="shared" si="59"/>
        <v/>
      </c>
      <c r="L511" s="326">
        <v>0</v>
      </c>
      <c r="M511" s="327">
        <v>0</v>
      </c>
      <c r="N511" s="328">
        <v>0</v>
      </c>
      <c r="O511" s="328"/>
      <c r="P511" s="328"/>
      <c r="Q511" s="328"/>
      <c r="R511" s="328"/>
      <c r="S511" s="328"/>
      <c r="T511" s="328"/>
      <c r="U511" s="328"/>
      <c r="V511" s="328"/>
      <c r="W511" s="328"/>
      <c r="X511" s="328"/>
      <c r="Y511" s="328"/>
      <c r="Z511" s="328"/>
      <c r="AA511" s="328"/>
      <c r="AB511" s="328"/>
      <c r="AC511" s="328"/>
      <c r="AD511" s="328"/>
      <c r="AE511" s="328"/>
      <c r="AF511" s="328"/>
      <c r="AG511" s="328"/>
      <c r="AH511" s="328"/>
      <c r="AI511" s="328"/>
      <c r="AJ511" s="328"/>
      <c r="AK511" s="328"/>
      <c r="AL511" s="328"/>
      <c r="AM511" s="328"/>
      <c r="AN511" s="328"/>
      <c r="AO511" s="328"/>
      <c r="AP511" s="328"/>
      <c r="AQ511" s="328"/>
      <c r="AR511" s="328"/>
      <c r="AS511" s="328"/>
      <c r="AT511" s="328"/>
      <c r="AU511" s="328"/>
      <c r="AV511" s="328"/>
      <c r="AW511" s="328"/>
      <c r="AX511" s="328"/>
      <c r="AY511" s="328"/>
      <c r="AZ511" s="328"/>
      <c r="BA511" s="328"/>
      <c r="BB511" s="328"/>
      <c r="BC511" s="328"/>
      <c r="BD511" s="328"/>
      <c r="BE511" s="328"/>
      <c r="BF511" s="328"/>
      <c r="BG511" s="328"/>
      <c r="BH511" s="328"/>
      <c r="BI511" s="328"/>
      <c r="BJ511" s="328"/>
      <c r="BK511" s="328"/>
      <c r="BL511" s="328"/>
      <c r="BM511" s="328"/>
      <c r="BN511" s="328"/>
      <c r="BO511" s="328"/>
      <c r="BP511" s="328"/>
      <c r="BQ511" s="328"/>
      <c r="BR511" s="328"/>
      <c r="BS511" s="328"/>
    </row>
    <row r="512" spans="1:73" s="193" customFormat="1" ht="84" customHeight="1">
      <c r="A512" s="330" t="s">
        <v>382</v>
      </c>
      <c r="B512" s="185"/>
      <c r="C512" s="407" t="s">
        <v>383</v>
      </c>
      <c r="D512" s="408"/>
      <c r="E512" s="408"/>
      <c r="F512" s="408"/>
      <c r="G512" s="408"/>
      <c r="H512" s="409"/>
      <c r="I512" s="130" t="s">
        <v>943</v>
      </c>
      <c r="J512" s="182">
        <f t="shared" si="58"/>
        <v>0</v>
      </c>
      <c r="K512" s="331" t="str">
        <f t="shared" si="59"/>
        <v/>
      </c>
      <c r="L512" s="326">
        <v>0</v>
      </c>
      <c r="M512" s="327">
        <v>0</v>
      </c>
      <c r="N512" s="328">
        <v>0</v>
      </c>
      <c r="O512" s="328"/>
      <c r="P512" s="328"/>
      <c r="Q512" s="328"/>
      <c r="R512" s="328"/>
      <c r="S512" s="328"/>
      <c r="T512" s="328"/>
      <c r="U512" s="328"/>
      <c r="V512" s="328"/>
      <c r="W512" s="328"/>
      <c r="X512" s="328"/>
      <c r="Y512" s="328"/>
      <c r="Z512" s="328"/>
      <c r="AA512" s="328"/>
      <c r="AB512" s="328"/>
      <c r="AC512" s="328"/>
      <c r="AD512" s="328"/>
      <c r="AE512" s="328"/>
      <c r="AF512" s="328"/>
      <c r="AG512" s="328"/>
      <c r="AH512" s="328"/>
      <c r="AI512" s="328"/>
      <c r="AJ512" s="328"/>
      <c r="AK512" s="328"/>
      <c r="AL512" s="328"/>
      <c r="AM512" s="328"/>
      <c r="AN512" s="328"/>
      <c r="AO512" s="328"/>
      <c r="AP512" s="328"/>
      <c r="AQ512" s="328"/>
      <c r="AR512" s="328"/>
      <c r="AS512" s="328"/>
      <c r="AT512" s="328"/>
      <c r="AU512" s="328"/>
      <c r="AV512" s="328"/>
      <c r="AW512" s="328"/>
      <c r="AX512" s="328"/>
      <c r="AY512" s="328"/>
      <c r="AZ512" s="328"/>
      <c r="BA512" s="328"/>
      <c r="BB512" s="328"/>
      <c r="BC512" s="328"/>
      <c r="BD512" s="328"/>
      <c r="BE512" s="328"/>
      <c r="BF512" s="328"/>
      <c r="BG512" s="328"/>
      <c r="BH512" s="328"/>
      <c r="BI512" s="328"/>
      <c r="BJ512" s="328"/>
      <c r="BK512" s="328"/>
      <c r="BL512" s="328"/>
      <c r="BM512" s="328"/>
      <c r="BN512" s="328"/>
      <c r="BO512" s="328"/>
      <c r="BP512" s="328"/>
      <c r="BQ512" s="328"/>
      <c r="BR512" s="328"/>
      <c r="BS512" s="328"/>
      <c r="BU512" s="251"/>
    </row>
    <row r="513" spans="1:73" s="193" customFormat="1" ht="70.400000000000006" customHeight="1">
      <c r="A513" s="330" t="s">
        <v>385</v>
      </c>
      <c r="B513" s="185"/>
      <c r="C513" s="405" t="s">
        <v>386</v>
      </c>
      <c r="D513" s="424"/>
      <c r="E513" s="424"/>
      <c r="F513" s="424"/>
      <c r="G513" s="424"/>
      <c r="H513" s="406"/>
      <c r="I513" s="130" t="s">
        <v>387</v>
      </c>
      <c r="J513" s="182">
        <f t="shared" si="58"/>
        <v>0</v>
      </c>
      <c r="K513" s="331" t="str">
        <f t="shared" si="59"/>
        <v/>
      </c>
      <c r="L513" s="326">
        <v>0</v>
      </c>
      <c r="M513" s="327">
        <v>0</v>
      </c>
      <c r="N513" s="328">
        <v>0</v>
      </c>
      <c r="O513" s="328"/>
      <c r="P513" s="328"/>
      <c r="Q513" s="328"/>
      <c r="R513" s="328"/>
      <c r="S513" s="328"/>
      <c r="T513" s="328"/>
      <c r="U513" s="328"/>
      <c r="V513" s="328"/>
      <c r="W513" s="328"/>
      <c r="X513" s="328"/>
      <c r="Y513" s="328"/>
      <c r="Z513" s="328"/>
      <c r="AA513" s="328"/>
      <c r="AB513" s="328"/>
      <c r="AC513" s="328"/>
      <c r="AD513" s="328"/>
      <c r="AE513" s="328"/>
      <c r="AF513" s="328"/>
      <c r="AG513" s="328"/>
      <c r="AH513" s="328"/>
      <c r="AI513" s="328"/>
      <c r="AJ513" s="328"/>
      <c r="AK513" s="328"/>
      <c r="AL513" s="328"/>
      <c r="AM513" s="328"/>
      <c r="AN513" s="328"/>
      <c r="AO513" s="328"/>
      <c r="AP513" s="328"/>
      <c r="AQ513" s="328"/>
      <c r="AR513" s="328"/>
      <c r="AS513" s="328"/>
      <c r="AT513" s="328"/>
      <c r="AU513" s="328"/>
      <c r="AV513" s="328"/>
      <c r="AW513" s="328"/>
      <c r="AX513" s="328"/>
      <c r="AY513" s="328"/>
      <c r="AZ513" s="328"/>
      <c r="BA513" s="328"/>
      <c r="BB513" s="328"/>
      <c r="BC513" s="328"/>
      <c r="BD513" s="328"/>
      <c r="BE513" s="328"/>
      <c r="BF513" s="328"/>
      <c r="BG513" s="328"/>
      <c r="BH513" s="328"/>
      <c r="BI513" s="328"/>
      <c r="BJ513" s="328"/>
      <c r="BK513" s="328"/>
      <c r="BL513" s="328"/>
      <c r="BM513" s="328"/>
      <c r="BN513" s="328"/>
      <c r="BO513" s="328"/>
      <c r="BP513" s="328"/>
      <c r="BQ513" s="328"/>
      <c r="BR513" s="328"/>
      <c r="BS513" s="328"/>
      <c r="BU513" s="251"/>
    </row>
    <row r="514" spans="1:73" s="193" customFormat="1" ht="84" customHeight="1">
      <c r="A514" s="330" t="s">
        <v>388</v>
      </c>
      <c r="B514" s="185"/>
      <c r="C514" s="405" t="s">
        <v>389</v>
      </c>
      <c r="D514" s="424"/>
      <c r="E514" s="424"/>
      <c r="F514" s="424"/>
      <c r="G514" s="424"/>
      <c r="H514" s="406"/>
      <c r="I514" s="130" t="s">
        <v>390</v>
      </c>
      <c r="J514" s="182">
        <f t="shared" si="58"/>
        <v>0</v>
      </c>
      <c r="K514" s="331" t="str">
        <f t="shared" si="59"/>
        <v/>
      </c>
      <c r="L514" s="326">
        <v>0</v>
      </c>
      <c r="M514" s="327">
        <v>0</v>
      </c>
      <c r="N514" s="328">
        <v>0</v>
      </c>
      <c r="O514" s="328"/>
      <c r="P514" s="328"/>
      <c r="Q514" s="328"/>
      <c r="R514" s="328"/>
      <c r="S514" s="328"/>
      <c r="T514" s="328"/>
      <c r="U514" s="328"/>
      <c r="V514" s="328"/>
      <c r="W514" s="328"/>
      <c r="X514" s="328"/>
      <c r="Y514" s="328"/>
      <c r="Z514" s="328"/>
      <c r="AA514" s="328"/>
      <c r="AB514" s="328"/>
      <c r="AC514" s="328"/>
      <c r="AD514" s="328"/>
      <c r="AE514" s="328"/>
      <c r="AF514" s="328"/>
      <c r="AG514" s="328"/>
      <c r="AH514" s="328"/>
      <c r="AI514" s="328"/>
      <c r="AJ514" s="328"/>
      <c r="AK514" s="328"/>
      <c r="AL514" s="328"/>
      <c r="AM514" s="328"/>
      <c r="AN514" s="328"/>
      <c r="AO514" s="328"/>
      <c r="AP514" s="328"/>
      <c r="AQ514" s="328"/>
      <c r="AR514" s="328"/>
      <c r="AS514" s="328"/>
      <c r="AT514" s="328"/>
      <c r="AU514" s="328"/>
      <c r="AV514" s="328"/>
      <c r="AW514" s="328"/>
      <c r="AX514" s="328"/>
      <c r="AY514" s="328"/>
      <c r="AZ514" s="328"/>
      <c r="BA514" s="328"/>
      <c r="BB514" s="328"/>
      <c r="BC514" s="328"/>
      <c r="BD514" s="328"/>
      <c r="BE514" s="328"/>
      <c r="BF514" s="328"/>
      <c r="BG514" s="328"/>
      <c r="BH514" s="328"/>
      <c r="BI514" s="328"/>
      <c r="BJ514" s="328"/>
      <c r="BK514" s="328"/>
      <c r="BL514" s="328"/>
      <c r="BM514" s="328"/>
      <c r="BN514" s="328"/>
      <c r="BO514" s="328"/>
      <c r="BP514" s="328"/>
      <c r="BQ514" s="328"/>
      <c r="BR514" s="328"/>
      <c r="BS514" s="328"/>
      <c r="BU514" s="251"/>
    </row>
    <row r="515" spans="1:73" s="38" customFormat="1">
      <c r="B515" s="24"/>
      <c r="C515" s="24"/>
      <c r="D515" s="24"/>
      <c r="E515" s="24"/>
      <c r="F515" s="24"/>
      <c r="G515" s="24"/>
      <c r="H515" s="16"/>
      <c r="I515" s="16"/>
      <c r="J515" s="82"/>
      <c r="K515" s="83"/>
      <c r="L515" s="83"/>
      <c r="M515" s="83"/>
      <c r="N515" s="244"/>
      <c r="BP515" s="332"/>
      <c r="BU515" s="229"/>
    </row>
    <row r="516" spans="1:73">
      <c r="B516" s="24"/>
      <c r="C516" s="24"/>
      <c r="D516" s="24"/>
      <c r="E516" s="24"/>
      <c r="F516" s="24"/>
      <c r="G516" s="24"/>
      <c r="H516" s="16"/>
      <c r="I516" s="16"/>
      <c r="L516" s="221"/>
      <c r="M516" s="221"/>
      <c r="N516" s="244"/>
      <c r="O516" s="1"/>
      <c r="P516" s="1"/>
      <c r="Q516" s="1"/>
      <c r="R516" s="1"/>
      <c r="S516" s="1"/>
      <c r="BP516" s="334"/>
    </row>
    <row r="517" spans="1:73" ht="51" customHeight="1">
      <c r="B517" s="24"/>
      <c r="C517" s="24" t="s">
        <v>391</v>
      </c>
      <c r="J517" s="72" t="s">
        <v>4</v>
      </c>
      <c r="K517" s="73"/>
      <c r="L517" s="25" t="str">
        <f>IF(ISBLANK(L$388),"",L$388)</f>
        <v>西１病棟</v>
      </c>
      <c r="M517" s="259" t="str">
        <f>IF(ISBLANK(M$388),"",M$388)</f>
        <v>西2病棟</v>
      </c>
      <c r="N517" s="197" t="str">
        <f t="shared" ref="N517:BS517" si="60">IF(ISBLANK(N$388),"",N$388)</f>
        <v>東病棟</v>
      </c>
      <c r="O517" s="197" t="str">
        <f t="shared" si="60"/>
        <v/>
      </c>
      <c r="P517" s="197" t="str">
        <f t="shared" si="60"/>
        <v/>
      </c>
      <c r="Q517" s="197" t="str">
        <f t="shared" si="60"/>
        <v/>
      </c>
      <c r="R517" s="197" t="str">
        <f t="shared" si="60"/>
        <v/>
      </c>
      <c r="S517" s="197" t="str">
        <f t="shared" si="60"/>
        <v/>
      </c>
      <c r="T517" s="197" t="str">
        <f t="shared" si="60"/>
        <v/>
      </c>
      <c r="U517" s="197" t="str">
        <f t="shared" si="60"/>
        <v/>
      </c>
      <c r="V517" s="197" t="str">
        <f t="shared" si="60"/>
        <v/>
      </c>
      <c r="W517" s="197" t="str">
        <f t="shared" si="60"/>
        <v/>
      </c>
      <c r="X517" s="197" t="str">
        <f t="shared" si="60"/>
        <v/>
      </c>
      <c r="Y517" s="197" t="str">
        <f t="shared" si="60"/>
        <v/>
      </c>
      <c r="Z517" s="197" t="str">
        <f t="shared" si="60"/>
        <v/>
      </c>
      <c r="AA517" s="197" t="str">
        <f t="shared" si="60"/>
        <v/>
      </c>
      <c r="AB517" s="197" t="str">
        <f t="shared" si="60"/>
        <v/>
      </c>
      <c r="AC517" s="197" t="str">
        <f t="shared" si="60"/>
        <v/>
      </c>
      <c r="AD517" s="197" t="str">
        <f t="shared" si="60"/>
        <v/>
      </c>
      <c r="AE517" s="197" t="str">
        <f t="shared" si="60"/>
        <v/>
      </c>
      <c r="AF517" s="197" t="str">
        <f t="shared" si="60"/>
        <v/>
      </c>
      <c r="AG517" s="197" t="str">
        <f t="shared" si="60"/>
        <v/>
      </c>
      <c r="AH517" s="197" t="str">
        <f t="shared" si="60"/>
        <v/>
      </c>
      <c r="AI517" s="197" t="str">
        <f t="shared" si="60"/>
        <v/>
      </c>
      <c r="AJ517" s="197" t="str">
        <f t="shared" si="60"/>
        <v/>
      </c>
      <c r="AK517" s="197" t="str">
        <f t="shared" si="60"/>
        <v/>
      </c>
      <c r="AL517" s="197" t="str">
        <f t="shared" si="60"/>
        <v/>
      </c>
      <c r="AM517" s="197" t="str">
        <f t="shared" si="60"/>
        <v/>
      </c>
      <c r="AN517" s="197" t="str">
        <f t="shared" si="60"/>
        <v/>
      </c>
      <c r="AO517" s="197" t="str">
        <f t="shared" si="60"/>
        <v/>
      </c>
      <c r="AP517" s="197" t="str">
        <f t="shared" si="60"/>
        <v/>
      </c>
      <c r="AQ517" s="197" t="str">
        <f t="shared" si="60"/>
        <v/>
      </c>
      <c r="AR517" s="197" t="str">
        <f t="shared" si="60"/>
        <v/>
      </c>
      <c r="AS517" s="197" t="str">
        <f t="shared" si="60"/>
        <v/>
      </c>
      <c r="AT517" s="197" t="str">
        <f t="shared" si="60"/>
        <v/>
      </c>
      <c r="AU517" s="197" t="str">
        <f t="shared" si="60"/>
        <v/>
      </c>
      <c r="AV517" s="197" t="str">
        <f t="shared" si="60"/>
        <v/>
      </c>
      <c r="AW517" s="197" t="str">
        <f t="shared" si="60"/>
        <v/>
      </c>
      <c r="AX517" s="197" t="str">
        <f t="shared" si="60"/>
        <v/>
      </c>
      <c r="AY517" s="197" t="str">
        <f t="shared" si="60"/>
        <v/>
      </c>
      <c r="AZ517" s="197" t="str">
        <f t="shared" si="60"/>
        <v/>
      </c>
      <c r="BA517" s="197" t="str">
        <f t="shared" si="60"/>
        <v/>
      </c>
      <c r="BB517" s="197" t="str">
        <f t="shared" si="60"/>
        <v/>
      </c>
      <c r="BC517" s="197" t="str">
        <f t="shared" si="60"/>
        <v/>
      </c>
      <c r="BD517" s="197" t="str">
        <f t="shared" si="60"/>
        <v/>
      </c>
      <c r="BE517" s="197" t="str">
        <f t="shared" si="60"/>
        <v/>
      </c>
      <c r="BF517" s="197" t="str">
        <f t="shared" si="60"/>
        <v/>
      </c>
      <c r="BG517" s="197" t="str">
        <f t="shared" si="60"/>
        <v/>
      </c>
      <c r="BH517" s="197" t="str">
        <f t="shared" si="60"/>
        <v/>
      </c>
      <c r="BI517" s="197" t="str">
        <f t="shared" si="60"/>
        <v/>
      </c>
      <c r="BJ517" s="197" t="str">
        <f t="shared" si="60"/>
        <v/>
      </c>
      <c r="BK517" s="197" t="str">
        <f t="shared" si="60"/>
        <v/>
      </c>
      <c r="BL517" s="197" t="str">
        <f t="shared" si="60"/>
        <v/>
      </c>
      <c r="BM517" s="197" t="str">
        <f t="shared" si="60"/>
        <v/>
      </c>
      <c r="BN517" s="197" t="str">
        <f t="shared" si="60"/>
        <v/>
      </c>
      <c r="BO517" s="197" t="str">
        <f t="shared" si="60"/>
        <v/>
      </c>
      <c r="BP517" s="197" t="str">
        <f t="shared" si="60"/>
        <v/>
      </c>
      <c r="BQ517" s="197" t="str">
        <f t="shared" si="60"/>
        <v/>
      </c>
      <c r="BR517" s="197" t="str">
        <f t="shared" si="60"/>
        <v/>
      </c>
      <c r="BS517" s="197" t="str">
        <f t="shared" si="60"/>
        <v/>
      </c>
    </row>
    <row r="518" spans="1:73" ht="20.25" customHeight="1">
      <c r="C518" s="482"/>
      <c r="D518" s="483"/>
      <c r="E518" s="483"/>
      <c r="F518" s="483"/>
      <c r="G518" s="22"/>
      <c r="I518" s="75" t="s">
        <v>67</v>
      </c>
      <c r="J518" s="76"/>
      <c r="K518" s="77"/>
      <c r="L518" s="224" t="str">
        <f>IF(ISBLANK(L$389),"",L$389)</f>
        <v>-</v>
      </c>
      <c r="M518" s="214" t="str">
        <f>IF(ISBLANK(M$389),"",M$389)</f>
        <v>-</v>
      </c>
      <c r="N518" s="224" t="str">
        <f t="shared" ref="N518:BS518" si="61">IF(ISBLANK(N$389),"",N$389)</f>
        <v>-</v>
      </c>
      <c r="O518" s="224" t="str">
        <f t="shared" si="61"/>
        <v/>
      </c>
      <c r="P518" s="224" t="str">
        <f t="shared" si="61"/>
        <v/>
      </c>
      <c r="Q518" s="224" t="str">
        <f t="shared" si="61"/>
        <v/>
      </c>
      <c r="R518" s="224" t="str">
        <f t="shared" si="61"/>
        <v/>
      </c>
      <c r="S518" s="224" t="str">
        <f t="shared" si="61"/>
        <v/>
      </c>
      <c r="T518" s="224" t="str">
        <f t="shared" si="61"/>
        <v/>
      </c>
      <c r="U518" s="224" t="str">
        <f t="shared" si="61"/>
        <v/>
      </c>
      <c r="V518" s="224" t="str">
        <f t="shared" si="61"/>
        <v/>
      </c>
      <c r="W518" s="224" t="str">
        <f t="shared" si="61"/>
        <v/>
      </c>
      <c r="X518" s="224" t="str">
        <f t="shared" si="61"/>
        <v/>
      </c>
      <c r="Y518" s="224" t="str">
        <f t="shared" si="61"/>
        <v/>
      </c>
      <c r="Z518" s="224" t="str">
        <f t="shared" si="61"/>
        <v/>
      </c>
      <c r="AA518" s="224" t="str">
        <f t="shared" si="61"/>
        <v/>
      </c>
      <c r="AB518" s="224" t="str">
        <f t="shared" si="61"/>
        <v/>
      </c>
      <c r="AC518" s="224" t="str">
        <f t="shared" si="61"/>
        <v/>
      </c>
      <c r="AD518" s="224" t="str">
        <f t="shared" si="61"/>
        <v/>
      </c>
      <c r="AE518" s="224" t="str">
        <f t="shared" si="61"/>
        <v/>
      </c>
      <c r="AF518" s="224" t="str">
        <f t="shared" si="61"/>
        <v/>
      </c>
      <c r="AG518" s="224" t="str">
        <f t="shared" si="61"/>
        <v/>
      </c>
      <c r="AH518" s="224" t="str">
        <f t="shared" si="61"/>
        <v/>
      </c>
      <c r="AI518" s="224" t="str">
        <f t="shared" si="61"/>
        <v/>
      </c>
      <c r="AJ518" s="224" t="str">
        <f t="shared" si="61"/>
        <v/>
      </c>
      <c r="AK518" s="224" t="str">
        <f t="shared" si="61"/>
        <v/>
      </c>
      <c r="AL518" s="224" t="str">
        <f t="shared" si="61"/>
        <v/>
      </c>
      <c r="AM518" s="224" t="str">
        <f t="shared" si="61"/>
        <v/>
      </c>
      <c r="AN518" s="224" t="str">
        <f t="shared" si="61"/>
        <v/>
      </c>
      <c r="AO518" s="224" t="str">
        <f t="shared" si="61"/>
        <v/>
      </c>
      <c r="AP518" s="224" t="str">
        <f t="shared" si="61"/>
        <v/>
      </c>
      <c r="AQ518" s="224" t="str">
        <f t="shared" si="61"/>
        <v/>
      </c>
      <c r="AR518" s="224" t="str">
        <f t="shared" si="61"/>
        <v/>
      </c>
      <c r="AS518" s="224" t="str">
        <f t="shared" si="61"/>
        <v/>
      </c>
      <c r="AT518" s="224" t="str">
        <f t="shared" si="61"/>
        <v/>
      </c>
      <c r="AU518" s="224" t="str">
        <f t="shared" si="61"/>
        <v/>
      </c>
      <c r="AV518" s="224" t="str">
        <f t="shared" si="61"/>
        <v/>
      </c>
      <c r="AW518" s="224" t="str">
        <f t="shared" si="61"/>
        <v/>
      </c>
      <c r="AX518" s="224" t="str">
        <f t="shared" si="61"/>
        <v/>
      </c>
      <c r="AY518" s="224" t="str">
        <f t="shared" si="61"/>
        <v/>
      </c>
      <c r="AZ518" s="224" t="str">
        <f t="shared" si="61"/>
        <v/>
      </c>
      <c r="BA518" s="224" t="str">
        <f t="shared" si="61"/>
        <v/>
      </c>
      <c r="BB518" s="224" t="str">
        <f t="shared" si="61"/>
        <v/>
      </c>
      <c r="BC518" s="224" t="str">
        <f t="shared" si="61"/>
        <v/>
      </c>
      <c r="BD518" s="224" t="str">
        <f t="shared" si="61"/>
        <v/>
      </c>
      <c r="BE518" s="224" t="str">
        <f t="shared" si="61"/>
        <v/>
      </c>
      <c r="BF518" s="224" t="str">
        <f t="shared" si="61"/>
        <v/>
      </c>
      <c r="BG518" s="224" t="str">
        <f t="shared" si="61"/>
        <v/>
      </c>
      <c r="BH518" s="224" t="str">
        <f t="shared" si="61"/>
        <v/>
      </c>
      <c r="BI518" s="224" t="str">
        <f t="shared" si="61"/>
        <v/>
      </c>
      <c r="BJ518" s="224" t="str">
        <f t="shared" si="61"/>
        <v/>
      </c>
      <c r="BK518" s="224" t="str">
        <f t="shared" si="61"/>
        <v/>
      </c>
      <c r="BL518" s="224" t="str">
        <f t="shared" si="61"/>
        <v/>
      </c>
      <c r="BM518" s="224" t="str">
        <f t="shared" si="61"/>
        <v/>
      </c>
      <c r="BN518" s="224" t="str">
        <f t="shared" si="61"/>
        <v/>
      </c>
      <c r="BO518" s="224" t="str">
        <f t="shared" si="61"/>
        <v/>
      </c>
      <c r="BP518" s="224" t="str">
        <f t="shared" si="61"/>
        <v/>
      </c>
      <c r="BQ518" s="224" t="str">
        <f t="shared" si="61"/>
        <v/>
      </c>
      <c r="BR518" s="224" t="str">
        <f t="shared" si="61"/>
        <v/>
      </c>
      <c r="BS518" s="224" t="str">
        <f t="shared" si="61"/>
        <v/>
      </c>
    </row>
    <row r="519" spans="1:73" s="193" customFormat="1" ht="80">
      <c r="A519" s="330" t="s">
        <v>392</v>
      </c>
      <c r="B519" s="185"/>
      <c r="C519" s="484" t="s">
        <v>393</v>
      </c>
      <c r="D519" s="485"/>
      <c r="E519" s="485"/>
      <c r="F519" s="485"/>
      <c r="G519" s="485"/>
      <c r="H519" s="486"/>
      <c r="I519" s="130" t="s">
        <v>394</v>
      </c>
      <c r="J519" s="187">
        <f>IF(SUM(L519:BS519)=0,IF(COUNTIF(L519:BS519,"未確認")&gt;0,"未確認",IF(COUNTIF(L519:BS519,"~*")&gt;0,"*",SUM(L519:BS519))),SUM(L519:BS519))</f>
        <v>0</v>
      </c>
      <c r="K519" s="331" t="str">
        <f>IF(OR(COUNTIF(L519:BS519,"未確認")&gt;0,COUNTIF(L519:BS519,"*")&gt;0),"※","")</f>
        <v/>
      </c>
      <c r="L519" s="326">
        <v>0</v>
      </c>
      <c r="M519" s="327">
        <v>0</v>
      </c>
      <c r="N519" s="328">
        <v>0</v>
      </c>
      <c r="O519" s="328"/>
      <c r="P519" s="328"/>
      <c r="Q519" s="328"/>
      <c r="R519" s="328"/>
      <c r="S519" s="328"/>
      <c r="T519" s="328"/>
      <c r="U519" s="328"/>
      <c r="V519" s="328"/>
      <c r="W519" s="328"/>
      <c r="X519" s="328"/>
      <c r="Y519" s="328"/>
      <c r="Z519" s="328"/>
      <c r="AA519" s="328"/>
      <c r="AB519" s="328"/>
      <c r="AC519" s="328"/>
      <c r="AD519" s="328"/>
      <c r="AE519" s="328"/>
      <c r="AF519" s="328"/>
      <c r="AG519" s="328"/>
      <c r="AH519" s="328"/>
      <c r="AI519" s="328"/>
      <c r="AJ519" s="328"/>
      <c r="AK519" s="328"/>
      <c r="AL519" s="328"/>
      <c r="AM519" s="328"/>
      <c r="AN519" s="328"/>
      <c r="AO519" s="328"/>
      <c r="AP519" s="328"/>
      <c r="AQ519" s="328"/>
      <c r="AR519" s="328"/>
      <c r="AS519" s="328"/>
      <c r="AT519" s="328"/>
      <c r="AU519" s="328"/>
      <c r="AV519" s="328"/>
      <c r="AW519" s="328"/>
      <c r="AX519" s="328"/>
      <c r="AY519" s="328"/>
      <c r="AZ519" s="328"/>
      <c r="BA519" s="328"/>
      <c r="BB519" s="328"/>
      <c r="BC519" s="328"/>
      <c r="BD519" s="328"/>
      <c r="BE519" s="328"/>
      <c r="BF519" s="328"/>
      <c r="BG519" s="328"/>
      <c r="BH519" s="328"/>
      <c r="BI519" s="328"/>
      <c r="BJ519" s="328"/>
      <c r="BK519" s="328"/>
      <c r="BL519" s="328"/>
      <c r="BM519" s="328"/>
      <c r="BN519" s="328"/>
      <c r="BO519" s="328"/>
      <c r="BP519" s="328"/>
      <c r="BQ519" s="328"/>
      <c r="BR519" s="328"/>
      <c r="BS519" s="328"/>
      <c r="BU519" s="251"/>
    </row>
    <row r="520" spans="1:73" s="193" customFormat="1" ht="80">
      <c r="A520" s="330"/>
      <c r="B520" s="185"/>
      <c r="C520" s="487" t="s">
        <v>395</v>
      </c>
      <c r="D520" s="488"/>
      <c r="E520" s="488"/>
      <c r="F520" s="488"/>
      <c r="G520" s="488"/>
      <c r="H520" s="489"/>
      <c r="I520" s="103" t="s">
        <v>396</v>
      </c>
      <c r="J520" s="187">
        <f>IF(SUM(L520:BS520)=0,IF(COUNTIF(L520:BS520,"未確認")&gt;0,"未確認",IF(COUNTIF(L520:BS520,"~*")&gt;0,"*",SUM(L520:BS520))),SUM(L520:BS520))</f>
        <v>0</v>
      </c>
      <c r="K520" s="331" t="str">
        <f>IF(OR(COUNTIF(L520:BS520,"未確認")&gt;0,COUNTIF(L520:BS520,"*")&gt;0),"※","")</f>
        <v/>
      </c>
      <c r="L520" s="326">
        <v>0</v>
      </c>
      <c r="M520" s="327">
        <v>0</v>
      </c>
      <c r="N520" s="328">
        <v>0</v>
      </c>
      <c r="O520" s="328"/>
      <c r="P520" s="328"/>
      <c r="Q520" s="328"/>
      <c r="R520" s="328"/>
      <c r="S520" s="328"/>
      <c r="T520" s="328"/>
      <c r="U520" s="328"/>
      <c r="V520" s="328"/>
      <c r="W520" s="328"/>
      <c r="X520" s="328"/>
      <c r="Y520" s="328"/>
      <c r="Z520" s="328"/>
      <c r="AA520" s="328"/>
      <c r="AB520" s="328"/>
      <c r="AC520" s="328"/>
      <c r="AD520" s="328"/>
      <c r="AE520" s="328"/>
      <c r="AF520" s="328"/>
      <c r="AG520" s="328"/>
      <c r="AH520" s="328"/>
      <c r="AI520" s="328"/>
      <c r="AJ520" s="328"/>
      <c r="AK520" s="328"/>
      <c r="AL520" s="328"/>
      <c r="AM520" s="328"/>
      <c r="AN520" s="328"/>
      <c r="AO520" s="328"/>
      <c r="AP520" s="328"/>
      <c r="AQ520" s="328"/>
      <c r="AR520" s="328"/>
      <c r="AS520" s="328"/>
      <c r="AT520" s="328"/>
      <c r="AU520" s="328"/>
      <c r="AV520" s="328"/>
      <c r="AW520" s="328"/>
      <c r="AX520" s="328"/>
      <c r="AY520" s="328"/>
      <c r="AZ520" s="328"/>
      <c r="BA520" s="328"/>
      <c r="BB520" s="328"/>
      <c r="BC520" s="328"/>
      <c r="BD520" s="328"/>
      <c r="BE520" s="328"/>
      <c r="BF520" s="328"/>
      <c r="BG520" s="328"/>
      <c r="BH520" s="328"/>
      <c r="BI520" s="328"/>
      <c r="BJ520" s="328"/>
      <c r="BK520" s="328"/>
      <c r="BL520" s="328"/>
      <c r="BM520" s="328"/>
      <c r="BN520" s="328"/>
      <c r="BO520" s="328"/>
      <c r="BP520" s="328"/>
      <c r="BQ520" s="328"/>
      <c r="BR520" s="328"/>
      <c r="BS520" s="328"/>
      <c r="BU520" s="251"/>
    </row>
    <row r="521" spans="1:73" s="193" customFormat="1" ht="100">
      <c r="A521" s="330" t="s">
        <v>397</v>
      </c>
      <c r="B521" s="185"/>
      <c r="C521" s="484" t="s">
        <v>398</v>
      </c>
      <c r="D521" s="485"/>
      <c r="E521" s="485"/>
      <c r="F521" s="485"/>
      <c r="G521" s="485"/>
      <c r="H521" s="486"/>
      <c r="I521" s="130" t="s">
        <v>399</v>
      </c>
      <c r="J521" s="187">
        <f>IF(SUM(L521:BS521)=0,IF(COUNTIF(L521:BS521,"未確認")&gt;0,"未確認",IF(COUNTIF(L521:BS521,"~*")&gt;0,"*",SUM(L521:BS521))),SUM(L521:BS521))</f>
        <v>0</v>
      </c>
      <c r="K521" s="331" t="str">
        <f>IF(OR(COUNTIF(L521:BS521,"未確認")&gt;0,COUNTIF(L521:BS521,"*")&gt;0),"※","")</f>
        <v/>
      </c>
      <c r="L521" s="326">
        <v>0</v>
      </c>
      <c r="M521" s="327">
        <v>0</v>
      </c>
      <c r="N521" s="328">
        <v>0</v>
      </c>
      <c r="O521" s="328"/>
      <c r="P521" s="328"/>
      <c r="Q521" s="328"/>
      <c r="R521" s="328"/>
      <c r="S521" s="328"/>
      <c r="T521" s="328"/>
      <c r="U521" s="328"/>
      <c r="V521" s="328"/>
      <c r="W521" s="328"/>
      <c r="X521" s="328"/>
      <c r="Y521" s="328"/>
      <c r="Z521" s="328"/>
      <c r="AA521" s="328"/>
      <c r="AB521" s="328"/>
      <c r="AC521" s="328"/>
      <c r="AD521" s="328"/>
      <c r="AE521" s="328"/>
      <c r="AF521" s="328"/>
      <c r="AG521" s="328"/>
      <c r="AH521" s="328"/>
      <c r="AI521" s="328"/>
      <c r="AJ521" s="328"/>
      <c r="AK521" s="328"/>
      <c r="AL521" s="328"/>
      <c r="AM521" s="328"/>
      <c r="AN521" s="328"/>
      <c r="AO521" s="328"/>
      <c r="AP521" s="328"/>
      <c r="AQ521" s="328"/>
      <c r="AR521" s="328"/>
      <c r="AS521" s="328"/>
      <c r="AT521" s="328"/>
      <c r="AU521" s="328"/>
      <c r="AV521" s="328"/>
      <c r="AW521" s="328"/>
      <c r="AX521" s="328"/>
      <c r="AY521" s="328"/>
      <c r="AZ521" s="328"/>
      <c r="BA521" s="328"/>
      <c r="BB521" s="328"/>
      <c r="BC521" s="328"/>
      <c r="BD521" s="328"/>
      <c r="BE521" s="328"/>
      <c r="BF521" s="328"/>
      <c r="BG521" s="328"/>
      <c r="BH521" s="328"/>
      <c r="BI521" s="328"/>
      <c r="BJ521" s="328"/>
      <c r="BK521" s="328"/>
      <c r="BL521" s="328"/>
      <c r="BM521" s="328"/>
      <c r="BN521" s="328"/>
      <c r="BO521" s="328"/>
      <c r="BP521" s="328"/>
      <c r="BQ521" s="328"/>
      <c r="BR521" s="328"/>
      <c r="BS521" s="328"/>
      <c r="BU521" s="251"/>
    </row>
    <row r="522" spans="1:73" s="38" customFormat="1">
      <c r="B522" s="24"/>
      <c r="C522" s="24"/>
      <c r="D522" s="24"/>
      <c r="E522" s="24"/>
      <c r="F522" s="24"/>
      <c r="G522" s="24"/>
      <c r="H522" s="16"/>
      <c r="I522" s="16"/>
      <c r="J522" s="82"/>
      <c r="K522" s="83"/>
      <c r="L522" s="221"/>
      <c r="M522" s="221"/>
      <c r="N522" s="244"/>
      <c r="BP522" s="332"/>
      <c r="BU522" s="229"/>
    </row>
    <row r="523" spans="1:73">
      <c r="B523" s="24"/>
      <c r="C523" s="24"/>
      <c r="D523" s="24"/>
      <c r="E523" s="24"/>
      <c r="F523" s="24"/>
      <c r="G523" s="24"/>
      <c r="H523" s="16"/>
      <c r="I523" s="16"/>
      <c r="L523" s="221"/>
      <c r="M523" s="221"/>
      <c r="N523" s="244"/>
      <c r="O523" s="1"/>
      <c r="P523" s="1"/>
      <c r="Q523" s="1"/>
      <c r="R523" s="1"/>
      <c r="S523" s="1"/>
      <c r="BP523" s="334"/>
    </row>
    <row r="524" spans="1:73" ht="51" customHeight="1">
      <c r="B524" s="24"/>
      <c r="C524" s="24" t="s">
        <v>400</v>
      </c>
      <c r="J524" s="72" t="s">
        <v>4</v>
      </c>
      <c r="K524" s="73"/>
      <c r="L524" s="25" t="str">
        <f>IF(ISBLANK(L$388),"",L$388)</f>
        <v>西１病棟</v>
      </c>
      <c r="M524" s="259" t="str">
        <f>IF(ISBLANK(M$388),"",M$388)</f>
        <v>西2病棟</v>
      </c>
      <c r="N524" s="197" t="str">
        <f t="shared" ref="N524:BS524" si="62">IF(ISBLANK(N$388),"",N$388)</f>
        <v>東病棟</v>
      </c>
      <c r="O524" s="197" t="str">
        <f t="shared" si="62"/>
        <v/>
      </c>
      <c r="P524" s="197" t="str">
        <f t="shared" si="62"/>
        <v/>
      </c>
      <c r="Q524" s="197" t="str">
        <f t="shared" si="62"/>
        <v/>
      </c>
      <c r="R524" s="197" t="str">
        <f t="shared" si="62"/>
        <v/>
      </c>
      <c r="S524" s="197" t="str">
        <f t="shared" si="62"/>
        <v/>
      </c>
      <c r="T524" s="197" t="str">
        <f t="shared" si="62"/>
        <v/>
      </c>
      <c r="U524" s="197" t="str">
        <f t="shared" si="62"/>
        <v/>
      </c>
      <c r="V524" s="197" t="str">
        <f t="shared" si="62"/>
        <v/>
      </c>
      <c r="W524" s="197" t="str">
        <f t="shared" si="62"/>
        <v/>
      </c>
      <c r="X524" s="197" t="str">
        <f t="shared" si="62"/>
        <v/>
      </c>
      <c r="Y524" s="197" t="str">
        <f t="shared" si="62"/>
        <v/>
      </c>
      <c r="Z524" s="197" t="str">
        <f t="shared" si="62"/>
        <v/>
      </c>
      <c r="AA524" s="197" t="str">
        <f t="shared" si="62"/>
        <v/>
      </c>
      <c r="AB524" s="197" t="str">
        <f t="shared" si="62"/>
        <v/>
      </c>
      <c r="AC524" s="197" t="str">
        <f t="shared" si="62"/>
        <v/>
      </c>
      <c r="AD524" s="197" t="str">
        <f t="shared" si="62"/>
        <v/>
      </c>
      <c r="AE524" s="197" t="str">
        <f t="shared" si="62"/>
        <v/>
      </c>
      <c r="AF524" s="197" t="str">
        <f t="shared" si="62"/>
        <v/>
      </c>
      <c r="AG524" s="197" t="str">
        <f t="shared" si="62"/>
        <v/>
      </c>
      <c r="AH524" s="197" t="str">
        <f t="shared" si="62"/>
        <v/>
      </c>
      <c r="AI524" s="197" t="str">
        <f t="shared" si="62"/>
        <v/>
      </c>
      <c r="AJ524" s="197" t="str">
        <f t="shared" si="62"/>
        <v/>
      </c>
      <c r="AK524" s="197" t="str">
        <f t="shared" si="62"/>
        <v/>
      </c>
      <c r="AL524" s="197" t="str">
        <f t="shared" si="62"/>
        <v/>
      </c>
      <c r="AM524" s="197" t="str">
        <f t="shared" si="62"/>
        <v/>
      </c>
      <c r="AN524" s="197" t="str">
        <f t="shared" si="62"/>
        <v/>
      </c>
      <c r="AO524" s="197" t="str">
        <f t="shared" si="62"/>
        <v/>
      </c>
      <c r="AP524" s="197" t="str">
        <f t="shared" si="62"/>
        <v/>
      </c>
      <c r="AQ524" s="197" t="str">
        <f t="shared" si="62"/>
        <v/>
      </c>
      <c r="AR524" s="197" t="str">
        <f t="shared" si="62"/>
        <v/>
      </c>
      <c r="AS524" s="197" t="str">
        <f t="shared" si="62"/>
        <v/>
      </c>
      <c r="AT524" s="197" t="str">
        <f t="shared" si="62"/>
        <v/>
      </c>
      <c r="AU524" s="197" t="str">
        <f t="shared" si="62"/>
        <v/>
      </c>
      <c r="AV524" s="197" t="str">
        <f t="shared" si="62"/>
        <v/>
      </c>
      <c r="AW524" s="197" t="str">
        <f t="shared" si="62"/>
        <v/>
      </c>
      <c r="AX524" s="197" t="str">
        <f t="shared" si="62"/>
        <v/>
      </c>
      <c r="AY524" s="197" t="str">
        <f t="shared" si="62"/>
        <v/>
      </c>
      <c r="AZ524" s="197" t="str">
        <f t="shared" si="62"/>
        <v/>
      </c>
      <c r="BA524" s="197" t="str">
        <f t="shared" si="62"/>
        <v/>
      </c>
      <c r="BB524" s="197" t="str">
        <f t="shared" si="62"/>
        <v/>
      </c>
      <c r="BC524" s="197" t="str">
        <f t="shared" si="62"/>
        <v/>
      </c>
      <c r="BD524" s="197" t="str">
        <f t="shared" si="62"/>
        <v/>
      </c>
      <c r="BE524" s="197" t="str">
        <f t="shared" si="62"/>
        <v/>
      </c>
      <c r="BF524" s="197" t="str">
        <f t="shared" si="62"/>
        <v/>
      </c>
      <c r="BG524" s="197" t="str">
        <f t="shared" si="62"/>
        <v/>
      </c>
      <c r="BH524" s="197" t="str">
        <f t="shared" si="62"/>
        <v/>
      </c>
      <c r="BI524" s="197" t="str">
        <f t="shared" si="62"/>
        <v/>
      </c>
      <c r="BJ524" s="197" t="str">
        <f t="shared" si="62"/>
        <v/>
      </c>
      <c r="BK524" s="197" t="str">
        <f t="shared" si="62"/>
        <v/>
      </c>
      <c r="BL524" s="197" t="str">
        <f t="shared" si="62"/>
        <v/>
      </c>
      <c r="BM524" s="197" t="str">
        <f t="shared" si="62"/>
        <v/>
      </c>
      <c r="BN524" s="197" t="str">
        <f t="shared" si="62"/>
        <v/>
      </c>
      <c r="BO524" s="197" t="str">
        <f t="shared" si="62"/>
        <v/>
      </c>
      <c r="BP524" s="197" t="str">
        <f t="shared" si="62"/>
        <v/>
      </c>
      <c r="BQ524" s="197" t="str">
        <f t="shared" si="62"/>
        <v/>
      </c>
      <c r="BR524" s="197" t="str">
        <f t="shared" si="62"/>
        <v/>
      </c>
      <c r="BS524" s="197" t="str">
        <f t="shared" si="62"/>
        <v/>
      </c>
    </row>
    <row r="525" spans="1:73" ht="20.25" customHeight="1">
      <c r="C525" s="492"/>
      <c r="D525" s="492"/>
      <c r="E525" s="492"/>
      <c r="F525" s="492"/>
      <c r="G525" s="22"/>
      <c r="I525" s="75" t="s">
        <v>67</v>
      </c>
      <c r="J525" s="76"/>
      <c r="K525" s="77"/>
      <c r="L525" s="224" t="str">
        <f>IF(ISBLANK(L$389),"",L$389)</f>
        <v>-</v>
      </c>
      <c r="M525" s="214" t="str">
        <f>IF(ISBLANK(M$389),"",M$389)</f>
        <v>-</v>
      </c>
      <c r="N525" s="224" t="str">
        <f t="shared" ref="N525:BS525" si="63">IF(ISBLANK(N$389),"",N$389)</f>
        <v>-</v>
      </c>
      <c r="O525" s="224" t="str">
        <f t="shared" si="63"/>
        <v/>
      </c>
      <c r="P525" s="224" t="str">
        <f t="shared" si="63"/>
        <v/>
      </c>
      <c r="Q525" s="224" t="str">
        <f t="shared" si="63"/>
        <v/>
      </c>
      <c r="R525" s="224" t="str">
        <f t="shared" si="63"/>
        <v/>
      </c>
      <c r="S525" s="224" t="str">
        <f t="shared" si="63"/>
        <v/>
      </c>
      <c r="T525" s="224" t="str">
        <f t="shared" si="63"/>
        <v/>
      </c>
      <c r="U525" s="224" t="str">
        <f t="shared" si="63"/>
        <v/>
      </c>
      <c r="V525" s="224" t="str">
        <f t="shared" si="63"/>
        <v/>
      </c>
      <c r="W525" s="224" t="str">
        <f t="shared" si="63"/>
        <v/>
      </c>
      <c r="X525" s="224" t="str">
        <f t="shared" si="63"/>
        <v/>
      </c>
      <c r="Y525" s="224" t="str">
        <f t="shared" si="63"/>
        <v/>
      </c>
      <c r="Z525" s="224" t="str">
        <f t="shared" si="63"/>
        <v/>
      </c>
      <c r="AA525" s="224" t="str">
        <f t="shared" si="63"/>
        <v/>
      </c>
      <c r="AB525" s="224" t="str">
        <f t="shared" si="63"/>
        <v/>
      </c>
      <c r="AC525" s="224" t="str">
        <f t="shared" si="63"/>
        <v/>
      </c>
      <c r="AD525" s="224" t="str">
        <f t="shared" si="63"/>
        <v/>
      </c>
      <c r="AE525" s="224" t="str">
        <f t="shared" si="63"/>
        <v/>
      </c>
      <c r="AF525" s="224" t="str">
        <f t="shared" si="63"/>
        <v/>
      </c>
      <c r="AG525" s="224" t="str">
        <f t="shared" si="63"/>
        <v/>
      </c>
      <c r="AH525" s="224" t="str">
        <f t="shared" si="63"/>
        <v/>
      </c>
      <c r="AI525" s="224" t="str">
        <f t="shared" si="63"/>
        <v/>
      </c>
      <c r="AJ525" s="224" t="str">
        <f t="shared" si="63"/>
        <v/>
      </c>
      <c r="AK525" s="224" t="str">
        <f t="shared" si="63"/>
        <v/>
      </c>
      <c r="AL525" s="224" t="str">
        <f t="shared" si="63"/>
        <v/>
      </c>
      <c r="AM525" s="224" t="str">
        <f t="shared" si="63"/>
        <v/>
      </c>
      <c r="AN525" s="224" t="str">
        <f t="shared" si="63"/>
        <v/>
      </c>
      <c r="AO525" s="224" t="str">
        <f t="shared" si="63"/>
        <v/>
      </c>
      <c r="AP525" s="224" t="str">
        <f t="shared" si="63"/>
        <v/>
      </c>
      <c r="AQ525" s="224" t="str">
        <f t="shared" si="63"/>
        <v/>
      </c>
      <c r="AR525" s="224" t="str">
        <f t="shared" si="63"/>
        <v/>
      </c>
      <c r="AS525" s="224" t="str">
        <f t="shared" si="63"/>
        <v/>
      </c>
      <c r="AT525" s="224" t="str">
        <f t="shared" si="63"/>
        <v/>
      </c>
      <c r="AU525" s="224" t="str">
        <f t="shared" si="63"/>
        <v/>
      </c>
      <c r="AV525" s="224" t="str">
        <f t="shared" si="63"/>
        <v/>
      </c>
      <c r="AW525" s="224" t="str">
        <f t="shared" si="63"/>
        <v/>
      </c>
      <c r="AX525" s="224" t="str">
        <f t="shared" si="63"/>
        <v/>
      </c>
      <c r="AY525" s="224" t="str">
        <f t="shared" si="63"/>
        <v/>
      </c>
      <c r="AZ525" s="224" t="str">
        <f t="shared" si="63"/>
        <v/>
      </c>
      <c r="BA525" s="224" t="str">
        <f t="shared" si="63"/>
        <v/>
      </c>
      <c r="BB525" s="224" t="str">
        <f t="shared" si="63"/>
        <v/>
      </c>
      <c r="BC525" s="224" t="str">
        <f t="shared" si="63"/>
        <v/>
      </c>
      <c r="BD525" s="224" t="str">
        <f t="shared" si="63"/>
        <v/>
      </c>
      <c r="BE525" s="224" t="str">
        <f t="shared" si="63"/>
        <v/>
      </c>
      <c r="BF525" s="224" t="str">
        <f t="shared" si="63"/>
        <v/>
      </c>
      <c r="BG525" s="224" t="str">
        <f t="shared" si="63"/>
        <v/>
      </c>
      <c r="BH525" s="224" t="str">
        <f t="shared" si="63"/>
        <v/>
      </c>
      <c r="BI525" s="224" t="str">
        <f t="shared" si="63"/>
        <v/>
      </c>
      <c r="BJ525" s="224" t="str">
        <f t="shared" si="63"/>
        <v/>
      </c>
      <c r="BK525" s="224" t="str">
        <f t="shared" si="63"/>
        <v/>
      </c>
      <c r="BL525" s="224" t="str">
        <f t="shared" si="63"/>
        <v/>
      </c>
      <c r="BM525" s="224" t="str">
        <f t="shared" si="63"/>
        <v/>
      </c>
      <c r="BN525" s="224" t="str">
        <f t="shared" si="63"/>
        <v/>
      </c>
      <c r="BO525" s="224" t="str">
        <f t="shared" si="63"/>
        <v/>
      </c>
      <c r="BP525" s="224" t="str">
        <f t="shared" si="63"/>
        <v/>
      </c>
      <c r="BQ525" s="224" t="str">
        <f t="shared" si="63"/>
        <v/>
      </c>
      <c r="BR525" s="224" t="str">
        <f t="shared" si="63"/>
        <v/>
      </c>
      <c r="BS525" s="224" t="str">
        <f t="shared" si="63"/>
        <v/>
      </c>
    </row>
    <row r="526" spans="1:73" s="193" customFormat="1" ht="120">
      <c r="A526" s="330" t="s">
        <v>401</v>
      </c>
      <c r="B526" s="185"/>
      <c r="C526" s="484" t="s">
        <v>402</v>
      </c>
      <c r="D526" s="485"/>
      <c r="E526" s="485"/>
      <c r="F526" s="485"/>
      <c r="G526" s="485"/>
      <c r="H526" s="486"/>
      <c r="I526" s="130" t="s">
        <v>403</v>
      </c>
      <c r="J526" s="187">
        <f>IF(SUM(L526:BS526)=0,IF(COUNTIF(L526:BS526,"未確認")&gt;0,"未確認",IF(COUNTIF(L526:BS526,"~*")&gt;0,"*",SUM(L526:BS526))),SUM(L526:BS526))</f>
        <v>0</v>
      </c>
      <c r="K526" s="331" t="str">
        <f>IF(OR(COUNTIF(L526:BS526,"未確認")&gt;0,COUNTIF(L526:BS526,"*")&gt;0),"※","")</f>
        <v/>
      </c>
      <c r="L526" s="326">
        <v>0</v>
      </c>
      <c r="M526" s="327">
        <v>0</v>
      </c>
      <c r="N526" s="328">
        <v>0</v>
      </c>
      <c r="O526" s="328"/>
      <c r="P526" s="328"/>
      <c r="Q526" s="328"/>
      <c r="R526" s="328"/>
      <c r="S526" s="328"/>
      <c r="T526" s="328"/>
      <c r="U526" s="328"/>
      <c r="V526" s="328"/>
      <c r="W526" s="328"/>
      <c r="X526" s="328"/>
      <c r="Y526" s="328"/>
      <c r="Z526" s="328"/>
      <c r="AA526" s="328"/>
      <c r="AB526" s="328"/>
      <c r="AC526" s="328"/>
      <c r="AD526" s="328"/>
      <c r="AE526" s="328"/>
      <c r="AF526" s="328"/>
      <c r="AG526" s="328"/>
      <c r="AH526" s="328"/>
      <c r="AI526" s="328"/>
      <c r="AJ526" s="328"/>
      <c r="AK526" s="328"/>
      <c r="AL526" s="328"/>
      <c r="AM526" s="328"/>
      <c r="AN526" s="328"/>
      <c r="AO526" s="328"/>
      <c r="AP526" s="328"/>
      <c r="AQ526" s="328"/>
      <c r="AR526" s="328"/>
      <c r="AS526" s="328"/>
      <c r="AT526" s="328"/>
      <c r="AU526" s="328"/>
      <c r="AV526" s="328"/>
      <c r="AW526" s="328"/>
      <c r="AX526" s="328"/>
      <c r="AY526" s="328"/>
      <c r="AZ526" s="328"/>
      <c r="BA526" s="328"/>
      <c r="BB526" s="328"/>
      <c r="BC526" s="328"/>
      <c r="BD526" s="328"/>
      <c r="BE526" s="328"/>
      <c r="BF526" s="328"/>
      <c r="BG526" s="328"/>
      <c r="BH526" s="328"/>
      <c r="BI526" s="328"/>
      <c r="BJ526" s="328"/>
      <c r="BK526" s="328"/>
      <c r="BL526" s="328"/>
      <c r="BM526" s="328"/>
      <c r="BN526" s="328"/>
      <c r="BO526" s="328"/>
      <c r="BP526" s="328"/>
      <c r="BQ526" s="328"/>
      <c r="BR526" s="328"/>
      <c r="BS526" s="328"/>
      <c r="BU526" s="251"/>
    </row>
    <row r="527" spans="1:73" s="38" customFormat="1">
      <c r="B527" s="24"/>
      <c r="C527" s="24"/>
      <c r="D527" s="24"/>
      <c r="E527" s="24"/>
      <c r="F527" s="24"/>
      <c r="G527" s="24"/>
      <c r="H527" s="16"/>
      <c r="I527" s="16"/>
      <c r="J527" s="82"/>
      <c r="K527" s="83"/>
      <c r="L527" s="83"/>
      <c r="M527" s="83"/>
      <c r="N527" s="244"/>
      <c r="BP527" s="332"/>
      <c r="BU527" s="229"/>
    </row>
    <row r="528" spans="1:73">
      <c r="B528" s="24"/>
      <c r="C528" s="24"/>
      <c r="D528" s="24"/>
      <c r="E528" s="24"/>
      <c r="F528" s="24"/>
      <c r="G528" s="24"/>
      <c r="H528" s="16"/>
      <c r="I528" s="16"/>
      <c r="L528" s="221"/>
      <c r="M528" s="221"/>
      <c r="N528" s="244"/>
      <c r="O528" s="1"/>
      <c r="P528" s="1"/>
      <c r="Q528" s="1"/>
      <c r="R528" s="1"/>
      <c r="S528" s="1"/>
      <c r="BP528" s="333"/>
    </row>
    <row r="529" spans="1:73" ht="51" customHeight="1">
      <c r="B529" s="24"/>
      <c r="C529" s="24" t="s">
        <v>404</v>
      </c>
      <c r="J529" s="72" t="s">
        <v>4</v>
      </c>
      <c r="K529" s="73"/>
      <c r="L529" s="25" t="str">
        <f>IF(ISBLANK(L$9),"",L$9)</f>
        <v>西1</v>
      </c>
      <c r="M529" s="259" t="str">
        <f>IF(ISBLANK(M$9),"",M$9)</f>
        <v>西2</v>
      </c>
      <c r="N529" s="197" t="str">
        <f t="shared" ref="N529:BS529" si="64">IF(ISBLANK(N$9),"",N$9)</f>
        <v>東</v>
      </c>
      <c r="O529" s="197" t="str">
        <f t="shared" si="64"/>
        <v/>
      </c>
      <c r="P529" s="197" t="str">
        <f t="shared" si="64"/>
        <v/>
      </c>
      <c r="Q529" s="197" t="str">
        <f t="shared" si="64"/>
        <v/>
      </c>
      <c r="R529" s="197" t="str">
        <f t="shared" si="64"/>
        <v/>
      </c>
      <c r="S529" s="197" t="str">
        <f t="shared" si="64"/>
        <v/>
      </c>
      <c r="T529" s="197" t="str">
        <f t="shared" si="64"/>
        <v/>
      </c>
      <c r="U529" s="197" t="str">
        <f t="shared" si="64"/>
        <v/>
      </c>
      <c r="V529" s="197" t="str">
        <f t="shared" si="64"/>
        <v/>
      </c>
      <c r="W529" s="197" t="str">
        <f t="shared" si="64"/>
        <v/>
      </c>
      <c r="X529" s="197" t="str">
        <f t="shared" si="64"/>
        <v/>
      </c>
      <c r="Y529" s="197" t="str">
        <f t="shared" si="64"/>
        <v/>
      </c>
      <c r="Z529" s="197" t="str">
        <f t="shared" si="64"/>
        <v/>
      </c>
      <c r="AA529" s="197" t="str">
        <f t="shared" si="64"/>
        <v/>
      </c>
      <c r="AB529" s="197" t="str">
        <f t="shared" si="64"/>
        <v/>
      </c>
      <c r="AC529" s="197" t="str">
        <f t="shared" si="64"/>
        <v/>
      </c>
      <c r="AD529" s="197" t="str">
        <f t="shared" si="64"/>
        <v/>
      </c>
      <c r="AE529" s="197" t="str">
        <f t="shared" si="64"/>
        <v/>
      </c>
      <c r="AF529" s="197" t="str">
        <f t="shared" si="64"/>
        <v/>
      </c>
      <c r="AG529" s="197" t="str">
        <f t="shared" si="64"/>
        <v/>
      </c>
      <c r="AH529" s="197" t="str">
        <f t="shared" si="64"/>
        <v/>
      </c>
      <c r="AI529" s="197" t="str">
        <f t="shared" si="64"/>
        <v/>
      </c>
      <c r="AJ529" s="197" t="str">
        <f t="shared" si="64"/>
        <v/>
      </c>
      <c r="AK529" s="197" t="str">
        <f t="shared" si="64"/>
        <v/>
      </c>
      <c r="AL529" s="197" t="str">
        <f t="shared" si="64"/>
        <v/>
      </c>
      <c r="AM529" s="197" t="str">
        <f t="shared" si="64"/>
        <v/>
      </c>
      <c r="AN529" s="197" t="str">
        <f t="shared" si="64"/>
        <v/>
      </c>
      <c r="AO529" s="197" t="str">
        <f t="shared" si="64"/>
        <v/>
      </c>
      <c r="AP529" s="197" t="str">
        <f t="shared" si="64"/>
        <v/>
      </c>
      <c r="AQ529" s="197" t="str">
        <f t="shared" si="64"/>
        <v/>
      </c>
      <c r="AR529" s="197" t="str">
        <f t="shared" si="64"/>
        <v/>
      </c>
      <c r="AS529" s="197" t="str">
        <f t="shared" si="64"/>
        <v/>
      </c>
      <c r="AT529" s="197" t="str">
        <f t="shared" si="64"/>
        <v/>
      </c>
      <c r="AU529" s="197" t="str">
        <f t="shared" si="64"/>
        <v/>
      </c>
      <c r="AV529" s="197" t="str">
        <f t="shared" si="64"/>
        <v/>
      </c>
      <c r="AW529" s="197" t="str">
        <f t="shared" si="64"/>
        <v/>
      </c>
      <c r="AX529" s="197" t="str">
        <f t="shared" si="64"/>
        <v/>
      </c>
      <c r="AY529" s="197" t="str">
        <f t="shared" si="64"/>
        <v/>
      </c>
      <c r="AZ529" s="197" t="str">
        <f t="shared" si="64"/>
        <v/>
      </c>
      <c r="BA529" s="197" t="str">
        <f t="shared" si="64"/>
        <v/>
      </c>
      <c r="BB529" s="197" t="str">
        <f t="shared" si="64"/>
        <v/>
      </c>
      <c r="BC529" s="197" t="str">
        <f t="shared" si="64"/>
        <v/>
      </c>
      <c r="BD529" s="197" t="str">
        <f t="shared" si="64"/>
        <v/>
      </c>
      <c r="BE529" s="197" t="str">
        <f t="shared" si="64"/>
        <v/>
      </c>
      <c r="BF529" s="197" t="str">
        <f t="shared" si="64"/>
        <v/>
      </c>
      <c r="BG529" s="197" t="str">
        <f t="shared" si="64"/>
        <v/>
      </c>
      <c r="BH529" s="197" t="str">
        <f t="shared" si="64"/>
        <v/>
      </c>
      <c r="BI529" s="197" t="str">
        <f t="shared" si="64"/>
        <v/>
      </c>
      <c r="BJ529" s="197" t="str">
        <f t="shared" si="64"/>
        <v/>
      </c>
      <c r="BK529" s="197" t="str">
        <f t="shared" si="64"/>
        <v/>
      </c>
      <c r="BL529" s="197" t="str">
        <f t="shared" si="64"/>
        <v/>
      </c>
      <c r="BM529" s="197" t="str">
        <f t="shared" si="64"/>
        <v/>
      </c>
      <c r="BN529" s="197" t="str">
        <f t="shared" si="64"/>
        <v/>
      </c>
      <c r="BO529" s="197" t="str">
        <f t="shared" si="64"/>
        <v/>
      </c>
      <c r="BP529" s="197" t="str">
        <f t="shared" si="64"/>
        <v/>
      </c>
      <c r="BQ529" s="197" t="str">
        <f t="shared" si="64"/>
        <v/>
      </c>
      <c r="BR529" s="197" t="str">
        <f t="shared" si="64"/>
        <v/>
      </c>
      <c r="BS529" s="197" t="str">
        <f t="shared" si="64"/>
        <v/>
      </c>
    </row>
    <row r="530" spans="1:73" ht="20.25" customHeight="1">
      <c r="C530" s="492"/>
      <c r="D530" s="493"/>
      <c r="E530" s="493"/>
      <c r="F530" s="493"/>
      <c r="G530" s="22"/>
      <c r="I530" s="75" t="s">
        <v>67</v>
      </c>
      <c r="J530" s="76"/>
      <c r="K530" s="77"/>
      <c r="L530" s="224" t="str">
        <f>IF(ISBLANK(L$95),"",L$95)</f>
        <v>慢性期</v>
      </c>
      <c r="M530" s="214" t="str">
        <f>IF(ISBLANK(M$95),"",M$95)</f>
        <v>慢性期</v>
      </c>
      <c r="N530" s="224" t="str">
        <f t="shared" ref="N530:BS530" si="65">IF(ISBLANK(N$95),"",N$95)</f>
        <v>慢性期</v>
      </c>
      <c r="O530" s="224" t="str">
        <f t="shared" si="65"/>
        <v/>
      </c>
      <c r="P530" s="224" t="str">
        <f t="shared" si="65"/>
        <v/>
      </c>
      <c r="Q530" s="224" t="str">
        <f t="shared" si="65"/>
        <v/>
      </c>
      <c r="R530" s="224" t="str">
        <f t="shared" si="65"/>
        <v/>
      </c>
      <c r="S530" s="224" t="str">
        <f t="shared" si="65"/>
        <v/>
      </c>
      <c r="T530" s="224" t="str">
        <f t="shared" si="65"/>
        <v/>
      </c>
      <c r="U530" s="224" t="str">
        <f t="shared" si="65"/>
        <v/>
      </c>
      <c r="V530" s="224" t="str">
        <f t="shared" si="65"/>
        <v/>
      </c>
      <c r="W530" s="224" t="str">
        <f t="shared" si="65"/>
        <v/>
      </c>
      <c r="X530" s="224" t="str">
        <f t="shared" si="65"/>
        <v/>
      </c>
      <c r="Y530" s="224" t="str">
        <f t="shared" si="65"/>
        <v/>
      </c>
      <c r="Z530" s="224" t="str">
        <f t="shared" si="65"/>
        <v/>
      </c>
      <c r="AA530" s="224" t="str">
        <f t="shared" si="65"/>
        <v/>
      </c>
      <c r="AB530" s="224" t="str">
        <f t="shared" si="65"/>
        <v/>
      </c>
      <c r="AC530" s="224" t="str">
        <f t="shared" si="65"/>
        <v/>
      </c>
      <c r="AD530" s="224" t="str">
        <f t="shared" si="65"/>
        <v/>
      </c>
      <c r="AE530" s="224" t="str">
        <f t="shared" si="65"/>
        <v/>
      </c>
      <c r="AF530" s="224" t="str">
        <f t="shared" si="65"/>
        <v/>
      </c>
      <c r="AG530" s="224" t="str">
        <f t="shared" si="65"/>
        <v/>
      </c>
      <c r="AH530" s="224" t="str">
        <f t="shared" si="65"/>
        <v/>
      </c>
      <c r="AI530" s="224" t="str">
        <f t="shared" si="65"/>
        <v/>
      </c>
      <c r="AJ530" s="224" t="str">
        <f t="shared" si="65"/>
        <v/>
      </c>
      <c r="AK530" s="224" t="str">
        <f t="shared" si="65"/>
        <v/>
      </c>
      <c r="AL530" s="224" t="str">
        <f t="shared" si="65"/>
        <v/>
      </c>
      <c r="AM530" s="224" t="str">
        <f t="shared" si="65"/>
        <v/>
      </c>
      <c r="AN530" s="224" t="str">
        <f t="shared" si="65"/>
        <v/>
      </c>
      <c r="AO530" s="224" t="str">
        <f t="shared" si="65"/>
        <v/>
      </c>
      <c r="AP530" s="224" t="str">
        <f t="shared" si="65"/>
        <v/>
      </c>
      <c r="AQ530" s="224" t="str">
        <f t="shared" si="65"/>
        <v/>
      </c>
      <c r="AR530" s="224" t="str">
        <f t="shared" si="65"/>
        <v/>
      </c>
      <c r="AS530" s="224" t="str">
        <f t="shared" si="65"/>
        <v/>
      </c>
      <c r="AT530" s="224" t="str">
        <f t="shared" si="65"/>
        <v/>
      </c>
      <c r="AU530" s="224" t="str">
        <f t="shared" si="65"/>
        <v/>
      </c>
      <c r="AV530" s="224" t="str">
        <f t="shared" si="65"/>
        <v/>
      </c>
      <c r="AW530" s="224" t="str">
        <f t="shared" si="65"/>
        <v/>
      </c>
      <c r="AX530" s="224" t="str">
        <f t="shared" si="65"/>
        <v/>
      </c>
      <c r="AY530" s="224" t="str">
        <f t="shared" si="65"/>
        <v/>
      </c>
      <c r="AZ530" s="224" t="str">
        <f t="shared" si="65"/>
        <v/>
      </c>
      <c r="BA530" s="224" t="str">
        <f t="shared" si="65"/>
        <v/>
      </c>
      <c r="BB530" s="224" t="str">
        <f t="shared" si="65"/>
        <v/>
      </c>
      <c r="BC530" s="224" t="str">
        <f t="shared" si="65"/>
        <v/>
      </c>
      <c r="BD530" s="224" t="str">
        <f t="shared" si="65"/>
        <v/>
      </c>
      <c r="BE530" s="224" t="str">
        <f t="shared" si="65"/>
        <v/>
      </c>
      <c r="BF530" s="224" t="str">
        <f t="shared" si="65"/>
        <v/>
      </c>
      <c r="BG530" s="224" t="str">
        <f t="shared" si="65"/>
        <v/>
      </c>
      <c r="BH530" s="224" t="str">
        <f t="shared" si="65"/>
        <v/>
      </c>
      <c r="BI530" s="224" t="str">
        <f t="shared" si="65"/>
        <v/>
      </c>
      <c r="BJ530" s="224" t="str">
        <f t="shared" si="65"/>
        <v/>
      </c>
      <c r="BK530" s="224" t="str">
        <f t="shared" si="65"/>
        <v/>
      </c>
      <c r="BL530" s="224" t="str">
        <f t="shared" si="65"/>
        <v/>
      </c>
      <c r="BM530" s="224" t="str">
        <f t="shared" si="65"/>
        <v/>
      </c>
      <c r="BN530" s="224" t="str">
        <f t="shared" si="65"/>
        <v/>
      </c>
      <c r="BO530" s="224" t="str">
        <f t="shared" si="65"/>
        <v/>
      </c>
      <c r="BP530" s="224" t="str">
        <f t="shared" si="65"/>
        <v/>
      </c>
      <c r="BQ530" s="224" t="str">
        <f t="shared" si="65"/>
        <v/>
      </c>
      <c r="BR530" s="224" t="str">
        <f t="shared" si="65"/>
        <v/>
      </c>
      <c r="BS530" s="224" t="str">
        <f t="shared" si="65"/>
        <v/>
      </c>
    </row>
    <row r="531" spans="1:73" s="38" customFormat="1" ht="34.5" customHeight="1">
      <c r="A531" s="314" t="s">
        <v>944</v>
      </c>
      <c r="B531" s="185"/>
      <c r="C531" s="405" t="s">
        <v>406</v>
      </c>
      <c r="D531" s="424"/>
      <c r="E531" s="424"/>
      <c r="F531" s="424"/>
      <c r="G531" s="424"/>
      <c r="H531" s="406"/>
      <c r="I531" s="130" t="s">
        <v>407</v>
      </c>
      <c r="J531" s="182">
        <f>IF(SUM(L531:BS531)=0,IF(COUNTIF(L531:BS531,"未確認")&gt;0,"未確認",IF(COUNTIF(L531:BS531,"~*")&gt;0,"*",SUM(L531:BS531))),SUM(L531:BS531))</f>
        <v>0</v>
      </c>
      <c r="K531" s="331" t="str">
        <f>IF(OR(COUNTIF(L531:BS531,"未確認")&gt;0,COUNTIF(L531:BS531,"*")&gt;0),"※","")</f>
        <v/>
      </c>
      <c r="L531" s="326">
        <v>0</v>
      </c>
      <c r="M531" s="335">
        <v>0</v>
      </c>
      <c r="N531" s="327">
        <v>0</v>
      </c>
      <c r="O531" s="327"/>
      <c r="P531" s="327"/>
      <c r="Q531" s="327"/>
      <c r="R531" s="327"/>
      <c r="S531" s="327"/>
      <c r="T531" s="327"/>
      <c r="U531" s="327"/>
      <c r="V531" s="327"/>
      <c r="W531" s="327"/>
      <c r="X531" s="327"/>
      <c r="Y531" s="327"/>
      <c r="Z531" s="327"/>
      <c r="AA531" s="327"/>
      <c r="AB531" s="327"/>
      <c r="AC531" s="327"/>
      <c r="AD531" s="327"/>
      <c r="AE531" s="327"/>
      <c r="AF531" s="327"/>
      <c r="AG531" s="327"/>
      <c r="AH531" s="327"/>
      <c r="AI531" s="327"/>
      <c r="AJ531" s="327"/>
      <c r="AK531" s="327"/>
      <c r="AL531" s="327"/>
      <c r="AM531" s="327"/>
      <c r="AN531" s="327"/>
      <c r="AO531" s="327"/>
      <c r="AP531" s="327"/>
      <c r="AQ531" s="327"/>
      <c r="AR531" s="327"/>
      <c r="AS531" s="327"/>
      <c r="AT531" s="327"/>
      <c r="AU531" s="327"/>
      <c r="AV531" s="327"/>
      <c r="AW531" s="327"/>
      <c r="AX531" s="327"/>
      <c r="AY531" s="327"/>
      <c r="AZ531" s="327"/>
      <c r="BA531" s="327"/>
      <c r="BB531" s="327"/>
      <c r="BC531" s="327"/>
      <c r="BD531" s="327"/>
      <c r="BE531" s="327"/>
      <c r="BF531" s="327"/>
      <c r="BG531" s="327"/>
      <c r="BH531" s="327"/>
      <c r="BI531" s="327"/>
      <c r="BJ531" s="327"/>
      <c r="BK531" s="327"/>
      <c r="BL531" s="327"/>
      <c r="BM531" s="327"/>
      <c r="BN531" s="327"/>
      <c r="BO531" s="327"/>
      <c r="BP531" s="327"/>
      <c r="BQ531" s="327"/>
      <c r="BR531" s="327"/>
      <c r="BS531" s="327"/>
      <c r="BU531" s="229"/>
    </row>
    <row r="532" spans="1:73" s="38" customFormat="1">
      <c r="B532" s="24"/>
      <c r="C532" s="24"/>
      <c r="D532" s="24"/>
      <c r="E532" s="24"/>
      <c r="F532" s="24"/>
      <c r="G532" s="24"/>
      <c r="H532" s="16"/>
      <c r="I532" s="16"/>
      <c r="J532" s="82"/>
      <c r="K532" s="83"/>
      <c r="L532" s="83"/>
      <c r="M532" s="83"/>
      <c r="N532" s="244"/>
      <c r="BP532" s="333"/>
      <c r="BU532" s="229"/>
    </row>
    <row r="533" spans="1:73">
      <c r="B533" s="24"/>
      <c r="C533" s="24"/>
      <c r="D533" s="24"/>
      <c r="E533" s="24"/>
      <c r="F533" s="24"/>
      <c r="G533" s="24"/>
      <c r="H533" s="16"/>
      <c r="I533" s="16"/>
      <c r="L533" s="221"/>
      <c r="M533" s="221"/>
      <c r="N533" s="244"/>
      <c r="O533" s="1"/>
      <c r="P533" s="1"/>
      <c r="Q533" s="1"/>
      <c r="R533" s="1"/>
      <c r="S533" s="1"/>
      <c r="BP533" s="334"/>
    </row>
    <row r="534" spans="1:73" ht="51" customHeight="1">
      <c r="B534" s="24"/>
      <c r="C534" s="24" t="s">
        <v>409</v>
      </c>
      <c r="J534" s="72" t="s">
        <v>4</v>
      </c>
      <c r="K534" s="73"/>
      <c r="L534" s="25" t="str">
        <f>IF(ISBLANK(L$388),"",L$388)</f>
        <v>西１病棟</v>
      </c>
      <c r="M534" s="259" t="str">
        <f>IF(ISBLANK(M$388),"",M$388)</f>
        <v>西2病棟</v>
      </c>
      <c r="N534" s="197" t="str">
        <f t="shared" ref="N534:BS534" si="66">IF(ISBLANK(N$388),"",N$388)</f>
        <v>東病棟</v>
      </c>
      <c r="O534" s="197" t="str">
        <f t="shared" si="66"/>
        <v/>
      </c>
      <c r="P534" s="197" t="str">
        <f t="shared" si="66"/>
        <v/>
      </c>
      <c r="Q534" s="197" t="str">
        <f t="shared" si="66"/>
        <v/>
      </c>
      <c r="R534" s="197" t="str">
        <f t="shared" si="66"/>
        <v/>
      </c>
      <c r="S534" s="197" t="str">
        <f t="shared" si="66"/>
        <v/>
      </c>
      <c r="T534" s="197" t="str">
        <f t="shared" si="66"/>
        <v/>
      </c>
      <c r="U534" s="197" t="str">
        <f t="shared" si="66"/>
        <v/>
      </c>
      <c r="V534" s="197" t="str">
        <f t="shared" si="66"/>
        <v/>
      </c>
      <c r="W534" s="197" t="str">
        <f t="shared" si="66"/>
        <v/>
      </c>
      <c r="X534" s="197" t="str">
        <f t="shared" si="66"/>
        <v/>
      </c>
      <c r="Y534" s="197" t="str">
        <f t="shared" si="66"/>
        <v/>
      </c>
      <c r="Z534" s="197" t="str">
        <f t="shared" si="66"/>
        <v/>
      </c>
      <c r="AA534" s="197" t="str">
        <f t="shared" si="66"/>
        <v/>
      </c>
      <c r="AB534" s="197" t="str">
        <f t="shared" si="66"/>
        <v/>
      </c>
      <c r="AC534" s="197" t="str">
        <f t="shared" si="66"/>
        <v/>
      </c>
      <c r="AD534" s="197" t="str">
        <f t="shared" si="66"/>
        <v/>
      </c>
      <c r="AE534" s="197" t="str">
        <f t="shared" si="66"/>
        <v/>
      </c>
      <c r="AF534" s="197" t="str">
        <f t="shared" si="66"/>
        <v/>
      </c>
      <c r="AG534" s="197" t="str">
        <f t="shared" si="66"/>
        <v/>
      </c>
      <c r="AH534" s="197" t="str">
        <f t="shared" si="66"/>
        <v/>
      </c>
      <c r="AI534" s="197" t="str">
        <f t="shared" si="66"/>
        <v/>
      </c>
      <c r="AJ534" s="197" t="str">
        <f t="shared" si="66"/>
        <v/>
      </c>
      <c r="AK534" s="197" t="str">
        <f t="shared" si="66"/>
        <v/>
      </c>
      <c r="AL534" s="197" t="str">
        <f t="shared" si="66"/>
        <v/>
      </c>
      <c r="AM534" s="197" t="str">
        <f t="shared" si="66"/>
        <v/>
      </c>
      <c r="AN534" s="197" t="str">
        <f t="shared" si="66"/>
        <v/>
      </c>
      <c r="AO534" s="197" t="str">
        <f t="shared" si="66"/>
        <v/>
      </c>
      <c r="AP534" s="197" t="str">
        <f t="shared" si="66"/>
        <v/>
      </c>
      <c r="AQ534" s="197" t="str">
        <f t="shared" si="66"/>
        <v/>
      </c>
      <c r="AR534" s="197" t="str">
        <f t="shared" si="66"/>
        <v/>
      </c>
      <c r="AS534" s="197" t="str">
        <f t="shared" si="66"/>
        <v/>
      </c>
      <c r="AT534" s="197" t="str">
        <f t="shared" si="66"/>
        <v/>
      </c>
      <c r="AU534" s="197" t="str">
        <f t="shared" si="66"/>
        <v/>
      </c>
      <c r="AV534" s="197" t="str">
        <f t="shared" si="66"/>
        <v/>
      </c>
      <c r="AW534" s="197" t="str">
        <f t="shared" si="66"/>
        <v/>
      </c>
      <c r="AX534" s="197" t="str">
        <f t="shared" si="66"/>
        <v/>
      </c>
      <c r="AY534" s="197" t="str">
        <f t="shared" si="66"/>
        <v/>
      </c>
      <c r="AZ534" s="197" t="str">
        <f t="shared" si="66"/>
        <v/>
      </c>
      <c r="BA534" s="197" t="str">
        <f t="shared" si="66"/>
        <v/>
      </c>
      <c r="BB534" s="197" t="str">
        <f t="shared" si="66"/>
        <v/>
      </c>
      <c r="BC534" s="197" t="str">
        <f t="shared" si="66"/>
        <v/>
      </c>
      <c r="BD534" s="197" t="str">
        <f t="shared" si="66"/>
        <v/>
      </c>
      <c r="BE534" s="197" t="str">
        <f t="shared" si="66"/>
        <v/>
      </c>
      <c r="BF534" s="197" t="str">
        <f t="shared" si="66"/>
        <v/>
      </c>
      <c r="BG534" s="197" t="str">
        <f t="shared" si="66"/>
        <v/>
      </c>
      <c r="BH534" s="197" t="str">
        <f t="shared" si="66"/>
        <v/>
      </c>
      <c r="BI534" s="197" t="str">
        <f t="shared" si="66"/>
        <v/>
      </c>
      <c r="BJ534" s="197" t="str">
        <f t="shared" si="66"/>
        <v/>
      </c>
      <c r="BK534" s="197" t="str">
        <f t="shared" si="66"/>
        <v/>
      </c>
      <c r="BL534" s="197" t="str">
        <f t="shared" si="66"/>
        <v/>
      </c>
      <c r="BM534" s="197" t="str">
        <f t="shared" si="66"/>
        <v/>
      </c>
      <c r="BN534" s="197" t="str">
        <f t="shared" si="66"/>
        <v/>
      </c>
      <c r="BO534" s="197" t="str">
        <f t="shared" si="66"/>
        <v/>
      </c>
      <c r="BP534" s="197" t="str">
        <f t="shared" si="66"/>
        <v/>
      </c>
      <c r="BQ534" s="197" t="str">
        <f t="shared" si="66"/>
        <v/>
      </c>
      <c r="BR534" s="197" t="str">
        <f t="shared" si="66"/>
        <v/>
      </c>
      <c r="BS534" s="197" t="str">
        <f t="shared" si="66"/>
        <v/>
      </c>
    </row>
    <row r="535" spans="1:73" ht="20.25" customHeight="1">
      <c r="C535" s="482"/>
      <c r="D535" s="483"/>
      <c r="E535" s="483"/>
      <c r="F535" s="483"/>
      <c r="G535" s="22"/>
      <c r="I535" s="75" t="s">
        <v>67</v>
      </c>
      <c r="J535" s="76"/>
      <c r="K535" s="77"/>
      <c r="L535" s="224" t="str">
        <f>IF(ISBLANK(L$389),"",L$389)</f>
        <v>-</v>
      </c>
      <c r="M535" s="214" t="str">
        <f>IF(ISBLANK(M$389),"",M$389)</f>
        <v>-</v>
      </c>
      <c r="N535" s="224" t="str">
        <f t="shared" ref="N535:BS535" si="67">IF(ISBLANK(N$389),"",N$389)</f>
        <v>-</v>
      </c>
      <c r="O535" s="224" t="str">
        <f t="shared" si="67"/>
        <v/>
      </c>
      <c r="P535" s="224" t="str">
        <f t="shared" si="67"/>
        <v/>
      </c>
      <c r="Q535" s="224" t="str">
        <f t="shared" si="67"/>
        <v/>
      </c>
      <c r="R535" s="224" t="str">
        <f t="shared" si="67"/>
        <v/>
      </c>
      <c r="S535" s="224" t="str">
        <f t="shared" si="67"/>
        <v/>
      </c>
      <c r="T535" s="224" t="str">
        <f t="shared" si="67"/>
        <v/>
      </c>
      <c r="U535" s="224" t="str">
        <f t="shared" si="67"/>
        <v/>
      </c>
      <c r="V535" s="224" t="str">
        <f t="shared" si="67"/>
        <v/>
      </c>
      <c r="W535" s="224" t="str">
        <f t="shared" si="67"/>
        <v/>
      </c>
      <c r="X535" s="224" t="str">
        <f t="shared" si="67"/>
        <v/>
      </c>
      <c r="Y535" s="224" t="str">
        <f t="shared" si="67"/>
        <v/>
      </c>
      <c r="Z535" s="224" t="str">
        <f t="shared" si="67"/>
        <v/>
      </c>
      <c r="AA535" s="224" t="str">
        <f t="shared" si="67"/>
        <v/>
      </c>
      <c r="AB535" s="224" t="str">
        <f t="shared" si="67"/>
        <v/>
      </c>
      <c r="AC535" s="224" t="str">
        <f t="shared" si="67"/>
        <v/>
      </c>
      <c r="AD535" s="224" t="str">
        <f t="shared" si="67"/>
        <v/>
      </c>
      <c r="AE535" s="224" t="str">
        <f t="shared" si="67"/>
        <v/>
      </c>
      <c r="AF535" s="224" t="str">
        <f t="shared" si="67"/>
        <v/>
      </c>
      <c r="AG535" s="224" t="str">
        <f t="shared" si="67"/>
        <v/>
      </c>
      <c r="AH535" s="224" t="str">
        <f t="shared" si="67"/>
        <v/>
      </c>
      <c r="AI535" s="224" t="str">
        <f t="shared" si="67"/>
        <v/>
      </c>
      <c r="AJ535" s="224" t="str">
        <f t="shared" si="67"/>
        <v/>
      </c>
      <c r="AK535" s="224" t="str">
        <f t="shared" si="67"/>
        <v/>
      </c>
      <c r="AL535" s="224" t="str">
        <f t="shared" si="67"/>
        <v/>
      </c>
      <c r="AM535" s="224" t="str">
        <f t="shared" si="67"/>
        <v/>
      </c>
      <c r="AN535" s="224" t="str">
        <f t="shared" si="67"/>
        <v/>
      </c>
      <c r="AO535" s="224" t="str">
        <f t="shared" si="67"/>
        <v/>
      </c>
      <c r="AP535" s="224" t="str">
        <f t="shared" si="67"/>
        <v/>
      </c>
      <c r="AQ535" s="224" t="str">
        <f t="shared" si="67"/>
        <v/>
      </c>
      <c r="AR535" s="224" t="str">
        <f t="shared" si="67"/>
        <v/>
      </c>
      <c r="AS535" s="224" t="str">
        <f t="shared" si="67"/>
        <v/>
      </c>
      <c r="AT535" s="224" t="str">
        <f t="shared" si="67"/>
        <v/>
      </c>
      <c r="AU535" s="224" t="str">
        <f t="shared" si="67"/>
        <v/>
      </c>
      <c r="AV535" s="224" t="str">
        <f t="shared" si="67"/>
        <v/>
      </c>
      <c r="AW535" s="224" t="str">
        <f t="shared" si="67"/>
        <v/>
      </c>
      <c r="AX535" s="224" t="str">
        <f t="shared" si="67"/>
        <v/>
      </c>
      <c r="AY535" s="224" t="str">
        <f t="shared" si="67"/>
        <v/>
      </c>
      <c r="AZ535" s="224" t="str">
        <f t="shared" si="67"/>
        <v/>
      </c>
      <c r="BA535" s="224" t="str">
        <f t="shared" si="67"/>
        <v/>
      </c>
      <c r="BB535" s="224" t="str">
        <f t="shared" si="67"/>
        <v/>
      </c>
      <c r="BC535" s="224" t="str">
        <f t="shared" si="67"/>
        <v/>
      </c>
      <c r="BD535" s="224" t="str">
        <f t="shared" si="67"/>
        <v/>
      </c>
      <c r="BE535" s="224" t="str">
        <f t="shared" si="67"/>
        <v/>
      </c>
      <c r="BF535" s="224" t="str">
        <f t="shared" si="67"/>
        <v/>
      </c>
      <c r="BG535" s="224" t="str">
        <f t="shared" si="67"/>
        <v/>
      </c>
      <c r="BH535" s="224" t="str">
        <f t="shared" si="67"/>
        <v/>
      </c>
      <c r="BI535" s="224" t="str">
        <f t="shared" si="67"/>
        <v/>
      </c>
      <c r="BJ535" s="224" t="str">
        <f t="shared" si="67"/>
        <v/>
      </c>
      <c r="BK535" s="224" t="str">
        <f t="shared" si="67"/>
        <v/>
      </c>
      <c r="BL535" s="224" t="str">
        <f t="shared" si="67"/>
        <v/>
      </c>
      <c r="BM535" s="224" t="str">
        <f t="shared" si="67"/>
        <v/>
      </c>
      <c r="BN535" s="224" t="str">
        <f t="shared" si="67"/>
        <v/>
      </c>
      <c r="BO535" s="224" t="str">
        <f t="shared" si="67"/>
        <v/>
      </c>
      <c r="BP535" s="224" t="str">
        <f t="shared" si="67"/>
        <v/>
      </c>
      <c r="BQ535" s="224" t="str">
        <f t="shared" si="67"/>
        <v/>
      </c>
      <c r="BR535" s="224" t="str">
        <f t="shared" si="67"/>
        <v/>
      </c>
      <c r="BS535" s="224" t="str">
        <f t="shared" si="67"/>
        <v/>
      </c>
    </row>
    <row r="536" spans="1:73" s="193" customFormat="1" ht="56.15" customHeight="1">
      <c r="A536" s="330" t="s">
        <v>410</v>
      </c>
      <c r="B536" s="185"/>
      <c r="C536" s="405" t="s">
        <v>411</v>
      </c>
      <c r="D536" s="424"/>
      <c r="E536" s="424"/>
      <c r="F536" s="424"/>
      <c r="G536" s="424"/>
      <c r="H536" s="406"/>
      <c r="I536" s="130" t="s">
        <v>412</v>
      </c>
      <c r="J536" s="182">
        <f t="shared" ref="J536:J542" si="68">IF(SUM(L536:BS536)=0,IF(COUNTIF(L536:BS536,"未確認")&gt;0,"未確認",IF(COUNTIF(L536:BS536,"~*")&gt;0,"*",SUM(L536:BS536))),SUM(L536:BS536))</f>
        <v>0</v>
      </c>
      <c r="K536" s="331" t="str">
        <f t="shared" ref="K536:K542" si="69">IF(OR(COUNTIF(L536:BS536,"未確認")&gt;0,COUNTIF(L536:BS536,"*")&gt;0),"※","")</f>
        <v/>
      </c>
      <c r="L536" s="326">
        <v>0</v>
      </c>
      <c r="M536" s="327">
        <v>0</v>
      </c>
      <c r="N536" s="328">
        <v>0</v>
      </c>
      <c r="O536" s="328"/>
      <c r="P536" s="328"/>
      <c r="Q536" s="328"/>
      <c r="R536" s="328"/>
      <c r="S536" s="328"/>
      <c r="T536" s="328"/>
      <c r="U536" s="328"/>
      <c r="V536" s="328"/>
      <c r="W536" s="328"/>
      <c r="X536" s="328"/>
      <c r="Y536" s="328"/>
      <c r="Z536" s="328"/>
      <c r="AA536" s="328"/>
      <c r="AB536" s="328"/>
      <c r="AC536" s="328"/>
      <c r="AD536" s="328"/>
      <c r="AE536" s="328"/>
      <c r="AF536" s="328"/>
      <c r="AG536" s="328"/>
      <c r="AH536" s="328"/>
      <c r="AI536" s="328"/>
      <c r="AJ536" s="328"/>
      <c r="AK536" s="328"/>
      <c r="AL536" s="328"/>
      <c r="AM536" s="328"/>
      <c r="AN536" s="328"/>
      <c r="AO536" s="328"/>
      <c r="AP536" s="328"/>
      <c r="AQ536" s="328"/>
      <c r="AR536" s="328"/>
      <c r="AS536" s="328"/>
      <c r="AT536" s="328"/>
      <c r="AU536" s="328"/>
      <c r="AV536" s="328"/>
      <c r="AW536" s="328"/>
      <c r="AX536" s="328"/>
      <c r="AY536" s="328"/>
      <c r="AZ536" s="328"/>
      <c r="BA536" s="328"/>
      <c r="BB536" s="328"/>
      <c r="BC536" s="328"/>
      <c r="BD536" s="328"/>
      <c r="BE536" s="328"/>
      <c r="BF536" s="328"/>
      <c r="BG536" s="328"/>
      <c r="BH536" s="328"/>
      <c r="BI536" s="328"/>
      <c r="BJ536" s="328"/>
      <c r="BK536" s="328"/>
      <c r="BL536" s="328"/>
      <c r="BM536" s="328"/>
      <c r="BN536" s="328"/>
      <c r="BO536" s="328"/>
      <c r="BP536" s="328"/>
      <c r="BQ536" s="328"/>
      <c r="BR536" s="328"/>
      <c r="BS536" s="328"/>
      <c r="BU536" s="251"/>
    </row>
    <row r="537" spans="1:73" s="193" customFormat="1" ht="70.400000000000006" customHeight="1">
      <c r="A537" s="330" t="s">
        <v>413</v>
      </c>
      <c r="B537" s="185"/>
      <c r="C537" s="405" t="s">
        <v>414</v>
      </c>
      <c r="D537" s="424"/>
      <c r="E537" s="424"/>
      <c r="F537" s="424"/>
      <c r="G537" s="424"/>
      <c r="H537" s="406"/>
      <c r="I537" s="130" t="s">
        <v>415</v>
      </c>
      <c r="J537" s="182">
        <f t="shared" si="68"/>
        <v>0</v>
      </c>
      <c r="K537" s="331" t="str">
        <f t="shared" si="69"/>
        <v/>
      </c>
      <c r="L537" s="326">
        <v>0</v>
      </c>
      <c r="M537" s="327">
        <v>0</v>
      </c>
      <c r="N537" s="328">
        <v>0</v>
      </c>
      <c r="O537" s="328"/>
      <c r="P537" s="328"/>
      <c r="Q537" s="328"/>
      <c r="R537" s="328"/>
      <c r="S537" s="328"/>
      <c r="T537" s="328"/>
      <c r="U537" s="328"/>
      <c r="V537" s="328"/>
      <c r="W537" s="328"/>
      <c r="X537" s="328"/>
      <c r="Y537" s="328"/>
      <c r="Z537" s="328"/>
      <c r="AA537" s="328"/>
      <c r="AB537" s="328"/>
      <c r="AC537" s="328"/>
      <c r="AD537" s="328"/>
      <c r="AE537" s="328"/>
      <c r="AF537" s="328"/>
      <c r="AG537" s="328"/>
      <c r="AH537" s="328"/>
      <c r="AI537" s="328"/>
      <c r="AJ537" s="328"/>
      <c r="AK537" s="328"/>
      <c r="AL537" s="328"/>
      <c r="AM537" s="328"/>
      <c r="AN537" s="328"/>
      <c r="AO537" s="328"/>
      <c r="AP537" s="328"/>
      <c r="AQ537" s="328"/>
      <c r="AR537" s="328"/>
      <c r="AS537" s="328"/>
      <c r="AT537" s="328"/>
      <c r="AU537" s="328"/>
      <c r="AV537" s="328"/>
      <c r="AW537" s="328"/>
      <c r="AX537" s="328"/>
      <c r="AY537" s="328"/>
      <c r="AZ537" s="328"/>
      <c r="BA537" s="328"/>
      <c r="BB537" s="328"/>
      <c r="BC537" s="328"/>
      <c r="BD537" s="328"/>
      <c r="BE537" s="328"/>
      <c r="BF537" s="328"/>
      <c r="BG537" s="328"/>
      <c r="BH537" s="328"/>
      <c r="BI537" s="328"/>
      <c r="BJ537" s="328"/>
      <c r="BK537" s="328"/>
      <c r="BL537" s="328"/>
      <c r="BM537" s="328"/>
      <c r="BN537" s="328"/>
      <c r="BO537" s="328"/>
      <c r="BP537" s="328"/>
      <c r="BQ537" s="328"/>
      <c r="BR537" s="328"/>
      <c r="BS537" s="328"/>
      <c r="BU537" s="251"/>
    </row>
    <row r="538" spans="1:73" s="193" customFormat="1" ht="42.75" customHeight="1">
      <c r="A538" s="330" t="s">
        <v>416</v>
      </c>
      <c r="B538" s="185"/>
      <c r="C538" s="405" t="s">
        <v>417</v>
      </c>
      <c r="D538" s="424"/>
      <c r="E538" s="424"/>
      <c r="F538" s="424"/>
      <c r="G538" s="424"/>
      <c r="H538" s="406"/>
      <c r="I538" s="400" t="s">
        <v>418</v>
      </c>
      <c r="J538" s="182">
        <f t="shared" si="68"/>
        <v>0</v>
      </c>
      <c r="K538" s="331" t="str">
        <f t="shared" si="69"/>
        <v/>
      </c>
      <c r="L538" s="326">
        <v>0</v>
      </c>
      <c r="M538" s="327">
        <v>0</v>
      </c>
      <c r="N538" s="328">
        <v>0</v>
      </c>
      <c r="O538" s="328"/>
      <c r="P538" s="328"/>
      <c r="Q538" s="328"/>
      <c r="R538" s="328"/>
      <c r="S538" s="328"/>
      <c r="T538" s="328"/>
      <c r="U538" s="328"/>
      <c r="V538" s="328"/>
      <c r="W538" s="328"/>
      <c r="X538" s="328"/>
      <c r="Y538" s="328"/>
      <c r="Z538" s="328"/>
      <c r="AA538" s="328"/>
      <c r="AB538" s="328"/>
      <c r="AC538" s="328"/>
      <c r="AD538" s="328"/>
      <c r="AE538" s="328"/>
      <c r="AF538" s="328"/>
      <c r="AG538" s="328"/>
      <c r="AH538" s="328"/>
      <c r="AI538" s="328"/>
      <c r="AJ538" s="328"/>
      <c r="AK538" s="328"/>
      <c r="AL538" s="328"/>
      <c r="AM538" s="328"/>
      <c r="AN538" s="328"/>
      <c r="AO538" s="328"/>
      <c r="AP538" s="328"/>
      <c r="AQ538" s="328"/>
      <c r="AR538" s="328"/>
      <c r="AS538" s="328"/>
      <c r="AT538" s="328"/>
      <c r="AU538" s="328"/>
      <c r="AV538" s="328"/>
      <c r="AW538" s="328"/>
      <c r="AX538" s="328"/>
      <c r="AY538" s="328"/>
      <c r="AZ538" s="328"/>
      <c r="BA538" s="328"/>
      <c r="BB538" s="328"/>
      <c r="BC538" s="328"/>
      <c r="BD538" s="328"/>
      <c r="BE538" s="328"/>
      <c r="BF538" s="328"/>
      <c r="BG538" s="328"/>
      <c r="BH538" s="328"/>
      <c r="BI538" s="328"/>
      <c r="BJ538" s="328"/>
      <c r="BK538" s="328"/>
      <c r="BL538" s="328"/>
      <c r="BM538" s="328"/>
      <c r="BN538" s="328"/>
      <c r="BO538" s="328"/>
      <c r="BP538" s="328"/>
      <c r="BQ538" s="328"/>
      <c r="BR538" s="328"/>
      <c r="BS538" s="328"/>
      <c r="BU538" s="251"/>
    </row>
    <row r="539" spans="1:73" s="193" customFormat="1" ht="42.75" customHeight="1">
      <c r="A539" s="330" t="s">
        <v>419</v>
      </c>
      <c r="B539" s="185"/>
      <c r="C539" s="405" t="s">
        <v>420</v>
      </c>
      <c r="D539" s="424"/>
      <c r="E539" s="424"/>
      <c r="F539" s="424"/>
      <c r="G539" s="424"/>
      <c r="H539" s="406"/>
      <c r="I539" s="401"/>
      <c r="J539" s="182">
        <f t="shared" si="68"/>
        <v>0</v>
      </c>
      <c r="K539" s="331" t="str">
        <f t="shared" si="69"/>
        <v/>
      </c>
      <c r="L539" s="326">
        <v>0</v>
      </c>
      <c r="M539" s="327">
        <v>0</v>
      </c>
      <c r="N539" s="328">
        <v>0</v>
      </c>
      <c r="O539" s="328"/>
      <c r="P539" s="328"/>
      <c r="Q539" s="328"/>
      <c r="R539" s="328"/>
      <c r="S539" s="328"/>
      <c r="T539" s="328"/>
      <c r="U539" s="328"/>
      <c r="V539" s="328"/>
      <c r="W539" s="328"/>
      <c r="X539" s="328"/>
      <c r="Y539" s="328"/>
      <c r="Z539" s="328"/>
      <c r="AA539" s="328"/>
      <c r="AB539" s="328"/>
      <c r="AC539" s="328"/>
      <c r="AD539" s="328"/>
      <c r="AE539" s="328"/>
      <c r="AF539" s="328"/>
      <c r="AG539" s="328"/>
      <c r="AH539" s="328"/>
      <c r="AI539" s="328"/>
      <c r="AJ539" s="328"/>
      <c r="AK539" s="328"/>
      <c r="AL539" s="328"/>
      <c r="AM539" s="328"/>
      <c r="AN539" s="328"/>
      <c r="AO539" s="328"/>
      <c r="AP539" s="328"/>
      <c r="AQ539" s="328"/>
      <c r="AR539" s="328"/>
      <c r="AS539" s="328"/>
      <c r="AT539" s="328"/>
      <c r="AU539" s="328"/>
      <c r="AV539" s="328"/>
      <c r="AW539" s="328"/>
      <c r="AX539" s="328"/>
      <c r="AY539" s="328"/>
      <c r="AZ539" s="328"/>
      <c r="BA539" s="328"/>
      <c r="BB539" s="328"/>
      <c r="BC539" s="328"/>
      <c r="BD539" s="328"/>
      <c r="BE539" s="328"/>
      <c r="BF539" s="328"/>
      <c r="BG539" s="328"/>
      <c r="BH539" s="328"/>
      <c r="BI539" s="328"/>
      <c r="BJ539" s="328"/>
      <c r="BK539" s="328"/>
      <c r="BL539" s="328"/>
      <c r="BM539" s="328"/>
      <c r="BN539" s="328"/>
      <c r="BO539" s="328"/>
      <c r="BP539" s="328"/>
      <c r="BQ539" s="328"/>
      <c r="BR539" s="328"/>
      <c r="BS539" s="328"/>
      <c r="BU539" s="251"/>
    </row>
    <row r="540" spans="1:73" s="193" customFormat="1" ht="42.75" customHeight="1">
      <c r="A540" s="330"/>
      <c r="B540" s="185"/>
      <c r="C540" s="405" t="s">
        <v>421</v>
      </c>
      <c r="D540" s="424"/>
      <c r="E540" s="424"/>
      <c r="F540" s="424"/>
      <c r="G540" s="424"/>
      <c r="H540" s="406"/>
      <c r="I540" s="402"/>
      <c r="J540" s="182">
        <f t="shared" si="68"/>
        <v>0</v>
      </c>
      <c r="K540" s="331" t="str">
        <f t="shared" si="69"/>
        <v/>
      </c>
      <c r="L540" s="326">
        <v>0</v>
      </c>
      <c r="M540" s="327">
        <v>0</v>
      </c>
      <c r="N540" s="328">
        <v>0</v>
      </c>
      <c r="O540" s="328"/>
      <c r="P540" s="328"/>
      <c r="Q540" s="328"/>
      <c r="R540" s="328"/>
      <c r="S540" s="328"/>
      <c r="T540" s="328"/>
      <c r="U540" s="328"/>
      <c r="V540" s="328"/>
      <c r="W540" s="328"/>
      <c r="X540" s="328"/>
      <c r="Y540" s="328"/>
      <c r="Z540" s="328"/>
      <c r="AA540" s="328"/>
      <c r="AB540" s="328"/>
      <c r="AC540" s="328"/>
      <c r="AD540" s="328"/>
      <c r="AE540" s="328"/>
      <c r="AF540" s="328"/>
      <c r="AG540" s="328"/>
      <c r="AH540" s="328"/>
      <c r="AI540" s="328"/>
      <c r="AJ540" s="328"/>
      <c r="AK540" s="328"/>
      <c r="AL540" s="328"/>
      <c r="AM540" s="328"/>
      <c r="AN540" s="328"/>
      <c r="AO540" s="328"/>
      <c r="AP540" s="328"/>
      <c r="AQ540" s="328"/>
      <c r="AR540" s="328"/>
      <c r="AS540" s="328"/>
      <c r="AT540" s="328"/>
      <c r="AU540" s="328"/>
      <c r="AV540" s="328"/>
      <c r="AW540" s="328"/>
      <c r="AX540" s="328"/>
      <c r="AY540" s="328"/>
      <c r="AZ540" s="328"/>
      <c r="BA540" s="328"/>
      <c r="BB540" s="328"/>
      <c r="BC540" s="328"/>
      <c r="BD540" s="328"/>
      <c r="BE540" s="328"/>
      <c r="BF540" s="328"/>
      <c r="BG540" s="328"/>
      <c r="BH540" s="328"/>
      <c r="BI540" s="328"/>
      <c r="BJ540" s="328"/>
      <c r="BK540" s="328"/>
      <c r="BL540" s="328"/>
      <c r="BM540" s="328"/>
      <c r="BN540" s="328"/>
      <c r="BO540" s="328"/>
      <c r="BP540" s="328"/>
      <c r="BQ540" s="328"/>
      <c r="BR540" s="328"/>
      <c r="BS540" s="328"/>
      <c r="BU540" s="251"/>
    </row>
    <row r="541" spans="1:73" s="193" customFormat="1" ht="70.400000000000006" customHeight="1">
      <c r="A541" s="330" t="s">
        <v>422</v>
      </c>
      <c r="B541" s="185"/>
      <c r="C541" s="405" t="s">
        <v>423</v>
      </c>
      <c r="D541" s="424"/>
      <c r="E541" s="424"/>
      <c r="F541" s="424"/>
      <c r="G541" s="424"/>
      <c r="H541" s="406"/>
      <c r="I541" s="130" t="s">
        <v>424</v>
      </c>
      <c r="J541" s="182">
        <f t="shared" si="68"/>
        <v>0</v>
      </c>
      <c r="K541" s="331" t="str">
        <f t="shared" si="69"/>
        <v/>
      </c>
      <c r="L541" s="326">
        <v>0</v>
      </c>
      <c r="M541" s="327">
        <v>0</v>
      </c>
      <c r="N541" s="328">
        <v>0</v>
      </c>
      <c r="O541" s="328"/>
      <c r="P541" s="328"/>
      <c r="Q541" s="328"/>
      <c r="R541" s="328"/>
      <c r="S541" s="328"/>
      <c r="T541" s="328"/>
      <c r="U541" s="328"/>
      <c r="V541" s="328"/>
      <c r="W541" s="328"/>
      <c r="X541" s="328"/>
      <c r="Y541" s="328"/>
      <c r="Z541" s="328"/>
      <c r="AA541" s="328"/>
      <c r="AB541" s="328"/>
      <c r="AC541" s="328"/>
      <c r="AD541" s="328"/>
      <c r="AE541" s="328"/>
      <c r="AF541" s="328"/>
      <c r="AG541" s="328"/>
      <c r="AH541" s="328"/>
      <c r="AI541" s="328"/>
      <c r="AJ541" s="328"/>
      <c r="AK541" s="328"/>
      <c r="AL541" s="328"/>
      <c r="AM541" s="328"/>
      <c r="AN541" s="328"/>
      <c r="AO541" s="328"/>
      <c r="AP541" s="328"/>
      <c r="AQ541" s="328"/>
      <c r="AR541" s="328"/>
      <c r="AS541" s="328"/>
      <c r="AT541" s="328"/>
      <c r="AU541" s="328"/>
      <c r="AV541" s="328"/>
      <c r="AW541" s="328"/>
      <c r="AX541" s="328"/>
      <c r="AY541" s="328"/>
      <c r="AZ541" s="328"/>
      <c r="BA541" s="328"/>
      <c r="BB541" s="328"/>
      <c r="BC541" s="328"/>
      <c r="BD541" s="328"/>
      <c r="BE541" s="328"/>
      <c r="BF541" s="328"/>
      <c r="BG541" s="328"/>
      <c r="BH541" s="328"/>
      <c r="BI541" s="328"/>
      <c r="BJ541" s="328"/>
      <c r="BK541" s="328"/>
      <c r="BL541" s="328"/>
      <c r="BM541" s="328"/>
      <c r="BN541" s="328"/>
      <c r="BO541" s="328"/>
      <c r="BP541" s="328"/>
      <c r="BQ541" s="328"/>
      <c r="BR541" s="328"/>
      <c r="BS541" s="328"/>
      <c r="BU541" s="251"/>
    </row>
    <row r="542" spans="1:73" s="193" customFormat="1" ht="56.15" customHeight="1">
      <c r="A542" s="330" t="s">
        <v>425</v>
      </c>
      <c r="B542" s="185"/>
      <c r="C542" s="405" t="s">
        <v>426</v>
      </c>
      <c r="D542" s="424"/>
      <c r="E542" s="424"/>
      <c r="F542" s="424"/>
      <c r="G542" s="424"/>
      <c r="H542" s="406"/>
      <c r="I542" s="130" t="s">
        <v>427</v>
      </c>
      <c r="J542" s="182">
        <f t="shared" si="68"/>
        <v>0</v>
      </c>
      <c r="K542" s="331" t="str">
        <f t="shared" si="69"/>
        <v/>
      </c>
      <c r="L542" s="326">
        <v>0</v>
      </c>
      <c r="M542" s="327">
        <v>0</v>
      </c>
      <c r="N542" s="328">
        <v>0</v>
      </c>
      <c r="O542" s="328"/>
      <c r="P542" s="328"/>
      <c r="Q542" s="328"/>
      <c r="R542" s="328"/>
      <c r="S542" s="328"/>
      <c r="T542" s="328"/>
      <c r="U542" s="328"/>
      <c r="V542" s="328"/>
      <c r="W542" s="328"/>
      <c r="X542" s="328"/>
      <c r="Y542" s="328"/>
      <c r="Z542" s="328"/>
      <c r="AA542" s="328"/>
      <c r="AB542" s="328"/>
      <c r="AC542" s="328"/>
      <c r="AD542" s="328"/>
      <c r="AE542" s="328"/>
      <c r="AF542" s="328"/>
      <c r="AG542" s="328"/>
      <c r="AH542" s="328"/>
      <c r="AI542" s="328"/>
      <c r="AJ542" s="328"/>
      <c r="AK542" s="328"/>
      <c r="AL542" s="328"/>
      <c r="AM542" s="328"/>
      <c r="AN542" s="328"/>
      <c r="AO542" s="328"/>
      <c r="AP542" s="328"/>
      <c r="AQ542" s="328"/>
      <c r="AR542" s="328"/>
      <c r="AS542" s="328"/>
      <c r="AT542" s="328"/>
      <c r="AU542" s="328"/>
      <c r="AV542" s="328"/>
      <c r="AW542" s="328"/>
      <c r="AX542" s="328"/>
      <c r="AY542" s="328"/>
      <c r="AZ542" s="328"/>
      <c r="BA542" s="328"/>
      <c r="BB542" s="328"/>
      <c r="BC542" s="328"/>
      <c r="BD542" s="328"/>
      <c r="BE542" s="328"/>
      <c r="BF542" s="328"/>
      <c r="BG542" s="328"/>
      <c r="BH542" s="328"/>
      <c r="BI542" s="328"/>
      <c r="BJ542" s="328"/>
      <c r="BK542" s="328"/>
      <c r="BL542" s="328"/>
      <c r="BM542" s="328"/>
      <c r="BN542" s="328"/>
      <c r="BO542" s="328"/>
      <c r="BP542" s="328"/>
      <c r="BQ542" s="328"/>
      <c r="BR542" s="328"/>
      <c r="BS542" s="328"/>
      <c r="BU542" s="251"/>
    </row>
    <row r="543" spans="1:73" s="38" customFormat="1">
      <c r="B543" s="24"/>
      <c r="C543" s="24"/>
      <c r="D543" s="24"/>
      <c r="E543" s="24"/>
      <c r="F543" s="24"/>
      <c r="G543" s="24"/>
      <c r="H543" s="16"/>
      <c r="I543" s="16"/>
      <c r="J543" s="82"/>
      <c r="K543" s="83"/>
      <c r="L543" s="83"/>
      <c r="M543" s="83"/>
      <c r="N543" s="244"/>
      <c r="BP543" s="332"/>
      <c r="BU543" s="229"/>
    </row>
    <row r="544" spans="1:73" s="38" customFormat="1">
      <c r="B544" s="87"/>
      <c r="C544" s="51"/>
      <c r="D544" s="51"/>
      <c r="E544" s="51"/>
      <c r="F544" s="51"/>
      <c r="G544" s="51"/>
      <c r="H544" s="52"/>
      <c r="I544" s="52"/>
      <c r="J544" s="82"/>
      <c r="K544" s="83"/>
      <c r="L544" s="83"/>
      <c r="M544" s="83"/>
      <c r="N544" s="244"/>
      <c r="BU544" s="229"/>
    </row>
    <row r="545" spans="1:73" s="193" customFormat="1">
      <c r="A545" s="38"/>
      <c r="B545" s="185"/>
      <c r="C545" s="3"/>
      <c r="D545" s="3"/>
      <c r="E545" s="3"/>
      <c r="F545" s="3"/>
      <c r="G545" s="3"/>
      <c r="H545" s="4"/>
      <c r="I545" s="4"/>
      <c r="J545" s="7"/>
      <c r="K545" s="6"/>
      <c r="L545" s="6"/>
      <c r="M545" s="6"/>
      <c r="N545" s="244"/>
      <c r="BU545" s="251"/>
    </row>
    <row r="546" spans="1:73" s="193" customFormat="1">
      <c r="A546" s="38"/>
      <c r="B546" s="24" t="s">
        <v>428</v>
      </c>
      <c r="C546" s="24"/>
      <c r="D546" s="24"/>
      <c r="E546" s="24"/>
      <c r="F546" s="24"/>
      <c r="G546" s="24"/>
      <c r="H546" s="16"/>
      <c r="I546" s="16"/>
      <c r="J546" s="7"/>
      <c r="K546" s="6"/>
      <c r="L546" s="6"/>
      <c r="M546" s="6"/>
      <c r="N546" s="244"/>
      <c r="BU546" s="251"/>
    </row>
    <row r="547" spans="1:73">
      <c r="B547" s="24"/>
      <c r="C547" s="24"/>
      <c r="D547" s="24"/>
      <c r="E547" s="24"/>
      <c r="F547" s="24"/>
      <c r="G547" s="24"/>
      <c r="H547" s="16"/>
      <c r="I547" s="16"/>
      <c r="L547" s="221"/>
      <c r="M547" s="221"/>
      <c r="N547" s="244"/>
      <c r="O547" s="1"/>
      <c r="P547" s="1"/>
      <c r="Q547" s="1"/>
      <c r="R547" s="1"/>
      <c r="S547" s="1"/>
    </row>
    <row r="548" spans="1:73" ht="51" customHeight="1">
      <c r="B548" s="24"/>
      <c r="J548" s="72" t="s">
        <v>4</v>
      </c>
      <c r="K548" s="73"/>
      <c r="L548" s="25" t="str">
        <f>IF(ISBLANK(L$388),"",L$388)</f>
        <v>西１病棟</v>
      </c>
      <c r="M548" s="214" t="str">
        <f>IF(ISBLANK(M$388),"",M$388)</f>
        <v>西2病棟</v>
      </c>
      <c r="N548" s="197" t="str">
        <f t="shared" ref="N548:BS548" si="70">IF(ISBLANK(N$388),"",N$388)</f>
        <v>東病棟</v>
      </c>
      <c r="O548" s="197" t="str">
        <f t="shared" si="70"/>
        <v/>
      </c>
      <c r="P548" s="197" t="str">
        <f t="shared" si="70"/>
        <v/>
      </c>
      <c r="Q548" s="197" t="str">
        <f t="shared" si="70"/>
        <v/>
      </c>
      <c r="R548" s="197" t="str">
        <f t="shared" si="70"/>
        <v/>
      </c>
      <c r="S548" s="197" t="str">
        <f t="shared" si="70"/>
        <v/>
      </c>
      <c r="T548" s="197" t="str">
        <f t="shared" si="70"/>
        <v/>
      </c>
      <c r="U548" s="197" t="str">
        <f t="shared" si="70"/>
        <v/>
      </c>
      <c r="V548" s="197" t="str">
        <f t="shared" si="70"/>
        <v/>
      </c>
      <c r="W548" s="197" t="str">
        <f t="shared" si="70"/>
        <v/>
      </c>
      <c r="X548" s="197" t="str">
        <f t="shared" si="70"/>
        <v/>
      </c>
      <c r="Y548" s="197" t="str">
        <f t="shared" si="70"/>
        <v/>
      </c>
      <c r="Z548" s="197" t="str">
        <f t="shared" si="70"/>
        <v/>
      </c>
      <c r="AA548" s="197" t="str">
        <f t="shared" si="70"/>
        <v/>
      </c>
      <c r="AB548" s="197" t="str">
        <f t="shared" si="70"/>
        <v/>
      </c>
      <c r="AC548" s="197" t="str">
        <f t="shared" si="70"/>
        <v/>
      </c>
      <c r="AD548" s="197" t="str">
        <f t="shared" si="70"/>
        <v/>
      </c>
      <c r="AE548" s="197" t="str">
        <f t="shared" si="70"/>
        <v/>
      </c>
      <c r="AF548" s="197" t="str">
        <f t="shared" si="70"/>
        <v/>
      </c>
      <c r="AG548" s="197" t="str">
        <f t="shared" si="70"/>
        <v/>
      </c>
      <c r="AH548" s="197" t="str">
        <f t="shared" si="70"/>
        <v/>
      </c>
      <c r="AI548" s="197" t="str">
        <f t="shared" si="70"/>
        <v/>
      </c>
      <c r="AJ548" s="197" t="str">
        <f t="shared" si="70"/>
        <v/>
      </c>
      <c r="AK548" s="197" t="str">
        <f t="shared" si="70"/>
        <v/>
      </c>
      <c r="AL548" s="197" t="str">
        <f t="shared" si="70"/>
        <v/>
      </c>
      <c r="AM548" s="197" t="str">
        <f t="shared" si="70"/>
        <v/>
      </c>
      <c r="AN548" s="197" t="str">
        <f t="shared" si="70"/>
        <v/>
      </c>
      <c r="AO548" s="197" t="str">
        <f t="shared" si="70"/>
        <v/>
      </c>
      <c r="AP548" s="197" t="str">
        <f t="shared" si="70"/>
        <v/>
      </c>
      <c r="AQ548" s="197" t="str">
        <f t="shared" si="70"/>
        <v/>
      </c>
      <c r="AR548" s="197" t="str">
        <f t="shared" si="70"/>
        <v/>
      </c>
      <c r="AS548" s="197" t="str">
        <f t="shared" si="70"/>
        <v/>
      </c>
      <c r="AT548" s="197" t="str">
        <f t="shared" si="70"/>
        <v/>
      </c>
      <c r="AU548" s="197" t="str">
        <f t="shared" si="70"/>
        <v/>
      </c>
      <c r="AV548" s="197" t="str">
        <f t="shared" si="70"/>
        <v/>
      </c>
      <c r="AW548" s="197" t="str">
        <f t="shared" si="70"/>
        <v/>
      </c>
      <c r="AX548" s="197" t="str">
        <f t="shared" si="70"/>
        <v/>
      </c>
      <c r="AY548" s="197" t="str">
        <f t="shared" si="70"/>
        <v/>
      </c>
      <c r="AZ548" s="197" t="str">
        <f t="shared" si="70"/>
        <v/>
      </c>
      <c r="BA548" s="197" t="str">
        <f t="shared" si="70"/>
        <v/>
      </c>
      <c r="BB548" s="197" t="str">
        <f t="shared" si="70"/>
        <v/>
      </c>
      <c r="BC548" s="197" t="str">
        <f t="shared" si="70"/>
        <v/>
      </c>
      <c r="BD548" s="197" t="str">
        <f t="shared" si="70"/>
        <v/>
      </c>
      <c r="BE548" s="197" t="str">
        <f t="shared" si="70"/>
        <v/>
      </c>
      <c r="BF548" s="197" t="str">
        <f t="shared" si="70"/>
        <v/>
      </c>
      <c r="BG548" s="197" t="str">
        <f t="shared" si="70"/>
        <v/>
      </c>
      <c r="BH548" s="197" t="str">
        <f t="shared" si="70"/>
        <v/>
      </c>
      <c r="BI548" s="197" t="str">
        <f t="shared" si="70"/>
        <v/>
      </c>
      <c r="BJ548" s="197" t="str">
        <f t="shared" si="70"/>
        <v/>
      </c>
      <c r="BK548" s="197" t="str">
        <f t="shared" si="70"/>
        <v/>
      </c>
      <c r="BL548" s="197" t="str">
        <f t="shared" si="70"/>
        <v/>
      </c>
      <c r="BM548" s="197" t="str">
        <f t="shared" si="70"/>
        <v/>
      </c>
      <c r="BN548" s="197" t="str">
        <f t="shared" si="70"/>
        <v/>
      </c>
      <c r="BO548" s="197" t="str">
        <f t="shared" si="70"/>
        <v/>
      </c>
      <c r="BP548" s="197" t="str">
        <f t="shared" si="70"/>
        <v/>
      </c>
      <c r="BQ548" s="197" t="str">
        <f t="shared" si="70"/>
        <v/>
      </c>
      <c r="BR548" s="197" t="str">
        <f t="shared" si="70"/>
        <v/>
      </c>
      <c r="BS548" s="197" t="str">
        <f t="shared" si="70"/>
        <v/>
      </c>
    </row>
    <row r="549" spans="1:73" ht="20.25" customHeight="1">
      <c r="C549" s="51"/>
      <c r="I549" s="75" t="s">
        <v>67</v>
      </c>
      <c r="J549" s="76"/>
      <c r="K549" s="77"/>
      <c r="L549" s="224" t="str">
        <f>IF(ISBLANK(L$389),"",L$389)</f>
        <v>-</v>
      </c>
      <c r="M549" s="214" t="str">
        <f>IF(ISBLANK(M$389),"",M$389)</f>
        <v>-</v>
      </c>
      <c r="N549" s="224" t="str">
        <f t="shared" ref="N549:BS549" si="71">IF(ISBLANK(N$389),"",N$389)</f>
        <v>-</v>
      </c>
      <c r="O549" s="224" t="str">
        <f t="shared" si="71"/>
        <v/>
      </c>
      <c r="P549" s="224" t="str">
        <f t="shared" si="71"/>
        <v/>
      </c>
      <c r="Q549" s="224" t="str">
        <f t="shared" si="71"/>
        <v/>
      </c>
      <c r="R549" s="224" t="str">
        <f t="shared" si="71"/>
        <v/>
      </c>
      <c r="S549" s="224" t="str">
        <f t="shared" si="71"/>
        <v/>
      </c>
      <c r="T549" s="224" t="str">
        <f t="shared" si="71"/>
        <v/>
      </c>
      <c r="U549" s="224" t="str">
        <f t="shared" si="71"/>
        <v/>
      </c>
      <c r="V549" s="224" t="str">
        <f t="shared" si="71"/>
        <v/>
      </c>
      <c r="W549" s="224" t="str">
        <f t="shared" si="71"/>
        <v/>
      </c>
      <c r="X549" s="224" t="str">
        <f t="shared" si="71"/>
        <v/>
      </c>
      <c r="Y549" s="224" t="str">
        <f t="shared" si="71"/>
        <v/>
      </c>
      <c r="Z549" s="224" t="str">
        <f t="shared" si="71"/>
        <v/>
      </c>
      <c r="AA549" s="224" t="str">
        <f t="shared" si="71"/>
        <v/>
      </c>
      <c r="AB549" s="224" t="str">
        <f t="shared" si="71"/>
        <v/>
      </c>
      <c r="AC549" s="224" t="str">
        <f t="shared" si="71"/>
        <v/>
      </c>
      <c r="AD549" s="224" t="str">
        <f t="shared" si="71"/>
        <v/>
      </c>
      <c r="AE549" s="224" t="str">
        <f t="shared" si="71"/>
        <v/>
      </c>
      <c r="AF549" s="224" t="str">
        <f t="shared" si="71"/>
        <v/>
      </c>
      <c r="AG549" s="224" t="str">
        <f t="shared" si="71"/>
        <v/>
      </c>
      <c r="AH549" s="224" t="str">
        <f t="shared" si="71"/>
        <v/>
      </c>
      <c r="AI549" s="224" t="str">
        <f t="shared" si="71"/>
        <v/>
      </c>
      <c r="AJ549" s="224" t="str">
        <f t="shared" si="71"/>
        <v/>
      </c>
      <c r="AK549" s="224" t="str">
        <f t="shared" si="71"/>
        <v/>
      </c>
      <c r="AL549" s="224" t="str">
        <f t="shared" si="71"/>
        <v/>
      </c>
      <c r="AM549" s="224" t="str">
        <f t="shared" si="71"/>
        <v/>
      </c>
      <c r="AN549" s="224" t="str">
        <f t="shared" si="71"/>
        <v/>
      </c>
      <c r="AO549" s="224" t="str">
        <f t="shared" si="71"/>
        <v/>
      </c>
      <c r="AP549" s="224" t="str">
        <f t="shared" si="71"/>
        <v/>
      </c>
      <c r="AQ549" s="224" t="str">
        <f t="shared" si="71"/>
        <v/>
      </c>
      <c r="AR549" s="224" t="str">
        <f t="shared" si="71"/>
        <v/>
      </c>
      <c r="AS549" s="224" t="str">
        <f t="shared" si="71"/>
        <v/>
      </c>
      <c r="AT549" s="224" t="str">
        <f t="shared" si="71"/>
        <v/>
      </c>
      <c r="AU549" s="224" t="str">
        <f t="shared" si="71"/>
        <v/>
      </c>
      <c r="AV549" s="224" t="str">
        <f t="shared" si="71"/>
        <v/>
      </c>
      <c r="AW549" s="224" t="str">
        <f t="shared" si="71"/>
        <v/>
      </c>
      <c r="AX549" s="224" t="str">
        <f t="shared" si="71"/>
        <v/>
      </c>
      <c r="AY549" s="224" t="str">
        <f t="shared" si="71"/>
        <v/>
      </c>
      <c r="AZ549" s="224" t="str">
        <f t="shared" si="71"/>
        <v/>
      </c>
      <c r="BA549" s="224" t="str">
        <f t="shared" si="71"/>
        <v/>
      </c>
      <c r="BB549" s="224" t="str">
        <f t="shared" si="71"/>
        <v/>
      </c>
      <c r="BC549" s="224" t="str">
        <f t="shared" si="71"/>
        <v/>
      </c>
      <c r="BD549" s="224" t="str">
        <f t="shared" si="71"/>
        <v/>
      </c>
      <c r="BE549" s="224" t="str">
        <f t="shared" si="71"/>
        <v/>
      </c>
      <c r="BF549" s="224" t="str">
        <f t="shared" si="71"/>
        <v/>
      </c>
      <c r="BG549" s="224" t="str">
        <f t="shared" si="71"/>
        <v/>
      </c>
      <c r="BH549" s="224" t="str">
        <f t="shared" si="71"/>
        <v/>
      </c>
      <c r="BI549" s="224" t="str">
        <f t="shared" si="71"/>
        <v/>
      </c>
      <c r="BJ549" s="224" t="str">
        <f t="shared" si="71"/>
        <v/>
      </c>
      <c r="BK549" s="224" t="str">
        <f t="shared" si="71"/>
        <v/>
      </c>
      <c r="BL549" s="224" t="str">
        <f t="shared" si="71"/>
        <v/>
      </c>
      <c r="BM549" s="224" t="str">
        <f t="shared" si="71"/>
        <v/>
      </c>
      <c r="BN549" s="224" t="str">
        <f t="shared" si="71"/>
        <v/>
      </c>
      <c r="BO549" s="224" t="str">
        <f t="shared" si="71"/>
        <v/>
      </c>
      <c r="BP549" s="224" t="str">
        <f t="shared" si="71"/>
        <v/>
      </c>
      <c r="BQ549" s="224" t="str">
        <f t="shared" si="71"/>
        <v/>
      </c>
      <c r="BR549" s="224" t="str">
        <f t="shared" si="71"/>
        <v/>
      </c>
      <c r="BS549" s="224" t="str">
        <f t="shared" si="71"/>
        <v/>
      </c>
    </row>
    <row r="550" spans="1:73" s="193" customFormat="1" ht="70.400000000000006" customHeight="1">
      <c r="A550" s="330" t="s">
        <v>429</v>
      </c>
      <c r="B550" s="136"/>
      <c r="C550" s="405" t="s">
        <v>430</v>
      </c>
      <c r="D550" s="424"/>
      <c r="E550" s="424"/>
      <c r="F550" s="424"/>
      <c r="G550" s="424"/>
      <c r="H550" s="406"/>
      <c r="I550" s="130" t="s">
        <v>431</v>
      </c>
      <c r="J550" s="182">
        <f t="shared" ref="J550:J563" si="72">IF(SUM(L550:BS550)=0,IF(COUNTIF(L550:BS550,"未確認")&gt;0,"未確認",IF(COUNTIF(L550:BS550,"~*")&gt;0,"*",SUM(L550:BS550))),SUM(L550:BS550))</f>
        <v>0</v>
      </c>
      <c r="K550" s="331" t="str">
        <f t="shared" ref="K550:K563" si="73">IF(OR(COUNTIF(L550:BS550,"未確認")&gt;0,COUNTIF(L550:BS550,"*")&gt;0),"※","")</f>
        <v/>
      </c>
      <c r="L550" s="326">
        <v>0</v>
      </c>
      <c r="M550" s="327">
        <v>0</v>
      </c>
      <c r="N550" s="328">
        <v>0</v>
      </c>
      <c r="O550" s="328"/>
      <c r="P550" s="328"/>
      <c r="Q550" s="328"/>
      <c r="R550" s="328"/>
      <c r="S550" s="328"/>
      <c r="T550" s="328"/>
      <c r="U550" s="328"/>
      <c r="V550" s="328"/>
      <c r="W550" s="328"/>
      <c r="X550" s="328"/>
      <c r="Y550" s="328"/>
      <c r="Z550" s="328"/>
      <c r="AA550" s="328"/>
      <c r="AB550" s="328"/>
      <c r="AC550" s="328"/>
      <c r="AD550" s="328"/>
      <c r="AE550" s="328"/>
      <c r="AF550" s="328"/>
      <c r="AG550" s="328"/>
      <c r="AH550" s="328"/>
      <c r="AI550" s="328"/>
      <c r="AJ550" s="328"/>
      <c r="AK550" s="328"/>
      <c r="AL550" s="328"/>
      <c r="AM550" s="328"/>
      <c r="AN550" s="328"/>
      <c r="AO550" s="328"/>
      <c r="AP550" s="328"/>
      <c r="AQ550" s="328"/>
      <c r="AR550" s="328"/>
      <c r="AS550" s="328"/>
      <c r="AT550" s="328"/>
      <c r="AU550" s="328"/>
      <c r="AV550" s="328"/>
      <c r="AW550" s="328"/>
      <c r="AX550" s="328"/>
      <c r="AY550" s="328"/>
      <c r="AZ550" s="328"/>
      <c r="BA550" s="328"/>
      <c r="BB550" s="328"/>
      <c r="BC550" s="328"/>
      <c r="BD550" s="328"/>
      <c r="BE550" s="328"/>
      <c r="BF550" s="328"/>
      <c r="BG550" s="328"/>
      <c r="BH550" s="328"/>
      <c r="BI550" s="328"/>
      <c r="BJ550" s="328"/>
      <c r="BK550" s="328"/>
      <c r="BL550" s="328"/>
      <c r="BM550" s="328"/>
      <c r="BN550" s="328"/>
      <c r="BO550" s="328"/>
      <c r="BP550" s="328"/>
      <c r="BQ550" s="328"/>
      <c r="BR550" s="328"/>
      <c r="BS550" s="328"/>
      <c r="BU550" s="251"/>
    </row>
    <row r="551" spans="1:73" s="193" customFormat="1" ht="70.400000000000006" customHeight="1">
      <c r="A551" s="330" t="s">
        <v>432</v>
      </c>
      <c r="B551" s="2"/>
      <c r="C551" s="405" t="s">
        <v>433</v>
      </c>
      <c r="D551" s="424"/>
      <c r="E551" s="424"/>
      <c r="F551" s="424"/>
      <c r="G551" s="424"/>
      <c r="H551" s="406"/>
      <c r="I551" s="130" t="s">
        <v>434</v>
      </c>
      <c r="J551" s="182">
        <f t="shared" si="72"/>
        <v>0</v>
      </c>
      <c r="K551" s="331" t="str">
        <f t="shared" si="73"/>
        <v/>
      </c>
      <c r="L551" s="326">
        <v>0</v>
      </c>
      <c r="M551" s="327">
        <v>0</v>
      </c>
      <c r="N551" s="328">
        <v>0</v>
      </c>
      <c r="O551" s="328"/>
      <c r="P551" s="328"/>
      <c r="Q551" s="328"/>
      <c r="R551" s="328"/>
      <c r="S551" s="328"/>
      <c r="T551" s="328"/>
      <c r="U551" s="328"/>
      <c r="V551" s="328"/>
      <c r="W551" s="328"/>
      <c r="X551" s="328"/>
      <c r="Y551" s="328"/>
      <c r="Z551" s="328"/>
      <c r="AA551" s="328"/>
      <c r="AB551" s="328"/>
      <c r="AC551" s="328"/>
      <c r="AD551" s="328"/>
      <c r="AE551" s="328"/>
      <c r="AF551" s="328"/>
      <c r="AG551" s="328"/>
      <c r="AH551" s="328"/>
      <c r="AI551" s="328"/>
      <c r="AJ551" s="328"/>
      <c r="AK551" s="328"/>
      <c r="AL551" s="328"/>
      <c r="AM551" s="328"/>
      <c r="AN551" s="328"/>
      <c r="AO551" s="328"/>
      <c r="AP551" s="328"/>
      <c r="AQ551" s="328"/>
      <c r="AR551" s="328"/>
      <c r="AS551" s="328"/>
      <c r="AT551" s="328"/>
      <c r="AU551" s="328"/>
      <c r="AV551" s="328"/>
      <c r="AW551" s="328"/>
      <c r="AX551" s="328"/>
      <c r="AY551" s="328"/>
      <c r="AZ551" s="328"/>
      <c r="BA551" s="328"/>
      <c r="BB551" s="328"/>
      <c r="BC551" s="328"/>
      <c r="BD551" s="328"/>
      <c r="BE551" s="328"/>
      <c r="BF551" s="328"/>
      <c r="BG551" s="328"/>
      <c r="BH551" s="328"/>
      <c r="BI551" s="328"/>
      <c r="BJ551" s="328"/>
      <c r="BK551" s="328"/>
      <c r="BL551" s="328"/>
      <c r="BM551" s="328"/>
      <c r="BN551" s="328"/>
      <c r="BO551" s="328"/>
      <c r="BP551" s="328"/>
      <c r="BQ551" s="328"/>
      <c r="BR551" s="328"/>
      <c r="BS551" s="328"/>
      <c r="BU551" s="251"/>
    </row>
    <row r="552" spans="1:73" s="193" customFormat="1" ht="70.400000000000006" customHeight="1">
      <c r="A552" s="330"/>
      <c r="B552" s="2"/>
      <c r="C552" s="407" t="s">
        <v>435</v>
      </c>
      <c r="D552" s="408"/>
      <c r="E552" s="408"/>
      <c r="F552" s="408"/>
      <c r="G552" s="408"/>
      <c r="H552" s="409"/>
      <c r="I552" s="103" t="s">
        <v>436</v>
      </c>
      <c r="J552" s="182">
        <f t="shared" si="72"/>
        <v>0</v>
      </c>
      <c r="K552" s="331" t="str">
        <f t="shared" si="73"/>
        <v/>
      </c>
      <c r="L552" s="326">
        <v>0</v>
      </c>
      <c r="M552" s="327">
        <v>0</v>
      </c>
      <c r="N552" s="328">
        <v>0</v>
      </c>
      <c r="O552" s="328"/>
      <c r="P552" s="328"/>
      <c r="Q552" s="328"/>
      <c r="R552" s="328"/>
      <c r="S552" s="328"/>
      <c r="T552" s="328"/>
      <c r="U552" s="328"/>
      <c r="V552" s="328"/>
      <c r="W552" s="328"/>
      <c r="X552" s="328"/>
      <c r="Y552" s="328"/>
      <c r="Z552" s="328"/>
      <c r="AA552" s="328"/>
      <c r="AB552" s="328"/>
      <c r="AC552" s="328"/>
      <c r="AD552" s="328"/>
      <c r="AE552" s="328"/>
      <c r="AF552" s="328"/>
      <c r="AG552" s="328"/>
      <c r="AH552" s="328"/>
      <c r="AI552" s="328"/>
      <c r="AJ552" s="328"/>
      <c r="AK552" s="328"/>
      <c r="AL552" s="328"/>
      <c r="AM552" s="328"/>
      <c r="AN552" s="328"/>
      <c r="AO552" s="328"/>
      <c r="AP552" s="328"/>
      <c r="AQ552" s="328"/>
      <c r="AR552" s="328"/>
      <c r="AS552" s="328"/>
      <c r="AT552" s="328"/>
      <c r="AU552" s="328"/>
      <c r="AV552" s="328"/>
      <c r="AW552" s="328"/>
      <c r="AX552" s="328"/>
      <c r="AY552" s="328"/>
      <c r="AZ552" s="328"/>
      <c r="BA552" s="328"/>
      <c r="BB552" s="328"/>
      <c r="BC552" s="328"/>
      <c r="BD552" s="328"/>
      <c r="BE552" s="328"/>
      <c r="BF552" s="328"/>
      <c r="BG552" s="328"/>
      <c r="BH552" s="328"/>
      <c r="BI552" s="328"/>
      <c r="BJ552" s="328"/>
      <c r="BK552" s="328"/>
      <c r="BL552" s="328"/>
      <c r="BM552" s="328"/>
      <c r="BN552" s="328"/>
      <c r="BO552" s="328"/>
      <c r="BP552" s="328"/>
      <c r="BQ552" s="328"/>
      <c r="BR552" s="328"/>
      <c r="BS552" s="328"/>
      <c r="BU552" s="251"/>
    </row>
    <row r="553" spans="1:73" s="193" customFormat="1" ht="70.400000000000006" customHeight="1">
      <c r="A553" s="330" t="s">
        <v>437</v>
      </c>
      <c r="B553" s="2"/>
      <c r="C553" s="405" t="s">
        <v>438</v>
      </c>
      <c r="D553" s="424"/>
      <c r="E553" s="424"/>
      <c r="F553" s="424"/>
      <c r="G553" s="424"/>
      <c r="H553" s="406"/>
      <c r="I553" s="130" t="s">
        <v>439</v>
      </c>
      <c r="J553" s="182">
        <f t="shared" si="72"/>
        <v>0</v>
      </c>
      <c r="K553" s="331" t="str">
        <f t="shared" si="73"/>
        <v/>
      </c>
      <c r="L553" s="326">
        <v>0</v>
      </c>
      <c r="M553" s="327">
        <v>0</v>
      </c>
      <c r="N553" s="328">
        <v>0</v>
      </c>
      <c r="O553" s="328"/>
      <c r="P553" s="328"/>
      <c r="Q553" s="328"/>
      <c r="R553" s="328"/>
      <c r="S553" s="328"/>
      <c r="T553" s="328"/>
      <c r="U553" s="328"/>
      <c r="V553" s="328"/>
      <c r="W553" s="328"/>
      <c r="X553" s="328"/>
      <c r="Y553" s="328"/>
      <c r="Z553" s="328"/>
      <c r="AA553" s="328"/>
      <c r="AB553" s="328"/>
      <c r="AC553" s="328"/>
      <c r="AD553" s="328"/>
      <c r="AE553" s="328"/>
      <c r="AF553" s="328"/>
      <c r="AG553" s="328"/>
      <c r="AH553" s="328"/>
      <c r="AI553" s="328"/>
      <c r="AJ553" s="328"/>
      <c r="AK553" s="328"/>
      <c r="AL553" s="328"/>
      <c r="AM553" s="328"/>
      <c r="AN553" s="328"/>
      <c r="AO553" s="328"/>
      <c r="AP553" s="328"/>
      <c r="AQ553" s="328"/>
      <c r="AR553" s="328"/>
      <c r="AS553" s="328"/>
      <c r="AT553" s="328"/>
      <c r="AU553" s="328"/>
      <c r="AV553" s="328"/>
      <c r="AW553" s="328"/>
      <c r="AX553" s="328"/>
      <c r="AY553" s="328"/>
      <c r="AZ553" s="328"/>
      <c r="BA553" s="328"/>
      <c r="BB553" s="328"/>
      <c r="BC553" s="328"/>
      <c r="BD553" s="328"/>
      <c r="BE553" s="328"/>
      <c r="BF553" s="328"/>
      <c r="BG553" s="328"/>
      <c r="BH553" s="328"/>
      <c r="BI553" s="328"/>
      <c r="BJ553" s="328"/>
      <c r="BK553" s="328"/>
      <c r="BL553" s="328"/>
      <c r="BM553" s="328"/>
      <c r="BN553" s="328"/>
      <c r="BO553" s="328"/>
      <c r="BP553" s="328"/>
      <c r="BQ553" s="328"/>
      <c r="BR553" s="328"/>
      <c r="BS553" s="328"/>
      <c r="BU553" s="251"/>
    </row>
    <row r="554" spans="1:73" s="193" customFormat="1" ht="70.400000000000006" customHeight="1">
      <c r="A554" s="330" t="s">
        <v>440</v>
      </c>
      <c r="B554" s="2"/>
      <c r="C554" s="405" t="s">
        <v>441</v>
      </c>
      <c r="D554" s="424"/>
      <c r="E554" s="424"/>
      <c r="F554" s="424"/>
      <c r="G554" s="424"/>
      <c r="H554" s="406"/>
      <c r="I554" s="130" t="s">
        <v>442</v>
      </c>
      <c r="J554" s="182">
        <f t="shared" si="72"/>
        <v>0</v>
      </c>
      <c r="K554" s="331" t="str">
        <f t="shared" si="73"/>
        <v/>
      </c>
      <c r="L554" s="326">
        <v>0</v>
      </c>
      <c r="M554" s="327">
        <v>0</v>
      </c>
      <c r="N554" s="328">
        <v>0</v>
      </c>
      <c r="O554" s="328"/>
      <c r="P554" s="328"/>
      <c r="Q554" s="328"/>
      <c r="R554" s="328"/>
      <c r="S554" s="328"/>
      <c r="T554" s="328"/>
      <c r="U554" s="328"/>
      <c r="V554" s="328"/>
      <c r="W554" s="328"/>
      <c r="X554" s="328"/>
      <c r="Y554" s="328"/>
      <c r="Z554" s="328"/>
      <c r="AA554" s="328"/>
      <c r="AB554" s="328"/>
      <c r="AC554" s="328"/>
      <c r="AD554" s="328"/>
      <c r="AE554" s="328"/>
      <c r="AF554" s="328"/>
      <c r="AG554" s="328"/>
      <c r="AH554" s="328"/>
      <c r="AI554" s="328"/>
      <c r="AJ554" s="328"/>
      <c r="AK554" s="328"/>
      <c r="AL554" s="328"/>
      <c r="AM554" s="328"/>
      <c r="AN554" s="328"/>
      <c r="AO554" s="328"/>
      <c r="AP554" s="328"/>
      <c r="AQ554" s="328"/>
      <c r="AR554" s="328"/>
      <c r="AS554" s="328"/>
      <c r="AT554" s="328"/>
      <c r="AU554" s="328"/>
      <c r="AV554" s="328"/>
      <c r="AW554" s="328"/>
      <c r="AX554" s="328"/>
      <c r="AY554" s="328"/>
      <c r="AZ554" s="328"/>
      <c r="BA554" s="328"/>
      <c r="BB554" s="328"/>
      <c r="BC554" s="328"/>
      <c r="BD554" s="328"/>
      <c r="BE554" s="328"/>
      <c r="BF554" s="328"/>
      <c r="BG554" s="328"/>
      <c r="BH554" s="328"/>
      <c r="BI554" s="328"/>
      <c r="BJ554" s="328"/>
      <c r="BK554" s="328"/>
      <c r="BL554" s="328"/>
      <c r="BM554" s="328"/>
      <c r="BN554" s="328"/>
      <c r="BO554" s="328"/>
      <c r="BP554" s="328"/>
      <c r="BQ554" s="328"/>
      <c r="BR554" s="328"/>
      <c r="BS554" s="328"/>
      <c r="BU554" s="251"/>
    </row>
    <row r="555" spans="1:73" s="193" customFormat="1" ht="70.400000000000006" customHeight="1">
      <c r="A555" s="330" t="s">
        <v>443</v>
      </c>
      <c r="B555" s="2"/>
      <c r="C555" s="405" t="s">
        <v>444</v>
      </c>
      <c r="D555" s="424"/>
      <c r="E555" s="424"/>
      <c r="F555" s="424"/>
      <c r="G555" s="424"/>
      <c r="H555" s="406"/>
      <c r="I555" s="130" t="s">
        <v>445</v>
      </c>
      <c r="J555" s="182">
        <f t="shared" si="72"/>
        <v>0</v>
      </c>
      <c r="K555" s="331" t="str">
        <f t="shared" si="73"/>
        <v/>
      </c>
      <c r="L555" s="326">
        <v>0</v>
      </c>
      <c r="M555" s="327">
        <v>0</v>
      </c>
      <c r="N555" s="328">
        <v>0</v>
      </c>
      <c r="O555" s="328"/>
      <c r="P555" s="328"/>
      <c r="Q555" s="328"/>
      <c r="R555" s="328"/>
      <c r="S555" s="328"/>
      <c r="T555" s="328"/>
      <c r="U555" s="328"/>
      <c r="V555" s="328"/>
      <c r="W555" s="328"/>
      <c r="X555" s="328"/>
      <c r="Y555" s="328"/>
      <c r="Z555" s="328"/>
      <c r="AA555" s="328"/>
      <c r="AB555" s="328"/>
      <c r="AC555" s="328"/>
      <c r="AD555" s="328"/>
      <c r="AE555" s="328"/>
      <c r="AF555" s="328"/>
      <c r="AG555" s="328"/>
      <c r="AH555" s="328"/>
      <c r="AI555" s="328"/>
      <c r="AJ555" s="328"/>
      <c r="AK555" s="328"/>
      <c r="AL555" s="328"/>
      <c r="AM555" s="328"/>
      <c r="AN555" s="328"/>
      <c r="AO555" s="328"/>
      <c r="AP555" s="328"/>
      <c r="AQ555" s="328"/>
      <c r="AR555" s="328"/>
      <c r="AS555" s="328"/>
      <c r="AT555" s="328"/>
      <c r="AU555" s="328"/>
      <c r="AV555" s="328"/>
      <c r="AW555" s="328"/>
      <c r="AX555" s="328"/>
      <c r="AY555" s="328"/>
      <c r="AZ555" s="328"/>
      <c r="BA555" s="328"/>
      <c r="BB555" s="328"/>
      <c r="BC555" s="328"/>
      <c r="BD555" s="328"/>
      <c r="BE555" s="328"/>
      <c r="BF555" s="328"/>
      <c r="BG555" s="328"/>
      <c r="BH555" s="328"/>
      <c r="BI555" s="328"/>
      <c r="BJ555" s="328"/>
      <c r="BK555" s="328"/>
      <c r="BL555" s="328"/>
      <c r="BM555" s="328"/>
      <c r="BN555" s="328"/>
      <c r="BO555" s="328"/>
      <c r="BP555" s="328"/>
      <c r="BQ555" s="328"/>
      <c r="BR555" s="328"/>
      <c r="BS555" s="328"/>
      <c r="BU555" s="251"/>
    </row>
    <row r="556" spans="1:73" s="193" customFormat="1" ht="98.15" customHeight="1">
      <c r="A556" s="330" t="s">
        <v>446</v>
      </c>
      <c r="B556" s="2"/>
      <c r="C556" s="405" t="s">
        <v>447</v>
      </c>
      <c r="D556" s="424"/>
      <c r="E556" s="424"/>
      <c r="F556" s="424"/>
      <c r="G556" s="424"/>
      <c r="H556" s="406"/>
      <c r="I556" s="130" t="s">
        <v>448</v>
      </c>
      <c r="J556" s="182">
        <f t="shared" si="72"/>
        <v>0</v>
      </c>
      <c r="K556" s="331" t="str">
        <f t="shared" si="73"/>
        <v/>
      </c>
      <c r="L556" s="326">
        <v>0</v>
      </c>
      <c r="M556" s="327">
        <v>0</v>
      </c>
      <c r="N556" s="328">
        <v>0</v>
      </c>
      <c r="O556" s="328"/>
      <c r="P556" s="328"/>
      <c r="Q556" s="328"/>
      <c r="R556" s="328"/>
      <c r="S556" s="328"/>
      <c r="T556" s="328"/>
      <c r="U556" s="328"/>
      <c r="V556" s="328"/>
      <c r="W556" s="328"/>
      <c r="X556" s="328"/>
      <c r="Y556" s="328"/>
      <c r="Z556" s="328"/>
      <c r="AA556" s="328"/>
      <c r="AB556" s="328"/>
      <c r="AC556" s="328"/>
      <c r="AD556" s="328"/>
      <c r="AE556" s="328"/>
      <c r="AF556" s="328"/>
      <c r="AG556" s="328"/>
      <c r="AH556" s="328"/>
      <c r="AI556" s="328"/>
      <c r="AJ556" s="328"/>
      <c r="AK556" s="328"/>
      <c r="AL556" s="328"/>
      <c r="AM556" s="328"/>
      <c r="AN556" s="328"/>
      <c r="AO556" s="328"/>
      <c r="AP556" s="328"/>
      <c r="AQ556" s="328"/>
      <c r="AR556" s="328"/>
      <c r="AS556" s="328"/>
      <c r="AT556" s="328"/>
      <c r="AU556" s="328"/>
      <c r="AV556" s="328"/>
      <c r="AW556" s="328"/>
      <c r="AX556" s="328"/>
      <c r="AY556" s="328"/>
      <c r="AZ556" s="328"/>
      <c r="BA556" s="328"/>
      <c r="BB556" s="328"/>
      <c r="BC556" s="328"/>
      <c r="BD556" s="328"/>
      <c r="BE556" s="328"/>
      <c r="BF556" s="328"/>
      <c r="BG556" s="328"/>
      <c r="BH556" s="328"/>
      <c r="BI556" s="328"/>
      <c r="BJ556" s="328"/>
      <c r="BK556" s="328"/>
      <c r="BL556" s="328"/>
      <c r="BM556" s="328"/>
      <c r="BN556" s="328"/>
      <c r="BO556" s="328"/>
      <c r="BP556" s="328"/>
      <c r="BQ556" s="328"/>
      <c r="BR556" s="328"/>
      <c r="BS556" s="328"/>
      <c r="BU556" s="251"/>
    </row>
    <row r="557" spans="1:73" s="193" customFormat="1" ht="84" customHeight="1">
      <c r="A557" s="330" t="s">
        <v>449</v>
      </c>
      <c r="B557" s="2"/>
      <c r="C557" s="405" t="s">
        <v>450</v>
      </c>
      <c r="D557" s="424"/>
      <c r="E557" s="424"/>
      <c r="F557" s="424"/>
      <c r="G557" s="424"/>
      <c r="H557" s="406"/>
      <c r="I557" s="130" t="s">
        <v>451</v>
      </c>
      <c r="J557" s="182">
        <f t="shared" si="72"/>
        <v>0</v>
      </c>
      <c r="K557" s="331" t="str">
        <f t="shared" si="73"/>
        <v/>
      </c>
      <c r="L557" s="326">
        <v>0</v>
      </c>
      <c r="M557" s="327">
        <v>0</v>
      </c>
      <c r="N557" s="328">
        <v>0</v>
      </c>
      <c r="O557" s="328"/>
      <c r="P557" s="328"/>
      <c r="Q557" s="328"/>
      <c r="R557" s="328"/>
      <c r="S557" s="328"/>
      <c r="T557" s="328"/>
      <c r="U557" s="328"/>
      <c r="V557" s="328"/>
      <c r="W557" s="328"/>
      <c r="X557" s="328"/>
      <c r="Y557" s="328"/>
      <c r="Z557" s="328"/>
      <c r="AA557" s="328"/>
      <c r="AB557" s="328"/>
      <c r="AC557" s="328"/>
      <c r="AD557" s="328"/>
      <c r="AE557" s="328"/>
      <c r="AF557" s="328"/>
      <c r="AG557" s="328"/>
      <c r="AH557" s="328"/>
      <c r="AI557" s="328"/>
      <c r="AJ557" s="328"/>
      <c r="AK557" s="328"/>
      <c r="AL557" s="328"/>
      <c r="AM557" s="328"/>
      <c r="AN557" s="328"/>
      <c r="AO557" s="328"/>
      <c r="AP557" s="328"/>
      <c r="AQ557" s="328"/>
      <c r="AR557" s="328"/>
      <c r="AS557" s="328"/>
      <c r="AT557" s="328"/>
      <c r="AU557" s="328"/>
      <c r="AV557" s="328"/>
      <c r="AW557" s="328"/>
      <c r="AX557" s="328"/>
      <c r="AY557" s="328"/>
      <c r="AZ557" s="328"/>
      <c r="BA557" s="328"/>
      <c r="BB557" s="328"/>
      <c r="BC557" s="328"/>
      <c r="BD557" s="328"/>
      <c r="BE557" s="328"/>
      <c r="BF557" s="328"/>
      <c r="BG557" s="328"/>
      <c r="BH557" s="328"/>
      <c r="BI557" s="328"/>
      <c r="BJ557" s="328"/>
      <c r="BK557" s="328"/>
      <c r="BL557" s="328"/>
      <c r="BM557" s="328"/>
      <c r="BN557" s="328"/>
      <c r="BO557" s="328"/>
      <c r="BP557" s="328"/>
      <c r="BQ557" s="328"/>
      <c r="BR557" s="328"/>
      <c r="BS557" s="328"/>
      <c r="BU557" s="251"/>
    </row>
    <row r="558" spans="1:73" s="193" customFormat="1" ht="70.400000000000006" customHeight="1">
      <c r="A558" s="330" t="s">
        <v>452</v>
      </c>
      <c r="B558" s="2"/>
      <c r="C558" s="405" t="s">
        <v>453</v>
      </c>
      <c r="D558" s="424"/>
      <c r="E558" s="424"/>
      <c r="F558" s="424"/>
      <c r="G558" s="424"/>
      <c r="H558" s="406"/>
      <c r="I558" s="130" t="s">
        <v>454</v>
      </c>
      <c r="J558" s="182">
        <f t="shared" si="72"/>
        <v>0</v>
      </c>
      <c r="K558" s="331" t="str">
        <f t="shared" si="73"/>
        <v/>
      </c>
      <c r="L558" s="326">
        <v>0</v>
      </c>
      <c r="M558" s="327">
        <v>0</v>
      </c>
      <c r="N558" s="328">
        <v>0</v>
      </c>
      <c r="O558" s="328"/>
      <c r="P558" s="328"/>
      <c r="Q558" s="328"/>
      <c r="R558" s="328"/>
      <c r="S558" s="328"/>
      <c r="T558" s="328"/>
      <c r="U558" s="328"/>
      <c r="V558" s="328"/>
      <c r="W558" s="328"/>
      <c r="X558" s="328"/>
      <c r="Y558" s="328"/>
      <c r="Z558" s="328"/>
      <c r="AA558" s="328"/>
      <c r="AB558" s="328"/>
      <c r="AC558" s="328"/>
      <c r="AD558" s="328"/>
      <c r="AE558" s="328"/>
      <c r="AF558" s="328"/>
      <c r="AG558" s="328"/>
      <c r="AH558" s="328"/>
      <c r="AI558" s="328"/>
      <c r="AJ558" s="328"/>
      <c r="AK558" s="328"/>
      <c r="AL558" s="328"/>
      <c r="AM558" s="328"/>
      <c r="AN558" s="328"/>
      <c r="AO558" s="328"/>
      <c r="AP558" s="328"/>
      <c r="AQ558" s="328"/>
      <c r="AR558" s="328"/>
      <c r="AS558" s="328"/>
      <c r="AT558" s="328"/>
      <c r="AU558" s="328"/>
      <c r="AV558" s="328"/>
      <c r="AW558" s="328"/>
      <c r="AX558" s="328"/>
      <c r="AY558" s="328"/>
      <c r="AZ558" s="328"/>
      <c r="BA558" s="328"/>
      <c r="BB558" s="328"/>
      <c r="BC558" s="328"/>
      <c r="BD558" s="328"/>
      <c r="BE558" s="328"/>
      <c r="BF558" s="328"/>
      <c r="BG558" s="328"/>
      <c r="BH558" s="328"/>
      <c r="BI558" s="328"/>
      <c r="BJ558" s="328"/>
      <c r="BK558" s="328"/>
      <c r="BL558" s="328"/>
      <c r="BM558" s="328"/>
      <c r="BN558" s="328"/>
      <c r="BO558" s="328"/>
      <c r="BP558" s="328"/>
      <c r="BQ558" s="328"/>
      <c r="BR558" s="328"/>
      <c r="BS558" s="328"/>
      <c r="BU558" s="251"/>
    </row>
    <row r="559" spans="1:73" s="193" customFormat="1" ht="70.400000000000006" customHeight="1">
      <c r="A559" s="330" t="s">
        <v>455</v>
      </c>
      <c r="B559" s="2"/>
      <c r="C559" s="407" t="s">
        <v>456</v>
      </c>
      <c r="D559" s="408"/>
      <c r="E559" s="408"/>
      <c r="F559" s="408"/>
      <c r="G559" s="408"/>
      <c r="H559" s="409"/>
      <c r="I559" s="103" t="s">
        <v>457</v>
      </c>
      <c r="J559" s="182">
        <f t="shared" si="72"/>
        <v>0</v>
      </c>
      <c r="K559" s="331" t="str">
        <f t="shared" si="73"/>
        <v/>
      </c>
      <c r="L559" s="326">
        <v>0</v>
      </c>
      <c r="M559" s="327">
        <v>0</v>
      </c>
      <c r="N559" s="328">
        <v>0</v>
      </c>
      <c r="O559" s="328"/>
      <c r="P559" s="328"/>
      <c r="Q559" s="328"/>
      <c r="R559" s="328"/>
      <c r="S559" s="328"/>
      <c r="T559" s="328"/>
      <c r="U559" s="328"/>
      <c r="V559" s="328"/>
      <c r="W559" s="328"/>
      <c r="X559" s="328"/>
      <c r="Y559" s="328"/>
      <c r="Z559" s="328"/>
      <c r="AA559" s="328"/>
      <c r="AB559" s="328"/>
      <c r="AC559" s="328"/>
      <c r="AD559" s="328"/>
      <c r="AE559" s="328"/>
      <c r="AF559" s="328"/>
      <c r="AG559" s="328"/>
      <c r="AH559" s="328"/>
      <c r="AI559" s="328"/>
      <c r="AJ559" s="328"/>
      <c r="AK559" s="328"/>
      <c r="AL559" s="328"/>
      <c r="AM559" s="328"/>
      <c r="AN559" s="328"/>
      <c r="AO559" s="328"/>
      <c r="AP559" s="328"/>
      <c r="AQ559" s="328"/>
      <c r="AR559" s="328"/>
      <c r="AS559" s="328"/>
      <c r="AT559" s="328"/>
      <c r="AU559" s="328"/>
      <c r="AV559" s="328"/>
      <c r="AW559" s="328"/>
      <c r="AX559" s="328"/>
      <c r="AY559" s="328"/>
      <c r="AZ559" s="328"/>
      <c r="BA559" s="328"/>
      <c r="BB559" s="328"/>
      <c r="BC559" s="328"/>
      <c r="BD559" s="328"/>
      <c r="BE559" s="328"/>
      <c r="BF559" s="328"/>
      <c r="BG559" s="328"/>
      <c r="BH559" s="328"/>
      <c r="BI559" s="328"/>
      <c r="BJ559" s="328"/>
      <c r="BK559" s="328"/>
      <c r="BL559" s="328"/>
      <c r="BM559" s="328"/>
      <c r="BN559" s="328"/>
      <c r="BO559" s="328"/>
      <c r="BP559" s="328"/>
      <c r="BQ559" s="328"/>
      <c r="BR559" s="328"/>
      <c r="BS559" s="328"/>
      <c r="BU559" s="251"/>
    </row>
    <row r="560" spans="1:73" s="193" customFormat="1" ht="80">
      <c r="A560" s="330" t="s">
        <v>458</v>
      </c>
      <c r="B560" s="2"/>
      <c r="C560" s="405" t="s">
        <v>459</v>
      </c>
      <c r="D560" s="424"/>
      <c r="E560" s="424"/>
      <c r="F560" s="424"/>
      <c r="G560" s="424"/>
      <c r="H560" s="406"/>
      <c r="I560" s="103" t="s">
        <v>460</v>
      </c>
      <c r="J560" s="182">
        <f t="shared" si="72"/>
        <v>0</v>
      </c>
      <c r="K560" s="331" t="str">
        <f t="shared" si="73"/>
        <v/>
      </c>
      <c r="L560" s="326">
        <v>0</v>
      </c>
      <c r="M560" s="327">
        <v>0</v>
      </c>
      <c r="N560" s="328">
        <v>0</v>
      </c>
      <c r="O560" s="328"/>
      <c r="P560" s="328"/>
      <c r="Q560" s="328"/>
      <c r="R560" s="328"/>
      <c r="S560" s="328"/>
      <c r="T560" s="328"/>
      <c r="U560" s="328"/>
      <c r="V560" s="328"/>
      <c r="W560" s="328"/>
      <c r="X560" s="328"/>
      <c r="Y560" s="328"/>
      <c r="Z560" s="328"/>
      <c r="AA560" s="328"/>
      <c r="AB560" s="328"/>
      <c r="AC560" s="328"/>
      <c r="AD560" s="328"/>
      <c r="AE560" s="328"/>
      <c r="AF560" s="328"/>
      <c r="AG560" s="328"/>
      <c r="AH560" s="328"/>
      <c r="AI560" s="328"/>
      <c r="AJ560" s="328"/>
      <c r="AK560" s="328"/>
      <c r="AL560" s="328"/>
      <c r="AM560" s="328"/>
      <c r="AN560" s="328"/>
      <c r="AO560" s="328"/>
      <c r="AP560" s="328"/>
      <c r="AQ560" s="328"/>
      <c r="AR560" s="328"/>
      <c r="AS560" s="328"/>
      <c r="AT560" s="328"/>
      <c r="AU560" s="328"/>
      <c r="AV560" s="328"/>
      <c r="AW560" s="328"/>
      <c r="AX560" s="328"/>
      <c r="AY560" s="328"/>
      <c r="AZ560" s="328"/>
      <c r="BA560" s="328"/>
      <c r="BB560" s="328"/>
      <c r="BC560" s="328"/>
      <c r="BD560" s="328"/>
      <c r="BE560" s="328"/>
      <c r="BF560" s="328"/>
      <c r="BG560" s="328"/>
      <c r="BH560" s="328"/>
      <c r="BI560" s="328"/>
      <c r="BJ560" s="328"/>
      <c r="BK560" s="328"/>
      <c r="BL560" s="328"/>
      <c r="BM560" s="328"/>
      <c r="BN560" s="328"/>
      <c r="BO560" s="328"/>
      <c r="BP560" s="328"/>
      <c r="BQ560" s="328"/>
      <c r="BR560" s="328"/>
      <c r="BS560" s="328"/>
      <c r="BU560" s="251"/>
    </row>
    <row r="561" spans="1:73" s="193" customFormat="1" ht="70.400000000000006" customHeight="1">
      <c r="A561" s="330" t="s">
        <v>461</v>
      </c>
      <c r="B561" s="2"/>
      <c r="C561" s="405" t="s">
        <v>462</v>
      </c>
      <c r="D561" s="424"/>
      <c r="E561" s="424"/>
      <c r="F561" s="424"/>
      <c r="G561" s="424"/>
      <c r="H561" s="406"/>
      <c r="I561" s="103" t="s">
        <v>463</v>
      </c>
      <c r="J561" s="182">
        <f t="shared" si="72"/>
        <v>0</v>
      </c>
      <c r="K561" s="331" t="str">
        <f t="shared" si="73"/>
        <v/>
      </c>
      <c r="L561" s="326">
        <v>0</v>
      </c>
      <c r="M561" s="327">
        <v>0</v>
      </c>
      <c r="N561" s="328">
        <v>0</v>
      </c>
      <c r="O561" s="328"/>
      <c r="P561" s="328"/>
      <c r="Q561" s="328"/>
      <c r="R561" s="328"/>
      <c r="S561" s="328"/>
      <c r="T561" s="328"/>
      <c r="U561" s="328"/>
      <c r="V561" s="328"/>
      <c r="W561" s="328"/>
      <c r="X561" s="328"/>
      <c r="Y561" s="328"/>
      <c r="Z561" s="328"/>
      <c r="AA561" s="328"/>
      <c r="AB561" s="328"/>
      <c r="AC561" s="328"/>
      <c r="AD561" s="328"/>
      <c r="AE561" s="328"/>
      <c r="AF561" s="328"/>
      <c r="AG561" s="328"/>
      <c r="AH561" s="328"/>
      <c r="AI561" s="328"/>
      <c r="AJ561" s="328"/>
      <c r="AK561" s="328"/>
      <c r="AL561" s="328"/>
      <c r="AM561" s="328"/>
      <c r="AN561" s="328"/>
      <c r="AO561" s="328"/>
      <c r="AP561" s="328"/>
      <c r="AQ561" s="328"/>
      <c r="AR561" s="328"/>
      <c r="AS561" s="328"/>
      <c r="AT561" s="328"/>
      <c r="AU561" s="328"/>
      <c r="AV561" s="328"/>
      <c r="AW561" s="328"/>
      <c r="AX561" s="328"/>
      <c r="AY561" s="328"/>
      <c r="AZ561" s="328"/>
      <c r="BA561" s="328"/>
      <c r="BB561" s="328"/>
      <c r="BC561" s="328"/>
      <c r="BD561" s="328"/>
      <c r="BE561" s="328"/>
      <c r="BF561" s="328"/>
      <c r="BG561" s="328"/>
      <c r="BH561" s="328"/>
      <c r="BI561" s="328"/>
      <c r="BJ561" s="328"/>
      <c r="BK561" s="328"/>
      <c r="BL561" s="328"/>
      <c r="BM561" s="328"/>
      <c r="BN561" s="328"/>
      <c r="BO561" s="328"/>
      <c r="BP561" s="328"/>
      <c r="BQ561" s="328"/>
      <c r="BR561" s="328"/>
      <c r="BS561" s="328"/>
      <c r="BU561" s="251"/>
    </row>
    <row r="562" spans="1:73" s="193" customFormat="1" ht="70.400000000000006" customHeight="1">
      <c r="A562" s="330" t="s">
        <v>464</v>
      </c>
      <c r="B562" s="2"/>
      <c r="C562" s="405" t="s">
        <v>465</v>
      </c>
      <c r="D562" s="424"/>
      <c r="E562" s="424"/>
      <c r="F562" s="424"/>
      <c r="G562" s="424"/>
      <c r="H562" s="406"/>
      <c r="I562" s="103" t="s">
        <v>466</v>
      </c>
      <c r="J562" s="182">
        <f t="shared" si="72"/>
        <v>0</v>
      </c>
      <c r="K562" s="331" t="str">
        <f t="shared" si="73"/>
        <v/>
      </c>
      <c r="L562" s="326">
        <v>0</v>
      </c>
      <c r="M562" s="327">
        <v>0</v>
      </c>
      <c r="N562" s="328">
        <v>0</v>
      </c>
      <c r="O562" s="328"/>
      <c r="P562" s="328"/>
      <c r="Q562" s="328"/>
      <c r="R562" s="328"/>
      <c r="S562" s="328"/>
      <c r="T562" s="328"/>
      <c r="U562" s="328"/>
      <c r="V562" s="328"/>
      <c r="W562" s="328"/>
      <c r="X562" s="328"/>
      <c r="Y562" s="328"/>
      <c r="Z562" s="328"/>
      <c r="AA562" s="328"/>
      <c r="AB562" s="328"/>
      <c r="AC562" s="328"/>
      <c r="AD562" s="328"/>
      <c r="AE562" s="328"/>
      <c r="AF562" s="328"/>
      <c r="AG562" s="328"/>
      <c r="AH562" s="328"/>
      <c r="AI562" s="328"/>
      <c r="AJ562" s="328"/>
      <c r="AK562" s="328"/>
      <c r="AL562" s="328"/>
      <c r="AM562" s="328"/>
      <c r="AN562" s="328"/>
      <c r="AO562" s="328"/>
      <c r="AP562" s="328"/>
      <c r="AQ562" s="328"/>
      <c r="AR562" s="328"/>
      <c r="AS562" s="328"/>
      <c r="AT562" s="328"/>
      <c r="AU562" s="328"/>
      <c r="AV562" s="328"/>
      <c r="AW562" s="328"/>
      <c r="AX562" s="328"/>
      <c r="AY562" s="328"/>
      <c r="AZ562" s="328"/>
      <c r="BA562" s="328"/>
      <c r="BB562" s="328"/>
      <c r="BC562" s="328"/>
      <c r="BD562" s="328"/>
      <c r="BE562" s="328"/>
      <c r="BF562" s="328"/>
      <c r="BG562" s="328"/>
      <c r="BH562" s="328"/>
      <c r="BI562" s="328"/>
      <c r="BJ562" s="328"/>
      <c r="BK562" s="328"/>
      <c r="BL562" s="328"/>
      <c r="BM562" s="328"/>
      <c r="BN562" s="328"/>
      <c r="BO562" s="328"/>
      <c r="BP562" s="328"/>
      <c r="BQ562" s="328"/>
      <c r="BR562" s="328"/>
      <c r="BS562" s="328"/>
      <c r="BU562" s="251"/>
    </row>
    <row r="563" spans="1:73" s="193" customFormat="1" ht="70.400000000000006" customHeight="1">
      <c r="A563" s="330" t="s">
        <v>467</v>
      </c>
      <c r="B563" s="2"/>
      <c r="C563" s="405" t="s">
        <v>468</v>
      </c>
      <c r="D563" s="424"/>
      <c r="E563" s="424"/>
      <c r="F563" s="424"/>
      <c r="G563" s="424"/>
      <c r="H563" s="406"/>
      <c r="I563" s="103" t="s">
        <v>469</v>
      </c>
      <c r="J563" s="182">
        <f t="shared" si="72"/>
        <v>0</v>
      </c>
      <c r="K563" s="331" t="str">
        <f t="shared" si="73"/>
        <v/>
      </c>
      <c r="L563" s="326">
        <v>0</v>
      </c>
      <c r="M563" s="327">
        <v>0</v>
      </c>
      <c r="N563" s="328">
        <v>0</v>
      </c>
      <c r="O563" s="328"/>
      <c r="P563" s="328"/>
      <c r="Q563" s="328"/>
      <c r="R563" s="328"/>
      <c r="S563" s="328"/>
      <c r="T563" s="328"/>
      <c r="U563" s="328"/>
      <c r="V563" s="328"/>
      <c r="W563" s="328"/>
      <c r="X563" s="328"/>
      <c r="Y563" s="328"/>
      <c r="Z563" s="328"/>
      <c r="AA563" s="328"/>
      <c r="AB563" s="328"/>
      <c r="AC563" s="328"/>
      <c r="AD563" s="328"/>
      <c r="AE563" s="328"/>
      <c r="AF563" s="328"/>
      <c r="AG563" s="328"/>
      <c r="AH563" s="328"/>
      <c r="AI563" s="328"/>
      <c r="AJ563" s="328"/>
      <c r="AK563" s="328"/>
      <c r="AL563" s="328"/>
      <c r="AM563" s="328"/>
      <c r="AN563" s="328"/>
      <c r="AO563" s="328"/>
      <c r="AP563" s="328"/>
      <c r="AQ563" s="328"/>
      <c r="AR563" s="328"/>
      <c r="AS563" s="328"/>
      <c r="AT563" s="328"/>
      <c r="AU563" s="328"/>
      <c r="AV563" s="328"/>
      <c r="AW563" s="328"/>
      <c r="AX563" s="328"/>
      <c r="AY563" s="328"/>
      <c r="AZ563" s="328"/>
      <c r="BA563" s="328"/>
      <c r="BB563" s="328"/>
      <c r="BC563" s="328"/>
      <c r="BD563" s="328"/>
      <c r="BE563" s="328"/>
      <c r="BF563" s="328"/>
      <c r="BG563" s="328"/>
      <c r="BH563" s="328"/>
      <c r="BI563" s="328"/>
      <c r="BJ563" s="328"/>
      <c r="BK563" s="328"/>
      <c r="BL563" s="328"/>
      <c r="BM563" s="328"/>
      <c r="BN563" s="328"/>
      <c r="BO563" s="328"/>
      <c r="BP563" s="328"/>
      <c r="BQ563" s="328"/>
      <c r="BR563" s="328"/>
      <c r="BS563" s="328"/>
      <c r="BU563" s="251"/>
    </row>
    <row r="564" spans="1:73">
      <c r="B564" s="24"/>
      <c r="C564" s="24"/>
      <c r="D564" s="24"/>
      <c r="E564" s="24"/>
      <c r="F564" s="24"/>
      <c r="G564" s="24"/>
      <c r="H564" s="16"/>
      <c r="I564" s="16"/>
      <c r="L564" s="221"/>
      <c r="M564" s="221"/>
      <c r="N564" s="244"/>
      <c r="O564" s="1"/>
      <c r="P564" s="1"/>
      <c r="Q564" s="1"/>
      <c r="R564" s="1"/>
      <c r="S564" s="1"/>
    </row>
    <row r="565" spans="1:73" ht="51" customHeight="1">
      <c r="B565" s="24"/>
      <c r="J565" s="72" t="s">
        <v>4</v>
      </c>
      <c r="K565" s="73"/>
      <c r="L565" s="25" t="str">
        <f>IF(ISBLANK(L$9),"",L$9)</f>
        <v>西1</v>
      </c>
      <c r="M565" s="214" t="str">
        <f>IF(ISBLANK(M$9),"",M$9)</f>
        <v>西2</v>
      </c>
      <c r="N565" s="214" t="str">
        <f t="shared" ref="N565:BR565" si="74">IF(ISBLANK(N$9),"",N$9)</f>
        <v>東</v>
      </c>
      <c r="O565" s="214" t="str">
        <f t="shared" si="74"/>
        <v/>
      </c>
      <c r="P565" s="214" t="str">
        <f t="shared" si="74"/>
        <v/>
      </c>
      <c r="Q565" s="214" t="str">
        <f t="shared" si="74"/>
        <v/>
      </c>
      <c r="R565" s="214" t="str">
        <f t="shared" si="74"/>
        <v/>
      </c>
      <c r="S565" s="214" t="str">
        <f t="shared" si="74"/>
        <v/>
      </c>
      <c r="T565" s="214" t="str">
        <f t="shared" si="74"/>
        <v/>
      </c>
      <c r="U565" s="214" t="str">
        <f t="shared" si="74"/>
        <v/>
      </c>
      <c r="V565" s="214" t="str">
        <f t="shared" si="74"/>
        <v/>
      </c>
      <c r="W565" s="214" t="str">
        <f t="shared" si="74"/>
        <v/>
      </c>
      <c r="X565" s="214" t="str">
        <f t="shared" si="74"/>
        <v/>
      </c>
      <c r="Y565" s="214" t="str">
        <f t="shared" si="74"/>
        <v/>
      </c>
      <c r="Z565" s="214" t="str">
        <f t="shared" si="74"/>
        <v/>
      </c>
      <c r="AA565" s="214" t="str">
        <f t="shared" si="74"/>
        <v/>
      </c>
      <c r="AB565" s="214" t="str">
        <f t="shared" si="74"/>
        <v/>
      </c>
      <c r="AC565" s="214" t="str">
        <f t="shared" si="74"/>
        <v/>
      </c>
      <c r="AD565" s="214" t="str">
        <f t="shared" si="74"/>
        <v/>
      </c>
      <c r="AE565" s="214" t="str">
        <f t="shared" si="74"/>
        <v/>
      </c>
      <c r="AF565" s="214" t="str">
        <f t="shared" si="74"/>
        <v/>
      </c>
      <c r="AG565" s="214" t="str">
        <f t="shared" si="74"/>
        <v/>
      </c>
      <c r="AH565" s="214" t="str">
        <f t="shared" si="74"/>
        <v/>
      </c>
      <c r="AI565" s="214" t="str">
        <f t="shared" si="74"/>
        <v/>
      </c>
      <c r="AJ565" s="214" t="str">
        <f t="shared" si="74"/>
        <v/>
      </c>
      <c r="AK565" s="214" t="str">
        <f t="shared" si="74"/>
        <v/>
      </c>
      <c r="AL565" s="214" t="str">
        <f t="shared" si="74"/>
        <v/>
      </c>
      <c r="AM565" s="214" t="str">
        <f t="shared" si="74"/>
        <v/>
      </c>
      <c r="AN565" s="214" t="str">
        <f t="shared" si="74"/>
        <v/>
      </c>
      <c r="AO565" s="214" t="str">
        <f t="shared" si="74"/>
        <v/>
      </c>
      <c r="AP565" s="214" t="str">
        <f t="shared" si="74"/>
        <v/>
      </c>
      <c r="AQ565" s="214" t="str">
        <f t="shared" si="74"/>
        <v/>
      </c>
      <c r="AR565" s="214" t="str">
        <f t="shared" si="74"/>
        <v/>
      </c>
      <c r="AS565" s="214" t="str">
        <f t="shared" si="74"/>
        <v/>
      </c>
      <c r="AT565" s="214" t="str">
        <f t="shared" si="74"/>
        <v/>
      </c>
      <c r="AU565" s="214" t="str">
        <f t="shared" si="74"/>
        <v/>
      </c>
      <c r="AV565" s="214" t="str">
        <f t="shared" si="74"/>
        <v/>
      </c>
      <c r="AW565" s="214" t="str">
        <f t="shared" si="74"/>
        <v/>
      </c>
      <c r="AX565" s="214" t="str">
        <f t="shared" si="74"/>
        <v/>
      </c>
      <c r="AY565" s="214" t="str">
        <f t="shared" si="74"/>
        <v/>
      </c>
      <c r="AZ565" s="214" t="str">
        <f t="shared" si="74"/>
        <v/>
      </c>
      <c r="BA565" s="214" t="str">
        <f t="shared" si="74"/>
        <v/>
      </c>
      <c r="BB565" s="214" t="str">
        <f t="shared" si="74"/>
        <v/>
      </c>
      <c r="BC565" s="214" t="str">
        <f t="shared" si="74"/>
        <v/>
      </c>
      <c r="BD565" s="214" t="str">
        <f t="shared" si="74"/>
        <v/>
      </c>
      <c r="BE565" s="214" t="str">
        <f t="shared" si="74"/>
        <v/>
      </c>
      <c r="BF565" s="214" t="str">
        <f t="shared" si="74"/>
        <v/>
      </c>
      <c r="BG565" s="214" t="str">
        <f t="shared" si="74"/>
        <v/>
      </c>
      <c r="BH565" s="214" t="str">
        <f t="shared" si="74"/>
        <v/>
      </c>
      <c r="BI565" s="214" t="str">
        <f t="shared" si="74"/>
        <v/>
      </c>
      <c r="BJ565" s="214" t="str">
        <f t="shared" si="74"/>
        <v/>
      </c>
      <c r="BK565" s="214" t="str">
        <f t="shared" si="74"/>
        <v/>
      </c>
      <c r="BL565" s="214" t="str">
        <f t="shared" si="74"/>
        <v/>
      </c>
      <c r="BM565" s="214" t="str">
        <f t="shared" si="74"/>
        <v/>
      </c>
      <c r="BN565" s="214" t="str">
        <f t="shared" si="74"/>
        <v/>
      </c>
      <c r="BO565" s="214" t="str">
        <f t="shared" si="74"/>
        <v/>
      </c>
      <c r="BP565" s="214" t="str">
        <f t="shared" si="74"/>
        <v/>
      </c>
      <c r="BQ565" s="214" t="str">
        <f t="shared" si="74"/>
        <v/>
      </c>
      <c r="BR565" s="214" t="str">
        <f t="shared" si="74"/>
        <v/>
      </c>
      <c r="BS565" s="214"/>
    </row>
    <row r="566" spans="1:73" ht="20.25" customHeight="1">
      <c r="C566" s="51"/>
      <c r="I566" s="75" t="s">
        <v>67</v>
      </c>
      <c r="J566" s="76"/>
      <c r="K566" s="77"/>
      <c r="L566" s="224" t="str">
        <f>IF(ISBLANK(L$95),"",L$95)</f>
        <v>慢性期</v>
      </c>
      <c r="M566" s="214" t="str">
        <f>IF(ISBLANK(M$95),"",M$95)</f>
        <v>慢性期</v>
      </c>
      <c r="N566" s="214" t="str">
        <f t="shared" ref="N566:BS566" si="75">IF(ISBLANK(N$95),"",N$95)</f>
        <v>慢性期</v>
      </c>
      <c r="O566" s="214" t="str">
        <f t="shared" si="75"/>
        <v/>
      </c>
      <c r="P566" s="214" t="str">
        <f t="shared" si="75"/>
        <v/>
      </c>
      <c r="Q566" s="214" t="str">
        <f t="shared" si="75"/>
        <v/>
      </c>
      <c r="R566" s="214" t="str">
        <f t="shared" si="75"/>
        <v/>
      </c>
      <c r="S566" s="214" t="str">
        <f t="shared" si="75"/>
        <v/>
      </c>
      <c r="T566" s="214" t="str">
        <f t="shared" si="75"/>
        <v/>
      </c>
      <c r="U566" s="214" t="str">
        <f t="shared" si="75"/>
        <v/>
      </c>
      <c r="V566" s="214" t="str">
        <f t="shared" si="75"/>
        <v/>
      </c>
      <c r="W566" s="214" t="str">
        <f t="shared" si="75"/>
        <v/>
      </c>
      <c r="X566" s="214" t="str">
        <f t="shared" si="75"/>
        <v/>
      </c>
      <c r="Y566" s="214" t="str">
        <f t="shared" si="75"/>
        <v/>
      </c>
      <c r="Z566" s="214" t="str">
        <f t="shared" si="75"/>
        <v/>
      </c>
      <c r="AA566" s="214" t="str">
        <f t="shared" si="75"/>
        <v/>
      </c>
      <c r="AB566" s="214" t="str">
        <f t="shared" si="75"/>
        <v/>
      </c>
      <c r="AC566" s="214" t="str">
        <f t="shared" si="75"/>
        <v/>
      </c>
      <c r="AD566" s="214" t="str">
        <f t="shared" si="75"/>
        <v/>
      </c>
      <c r="AE566" s="214" t="str">
        <f t="shared" si="75"/>
        <v/>
      </c>
      <c r="AF566" s="214" t="str">
        <f t="shared" si="75"/>
        <v/>
      </c>
      <c r="AG566" s="214" t="str">
        <f t="shared" si="75"/>
        <v/>
      </c>
      <c r="AH566" s="214" t="str">
        <f t="shared" si="75"/>
        <v/>
      </c>
      <c r="AI566" s="214" t="str">
        <f t="shared" si="75"/>
        <v/>
      </c>
      <c r="AJ566" s="214" t="str">
        <f t="shared" si="75"/>
        <v/>
      </c>
      <c r="AK566" s="214" t="str">
        <f t="shared" si="75"/>
        <v/>
      </c>
      <c r="AL566" s="214" t="str">
        <f t="shared" si="75"/>
        <v/>
      </c>
      <c r="AM566" s="214" t="str">
        <f t="shared" si="75"/>
        <v/>
      </c>
      <c r="AN566" s="214" t="str">
        <f t="shared" si="75"/>
        <v/>
      </c>
      <c r="AO566" s="214" t="str">
        <f t="shared" si="75"/>
        <v/>
      </c>
      <c r="AP566" s="214" t="str">
        <f t="shared" si="75"/>
        <v/>
      </c>
      <c r="AQ566" s="214" t="str">
        <f t="shared" si="75"/>
        <v/>
      </c>
      <c r="AR566" s="214" t="str">
        <f t="shared" si="75"/>
        <v/>
      </c>
      <c r="AS566" s="214" t="str">
        <f t="shared" si="75"/>
        <v/>
      </c>
      <c r="AT566" s="214" t="str">
        <f t="shared" si="75"/>
        <v/>
      </c>
      <c r="AU566" s="214" t="str">
        <f t="shared" si="75"/>
        <v/>
      </c>
      <c r="AV566" s="214" t="str">
        <f t="shared" si="75"/>
        <v/>
      </c>
      <c r="AW566" s="214" t="str">
        <f t="shared" si="75"/>
        <v/>
      </c>
      <c r="AX566" s="214" t="str">
        <f t="shared" si="75"/>
        <v/>
      </c>
      <c r="AY566" s="214" t="str">
        <f t="shared" si="75"/>
        <v/>
      </c>
      <c r="AZ566" s="214" t="str">
        <f t="shared" si="75"/>
        <v/>
      </c>
      <c r="BA566" s="214" t="str">
        <f t="shared" si="75"/>
        <v/>
      </c>
      <c r="BB566" s="214" t="str">
        <f t="shared" si="75"/>
        <v/>
      </c>
      <c r="BC566" s="214" t="str">
        <f t="shared" si="75"/>
        <v/>
      </c>
      <c r="BD566" s="214" t="str">
        <f t="shared" si="75"/>
        <v/>
      </c>
      <c r="BE566" s="214" t="str">
        <f t="shared" si="75"/>
        <v/>
      </c>
      <c r="BF566" s="214" t="str">
        <f t="shared" si="75"/>
        <v/>
      </c>
      <c r="BG566" s="214" t="str">
        <f t="shared" si="75"/>
        <v/>
      </c>
      <c r="BH566" s="214" t="str">
        <f t="shared" si="75"/>
        <v/>
      </c>
      <c r="BI566" s="214" t="str">
        <f t="shared" si="75"/>
        <v/>
      </c>
      <c r="BJ566" s="214" t="str">
        <f t="shared" si="75"/>
        <v/>
      </c>
      <c r="BK566" s="214" t="str">
        <f t="shared" si="75"/>
        <v/>
      </c>
      <c r="BL566" s="214" t="str">
        <f t="shared" si="75"/>
        <v/>
      </c>
      <c r="BM566" s="214" t="str">
        <f t="shared" si="75"/>
        <v/>
      </c>
      <c r="BN566" s="214" t="str">
        <f t="shared" si="75"/>
        <v/>
      </c>
      <c r="BO566" s="214" t="str">
        <f t="shared" si="75"/>
        <v/>
      </c>
      <c r="BP566" s="214" t="str">
        <f t="shared" si="75"/>
        <v/>
      </c>
      <c r="BQ566" s="214" t="str">
        <f t="shared" si="75"/>
        <v/>
      </c>
      <c r="BR566" s="214" t="str">
        <f t="shared" si="75"/>
        <v/>
      </c>
      <c r="BS566" s="214" t="str">
        <f t="shared" si="75"/>
        <v/>
      </c>
    </row>
    <row r="567" spans="1:73" s="193" customFormat="1" ht="113.9" customHeight="1">
      <c r="A567" s="314" t="s">
        <v>945</v>
      </c>
      <c r="B567" s="2"/>
      <c r="C567" s="407" t="s">
        <v>946</v>
      </c>
      <c r="D567" s="408"/>
      <c r="E567" s="408"/>
      <c r="F567" s="408"/>
      <c r="G567" s="408"/>
      <c r="H567" s="409"/>
      <c r="I567" s="336" t="s">
        <v>947</v>
      </c>
      <c r="J567" s="337"/>
      <c r="K567" s="338"/>
      <c r="L567" s="339" t="s">
        <v>29</v>
      </c>
      <c r="M567" s="340" t="s">
        <v>29</v>
      </c>
      <c r="N567" s="340" t="s">
        <v>29</v>
      </c>
      <c r="O567" s="340" t="s">
        <v>29</v>
      </c>
      <c r="P567" s="340" t="s">
        <v>29</v>
      </c>
      <c r="Q567" s="340" t="s">
        <v>29</v>
      </c>
      <c r="R567" s="340" t="s">
        <v>29</v>
      </c>
      <c r="S567" s="340" t="s">
        <v>29</v>
      </c>
      <c r="T567" s="340" t="s">
        <v>29</v>
      </c>
      <c r="U567" s="340" t="s">
        <v>29</v>
      </c>
      <c r="V567" s="340" t="s">
        <v>29</v>
      </c>
      <c r="W567" s="340" t="s">
        <v>29</v>
      </c>
      <c r="X567" s="340" t="s">
        <v>29</v>
      </c>
      <c r="Y567" s="340" t="s">
        <v>29</v>
      </c>
      <c r="Z567" s="340" t="s">
        <v>29</v>
      </c>
      <c r="AA567" s="340" t="s">
        <v>29</v>
      </c>
      <c r="AB567" s="340" t="s">
        <v>29</v>
      </c>
      <c r="AC567" s="340" t="s">
        <v>29</v>
      </c>
      <c r="AD567" s="340" t="s">
        <v>29</v>
      </c>
      <c r="AE567" s="340" t="s">
        <v>29</v>
      </c>
      <c r="AF567" s="340" t="s">
        <v>29</v>
      </c>
      <c r="AG567" s="340" t="s">
        <v>29</v>
      </c>
      <c r="AH567" s="340" t="s">
        <v>29</v>
      </c>
      <c r="AI567" s="340" t="s">
        <v>29</v>
      </c>
      <c r="AJ567" s="340" t="s">
        <v>29</v>
      </c>
      <c r="AK567" s="340" t="s">
        <v>29</v>
      </c>
      <c r="AL567" s="340" t="s">
        <v>29</v>
      </c>
      <c r="AM567" s="340" t="s">
        <v>29</v>
      </c>
      <c r="AN567" s="340" t="s">
        <v>29</v>
      </c>
      <c r="AO567" s="340" t="s">
        <v>29</v>
      </c>
      <c r="AP567" s="340" t="s">
        <v>29</v>
      </c>
      <c r="AQ567" s="340" t="s">
        <v>29</v>
      </c>
      <c r="AR567" s="340" t="s">
        <v>29</v>
      </c>
      <c r="AS567" s="340" t="s">
        <v>29</v>
      </c>
      <c r="AT567" s="340" t="s">
        <v>29</v>
      </c>
      <c r="AU567" s="340" t="s">
        <v>29</v>
      </c>
      <c r="AV567" s="340" t="s">
        <v>29</v>
      </c>
      <c r="AW567" s="340" t="s">
        <v>29</v>
      </c>
      <c r="AX567" s="340" t="s">
        <v>29</v>
      </c>
      <c r="AY567" s="340" t="s">
        <v>29</v>
      </c>
      <c r="AZ567" s="340" t="s">
        <v>29</v>
      </c>
      <c r="BA567" s="340" t="s">
        <v>29</v>
      </c>
      <c r="BB567" s="340" t="s">
        <v>29</v>
      </c>
      <c r="BC567" s="340" t="s">
        <v>29</v>
      </c>
      <c r="BD567" s="340" t="s">
        <v>29</v>
      </c>
      <c r="BE567" s="340" t="s">
        <v>29</v>
      </c>
      <c r="BF567" s="340" t="s">
        <v>29</v>
      </c>
      <c r="BG567" s="340" t="s">
        <v>29</v>
      </c>
      <c r="BH567" s="340" t="s">
        <v>29</v>
      </c>
      <c r="BI567" s="340" t="s">
        <v>29</v>
      </c>
      <c r="BJ567" s="340" t="s">
        <v>29</v>
      </c>
      <c r="BK567" s="340" t="s">
        <v>29</v>
      </c>
      <c r="BL567" s="340" t="s">
        <v>29</v>
      </c>
      <c r="BM567" s="340" t="s">
        <v>29</v>
      </c>
      <c r="BN567" s="340" t="s">
        <v>29</v>
      </c>
      <c r="BO567" s="340" t="s">
        <v>29</v>
      </c>
      <c r="BP567" s="340" t="s">
        <v>29</v>
      </c>
      <c r="BQ567" s="340" t="s">
        <v>29</v>
      </c>
      <c r="BR567" s="340" t="s">
        <v>29</v>
      </c>
      <c r="BS567" s="340" t="s">
        <v>29</v>
      </c>
      <c r="BU567" s="251"/>
    </row>
    <row r="568" spans="1:73" s="38" customFormat="1" ht="65.150000000000006" customHeight="1">
      <c r="B568" s="2"/>
      <c r="C568" s="438" t="s">
        <v>948</v>
      </c>
      <c r="D568" s="439"/>
      <c r="E568" s="439"/>
      <c r="F568" s="439"/>
      <c r="G568" s="439"/>
      <c r="H568" s="440"/>
      <c r="I568" s="410" t="s">
        <v>949</v>
      </c>
      <c r="J568" s="541"/>
      <c r="K568" s="542"/>
      <c r="L568" s="341"/>
      <c r="M568" s="342"/>
      <c r="N568" s="342"/>
      <c r="O568" s="342"/>
      <c r="P568" s="342"/>
      <c r="Q568" s="342"/>
      <c r="R568" s="342"/>
      <c r="S568" s="342"/>
      <c r="T568" s="342"/>
      <c r="U568" s="342"/>
      <c r="V568" s="342"/>
      <c r="W568" s="342"/>
      <c r="X568" s="342"/>
      <c r="Y568" s="342"/>
      <c r="Z568" s="342"/>
      <c r="AA568" s="342"/>
      <c r="AB568" s="342"/>
      <c r="AC568" s="342"/>
      <c r="AD568" s="342"/>
      <c r="AE568" s="342"/>
      <c r="AF568" s="342"/>
      <c r="AG568" s="342"/>
      <c r="AH568" s="342"/>
      <c r="AI568" s="342"/>
      <c r="AJ568" s="342"/>
      <c r="AK568" s="342"/>
      <c r="AL568" s="342"/>
      <c r="AM568" s="342"/>
      <c r="AN568" s="342"/>
      <c r="AO568" s="342"/>
      <c r="AP568" s="342"/>
      <c r="AQ568" s="342"/>
      <c r="AR568" s="342"/>
      <c r="AS568" s="342"/>
      <c r="AT568" s="342"/>
      <c r="AU568" s="342"/>
      <c r="AV568" s="342"/>
      <c r="AW568" s="342"/>
      <c r="AX568" s="342"/>
      <c r="AY568" s="342"/>
      <c r="AZ568" s="342"/>
      <c r="BA568" s="342"/>
      <c r="BB568" s="342"/>
      <c r="BC568" s="342"/>
      <c r="BD568" s="342"/>
      <c r="BE568" s="342"/>
      <c r="BF568" s="342"/>
      <c r="BG568" s="342"/>
      <c r="BH568" s="342"/>
      <c r="BI568" s="342"/>
      <c r="BJ568" s="342"/>
      <c r="BK568" s="342"/>
      <c r="BL568" s="342"/>
      <c r="BM568" s="342"/>
      <c r="BN568" s="342"/>
      <c r="BO568" s="342"/>
      <c r="BP568" s="342"/>
      <c r="BQ568" s="342"/>
      <c r="BR568" s="342"/>
      <c r="BS568" s="342"/>
      <c r="BU568" s="229"/>
    </row>
    <row r="569" spans="1:73" s="38" customFormat="1" ht="34.5" customHeight="1">
      <c r="A569" s="314" t="s">
        <v>950</v>
      </c>
      <c r="B569" s="2"/>
      <c r="C569" s="343"/>
      <c r="D569" s="421" t="s">
        <v>951</v>
      </c>
      <c r="E569" s="422"/>
      <c r="F569" s="422"/>
      <c r="G569" s="422"/>
      <c r="H569" s="423"/>
      <c r="I569" s="467"/>
      <c r="J569" s="541"/>
      <c r="K569" s="542"/>
      <c r="L569" s="344">
        <v>0</v>
      </c>
      <c r="M569" s="345">
        <v>0</v>
      </c>
      <c r="N569" s="345">
        <v>0</v>
      </c>
      <c r="O569" s="345"/>
      <c r="P569" s="345"/>
      <c r="Q569" s="345"/>
      <c r="R569" s="345"/>
      <c r="S569" s="345"/>
      <c r="T569" s="345"/>
      <c r="U569" s="345"/>
      <c r="V569" s="345"/>
      <c r="W569" s="345"/>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c r="AS569" s="345"/>
      <c r="AT569" s="345"/>
      <c r="AU569" s="345"/>
      <c r="AV569" s="345"/>
      <c r="AW569" s="345"/>
      <c r="AX569" s="345"/>
      <c r="AY569" s="345"/>
      <c r="AZ569" s="345"/>
      <c r="BA569" s="345"/>
      <c r="BB569" s="345"/>
      <c r="BC569" s="345"/>
      <c r="BD569" s="345"/>
      <c r="BE569" s="345"/>
      <c r="BF569" s="345"/>
      <c r="BG569" s="345"/>
      <c r="BH569" s="345"/>
      <c r="BI569" s="345"/>
      <c r="BJ569" s="345"/>
      <c r="BK569" s="345"/>
      <c r="BL569" s="345"/>
      <c r="BM569" s="345"/>
      <c r="BN569" s="345"/>
      <c r="BO569" s="345"/>
      <c r="BP569" s="345"/>
      <c r="BQ569" s="345"/>
      <c r="BR569" s="345"/>
      <c r="BS569" s="345"/>
      <c r="BU569" s="229"/>
    </row>
    <row r="570" spans="1:73" s="38" customFormat="1" ht="34.5" customHeight="1">
      <c r="A570" s="314" t="s">
        <v>952</v>
      </c>
      <c r="B570" s="2"/>
      <c r="C570" s="343"/>
      <c r="D570" s="421" t="s">
        <v>953</v>
      </c>
      <c r="E570" s="422"/>
      <c r="F570" s="422"/>
      <c r="G570" s="422"/>
      <c r="H570" s="423"/>
      <c r="I570" s="467"/>
      <c r="J570" s="541"/>
      <c r="K570" s="542"/>
      <c r="L570" s="344">
        <v>0</v>
      </c>
      <c r="M570" s="345">
        <v>0</v>
      </c>
      <c r="N570" s="345">
        <v>0</v>
      </c>
      <c r="O570" s="345"/>
      <c r="P570" s="345"/>
      <c r="Q570" s="345"/>
      <c r="R570" s="345"/>
      <c r="S570" s="345"/>
      <c r="T570" s="345"/>
      <c r="U570" s="345"/>
      <c r="V570" s="345"/>
      <c r="W570" s="345"/>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c r="AS570" s="345"/>
      <c r="AT570" s="345"/>
      <c r="AU570" s="345"/>
      <c r="AV570" s="345"/>
      <c r="AW570" s="345"/>
      <c r="AX570" s="345"/>
      <c r="AY570" s="345"/>
      <c r="AZ570" s="345"/>
      <c r="BA570" s="345"/>
      <c r="BB570" s="345"/>
      <c r="BC570" s="345"/>
      <c r="BD570" s="345"/>
      <c r="BE570" s="345"/>
      <c r="BF570" s="345"/>
      <c r="BG570" s="345"/>
      <c r="BH570" s="345"/>
      <c r="BI570" s="345"/>
      <c r="BJ570" s="345"/>
      <c r="BK570" s="345"/>
      <c r="BL570" s="345"/>
      <c r="BM570" s="345"/>
      <c r="BN570" s="345"/>
      <c r="BO570" s="345"/>
      <c r="BP570" s="345"/>
      <c r="BQ570" s="345"/>
      <c r="BR570" s="345"/>
      <c r="BS570" s="345"/>
      <c r="BU570" s="229"/>
    </row>
    <row r="571" spans="1:73" s="38" customFormat="1" ht="34.5" customHeight="1">
      <c r="A571" s="314" t="s">
        <v>954</v>
      </c>
      <c r="B571" s="2"/>
      <c r="C571" s="343"/>
      <c r="D571" s="421" t="s">
        <v>955</v>
      </c>
      <c r="E571" s="422"/>
      <c r="F571" s="422"/>
      <c r="G571" s="422"/>
      <c r="H571" s="423"/>
      <c r="I571" s="467"/>
      <c r="J571" s="541"/>
      <c r="K571" s="542"/>
      <c r="L571" s="344">
        <v>0</v>
      </c>
      <c r="M571" s="345">
        <v>0</v>
      </c>
      <c r="N571" s="345">
        <v>0</v>
      </c>
      <c r="O571" s="345"/>
      <c r="P571" s="345"/>
      <c r="Q571" s="345"/>
      <c r="R571" s="345"/>
      <c r="S571" s="345"/>
      <c r="T571" s="345"/>
      <c r="U571" s="345"/>
      <c r="V571" s="345"/>
      <c r="W571" s="345"/>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c r="AS571" s="345"/>
      <c r="AT571" s="345"/>
      <c r="AU571" s="345"/>
      <c r="AV571" s="345"/>
      <c r="AW571" s="345"/>
      <c r="AX571" s="345"/>
      <c r="AY571" s="345"/>
      <c r="AZ571" s="345"/>
      <c r="BA571" s="345"/>
      <c r="BB571" s="345"/>
      <c r="BC571" s="345"/>
      <c r="BD571" s="345"/>
      <c r="BE571" s="345"/>
      <c r="BF571" s="345"/>
      <c r="BG571" s="345"/>
      <c r="BH571" s="345"/>
      <c r="BI571" s="345"/>
      <c r="BJ571" s="345"/>
      <c r="BK571" s="345"/>
      <c r="BL571" s="345"/>
      <c r="BM571" s="345"/>
      <c r="BN571" s="345"/>
      <c r="BO571" s="345"/>
      <c r="BP571" s="345"/>
      <c r="BQ571" s="345"/>
      <c r="BR571" s="345"/>
      <c r="BS571" s="345"/>
      <c r="BU571" s="229"/>
    </row>
    <row r="572" spans="1:73" s="38" customFormat="1" ht="34.5" customHeight="1">
      <c r="A572" s="314" t="s">
        <v>956</v>
      </c>
      <c r="B572" s="2"/>
      <c r="C572" s="343"/>
      <c r="D572" s="421" t="s">
        <v>957</v>
      </c>
      <c r="E572" s="422"/>
      <c r="F572" s="422"/>
      <c r="G572" s="422"/>
      <c r="H572" s="423"/>
      <c r="I572" s="467"/>
      <c r="J572" s="541"/>
      <c r="K572" s="542"/>
      <c r="L572" s="344">
        <v>0</v>
      </c>
      <c r="M572" s="345">
        <v>0</v>
      </c>
      <c r="N572" s="345">
        <v>0</v>
      </c>
      <c r="O572" s="345"/>
      <c r="P572" s="345"/>
      <c r="Q572" s="345"/>
      <c r="R572" s="345"/>
      <c r="S572" s="345"/>
      <c r="T572" s="345"/>
      <c r="U572" s="345"/>
      <c r="V572" s="345"/>
      <c r="W572" s="345"/>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c r="AS572" s="345"/>
      <c r="AT572" s="345"/>
      <c r="AU572" s="345"/>
      <c r="AV572" s="345"/>
      <c r="AW572" s="345"/>
      <c r="AX572" s="345"/>
      <c r="AY572" s="345"/>
      <c r="AZ572" s="345"/>
      <c r="BA572" s="345"/>
      <c r="BB572" s="345"/>
      <c r="BC572" s="345"/>
      <c r="BD572" s="345"/>
      <c r="BE572" s="345"/>
      <c r="BF572" s="345"/>
      <c r="BG572" s="345"/>
      <c r="BH572" s="345"/>
      <c r="BI572" s="345"/>
      <c r="BJ572" s="345"/>
      <c r="BK572" s="345"/>
      <c r="BL572" s="345"/>
      <c r="BM572" s="345"/>
      <c r="BN572" s="345"/>
      <c r="BO572" s="345"/>
      <c r="BP572" s="345"/>
      <c r="BQ572" s="345"/>
      <c r="BR572" s="345"/>
      <c r="BS572" s="345"/>
      <c r="BU572" s="229"/>
    </row>
    <row r="573" spans="1:73" s="38" customFormat="1" ht="34.5" customHeight="1">
      <c r="A573" s="314" t="s">
        <v>958</v>
      </c>
      <c r="B573" s="2"/>
      <c r="C573" s="343"/>
      <c r="D573" s="421" t="s">
        <v>959</v>
      </c>
      <c r="E573" s="422"/>
      <c r="F573" s="422"/>
      <c r="G573" s="422"/>
      <c r="H573" s="423"/>
      <c r="I573" s="467"/>
      <c r="J573" s="541"/>
      <c r="K573" s="542"/>
      <c r="L573" s="344">
        <v>0</v>
      </c>
      <c r="M573" s="345">
        <v>0</v>
      </c>
      <c r="N573" s="345">
        <v>0</v>
      </c>
      <c r="O573" s="345"/>
      <c r="P573" s="345"/>
      <c r="Q573" s="345"/>
      <c r="R573" s="345"/>
      <c r="S573" s="345"/>
      <c r="T573" s="345"/>
      <c r="U573" s="345"/>
      <c r="V573" s="345"/>
      <c r="W573" s="345"/>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c r="AS573" s="345"/>
      <c r="AT573" s="345"/>
      <c r="AU573" s="345"/>
      <c r="AV573" s="345"/>
      <c r="AW573" s="345"/>
      <c r="AX573" s="345"/>
      <c r="AY573" s="345"/>
      <c r="AZ573" s="345"/>
      <c r="BA573" s="345"/>
      <c r="BB573" s="345"/>
      <c r="BC573" s="345"/>
      <c r="BD573" s="345"/>
      <c r="BE573" s="345"/>
      <c r="BF573" s="345"/>
      <c r="BG573" s="345"/>
      <c r="BH573" s="345"/>
      <c r="BI573" s="345"/>
      <c r="BJ573" s="345"/>
      <c r="BK573" s="345"/>
      <c r="BL573" s="345"/>
      <c r="BM573" s="345"/>
      <c r="BN573" s="345"/>
      <c r="BO573" s="345"/>
      <c r="BP573" s="345"/>
      <c r="BQ573" s="345"/>
      <c r="BR573" s="345"/>
      <c r="BS573" s="345"/>
      <c r="BU573" s="229"/>
    </row>
    <row r="574" spans="1:73" s="38" customFormat="1" ht="34.5" customHeight="1">
      <c r="A574" s="314" t="s">
        <v>960</v>
      </c>
      <c r="B574" s="2"/>
      <c r="C574" s="346"/>
      <c r="D574" s="421" t="s">
        <v>961</v>
      </c>
      <c r="E574" s="422"/>
      <c r="F574" s="422"/>
      <c r="G574" s="422"/>
      <c r="H574" s="423"/>
      <c r="I574" s="467"/>
      <c r="J574" s="541"/>
      <c r="K574" s="542"/>
      <c r="L574" s="344">
        <v>0</v>
      </c>
      <c r="M574" s="345">
        <v>0</v>
      </c>
      <c r="N574" s="345">
        <v>0</v>
      </c>
      <c r="O574" s="345"/>
      <c r="P574" s="345"/>
      <c r="Q574" s="345"/>
      <c r="R574" s="345"/>
      <c r="S574" s="345"/>
      <c r="T574" s="345"/>
      <c r="U574" s="345"/>
      <c r="V574" s="345"/>
      <c r="W574" s="345"/>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c r="AS574" s="345"/>
      <c r="AT574" s="345"/>
      <c r="AU574" s="345"/>
      <c r="AV574" s="345"/>
      <c r="AW574" s="345"/>
      <c r="AX574" s="345"/>
      <c r="AY574" s="345"/>
      <c r="AZ574" s="345"/>
      <c r="BA574" s="345"/>
      <c r="BB574" s="345"/>
      <c r="BC574" s="345"/>
      <c r="BD574" s="345"/>
      <c r="BE574" s="345"/>
      <c r="BF574" s="345"/>
      <c r="BG574" s="345"/>
      <c r="BH574" s="345"/>
      <c r="BI574" s="345"/>
      <c r="BJ574" s="345"/>
      <c r="BK574" s="345"/>
      <c r="BL574" s="345"/>
      <c r="BM574" s="345"/>
      <c r="BN574" s="345"/>
      <c r="BO574" s="345"/>
      <c r="BP574" s="345"/>
      <c r="BQ574" s="345"/>
      <c r="BR574" s="345"/>
      <c r="BS574" s="345"/>
      <c r="BU574" s="229"/>
    </row>
    <row r="575" spans="1:73" s="38" customFormat="1" ht="42.75" customHeight="1">
      <c r="B575" s="2"/>
      <c r="C575" s="438" t="s">
        <v>962</v>
      </c>
      <c r="D575" s="439"/>
      <c r="E575" s="439"/>
      <c r="F575" s="439"/>
      <c r="G575" s="439"/>
      <c r="H575" s="440"/>
      <c r="I575" s="467"/>
      <c r="J575" s="541"/>
      <c r="K575" s="542"/>
      <c r="L575" s="341"/>
      <c r="M575" s="342"/>
      <c r="N575" s="342"/>
      <c r="O575" s="342"/>
      <c r="P575" s="342"/>
      <c r="Q575" s="342"/>
      <c r="R575" s="342"/>
      <c r="S575" s="342"/>
      <c r="T575" s="342"/>
      <c r="U575" s="342"/>
      <c r="V575" s="342"/>
      <c r="W575" s="342"/>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342"/>
      <c r="BI575" s="342"/>
      <c r="BJ575" s="342"/>
      <c r="BK575" s="342"/>
      <c r="BL575" s="342"/>
      <c r="BM575" s="342"/>
      <c r="BN575" s="342"/>
      <c r="BO575" s="342"/>
      <c r="BP575" s="342"/>
      <c r="BQ575" s="342"/>
      <c r="BR575" s="342"/>
      <c r="BS575" s="342"/>
      <c r="BU575" s="229"/>
    </row>
    <row r="576" spans="1:73" s="38" customFormat="1" ht="34.5" customHeight="1">
      <c r="A576" s="314" t="s">
        <v>963</v>
      </c>
      <c r="B576" s="2"/>
      <c r="C576" s="343"/>
      <c r="D576" s="421" t="s">
        <v>951</v>
      </c>
      <c r="E576" s="422"/>
      <c r="F576" s="422"/>
      <c r="G576" s="422"/>
      <c r="H576" s="423"/>
      <c r="I576" s="467"/>
      <c r="J576" s="541"/>
      <c r="K576" s="542"/>
      <c r="L576" s="344">
        <v>0</v>
      </c>
      <c r="M576" s="345">
        <v>0</v>
      </c>
      <c r="N576" s="345">
        <v>0</v>
      </c>
      <c r="O576" s="345"/>
      <c r="P576" s="345"/>
      <c r="Q576" s="345"/>
      <c r="R576" s="345"/>
      <c r="S576" s="345"/>
      <c r="T576" s="345"/>
      <c r="U576" s="345"/>
      <c r="V576" s="345"/>
      <c r="W576" s="345"/>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c r="AS576" s="345"/>
      <c r="AT576" s="345"/>
      <c r="AU576" s="345"/>
      <c r="AV576" s="345"/>
      <c r="AW576" s="345"/>
      <c r="AX576" s="345"/>
      <c r="AY576" s="345"/>
      <c r="AZ576" s="345"/>
      <c r="BA576" s="345"/>
      <c r="BB576" s="345"/>
      <c r="BC576" s="345"/>
      <c r="BD576" s="345"/>
      <c r="BE576" s="345"/>
      <c r="BF576" s="345"/>
      <c r="BG576" s="345"/>
      <c r="BH576" s="345"/>
      <c r="BI576" s="345"/>
      <c r="BJ576" s="345"/>
      <c r="BK576" s="345"/>
      <c r="BL576" s="345"/>
      <c r="BM576" s="345"/>
      <c r="BN576" s="345"/>
      <c r="BO576" s="345"/>
      <c r="BP576" s="345"/>
      <c r="BQ576" s="345"/>
      <c r="BR576" s="345"/>
      <c r="BS576" s="345"/>
      <c r="BU576" s="229"/>
    </row>
    <row r="577" spans="1:73" s="38" customFormat="1" ht="34.5" customHeight="1">
      <c r="A577" s="314" t="s">
        <v>964</v>
      </c>
      <c r="B577" s="2"/>
      <c r="C577" s="343"/>
      <c r="D577" s="421" t="s">
        <v>953</v>
      </c>
      <c r="E577" s="422"/>
      <c r="F577" s="422"/>
      <c r="G577" s="422"/>
      <c r="H577" s="423"/>
      <c r="I577" s="467"/>
      <c r="J577" s="541"/>
      <c r="K577" s="542"/>
      <c r="L577" s="344">
        <v>0</v>
      </c>
      <c r="M577" s="345">
        <v>0</v>
      </c>
      <c r="N577" s="345">
        <v>0</v>
      </c>
      <c r="O577" s="345"/>
      <c r="P577" s="345"/>
      <c r="Q577" s="345"/>
      <c r="R577" s="345"/>
      <c r="S577" s="345"/>
      <c r="T577" s="345"/>
      <c r="U577" s="345"/>
      <c r="V577" s="345"/>
      <c r="W577" s="345"/>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c r="AS577" s="345"/>
      <c r="AT577" s="345"/>
      <c r="AU577" s="345"/>
      <c r="AV577" s="345"/>
      <c r="AW577" s="345"/>
      <c r="AX577" s="345"/>
      <c r="AY577" s="345"/>
      <c r="AZ577" s="345"/>
      <c r="BA577" s="345"/>
      <c r="BB577" s="345"/>
      <c r="BC577" s="345"/>
      <c r="BD577" s="345"/>
      <c r="BE577" s="345"/>
      <c r="BF577" s="345"/>
      <c r="BG577" s="345"/>
      <c r="BH577" s="345"/>
      <c r="BI577" s="345"/>
      <c r="BJ577" s="345"/>
      <c r="BK577" s="345"/>
      <c r="BL577" s="345"/>
      <c r="BM577" s="345"/>
      <c r="BN577" s="345"/>
      <c r="BO577" s="345"/>
      <c r="BP577" s="345"/>
      <c r="BQ577" s="345"/>
      <c r="BR577" s="345"/>
      <c r="BS577" s="345"/>
      <c r="BU577" s="229"/>
    </row>
    <row r="578" spans="1:73" s="38" customFormat="1" ht="34.5" customHeight="1">
      <c r="A578" s="314" t="s">
        <v>965</v>
      </c>
      <c r="B578" s="2"/>
      <c r="C578" s="343"/>
      <c r="D578" s="421" t="s">
        <v>955</v>
      </c>
      <c r="E578" s="422"/>
      <c r="F578" s="422"/>
      <c r="G578" s="422"/>
      <c r="H578" s="423"/>
      <c r="I578" s="467"/>
      <c r="J578" s="541"/>
      <c r="K578" s="542"/>
      <c r="L578" s="344">
        <v>0</v>
      </c>
      <c r="M578" s="345">
        <v>0</v>
      </c>
      <c r="N578" s="345">
        <v>0</v>
      </c>
      <c r="O578" s="345"/>
      <c r="P578" s="345"/>
      <c r="Q578" s="345"/>
      <c r="R578" s="345"/>
      <c r="S578" s="345"/>
      <c r="T578" s="345"/>
      <c r="U578" s="345"/>
      <c r="V578" s="345"/>
      <c r="W578" s="345"/>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c r="AS578" s="345"/>
      <c r="AT578" s="345"/>
      <c r="AU578" s="345"/>
      <c r="AV578" s="345"/>
      <c r="AW578" s="345"/>
      <c r="AX578" s="345"/>
      <c r="AY578" s="345"/>
      <c r="AZ578" s="345"/>
      <c r="BA578" s="345"/>
      <c r="BB578" s="345"/>
      <c r="BC578" s="345"/>
      <c r="BD578" s="345"/>
      <c r="BE578" s="345"/>
      <c r="BF578" s="345"/>
      <c r="BG578" s="345"/>
      <c r="BH578" s="345"/>
      <c r="BI578" s="345"/>
      <c r="BJ578" s="345"/>
      <c r="BK578" s="345"/>
      <c r="BL578" s="345"/>
      <c r="BM578" s="345"/>
      <c r="BN578" s="345"/>
      <c r="BO578" s="345"/>
      <c r="BP578" s="345"/>
      <c r="BQ578" s="345"/>
      <c r="BR578" s="345"/>
      <c r="BS578" s="345"/>
      <c r="BU578" s="229"/>
    </row>
    <row r="579" spans="1:73" s="38" customFormat="1" ht="34.5" customHeight="1">
      <c r="A579" s="314" t="s">
        <v>966</v>
      </c>
      <c r="B579" s="2"/>
      <c r="C579" s="343"/>
      <c r="D579" s="421" t="s">
        <v>957</v>
      </c>
      <c r="E579" s="422"/>
      <c r="F579" s="422"/>
      <c r="G579" s="422"/>
      <c r="H579" s="423"/>
      <c r="I579" s="467"/>
      <c r="J579" s="541"/>
      <c r="K579" s="542"/>
      <c r="L579" s="344">
        <v>0</v>
      </c>
      <c r="M579" s="345">
        <v>0</v>
      </c>
      <c r="N579" s="345">
        <v>0</v>
      </c>
      <c r="O579" s="345"/>
      <c r="P579" s="345"/>
      <c r="Q579" s="345"/>
      <c r="R579" s="345"/>
      <c r="S579" s="345"/>
      <c r="T579" s="345"/>
      <c r="U579" s="345"/>
      <c r="V579" s="345"/>
      <c r="W579" s="345"/>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c r="AS579" s="345"/>
      <c r="AT579" s="345"/>
      <c r="AU579" s="345"/>
      <c r="AV579" s="345"/>
      <c r="AW579" s="345"/>
      <c r="AX579" s="345"/>
      <c r="AY579" s="345"/>
      <c r="AZ579" s="345"/>
      <c r="BA579" s="345"/>
      <c r="BB579" s="345"/>
      <c r="BC579" s="345"/>
      <c r="BD579" s="345"/>
      <c r="BE579" s="345"/>
      <c r="BF579" s="345"/>
      <c r="BG579" s="345"/>
      <c r="BH579" s="345"/>
      <c r="BI579" s="345"/>
      <c r="BJ579" s="345"/>
      <c r="BK579" s="345"/>
      <c r="BL579" s="345"/>
      <c r="BM579" s="345"/>
      <c r="BN579" s="345"/>
      <c r="BO579" s="345"/>
      <c r="BP579" s="345"/>
      <c r="BQ579" s="345"/>
      <c r="BR579" s="345"/>
      <c r="BS579" s="345"/>
      <c r="BU579" s="229"/>
    </row>
    <row r="580" spans="1:73" s="38" customFormat="1" ht="34.5" customHeight="1">
      <c r="A580" s="314" t="s">
        <v>967</v>
      </c>
      <c r="B580" s="2"/>
      <c r="C580" s="343"/>
      <c r="D580" s="421" t="s">
        <v>959</v>
      </c>
      <c r="E580" s="422"/>
      <c r="F580" s="422"/>
      <c r="G580" s="422"/>
      <c r="H580" s="423"/>
      <c r="I580" s="467"/>
      <c r="J580" s="541"/>
      <c r="K580" s="542"/>
      <c r="L580" s="344">
        <v>0</v>
      </c>
      <c r="M580" s="345">
        <v>0</v>
      </c>
      <c r="N580" s="345">
        <v>0</v>
      </c>
      <c r="O580" s="345"/>
      <c r="P580" s="345"/>
      <c r="Q580" s="345"/>
      <c r="R580" s="345"/>
      <c r="S580" s="345"/>
      <c r="T580" s="345"/>
      <c r="U580" s="345"/>
      <c r="V580" s="345"/>
      <c r="W580" s="345"/>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c r="AS580" s="345"/>
      <c r="AT580" s="345"/>
      <c r="AU580" s="345"/>
      <c r="AV580" s="345"/>
      <c r="AW580" s="345"/>
      <c r="AX580" s="345"/>
      <c r="AY580" s="345"/>
      <c r="AZ580" s="345"/>
      <c r="BA580" s="345"/>
      <c r="BB580" s="345"/>
      <c r="BC580" s="345"/>
      <c r="BD580" s="345"/>
      <c r="BE580" s="345"/>
      <c r="BF580" s="345"/>
      <c r="BG580" s="345"/>
      <c r="BH580" s="345"/>
      <c r="BI580" s="345"/>
      <c r="BJ580" s="345"/>
      <c r="BK580" s="345"/>
      <c r="BL580" s="345"/>
      <c r="BM580" s="345"/>
      <c r="BN580" s="345"/>
      <c r="BO580" s="345"/>
      <c r="BP580" s="345"/>
      <c r="BQ580" s="345"/>
      <c r="BR580" s="345"/>
      <c r="BS580" s="345"/>
      <c r="BU580" s="229"/>
    </row>
    <row r="581" spans="1:73" s="38" customFormat="1" ht="34.5" customHeight="1">
      <c r="A581" s="314" t="s">
        <v>968</v>
      </c>
      <c r="B581" s="2"/>
      <c r="C581" s="343"/>
      <c r="D581" s="421" t="s">
        <v>961</v>
      </c>
      <c r="E581" s="422"/>
      <c r="F581" s="422"/>
      <c r="G581" s="422"/>
      <c r="H581" s="423"/>
      <c r="I581" s="467"/>
      <c r="J581" s="541"/>
      <c r="K581" s="542"/>
      <c r="L581" s="344">
        <v>0</v>
      </c>
      <c r="M581" s="345">
        <v>0</v>
      </c>
      <c r="N581" s="345">
        <v>0</v>
      </c>
      <c r="O581" s="345"/>
      <c r="P581" s="345"/>
      <c r="Q581" s="345"/>
      <c r="R581" s="345"/>
      <c r="S581" s="345"/>
      <c r="T581" s="345"/>
      <c r="U581" s="345"/>
      <c r="V581" s="345"/>
      <c r="W581" s="345"/>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c r="AS581" s="345"/>
      <c r="AT581" s="345"/>
      <c r="AU581" s="345"/>
      <c r="AV581" s="345"/>
      <c r="AW581" s="345"/>
      <c r="AX581" s="345"/>
      <c r="AY581" s="345"/>
      <c r="AZ581" s="345"/>
      <c r="BA581" s="345"/>
      <c r="BB581" s="345"/>
      <c r="BC581" s="345"/>
      <c r="BD581" s="345"/>
      <c r="BE581" s="345"/>
      <c r="BF581" s="345"/>
      <c r="BG581" s="345"/>
      <c r="BH581" s="345"/>
      <c r="BI581" s="345"/>
      <c r="BJ581" s="345"/>
      <c r="BK581" s="345"/>
      <c r="BL581" s="345"/>
      <c r="BM581" s="345"/>
      <c r="BN581" s="345"/>
      <c r="BO581" s="345"/>
      <c r="BP581" s="345"/>
      <c r="BQ581" s="345"/>
      <c r="BR581" s="345"/>
      <c r="BS581" s="345"/>
      <c r="BU581" s="229"/>
    </row>
    <row r="582" spans="1:73" s="38" customFormat="1" ht="42.75" customHeight="1">
      <c r="B582" s="2"/>
      <c r="C582" s="438" t="s">
        <v>969</v>
      </c>
      <c r="D582" s="439"/>
      <c r="E582" s="439"/>
      <c r="F582" s="439"/>
      <c r="G582" s="439"/>
      <c r="H582" s="440"/>
      <c r="I582" s="467"/>
      <c r="J582" s="541"/>
      <c r="K582" s="542"/>
      <c r="L582" s="341"/>
      <c r="M582" s="342"/>
      <c r="N582" s="342"/>
      <c r="O582" s="342"/>
      <c r="P582" s="342"/>
      <c r="Q582" s="342"/>
      <c r="R582" s="342"/>
      <c r="S582" s="342"/>
      <c r="T582" s="342"/>
      <c r="U582" s="342"/>
      <c r="V582" s="342"/>
      <c r="W582" s="342"/>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c r="AS582" s="342"/>
      <c r="AT582" s="342"/>
      <c r="AU582" s="342"/>
      <c r="AV582" s="342"/>
      <c r="AW582" s="342"/>
      <c r="AX582" s="342"/>
      <c r="AY582" s="342"/>
      <c r="AZ582" s="342"/>
      <c r="BA582" s="342"/>
      <c r="BB582" s="342"/>
      <c r="BC582" s="342"/>
      <c r="BD582" s="342"/>
      <c r="BE582" s="342"/>
      <c r="BF582" s="342"/>
      <c r="BG582" s="342"/>
      <c r="BH582" s="342"/>
      <c r="BI582" s="342"/>
      <c r="BJ582" s="342"/>
      <c r="BK582" s="342"/>
      <c r="BL582" s="342"/>
      <c r="BM582" s="342"/>
      <c r="BN582" s="342"/>
      <c r="BO582" s="342"/>
      <c r="BP582" s="342"/>
      <c r="BQ582" s="342"/>
      <c r="BR582" s="342"/>
      <c r="BS582" s="342"/>
      <c r="BU582" s="229"/>
    </row>
    <row r="583" spans="1:73" s="38" customFormat="1" ht="34.5" customHeight="1">
      <c r="A583" s="314" t="s">
        <v>970</v>
      </c>
      <c r="B583" s="2"/>
      <c r="C583" s="343"/>
      <c r="D583" s="421" t="s">
        <v>951</v>
      </c>
      <c r="E583" s="422"/>
      <c r="F583" s="422"/>
      <c r="G583" s="422"/>
      <c r="H583" s="423"/>
      <c r="I583" s="467"/>
      <c r="J583" s="541"/>
      <c r="K583" s="542"/>
      <c r="L583" s="344">
        <v>0</v>
      </c>
      <c r="M583" s="345">
        <v>0</v>
      </c>
      <c r="N583" s="345">
        <v>0</v>
      </c>
      <c r="O583" s="345"/>
      <c r="P583" s="345"/>
      <c r="Q583" s="345"/>
      <c r="R583" s="345"/>
      <c r="S583" s="345"/>
      <c r="T583" s="345"/>
      <c r="U583" s="345"/>
      <c r="V583" s="345"/>
      <c r="W583" s="345"/>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c r="AS583" s="345"/>
      <c r="AT583" s="345"/>
      <c r="AU583" s="345"/>
      <c r="AV583" s="345"/>
      <c r="AW583" s="345"/>
      <c r="AX583" s="345"/>
      <c r="AY583" s="345"/>
      <c r="AZ583" s="345"/>
      <c r="BA583" s="345"/>
      <c r="BB583" s="345"/>
      <c r="BC583" s="345"/>
      <c r="BD583" s="345"/>
      <c r="BE583" s="345"/>
      <c r="BF583" s="345"/>
      <c r="BG583" s="345"/>
      <c r="BH583" s="345"/>
      <c r="BI583" s="345"/>
      <c r="BJ583" s="345"/>
      <c r="BK583" s="345"/>
      <c r="BL583" s="345"/>
      <c r="BM583" s="345"/>
      <c r="BN583" s="345"/>
      <c r="BO583" s="345"/>
      <c r="BP583" s="345"/>
      <c r="BQ583" s="345"/>
      <c r="BR583" s="345"/>
      <c r="BS583" s="345"/>
      <c r="BU583" s="229"/>
    </row>
    <row r="584" spans="1:73" s="38" customFormat="1" ht="34.5" customHeight="1">
      <c r="A584" s="314" t="s">
        <v>971</v>
      </c>
      <c r="B584" s="2"/>
      <c r="C584" s="343"/>
      <c r="D584" s="421" t="s">
        <v>953</v>
      </c>
      <c r="E584" s="422"/>
      <c r="F584" s="422"/>
      <c r="G584" s="422"/>
      <c r="H584" s="423"/>
      <c r="I584" s="467"/>
      <c r="J584" s="541"/>
      <c r="K584" s="542"/>
      <c r="L584" s="344">
        <v>0</v>
      </c>
      <c r="M584" s="345">
        <v>0</v>
      </c>
      <c r="N584" s="345">
        <v>0</v>
      </c>
      <c r="O584" s="345"/>
      <c r="P584" s="345"/>
      <c r="Q584" s="345"/>
      <c r="R584" s="345"/>
      <c r="S584" s="345"/>
      <c r="T584" s="345"/>
      <c r="U584" s="345"/>
      <c r="V584" s="345"/>
      <c r="W584" s="345"/>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c r="AS584" s="345"/>
      <c r="AT584" s="345"/>
      <c r="AU584" s="345"/>
      <c r="AV584" s="345"/>
      <c r="AW584" s="345"/>
      <c r="AX584" s="345"/>
      <c r="AY584" s="345"/>
      <c r="AZ584" s="345"/>
      <c r="BA584" s="345"/>
      <c r="BB584" s="345"/>
      <c r="BC584" s="345"/>
      <c r="BD584" s="345"/>
      <c r="BE584" s="345"/>
      <c r="BF584" s="345"/>
      <c r="BG584" s="345"/>
      <c r="BH584" s="345"/>
      <c r="BI584" s="345"/>
      <c r="BJ584" s="345"/>
      <c r="BK584" s="345"/>
      <c r="BL584" s="345"/>
      <c r="BM584" s="345"/>
      <c r="BN584" s="345"/>
      <c r="BO584" s="345"/>
      <c r="BP584" s="345"/>
      <c r="BQ584" s="345"/>
      <c r="BR584" s="345"/>
      <c r="BS584" s="345"/>
      <c r="BU584" s="229"/>
    </row>
    <row r="585" spans="1:73" s="38" customFormat="1" ht="34.5" customHeight="1">
      <c r="A585" s="314" t="s">
        <v>972</v>
      </c>
      <c r="B585" s="2"/>
      <c r="C585" s="343"/>
      <c r="D585" s="421" t="s">
        <v>955</v>
      </c>
      <c r="E585" s="422"/>
      <c r="F585" s="422"/>
      <c r="G585" s="422"/>
      <c r="H585" s="423"/>
      <c r="I585" s="467"/>
      <c r="J585" s="541"/>
      <c r="K585" s="542"/>
      <c r="L585" s="344">
        <v>0</v>
      </c>
      <c r="M585" s="345">
        <v>0</v>
      </c>
      <c r="N585" s="345">
        <v>0</v>
      </c>
      <c r="O585" s="345"/>
      <c r="P585" s="345"/>
      <c r="Q585" s="345"/>
      <c r="R585" s="345"/>
      <c r="S585" s="345"/>
      <c r="T585" s="345"/>
      <c r="U585" s="345"/>
      <c r="V585" s="345"/>
      <c r="W585" s="345"/>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c r="AS585" s="345"/>
      <c r="AT585" s="345"/>
      <c r="AU585" s="345"/>
      <c r="AV585" s="345"/>
      <c r="AW585" s="345"/>
      <c r="AX585" s="345"/>
      <c r="AY585" s="345"/>
      <c r="AZ585" s="345"/>
      <c r="BA585" s="345"/>
      <c r="BB585" s="345"/>
      <c r="BC585" s="345"/>
      <c r="BD585" s="345"/>
      <c r="BE585" s="345"/>
      <c r="BF585" s="345"/>
      <c r="BG585" s="345"/>
      <c r="BH585" s="345"/>
      <c r="BI585" s="345"/>
      <c r="BJ585" s="345"/>
      <c r="BK585" s="345"/>
      <c r="BL585" s="345"/>
      <c r="BM585" s="345"/>
      <c r="BN585" s="345"/>
      <c r="BO585" s="345"/>
      <c r="BP585" s="345"/>
      <c r="BQ585" s="345"/>
      <c r="BR585" s="345"/>
      <c r="BS585" s="345"/>
      <c r="BU585" s="229"/>
    </row>
    <row r="586" spans="1:73" s="38" customFormat="1" ht="34.5" customHeight="1">
      <c r="A586" s="314" t="s">
        <v>973</v>
      </c>
      <c r="B586" s="2"/>
      <c r="C586" s="343"/>
      <c r="D586" s="421" t="s">
        <v>957</v>
      </c>
      <c r="E586" s="422"/>
      <c r="F586" s="422"/>
      <c r="G586" s="422"/>
      <c r="H586" s="423"/>
      <c r="I586" s="467"/>
      <c r="J586" s="541"/>
      <c r="K586" s="542"/>
      <c r="L586" s="344">
        <v>0</v>
      </c>
      <c r="M586" s="345">
        <v>0</v>
      </c>
      <c r="N586" s="345">
        <v>0</v>
      </c>
      <c r="O586" s="345"/>
      <c r="P586" s="345"/>
      <c r="Q586" s="345"/>
      <c r="R586" s="345"/>
      <c r="S586" s="345"/>
      <c r="T586" s="345"/>
      <c r="U586" s="345"/>
      <c r="V586" s="345"/>
      <c r="W586" s="345"/>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c r="AS586" s="345"/>
      <c r="AT586" s="345"/>
      <c r="AU586" s="345"/>
      <c r="AV586" s="345"/>
      <c r="AW586" s="345"/>
      <c r="AX586" s="345"/>
      <c r="AY586" s="345"/>
      <c r="AZ586" s="345"/>
      <c r="BA586" s="345"/>
      <c r="BB586" s="345"/>
      <c r="BC586" s="345"/>
      <c r="BD586" s="345"/>
      <c r="BE586" s="345"/>
      <c r="BF586" s="345"/>
      <c r="BG586" s="345"/>
      <c r="BH586" s="345"/>
      <c r="BI586" s="345"/>
      <c r="BJ586" s="345"/>
      <c r="BK586" s="345"/>
      <c r="BL586" s="345"/>
      <c r="BM586" s="345"/>
      <c r="BN586" s="345"/>
      <c r="BO586" s="345"/>
      <c r="BP586" s="345"/>
      <c r="BQ586" s="345"/>
      <c r="BR586" s="345"/>
      <c r="BS586" s="345"/>
      <c r="BU586" s="229"/>
    </row>
    <row r="587" spans="1:73" s="38" customFormat="1" ht="34.5" customHeight="1">
      <c r="A587" s="314" t="s">
        <v>974</v>
      </c>
      <c r="B587" s="2"/>
      <c r="C587" s="343"/>
      <c r="D587" s="421" t="s">
        <v>959</v>
      </c>
      <c r="E587" s="422"/>
      <c r="F587" s="422"/>
      <c r="G587" s="422"/>
      <c r="H587" s="423"/>
      <c r="I587" s="467"/>
      <c r="J587" s="541"/>
      <c r="K587" s="542"/>
      <c r="L587" s="344">
        <v>0</v>
      </c>
      <c r="M587" s="345">
        <v>0</v>
      </c>
      <c r="N587" s="345">
        <v>0</v>
      </c>
      <c r="O587" s="345"/>
      <c r="P587" s="345"/>
      <c r="Q587" s="345"/>
      <c r="R587" s="345"/>
      <c r="S587" s="345"/>
      <c r="T587" s="345"/>
      <c r="U587" s="345"/>
      <c r="V587" s="345"/>
      <c r="W587" s="345"/>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c r="AS587" s="345"/>
      <c r="AT587" s="345"/>
      <c r="AU587" s="345"/>
      <c r="AV587" s="345"/>
      <c r="AW587" s="345"/>
      <c r="AX587" s="345"/>
      <c r="AY587" s="345"/>
      <c r="AZ587" s="345"/>
      <c r="BA587" s="345"/>
      <c r="BB587" s="345"/>
      <c r="BC587" s="345"/>
      <c r="BD587" s="345"/>
      <c r="BE587" s="345"/>
      <c r="BF587" s="345"/>
      <c r="BG587" s="345"/>
      <c r="BH587" s="345"/>
      <c r="BI587" s="345"/>
      <c r="BJ587" s="345"/>
      <c r="BK587" s="345"/>
      <c r="BL587" s="345"/>
      <c r="BM587" s="345"/>
      <c r="BN587" s="345"/>
      <c r="BO587" s="345"/>
      <c r="BP587" s="345"/>
      <c r="BQ587" s="345"/>
      <c r="BR587" s="345"/>
      <c r="BS587" s="345"/>
      <c r="BU587" s="229"/>
    </row>
    <row r="588" spans="1:73" s="38" customFormat="1" ht="34.5" customHeight="1">
      <c r="A588" s="314" t="s">
        <v>975</v>
      </c>
      <c r="B588" s="2"/>
      <c r="C588" s="347"/>
      <c r="D588" s="421" t="s">
        <v>961</v>
      </c>
      <c r="E588" s="422"/>
      <c r="F588" s="422"/>
      <c r="G588" s="422"/>
      <c r="H588" s="423"/>
      <c r="I588" s="414"/>
      <c r="J588" s="541"/>
      <c r="K588" s="542"/>
      <c r="L588" s="344">
        <v>0</v>
      </c>
      <c r="M588" s="345">
        <v>0</v>
      </c>
      <c r="N588" s="345">
        <v>0</v>
      </c>
      <c r="O588" s="345"/>
      <c r="P588" s="345"/>
      <c r="Q588" s="345"/>
      <c r="R588" s="345"/>
      <c r="S588" s="345"/>
      <c r="T588" s="345"/>
      <c r="U588" s="345"/>
      <c r="V588" s="345"/>
      <c r="W588" s="345"/>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c r="AS588" s="345"/>
      <c r="AT588" s="345"/>
      <c r="AU588" s="345"/>
      <c r="AV588" s="345"/>
      <c r="AW588" s="345"/>
      <c r="AX588" s="345"/>
      <c r="AY588" s="345"/>
      <c r="AZ588" s="345"/>
      <c r="BA588" s="345"/>
      <c r="BB588" s="345"/>
      <c r="BC588" s="345"/>
      <c r="BD588" s="345"/>
      <c r="BE588" s="345"/>
      <c r="BF588" s="345"/>
      <c r="BG588" s="345"/>
      <c r="BH588" s="345"/>
      <c r="BI588" s="345"/>
      <c r="BJ588" s="345"/>
      <c r="BK588" s="345"/>
      <c r="BL588" s="345"/>
      <c r="BM588" s="345"/>
      <c r="BN588" s="345"/>
      <c r="BO588" s="345"/>
      <c r="BP588" s="345"/>
      <c r="BQ588" s="345"/>
      <c r="BR588" s="345"/>
      <c r="BS588" s="345"/>
      <c r="BU588" s="229"/>
    </row>
    <row r="589" spans="1:73" s="38" customFormat="1">
      <c r="B589" s="24"/>
      <c r="C589" s="24"/>
      <c r="D589" s="24"/>
      <c r="E589" s="24"/>
      <c r="F589" s="24"/>
      <c r="G589" s="24"/>
      <c r="H589" s="16"/>
      <c r="I589" s="16"/>
      <c r="J589" s="82"/>
      <c r="K589" s="83"/>
      <c r="L589" s="83"/>
      <c r="M589" s="83"/>
      <c r="N589" s="244"/>
      <c r="BU589" s="229"/>
    </row>
    <row r="590" spans="1:73" s="38" customFormat="1">
      <c r="B590" s="87"/>
      <c r="C590" s="51"/>
      <c r="D590" s="51"/>
      <c r="E590" s="51"/>
      <c r="F590" s="51"/>
      <c r="G590" s="51"/>
      <c r="H590" s="52"/>
      <c r="I590" s="52"/>
      <c r="J590" s="82"/>
      <c r="K590" s="83"/>
      <c r="L590" s="83"/>
      <c r="M590" s="83"/>
      <c r="N590" s="244"/>
      <c r="BU590" s="229"/>
    </row>
    <row r="591" spans="1:73" s="38" customFormat="1">
      <c r="B591" s="2"/>
      <c r="C591" s="3"/>
      <c r="D591" s="3"/>
      <c r="E591" s="3"/>
      <c r="F591" s="3"/>
      <c r="G591" s="3"/>
      <c r="H591" s="4"/>
      <c r="I591" s="4"/>
      <c r="J591" s="7"/>
      <c r="K591" s="6"/>
      <c r="L591" s="6"/>
      <c r="M591" s="6"/>
      <c r="N591" s="244"/>
      <c r="BU591" s="229"/>
    </row>
    <row r="592" spans="1:73" s="38" customFormat="1">
      <c r="B592" s="24" t="s">
        <v>470</v>
      </c>
      <c r="C592" s="24"/>
      <c r="D592" s="24"/>
      <c r="E592" s="24"/>
      <c r="F592" s="24"/>
      <c r="G592" s="24"/>
      <c r="H592" s="16"/>
      <c r="I592" s="16"/>
      <c r="J592" s="7"/>
      <c r="K592" s="6"/>
      <c r="L592" s="6"/>
      <c r="M592" s="6"/>
      <c r="N592" s="244"/>
      <c r="BU592" s="229"/>
    </row>
    <row r="593" spans="1:73">
      <c r="B593" s="24"/>
      <c r="C593" s="24"/>
      <c r="D593" s="24"/>
      <c r="E593" s="24"/>
      <c r="F593" s="24"/>
      <c r="G593" s="24"/>
      <c r="H593" s="16"/>
      <c r="I593" s="16"/>
      <c r="L593" s="221"/>
      <c r="M593" s="221"/>
      <c r="N593" s="244"/>
      <c r="O593" s="1"/>
      <c r="P593" s="1"/>
      <c r="Q593" s="1"/>
      <c r="R593" s="1"/>
      <c r="S593" s="1"/>
    </row>
    <row r="594" spans="1:73" ht="51" customHeight="1">
      <c r="B594" s="24"/>
      <c r="J594" s="72" t="s">
        <v>4</v>
      </c>
      <c r="K594" s="73"/>
      <c r="L594" s="25" t="str">
        <f>IF(ISBLANK(L$388),"",L$388)</f>
        <v>西１病棟</v>
      </c>
      <c r="M594" s="214" t="str">
        <f>IF(ISBLANK(M$388),"",M$388)</f>
        <v>西2病棟</v>
      </c>
      <c r="N594" s="197" t="str">
        <f t="shared" ref="N594:BS594" si="76">IF(ISBLANK(N$388),"",N$388)</f>
        <v>東病棟</v>
      </c>
      <c r="O594" s="197" t="str">
        <f t="shared" si="76"/>
        <v/>
      </c>
      <c r="P594" s="197" t="str">
        <f t="shared" si="76"/>
        <v/>
      </c>
      <c r="Q594" s="197" t="str">
        <f t="shared" si="76"/>
        <v/>
      </c>
      <c r="R594" s="197" t="str">
        <f t="shared" si="76"/>
        <v/>
      </c>
      <c r="S594" s="197" t="str">
        <f t="shared" si="76"/>
        <v/>
      </c>
      <c r="T594" s="197" t="str">
        <f t="shared" si="76"/>
        <v/>
      </c>
      <c r="U594" s="197" t="str">
        <f t="shared" si="76"/>
        <v/>
      </c>
      <c r="V594" s="197" t="str">
        <f t="shared" si="76"/>
        <v/>
      </c>
      <c r="W594" s="197" t="str">
        <f t="shared" si="76"/>
        <v/>
      </c>
      <c r="X594" s="197" t="str">
        <f t="shared" si="76"/>
        <v/>
      </c>
      <c r="Y594" s="197" t="str">
        <f t="shared" si="76"/>
        <v/>
      </c>
      <c r="Z594" s="197" t="str">
        <f t="shared" si="76"/>
        <v/>
      </c>
      <c r="AA594" s="197" t="str">
        <f t="shared" si="76"/>
        <v/>
      </c>
      <c r="AB594" s="197" t="str">
        <f t="shared" si="76"/>
        <v/>
      </c>
      <c r="AC594" s="197" t="str">
        <f t="shared" si="76"/>
        <v/>
      </c>
      <c r="AD594" s="197" t="str">
        <f t="shared" si="76"/>
        <v/>
      </c>
      <c r="AE594" s="197" t="str">
        <f t="shared" si="76"/>
        <v/>
      </c>
      <c r="AF594" s="197" t="str">
        <f t="shared" si="76"/>
        <v/>
      </c>
      <c r="AG594" s="197" t="str">
        <f t="shared" si="76"/>
        <v/>
      </c>
      <c r="AH594" s="197" t="str">
        <f t="shared" si="76"/>
        <v/>
      </c>
      <c r="AI594" s="197" t="str">
        <f t="shared" si="76"/>
        <v/>
      </c>
      <c r="AJ594" s="197" t="str">
        <f t="shared" si="76"/>
        <v/>
      </c>
      <c r="AK594" s="197" t="str">
        <f t="shared" si="76"/>
        <v/>
      </c>
      <c r="AL594" s="197" t="str">
        <f t="shared" si="76"/>
        <v/>
      </c>
      <c r="AM594" s="197" t="str">
        <f t="shared" si="76"/>
        <v/>
      </c>
      <c r="AN594" s="197" t="str">
        <f t="shared" si="76"/>
        <v/>
      </c>
      <c r="AO594" s="197" t="str">
        <f t="shared" si="76"/>
        <v/>
      </c>
      <c r="AP594" s="197" t="str">
        <f t="shared" si="76"/>
        <v/>
      </c>
      <c r="AQ594" s="197" t="str">
        <f t="shared" si="76"/>
        <v/>
      </c>
      <c r="AR594" s="197" t="str">
        <f t="shared" si="76"/>
        <v/>
      </c>
      <c r="AS594" s="197" t="str">
        <f t="shared" si="76"/>
        <v/>
      </c>
      <c r="AT594" s="197" t="str">
        <f t="shared" si="76"/>
        <v/>
      </c>
      <c r="AU594" s="197" t="str">
        <f t="shared" si="76"/>
        <v/>
      </c>
      <c r="AV594" s="197" t="str">
        <f t="shared" si="76"/>
        <v/>
      </c>
      <c r="AW594" s="197" t="str">
        <f t="shared" si="76"/>
        <v/>
      </c>
      <c r="AX594" s="197" t="str">
        <f t="shared" si="76"/>
        <v/>
      </c>
      <c r="AY594" s="197" t="str">
        <f t="shared" si="76"/>
        <v/>
      </c>
      <c r="AZ594" s="197" t="str">
        <f t="shared" si="76"/>
        <v/>
      </c>
      <c r="BA594" s="197" t="str">
        <f t="shared" si="76"/>
        <v/>
      </c>
      <c r="BB594" s="197" t="str">
        <f t="shared" si="76"/>
        <v/>
      </c>
      <c r="BC594" s="197" t="str">
        <f t="shared" si="76"/>
        <v/>
      </c>
      <c r="BD594" s="197" t="str">
        <f t="shared" si="76"/>
        <v/>
      </c>
      <c r="BE594" s="197" t="str">
        <f t="shared" si="76"/>
        <v/>
      </c>
      <c r="BF594" s="197" t="str">
        <f t="shared" si="76"/>
        <v/>
      </c>
      <c r="BG594" s="197" t="str">
        <f t="shared" si="76"/>
        <v/>
      </c>
      <c r="BH594" s="197" t="str">
        <f t="shared" si="76"/>
        <v/>
      </c>
      <c r="BI594" s="197" t="str">
        <f t="shared" si="76"/>
        <v/>
      </c>
      <c r="BJ594" s="197" t="str">
        <f t="shared" si="76"/>
        <v/>
      </c>
      <c r="BK594" s="197" t="str">
        <f t="shared" si="76"/>
        <v/>
      </c>
      <c r="BL594" s="197" t="str">
        <f t="shared" si="76"/>
        <v/>
      </c>
      <c r="BM594" s="197" t="str">
        <f t="shared" si="76"/>
        <v/>
      </c>
      <c r="BN594" s="197" t="str">
        <f t="shared" si="76"/>
        <v/>
      </c>
      <c r="BO594" s="197" t="str">
        <f t="shared" si="76"/>
        <v/>
      </c>
      <c r="BP594" s="197" t="str">
        <f t="shared" si="76"/>
        <v/>
      </c>
      <c r="BQ594" s="197" t="str">
        <f t="shared" si="76"/>
        <v/>
      </c>
      <c r="BR594" s="197" t="str">
        <f t="shared" si="76"/>
        <v/>
      </c>
      <c r="BS594" s="197" t="str">
        <f t="shared" si="76"/>
        <v/>
      </c>
    </row>
    <row r="595" spans="1:73" ht="20.25" customHeight="1">
      <c r="C595" s="51"/>
      <c r="I595" s="75" t="s">
        <v>67</v>
      </c>
      <c r="J595" s="76"/>
      <c r="K595" s="77"/>
      <c r="L595" s="224" t="str">
        <f>IF(ISBLANK(L$389),"",L$389)</f>
        <v>-</v>
      </c>
      <c r="M595" s="214" t="str">
        <f>IF(ISBLANK(M$389),"",M$389)</f>
        <v>-</v>
      </c>
      <c r="N595" s="224" t="str">
        <f t="shared" ref="N595:BS595" si="77">IF(ISBLANK(N$389),"",N$389)</f>
        <v>-</v>
      </c>
      <c r="O595" s="224" t="str">
        <f t="shared" si="77"/>
        <v/>
      </c>
      <c r="P595" s="224" t="str">
        <f t="shared" si="77"/>
        <v/>
      </c>
      <c r="Q595" s="224" t="str">
        <f t="shared" si="77"/>
        <v/>
      </c>
      <c r="R595" s="224" t="str">
        <f t="shared" si="77"/>
        <v/>
      </c>
      <c r="S595" s="224" t="str">
        <f t="shared" si="77"/>
        <v/>
      </c>
      <c r="T595" s="224" t="str">
        <f t="shared" si="77"/>
        <v/>
      </c>
      <c r="U595" s="224" t="str">
        <f t="shared" si="77"/>
        <v/>
      </c>
      <c r="V595" s="224" t="str">
        <f t="shared" si="77"/>
        <v/>
      </c>
      <c r="W595" s="224" t="str">
        <f t="shared" si="77"/>
        <v/>
      </c>
      <c r="X595" s="224" t="str">
        <f t="shared" si="77"/>
        <v/>
      </c>
      <c r="Y595" s="224" t="str">
        <f t="shared" si="77"/>
        <v/>
      </c>
      <c r="Z595" s="224" t="str">
        <f t="shared" si="77"/>
        <v/>
      </c>
      <c r="AA595" s="224" t="str">
        <f t="shared" si="77"/>
        <v/>
      </c>
      <c r="AB595" s="224" t="str">
        <f t="shared" si="77"/>
        <v/>
      </c>
      <c r="AC595" s="224" t="str">
        <f t="shared" si="77"/>
        <v/>
      </c>
      <c r="AD595" s="224" t="str">
        <f t="shared" si="77"/>
        <v/>
      </c>
      <c r="AE595" s="224" t="str">
        <f t="shared" si="77"/>
        <v/>
      </c>
      <c r="AF595" s="224" t="str">
        <f t="shared" si="77"/>
        <v/>
      </c>
      <c r="AG595" s="224" t="str">
        <f t="shared" si="77"/>
        <v/>
      </c>
      <c r="AH595" s="224" t="str">
        <f t="shared" si="77"/>
        <v/>
      </c>
      <c r="AI595" s="224" t="str">
        <f t="shared" si="77"/>
        <v/>
      </c>
      <c r="AJ595" s="224" t="str">
        <f t="shared" si="77"/>
        <v/>
      </c>
      <c r="AK595" s="224" t="str">
        <f t="shared" si="77"/>
        <v/>
      </c>
      <c r="AL595" s="224" t="str">
        <f t="shared" si="77"/>
        <v/>
      </c>
      <c r="AM595" s="224" t="str">
        <f t="shared" si="77"/>
        <v/>
      </c>
      <c r="AN595" s="224" t="str">
        <f t="shared" si="77"/>
        <v/>
      </c>
      <c r="AO595" s="224" t="str">
        <f t="shared" si="77"/>
        <v/>
      </c>
      <c r="AP595" s="224" t="str">
        <f t="shared" si="77"/>
        <v/>
      </c>
      <c r="AQ595" s="224" t="str">
        <f t="shared" si="77"/>
        <v/>
      </c>
      <c r="AR595" s="224" t="str">
        <f t="shared" si="77"/>
        <v/>
      </c>
      <c r="AS595" s="224" t="str">
        <f t="shared" si="77"/>
        <v/>
      </c>
      <c r="AT595" s="224" t="str">
        <f t="shared" si="77"/>
        <v/>
      </c>
      <c r="AU595" s="224" t="str">
        <f t="shared" si="77"/>
        <v/>
      </c>
      <c r="AV595" s="224" t="str">
        <f t="shared" si="77"/>
        <v/>
      </c>
      <c r="AW595" s="224" t="str">
        <f t="shared" si="77"/>
        <v/>
      </c>
      <c r="AX595" s="224" t="str">
        <f t="shared" si="77"/>
        <v/>
      </c>
      <c r="AY595" s="224" t="str">
        <f t="shared" si="77"/>
        <v/>
      </c>
      <c r="AZ595" s="224" t="str">
        <f t="shared" si="77"/>
        <v/>
      </c>
      <c r="BA595" s="224" t="str">
        <f t="shared" si="77"/>
        <v/>
      </c>
      <c r="BB595" s="224" t="str">
        <f t="shared" si="77"/>
        <v/>
      </c>
      <c r="BC595" s="224" t="str">
        <f t="shared" si="77"/>
        <v/>
      </c>
      <c r="BD595" s="224" t="str">
        <f t="shared" si="77"/>
        <v/>
      </c>
      <c r="BE595" s="224" t="str">
        <f t="shared" si="77"/>
        <v/>
      </c>
      <c r="BF595" s="224" t="str">
        <f t="shared" si="77"/>
        <v/>
      </c>
      <c r="BG595" s="224" t="str">
        <f t="shared" si="77"/>
        <v/>
      </c>
      <c r="BH595" s="224" t="str">
        <f t="shared" si="77"/>
        <v/>
      </c>
      <c r="BI595" s="224" t="str">
        <f t="shared" si="77"/>
        <v/>
      </c>
      <c r="BJ595" s="224" t="str">
        <f t="shared" si="77"/>
        <v/>
      </c>
      <c r="BK595" s="224" t="str">
        <f t="shared" si="77"/>
        <v/>
      </c>
      <c r="BL595" s="224" t="str">
        <f t="shared" si="77"/>
        <v/>
      </c>
      <c r="BM595" s="224" t="str">
        <f t="shared" si="77"/>
        <v/>
      </c>
      <c r="BN595" s="224" t="str">
        <f t="shared" si="77"/>
        <v/>
      </c>
      <c r="BO595" s="224" t="str">
        <f t="shared" si="77"/>
        <v/>
      </c>
      <c r="BP595" s="224" t="str">
        <f t="shared" si="77"/>
        <v/>
      </c>
      <c r="BQ595" s="224" t="str">
        <f t="shared" si="77"/>
        <v/>
      </c>
      <c r="BR595" s="224" t="str">
        <f t="shared" si="77"/>
        <v/>
      </c>
      <c r="BS595" s="224" t="str">
        <f t="shared" si="77"/>
        <v/>
      </c>
    </row>
    <row r="596" spans="1:73" s="193" customFormat="1" ht="70.400000000000006" customHeight="1">
      <c r="A596" s="330" t="s">
        <v>471</v>
      </c>
      <c r="B596" s="136"/>
      <c r="C596" s="405" t="s">
        <v>472</v>
      </c>
      <c r="D596" s="424"/>
      <c r="E596" s="424"/>
      <c r="F596" s="424"/>
      <c r="G596" s="424"/>
      <c r="H596" s="406"/>
      <c r="I596" s="79" t="s">
        <v>473</v>
      </c>
      <c r="J596" s="182">
        <f t="shared" ref="J596:J619" si="78">IF(SUM(L596:BS596)=0,IF(COUNTIF(L596:BS596,"未確認")&gt;0,"未確認",IF(COUNTIF(L596:BS596,"~*")&gt;0,"*",SUM(L596:BS596))),SUM(L596:BS596))</f>
        <v>0</v>
      </c>
      <c r="K596" s="331" t="str">
        <f t="shared" ref="K596:K619" si="79">IF(OR(COUNTIF(L596:BS596,"未確認")&gt;0,COUNTIF(L596:BS596,"*")&gt;0),"※","")</f>
        <v/>
      </c>
      <c r="L596" s="326">
        <v>0</v>
      </c>
      <c r="M596" s="327">
        <v>0</v>
      </c>
      <c r="N596" s="328">
        <v>0</v>
      </c>
      <c r="O596" s="328"/>
      <c r="P596" s="328"/>
      <c r="Q596" s="328"/>
      <c r="R596" s="328"/>
      <c r="S596" s="328"/>
      <c r="T596" s="328"/>
      <c r="U596" s="328"/>
      <c r="V596" s="328"/>
      <c r="W596" s="328"/>
      <c r="X596" s="328"/>
      <c r="Y596" s="328"/>
      <c r="Z596" s="328"/>
      <c r="AA596" s="328"/>
      <c r="AB596" s="328"/>
      <c r="AC596" s="328"/>
      <c r="AD596" s="328"/>
      <c r="AE596" s="328"/>
      <c r="AF596" s="328"/>
      <c r="AG596" s="328"/>
      <c r="AH596" s="328"/>
      <c r="AI596" s="328"/>
      <c r="AJ596" s="328"/>
      <c r="AK596" s="328"/>
      <c r="AL596" s="328"/>
      <c r="AM596" s="328"/>
      <c r="AN596" s="328"/>
      <c r="AO596" s="328"/>
      <c r="AP596" s="328"/>
      <c r="AQ596" s="328"/>
      <c r="AR596" s="328"/>
      <c r="AS596" s="328"/>
      <c r="AT596" s="328"/>
      <c r="AU596" s="328"/>
      <c r="AV596" s="328"/>
      <c r="AW596" s="328"/>
      <c r="AX596" s="328"/>
      <c r="AY596" s="328"/>
      <c r="AZ596" s="328"/>
      <c r="BA596" s="328"/>
      <c r="BB596" s="328"/>
      <c r="BC596" s="328"/>
      <c r="BD596" s="328"/>
      <c r="BE596" s="328"/>
      <c r="BF596" s="328"/>
      <c r="BG596" s="328"/>
      <c r="BH596" s="328"/>
      <c r="BI596" s="328"/>
      <c r="BJ596" s="328"/>
      <c r="BK596" s="328"/>
      <c r="BL596" s="328"/>
      <c r="BM596" s="328"/>
      <c r="BN596" s="328"/>
      <c r="BO596" s="328"/>
      <c r="BP596" s="328"/>
      <c r="BQ596" s="328"/>
      <c r="BR596" s="328"/>
      <c r="BS596" s="328"/>
      <c r="BU596" s="251"/>
    </row>
    <row r="597" spans="1:73" s="193" customFormat="1" ht="70.400000000000006" customHeight="1">
      <c r="A597" s="330" t="s">
        <v>474</v>
      </c>
      <c r="B597" s="87"/>
      <c r="C597" s="405" t="s">
        <v>475</v>
      </c>
      <c r="D597" s="424"/>
      <c r="E597" s="424"/>
      <c r="F597" s="424"/>
      <c r="G597" s="424"/>
      <c r="H597" s="406"/>
      <c r="I597" s="79" t="s">
        <v>476</v>
      </c>
      <c r="J597" s="182">
        <f t="shared" si="78"/>
        <v>0</v>
      </c>
      <c r="K597" s="331" t="str">
        <f t="shared" si="79"/>
        <v/>
      </c>
      <c r="L597" s="326">
        <v>0</v>
      </c>
      <c r="M597" s="327">
        <v>0</v>
      </c>
      <c r="N597" s="328">
        <v>0</v>
      </c>
      <c r="O597" s="328"/>
      <c r="P597" s="328"/>
      <c r="Q597" s="328"/>
      <c r="R597" s="328"/>
      <c r="S597" s="328"/>
      <c r="T597" s="328"/>
      <c r="U597" s="328"/>
      <c r="V597" s="328"/>
      <c r="W597" s="328"/>
      <c r="X597" s="328"/>
      <c r="Y597" s="328"/>
      <c r="Z597" s="328"/>
      <c r="AA597" s="328"/>
      <c r="AB597" s="328"/>
      <c r="AC597" s="328"/>
      <c r="AD597" s="328"/>
      <c r="AE597" s="328"/>
      <c r="AF597" s="328"/>
      <c r="AG597" s="328"/>
      <c r="AH597" s="328"/>
      <c r="AI597" s="328"/>
      <c r="AJ597" s="328"/>
      <c r="AK597" s="328"/>
      <c r="AL597" s="328"/>
      <c r="AM597" s="328"/>
      <c r="AN597" s="328"/>
      <c r="AO597" s="328"/>
      <c r="AP597" s="328"/>
      <c r="AQ597" s="328"/>
      <c r="AR597" s="328"/>
      <c r="AS597" s="328"/>
      <c r="AT597" s="328"/>
      <c r="AU597" s="328"/>
      <c r="AV597" s="328"/>
      <c r="AW597" s="328"/>
      <c r="AX597" s="328"/>
      <c r="AY597" s="328"/>
      <c r="AZ597" s="328"/>
      <c r="BA597" s="328"/>
      <c r="BB597" s="328"/>
      <c r="BC597" s="328"/>
      <c r="BD597" s="328"/>
      <c r="BE597" s="328"/>
      <c r="BF597" s="328"/>
      <c r="BG597" s="328"/>
      <c r="BH597" s="328"/>
      <c r="BI597" s="328"/>
      <c r="BJ597" s="328"/>
      <c r="BK597" s="328"/>
      <c r="BL597" s="328"/>
      <c r="BM597" s="328"/>
      <c r="BN597" s="328"/>
      <c r="BO597" s="328"/>
      <c r="BP597" s="328"/>
      <c r="BQ597" s="328"/>
      <c r="BR597" s="328"/>
      <c r="BS597" s="328"/>
      <c r="BU597" s="251"/>
    </row>
    <row r="598" spans="1:73" s="193" customFormat="1" ht="72" customHeight="1">
      <c r="A598" s="330" t="s">
        <v>477</v>
      </c>
      <c r="B598" s="87"/>
      <c r="C598" s="405" t="s">
        <v>478</v>
      </c>
      <c r="D598" s="424"/>
      <c r="E598" s="424"/>
      <c r="F598" s="424"/>
      <c r="G598" s="424"/>
      <c r="H598" s="406"/>
      <c r="I598" s="79" t="s">
        <v>479</v>
      </c>
      <c r="J598" s="182">
        <f t="shared" si="78"/>
        <v>0</v>
      </c>
      <c r="K598" s="331" t="str">
        <f t="shared" si="79"/>
        <v/>
      </c>
      <c r="L598" s="326">
        <v>0</v>
      </c>
      <c r="M598" s="327">
        <v>0</v>
      </c>
      <c r="N598" s="328">
        <v>0</v>
      </c>
      <c r="O598" s="328"/>
      <c r="P598" s="328"/>
      <c r="Q598" s="328"/>
      <c r="R598" s="328"/>
      <c r="S598" s="328"/>
      <c r="T598" s="328"/>
      <c r="U598" s="328"/>
      <c r="V598" s="328"/>
      <c r="W598" s="328"/>
      <c r="X598" s="328"/>
      <c r="Y598" s="328"/>
      <c r="Z598" s="328"/>
      <c r="AA598" s="328"/>
      <c r="AB598" s="328"/>
      <c r="AC598" s="328"/>
      <c r="AD598" s="328"/>
      <c r="AE598" s="328"/>
      <c r="AF598" s="328"/>
      <c r="AG598" s="328"/>
      <c r="AH598" s="328"/>
      <c r="AI598" s="328"/>
      <c r="AJ598" s="328"/>
      <c r="AK598" s="328"/>
      <c r="AL598" s="328"/>
      <c r="AM598" s="328"/>
      <c r="AN598" s="328"/>
      <c r="AO598" s="328"/>
      <c r="AP598" s="328"/>
      <c r="AQ598" s="328"/>
      <c r="AR598" s="328"/>
      <c r="AS598" s="328"/>
      <c r="AT598" s="328"/>
      <c r="AU598" s="328"/>
      <c r="AV598" s="328"/>
      <c r="AW598" s="328"/>
      <c r="AX598" s="328"/>
      <c r="AY598" s="328"/>
      <c r="AZ598" s="328"/>
      <c r="BA598" s="328"/>
      <c r="BB598" s="328"/>
      <c r="BC598" s="328"/>
      <c r="BD598" s="328"/>
      <c r="BE598" s="328"/>
      <c r="BF598" s="328"/>
      <c r="BG598" s="328"/>
      <c r="BH598" s="328"/>
      <c r="BI598" s="328"/>
      <c r="BJ598" s="328"/>
      <c r="BK598" s="328"/>
      <c r="BL598" s="328"/>
      <c r="BM598" s="328"/>
      <c r="BN598" s="328"/>
      <c r="BO598" s="328"/>
      <c r="BP598" s="328"/>
      <c r="BQ598" s="328"/>
      <c r="BR598" s="328"/>
      <c r="BS598" s="328"/>
      <c r="BU598" s="251"/>
    </row>
    <row r="599" spans="1:73" s="193" customFormat="1" ht="56.15" customHeight="1">
      <c r="A599" s="330" t="s">
        <v>480</v>
      </c>
      <c r="B599" s="87"/>
      <c r="C599" s="405" t="s">
        <v>481</v>
      </c>
      <c r="D599" s="424"/>
      <c r="E599" s="424"/>
      <c r="F599" s="424"/>
      <c r="G599" s="424"/>
      <c r="H599" s="406"/>
      <c r="I599" s="186" t="s">
        <v>482</v>
      </c>
      <c r="J599" s="182">
        <f t="shared" si="78"/>
        <v>0</v>
      </c>
      <c r="K599" s="331" t="str">
        <f t="shared" si="79"/>
        <v/>
      </c>
      <c r="L599" s="326">
        <v>0</v>
      </c>
      <c r="M599" s="327">
        <v>0</v>
      </c>
      <c r="N599" s="328">
        <v>0</v>
      </c>
      <c r="O599" s="328"/>
      <c r="P599" s="328"/>
      <c r="Q599" s="328"/>
      <c r="R599" s="328"/>
      <c r="S599" s="328"/>
      <c r="T599" s="328"/>
      <c r="U599" s="328"/>
      <c r="V599" s="328"/>
      <c r="W599" s="328"/>
      <c r="X599" s="328"/>
      <c r="Y599" s="328"/>
      <c r="Z599" s="328"/>
      <c r="AA599" s="328"/>
      <c r="AB599" s="328"/>
      <c r="AC599" s="328"/>
      <c r="AD599" s="328"/>
      <c r="AE599" s="328"/>
      <c r="AF599" s="328"/>
      <c r="AG599" s="328"/>
      <c r="AH599" s="328"/>
      <c r="AI599" s="328"/>
      <c r="AJ599" s="328"/>
      <c r="AK599" s="328"/>
      <c r="AL599" s="328"/>
      <c r="AM599" s="328"/>
      <c r="AN599" s="328"/>
      <c r="AO599" s="328"/>
      <c r="AP599" s="328"/>
      <c r="AQ599" s="328"/>
      <c r="AR599" s="328"/>
      <c r="AS599" s="328"/>
      <c r="AT599" s="328"/>
      <c r="AU599" s="328"/>
      <c r="AV599" s="328"/>
      <c r="AW599" s="328"/>
      <c r="AX599" s="328"/>
      <c r="AY599" s="328"/>
      <c r="AZ599" s="328"/>
      <c r="BA599" s="328"/>
      <c r="BB599" s="328"/>
      <c r="BC599" s="328"/>
      <c r="BD599" s="328"/>
      <c r="BE599" s="328"/>
      <c r="BF599" s="328"/>
      <c r="BG599" s="328"/>
      <c r="BH599" s="328"/>
      <c r="BI599" s="328"/>
      <c r="BJ599" s="328"/>
      <c r="BK599" s="328"/>
      <c r="BL599" s="328"/>
      <c r="BM599" s="328"/>
      <c r="BN599" s="328"/>
      <c r="BO599" s="328"/>
      <c r="BP599" s="328"/>
      <c r="BQ599" s="328"/>
      <c r="BR599" s="328"/>
      <c r="BS599" s="328"/>
      <c r="BU599" s="251"/>
    </row>
    <row r="600" spans="1:73" s="193" customFormat="1" ht="56.15" customHeight="1">
      <c r="A600" s="348"/>
      <c r="B600" s="87"/>
      <c r="C600" s="407" t="s">
        <v>976</v>
      </c>
      <c r="D600" s="543"/>
      <c r="E600" s="543"/>
      <c r="F600" s="543"/>
      <c r="G600" s="543"/>
      <c r="H600" s="544"/>
      <c r="I600" s="186" t="s">
        <v>484</v>
      </c>
      <c r="J600" s="182">
        <f t="shared" si="78"/>
        <v>0</v>
      </c>
      <c r="K600" s="331" t="str">
        <f t="shared" si="79"/>
        <v/>
      </c>
      <c r="L600" s="326">
        <v>0</v>
      </c>
      <c r="M600" s="328">
        <v>0</v>
      </c>
      <c r="N600" s="328">
        <v>0</v>
      </c>
      <c r="O600" s="328"/>
      <c r="P600" s="328"/>
      <c r="Q600" s="328"/>
      <c r="R600" s="328"/>
      <c r="S600" s="328"/>
      <c r="T600" s="328"/>
      <c r="U600" s="328"/>
      <c r="V600" s="328"/>
      <c r="W600" s="328"/>
      <c r="X600" s="328"/>
      <c r="Y600" s="328"/>
      <c r="Z600" s="328"/>
      <c r="AA600" s="328"/>
      <c r="AB600" s="328"/>
      <c r="AC600" s="328"/>
      <c r="AD600" s="328"/>
      <c r="AE600" s="328"/>
      <c r="AF600" s="328"/>
      <c r="AG600" s="328"/>
      <c r="AH600" s="328"/>
      <c r="AI600" s="328"/>
      <c r="AJ600" s="328"/>
      <c r="AK600" s="328"/>
      <c r="AL600" s="328"/>
      <c r="AM600" s="328"/>
      <c r="AN600" s="328"/>
      <c r="AO600" s="328"/>
      <c r="AP600" s="328"/>
      <c r="AQ600" s="328"/>
      <c r="AR600" s="328"/>
      <c r="AS600" s="328"/>
      <c r="AT600" s="328"/>
      <c r="AU600" s="328"/>
      <c r="AV600" s="328"/>
      <c r="AW600" s="328"/>
      <c r="AX600" s="328"/>
      <c r="AY600" s="328"/>
      <c r="AZ600" s="328"/>
      <c r="BA600" s="328"/>
      <c r="BB600" s="328"/>
      <c r="BC600" s="328"/>
      <c r="BD600" s="328"/>
      <c r="BE600" s="328"/>
      <c r="BF600" s="328"/>
      <c r="BG600" s="328"/>
      <c r="BH600" s="328"/>
      <c r="BI600" s="328"/>
      <c r="BJ600" s="328"/>
      <c r="BK600" s="328"/>
      <c r="BL600" s="328"/>
      <c r="BM600" s="328"/>
      <c r="BN600" s="328"/>
      <c r="BO600" s="328"/>
      <c r="BP600" s="328"/>
      <c r="BQ600" s="328"/>
      <c r="BR600" s="328"/>
      <c r="BS600" s="328"/>
      <c r="BU600" s="251"/>
    </row>
    <row r="601" spans="1:73" s="193" customFormat="1" ht="56.15" customHeight="1">
      <c r="A601" s="348"/>
      <c r="B601" s="87"/>
      <c r="C601" s="407" t="s">
        <v>977</v>
      </c>
      <c r="D601" s="543"/>
      <c r="E601" s="543"/>
      <c r="F601" s="543"/>
      <c r="G601" s="543"/>
      <c r="H601" s="544"/>
      <c r="I601" s="186" t="s">
        <v>486</v>
      </c>
      <c r="J601" s="182">
        <f t="shared" si="78"/>
        <v>0</v>
      </c>
      <c r="K601" s="331" t="str">
        <f t="shared" si="79"/>
        <v/>
      </c>
      <c r="L601" s="326">
        <v>0</v>
      </c>
      <c r="M601" s="328">
        <v>0</v>
      </c>
      <c r="N601" s="328">
        <v>0</v>
      </c>
      <c r="O601" s="328"/>
      <c r="P601" s="328"/>
      <c r="Q601" s="328"/>
      <c r="R601" s="328"/>
      <c r="S601" s="328"/>
      <c r="T601" s="328"/>
      <c r="U601" s="328"/>
      <c r="V601" s="328"/>
      <c r="W601" s="328"/>
      <c r="X601" s="328"/>
      <c r="Y601" s="328"/>
      <c r="Z601" s="328"/>
      <c r="AA601" s="328"/>
      <c r="AB601" s="328"/>
      <c r="AC601" s="328"/>
      <c r="AD601" s="328"/>
      <c r="AE601" s="328"/>
      <c r="AF601" s="328"/>
      <c r="AG601" s="328"/>
      <c r="AH601" s="328"/>
      <c r="AI601" s="328"/>
      <c r="AJ601" s="328"/>
      <c r="AK601" s="328"/>
      <c r="AL601" s="328"/>
      <c r="AM601" s="328"/>
      <c r="AN601" s="328"/>
      <c r="AO601" s="328"/>
      <c r="AP601" s="328"/>
      <c r="AQ601" s="328"/>
      <c r="AR601" s="328"/>
      <c r="AS601" s="328"/>
      <c r="AT601" s="328"/>
      <c r="AU601" s="328"/>
      <c r="AV601" s="328"/>
      <c r="AW601" s="328"/>
      <c r="AX601" s="328"/>
      <c r="AY601" s="328"/>
      <c r="AZ601" s="328"/>
      <c r="BA601" s="328"/>
      <c r="BB601" s="328"/>
      <c r="BC601" s="328"/>
      <c r="BD601" s="328"/>
      <c r="BE601" s="328"/>
      <c r="BF601" s="328"/>
      <c r="BG601" s="328"/>
      <c r="BH601" s="328"/>
      <c r="BI601" s="328"/>
      <c r="BJ601" s="328"/>
      <c r="BK601" s="328"/>
      <c r="BL601" s="328"/>
      <c r="BM601" s="328"/>
      <c r="BN601" s="328"/>
      <c r="BO601" s="328"/>
      <c r="BP601" s="328"/>
      <c r="BQ601" s="328"/>
      <c r="BR601" s="328"/>
      <c r="BS601" s="328"/>
      <c r="BU601" s="251"/>
    </row>
    <row r="602" spans="1:73" s="193" customFormat="1" ht="56.15" customHeight="1">
      <c r="A602" s="348"/>
      <c r="B602" s="87"/>
      <c r="C602" s="407" t="s">
        <v>978</v>
      </c>
      <c r="D602" s="543"/>
      <c r="E602" s="543"/>
      <c r="F602" s="543"/>
      <c r="G602" s="543"/>
      <c r="H602" s="544"/>
      <c r="I602" s="186" t="s">
        <v>488</v>
      </c>
      <c r="J602" s="182">
        <f t="shared" si="78"/>
        <v>0</v>
      </c>
      <c r="K602" s="331" t="str">
        <f t="shared" si="79"/>
        <v/>
      </c>
      <c r="L602" s="326">
        <v>0</v>
      </c>
      <c r="M602" s="328">
        <v>0</v>
      </c>
      <c r="N602" s="328">
        <v>0</v>
      </c>
      <c r="O602" s="328"/>
      <c r="P602" s="328"/>
      <c r="Q602" s="328"/>
      <c r="R602" s="328"/>
      <c r="S602" s="328"/>
      <c r="T602" s="328"/>
      <c r="U602" s="328"/>
      <c r="V602" s="328"/>
      <c r="W602" s="328"/>
      <c r="X602" s="328"/>
      <c r="Y602" s="328"/>
      <c r="Z602" s="328"/>
      <c r="AA602" s="328"/>
      <c r="AB602" s="328"/>
      <c r="AC602" s="328"/>
      <c r="AD602" s="328"/>
      <c r="AE602" s="328"/>
      <c r="AF602" s="328"/>
      <c r="AG602" s="328"/>
      <c r="AH602" s="328"/>
      <c r="AI602" s="328"/>
      <c r="AJ602" s="328"/>
      <c r="AK602" s="328"/>
      <c r="AL602" s="328"/>
      <c r="AM602" s="328"/>
      <c r="AN602" s="328"/>
      <c r="AO602" s="328"/>
      <c r="AP602" s="328"/>
      <c r="AQ602" s="328"/>
      <c r="AR602" s="328"/>
      <c r="AS602" s="328"/>
      <c r="AT602" s="328"/>
      <c r="AU602" s="328"/>
      <c r="AV602" s="328"/>
      <c r="AW602" s="328"/>
      <c r="AX602" s="328"/>
      <c r="AY602" s="328"/>
      <c r="AZ602" s="328"/>
      <c r="BA602" s="328"/>
      <c r="BB602" s="328"/>
      <c r="BC602" s="328"/>
      <c r="BD602" s="328"/>
      <c r="BE602" s="328"/>
      <c r="BF602" s="328"/>
      <c r="BG602" s="328"/>
      <c r="BH602" s="328"/>
      <c r="BI602" s="328"/>
      <c r="BJ602" s="328"/>
      <c r="BK602" s="328"/>
      <c r="BL602" s="328"/>
      <c r="BM602" s="328"/>
      <c r="BN602" s="328"/>
      <c r="BO602" s="328"/>
      <c r="BP602" s="328"/>
      <c r="BQ602" s="328"/>
      <c r="BR602" s="328"/>
      <c r="BS602" s="328"/>
      <c r="BU602" s="251"/>
    </row>
    <row r="603" spans="1:73" s="193" customFormat="1" ht="56.15" customHeight="1">
      <c r="A603" s="348"/>
      <c r="B603" s="87"/>
      <c r="C603" s="407" t="s">
        <v>979</v>
      </c>
      <c r="D603" s="543"/>
      <c r="E603" s="543"/>
      <c r="F603" s="543"/>
      <c r="G603" s="543"/>
      <c r="H603" s="544"/>
      <c r="I603" s="186" t="s">
        <v>490</v>
      </c>
      <c r="J603" s="182">
        <f t="shared" si="78"/>
        <v>0</v>
      </c>
      <c r="K603" s="331" t="str">
        <f t="shared" si="79"/>
        <v/>
      </c>
      <c r="L603" s="326">
        <v>0</v>
      </c>
      <c r="M603" s="328">
        <v>0</v>
      </c>
      <c r="N603" s="328">
        <v>0</v>
      </c>
      <c r="O603" s="328"/>
      <c r="P603" s="328"/>
      <c r="Q603" s="328"/>
      <c r="R603" s="328"/>
      <c r="S603" s="328"/>
      <c r="T603" s="328"/>
      <c r="U603" s="328"/>
      <c r="V603" s="328"/>
      <c r="W603" s="328"/>
      <c r="X603" s="328"/>
      <c r="Y603" s="328"/>
      <c r="Z603" s="328"/>
      <c r="AA603" s="328"/>
      <c r="AB603" s="328"/>
      <c r="AC603" s="328"/>
      <c r="AD603" s="328"/>
      <c r="AE603" s="328"/>
      <c r="AF603" s="328"/>
      <c r="AG603" s="328"/>
      <c r="AH603" s="328"/>
      <c r="AI603" s="328"/>
      <c r="AJ603" s="328"/>
      <c r="AK603" s="328"/>
      <c r="AL603" s="328"/>
      <c r="AM603" s="328"/>
      <c r="AN603" s="328"/>
      <c r="AO603" s="328"/>
      <c r="AP603" s="328"/>
      <c r="AQ603" s="328"/>
      <c r="AR603" s="328"/>
      <c r="AS603" s="328"/>
      <c r="AT603" s="328"/>
      <c r="AU603" s="328"/>
      <c r="AV603" s="328"/>
      <c r="AW603" s="328"/>
      <c r="AX603" s="328"/>
      <c r="AY603" s="328"/>
      <c r="AZ603" s="328"/>
      <c r="BA603" s="328"/>
      <c r="BB603" s="328"/>
      <c r="BC603" s="328"/>
      <c r="BD603" s="328"/>
      <c r="BE603" s="328"/>
      <c r="BF603" s="328"/>
      <c r="BG603" s="328"/>
      <c r="BH603" s="328"/>
      <c r="BI603" s="328"/>
      <c r="BJ603" s="328"/>
      <c r="BK603" s="328"/>
      <c r="BL603" s="328"/>
      <c r="BM603" s="328"/>
      <c r="BN603" s="328"/>
      <c r="BO603" s="328"/>
      <c r="BP603" s="328"/>
      <c r="BQ603" s="328"/>
      <c r="BR603" s="328"/>
      <c r="BS603" s="328"/>
      <c r="BU603" s="251"/>
    </row>
    <row r="604" spans="1:73" s="193" customFormat="1" ht="69.650000000000006" customHeight="1">
      <c r="A604" s="348"/>
      <c r="B604" s="87"/>
      <c r="C604" s="407" t="s">
        <v>980</v>
      </c>
      <c r="D604" s="543"/>
      <c r="E604" s="543"/>
      <c r="F604" s="543"/>
      <c r="G604" s="543"/>
      <c r="H604" s="544"/>
      <c r="I604" s="186" t="s">
        <v>492</v>
      </c>
      <c r="J604" s="182">
        <f t="shared" si="78"/>
        <v>0</v>
      </c>
      <c r="K604" s="331" t="str">
        <f t="shared" si="79"/>
        <v/>
      </c>
      <c r="L604" s="326">
        <v>0</v>
      </c>
      <c r="M604" s="328">
        <v>0</v>
      </c>
      <c r="N604" s="328">
        <v>0</v>
      </c>
      <c r="O604" s="328"/>
      <c r="P604" s="328"/>
      <c r="Q604" s="328"/>
      <c r="R604" s="328"/>
      <c r="S604" s="328"/>
      <c r="T604" s="328"/>
      <c r="U604" s="328"/>
      <c r="V604" s="328"/>
      <c r="W604" s="328"/>
      <c r="X604" s="328"/>
      <c r="Y604" s="328"/>
      <c r="Z604" s="328"/>
      <c r="AA604" s="328"/>
      <c r="AB604" s="328"/>
      <c r="AC604" s="328"/>
      <c r="AD604" s="328"/>
      <c r="AE604" s="328"/>
      <c r="AF604" s="328"/>
      <c r="AG604" s="328"/>
      <c r="AH604" s="328"/>
      <c r="AI604" s="328"/>
      <c r="AJ604" s="328"/>
      <c r="AK604" s="328"/>
      <c r="AL604" s="328"/>
      <c r="AM604" s="328"/>
      <c r="AN604" s="328"/>
      <c r="AO604" s="328"/>
      <c r="AP604" s="328"/>
      <c r="AQ604" s="328"/>
      <c r="AR604" s="328"/>
      <c r="AS604" s="328"/>
      <c r="AT604" s="328"/>
      <c r="AU604" s="328"/>
      <c r="AV604" s="328"/>
      <c r="AW604" s="328"/>
      <c r="AX604" s="328"/>
      <c r="AY604" s="328"/>
      <c r="AZ604" s="328"/>
      <c r="BA604" s="328"/>
      <c r="BB604" s="328"/>
      <c r="BC604" s="328"/>
      <c r="BD604" s="328"/>
      <c r="BE604" s="328"/>
      <c r="BF604" s="328"/>
      <c r="BG604" s="328"/>
      <c r="BH604" s="328"/>
      <c r="BI604" s="328"/>
      <c r="BJ604" s="328"/>
      <c r="BK604" s="328"/>
      <c r="BL604" s="328"/>
      <c r="BM604" s="328"/>
      <c r="BN604" s="328"/>
      <c r="BO604" s="328"/>
      <c r="BP604" s="328"/>
      <c r="BQ604" s="328"/>
      <c r="BR604" s="328"/>
      <c r="BS604" s="328"/>
      <c r="BU604" s="251"/>
    </row>
    <row r="605" spans="1:73" s="193" customFormat="1" ht="56.15" customHeight="1">
      <c r="A605" s="348"/>
      <c r="B605" s="87"/>
      <c r="C605" s="407" t="s">
        <v>981</v>
      </c>
      <c r="D605" s="543"/>
      <c r="E605" s="543"/>
      <c r="F605" s="543"/>
      <c r="G605" s="543"/>
      <c r="H605" s="544"/>
      <c r="I605" s="186" t="s">
        <v>494</v>
      </c>
      <c r="J605" s="182">
        <f t="shared" si="78"/>
        <v>0</v>
      </c>
      <c r="K605" s="331" t="str">
        <f t="shared" si="79"/>
        <v/>
      </c>
      <c r="L605" s="326">
        <v>0</v>
      </c>
      <c r="M605" s="328">
        <v>0</v>
      </c>
      <c r="N605" s="328">
        <v>0</v>
      </c>
      <c r="O605" s="328"/>
      <c r="P605" s="328"/>
      <c r="Q605" s="328"/>
      <c r="R605" s="328"/>
      <c r="S605" s="328"/>
      <c r="T605" s="328"/>
      <c r="U605" s="328"/>
      <c r="V605" s="328"/>
      <c r="W605" s="328"/>
      <c r="X605" s="328"/>
      <c r="Y605" s="328"/>
      <c r="Z605" s="328"/>
      <c r="AA605" s="328"/>
      <c r="AB605" s="328"/>
      <c r="AC605" s="328"/>
      <c r="AD605" s="328"/>
      <c r="AE605" s="328"/>
      <c r="AF605" s="328"/>
      <c r="AG605" s="328"/>
      <c r="AH605" s="328"/>
      <c r="AI605" s="328"/>
      <c r="AJ605" s="328"/>
      <c r="AK605" s="328"/>
      <c r="AL605" s="328"/>
      <c r="AM605" s="328"/>
      <c r="AN605" s="328"/>
      <c r="AO605" s="328"/>
      <c r="AP605" s="328"/>
      <c r="AQ605" s="328"/>
      <c r="AR605" s="328"/>
      <c r="AS605" s="328"/>
      <c r="AT605" s="328"/>
      <c r="AU605" s="328"/>
      <c r="AV605" s="328"/>
      <c r="AW605" s="328"/>
      <c r="AX605" s="328"/>
      <c r="AY605" s="328"/>
      <c r="AZ605" s="328"/>
      <c r="BA605" s="328"/>
      <c r="BB605" s="328"/>
      <c r="BC605" s="328"/>
      <c r="BD605" s="328"/>
      <c r="BE605" s="328"/>
      <c r="BF605" s="328"/>
      <c r="BG605" s="328"/>
      <c r="BH605" s="328"/>
      <c r="BI605" s="328"/>
      <c r="BJ605" s="328"/>
      <c r="BK605" s="328"/>
      <c r="BL605" s="328"/>
      <c r="BM605" s="328"/>
      <c r="BN605" s="328"/>
      <c r="BO605" s="328"/>
      <c r="BP605" s="328"/>
      <c r="BQ605" s="328"/>
      <c r="BR605" s="328"/>
      <c r="BS605" s="328"/>
      <c r="BU605" s="251"/>
    </row>
    <row r="606" spans="1:73" s="193" customFormat="1" ht="84" customHeight="1">
      <c r="A606" s="330" t="s">
        <v>495</v>
      </c>
      <c r="B606" s="87"/>
      <c r="C606" s="405" t="s">
        <v>496</v>
      </c>
      <c r="D606" s="424"/>
      <c r="E606" s="424"/>
      <c r="F606" s="424"/>
      <c r="G606" s="424"/>
      <c r="H606" s="406"/>
      <c r="I606" s="79" t="s">
        <v>497</v>
      </c>
      <c r="J606" s="182">
        <f t="shared" si="78"/>
        <v>0</v>
      </c>
      <c r="K606" s="331" t="str">
        <f t="shared" si="79"/>
        <v/>
      </c>
      <c r="L606" s="326">
        <v>0</v>
      </c>
      <c r="M606" s="327">
        <v>0</v>
      </c>
      <c r="N606" s="328">
        <v>0</v>
      </c>
      <c r="O606" s="328"/>
      <c r="P606" s="328"/>
      <c r="Q606" s="328"/>
      <c r="R606" s="328"/>
      <c r="S606" s="328"/>
      <c r="T606" s="328"/>
      <c r="U606" s="328"/>
      <c r="V606" s="328"/>
      <c r="W606" s="328"/>
      <c r="X606" s="328"/>
      <c r="Y606" s="328"/>
      <c r="Z606" s="328"/>
      <c r="AA606" s="328"/>
      <c r="AB606" s="328"/>
      <c r="AC606" s="328"/>
      <c r="AD606" s="328"/>
      <c r="AE606" s="328"/>
      <c r="AF606" s="328"/>
      <c r="AG606" s="328"/>
      <c r="AH606" s="328"/>
      <c r="AI606" s="328"/>
      <c r="AJ606" s="328"/>
      <c r="AK606" s="328"/>
      <c r="AL606" s="328"/>
      <c r="AM606" s="328"/>
      <c r="AN606" s="328"/>
      <c r="AO606" s="328"/>
      <c r="AP606" s="328"/>
      <c r="AQ606" s="328"/>
      <c r="AR606" s="328"/>
      <c r="AS606" s="328"/>
      <c r="AT606" s="328"/>
      <c r="AU606" s="328"/>
      <c r="AV606" s="328"/>
      <c r="AW606" s="328"/>
      <c r="AX606" s="328"/>
      <c r="AY606" s="328"/>
      <c r="AZ606" s="328"/>
      <c r="BA606" s="328"/>
      <c r="BB606" s="328"/>
      <c r="BC606" s="328"/>
      <c r="BD606" s="328"/>
      <c r="BE606" s="328"/>
      <c r="BF606" s="328"/>
      <c r="BG606" s="328"/>
      <c r="BH606" s="328"/>
      <c r="BI606" s="328"/>
      <c r="BJ606" s="328"/>
      <c r="BK606" s="328"/>
      <c r="BL606" s="328"/>
      <c r="BM606" s="328"/>
      <c r="BN606" s="328"/>
      <c r="BO606" s="328"/>
      <c r="BP606" s="328"/>
      <c r="BQ606" s="328"/>
      <c r="BR606" s="328"/>
      <c r="BS606" s="328"/>
      <c r="BU606" s="251"/>
    </row>
    <row r="607" spans="1:73" s="193" customFormat="1" ht="35.15" customHeight="1">
      <c r="A607" s="314" t="s">
        <v>982</v>
      </c>
      <c r="B607" s="87"/>
      <c r="C607" s="438" t="s">
        <v>499</v>
      </c>
      <c r="D607" s="439"/>
      <c r="E607" s="439"/>
      <c r="F607" s="439"/>
      <c r="G607" s="439"/>
      <c r="H607" s="440"/>
      <c r="I607" s="400" t="s">
        <v>500</v>
      </c>
      <c r="J607" s="182">
        <v>51</v>
      </c>
      <c r="K607" s="331" t="str">
        <f t="shared" si="79"/>
        <v/>
      </c>
      <c r="L607" s="349"/>
      <c r="M607" s="342"/>
      <c r="N607" s="350"/>
      <c r="O607" s="350"/>
      <c r="P607" s="350"/>
      <c r="Q607" s="350"/>
      <c r="R607" s="350"/>
      <c r="S607" s="350"/>
      <c r="T607" s="350"/>
      <c r="U607" s="350"/>
      <c r="V607" s="350"/>
      <c r="W607" s="350"/>
      <c r="X607" s="350"/>
      <c r="Y607" s="350"/>
      <c r="Z607" s="350"/>
      <c r="AA607" s="350"/>
      <c r="AB607" s="350"/>
      <c r="AC607" s="350"/>
      <c r="AD607" s="350"/>
      <c r="AE607" s="350"/>
      <c r="AF607" s="350"/>
      <c r="AG607" s="350"/>
      <c r="AH607" s="350"/>
      <c r="AI607" s="350"/>
      <c r="AJ607" s="350"/>
      <c r="AK607" s="350"/>
      <c r="AL607" s="350"/>
      <c r="AM607" s="350"/>
      <c r="AN607" s="350"/>
      <c r="AO607" s="350"/>
      <c r="AP607" s="350"/>
      <c r="AQ607" s="350"/>
      <c r="AR607" s="350"/>
      <c r="AS607" s="350"/>
      <c r="AT607" s="350"/>
      <c r="AU607" s="350"/>
      <c r="AV607" s="350"/>
      <c r="AW607" s="350"/>
      <c r="AX607" s="350"/>
      <c r="AY607" s="350"/>
      <c r="AZ607" s="350"/>
      <c r="BA607" s="350"/>
      <c r="BB607" s="350"/>
      <c r="BC607" s="350"/>
      <c r="BD607" s="350"/>
      <c r="BE607" s="350"/>
      <c r="BF607" s="350"/>
      <c r="BG607" s="350"/>
      <c r="BH607" s="350"/>
      <c r="BI607" s="350"/>
      <c r="BJ607" s="350"/>
      <c r="BK607" s="350"/>
      <c r="BL607" s="350"/>
      <c r="BM607" s="350"/>
      <c r="BN607" s="350"/>
      <c r="BO607" s="350"/>
      <c r="BP607" s="350"/>
      <c r="BQ607" s="350"/>
      <c r="BR607" s="350"/>
      <c r="BS607" s="350"/>
      <c r="BU607" s="251"/>
    </row>
    <row r="608" spans="1:73" s="193" customFormat="1" ht="35.15" customHeight="1">
      <c r="A608" s="314" t="s">
        <v>983</v>
      </c>
      <c r="B608" s="87"/>
      <c r="C608" s="351"/>
      <c r="D608" s="352"/>
      <c r="E608" s="407" t="s">
        <v>502</v>
      </c>
      <c r="F608" s="408"/>
      <c r="G608" s="408"/>
      <c r="H608" s="409"/>
      <c r="I608" s="412"/>
      <c r="J608" s="182">
        <v>0</v>
      </c>
      <c r="K608" s="331" t="str">
        <f t="shared" si="79"/>
        <v/>
      </c>
      <c r="L608" s="349"/>
      <c r="M608" s="342"/>
      <c r="N608" s="350"/>
      <c r="O608" s="350"/>
      <c r="P608" s="350"/>
      <c r="Q608" s="350"/>
      <c r="R608" s="350"/>
      <c r="S608" s="350"/>
      <c r="T608" s="350"/>
      <c r="U608" s="350"/>
      <c r="V608" s="350"/>
      <c r="W608" s="350"/>
      <c r="X608" s="350"/>
      <c r="Y608" s="350"/>
      <c r="Z608" s="350"/>
      <c r="AA608" s="350"/>
      <c r="AB608" s="350"/>
      <c r="AC608" s="350"/>
      <c r="AD608" s="350"/>
      <c r="AE608" s="350"/>
      <c r="AF608" s="350"/>
      <c r="AG608" s="350"/>
      <c r="AH608" s="350"/>
      <c r="AI608" s="350"/>
      <c r="AJ608" s="350"/>
      <c r="AK608" s="350"/>
      <c r="AL608" s="350"/>
      <c r="AM608" s="350"/>
      <c r="AN608" s="350"/>
      <c r="AO608" s="350"/>
      <c r="AP608" s="350"/>
      <c r="AQ608" s="350"/>
      <c r="AR608" s="350"/>
      <c r="AS608" s="350"/>
      <c r="AT608" s="350"/>
      <c r="AU608" s="350"/>
      <c r="AV608" s="350"/>
      <c r="AW608" s="350"/>
      <c r="AX608" s="350"/>
      <c r="AY608" s="350"/>
      <c r="AZ608" s="350"/>
      <c r="BA608" s="350"/>
      <c r="BB608" s="350"/>
      <c r="BC608" s="350"/>
      <c r="BD608" s="350"/>
      <c r="BE608" s="350"/>
      <c r="BF608" s="350"/>
      <c r="BG608" s="350"/>
      <c r="BH608" s="350"/>
      <c r="BI608" s="350"/>
      <c r="BJ608" s="350"/>
      <c r="BK608" s="350"/>
      <c r="BL608" s="350"/>
      <c r="BM608" s="350"/>
      <c r="BN608" s="350"/>
      <c r="BO608" s="350"/>
      <c r="BP608" s="350"/>
      <c r="BQ608" s="350"/>
      <c r="BR608" s="350"/>
      <c r="BS608" s="350"/>
      <c r="BU608" s="251"/>
    </row>
    <row r="609" spans="1:73" s="193" customFormat="1" ht="35.15" customHeight="1">
      <c r="A609" s="314" t="s">
        <v>984</v>
      </c>
      <c r="B609" s="87"/>
      <c r="C609" s="438" t="s">
        <v>504</v>
      </c>
      <c r="D609" s="439"/>
      <c r="E609" s="439"/>
      <c r="F609" s="439"/>
      <c r="G609" s="439"/>
      <c r="H609" s="440"/>
      <c r="I609" s="410" t="s">
        <v>505</v>
      </c>
      <c r="J609" s="182">
        <v>0</v>
      </c>
      <c r="K609" s="331" t="str">
        <f t="shared" si="79"/>
        <v/>
      </c>
      <c r="L609" s="349"/>
      <c r="M609" s="342"/>
      <c r="N609" s="350"/>
      <c r="O609" s="350"/>
      <c r="P609" s="350"/>
      <c r="Q609" s="350"/>
      <c r="R609" s="350"/>
      <c r="S609" s="350"/>
      <c r="T609" s="350"/>
      <c r="U609" s="350"/>
      <c r="V609" s="350"/>
      <c r="W609" s="350"/>
      <c r="X609" s="350"/>
      <c r="Y609" s="350"/>
      <c r="Z609" s="350"/>
      <c r="AA609" s="350"/>
      <c r="AB609" s="350"/>
      <c r="AC609" s="350"/>
      <c r="AD609" s="350"/>
      <c r="AE609" s="350"/>
      <c r="AF609" s="350"/>
      <c r="AG609" s="350"/>
      <c r="AH609" s="350"/>
      <c r="AI609" s="350"/>
      <c r="AJ609" s="350"/>
      <c r="AK609" s="350"/>
      <c r="AL609" s="350"/>
      <c r="AM609" s="350"/>
      <c r="AN609" s="350"/>
      <c r="AO609" s="350"/>
      <c r="AP609" s="350"/>
      <c r="AQ609" s="350"/>
      <c r="AR609" s="350"/>
      <c r="AS609" s="350"/>
      <c r="AT609" s="350"/>
      <c r="AU609" s="350"/>
      <c r="AV609" s="350"/>
      <c r="AW609" s="350"/>
      <c r="AX609" s="350"/>
      <c r="AY609" s="350"/>
      <c r="AZ609" s="350"/>
      <c r="BA609" s="350"/>
      <c r="BB609" s="350"/>
      <c r="BC609" s="350"/>
      <c r="BD609" s="350"/>
      <c r="BE609" s="350"/>
      <c r="BF609" s="350"/>
      <c r="BG609" s="350"/>
      <c r="BH609" s="350"/>
      <c r="BI609" s="350"/>
      <c r="BJ609" s="350"/>
      <c r="BK609" s="350"/>
      <c r="BL609" s="350"/>
      <c r="BM609" s="350"/>
      <c r="BN609" s="350"/>
      <c r="BO609" s="350"/>
      <c r="BP609" s="350"/>
      <c r="BQ609" s="350"/>
      <c r="BR609" s="350"/>
      <c r="BS609" s="350"/>
      <c r="BU609" s="251"/>
    </row>
    <row r="610" spans="1:73" s="193" customFormat="1" ht="35.15" customHeight="1">
      <c r="A610" s="314" t="s">
        <v>985</v>
      </c>
      <c r="B610" s="87"/>
      <c r="C610" s="351"/>
      <c r="D610" s="352"/>
      <c r="E610" s="407" t="s">
        <v>502</v>
      </c>
      <c r="F610" s="408"/>
      <c r="G610" s="408"/>
      <c r="H610" s="409"/>
      <c r="I610" s="473"/>
      <c r="J610" s="182">
        <v>0</v>
      </c>
      <c r="K610" s="331" t="str">
        <f t="shared" si="79"/>
        <v/>
      </c>
      <c r="L610" s="349"/>
      <c r="M610" s="342"/>
      <c r="N610" s="350"/>
      <c r="O610" s="350"/>
      <c r="P610" s="350"/>
      <c r="Q610" s="350"/>
      <c r="R610" s="350"/>
      <c r="S610" s="350"/>
      <c r="T610" s="350"/>
      <c r="U610" s="350"/>
      <c r="V610" s="350"/>
      <c r="W610" s="350"/>
      <c r="X610" s="350"/>
      <c r="Y610" s="350"/>
      <c r="Z610" s="350"/>
      <c r="AA610" s="350"/>
      <c r="AB610" s="350"/>
      <c r="AC610" s="350"/>
      <c r="AD610" s="350"/>
      <c r="AE610" s="350"/>
      <c r="AF610" s="350"/>
      <c r="AG610" s="350"/>
      <c r="AH610" s="350"/>
      <c r="AI610" s="350"/>
      <c r="AJ610" s="350"/>
      <c r="AK610" s="350"/>
      <c r="AL610" s="350"/>
      <c r="AM610" s="350"/>
      <c r="AN610" s="350"/>
      <c r="AO610" s="350"/>
      <c r="AP610" s="350"/>
      <c r="AQ610" s="350"/>
      <c r="AR610" s="350"/>
      <c r="AS610" s="350"/>
      <c r="AT610" s="350"/>
      <c r="AU610" s="350"/>
      <c r="AV610" s="350"/>
      <c r="AW610" s="350"/>
      <c r="AX610" s="350"/>
      <c r="AY610" s="350"/>
      <c r="AZ610" s="350"/>
      <c r="BA610" s="350"/>
      <c r="BB610" s="350"/>
      <c r="BC610" s="350"/>
      <c r="BD610" s="350"/>
      <c r="BE610" s="350"/>
      <c r="BF610" s="350"/>
      <c r="BG610" s="350"/>
      <c r="BH610" s="350"/>
      <c r="BI610" s="350"/>
      <c r="BJ610" s="350"/>
      <c r="BK610" s="350"/>
      <c r="BL610" s="350"/>
      <c r="BM610" s="350"/>
      <c r="BN610" s="350"/>
      <c r="BO610" s="350"/>
      <c r="BP610" s="350"/>
      <c r="BQ610" s="350"/>
      <c r="BR610" s="350"/>
      <c r="BS610" s="350"/>
      <c r="BU610" s="251"/>
    </row>
    <row r="611" spans="1:73" s="193" customFormat="1" ht="42" customHeight="1">
      <c r="A611" s="314" t="s">
        <v>986</v>
      </c>
      <c r="B611" s="87"/>
      <c r="C611" s="407" t="s">
        <v>508</v>
      </c>
      <c r="D611" s="408"/>
      <c r="E611" s="408"/>
      <c r="F611" s="408"/>
      <c r="G611" s="408"/>
      <c r="H611" s="409"/>
      <c r="I611" s="130" t="s">
        <v>509</v>
      </c>
      <c r="J611" s="182">
        <v>0</v>
      </c>
      <c r="K611" s="331" t="str">
        <f t="shared" si="79"/>
        <v/>
      </c>
      <c r="L611" s="349"/>
      <c r="M611" s="342"/>
      <c r="N611" s="350"/>
      <c r="O611" s="350"/>
      <c r="P611" s="350"/>
      <c r="Q611" s="350"/>
      <c r="R611" s="350"/>
      <c r="S611" s="350"/>
      <c r="T611" s="350"/>
      <c r="U611" s="350"/>
      <c r="V611" s="350"/>
      <c r="W611" s="350"/>
      <c r="X611" s="350"/>
      <c r="Y611" s="350"/>
      <c r="Z611" s="350"/>
      <c r="AA611" s="350"/>
      <c r="AB611" s="350"/>
      <c r="AC611" s="350"/>
      <c r="AD611" s="350"/>
      <c r="AE611" s="350"/>
      <c r="AF611" s="350"/>
      <c r="AG611" s="350"/>
      <c r="AH611" s="350"/>
      <c r="AI611" s="350"/>
      <c r="AJ611" s="350"/>
      <c r="AK611" s="350"/>
      <c r="AL611" s="350"/>
      <c r="AM611" s="350"/>
      <c r="AN611" s="350"/>
      <c r="AO611" s="350"/>
      <c r="AP611" s="350"/>
      <c r="AQ611" s="350"/>
      <c r="AR611" s="350"/>
      <c r="AS611" s="350"/>
      <c r="AT611" s="350"/>
      <c r="AU611" s="350"/>
      <c r="AV611" s="350"/>
      <c r="AW611" s="350"/>
      <c r="AX611" s="350"/>
      <c r="AY611" s="350"/>
      <c r="AZ611" s="350"/>
      <c r="BA611" s="350"/>
      <c r="BB611" s="350"/>
      <c r="BC611" s="350"/>
      <c r="BD611" s="350"/>
      <c r="BE611" s="350"/>
      <c r="BF611" s="350"/>
      <c r="BG611" s="350"/>
      <c r="BH611" s="350"/>
      <c r="BI611" s="350"/>
      <c r="BJ611" s="350"/>
      <c r="BK611" s="350"/>
      <c r="BL611" s="350"/>
      <c r="BM611" s="350"/>
      <c r="BN611" s="350"/>
      <c r="BO611" s="350"/>
      <c r="BP611" s="350"/>
      <c r="BQ611" s="350"/>
      <c r="BR611" s="350"/>
      <c r="BS611" s="350"/>
      <c r="BU611" s="251"/>
    </row>
    <row r="612" spans="1:73" s="193" customFormat="1" ht="56.15" customHeight="1">
      <c r="A612" s="330" t="s">
        <v>510</v>
      </c>
      <c r="B612" s="87"/>
      <c r="C612" s="405" t="s">
        <v>511</v>
      </c>
      <c r="D612" s="424"/>
      <c r="E612" s="424"/>
      <c r="F612" s="424"/>
      <c r="G612" s="424"/>
      <c r="H612" s="406"/>
      <c r="I612" s="130" t="s">
        <v>512</v>
      </c>
      <c r="J612" s="182">
        <f t="shared" si="78"/>
        <v>0</v>
      </c>
      <c r="K612" s="331" t="str">
        <f t="shared" si="79"/>
        <v/>
      </c>
      <c r="L612" s="326">
        <v>0</v>
      </c>
      <c r="M612" s="327">
        <v>0</v>
      </c>
      <c r="N612" s="328">
        <v>0</v>
      </c>
      <c r="O612" s="328"/>
      <c r="P612" s="328"/>
      <c r="Q612" s="328"/>
      <c r="R612" s="328"/>
      <c r="S612" s="328"/>
      <c r="T612" s="328"/>
      <c r="U612" s="328"/>
      <c r="V612" s="328"/>
      <c r="W612" s="328"/>
      <c r="X612" s="328"/>
      <c r="Y612" s="328"/>
      <c r="Z612" s="328"/>
      <c r="AA612" s="328"/>
      <c r="AB612" s="328"/>
      <c r="AC612" s="328"/>
      <c r="AD612" s="328"/>
      <c r="AE612" s="328"/>
      <c r="AF612" s="328"/>
      <c r="AG612" s="328"/>
      <c r="AH612" s="328"/>
      <c r="AI612" s="328"/>
      <c r="AJ612" s="328"/>
      <c r="AK612" s="328"/>
      <c r="AL612" s="328"/>
      <c r="AM612" s="328"/>
      <c r="AN612" s="328"/>
      <c r="AO612" s="328"/>
      <c r="AP612" s="328"/>
      <c r="AQ612" s="328"/>
      <c r="AR612" s="328"/>
      <c r="AS612" s="328"/>
      <c r="AT612" s="328"/>
      <c r="AU612" s="328"/>
      <c r="AV612" s="328"/>
      <c r="AW612" s="328"/>
      <c r="AX612" s="328"/>
      <c r="AY612" s="328"/>
      <c r="AZ612" s="328"/>
      <c r="BA612" s="328"/>
      <c r="BB612" s="328"/>
      <c r="BC612" s="328"/>
      <c r="BD612" s="328"/>
      <c r="BE612" s="328"/>
      <c r="BF612" s="328"/>
      <c r="BG612" s="328"/>
      <c r="BH612" s="328"/>
      <c r="BI612" s="328"/>
      <c r="BJ612" s="328"/>
      <c r="BK612" s="328"/>
      <c r="BL612" s="328"/>
      <c r="BM612" s="328"/>
      <c r="BN612" s="328"/>
      <c r="BO612" s="328"/>
      <c r="BP612" s="328"/>
      <c r="BQ612" s="328"/>
      <c r="BR612" s="328"/>
      <c r="BS612" s="328"/>
      <c r="BU612" s="251"/>
    </row>
    <row r="613" spans="1:73" s="193" customFormat="1" ht="56.15" customHeight="1">
      <c r="A613" s="330" t="s">
        <v>513</v>
      </c>
      <c r="B613" s="87"/>
      <c r="C613" s="405" t="s">
        <v>514</v>
      </c>
      <c r="D613" s="424"/>
      <c r="E613" s="424"/>
      <c r="F613" s="424"/>
      <c r="G613" s="424"/>
      <c r="H613" s="406"/>
      <c r="I613" s="130" t="s">
        <v>515</v>
      </c>
      <c r="J613" s="182">
        <f t="shared" si="78"/>
        <v>0</v>
      </c>
      <c r="K613" s="331" t="str">
        <f t="shared" si="79"/>
        <v/>
      </c>
      <c r="L613" s="326">
        <v>0</v>
      </c>
      <c r="M613" s="327">
        <v>0</v>
      </c>
      <c r="N613" s="328">
        <v>0</v>
      </c>
      <c r="O613" s="328"/>
      <c r="P613" s="328"/>
      <c r="Q613" s="328"/>
      <c r="R613" s="328"/>
      <c r="S613" s="328"/>
      <c r="T613" s="328"/>
      <c r="U613" s="328"/>
      <c r="V613" s="328"/>
      <c r="W613" s="328"/>
      <c r="X613" s="328"/>
      <c r="Y613" s="328"/>
      <c r="Z613" s="328"/>
      <c r="AA613" s="328"/>
      <c r="AB613" s="328"/>
      <c r="AC613" s="328"/>
      <c r="AD613" s="328"/>
      <c r="AE613" s="328"/>
      <c r="AF613" s="328"/>
      <c r="AG613" s="328"/>
      <c r="AH613" s="328"/>
      <c r="AI613" s="328"/>
      <c r="AJ613" s="328"/>
      <c r="AK613" s="328"/>
      <c r="AL613" s="328"/>
      <c r="AM613" s="328"/>
      <c r="AN613" s="328"/>
      <c r="AO613" s="328"/>
      <c r="AP613" s="328"/>
      <c r="AQ613" s="328"/>
      <c r="AR613" s="328"/>
      <c r="AS613" s="328"/>
      <c r="AT613" s="328"/>
      <c r="AU613" s="328"/>
      <c r="AV613" s="328"/>
      <c r="AW613" s="328"/>
      <c r="AX613" s="328"/>
      <c r="AY613" s="328"/>
      <c r="AZ613" s="328"/>
      <c r="BA613" s="328"/>
      <c r="BB613" s="328"/>
      <c r="BC613" s="328"/>
      <c r="BD613" s="328"/>
      <c r="BE613" s="328"/>
      <c r="BF613" s="328"/>
      <c r="BG613" s="328"/>
      <c r="BH613" s="328"/>
      <c r="BI613" s="328"/>
      <c r="BJ613" s="328"/>
      <c r="BK613" s="328"/>
      <c r="BL613" s="328"/>
      <c r="BM613" s="328"/>
      <c r="BN613" s="328"/>
      <c r="BO613" s="328"/>
      <c r="BP613" s="328"/>
      <c r="BQ613" s="328"/>
      <c r="BR613" s="328"/>
      <c r="BS613" s="328"/>
      <c r="BU613" s="251"/>
    </row>
    <row r="614" spans="1:73" s="38" customFormat="1" ht="56.15" customHeight="1">
      <c r="A614" s="330" t="s">
        <v>516</v>
      </c>
      <c r="B614" s="87"/>
      <c r="C614" s="405" t="s">
        <v>517</v>
      </c>
      <c r="D614" s="424"/>
      <c r="E614" s="424"/>
      <c r="F614" s="424"/>
      <c r="G614" s="424"/>
      <c r="H614" s="406"/>
      <c r="I614" s="130" t="s">
        <v>518</v>
      </c>
      <c r="J614" s="182">
        <f t="shared" si="78"/>
        <v>0</v>
      </c>
      <c r="K614" s="331" t="str">
        <f t="shared" si="79"/>
        <v/>
      </c>
      <c r="L614" s="326">
        <v>0</v>
      </c>
      <c r="M614" s="327">
        <v>0</v>
      </c>
      <c r="N614" s="328">
        <v>0</v>
      </c>
      <c r="O614" s="328"/>
      <c r="P614" s="328"/>
      <c r="Q614" s="328"/>
      <c r="R614" s="328"/>
      <c r="S614" s="328"/>
      <c r="T614" s="328"/>
      <c r="U614" s="328"/>
      <c r="V614" s="328"/>
      <c r="W614" s="328"/>
      <c r="X614" s="328"/>
      <c r="Y614" s="328"/>
      <c r="Z614" s="328"/>
      <c r="AA614" s="328"/>
      <c r="AB614" s="328"/>
      <c r="AC614" s="328"/>
      <c r="AD614" s="328"/>
      <c r="AE614" s="328"/>
      <c r="AF614" s="328"/>
      <c r="AG614" s="328"/>
      <c r="AH614" s="328"/>
      <c r="AI614" s="328"/>
      <c r="AJ614" s="328"/>
      <c r="AK614" s="328"/>
      <c r="AL614" s="328"/>
      <c r="AM614" s="328"/>
      <c r="AN614" s="328"/>
      <c r="AO614" s="328"/>
      <c r="AP614" s="328"/>
      <c r="AQ614" s="328"/>
      <c r="AR614" s="328"/>
      <c r="AS614" s="328"/>
      <c r="AT614" s="328"/>
      <c r="AU614" s="328"/>
      <c r="AV614" s="328"/>
      <c r="AW614" s="328"/>
      <c r="AX614" s="328"/>
      <c r="AY614" s="328"/>
      <c r="AZ614" s="328"/>
      <c r="BA614" s="328"/>
      <c r="BB614" s="328"/>
      <c r="BC614" s="328"/>
      <c r="BD614" s="328"/>
      <c r="BE614" s="328"/>
      <c r="BF614" s="328"/>
      <c r="BG614" s="328"/>
      <c r="BH614" s="328"/>
      <c r="BI614" s="328"/>
      <c r="BJ614" s="328"/>
      <c r="BK614" s="328"/>
      <c r="BL614" s="328"/>
      <c r="BM614" s="328"/>
      <c r="BN614" s="328"/>
      <c r="BO614" s="328"/>
      <c r="BP614" s="328"/>
      <c r="BQ614" s="328"/>
      <c r="BR614" s="328"/>
      <c r="BS614" s="328"/>
      <c r="BU614" s="229"/>
    </row>
    <row r="615" spans="1:73" s="38" customFormat="1" ht="56.15" customHeight="1">
      <c r="A615" s="330" t="s">
        <v>519</v>
      </c>
      <c r="B615" s="87"/>
      <c r="C615" s="405" t="s">
        <v>520</v>
      </c>
      <c r="D615" s="424"/>
      <c r="E615" s="424"/>
      <c r="F615" s="424"/>
      <c r="G615" s="424"/>
      <c r="H615" s="406"/>
      <c r="I615" s="130" t="s">
        <v>521</v>
      </c>
      <c r="J615" s="182">
        <f t="shared" si="78"/>
        <v>0</v>
      </c>
      <c r="K615" s="331" t="str">
        <f t="shared" si="79"/>
        <v/>
      </c>
      <c r="L615" s="326">
        <v>0</v>
      </c>
      <c r="M615" s="327">
        <v>0</v>
      </c>
      <c r="N615" s="328">
        <v>0</v>
      </c>
      <c r="O615" s="328"/>
      <c r="P615" s="328"/>
      <c r="Q615" s="328"/>
      <c r="R615" s="328"/>
      <c r="S615" s="328"/>
      <c r="T615" s="328"/>
      <c r="U615" s="328"/>
      <c r="V615" s="328"/>
      <c r="W615" s="328"/>
      <c r="X615" s="328"/>
      <c r="Y615" s="328"/>
      <c r="Z615" s="328"/>
      <c r="AA615" s="328"/>
      <c r="AB615" s="328"/>
      <c r="AC615" s="328"/>
      <c r="AD615" s="328"/>
      <c r="AE615" s="328"/>
      <c r="AF615" s="328"/>
      <c r="AG615" s="328"/>
      <c r="AH615" s="328"/>
      <c r="AI615" s="328"/>
      <c r="AJ615" s="328"/>
      <c r="AK615" s="328"/>
      <c r="AL615" s="328"/>
      <c r="AM615" s="328"/>
      <c r="AN615" s="328"/>
      <c r="AO615" s="328"/>
      <c r="AP615" s="328"/>
      <c r="AQ615" s="328"/>
      <c r="AR615" s="328"/>
      <c r="AS615" s="328"/>
      <c r="AT615" s="328"/>
      <c r="AU615" s="328"/>
      <c r="AV615" s="328"/>
      <c r="AW615" s="328"/>
      <c r="AX615" s="328"/>
      <c r="AY615" s="328"/>
      <c r="AZ615" s="328"/>
      <c r="BA615" s="328"/>
      <c r="BB615" s="328"/>
      <c r="BC615" s="328"/>
      <c r="BD615" s="328"/>
      <c r="BE615" s="328"/>
      <c r="BF615" s="328"/>
      <c r="BG615" s="328"/>
      <c r="BH615" s="328"/>
      <c r="BI615" s="328"/>
      <c r="BJ615" s="328"/>
      <c r="BK615" s="328"/>
      <c r="BL615" s="328"/>
      <c r="BM615" s="328"/>
      <c r="BN615" s="328"/>
      <c r="BO615" s="328"/>
      <c r="BP615" s="328"/>
      <c r="BQ615" s="328"/>
      <c r="BR615" s="328"/>
      <c r="BS615" s="328"/>
      <c r="BU615" s="229"/>
    </row>
    <row r="616" spans="1:73" s="38" customFormat="1" ht="42" customHeight="1">
      <c r="A616" s="330" t="s">
        <v>522</v>
      </c>
      <c r="B616" s="87"/>
      <c r="C616" s="405" t="s">
        <v>523</v>
      </c>
      <c r="D616" s="424"/>
      <c r="E616" s="424"/>
      <c r="F616" s="424"/>
      <c r="G616" s="424"/>
      <c r="H616" s="406"/>
      <c r="I616" s="190" t="s">
        <v>524</v>
      </c>
      <c r="J616" s="182">
        <f t="shared" si="78"/>
        <v>0</v>
      </c>
      <c r="K616" s="331" t="str">
        <f t="shared" si="79"/>
        <v/>
      </c>
      <c r="L616" s="326">
        <v>0</v>
      </c>
      <c r="M616" s="327">
        <v>0</v>
      </c>
      <c r="N616" s="328">
        <v>0</v>
      </c>
      <c r="O616" s="328"/>
      <c r="P616" s="328"/>
      <c r="Q616" s="328"/>
      <c r="R616" s="328"/>
      <c r="S616" s="328"/>
      <c r="T616" s="328"/>
      <c r="U616" s="328"/>
      <c r="V616" s="328"/>
      <c r="W616" s="328"/>
      <c r="X616" s="328"/>
      <c r="Y616" s="328"/>
      <c r="Z616" s="328"/>
      <c r="AA616" s="328"/>
      <c r="AB616" s="328"/>
      <c r="AC616" s="328"/>
      <c r="AD616" s="328"/>
      <c r="AE616" s="328"/>
      <c r="AF616" s="328"/>
      <c r="AG616" s="328"/>
      <c r="AH616" s="328"/>
      <c r="AI616" s="328"/>
      <c r="AJ616" s="328"/>
      <c r="AK616" s="328"/>
      <c r="AL616" s="328"/>
      <c r="AM616" s="328"/>
      <c r="AN616" s="328"/>
      <c r="AO616" s="328"/>
      <c r="AP616" s="328"/>
      <c r="AQ616" s="328"/>
      <c r="AR616" s="328"/>
      <c r="AS616" s="328"/>
      <c r="AT616" s="328"/>
      <c r="AU616" s="328"/>
      <c r="AV616" s="328"/>
      <c r="AW616" s="328"/>
      <c r="AX616" s="328"/>
      <c r="AY616" s="328"/>
      <c r="AZ616" s="328"/>
      <c r="BA616" s="328"/>
      <c r="BB616" s="328"/>
      <c r="BC616" s="328"/>
      <c r="BD616" s="328"/>
      <c r="BE616" s="328"/>
      <c r="BF616" s="328"/>
      <c r="BG616" s="328"/>
      <c r="BH616" s="328"/>
      <c r="BI616" s="328"/>
      <c r="BJ616" s="328"/>
      <c r="BK616" s="328"/>
      <c r="BL616" s="328"/>
      <c r="BM616" s="328"/>
      <c r="BN616" s="328"/>
      <c r="BO616" s="328"/>
      <c r="BP616" s="328"/>
      <c r="BQ616" s="328"/>
      <c r="BR616" s="328"/>
      <c r="BS616" s="328"/>
      <c r="BU616" s="229"/>
    </row>
    <row r="617" spans="1:73" s="38" customFormat="1" ht="56.15" customHeight="1">
      <c r="A617" s="330" t="s">
        <v>525</v>
      </c>
      <c r="B617" s="87"/>
      <c r="C617" s="405" t="s">
        <v>526</v>
      </c>
      <c r="D617" s="424"/>
      <c r="E617" s="424"/>
      <c r="F617" s="424"/>
      <c r="G617" s="424"/>
      <c r="H617" s="406"/>
      <c r="I617" s="130" t="s">
        <v>527</v>
      </c>
      <c r="J617" s="182">
        <f t="shared" si="78"/>
        <v>0</v>
      </c>
      <c r="K617" s="331" t="str">
        <f t="shared" si="79"/>
        <v/>
      </c>
      <c r="L617" s="326">
        <v>0</v>
      </c>
      <c r="M617" s="327">
        <v>0</v>
      </c>
      <c r="N617" s="328">
        <v>0</v>
      </c>
      <c r="O617" s="328"/>
      <c r="P617" s="328"/>
      <c r="Q617" s="328"/>
      <c r="R617" s="328"/>
      <c r="S617" s="328"/>
      <c r="T617" s="328"/>
      <c r="U617" s="328"/>
      <c r="V617" s="328"/>
      <c r="W617" s="328"/>
      <c r="X617" s="328"/>
      <c r="Y617" s="328"/>
      <c r="Z617" s="328"/>
      <c r="AA617" s="328"/>
      <c r="AB617" s="328"/>
      <c r="AC617" s="328"/>
      <c r="AD617" s="328"/>
      <c r="AE617" s="328"/>
      <c r="AF617" s="328"/>
      <c r="AG617" s="328"/>
      <c r="AH617" s="328"/>
      <c r="AI617" s="328"/>
      <c r="AJ617" s="328"/>
      <c r="AK617" s="328"/>
      <c r="AL617" s="328"/>
      <c r="AM617" s="328"/>
      <c r="AN617" s="328"/>
      <c r="AO617" s="328"/>
      <c r="AP617" s="328"/>
      <c r="AQ617" s="328"/>
      <c r="AR617" s="328"/>
      <c r="AS617" s="328"/>
      <c r="AT617" s="328"/>
      <c r="AU617" s="328"/>
      <c r="AV617" s="328"/>
      <c r="AW617" s="328"/>
      <c r="AX617" s="328"/>
      <c r="AY617" s="328"/>
      <c r="AZ617" s="328"/>
      <c r="BA617" s="328"/>
      <c r="BB617" s="328"/>
      <c r="BC617" s="328"/>
      <c r="BD617" s="328"/>
      <c r="BE617" s="328"/>
      <c r="BF617" s="328"/>
      <c r="BG617" s="328"/>
      <c r="BH617" s="328"/>
      <c r="BI617" s="328"/>
      <c r="BJ617" s="328"/>
      <c r="BK617" s="328"/>
      <c r="BL617" s="328"/>
      <c r="BM617" s="328"/>
      <c r="BN617" s="328"/>
      <c r="BO617" s="328"/>
      <c r="BP617" s="328"/>
      <c r="BQ617" s="328"/>
      <c r="BR617" s="328"/>
      <c r="BS617" s="328"/>
      <c r="BU617" s="229"/>
    </row>
    <row r="618" spans="1:73" s="38" customFormat="1" ht="56.15" customHeight="1">
      <c r="A618" s="330" t="s">
        <v>525</v>
      </c>
      <c r="B618" s="87"/>
      <c r="C618" s="407" t="s">
        <v>528</v>
      </c>
      <c r="D618" s="408"/>
      <c r="E618" s="408"/>
      <c r="F618" s="408"/>
      <c r="G618" s="408"/>
      <c r="H618" s="409"/>
      <c r="I618" s="103" t="s">
        <v>529</v>
      </c>
      <c r="J618" s="182">
        <f t="shared" si="78"/>
        <v>0</v>
      </c>
      <c r="K618" s="331" t="str">
        <f t="shared" si="79"/>
        <v/>
      </c>
      <c r="L618" s="326">
        <v>0</v>
      </c>
      <c r="M618" s="327">
        <v>0</v>
      </c>
      <c r="N618" s="328">
        <v>0</v>
      </c>
      <c r="O618" s="328"/>
      <c r="P618" s="328"/>
      <c r="Q618" s="328"/>
      <c r="R618" s="328"/>
      <c r="S618" s="328"/>
      <c r="T618" s="328"/>
      <c r="U618" s="328"/>
      <c r="V618" s="328"/>
      <c r="W618" s="328"/>
      <c r="X618" s="328"/>
      <c r="Y618" s="328"/>
      <c r="Z618" s="328"/>
      <c r="AA618" s="328"/>
      <c r="AB618" s="328"/>
      <c r="AC618" s="328"/>
      <c r="AD618" s="328"/>
      <c r="AE618" s="328"/>
      <c r="AF618" s="328"/>
      <c r="AG618" s="328"/>
      <c r="AH618" s="328"/>
      <c r="AI618" s="328"/>
      <c r="AJ618" s="328"/>
      <c r="AK618" s="328"/>
      <c r="AL618" s="328"/>
      <c r="AM618" s="328"/>
      <c r="AN618" s="328"/>
      <c r="AO618" s="328"/>
      <c r="AP618" s="328"/>
      <c r="AQ618" s="328"/>
      <c r="AR618" s="328"/>
      <c r="AS618" s="328"/>
      <c r="AT618" s="328"/>
      <c r="AU618" s="328"/>
      <c r="AV618" s="328"/>
      <c r="AW618" s="328"/>
      <c r="AX618" s="328"/>
      <c r="AY618" s="328"/>
      <c r="AZ618" s="328"/>
      <c r="BA618" s="328"/>
      <c r="BB618" s="328"/>
      <c r="BC618" s="328"/>
      <c r="BD618" s="328"/>
      <c r="BE618" s="328"/>
      <c r="BF618" s="328"/>
      <c r="BG618" s="328"/>
      <c r="BH618" s="328"/>
      <c r="BI618" s="328"/>
      <c r="BJ618" s="328"/>
      <c r="BK618" s="328"/>
      <c r="BL618" s="328"/>
      <c r="BM618" s="328"/>
      <c r="BN618" s="328"/>
      <c r="BO618" s="328"/>
      <c r="BP618" s="328"/>
      <c r="BQ618" s="328"/>
      <c r="BR618" s="328"/>
      <c r="BS618" s="328"/>
      <c r="BU618" s="229"/>
    </row>
    <row r="619" spans="1:73" s="38" customFormat="1" ht="56.15" customHeight="1">
      <c r="A619" s="330" t="s">
        <v>525</v>
      </c>
      <c r="B619" s="87"/>
      <c r="C619" s="407" t="s">
        <v>987</v>
      </c>
      <c r="D619" s="408"/>
      <c r="E619" s="408"/>
      <c r="F619" s="408"/>
      <c r="G619" s="408"/>
      <c r="H619" s="409"/>
      <c r="I619" s="103" t="s">
        <v>531</v>
      </c>
      <c r="J619" s="182">
        <f t="shared" si="78"/>
        <v>0</v>
      </c>
      <c r="K619" s="331" t="str">
        <f t="shared" si="79"/>
        <v/>
      </c>
      <c r="L619" s="326">
        <v>0</v>
      </c>
      <c r="M619" s="327">
        <v>0</v>
      </c>
      <c r="N619" s="328">
        <v>0</v>
      </c>
      <c r="O619" s="328"/>
      <c r="P619" s="328"/>
      <c r="Q619" s="328"/>
      <c r="R619" s="328"/>
      <c r="S619" s="328"/>
      <c r="T619" s="328"/>
      <c r="U619" s="328"/>
      <c r="V619" s="328"/>
      <c r="W619" s="328"/>
      <c r="X619" s="328"/>
      <c r="Y619" s="328"/>
      <c r="Z619" s="328"/>
      <c r="AA619" s="328"/>
      <c r="AB619" s="328"/>
      <c r="AC619" s="328"/>
      <c r="AD619" s="328"/>
      <c r="AE619" s="328"/>
      <c r="AF619" s="328"/>
      <c r="AG619" s="328"/>
      <c r="AH619" s="328"/>
      <c r="AI619" s="328"/>
      <c r="AJ619" s="328"/>
      <c r="AK619" s="328"/>
      <c r="AL619" s="328"/>
      <c r="AM619" s="328"/>
      <c r="AN619" s="328"/>
      <c r="AO619" s="328"/>
      <c r="AP619" s="328"/>
      <c r="AQ619" s="328"/>
      <c r="AR619" s="328"/>
      <c r="AS619" s="328"/>
      <c r="AT619" s="328"/>
      <c r="AU619" s="328"/>
      <c r="AV619" s="328"/>
      <c r="AW619" s="328"/>
      <c r="AX619" s="328"/>
      <c r="AY619" s="328"/>
      <c r="AZ619" s="328"/>
      <c r="BA619" s="328"/>
      <c r="BB619" s="328"/>
      <c r="BC619" s="328"/>
      <c r="BD619" s="328"/>
      <c r="BE619" s="328"/>
      <c r="BF619" s="328"/>
      <c r="BG619" s="328"/>
      <c r="BH619" s="328"/>
      <c r="BI619" s="328"/>
      <c r="BJ619" s="328"/>
      <c r="BK619" s="328"/>
      <c r="BL619" s="328"/>
      <c r="BM619" s="328"/>
      <c r="BN619" s="328"/>
      <c r="BO619" s="328"/>
      <c r="BP619" s="328"/>
      <c r="BQ619" s="328"/>
      <c r="BR619" s="328"/>
      <c r="BS619" s="328"/>
      <c r="BU619" s="229"/>
    </row>
    <row r="620" spans="1:73" s="38" customFormat="1">
      <c r="B620" s="24"/>
      <c r="C620" s="24"/>
      <c r="D620" s="24"/>
      <c r="E620" s="24"/>
      <c r="F620" s="24"/>
      <c r="G620" s="24"/>
      <c r="H620" s="16"/>
      <c r="I620" s="16"/>
      <c r="J620" s="82"/>
      <c r="K620" s="83"/>
      <c r="L620" s="83"/>
      <c r="M620" s="83"/>
      <c r="N620" s="244"/>
      <c r="BU620" s="229"/>
    </row>
    <row r="621" spans="1:73" s="38" customFormat="1">
      <c r="B621" s="87"/>
      <c r="C621" s="51"/>
      <c r="D621" s="51"/>
      <c r="E621" s="51"/>
      <c r="F621" s="51"/>
      <c r="G621" s="51"/>
      <c r="H621" s="52"/>
      <c r="I621" s="52"/>
      <c r="J621" s="82"/>
      <c r="K621" s="83"/>
      <c r="L621" s="83"/>
      <c r="M621" s="83"/>
      <c r="N621" s="244"/>
      <c r="BU621" s="229"/>
    </row>
    <row r="622" spans="1:73" s="38" customFormat="1">
      <c r="B622" s="87"/>
      <c r="C622" s="3"/>
      <c r="D622" s="3"/>
      <c r="E622" s="101"/>
      <c r="F622" s="101"/>
      <c r="G622" s="101"/>
      <c r="H622" s="102"/>
      <c r="I622" s="102"/>
      <c r="J622" s="82"/>
      <c r="K622" s="83"/>
      <c r="L622" s="83"/>
      <c r="M622" s="83"/>
      <c r="N622" s="244"/>
      <c r="BU622" s="229"/>
    </row>
    <row r="623" spans="1:73" s="38" customFormat="1">
      <c r="B623" s="24" t="s">
        <v>532</v>
      </c>
      <c r="C623" s="22"/>
      <c r="D623" s="22"/>
      <c r="E623" s="22"/>
      <c r="F623" s="22"/>
      <c r="G623" s="22"/>
      <c r="H623" s="16"/>
      <c r="I623" s="16"/>
      <c r="J623" s="82"/>
      <c r="K623" s="83"/>
      <c r="L623" s="83"/>
      <c r="M623" s="83"/>
      <c r="N623" s="244"/>
      <c r="BU623" s="229"/>
    </row>
    <row r="624" spans="1:73">
      <c r="B624" s="24"/>
      <c r="C624" s="24"/>
      <c r="D624" s="24"/>
      <c r="E624" s="24"/>
      <c r="F624" s="24"/>
      <c r="G624" s="24"/>
      <c r="H624" s="16"/>
      <c r="I624" s="16"/>
      <c r="L624" s="221"/>
      <c r="M624" s="221"/>
      <c r="N624" s="244"/>
      <c r="O624" s="1"/>
      <c r="P624" s="1"/>
      <c r="Q624" s="1"/>
      <c r="R624" s="1"/>
      <c r="S624" s="1"/>
    </row>
    <row r="625" spans="1:73" ht="51" customHeight="1">
      <c r="B625" s="24"/>
      <c r="J625" s="72" t="s">
        <v>4</v>
      </c>
      <c r="K625" s="353"/>
      <c r="L625" s="25" t="str">
        <f>IF(ISBLANK(L$388),"",L$388)</f>
        <v>西１病棟</v>
      </c>
      <c r="M625" s="214" t="str">
        <f>IF(ISBLANK(M$388),"",M$388)</f>
        <v>西2病棟</v>
      </c>
      <c r="N625" s="197" t="str">
        <f t="shared" ref="N625:BS625" si="80">IF(ISBLANK(N$388),"",N$388)</f>
        <v>東病棟</v>
      </c>
      <c r="O625" s="197" t="str">
        <f t="shared" si="80"/>
        <v/>
      </c>
      <c r="P625" s="197" t="str">
        <f t="shared" si="80"/>
        <v/>
      </c>
      <c r="Q625" s="197" t="str">
        <f t="shared" si="80"/>
        <v/>
      </c>
      <c r="R625" s="197" t="str">
        <f t="shared" si="80"/>
        <v/>
      </c>
      <c r="S625" s="197" t="str">
        <f t="shared" si="80"/>
        <v/>
      </c>
      <c r="T625" s="197" t="str">
        <f t="shared" si="80"/>
        <v/>
      </c>
      <c r="U625" s="197" t="str">
        <f t="shared" si="80"/>
        <v/>
      </c>
      <c r="V625" s="197" t="str">
        <f t="shared" si="80"/>
        <v/>
      </c>
      <c r="W625" s="197" t="str">
        <f t="shared" si="80"/>
        <v/>
      </c>
      <c r="X625" s="197" t="str">
        <f t="shared" si="80"/>
        <v/>
      </c>
      <c r="Y625" s="197" t="str">
        <f t="shared" si="80"/>
        <v/>
      </c>
      <c r="Z625" s="197" t="str">
        <f t="shared" si="80"/>
        <v/>
      </c>
      <c r="AA625" s="197" t="str">
        <f t="shared" si="80"/>
        <v/>
      </c>
      <c r="AB625" s="197" t="str">
        <f t="shared" si="80"/>
        <v/>
      </c>
      <c r="AC625" s="197" t="str">
        <f t="shared" si="80"/>
        <v/>
      </c>
      <c r="AD625" s="197" t="str">
        <f t="shared" si="80"/>
        <v/>
      </c>
      <c r="AE625" s="197" t="str">
        <f t="shared" si="80"/>
        <v/>
      </c>
      <c r="AF625" s="197" t="str">
        <f t="shared" si="80"/>
        <v/>
      </c>
      <c r="AG625" s="197" t="str">
        <f t="shared" si="80"/>
        <v/>
      </c>
      <c r="AH625" s="197" t="str">
        <f t="shared" si="80"/>
        <v/>
      </c>
      <c r="AI625" s="197" t="str">
        <f t="shared" si="80"/>
        <v/>
      </c>
      <c r="AJ625" s="197" t="str">
        <f t="shared" si="80"/>
        <v/>
      </c>
      <c r="AK625" s="197" t="str">
        <f t="shared" si="80"/>
        <v/>
      </c>
      <c r="AL625" s="197" t="str">
        <f t="shared" si="80"/>
        <v/>
      </c>
      <c r="AM625" s="197" t="str">
        <f t="shared" si="80"/>
        <v/>
      </c>
      <c r="AN625" s="197" t="str">
        <f t="shared" si="80"/>
        <v/>
      </c>
      <c r="AO625" s="197" t="str">
        <f t="shared" si="80"/>
        <v/>
      </c>
      <c r="AP625" s="197" t="str">
        <f t="shared" si="80"/>
        <v/>
      </c>
      <c r="AQ625" s="197" t="str">
        <f t="shared" si="80"/>
        <v/>
      </c>
      <c r="AR625" s="197" t="str">
        <f t="shared" si="80"/>
        <v/>
      </c>
      <c r="AS625" s="197" t="str">
        <f t="shared" si="80"/>
        <v/>
      </c>
      <c r="AT625" s="197" t="str">
        <f t="shared" si="80"/>
        <v/>
      </c>
      <c r="AU625" s="197" t="str">
        <f t="shared" si="80"/>
        <v/>
      </c>
      <c r="AV625" s="197" t="str">
        <f t="shared" si="80"/>
        <v/>
      </c>
      <c r="AW625" s="197" t="str">
        <f t="shared" si="80"/>
        <v/>
      </c>
      <c r="AX625" s="197" t="str">
        <f t="shared" si="80"/>
        <v/>
      </c>
      <c r="AY625" s="197" t="str">
        <f t="shared" si="80"/>
        <v/>
      </c>
      <c r="AZ625" s="197" t="str">
        <f t="shared" si="80"/>
        <v/>
      </c>
      <c r="BA625" s="197" t="str">
        <f t="shared" si="80"/>
        <v/>
      </c>
      <c r="BB625" s="197" t="str">
        <f t="shared" si="80"/>
        <v/>
      </c>
      <c r="BC625" s="197" t="str">
        <f t="shared" si="80"/>
        <v/>
      </c>
      <c r="BD625" s="197" t="str">
        <f t="shared" si="80"/>
        <v/>
      </c>
      <c r="BE625" s="197" t="str">
        <f t="shared" si="80"/>
        <v/>
      </c>
      <c r="BF625" s="197" t="str">
        <f t="shared" si="80"/>
        <v/>
      </c>
      <c r="BG625" s="197" t="str">
        <f t="shared" si="80"/>
        <v/>
      </c>
      <c r="BH625" s="197" t="str">
        <f t="shared" si="80"/>
        <v/>
      </c>
      <c r="BI625" s="197" t="str">
        <f t="shared" si="80"/>
        <v/>
      </c>
      <c r="BJ625" s="197" t="str">
        <f t="shared" si="80"/>
        <v/>
      </c>
      <c r="BK625" s="197" t="str">
        <f t="shared" si="80"/>
        <v/>
      </c>
      <c r="BL625" s="197" t="str">
        <f t="shared" si="80"/>
        <v/>
      </c>
      <c r="BM625" s="197" t="str">
        <f t="shared" si="80"/>
        <v/>
      </c>
      <c r="BN625" s="197" t="str">
        <f t="shared" si="80"/>
        <v/>
      </c>
      <c r="BO625" s="197" t="str">
        <f t="shared" si="80"/>
        <v/>
      </c>
      <c r="BP625" s="197" t="str">
        <f t="shared" si="80"/>
        <v/>
      </c>
      <c r="BQ625" s="197" t="str">
        <f t="shared" si="80"/>
        <v/>
      </c>
      <c r="BR625" s="197" t="str">
        <f t="shared" si="80"/>
        <v/>
      </c>
      <c r="BS625" s="197" t="str">
        <f t="shared" si="80"/>
        <v/>
      </c>
    </row>
    <row r="626" spans="1:73" ht="20.25" customHeight="1">
      <c r="C626" s="51"/>
      <c r="I626" s="75" t="s">
        <v>67</v>
      </c>
      <c r="J626" s="76"/>
      <c r="K626" s="354"/>
      <c r="L626" s="224" t="str">
        <f>IF(ISBLANK(L$389),"",L$389)</f>
        <v>-</v>
      </c>
      <c r="M626" s="214" t="str">
        <f>IF(ISBLANK(M$389),"",M$389)</f>
        <v>-</v>
      </c>
      <c r="N626" s="224" t="str">
        <f t="shared" ref="N626:BS626" si="81">IF(ISBLANK(N$389),"",N$389)</f>
        <v>-</v>
      </c>
      <c r="O626" s="224" t="str">
        <f t="shared" si="81"/>
        <v/>
      </c>
      <c r="P626" s="224" t="str">
        <f t="shared" si="81"/>
        <v/>
      </c>
      <c r="Q626" s="224" t="str">
        <f t="shared" si="81"/>
        <v/>
      </c>
      <c r="R626" s="224" t="str">
        <f t="shared" si="81"/>
        <v/>
      </c>
      <c r="S626" s="224" t="str">
        <f t="shared" si="81"/>
        <v/>
      </c>
      <c r="T626" s="224" t="str">
        <f t="shared" si="81"/>
        <v/>
      </c>
      <c r="U626" s="224" t="str">
        <f t="shared" si="81"/>
        <v/>
      </c>
      <c r="V626" s="224" t="str">
        <f t="shared" si="81"/>
        <v/>
      </c>
      <c r="W626" s="224" t="str">
        <f t="shared" si="81"/>
        <v/>
      </c>
      <c r="X626" s="224" t="str">
        <f t="shared" si="81"/>
        <v/>
      </c>
      <c r="Y626" s="224" t="str">
        <f t="shared" si="81"/>
        <v/>
      </c>
      <c r="Z626" s="224" t="str">
        <f t="shared" si="81"/>
        <v/>
      </c>
      <c r="AA626" s="224" t="str">
        <f t="shared" si="81"/>
        <v/>
      </c>
      <c r="AB626" s="224" t="str">
        <f t="shared" si="81"/>
        <v/>
      </c>
      <c r="AC626" s="224" t="str">
        <f t="shared" si="81"/>
        <v/>
      </c>
      <c r="AD626" s="224" t="str">
        <f t="shared" si="81"/>
        <v/>
      </c>
      <c r="AE626" s="224" t="str">
        <f t="shared" si="81"/>
        <v/>
      </c>
      <c r="AF626" s="224" t="str">
        <f t="shared" si="81"/>
        <v/>
      </c>
      <c r="AG626" s="224" t="str">
        <f t="shared" si="81"/>
        <v/>
      </c>
      <c r="AH626" s="224" t="str">
        <f t="shared" si="81"/>
        <v/>
      </c>
      <c r="AI626" s="224" t="str">
        <f t="shared" si="81"/>
        <v/>
      </c>
      <c r="AJ626" s="224" t="str">
        <f t="shared" si="81"/>
        <v/>
      </c>
      <c r="AK626" s="224" t="str">
        <f t="shared" si="81"/>
        <v/>
      </c>
      <c r="AL626" s="224" t="str">
        <f t="shared" si="81"/>
        <v/>
      </c>
      <c r="AM626" s="224" t="str">
        <f t="shared" si="81"/>
        <v/>
      </c>
      <c r="AN626" s="224" t="str">
        <f t="shared" si="81"/>
        <v/>
      </c>
      <c r="AO626" s="224" t="str">
        <f t="shared" si="81"/>
        <v/>
      </c>
      <c r="AP626" s="224" t="str">
        <f t="shared" si="81"/>
        <v/>
      </c>
      <c r="AQ626" s="224" t="str">
        <f t="shared" si="81"/>
        <v/>
      </c>
      <c r="AR626" s="224" t="str">
        <f t="shared" si="81"/>
        <v/>
      </c>
      <c r="AS626" s="224" t="str">
        <f t="shared" si="81"/>
        <v/>
      </c>
      <c r="AT626" s="224" t="str">
        <f t="shared" si="81"/>
        <v/>
      </c>
      <c r="AU626" s="224" t="str">
        <f t="shared" si="81"/>
        <v/>
      </c>
      <c r="AV626" s="224" t="str">
        <f t="shared" si="81"/>
        <v/>
      </c>
      <c r="AW626" s="224" t="str">
        <f t="shared" si="81"/>
        <v/>
      </c>
      <c r="AX626" s="224" t="str">
        <f t="shared" si="81"/>
        <v/>
      </c>
      <c r="AY626" s="224" t="str">
        <f t="shared" si="81"/>
        <v/>
      </c>
      <c r="AZ626" s="224" t="str">
        <f t="shared" si="81"/>
        <v/>
      </c>
      <c r="BA626" s="224" t="str">
        <f t="shared" si="81"/>
        <v/>
      </c>
      <c r="BB626" s="224" t="str">
        <f t="shared" si="81"/>
        <v/>
      </c>
      <c r="BC626" s="224" t="str">
        <f t="shared" si="81"/>
        <v/>
      </c>
      <c r="BD626" s="224" t="str">
        <f t="shared" si="81"/>
        <v/>
      </c>
      <c r="BE626" s="224" t="str">
        <f t="shared" si="81"/>
        <v/>
      </c>
      <c r="BF626" s="224" t="str">
        <f t="shared" si="81"/>
        <v/>
      </c>
      <c r="BG626" s="224" t="str">
        <f t="shared" si="81"/>
        <v/>
      </c>
      <c r="BH626" s="224" t="str">
        <f t="shared" si="81"/>
        <v/>
      </c>
      <c r="BI626" s="224" t="str">
        <f t="shared" si="81"/>
        <v/>
      </c>
      <c r="BJ626" s="224" t="str">
        <f t="shared" si="81"/>
        <v/>
      </c>
      <c r="BK626" s="224" t="str">
        <f t="shared" si="81"/>
        <v/>
      </c>
      <c r="BL626" s="224" t="str">
        <f t="shared" si="81"/>
        <v/>
      </c>
      <c r="BM626" s="224" t="str">
        <f t="shared" si="81"/>
        <v/>
      </c>
      <c r="BN626" s="224" t="str">
        <f t="shared" si="81"/>
        <v/>
      </c>
      <c r="BO626" s="224" t="str">
        <f t="shared" si="81"/>
        <v/>
      </c>
      <c r="BP626" s="224" t="str">
        <f t="shared" si="81"/>
        <v/>
      </c>
      <c r="BQ626" s="224" t="str">
        <f t="shared" si="81"/>
        <v/>
      </c>
      <c r="BR626" s="224" t="str">
        <f t="shared" si="81"/>
        <v/>
      </c>
      <c r="BS626" s="224" t="str">
        <f t="shared" si="81"/>
        <v/>
      </c>
    </row>
    <row r="627" spans="1:73" s="193" customFormat="1" ht="71.25" customHeight="1">
      <c r="A627" s="330" t="s">
        <v>533</v>
      </c>
      <c r="B627" s="136"/>
      <c r="C627" s="407" t="s">
        <v>534</v>
      </c>
      <c r="D627" s="408"/>
      <c r="E627" s="408"/>
      <c r="F627" s="408"/>
      <c r="G627" s="408"/>
      <c r="H627" s="409"/>
      <c r="I627" s="400" t="s">
        <v>988</v>
      </c>
      <c r="J627" s="182">
        <f t="shared" ref="J627:J639" si="82">IF(SUM(L627:BS627)=0,IF(COUNTIF(L627:BS627,"未確認")&gt;0,"未確認",IF(COUNTIF(L627:BS627,"~*")&gt;0,"*",SUM(L627:BS627))),SUM(L627:BS627))</f>
        <v>0</v>
      </c>
      <c r="K627" s="331" t="str">
        <f t="shared" ref="K627:K639" si="83">IF(OR(COUNTIF(L627:BS627,"未確認")&gt;0,COUNTIF(L627:BS627,"*")&gt;0),"※","")</f>
        <v/>
      </c>
      <c r="L627" s="326">
        <v>0</v>
      </c>
      <c r="M627" s="327">
        <v>0</v>
      </c>
      <c r="N627" s="328">
        <v>0</v>
      </c>
      <c r="O627" s="328"/>
      <c r="P627" s="328"/>
      <c r="Q627" s="328"/>
      <c r="R627" s="328"/>
      <c r="S627" s="328"/>
      <c r="T627" s="328"/>
      <c r="U627" s="328"/>
      <c r="V627" s="328"/>
      <c r="W627" s="328"/>
      <c r="X627" s="328"/>
      <c r="Y627" s="328"/>
      <c r="Z627" s="328"/>
      <c r="AA627" s="328"/>
      <c r="AB627" s="328"/>
      <c r="AC627" s="328"/>
      <c r="AD627" s="328"/>
      <c r="AE627" s="328"/>
      <c r="AF627" s="328"/>
      <c r="AG627" s="328"/>
      <c r="AH627" s="328"/>
      <c r="AI627" s="328"/>
      <c r="AJ627" s="328"/>
      <c r="AK627" s="328"/>
      <c r="AL627" s="328"/>
      <c r="AM627" s="328"/>
      <c r="AN627" s="328"/>
      <c r="AO627" s="328"/>
      <c r="AP627" s="328"/>
      <c r="AQ627" s="328"/>
      <c r="AR627" s="328"/>
      <c r="AS627" s="328"/>
      <c r="AT627" s="328"/>
      <c r="AU627" s="328"/>
      <c r="AV627" s="328"/>
      <c r="AW627" s="328"/>
      <c r="AX627" s="328"/>
      <c r="AY627" s="328"/>
      <c r="AZ627" s="328"/>
      <c r="BA627" s="328"/>
      <c r="BB627" s="328"/>
      <c r="BC627" s="328"/>
      <c r="BD627" s="328"/>
      <c r="BE627" s="328"/>
      <c r="BF627" s="328"/>
      <c r="BG627" s="328"/>
      <c r="BH627" s="328"/>
      <c r="BI627" s="328"/>
      <c r="BJ627" s="328"/>
      <c r="BK627" s="328"/>
      <c r="BL627" s="328"/>
      <c r="BM627" s="328"/>
      <c r="BN627" s="328"/>
      <c r="BO627" s="328"/>
      <c r="BP627" s="328"/>
      <c r="BQ627" s="328"/>
      <c r="BR627" s="328"/>
      <c r="BS627" s="328"/>
      <c r="BU627" s="251"/>
    </row>
    <row r="628" spans="1:73" s="193" customFormat="1" ht="71.25" customHeight="1">
      <c r="A628" s="330" t="s">
        <v>536</v>
      </c>
      <c r="B628" s="136"/>
      <c r="C628" s="407" t="s">
        <v>537</v>
      </c>
      <c r="D628" s="408"/>
      <c r="E628" s="408"/>
      <c r="F628" s="408"/>
      <c r="G628" s="408"/>
      <c r="H628" s="409"/>
      <c r="I628" s="401"/>
      <c r="J628" s="182">
        <f t="shared" si="82"/>
        <v>0</v>
      </c>
      <c r="K628" s="331" t="str">
        <f t="shared" si="83"/>
        <v/>
      </c>
      <c r="L628" s="326">
        <v>0</v>
      </c>
      <c r="M628" s="327">
        <v>0</v>
      </c>
      <c r="N628" s="328">
        <v>0</v>
      </c>
      <c r="O628" s="328"/>
      <c r="P628" s="328"/>
      <c r="Q628" s="328"/>
      <c r="R628" s="328"/>
      <c r="S628" s="328"/>
      <c r="T628" s="328"/>
      <c r="U628" s="328"/>
      <c r="V628" s="328"/>
      <c r="W628" s="328"/>
      <c r="X628" s="328"/>
      <c r="Y628" s="328"/>
      <c r="Z628" s="328"/>
      <c r="AA628" s="328"/>
      <c r="AB628" s="328"/>
      <c r="AC628" s="328"/>
      <c r="AD628" s="328"/>
      <c r="AE628" s="328"/>
      <c r="AF628" s="328"/>
      <c r="AG628" s="328"/>
      <c r="AH628" s="328"/>
      <c r="AI628" s="328"/>
      <c r="AJ628" s="328"/>
      <c r="AK628" s="328"/>
      <c r="AL628" s="328"/>
      <c r="AM628" s="328"/>
      <c r="AN628" s="328"/>
      <c r="AO628" s="328"/>
      <c r="AP628" s="328"/>
      <c r="AQ628" s="328"/>
      <c r="AR628" s="328"/>
      <c r="AS628" s="328"/>
      <c r="AT628" s="328"/>
      <c r="AU628" s="328"/>
      <c r="AV628" s="328"/>
      <c r="AW628" s="328"/>
      <c r="AX628" s="328"/>
      <c r="AY628" s="328"/>
      <c r="AZ628" s="328"/>
      <c r="BA628" s="328"/>
      <c r="BB628" s="328"/>
      <c r="BC628" s="328"/>
      <c r="BD628" s="328"/>
      <c r="BE628" s="328"/>
      <c r="BF628" s="328"/>
      <c r="BG628" s="328"/>
      <c r="BH628" s="328"/>
      <c r="BI628" s="328"/>
      <c r="BJ628" s="328"/>
      <c r="BK628" s="328"/>
      <c r="BL628" s="328"/>
      <c r="BM628" s="328"/>
      <c r="BN628" s="328"/>
      <c r="BO628" s="328"/>
      <c r="BP628" s="328"/>
      <c r="BQ628" s="328"/>
      <c r="BR628" s="328"/>
      <c r="BS628" s="328"/>
      <c r="BU628" s="251"/>
    </row>
    <row r="629" spans="1:73" s="193" customFormat="1" ht="71.25" customHeight="1">
      <c r="A629" s="330" t="s">
        <v>538</v>
      </c>
      <c r="B629" s="136"/>
      <c r="C629" s="407" t="s">
        <v>539</v>
      </c>
      <c r="D629" s="408"/>
      <c r="E629" s="408"/>
      <c r="F629" s="408"/>
      <c r="G629" s="408"/>
      <c r="H629" s="409"/>
      <c r="I629" s="402"/>
      <c r="J629" s="182">
        <f t="shared" si="82"/>
        <v>0</v>
      </c>
      <c r="K629" s="331" t="str">
        <f t="shared" si="83"/>
        <v/>
      </c>
      <c r="L629" s="326">
        <v>0</v>
      </c>
      <c r="M629" s="327">
        <v>0</v>
      </c>
      <c r="N629" s="328">
        <v>0</v>
      </c>
      <c r="O629" s="328"/>
      <c r="P629" s="328"/>
      <c r="Q629" s="328"/>
      <c r="R629" s="328"/>
      <c r="S629" s="328"/>
      <c r="T629" s="328"/>
      <c r="U629" s="328"/>
      <c r="V629" s="328"/>
      <c r="W629" s="328"/>
      <c r="X629" s="328"/>
      <c r="Y629" s="328"/>
      <c r="Z629" s="328"/>
      <c r="AA629" s="328"/>
      <c r="AB629" s="328"/>
      <c r="AC629" s="328"/>
      <c r="AD629" s="328"/>
      <c r="AE629" s="328"/>
      <c r="AF629" s="328"/>
      <c r="AG629" s="328"/>
      <c r="AH629" s="328"/>
      <c r="AI629" s="328"/>
      <c r="AJ629" s="328"/>
      <c r="AK629" s="328"/>
      <c r="AL629" s="328"/>
      <c r="AM629" s="328"/>
      <c r="AN629" s="328"/>
      <c r="AO629" s="328"/>
      <c r="AP629" s="328"/>
      <c r="AQ629" s="328"/>
      <c r="AR629" s="328"/>
      <c r="AS629" s="328"/>
      <c r="AT629" s="328"/>
      <c r="AU629" s="328"/>
      <c r="AV629" s="328"/>
      <c r="AW629" s="328"/>
      <c r="AX629" s="328"/>
      <c r="AY629" s="328"/>
      <c r="AZ629" s="328"/>
      <c r="BA629" s="328"/>
      <c r="BB629" s="328"/>
      <c r="BC629" s="328"/>
      <c r="BD629" s="328"/>
      <c r="BE629" s="328"/>
      <c r="BF629" s="328"/>
      <c r="BG629" s="328"/>
      <c r="BH629" s="328"/>
      <c r="BI629" s="328"/>
      <c r="BJ629" s="328"/>
      <c r="BK629" s="328"/>
      <c r="BL629" s="328"/>
      <c r="BM629" s="328"/>
      <c r="BN629" s="328"/>
      <c r="BO629" s="328"/>
      <c r="BP629" s="328"/>
      <c r="BQ629" s="328"/>
      <c r="BR629" s="328"/>
      <c r="BS629" s="328"/>
      <c r="BU629" s="251"/>
    </row>
    <row r="630" spans="1:73" s="193" customFormat="1" ht="70.400000000000006" customHeight="1">
      <c r="A630" s="330" t="s">
        <v>540</v>
      </c>
      <c r="B630" s="136"/>
      <c r="C630" s="407" t="s">
        <v>541</v>
      </c>
      <c r="D630" s="408"/>
      <c r="E630" s="408"/>
      <c r="F630" s="408"/>
      <c r="G630" s="408"/>
      <c r="H630" s="409"/>
      <c r="I630" s="410" t="s">
        <v>542</v>
      </c>
      <c r="J630" s="182">
        <f t="shared" si="82"/>
        <v>0</v>
      </c>
      <c r="K630" s="331" t="str">
        <f t="shared" si="83"/>
        <v/>
      </c>
      <c r="L630" s="326">
        <v>0</v>
      </c>
      <c r="M630" s="327">
        <v>0</v>
      </c>
      <c r="N630" s="328">
        <v>0</v>
      </c>
      <c r="O630" s="328"/>
      <c r="P630" s="328"/>
      <c r="Q630" s="328"/>
      <c r="R630" s="328"/>
      <c r="S630" s="328"/>
      <c r="T630" s="328"/>
      <c r="U630" s="328"/>
      <c r="V630" s="328"/>
      <c r="W630" s="328"/>
      <c r="X630" s="328"/>
      <c r="Y630" s="328"/>
      <c r="Z630" s="328"/>
      <c r="AA630" s="328"/>
      <c r="AB630" s="328"/>
      <c r="AC630" s="328"/>
      <c r="AD630" s="328"/>
      <c r="AE630" s="328"/>
      <c r="AF630" s="328"/>
      <c r="AG630" s="328"/>
      <c r="AH630" s="328"/>
      <c r="AI630" s="328"/>
      <c r="AJ630" s="328"/>
      <c r="AK630" s="328"/>
      <c r="AL630" s="328"/>
      <c r="AM630" s="328"/>
      <c r="AN630" s="328"/>
      <c r="AO630" s="328"/>
      <c r="AP630" s="328"/>
      <c r="AQ630" s="328"/>
      <c r="AR630" s="328"/>
      <c r="AS630" s="328"/>
      <c r="AT630" s="328"/>
      <c r="AU630" s="328"/>
      <c r="AV630" s="328"/>
      <c r="AW630" s="328"/>
      <c r="AX630" s="328"/>
      <c r="AY630" s="328"/>
      <c r="AZ630" s="328"/>
      <c r="BA630" s="328"/>
      <c r="BB630" s="328"/>
      <c r="BC630" s="328"/>
      <c r="BD630" s="328"/>
      <c r="BE630" s="328"/>
      <c r="BF630" s="328"/>
      <c r="BG630" s="328"/>
      <c r="BH630" s="328"/>
      <c r="BI630" s="328"/>
      <c r="BJ630" s="328"/>
      <c r="BK630" s="328"/>
      <c r="BL630" s="328"/>
      <c r="BM630" s="328"/>
      <c r="BN630" s="328"/>
      <c r="BO630" s="328"/>
      <c r="BP630" s="328"/>
      <c r="BQ630" s="328"/>
      <c r="BR630" s="328"/>
      <c r="BS630" s="328"/>
      <c r="BU630" s="251"/>
    </row>
    <row r="631" spans="1:73" s="193" customFormat="1" ht="70.400000000000006" customHeight="1">
      <c r="A631" s="330"/>
      <c r="B631" s="136"/>
      <c r="C631" s="407" t="s">
        <v>543</v>
      </c>
      <c r="D631" s="408"/>
      <c r="E631" s="408"/>
      <c r="F631" s="408"/>
      <c r="G631" s="408"/>
      <c r="H631" s="409"/>
      <c r="I631" s="414"/>
      <c r="J631" s="182">
        <f t="shared" si="82"/>
        <v>0</v>
      </c>
      <c r="K631" s="331" t="str">
        <f t="shared" si="83"/>
        <v/>
      </c>
      <c r="L631" s="326">
        <v>0</v>
      </c>
      <c r="M631" s="327">
        <v>0</v>
      </c>
      <c r="N631" s="328">
        <v>0</v>
      </c>
      <c r="O631" s="328"/>
      <c r="P631" s="328"/>
      <c r="Q631" s="328"/>
      <c r="R631" s="328"/>
      <c r="S631" s="328"/>
      <c r="T631" s="328"/>
      <c r="U631" s="328"/>
      <c r="V631" s="328"/>
      <c r="W631" s="328"/>
      <c r="X631" s="328"/>
      <c r="Y631" s="328"/>
      <c r="Z631" s="328"/>
      <c r="AA631" s="328"/>
      <c r="AB631" s="328"/>
      <c r="AC631" s="328"/>
      <c r="AD631" s="328"/>
      <c r="AE631" s="328"/>
      <c r="AF631" s="328"/>
      <c r="AG631" s="328"/>
      <c r="AH631" s="328"/>
      <c r="AI631" s="328"/>
      <c r="AJ631" s="328"/>
      <c r="AK631" s="328"/>
      <c r="AL631" s="328"/>
      <c r="AM631" s="328"/>
      <c r="AN631" s="328"/>
      <c r="AO631" s="328"/>
      <c r="AP631" s="328"/>
      <c r="AQ631" s="328"/>
      <c r="AR631" s="328"/>
      <c r="AS631" s="328"/>
      <c r="AT631" s="328"/>
      <c r="AU631" s="328"/>
      <c r="AV631" s="328"/>
      <c r="AW631" s="328"/>
      <c r="AX631" s="328"/>
      <c r="AY631" s="328"/>
      <c r="AZ631" s="328"/>
      <c r="BA631" s="328"/>
      <c r="BB631" s="328"/>
      <c r="BC631" s="328"/>
      <c r="BD631" s="328"/>
      <c r="BE631" s="328"/>
      <c r="BF631" s="328"/>
      <c r="BG631" s="328"/>
      <c r="BH631" s="328"/>
      <c r="BI631" s="328"/>
      <c r="BJ631" s="328"/>
      <c r="BK631" s="328"/>
      <c r="BL631" s="328"/>
      <c r="BM631" s="328"/>
      <c r="BN631" s="328"/>
      <c r="BO631" s="328"/>
      <c r="BP631" s="328"/>
      <c r="BQ631" s="328"/>
      <c r="BR631" s="328"/>
      <c r="BS631" s="328"/>
      <c r="BU631" s="251"/>
    </row>
    <row r="632" spans="1:73" s="193" customFormat="1" ht="104.65" customHeight="1">
      <c r="A632" s="330" t="s">
        <v>544</v>
      </c>
      <c r="B632" s="136"/>
      <c r="C632" s="407" t="s">
        <v>545</v>
      </c>
      <c r="D632" s="408"/>
      <c r="E632" s="408"/>
      <c r="F632" s="408"/>
      <c r="G632" s="408"/>
      <c r="H632" s="409"/>
      <c r="I632" s="103" t="s">
        <v>546</v>
      </c>
      <c r="J632" s="182">
        <f t="shared" si="82"/>
        <v>0</v>
      </c>
      <c r="K632" s="331" t="str">
        <f t="shared" si="83"/>
        <v/>
      </c>
      <c r="L632" s="326">
        <v>0</v>
      </c>
      <c r="M632" s="327">
        <v>0</v>
      </c>
      <c r="N632" s="328">
        <v>0</v>
      </c>
      <c r="O632" s="328"/>
      <c r="P632" s="328"/>
      <c r="Q632" s="328"/>
      <c r="R632" s="328"/>
      <c r="S632" s="328"/>
      <c r="T632" s="328"/>
      <c r="U632" s="328"/>
      <c r="V632" s="328"/>
      <c r="W632" s="328"/>
      <c r="X632" s="328"/>
      <c r="Y632" s="328"/>
      <c r="Z632" s="328"/>
      <c r="AA632" s="328"/>
      <c r="AB632" s="328"/>
      <c r="AC632" s="328"/>
      <c r="AD632" s="328"/>
      <c r="AE632" s="328"/>
      <c r="AF632" s="328"/>
      <c r="AG632" s="328"/>
      <c r="AH632" s="328"/>
      <c r="AI632" s="328"/>
      <c r="AJ632" s="328"/>
      <c r="AK632" s="328"/>
      <c r="AL632" s="328"/>
      <c r="AM632" s="328"/>
      <c r="AN632" s="328"/>
      <c r="AO632" s="328"/>
      <c r="AP632" s="328"/>
      <c r="AQ632" s="328"/>
      <c r="AR632" s="328"/>
      <c r="AS632" s="328"/>
      <c r="AT632" s="328"/>
      <c r="AU632" s="328"/>
      <c r="AV632" s="328"/>
      <c r="AW632" s="328"/>
      <c r="AX632" s="328"/>
      <c r="AY632" s="328"/>
      <c r="AZ632" s="328"/>
      <c r="BA632" s="328"/>
      <c r="BB632" s="328"/>
      <c r="BC632" s="328"/>
      <c r="BD632" s="328"/>
      <c r="BE632" s="328"/>
      <c r="BF632" s="328"/>
      <c r="BG632" s="328"/>
      <c r="BH632" s="328"/>
      <c r="BI632" s="328"/>
      <c r="BJ632" s="328"/>
      <c r="BK632" s="328"/>
      <c r="BL632" s="328"/>
      <c r="BM632" s="328"/>
      <c r="BN632" s="328"/>
      <c r="BO632" s="328"/>
      <c r="BP632" s="328"/>
      <c r="BQ632" s="328"/>
      <c r="BR632" s="328"/>
      <c r="BS632" s="328"/>
      <c r="BU632" s="251"/>
    </row>
    <row r="633" spans="1:73" s="193" customFormat="1" ht="100.4" customHeight="1">
      <c r="A633" s="330" t="s">
        <v>547</v>
      </c>
      <c r="B633" s="136"/>
      <c r="C633" s="407" t="s">
        <v>548</v>
      </c>
      <c r="D633" s="408"/>
      <c r="E633" s="408"/>
      <c r="F633" s="408"/>
      <c r="G633" s="408"/>
      <c r="H633" s="409"/>
      <c r="I633" s="103" t="s">
        <v>549</v>
      </c>
      <c r="J633" s="182">
        <f t="shared" si="82"/>
        <v>0</v>
      </c>
      <c r="K633" s="331" t="str">
        <f t="shared" si="83"/>
        <v/>
      </c>
      <c r="L633" s="326">
        <v>0</v>
      </c>
      <c r="M633" s="327">
        <v>0</v>
      </c>
      <c r="N633" s="328">
        <v>0</v>
      </c>
      <c r="O633" s="328"/>
      <c r="P633" s="328"/>
      <c r="Q633" s="328"/>
      <c r="R633" s="328"/>
      <c r="S633" s="328"/>
      <c r="T633" s="328"/>
      <c r="U633" s="328"/>
      <c r="V633" s="328"/>
      <c r="W633" s="328"/>
      <c r="X633" s="328"/>
      <c r="Y633" s="328"/>
      <c r="Z633" s="328"/>
      <c r="AA633" s="328"/>
      <c r="AB633" s="328"/>
      <c r="AC633" s="328"/>
      <c r="AD633" s="328"/>
      <c r="AE633" s="328"/>
      <c r="AF633" s="328"/>
      <c r="AG633" s="328"/>
      <c r="AH633" s="328"/>
      <c r="AI633" s="328"/>
      <c r="AJ633" s="328"/>
      <c r="AK633" s="328"/>
      <c r="AL633" s="328"/>
      <c r="AM633" s="328"/>
      <c r="AN633" s="328"/>
      <c r="AO633" s="328"/>
      <c r="AP633" s="328"/>
      <c r="AQ633" s="328"/>
      <c r="AR633" s="328"/>
      <c r="AS633" s="328"/>
      <c r="AT633" s="328"/>
      <c r="AU633" s="328"/>
      <c r="AV633" s="328"/>
      <c r="AW633" s="328"/>
      <c r="AX633" s="328"/>
      <c r="AY633" s="328"/>
      <c r="AZ633" s="328"/>
      <c r="BA633" s="328"/>
      <c r="BB633" s="328"/>
      <c r="BC633" s="328"/>
      <c r="BD633" s="328"/>
      <c r="BE633" s="328"/>
      <c r="BF633" s="328"/>
      <c r="BG633" s="328"/>
      <c r="BH633" s="328"/>
      <c r="BI633" s="328"/>
      <c r="BJ633" s="328"/>
      <c r="BK633" s="328"/>
      <c r="BL633" s="328"/>
      <c r="BM633" s="328"/>
      <c r="BN633" s="328"/>
      <c r="BO633" s="328"/>
      <c r="BP633" s="328"/>
      <c r="BQ633" s="328"/>
      <c r="BR633" s="328"/>
      <c r="BS633" s="328"/>
      <c r="BU633" s="251"/>
    </row>
    <row r="634" spans="1:73" s="193" customFormat="1" ht="84" customHeight="1">
      <c r="A634" s="330" t="s">
        <v>550</v>
      </c>
      <c r="B634" s="2"/>
      <c r="C634" s="407" t="s">
        <v>551</v>
      </c>
      <c r="D634" s="408"/>
      <c r="E634" s="408"/>
      <c r="F634" s="408"/>
      <c r="G634" s="408"/>
      <c r="H634" s="409"/>
      <c r="I634" s="103" t="s">
        <v>989</v>
      </c>
      <c r="J634" s="182">
        <f t="shared" si="82"/>
        <v>0</v>
      </c>
      <c r="K634" s="331" t="str">
        <f t="shared" si="83"/>
        <v/>
      </c>
      <c r="L634" s="326">
        <v>0</v>
      </c>
      <c r="M634" s="327">
        <v>0</v>
      </c>
      <c r="N634" s="328">
        <v>0</v>
      </c>
      <c r="O634" s="328"/>
      <c r="P634" s="328"/>
      <c r="Q634" s="328"/>
      <c r="R634" s="328"/>
      <c r="S634" s="328"/>
      <c r="T634" s="328"/>
      <c r="U634" s="328"/>
      <c r="V634" s="328"/>
      <c r="W634" s="328"/>
      <c r="X634" s="328"/>
      <c r="Y634" s="328"/>
      <c r="Z634" s="328"/>
      <c r="AA634" s="328"/>
      <c r="AB634" s="328"/>
      <c r="AC634" s="328"/>
      <c r="AD634" s="328"/>
      <c r="AE634" s="328"/>
      <c r="AF634" s="328"/>
      <c r="AG634" s="328"/>
      <c r="AH634" s="328"/>
      <c r="AI634" s="328"/>
      <c r="AJ634" s="328"/>
      <c r="AK634" s="328"/>
      <c r="AL634" s="328"/>
      <c r="AM634" s="328"/>
      <c r="AN634" s="328"/>
      <c r="AO634" s="328"/>
      <c r="AP634" s="328"/>
      <c r="AQ634" s="328"/>
      <c r="AR634" s="328"/>
      <c r="AS634" s="328"/>
      <c r="AT634" s="328"/>
      <c r="AU634" s="328"/>
      <c r="AV634" s="328"/>
      <c r="AW634" s="328"/>
      <c r="AX634" s="328"/>
      <c r="AY634" s="328"/>
      <c r="AZ634" s="328"/>
      <c r="BA634" s="328"/>
      <c r="BB634" s="328"/>
      <c r="BC634" s="328"/>
      <c r="BD634" s="328"/>
      <c r="BE634" s="328"/>
      <c r="BF634" s="328"/>
      <c r="BG634" s="328"/>
      <c r="BH634" s="328"/>
      <c r="BI634" s="328"/>
      <c r="BJ634" s="328"/>
      <c r="BK634" s="328"/>
      <c r="BL634" s="328"/>
      <c r="BM634" s="328"/>
      <c r="BN634" s="328"/>
      <c r="BO634" s="328"/>
      <c r="BP634" s="328"/>
      <c r="BQ634" s="328"/>
      <c r="BR634" s="328"/>
      <c r="BS634" s="328"/>
      <c r="BU634" s="251"/>
    </row>
    <row r="635" spans="1:73" s="193" customFormat="1" ht="98.15" customHeight="1">
      <c r="A635" s="330" t="s">
        <v>553</v>
      </c>
      <c r="B635" s="2"/>
      <c r="C635" s="405" t="s">
        <v>554</v>
      </c>
      <c r="D635" s="424"/>
      <c r="E635" s="424"/>
      <c r="F635" s="424"/>
      <c r="G635" s="424"/>
      <c r="H635" s="406"/>
      <c r="I635" s="130" t="s">
        <v>555</v>
      </c>
      <c r="J635" s="182">
        <f t="shared" si="82"/>
        <v>0</v>
      </c>
      <c r="K635" s="331" t="str">
        <f t="shared" si="83"/>
        <v/>
      </c>
      <c r="L635" s="326">
        <v>0</v>
      </c>
      <c r="M635" s="327">
        <v>0</v>
      </c>
      <c r="N635" s="328">
        <v>0</v>
      </c>
      <c r="O635" s="328"/>
      <c r="P635" s="328"/>
      <c r="Q635" s="328"/>
      <c r="R635" s="328"/>
      <c r="S635" s="328"/>
      <c r="T635" s="328"/>
      <c r="U635" s="328"/>
      <c r="V635" s="328"/>
      <c r="W635" s="328"/>
      <c r="X635" s="328"/>
      <c r="Y635" s="328"/>
      <c r="Z635" s="328"/>
      <c r="AA635" s="328"/>
      <c r="AB635" s="328"/>
      <c r="AC635" s="328"/>
      <c r="AD635" s="328"/>
      <c r="AE635" s="328"/>
      <c r="AF635" s="328"/>
      <c r="AG635" s="328"/>
      <c r="AH635" s="328"/>
      <c r="AI635" s="328"/>
      <c r="AJ635" s="328"/>
      <c r="AK635" s="328"/>
      <c r="AL635" s="328"/>
      <c r="AM635" s="328"/>
      <c r="AN635" s="328"/>
      <c r="AO635" s="328"/>
      <c r="AP635" s="328"/>
      <c r="AQ635" s="328"/>
      <c r="AR635" s="328"/>
      <c r="AS635" s="328"/>
      <c r="AT635" s="328"/>
      <c r="AU635" s="328"/>
      <c r="AV635" s="328"/>
      <c r="AW635" s="328"/>
      <c r="AX635" s="328"/>
      <c r="AY635" s="328"/>
      <c r="AZ635" s="328"/>
      <c r="BA635" s="328"/>
      <c r="BB635" s="328"/>
      <c r="BC635" s="328"/>
      <c r="BD635" s="328"/>
      <c r="BE635" s="328"/>
      <c r="BF635" s="328"/>
      <c r="BG635" s="328"/>
      <c r="BH635" s="328"/>
      <c r="BI635" s="328"/>
      <c r="BJ635" s="328"/>
      <c r="BK635" s="328"/>
      <c r="BL635" s="328"/>
      <c r="BM635" s="328"/>
      <c r="BN635" s="328"/>
      <c r="BO635" s="328"/>
      <c r="BP635" s="328"/>
      <c r="BQ635" s="328"/>
      <c r="BR635" s="328"/>
      <c r="BS635" s="328"/>
      <c r="BU635" s="251"/>
    </row>
    <row r="636" spans="1:73" s="193" customFormat="1" ht="84" customHeight="1">
      <c r="A636" s="330" t="s">
        <v>556</v>
      </c>
      <c r="B636" s="2"/>
      <c r="C636" s="407" t="s">
        <v>557</v>
      </c>
      <c r="D636" s="408"/>
      <c r="E636" s="408"/>
      <c r="F636" s="408"/>
      <c r="G636" s="408"/>
      <c r="H636" s="409"/>
      <c r="I636" s="130" t="s">
        <v>558</v>
      </c>
      <c r="J636" s="182">
        <f t="shared" si="82"/>
        <v>0</v>
      </c>
      <c r="K636" s="331" t="str">
        <f t="shared" si="83"/>
        <v/>
      </c>
      <c r="L636" s="326">
        <v>0</v>
      </c>
      <c r="M636" s="327">
        <v>0</v>
      </c>
      <c r="N636" s="328">
        <v>0</v>
      </c>
      <c r="O636" s="328"/>
      <c r="P636" s="328"/>
      <c r="Q636" s="328"/>
      <c r="R636" s="328"/>
      <c r="S636" s="328"/>
      <c r="T636" s="328"/>
      <c r="U636" s="328"/>
      <c r="V636" s="328"/>
      <c r="W636" s="328"/>
      <c r="X636" s="328"/>
      <c r="Y636" s="328"/>
      <c r="Z636" s="328"/>
      <c r="AA636" s="328"/>
      <c r="AB636" s="328"/>
      <c r="AC636" s="328"/>
      <c r="AD636" s="328"/>
      <c r="AE636" s="328"/>
      <c r="AF636" s="328"/>
      <c r="AG636" s="328"/>
      <c r="AH636" s="328"/>
      <c r="AI636" s="328"/>
      <c r="AJ636" s="328"/>
      <c r="AK636" s="328"/>
      <c r="AL636" s="328"/>
      <c r="AM636" s="328"/>
      <c r="AN636" s="328"/>
      <c r="AO636" s="328"/>
      <c r="AP636" s="328"/>
      <c r="AQ636" s="328"/>
      <c r="AR636" s="328"/>
      <c r="AS636" s="328"/>
      <c r="AT636" s="328"/>
      <c r="AU636" s="328"/>
      <c r="AV636" s="328"/>
      <c r="AW636" s="328"/>
      <c r="AX636" s="328"/>
      <c r="AY636" s="328"/>
      <c r="AZ636" s="328"/>
      <c r="BA636" s="328"/>
      <c r="BB636" s="328"/>
      <c r="BC636" s="328"/>
      <c r="BD636" s="328"/>
      <c r="BE636" s="328"/>
      <c r="BF636" s="328"/>
      <c r="BG636" s="328"/>
      <c r="BH636" s="328"/>
      <c r="BI636" s="328"/>
      <c r="BJ636" s="328"/>
      <c r="BK636" s="328"/>
      <c r="BL636" s="328"/>
      <c r="BM636" s="328"/>
      <c r="BN636" s="328"/>
      <c r="BO636" s="328"/>
      <c r="BP636" s="328"/>
      <c r="BQ636" s="328"/>
      <c r="BR636" s="328"/>
      <c r="BS636" s="328"/>
      <c r="BU636" s="251"/>
    </row>
    <row r="637" spans="1:73" s="193" customFormat="1" ht="70.400000000000006" customHeight="1">
      <c r="A637" s="330" t="s">
        <v>559</v>
      </c>
      <c r="B637" s="2"/>
      <c r="C637" s="405" t="s">
        <v>560</v>
      </c>
      <c r="D637" s="424"/>
      <c r="E637" s="424"/>
      <c r="F637" s="424"/>
      <c r="G637" s="424"/>
      <c r="H637" s="406"/>
      <c r="I637" s="130" t="s">
        <v>561</v>
      </c>
      <c r="J637" s="182">
        <f t="shared" si="82"/>
        <v>0</v>
      </c>
      <c r="K637" s="331" t="str">
        <f t="shared" si="83"/>
        <v/>
      </c>
      <c r="L637" s="326">
        <v>0</v>
      </c>
      <c r="M637" s="327">
        <v>0</v>
      </c>
      <c r="N637" s="328">
        <v>0</v>
      </c>
      <c r="O637" s="328"/>
      <c r="P637" s="328"/>
      <c r="Q637" s="328"/>
      <c r="R637" s="328"/>
      <c r="S637" s="328"/>
      <c r="T637" s="328"/>
      <c r="U637" s="328"/>
      <c r="V637" s="328"/>
      <c r="W637" s="328"/>
      <c r="X637" s="328"/>
      <c r="Y637" s="328"/>
      <c r="Z637" s="328"/>
      <c r="AA637" s="328"/>
      <c r="AB637" s="328"/>
      <c r="AC637" s="328"/>
      <c r="AD637" s="328"/>
      <c r="AE637" s="328"/>
      <c r="AF637" s="328"/>
      <c r="AG637" s="328"/>
      <c r="AH637" s="328"/>
      <c r="AI637" s="328"/>
      <c r="AJ637" s="328"/>
      <c r="AK637" s="328"/>
      <c r="AL637" s="328"/>
      <c r="AM637" s="328"/>
      <c r="AN637" s="328"/>
      <c r="AO637" s="328"/>
      <c r="AP637" s="328"/>
      <c r="AQ637" s="328"/>
      <c r="AR637" s="328"/>
      <c r="AS637" s="328"/>
      <c r="AT637" s="328"/>
      <c r="AU637" s="328"/>
      <c r="AV637" s="328"/>
      <c r="AW637" s="328"/>
      <c r="AX637" s="328"/>
      <c r="AY637" s="328"/>
      <c r="AZ637" s="328"/>
      <c r="BA637" s="328"/>
      <c r="BB637" s="328"/>
      <c r="BC637" s="328"/>
      <c r="BD637" s="328"/>
      <c r="BE637" s="328"/>
      <c r="BF637" s="328"/>
      <c r="BG637" s="328"/>
      <c r="BH637" s="328"/>
      <c r="BI637" s="328"/>
      <c r="BJ637" s="328"/>
      <c r="BK637" s="328"/>
      <c r="BL637" s="328"/>
      <c r="BM637" s="328"/>
      <c r="BN637" s="328"/>
      <c r="BO637" s="328"/>
      <c r="BP637" s="328"/>
      <c r="BQ637" s="328"/>
      <c r="BR637" s="328"/>
      <c r="BS637" s="328"/>
      <c r="BU637" s="251"/>
    </row>
    <row r="638" spans="1:73" s="193" customFormat="1" ht="84" customHeight="1">
      <c r="A638" s="330" t="s">
        <v>562</v>
      </c>
      <c r="B638" s="2"/>
      <c r="C638" s="405" t="s">
        <v>563</v>
      </c>
      <c r="D638" s="424"/>
      <c r="E638" s="424"/>
      <c r="F638" s="424"/>
      <c r="G638" s="424"/>
      <c r="H638" s="406"/>
      <c r="I638" s="130" t="s">
        <v>564</v>
      </c>
      <c r="J638" s="182">
        <f t="shared" si="82"/>
        <v>0</v>
      </c>
      <c r="K638" s="331" t="str">
        <f t="shared" si="83"/>
        <v/>
      </c>
      <c r="L638" s="326">
        <v>0</v>
      </c>
      <c r="M638" s="327">
        <v>0</v>
      </c>
      <c r="N638" s="328">
        <v>0</v>
      </c>
      <c r="O638" s="328"/>
      <c r="P638" s="328"/>
      <c r="Q638" s="328"/>
      <c r="R638" s="328"/>
      <c r="S638" s="328"/>
      <c r="T638" s="328"/>
      <c r="U638" s="328"/>
      <c r="V638" s="328"/>
      <c r="W638" s="328"/>
      <c r="X638" s="328"/>
      <c r="Y638" s="328"/>
      <c r="Z638" s="328"/>
      <c r="AA638" s="328"/>
      <c r="AB638" s="328"/>
      <c r="AC638" s="328"/>
      <c r="AD638" s="328"/>
      <c r="AE638" s="328"/>
      <c r="AF638" s="328"/>
      <c r="AG638" s="328"/>
      <c r="AH638" s="328"/>
      <c r="AI638" s="328"/>
      <c r="AJ638" s="328"/>
      <c r="AK638" s="328"/>
      <c r="AL638" s="328"/>
      <c r="AM638" s="328"/>
      <c r="AN638" s="328"/>
      <c r="AO638" s="328"/>
      <c r="AP638" s="328"/>
      <c r="AQ638" s="328"/>
      <c r="AR638" s="328"/>
      <c r="AS638" s="328"/>
      <c r="AT638" s="328"/>
      <c r="AU638" s="328"/>
      <c r="AV638" s="328"/>
      <c r="AW638" s="328"/>
      <c r="AX638" s="328"/>
      <c r="AY638" s="328"/>
      <c r="AZ638" s="328"/>
      <c r="BA638" s="328"/>
      <c r="BB638" s="328"/>
      <c r="BC638" s="328"/>
      <c r="BD638" s="328"/>
      <c r="BE638" s="328"/>
      <c r="BF638" s="328"/>
      <c r="BG638" s="328"/>
      <c r="BH638" s="328"/>
      <c r="BI638" s="328"/>
      <c r="BJ638" s="328"/>
      <c r="BK638" s="328"/>
      <c r="BL638" s="328"/>
      <c r="BM638" s="328"/>
      <c r="BN638" s="328"/>
      <c r="BO638" s="328"/>
      <c r="BP638" s="328"/>
      <c r="BQ638" s="328"/>
      <c r="BR638" s="328"/>
      <c r="BS638" s="328"/>
      <c r="BU638" s="251"/>
    </row>
    <row r="639" spans="1:73" s="193" customFormat="1" ht="84" customHeight="1">
      <c r="A639" s="330"/>
      <c r="B639" s="2"/>
      <c r="C639" s="407" t="s">
        <v>565</v>
      </c>
      <c r="D639" s="408"/>
      <c r="E639" s="408"/>
      <c r="F639" s="408"/>
      <c r="G639" s="408"/>
      <c r="H639" s="409"/>
      <c r="I639" s="103" t="s">
        <v>566</v>
      </c>
      <c r="J639" s="182">
        <f t="shared" si="82"/>
        <v>0</v>
      </c>
      <c r="K639" s="331" t="str">
        <f t="shared" si="83"/>
        <v/>
      </c>
      <c r="L639" s="326">
        <v>0</v>
      </c>
      <c r="M639" s="327">
        <v>0</v>
      </c>
      <c r="N639" s="333">
        <v>0</v>
      </c>
      <c r="O639" s="333"/>
      <c r="P639" s="333"/>
      <c r="Q639" s="333"/>
      <c r="R639" s="333"/>
      <c r="S639" s="333"/>
      <c r="T639" s="333"/>
      <c r="U639" s="333"/>
      <c r="V639" s="333"/>
      <c r="W639" s="333"/>
      <c r="X639" s="333"/>
      <c r="Y639" s="333"/>
      <c r="Z639" s="333"/>
      <c r="AA639" s="333"/>
      <c r="AB639" s="333"/>
      <c r="AC639" s="333"/>
      <c r="AD639" s="333"/>
      <c r="AE639" s="333"/>
      <c r="AF639" s="333"/>
      <c r="AG639" s="333"/>
      <c r="AH639" s="333"/>
      <c r="AI639" s="333"/>
      <c r="AJ639" s="333"/>
      <c r="AK639" s="333"/>
      <c r="AL639" s="333"/>
      <c r="AM639" s="333"/>
      <c r="AN639" s="333"/>
      <c r="AO639" s="333"/>
      <c r="AP639" s="333"/>
      <c r="AQ639" s="333"/>
      <c r="AR639" s="333"/>
      <c r="AS639" s="333"/>
      <c r="AT639" s="333"/>
      <c r="AU639" s="333"/>
      <c r="AV639" s="333"/>
      <c r="AW639" s="333"/>
      <c r="AX639" s="333"/>
      <c r="AY639" s="333"/>
      <c r="AZ639" s="333"/>
      <c r="BA639" s="333"/>
      <c r="BB639" s="333"/>
      <c r="BC639" s="333"/>
      <c r="BD639" s="333"/>
      <c r="BE639" s="333"/>
      <c r="BF639" s="333"/>
      <c r="BG639" s="333"/>
      <c r="BH639" s="333"/>
      <c r="BI639" s="333"/>
      <c r="BJ639" s="333"/>
      <c r="BK639" s="333"/>
      <c r="BL639" s="333"/>
      <c r="BM639" s="333"/>
      <c r="BN639" s="333"/>
      <c r="BO639" s="333"/>
      <c r="BP639" s="333"/>
      <c r="BQ639" s="333"/>
      <c r="BR639" s="333"/>
      <c r="BS639" s="333"/>
      <c r="BU639" s="251"/>
    </row>
    <row r="640" spans="1:73" s="38" customFormat="1">
      <c r="B640" s="24"/>
      <c r="C640" s="24"/>
      <c r="D640" s="24"/>
      <c r="E640" s="24"/>
      <c r="F640" s="24"/>
      <c r="G640" s="24"/>
      <c r="H640" s="16"/>
      <c r="I640" s="16"/>
      <c r="J640" s="82"/>
      <c r="K640" s="83"/>
      <c r="L640" s="83"/>
      <c r="M640" s="83"/>
      <c r="N640" s="244"/>
      <c r="BU640" s="229"/>
    </row>
    <row r="641" spans="1:73" s="38" customFormat="1">
      <c r="B641" s="87"/>
      <c r="C641" s="51"/>
      <c r="D641" s="51"/>
      <c r="E641" s="51"/>
      <c r="F641" s="51"/>
      <c r="G641" s="51"/>
      <c r="H641" s="52"/>
      <c r="I641" s="52"/>
      <c r="J641" s="82"/>
      <c r="K641" s="83"/>
      <c r="L641" s="83"/>
      <c r="M641" s="83"/>
      <c r="N641" s="244"/>
      <c r="BU641" s="229"/>
    </row>
    <row r="642" spans="1:73" s="193" customFormat="1">
      <c r="A642" s="38"/>
      <c r="B642" s="2"/>
      <c r="C642" s="3"/>
      <c r="D642" s="3"/>
      <c r="E642" s="3"/>
      <c r="F642" s="3"/>
      <c r="G642" s="3"/>
      <c r="H642" s="4"/>
      <c r="I642" s="4"/>
      <c r="J642" s="7"/>
      <c r="K642" s="6"/>
      <c r="L642" s="6"/>
      <c r="M642" s="6"/>
      <c r="N642" s="244"/>
      <c r="BU642" s="251"/>
    </row>
    <row r="643" spans="1:73" s="193" customFormat="1">
      <c r="A643" s="38"/>
      <c r="B643" s="24" t="s">
        <v>567</v>
      </c>
      <c r="C643" s="3"/>
      <c r="D643" s="3"/>
      <c r="E643" s="3"/>
      <c r="F643" s="3"/>
      <c r="G643" s="3"/>
      <c r="H643" s="4"/>
      <c r="I643" s="4"/>
      <c r="J643" s="7"/>
      <c r="K643" s="6"/>
      <c r="L643" s="6"/>
      <c r="M643" s="6"/>
      <c r="N643" s="244"/>
      <c r="BU643" s="251"/>
    </row>
    <row r="644" spans="1:73">
      <c r="B644" s="24"/>
      <c r="C644" s="24"/>
      <c r="D644" s="24"/>
      <c r="E644" s="24"/>
      <c r="F644" s="24"/>
      <c r="G644" s="24"/>
      <c r="H644" s="16"/>
      <c r="I644" s="16"/>
      <c r="L644" s="221"/>
      <c r="M644" s="221"/>
      <c r="N644" s="244"/>
      <c r="O644" s="1"/>
      <c r="P644" s="1"/>
      <c r="Q644" s="1"/>
      <c r="R644" s="1"/>
      <c r="S644" s="1"/>
    </row>
    <row r="645" spans="1:73" ht="51" customHeight="1">
      <c r="B645" s="24"/>
      <c r="J645" s="72" t="s">
        <v>4</v>
      </c>
      <c r="K645" s="73"/>
      <c r="L645" s="197" t="str">
        <f>IF(ISBLANK(L$388),"",L$388)</f>
        <v>西１病棟</v>
      </c>
      <c r="M645" s="214" t="str">
        <f>IF(ISBLANK(M$388),"",M$388)</f>
        <v>西2病棟</v>
      </c>
      <c r="N645" s="197" t="str">
        <f t="shared" ref="N645:BS645" si="84">IF(ISBLANK(N$388),"",N$388)</f>
        <v>東病棟</v>
      </c>
      <c r="O645" s="197" t="str">
        <f t="shared" si="84"/>
        <v/>
      </c>
      <c r="P645" s="197" t="str">
        <f t="shared" si="84"/>
        <v/>
      </c>
      <c r="Q645" s="197" t="str">
        <f t="shared" si="84"/>
        <v/>
      </c>
      <c r="R645" s="197" t="str">
        <f t="shared" si="84"/>
        <v/>
      </c>
      <c r="S645" s="197" t="str">
        <f t="shared" si="84"/>
        <v/>
      </c>
      <c r="T645" s="197" t="str">
        <f t="shared" si="84"/>
        <v/>
      </c>
      <c r="U645" s="197" t="str">
        <f t="shared" si="84"/>
        <v/>
      </c>
      <c r="V645" s="197" t="str">
        <f t="shared" si="84"/>
        <v/>
      </c>
      <c r="W645" s="197" t="str">
        <f t="shared" si="84"/>
        <v/>
      </c>
      <c r="X645" s="197" t="str">
        <f t="shared" si="84"/>
        <v/>
      </c>
      <c r="Y645" s="197" t="str">
        <f t="shared" si="84"/>
        <v/>
      </c>
      <c r="Z645" s="197" t="str">
        <f t="shared" si="84"/>
        <v/>
      </c>
      <c r="AA645" s="197" t="str">
        <f t="shared" si="84"/>
        <v/>
      </c>
      <c r="AB645" s="197" t="str">
        <f t="shared" si="84"/>
        <v/>
      </c>
      <c r="AC645" s="197" t="str">
        <f t="shared" si="84"/>
        <v/>
      </c>
      <c r="AD645" s="197" t="str">
        <f t="shared" si="84"/>
        <v/>
      </c>
      <c r="AE645" s="197" t="str">
        <f t="shared" si="84"/>
        <v/>
      </c>
      <c r="AF645" s="197" t="str">
        <f t="shared" si="84"/>
        <v/>
      </c>
      <c r="AG645" s="197" t="str">
        <f t="shared" si="84"/>
        <v/>
      </c>
      <c r="AH645" s="197" t="str">
        <f t="shared" si="84"/>
        <v/>
      </c>
      <c r="AI645" s="197" t="str">
        <f t="shared" si="84"/>
        <v/>
      </c>
      <c r="AJ645" s="197" t="str">
        <f t="shared" si="84"/>
        <v/>
      </c>
      <c r="AK645" s="197" t="str">
        <f t="shared" si="84"/>
        <v/>
      </c>
      <c r="AL645" s="197" t="str">
        <f t="shared" si="84"/>
        <v/>
      </c>
      <c r="AM645" s="197" t="str">
        <f t="shared" si="84"/>
        <v/>
      </c>
      <c r="AN645" s="197" t="str">
        <f t="shared" si="84"/>
        <v/>
      </c>
      <c r="AO645" s="197" t="str">
        <f t="shared" si="84"/>
        <v/>
      </c>
      <c r="AP645" s="197" t="str">
        <f t="shared" si="84"/>
        <v/>
      </c>
      <c r="AQ645" s="197" t="str">
        <f t="shared" si="84"/>
        <v/>
      </c>
      <c r="AR645" s="197" t="str">
        <f t="shared" si="84"/>
        <v/>
      </c>
      <c r="AS645" s="197" t="str">
        <f t="shared" si="84"/>
        <v/>
      </c>
      <c r="AT645" s="197" t="str">
        <f t="shared" si="84"/>
        <v/>
      </c>
      <c r="AU645" s="197" t="str">
        <f t="shared" si="84"/>
        <v/>
      </c>
      <c r="AV645" s="197" t="str">
        <f t="shared" si="84"/>
        <v/>
      </c>
      <c r="AW645" s="197" t="str">
        <f t="shared" si="84"/>
        <v/>
      </c>
      <c r="AX645" s="197" t="str">
        <f t="shared" si="84"/>
        <v/>
      </c>
      <c r="AY645" s="197" t="str">
        <f t="shared" si="84"/>
        <v/>
      </c>
      <c r="AZ645" s="197" t="str">
        <f t="shared" si="84"/>
        <v/>
      </c>
      <c r="BA645" s="197" t="str">
        <f t="shared" si="84"/>
        <v/>
      </c>
      <c r="BB645" s="197" t="str">
        <f t="shared" si="84"/>
        <v/>
      </c>
      <c r="BC645" s="197" t="str">
        <f t="shared" si="84"/>
        <v/>
      </c>
      <c r="BD645" s="197" t="str">
        <f t="shared" si="84"/>
        <v/>
      </c>
      <c r="BE645" s="197" t="str">
        <f t="shared" si="84"/>
        <v/>
      </c>
      <c r="BF645" s="197" t="str">
        <f t="shared" si="84"/>
        <v/>
      </c>
      <c r="BG645" s="197" t="str">
        <f t="shared" si="84"/>
        <v/>
      </c>
      <c r="BH645" s="197" t="str">
        <f t="shared" si="84"/>
        <v/>
      </c>
      <c r="BI645" s="197" t="str">
        <f t="shared" si="84"/>
        <v/>
      </c>
      <c r="BJ645" s="197" t="str">
        <f t="shared" si="84"/>
        <v/>
      </c>
      <c r="BK645" s="197" t="str">
        <f t="shared" si="84"/>
        <v/>
      </c>
      <c r="BL645" s="197" t="str">
        <f t="shared" si="84"/>
        <v/>
      </c>
      <c r="BM645" s="197" t="str">
        <f t="shared" si="84"/>
        <v/>
      </c>
      <c r="BN645" s="197" t="str">
        <f t="shared" si="84"/>
        <v/>
      </c>
      <c r="BO645" s="197" t="str">
        <f t="shared" si="84"/>
        <v/>
      </c>
      <c r="BP645" s="197" t="str">
        <f t="shared" si="84"/>
        <v/>
      </c>
      <c r="BQ645" s="197" t="str">
        <f t="shared" si="84"/>
        <v/>
      </c>
      <c r="BR645" s="197" t="str">
        <f t="shared" si="84"/>
        <v/>
      </c>
      <c r="BS645" s="197" t="str">
        <f t="shared" si="84"/>
        <v/>
      </c>
    </row>
    <row r="646" spans="1:73" ht="20.25" customHeight="1">
      <c r="C646" s="51"/>
      <c r="I646" s="75" t="s">
        <v>67</v>
      </c>
      <c r="J646" s="76"/>
      <c r="K646" s="77"/>
      <c r="L646" s="224" t="str">
        <f>IF(ISBLANK(L$389),"",L$389)</f>
        <v>-</v>
      </c>
      <c r="M646" s="214" t="str">
        <f>IF(ISBLANK(M$389),"",M$389)</f>
        <v>-</v>
      </c>
      <c r="N646" s="224" t="str">
        <f t="shared" ref="N646:BS646" si="85">IF(ISBLANK(N$389),"",N$389)</f>
        <v>-</v>
      </c>
      <c r="O646" s="224" t="str">
        <f t="shared" si="85"/>
        <v/>
      </c>
      <c r="P646" s="224" t="str">
        <f t="shared" si="85"/>
        <v/>
      </c>
      <c r="Q646" s="224" t="str">
        <f t="shared" si="85"/>
        <v/>
      </c>
      <c r="R646" s="224" t="str">
        <f t="shared" si="85"/>
        <v/>
      </c>
      <c r="S646" s="224" t="str">
        <f t="shared" si="85"/>
        <v/>
      </c>
      <c r="T646" s="224" t="str">
        <f t="shared" si="85"/>
        <v/>
      </c>
      <c r="U646" s="224" t="str">
        <f t="shared" si="85"/>
        <v/>
      </c>
      <c r="V646" s="224" t="str">
        <f t="shared" si="85"/>
        <v/>
      </c>
      <c r="W646" s="224" t="str">
        <f t="shared" si="85"/>
        <v/>
      </c>
      <c r="X646" s="224" t="str">
        <f t="shared" si="85"/>
        <v/>
      </c>
      <c r="Y646" s="224" t="str">
        <f t="shared" si="85"/>
        <v/>
      </c>
      <c r="Z646" s="224" t="str">
        <f t="shared" si="85"/>
        <v/>
      </c>
      <c r="AA646" s="224" t="str">
        <f t="shared" si="85"/>
        <v/>
      </c>
      <c r="AB646" s="224" t="str">
        <f t="shared" si="85"/>
        <v/>
      </c>
      <c r="AC646" s="224" t="str">
        <f t="shared" si="85"/>
        <v/>
      </c>
      <c r="AD646" s="224" t="str">
        <f t="shared" si="85"/>
        <v/>
      </c>
      <c r="AE646" s="224" t="str">
        <f t="shared" si="85"/>
        <v/>
      </c>
      <c r="AF646" s="224" t="str">
        <f t="shared" si="85"/>
        <v/>
      </c>
      <c r="AG646" s="224" t="str">
        <f t="shared" si="85"/>
        <v/>
      </c>
      <c r="AH646" s="224" t="str">
        <f t="shared" si="85"/>
        <v/>
      </c>
      <c r="AI646" s="224" t="str">
        <f t="shared" si="85"/>
        <v/>
      </c>
      <c r="AJ646" s="224" t="str">
        <f t="shared" si="85"/>
        <v/>
      </c>
      <c r="AK646" s="224" t="str">
        <f t="shared" si="85"/>
        <v/>
      </c>
      <c r="AL646" s="224" t="str">
        <f t="shared" si="85"/>
        <v/>
      </c>
      <c r="AM646" s="224" t="str">
        <f t="shared" si="85"/>
        <v/>
      </c>
      <c r="AN646" s="224" t="str">
        <f t="shared" si="85"/>
        <v/>
      </c>
      <c r="AO646" s="224" t="str">
        <f t="shared" si="85"/>
        <v/>
      </c>
      <c r="AP646" s="224" t="str">
        <f t="shared" si="85"/>
        <v/>
      </c>
      <c r="AQ646" s="224" t="str">
        <f t="shared" si="85"/>
        <v/>
      </c>
      <c r="AR646" s="224" t="str">
        <f t="shared" si="85"/>
        <v/>
      </c>
      <c r="AS646" s="224" t="str">
        <f t="shared" si="85"/>
        <v/>
      </c>
      <c r="AT646" s="224" t="str">
        <f t="shared" si="85"/>
        <v/>
      </c>
      <c r="AU646" s="224" t="str">
        <f t="shared" si="85"/>
        <v/>
      </c>
      <c r="AV646" s="224" t="str">
        <f t="shared" si="85"/>
        <v/>
      </c>
      <c r="AW646" s="224" t="str">
        <f t="shared" si="85"/>
        <v/>
      </c>
      <c r="AX646" s="224" t="str">
        <f t="shared" si="85"/>
        <v/>
      </c>
      <c r="AY646" s="224" t="str">
        <f t="shared" si="85"/>
        <v/>
      </c>
      <c r="AZ646" s="224" t="str">
        <f t="shared" si="85"/>
        <v/>
      </c>
      <c r="BA646" s="224" t="str">
        <f t="shared" si="85"/>
        <v/>
      </c>
      <c r="BB646" s="224" t="str">
        <f t="shared" si="85"/>
        <v/>
      </c>
      <c r="BC646" s="224" t="str">
        <f t="shared" si="85"/>
        <v/>
      </c>
      <c r="BD646" s="224" t="str">
        <f t="shared" si="85"/>
        <v/>
      </c>
      <c r="BE646" s="224" t="str">
        <f t="shared" si="85"/>
        <v/>
      </c>
      <c r="BF646" s="224" t="str">
        <f t="shared" si="85"/>
        <v/>
      </c>
      <c r="BG646" s="224" t="str">
        <f t="shared" si="85"/>
        <v/>
      </c>
      <c r="BH646" s="224" t="str">
        <f t="shared" si="85"/>
        <v/>
      </c>
      <c r="BI646" s="224" t="str">
        <f t="shared" si="85"/>
        <v/>
      </c>
      <c r="BJ646" s="224" t="str">
        <f t="shared" si="85"/>
        <v/>
      </c>
      <c r="BK646" s="224" t="str">
        <f t="shared" si="85"/>
        <v/>
      </c>
      <c r="BL646" s="224" t="str">
        <f t="shared" si="85"/>
        <v/>
      </c>
      <c r="BM646" s="224" t="str">
        <f t="shared" si="85"/>
        <v/>
      </c>
      <c r="BN646" s="224" t="str">
        <f t="shared" si="85"/>
        <v/>
      </c>
      <c r="BO646" s="224" t="str">
        <f t="shared" si="85"/>
        <v/>
      </c>
      <c r="BP646" s="224" t="str">
        <f t="shared" si="85"/>
        <v/>
      </c>
      <c r="BQ646" s="224" t="str">
        <f t="shared" si="85"/>
        <v/>
      </c>
      <c r="BR646" s="224" t="str">
        <f t="shared" si="85"/>
        <v/>
      </c>
      <c r="BS646" s="224" t="str">
        <f t="shared" si="85"/>
        <v/>
      </c>
    </row>
    <row r="647" spans="1:73" s="193" customFormat="1" ht="70.400000000000006" customHeight="1">
      <c r="A647" s="330" t="s">
        <v>568</v>
      </c>
      <c r="B647" s="136"/>
      <c r="C647" s="405" t="s">
        <v>569</v>
      </c>
      <c r="D647" s="424"/>
      <c r="E647" s="424"/>
      <c r="F647" s="424"/>
      <c r="G647" s="424"/>
      <c r="H647" s="406"/>
      <c r="I647" s="130" t="s">
        <v>570</v>
      </c>
      <c r="J647" s="182" t="str">
        <f t="shared" ref="J647:J654" si="86">IF(SUM(L647:BS647)=0,IF(COUNTIF(L647:BS647,"未確認")&gt;0,"未確認",IF(COUNTIF(L647:BS647,"~*")&gt;0,"*",SUM(L647:BS647))),SUM(L647:BS647))</f>
        <v>*</v>
      </c>
      <c r="K647" s="331" t="str">
        <f t="shared" ref="K647:K654" si="87">IF(OR(COUNTIF(L647:BS647,"未確認")&gt;0,COUNTIF(L647:BS647,"*")&gt;0),"※","")</f>
        <v>※</v>
      </c>
      <c r="L647" s="326">
        <v>0</v>
      </c>
      <c r="M647" s="327" t="s">
        <v>295</v>
      </c>
      <c r="N647" s="328">
        <v>0</v>
      </c>
      <c r="O647" s="328"/>
      <c r="P647" s="328"/>
      <c r="Q647" s="328"/>
      <c r="R647" s="328"/>
      <c r="S647" s="328"/>
      <c r="T647" s="328"/>
      <c r="U647" s="328"/>
      <c r="V647" s="328"/>
      <c r="W647" s="328"/>
      <c r="X647" s="328"/>
      <c r="Y647" s="328"/>
      <c r="Z647" s="328"/>
      <c r="AA647" s="328"/>
      <c r="AB647" s="328"/>
      <c r="AC647" s="328"/>
      <c r="AD647" s="328"/>
      <c r="AE647" s="328"/>
      <c r="AF647" s="328"/>
      <c r="AG647" s="328"/>
      <c r="AH647" s="328"/>
      <c r="AI647" s="328"/>
      <c r="AJ647" s="328"/>
      <c r="AK647" s="328"/>
      <c r="AL647" s="328"/>
      <c r="AM647" s="328"/>
      <c r="AN647" s="328"/>
      <c r="AO647" s="328"/>
      <c r="AP647" s="328"/>
      <c r="AQ647" s="328"/>
      <c r="AR647" s="328"/>
      <c r="AS647" s="328"/>
      <c r="AT647" s="328"/>
      <c r="AU647" s="328"/>
      <c r="AV647" s="328"/>
      <c r="AW647" s="328"/>
      <c r="AX647" s="328"/>
      <c r="AY647" s="328"/>
      <c r="AZ647" s="328"/>
      <c r="BA647" s="328"/>
      <c r="BB647" s="328"/>
      <c r="BC647" s="328"/>
      <c r="BD647" s="328"/>
      <c r="BE647" s="328"/>
      <c r="BF647" s="328"/>
      <c r="BG647" s="328"/>
      <c r="BH647" s="328"/>
      <c r="BI647" s="328"/>
      <c r="BJ647" s="328"/>
      <c r="BK647" s="328"/>
      <c r="BL647" s="328"/>
      <c r="BM647" s="328"/>
      <c r="BN647" s="328"/>
      <c r="BO647" s="328"/>
      <c r="BP647" s="328"/>
      <c r="BQ647" s="328"/>
      <c r="BR647" s="328"/>
      <c r="BS647" s="328"/>
      <c r="BU647" s="251"/>
    </row>
    <row r="648" spans="1:73" s="193" customFormat="1" ht="56.15" customHeight="1">
      <c r="A648" s="330" t="s">
        <v>571</v>
      </c>
      <c r="B648" s="2"/>
      <c r="C648" s="405" t="s">
        <v>572</v>
      </c>
      <c r="D648" s="424"/>
      <c r="E648" s="424"/>
      <c r="F648" s="424"/>
      <c r="G648" s="424"/>
      <c r="H648" s="406"/>
      <c r="I648" s="130" t="s">
        <v>573</v>
      </c>
      <c r="J648" s="182" t="str">
        <f t="shared" si="86"/>
        <v>*</v>
      </c>
      <c r="K648" s="331" t="str">
        <f t="shared" si="87"/>
        <v>※</v>
      </c>
      <c r="L648" s="326" t="s">
        <v>295</v>
      </c>
      <c r="M648" s="327" t="s">
        <v>295</v>
      </c>
      <c r="N648" s="328">
        <v>0</v>
      </c>
      <c r="O648" s="328"/>
      <c r="P648" s="328"/>
      <c r="Q648" s="328"/>
      <c r="R648" s="328"/>
      <c r="S648" s="328"/>
      <c r="T648" s="328"/>
      <c r="U648" s="328"/>
      <c r="V648" s="328"/>
      <c r="W648" s="328"/>
      <c r="X648" s="328"/>
      <c r="Y648" s="328"/>
      <c r="Z648" s="328"/>
      <c r="AA648" s="328"/>
      <c r="AB648" s="328"/>
      <c r="AC648" s="328"/>
      <c r="AD648" s="328"/>
      <c r="AE648" s="328"/>
      <c r="AF648" s="328"/>
      <c r="AG648" s="328"/>
      <c r="AH648" s="328"/>
      <c r="AI648" s="328"/>
      <c r="AJ648" s="328"/>
      <c r="AK648" s="328"/>
      <c r="AL648" s="328"/>
      <c r="AM648" s="328"/>
      <c r="AN648" s="328"/>
      <c r="AO648" s="328"/>
      <c r="AP648" s="328"/>
      <c r="AQ648" s="328"/>
      <c r="AR648" s="328"/>
      <c r="AS648" s="328"/>
      <c r="AT648" s="328"/>
      <c r="AU648" s="328"/>
      <c r="AV648" s="328"/>
      <c r="AW648" s="328"/>
      <c r="AX648" s="328"/>
      <c r="AY648" s="328"/>
      <c r="AZ648" s="328"/>
      <c r="BA648" s="328"/>
      <c r="BB648" s="328"/>
      <c r="BC648" s="328"/>
      <c r="BD648" s="328"/>
      <c r="BE648" s="328"/>
      <c r="BF648" s="328"/>
      <c r="BG648" s="328"/>
      <c r="BH648" s="328"/>
      <c r="BI648" s="328"/>
      <c r="BJ648" s="328"/>
      <c r="BK648" s="328"/>
      <c r="BL648" s="328"/>
      <c r="BM648" s="328"/>
      <c r="BN648" s="328"/>
      <c r="BO648" s="328"/>
      <c r="BP648" s="328"/>
      <c r="BQ648" s="328"/>
      <c r="BR648" s="328"/>
      <c r="BS648" s="328"/>
      <c r="BU648" s="251"/>
    </row>
    <row r="649" spans="1:73" s="193" customFormat="1" ht="80">
      <c r="A649" s="330" t="s">
        <v>574</v>
      </c>
      <c r="B649" s="2"/>
      <c r="C649" s="405" t="s">
        <v>575</v>
      </c>
      <c r="D649" s="424"/>
      <c r="E649" s="424"/>
      <c r="F649" s="424"/>
      <c r="G649" s="424"/>
      <c r="H649" s="406"/>
      <c r="I649" s="130" t="s">
        <v>576</v>
      </c>
      <c r="J649" s="182">
        <f t="shared" si="86"/>
        <v>203</v>
      </c>
      <c r="K649" s="331" t="str">
        <f t="shared" si="87"/>
        <v>※</v>
      </c>
      <c r="L649" s="326" t="s">
        <v>295</v>
      </c>
      <c r="M649" s="327">
        <v>203</v>
      </c>
      <c r="N649" s="328">
        <v>0</v>
      </c>
      <c r="O649" s="328"/>
      <c r="P649" s="328"/>
      <c r="Q649" s="328"/>
      <c r="R649" s="328"/>
      <c r="S649" s="328"/>
      <c r="T649" s="328"/>
      <c r="U649" s="328"/>
      <c r="V649" s="328"/>
      <c r="W649" s="328"/>
      <c r="X649" s="328"/>
      <c r="Y649" s="328"/>
      <c r="Z649" s="328"/>
      <c r="AA649" s="328"/>
      <c r="AB649" s="328"/>
      <c r="AC649" s="328"/>
      <c r="AD649" s="328"/>
      <c r="AE649" s="328"/>
      <c r="AF649" s="328"/>
      <c r="AG649" s="328"/>
      <c r="AH649" s="328"/>
      <c r="AI649" s="328"/>
      <c r="AJ649" s="328"/>
      <c r="AK649" s="328"/>
      <c r="AL649" s="328"/>
      <c r="AM649" s="328"/>
      <c r="AN649" s="328"/>
      <c r="AO649" s="328"/>
      <c r="AP649" s="328"/>
      <c r="AQ649" s="328"/>
      <c r="AR649" s="328"/>
      <c r="AS649" s="328"/>
      <c r="AT649" s="328"/>
      <c r="AU649" s="328"/>
      <c r="AV649" s="328"/>
      <c r="AW649" s="328"/>
      <c r="AX649" s="328"/>
      <c r="AY649" s="328"/>
      <c r="AZ649" s="328"/>
      <c r="BA649" s="328"/>
      <c r="BB649" s="328"/>
      <c r="BC649" s="328"/>
      <c r="BD649" s="328"/>
      <c r="BE649" s="328"/>
      <c r="BF649" s="328"/>
      <c r="BG649" s="328"/>
      <c r="BH649" s="328"/>
      <c r="BI649" s="328"/>
      <c r="BJ649" s="328"/>
      <c r="BK649" s="328"/>
      <c r="BL649" s="328"/>
      <c r="BM649" s="328"/>
      <c r="BN649" s="328"/>
      <c r="BO649" s="328"/>
      <c r="BP649" s="328"/>
      <c r="BQ649" s="328"/>
      <c r="BR649" s="328"/>
      <c r="BS649" s="328"/>
      <c r="BU649" s="251"/>
    </row>
    <row r="650" spans="1:73" s="193" customFormat="1" ht="56.15" customHeight="1">
      <c r="A650" s="330" t="s">
        <v>577</v>
      </c>
      <c r="B650" s="2"/>
      <c r="C650" s="407" t="s">
        <v>578</v>
      </c>
      <c r="D650" s="408"/>
      <c r="E650" s="408"/>
      <c r="F650" s="408"/>
      <c r="G650" s="408"/>
      <c r="H650" s="409"/>
      <c r="I650" s="130" t="s">
        <v>579</v>
      </c>
      <c r="J650" s="182">
        <f t="shared" si="86"/>
        <v>0</v>
      </c>
      <c r="K650" s="331" t="str">
        <f t="shared" si="87"/>
        <v/>
      </c>
      <c r="L650" s="326">
        <v>0</v>
      </c>
      <c r="M650" s="327">
        <v>0</v>
      </c>
      <c r="N650" s="328">
        <v>0</v>
      </c>
      <c r="O650" s="328"/>
      <c r="P650" s="328"/>
      <c r="Q650" s="328"/>
      <c r="R650" s="328"/>
      <c r="S650" s="328"/>
      <c r="T650" s="328"/>
      <c r="U650" s="328"/>
      <c r="V650" s="328"/>
      <c r="W650" s="328"/>
      <c r="X650" s="328"/>
      <c r="Y650" s="328"/>
      <c r="Z650" s="328"/>
      <c r="AA650" s="328"/>
      <c r="AB650" s="328"/>
      <c r="AC650" s="328"/>
      <c r="AD650" s="328"/>
      <c r="AE650" s="328"/>
      <c r="AF650" s="328"/>
      <c r="AG650" s="328"/>
      <c r="AH650" s="328"/>
      <c r="AI650" s="328"/>
      <c r="AJ650" s="328"/>
      <c r="AK650" s="328"/>
      <c r="AL650" s="328"/>
      <c r="AM650" s="328"/>
      <c r="AN650" s="328"/>
      <c r="AO650" s="328"/>
      <c r="AP650" s="328"/>
      <c r="AQ650" s="328"/>
      <c r="AR650" s="328"/>
      <c r="AS650" s="328"/>
      <c r="AT650" s="328"/>
      <c r="AU650" s="328"/>
      <c r="AV650" s="328"/>
      <c r="AW650" s="328"/>
      <c r="AX650" s="328"/>
      <c r="AY650" s="328"/>
      <c r="AZ650" s="328"/>
      <c r="BA650" s="328"/>
      <c r="BB650" s="328"/>
      <c r="BC650" s="328"/>
      <c r="BD650" s="328"/>
      <c r="BE650" s="328"/>
      <c r="BF650" s="328"/>
      <c r="BG650" s="328"/>
      <c r="BH650" s="328"/>
      <c r="BI650" s="328"/>
      <c r="BJ650" s="328"/>
      <c r="BK650" s="328"/>
      <c r="BL650" s="328"/>
      <c r="BM650" s="328"/>
      <c r="BN650" s="328"/>
      <c r="BO650" s="328"/>
      <c r="BP650" s="328"/>
      <c r="BQ650" s="328"/>
      <c r="BR650" s="328"/>
      <c r="BS650" s="328"/>
      <c r="BU650" s="251"/>
    </row>
    <row r="651" spans="1:73" s="193" customFormat="1" ht="84" customHeight="1">
      <c r="A651" s="330" t="s">
        <v>580</v>
      </c>
      <c r="B651" s="2"/>
      <c r="C651" s="405" t="s">
        <v>581</v>
      </c>
      <c r="D651" s="424"/>
      <c r="E651" s="424"/>
      <c r="F651" s="424"/>
      <c r="G651" s="424"/>
      <c r="H651" s="406"/>
      <c r="I651" s="130" t="s">
        <v>582</v>
      </c>
      <c r="J651" s="182">
        <f t="shared" si="86"/>
        <v>0</v>
      </c>
      <c r="K651" s="331" t="str">
        <f t="shared" si="87"/>
        <v/>
      </c>
      <c r="L651" s="326">
        <v>0</v>
      </c>
      <c r="M651" s="327">
        <v>0</v>
      </c>
      <c r="N651" s="328">
        <v>0</v>
      </c>
      <c r="O651" s="328"/>
      <c r="P651" s="328"/>
      <c r="Q651" s="328"/>
      <c r="R651" s="328"/>
      <c r="S651" s="328"/>
      <c r="T651" s="328"/>
      <c r="U651" s="328"/>
      <c r="V651" s="328"/>
      <c r="W651" s="328"/>
      <c r="X651" s="328"/>
      <c r="Y651" s="328"/>
      <c r="Z651" s="328"/>
      <c r="AA651" s="328"/>
      <c r="AB651" s="328"/>
      <c r="AC651" s="328"/>
      <c r="AD651" s="328"/>
      <c r="AE651" s="328"/>
      <c r="AF651" s="328"/>
      <c r="AG651" s="328"/>
      <c r="AH651" s="328"/>
      <c r="AI651" s="328"/>
      <c r="AJ651" s="328"/>
      <c r="AK651" s="328"/>
      <c r="AL651" s="328"/>
      <c r="AM651" s="328"/>
      <c r="AN651" s="328"/>
      <c r="AO651" s="328"/>
      <c r="AP651" s="328"/>
      <c r="AQ651" s="328"/>
      <c r="AR651" s="328"/>
      <c r="AS651" s="328"/>
      <c r="AT651" s="328"/>
      <c r="AU651" s="328"/>
      <c r="AV651" s="328"/>
      <c r="AW651" s="328"/>
      <c r="AX651" s="328"/>
      <c r="AY651" s="328"/>
      <c r="AZ651" s="328"/>
      <c r="BA651" s="328"/>
      <c r="BB651" s="328"/>
      <c r="BC651" s="328"/>
      <c r="BD651" s="328"/>
      <c r="BE651" s="328"/>
      <c r="BF651" s="328"/>
      <c r="BG651" s="328"/>
      <c r="BH651" s="328"/>
      <c r="BI651" s="328"/>
      <c r="BJ651" s="328"/>
      <c r="BK651" s="328"/>
      <c r="BL651" s="328"/>
      <c r="BM651" s="328"/>
      <c r="BN651" s="328"/>
      <c r="BO651" s="328"/>
      <c r="BP651" s="328"/>
      <c r="BQ651" s="328"/>
      <c r="BR651" s="328"/>
      <c r="BS651" s="328"/>
      <c r="BU651" s="251"/>
    </row>
    <row r="652" spans="1:73" s="193" customFormat="1" ht="70.400000000000006" customHeight="1">
      <c r="A652" s="330" t="s">
        <v>583</v>
      </c>
      <c r="B652" s="2"/>
      <c r="C652" s="405" t="s">
        <v>584</v>
      </c>
      <c r="D652" s="424"/>
      <c r="E652" s="424"/>
      <c r="F652" s="424"/>
      <c r="G652" s="424"/>
      <c r="H652" s="406"/>
      <c r="I652" s="130" t="s">
        <v>585</v>
      </c>
      <c r="J652" s="182" t="str">
        <f t="shared" si="86"/>
        <v>*</v>
      </c>
      <c r="K652" s="331" t="str">
        <f t="shared" si="87"/>
        <v>※</v>
      </c>
      <c r="L652" s="326" t="s">
        <v>295</v>
      </c>
      <c r="M652" s="327" t="s">
        <v>295</v>
      </c>
      <c r="N652" s="328" t="s">
        <v>295</v>
      </c>
      <c r="O652" s="328"/>
      <c r="P652" s="328"/>
      <c r="Q652" s="328"/>
      <c r="R652" s="328"/>
      <c r="S652" s="328"/>
      <c r="T652" s="328"/>
      <c r="U652" s="328"/>
      <c r="V652" s="328"/>
      <c r="W652" s="328"/>
      <c r="X652" s="328"/>
      <c r="Y652" s="328"/>
      <c r="Z652" s="328"/>
      <c r="AA652" s="328"/>
      <c r="AB652" s="328"/>
      <c r="AC652" s="328"/>
      <c r="AD652" s="328"/>
      <c r="AE652" s="328"/>
      <c r="AF652" s="328"/>
      <c r="AG652" s="328"/>
      <c r="AH652" s="328"/>
      <c r="AI652" s="328"/>
      <c r="AJ652" s="328"/>
      <c r="AK652" s="328"/>
      <c r="AL652" s="328"/>
      <c r="AM652" s="328"/>
      <c r="AN652" s="328"/>
      <c r="AO652" s="328"/>
      <c r="AP652" s="328"/>
      <c r="AQ652" s="328"/>
      <c r="AR652" s="328"/>
      <c r="AS652" s="328"/>
      <c r="AT652" s="328"/>
      <c r="AU652" s="328"/>
      <c r="AV652" s="328"/>
      <c r="AW652" s="328"/>
      <c r="AX652" s="328"/>
      <c r="AY652" s="328"/>
      <c r="AZ652" s="328"/>
      <c r="BA652" s="328"/>
      <c r="BB652" s="328"/>
      <c r="BC652" s="328"/>
      <c r="BD652" s="328"/>
      <c r="BE652" s="328"/>
      <c r="BF652" s="328"/>
      <c r="BG652" s="328"/>
      <c r="BH652" s="328"/>
      <c r="BI652" s="328"/>
      <c r="BJ652" s="328"/>
      <c r="BK652" s="328"/>
      <c r="BL652" s="328"/>
      <c r="BM652" s="328"/>
      <c r="BN652" s="328"/>
      <c r="BO652" s="328"/>
      <c r="BP652" s="328"/>
      <c r="BQ652" s="328"/>
      <c r="BR652" s="328"/>
      <c r="BS652" s="328"/>
      <c r="BU652" s="251"/>
    </row>
    <row r="653" spans="1:73" s="193" customFormat="1" ht="98.15" customHeight="1">
      <c r="A653" s="330" t="s">
        <v>586</v>
      </c>
      <c r="B653" s="2"/>
      <c r="C653" s="405" t="s">
        <v>587</v>
      </c>
      <c r="D653" s="424"/>
      <c r="E653" s="424"/>
      <c r="F653" s="424"/>
      <c r="G653" s="424"/>
      <c r="H653" s="406"/>
      <c r="I653" s="130" t="s">
        <v>588</v>
      </c>
      <c r="J653" s="182">
        <f t="shared" si="86"/>
        <v>0</v>
      </c>
      <c r="K653" s="331" t="str">
        <f t="shared" si="87"/>
        <v/>
      </c>
      <c r="L653" s="326">
        <v>0</v>
      </c>
      <c r="M653" s="327">
        <v>0</v>
      </c>
      <c r="N653" s="328">
        <v>0</v>
      </c>
      <c r="O653" s="328"/>
      <c r="P653" s="328"/>
      <c r="Q653" s="328"/>
      <c r="R653" s="328"/>
      <c r="S653" s="328"/>
      <c r="T653" s="328"/>
      <c r="U653" s="328"/>
      <c r="V653" s="328"/>
      <c r="W653" s="328"/>
      <c r="X653" s="328"/>
      <c r="Y653" s="328"/>
      <c r="Z653" s="328"/>
      <c r="AA653" s="328"/>
      <c r="AB653" s="328"/>
      <c r="AC653" s="328"/>
      <c r="AD653" s="328"/>
      <c r="AE653" s="328"/>
      <c r="AF653" s="328"/>
      <c r="AG653" s="328"/>
      <c r="AH653" s="328"/>
      <c r="AI653" s="328"/>
      <c r="AJ653" s="328"/>
      <c r="AK653" s="328"/>
      <c r="AL653" s="328"/>
      <c r="AM653" s="328"/>
      <c r="AN653" s="328"/>
      <c r="AO653" s="328"/>
      <c r="AP653" s="328"/>
      <c r="AQ653" s="328"/>
      <c r="AR653" s="328"/>
      <c r="AS653" s="328"/>
      <c r="AT653" s="328"/>
      <c r="AU653" s="328"/>
      <c r="AV653" s="328"/>
      <c r="AW653" s="328"/>
      <c r="AX653" s="328"/>
      <c r="AY653" s="328"/>
      <c r="AZ653" s="328"/>
      <c r="BA653" s="328"/>
      <c r="BB653" s="328"/>
      <c r="BC653" s="328"/>
      <c r="BD653" s="328"/>
      <c r="BE653" s="328"/>
      <c r="BF653" s="328"/>
      <c r="BG653" s="328"/>
      <c r="BH653" s="328"/>
      <c r="BI653" s="328"/>
      <c r="BJ653" s="328"/>
      <c r="BK653" s="328"/>
      <c r="BL653" s="328"/>
      <c r="BM653" s="328"/>
      <c r="BN653" s="328"/>
      <c r="BO653" s="328"/>
      <c r="BP653" s="328"/>
      <c r="BQ653" s="328"/>
      <c r="BR653" s="328"/>
      <c r="BS653" s="328"/>
      <c r="BU653" s="251"/>
    </row>
    <row r="654" spans="1:73" s="193" customFormat="1" ht="84" customHeight="1">
      <c r="A654" s="330" t="s">
        <v>589</v>
      </c>
      <c r="B654" s="2"/>
      <c r="C654" s="407" t="s">
        <v>590</v>
      </c>
      <c r="D654" s="408"/>
      <c r="E654" s="408"/>
      <c r="F654" s="408"/>
      <c r="G654" s="408"/>
      <c r="H654" s="409"/>
      <c r="I654" s="130" t="s">
        <v>591</v>
      </c>
      <c r="J654" s="182" t="str">
        <f t="shared" si="86"/>
        <v>*</v>
      </c>
      <c r="K654" s="331" t="str">
        <f t="shared" si="87"/>
        <v>※</v>
      </c>
      <c r="L654" s="326" t="s">
        <v>295</v>
      </c>
      <c r="M654" s="327" t="s">
        <v>295</v>
      </c>
      <c r="N654" s="328">
        <v>0</v>
      </c>
      <c r="O654" s="328"/>
      <c r="P654" s="328"/>
      <c r="Q654" s="328"/>
      <c r="R654" s="328"/>
      <c r="S654" s="328"/>
      <c r="T654" s="328"/>
      <c r="U654" s="328"/>
      <c r="V654" s="328"/>
      <c r="W654" s="328"/>
      <c r="X654" s="328"/>
      <c r="Y654" s="328"/>
      <c r="Z654" s="328"/>
      <c r="AA654" s="328"/>
      <c r="AB654" s="328"/>
      <c r="AC654" s="328"/>
      <c r="AD654" s="328"/>
      <c r="AE654" s="328"/>
      <c r="AF654" s="328"/>
      <c r="AG654" s="328"/>
      <c r="AH654" s="328"/>
      <c r="AI654" s="328"/>
      <c r="AJ654" s="328"/>
      <c r="AK654" s="328"/>
      <c r="AL654" s="328"/>
      <c r="AM654" s="328"/>
      <c r="AN654" s="328"/>
      <c r="AO654" s="328"/>
      <c r="AP654" s="328"/>
      <c r="AQ654" s="328"/>
      <c r="AR654" s="328"/>
      <c r="AS654" s="328"/>
      <c r="AT654" s="328"/>
      <c r="AU654" s="328"/>
      <c r="AV654" s="328"/>
      <c r="AW654" s="328"/>
      <c r="AX654" s="328"/>
      <c r="AY654" s="328"/>
      <c r="AZ654" s="328"/>
      <c r="BA654" s="328"/>
      <c r="BB654" s="328"/>
      <c r="BC654" s="328"/>
      <c r="BD654" s="328"/>
      <c r="BE654" s="328"/>
      <c r="BF654" s="328"/>
      <c r="BG654" s="328"/>
      <c r="BH654" s="328"/>
      <c r="BI654" s="328"/>
      <c r="BJ654" s="328"/>
      <c r="BK654" s="328"/>
      <c r="BL654" s="328"/>
      <c r="BM654" s="328"/>
      <c r="BN654" s="328"/>
      <c r="BO654" s="328"/>
      <c r="BP654" s="328"/>
      <c r="BQ654" s="328"/>
      <c r="BR654" s="328"/>
      <c r="BS654" s="328"/>
      <c r="BU654" s="251"/>
    </row>
    <row r="655" spans="1:73" s="38" customFormat="1">
      <c r="B655" s="24"/>
      <c r="C655" s="24"/>
      <c r="D655" s="24"/>
      <c r="E655" s="24"/>
      <c r="F655" s="24"/>
      <c r="G655" s="24"/>
      <c r="H655" s="16"/>
      <c r="I655" s="16"/>
      <c r="J655" s="82"/>
      <c r="K655" s="83"/>
      <c r="L655" s="83"/>
      <c r="M655" s="83"/>
      <c r="N655" s="244"/>
      <c r="BU655" s="229"/>
    </row>
    <row r="656" spans="1:73" s="38" customFormat="1">
      <c r="B656" s="87"/>
      <c r="C656" s="51"/>
      <c r="D656" s="51"/>
      <c r="E656" s="51"/>
      <c r="F656" s="51"/>
      <c r="G656" s="51"/>
      <c r="H656" s="52"/>
      <c r="I656" s="52"/>
      <c r="J656" s="82"/>
      <c r="K656" s="83"/>
      <c r="L656" s="83"/>
      <c r="M656" s="83"/>
      <c r="N656" s="244"/>
      <c r="BU656" s="229"/>
    </row>
    <row r="657" spans="1:73" s="193" customFormat="1">
      <c r="A657" s="38"/>
      <c r="B657" s="2"/>
      <c r="C657" s="3"/>
      <c r="D657" s="3"/>
      <c r="E657" s="3"/>
      <c r="F657" s="3"/>
      <c r="G657" s="3"/>
      <c r="H657" s="4"/>
      <c r="I657" s="4"/>
      <c r="J657" s="7"/>
      <c r="K657" s="6"/>
      <c r="L657" s="6"/>
      <c r="M657" s="6"/>
      <c r="N657" s="244"/>
      <c r="BU657" s="251"/>
    </row>
    <row r="658" spans="1:73" s="193" customFormat="1">
      <c r="A658" s="38"/>
      <c r="B658" s="24" t="s">
        <v>592</v>
      </c>
      <c r="C658" s="3"/>
      <c r="D658" s="3"/>
      <c r="E658" s="3"/>
      <c r="F658" s="3"/>
      <c r="G658" s="3"/>
      <c r="H658" s="4"/>
      <c r="I658" s="4"/>
      <c r="J658" s="7"/>
      <c r="K658" s="6"/>
      <c r="L658" s="6"/>
      <c r="M658" s="6"/>
      <c r="N658" s="244"/>
      <c r="BU658" s="251"/>
    </row>
    <row r="659" spans="1:73">
      <c r="B659" s="24"/>
      <c r="C659" s="24"/>
      <c r="D659" s="24"/>
      <c r="E659" s="24"/>
      <c r="F659" s="24"/>
      <c r="G659" s="24"/>
      <c r="H659" s="16"/>
      <c r="I659" s="16"/>
      <c r="L659" s="221"/>
      <c r="M659" s="221"/>
      <c r="N659" s="244"/>
      <c r="O659" s="1"/>
      <c r="P659" s="1"/>
      <c r="Q659" s="1"/>
      <c r="R659" s="1"/>
      <c r="S659" s="1"/>
    </row>
    <row r="660" spans="1:73" ht="51" customHeight="1">
      <c r="B660" s="24"/>
      <c r="J660" s="72" t="s">
        <v>4</v>
      </c>
      <c r="K660" s="73"/>
      <c r="L660" s="25" t="str">
        <f>IF(ISBLANK(L$388),"",L$388)</f>
        <v>西１病棟</v>
      </c>
      <c r="M660" s="214" t="str">
        <f>IF(ISBLANK(M$388),"",M$388)</f>
        <v>西2病棟</v>
      </c>
      <c r="N660" s="197" t="str">
        <f t="shared" ref="N660:BS660" si="88">IF(ISBLANK(N$388),"",N$388)</f>
        <v>東病棟</v>
      </c>
      <c r="O660" s="197" t="str">
        <f t="shared" si="88"/>
        <v/>
      </c>
      <c r="P660" s="197" t="str">
        <f t="shared" si="88"/>
        <v/>
      </c>
      <c r="Q660" s="197" t="str">
        <f t="shared" si="88"/>
        <v/>
      </c>
      <c r="R660" s="197" t="str">
        <f t="shared" si="88"/>
        <v/>
      </c>
      <c r="S660" s="197" t="str">
        <f t="shared" si="88"/>
        <v/>
      </c>
      <c r="T660" s="197" t="str">
        <f t="shared" si="88"/>
        <v/>
      </c>
      <c r="U660" s="197" t="str">
        <f t="shared" si="88"/>
        <v/>
      </c>
      <c r="V660" s="197" t="str">
        <f t="shared" si="88"/>
        <v/>
      </c>
      <c r="W660" s="197" t="str">
        <f t="shared" si="88"/>
        <v/>
      </c>
      <c r="X660" s="197" t="str">
        <f t="shared" si="88"/>
        <v/>
      </c>
      <c r="Y660" s="197" t="str">
        <f t="shared" si="88"/>
        <v/>
      </c>
      <c r="Z660" s="197" t="str">
        <f t="shared" si="88"/>
        <v/>
      </c>
      <c r="AA660" s="197" t="str">
        <f t="shared" si="88"/>
        <v/>
      </c>
      <c r="AB660" s="197" t="str">
        <f t="shared" si="88"/>
        <v/>
      </c>
      <c r="AC660" s="197" t="str">
        <f t="shared" si="88"/>
        <v/>
      </c>
      <c r="AD660" s="197" t="str">
        <f t="shared" si="88"/>
        <v/>
      </c>
      <c r="AE660" s="197" t="str">
        <f t="shared" si="88"/>
        <v/>
      </c>
      <c r="AF660" s="197" t="str">
        <f t="shared" si="88"/>
        <v/>
      </c>
      <c r="AG660" s="197" t="str">
        <f t="shared" si="88"/>
        <v/>
      </c>
      <c r="AH660" s="197" t="str">
        <f t="shared" si="88"/>
        <v/>
      </c>
      <c r="AI660" s="197" t="str">
        <f t="shared" si="88"/>
        <v/>
      </c>
      <c r="AJ660" s="197" t="str">
        <f t="shared" si="88"/>
        <v/>
      </c>
      <c r="AK660" s="197" t="str">
        <f t="shared" si="88"/>
        <v/>
      </c>
      <c r="AL660" s="197" t="str">
        <f t="shared" si="88"/>
        <v/>
      </c>
      <c r="AM660" s="197" t="str">
        <f t="shared" si="88"/>
        <v/>
      </c>
      <c r="AN660" s="197" t="str">
        <f t="shared" si="88"/>
        <v/>
      </c>
      <c r="AO660" s="197" t="str">
        <f t="shared" si="88"/>
        <v/>
      </c>
      <c r="AP660" s="197" t="str">
        <f t="shared" si="88"/>
        <v/>
      </c>
      <c r="AQ660" s="197" t="str">
        <f t="shared" si="88"/>
        <v/>
      </c>
      <c r="AR660" s="197" t="str">
        <f t="shared" si="88"/>
        <v/>
      </c>
      <c r="AS660" s="197" t="str">
        <f t="shared" si="88"/>
        <v/>
      </c>
      <c r="AT660" s="197" t="str">
        <f t="shared" si="88"/>
        <v/>
      </c>
      <c r="AU660" s="197" t="str">
        <f t="shared" si="88"/>
        <v/>
      </c>
      <c r="AV660" s="197" t="str">
        <f t="shared" si="88"/>
        <v/>
      </c>
      <c r="AW660" s="197" t="str">
        <f t="shared" si="88"/>
        <v/>
      </c>
      <c r="AX660" s="197" t="str">
        <f t="shared" si="88"/>
        <v/>
      </c>
      <c r="AY660" s="197" t="str">
        <f t="shared" si="88"/>
        <v/>
      </c>
      <c r="AZ660" s="197" t="str">
        <f t="shared" si="88"/>
        <v/>
      </c>
      <c r="BA660" s="197" t="str">
        <f t="shared" si="88"/>
        <v/>
      </c>
      <c r="BB660" s="197" t="str">
        <f t="shared" si="88"/>
        <v/>
      </c>
      <c r="BC660" s="197" t="str">
        <f t="shared" si="88"/>
        <v/>
      </c>
      <c r="BD660" s="197" t="str">
        <f t="shared" si="88"/>
        <v/>
      </c>
      <c r="BE660" s="197" t="str">
        <f t="shared" si="88"/>
        <v/>
      </c>
      <c r="BF660" s="197" t="str">
        <f t="shared" si="88"/>
        <v/>
      </c>
      <c r="BG660" s="197" t="str">
        <f t="shared" si="88"/>
        <v/>
      </c>
      <c r="BH660" s="197" t="str">
        <f t="shared" si="88"/>
        <v/>
      </c>
      <c r="BI660" s="197" t="str">
        <f t="shared" si="88"/>
        <v/>
      </c>
      <c r="BJ660" s="197" t="str">
        <f t="shared" si="88"/>
        <v/>
      </c>
      <c r="BK660" s="197" t="str">
        <f t="shared" si="88"/>
        <v/>
      </c>
      <c r="BL660" s="197" t="str">
        <f t="shared" si="88"/>
        <v/>
      </c>
      <c r="BM660" s="197" t="str">
        <f t="shared" si="88"/>
        <v/>
      </c>
      <c r="BN660" s="197" t="str">
        <f t="shared" si="88"/>
        <v/>
      </c>
      <c r="BO660" s="197" t="str">
        <f t="shared" si="88"/>
        <v/>
      </c>
      <c r="BP660" s="197" t="str">
        <f t="shared" si="88"/>
        <v/>
      </c>
      <c r="BQ660" s="197" t="str">
        <f t="shared" si="88"/>
        <v/>
      </c>
      <c r="BR660" s="197" t="str">
        <f t="shared" si="88"/>
        <v/>
      </c>
      <c r="BS660" s="197" t="str">
        <f t="shared" si="88"/>
        <v/>
      </c>
    </row>
    <row r="661" spans="1:73" ht="20.25" customHeight="1">
      <c r="C661" s="51"/>
      <c r="I661" s="75" t="s">
        <v>67</v>
      </c>
      <c r="J661" s="76"/>
      <c r="K661" s="77"/>
      <c r="L661" s="224" t="str">
        <f>IF(ISBLANK(L$389),"",L$389)</f>
        <v>-</v>
      </c>
      <c r="M661" s="214" t="str">
        <f>IF(ISBLANK(M$389),"",M$389)</f>
        <v>-</v>
      </c>
      <c r="N661" s="224" t="str">
        <f t="shared" ref="N661:BS661" si="89">IF(ISBLANK(N$389),"",N$389)</f>
        <v>-</v>
      </c>
      <c r="O661" s="224" t="str">
        <f t="shared" si="89"/>
        <v/>
      </c>
      <c r="P661" s="224" t="str">
        <f t="shared" si="89"/>
        <v/>
      </c>
      <c r="Q661" s="224" t="str">
        <f t="shared" si="89"/>
        <v/>
      </c>
      <c r="R661" s="224" t="str">
        <f t="shared" si="89"/>
        <v/>
      </c>
      <c r="S661" s="224" t="str">
        <f t="shared" si="89"/>
        <v/>
      </c>
      <c r="T661" s="224" t="str">
        <f t="shared" si="89"/>
        <v/>
      </c>
      <c r="U661" s="224" t="str">
        <f t="shared" si="89"/>
        <v/>
      </c>
      <c r="V661" s="224" t="str">
        <f t="shared" si="89"/>
        <v/>
      </c>
      <c r="W661" s="224" t="str">
        <f t="shared" si="89"/>
        <v/>
      </c>
      <c r="X661" s="224" t="str">
        <f t="shared" si="89"/>
        <v/>
      </c>
      <c r="Y661" s="224" t="str">
        <f t="shared" si="89"/>
        <v/>
      </c>
      <c r="Z661" s="224" t="str">
        <f t="shared" si="89"/>
        <v/>
      </c>
      <c r="AA661" s="224" t="str">
        <f t="shared" si="89"/>
        <v/>
      </c>
      <c r="AB661" s="224" t="str">
        <f t="shared" si="89"/>
        <v/>
      </c>
      <c r="AC661" s="224" t="str">
        <f t="shared" si="89"/>
        <v/>
      </c>
      <c r="AD661" s="224" t="str">
        <f t="shared" si="89"/>
        <v/>
      </c>
      <c r="AE661" s="224" t="str">
        <f t="shared" si="89"/>
        <v/>
      </c>
      <c r="AF661" s="224" t="str">
        <f t="shared" si="89"/>
        <v/>
      </c>
      <c r="AG661" s="224" t="str">
        <f t="shared" si="89"/>
        <v/>
      </c>
      <c r="AH661" s="224" t="str">
        <f t="shared" si="89"/>
        <v/>
      </c>
      <c r="AI661" s="224" t="str">
        <f t="shared" si="89"/>
        <v/>
      </c>
      <c r="AJ661" s="224" t="str">
        <f t="shared" si="89"/>
        <v/>
      </c>
      <c r="AK661" s="224" t="str">
        <f t="shared" si="89"/>
        <v/>
      </c>
      <c r="AL661" s="224" t="str">
        <f t="shared" si="89"/>
        <v/>
      </c>
      <c r="AM661" s="224" t="str">
        <f t="shared" si="89"/>
        <v/>
      </c>
      <c r="AN661" s="224" t="str">
        <f t="shared" si="89"/>
        <v/>
      </c>
      <c r="AO661" s="224" t="str">
        <f t="shared" si="89"/>
        <v/>
      </c>
      <c r="AP661" s="224" t="str">
        <f t="shared" si="89"/>
        <v/>
      </c>
      <c r="AQ661" s="224" t="str">
        <f t="shared" si="89"/>
        <v/>
      </c>
      <c r="AR661" s="224" t="str">
        <f t="shared" si="89"/>
        <v/>
      </c>
      <c r="AS661" s="224" t="str">
        <f t="shared" si="89"/>
        <v/>
      </c>
      <c r="AT661" s="224" t="str">
        <f t="shared" si="89"/>
        <v/>
      </c>
      <c r="AU661" s="224" t="str">
        <f t="shared" si="89"/>
        <v/>
      </c>
      <c r="AV661" s="224" t="str">
        <f t="shared" si="89"/>
        <v/>
      </c>
      <c r="AW661" s="224" t="str">
        <f t="shared" si="89"/>
        <v/>
      </c>
      <c r="AX661" s="224" t="str">
        <f t="shared" si="89"/>
        <v/>
      </c>
      <c r="AY661" s="224" t="str">
        <f t="shared" si="89"/>
        <v/>
      </c>
      <c r="AZ661" s="224" t="str">
        <f t="shared" si="89"/>
        <v/>
      </c>
      <c r="BA661" s="224" t="str">
        <f t="shared" si="89"/>
        <v/>
      </c>
      <c r="BB661" s="224" t="str">
        <f t="shared" si="89"/>
        <v/>
      </c>
      <c r="BC661" s="224" t="str">
        <f t="shared" si="89"/>
        <v/>
      </c>
      <c r="BD661" s="224" t="str">
        <f t="shared" si="89"/>
        <v/>
      </c>
      <c r="BE661" s="224" t="str">
        <f t="shared" si="89"/>
        <v/>
      </c>
      <c r="BF661" s="224" t="str">
        <f t="shared" si="89"/>
        <v/>
      </c>
      <c r="BG661" s="224" t="str">
        <f t="shared" si="89"/>
        <v/>
      </c>
      <c r="BH661" s="224" t="str">
        <f t="shared" si="89"/>
        <v/>
      </c>
      <c r="BI661" s="224" t="str">
        <f t="shared" si="89"/>
        <v/>
      </c>
      <c r="BJ661" s="224" t="str">
        <f t="shared" si="89"/>
        <v/>
      </c>
      <c r="BK661" s="224" t="str">
        <f t="shared" si="89"/>
        <v/>
      </c>
      <c r="BL661" s="224" t="str">
        <f t="shared" si="89"/>
        <v/>
      </c>
      <c r="BM661" s="224" t="str">
        <f t="shared" si="89"/>
        <v/>
      </c>
      <c r="BN661" s="224" t="str">
        <f t="shared" si="89"/>
        <v/>
      </c>
      <c r="BO661" s="224" t="str">
        <f t="shared" si="89"/>
        <v/>
      </c>
      <c r="BP661" s="224" t="str">
        <f t="shared" si="89"/>
        <v/>
      </c>
      <c r="BQ661" s="224" t="str">
        <f t="shared" si="89"/>
        <v/>
      </c>
      <c r="BR661" s="224" t="str">
        <f t="shared" si="89"/>
        <v/>
      </c>
      <c r="BS661" s="224" t="str">
        <f t="shared" si="89"/>
        <v/>
      </c>
    </row>
    <row r="662" spans="1:73" s="193" customFormat="1" ht="42" customHeight="1">
      <c r="A662" s="330" t="s">
        <v>593</v>
      </c>
      <c r="B662" s="136"/>
      <c r="C662" s="393" t="s">
        <v>594</v>
      </c>
      <c r="D662" s="454"/>
      <c r="E662" s="454"/>
      <c r="F662" s="454"/>
      <c r="G662" s="454"/>
      <c r="H662" s="394"/>
      <c r="I662" s="130" t="s">
        <v>595</v>
      </c>
      <c r="J662" s="182">
        <f t="shared" ref="J662:J676" si="90">IF(SUM(L662:BS662)=0,IF(COUNTIF(L662:BS662,"未確認")&gt;0,"未確認",IF(COUNTIF(L662:BS662,"~*")&gt;0,"*",SUM(L662:BS662))),SUM(L662:BS662))</f>
        <v>1519</v>
      </c>
      <c r="K662" s="331" t="str">
        <f t="shared" ref="K662:K676" si="91">IF(OR(COUNTIF(L662:BS662,"未確認")&gt;0,COUNTIF(L662:BS662,"*")&gt;0),"※","")</f>
        <v/>
      </c>
      <c r="L662" s="326">
        <v>533</v>
      </c>
      <c r="M662" s="327">
        <v>534</v>
      </c>
      <c r="N662" s="328">
        <v>452</v>
      </c>
      <c r="O662" s="328"/>
      <c r="P662" s="328"/>
      <c r="Q662" s="328"/>
      <c r="R662" s="328"/>
      <c r="S662" s="328"/>
      <c r="T662" s="328"/>
      <c r="U662" s="328"/>
      <c r="V662" s="328"/>
      <c r="W662" s="328"/>
      <c r="X662" s="328"/>
      <c r="Y662" s="328"/>
      <c r="Z662" s="328"/>
      <c r="AA662" s="328"/>
      <c r="AB662" s="328"/>
      <c r="AC662" s="328"/>
      <c r="AD662" s="328"/>
      <c r="AE662" s="328"/>
      <c r="AF662" s="328"/>
      <c r="AG662" s="328"/>
      <c r="AH662" s="328"/>
      <c r="AI662" s="328"/>
      <c r="AJ662" s="328"/>
      <c r="AK662" s="328"/>
      <c r="AL662" s="328"/>
      <c r="AM662" s="328"/>
      <c r="AN662" s="328"/>
      <c r="AO662" s="328"/>
      <c r="AP662" s="328"/>
      <c r="AQ662" s="328"/>
      <c r="AR662" s="328"/>
      <c r="AS662" s="328"/>
      <c r="AT662" s="328"/>
      <c r="AU662" s="328"/>
      <c r="AV662" s="328"/>
      <c r="AW662" s="328"/>
      <c r="AX662" s="328"/>
      <c r="AY662" s="328"/>
      <c r="AZ662" s="328"/>
      <c r="BA662" s="328"/>
      <c r="BB662" s="328"/>
      <c r="BC662" s="328"/>
      <c r="BD662" s="328"/>
      <c r="BE662" s="328"/>
      <c r="BF662" s="328"/>
      <c r="BG662" s="328"/>
      <c r="BH662" s="328"/>
      <c r="BI662" s="328"/>
      <c r="BJ662" s="328"/>
      <c r="BK662" s="328"/>
      <c r="BL662" s="328"/>
      <c r="BM662" s="328"/>
      <c r="BN662" s="328"/>
      <c r="BO662" s="328"/>
      <c r="BP662" s="328"/>
      <c r="BQ662" s="328"/>
      <c r="BR662" s="328"/>
      <c r="BS662" s="328"/>
      <c r="BU662" s="251"/>
    </row>
    <row r="663" spans="1:73" s="193" customFormat="1" ht="70.400000000000006" customHeight="1">
      <c r="A663" s="330" t="s">
        <v>596</v>
      </c>
      <c r="B663" s="87"/>
      <c r="C663" s="163"/>
      <c r="D663" s="164"/>
      <c r="E663" s="405" t="s">
        <v>597</v>
      </c>
      <c r="F663" s="424"/>
      <c r="G663" s="424"/>
      <c r="H663" s="406"/>
      <c r="I663" s="130" t="s">
        <v>598</v>
      </c>
      <c r="J663" s="182">
        <f t="shared" si="90"/>
        <v>0</v>
      </c>
      <c r="K663" s="331" t="str">
        <f t="shared" si="91"/>
        <v/>
      </c>
      <c r="L663" s="326">
        <v>0</v>
      </c>
      <c r="M663" s="327">
        <v>0</v>
      </c>
      <c r="N663" s="328">
        <v>0</v>
      </c>
      <c r="O663" s="328"/>
      <c r="P663" s="328"/>
      <c r="Q663" s="328"/>
      <c r="R663" s="328"/>
      <c r="S663" s="328"/>
      <c r="T663" s="328"/>
      <c r="U663" s="328"/>
      <c r="V663" s="328"/>
      <c r="W663" s="328"/>
      <c r="X663" s="328"/>
      <c r="Y663" s="328"/>
      <c r="Z663" s="328"/>
      <c r="AA663" s="328"/>
      <c r="AB663" s="328"/>
      <c r="AC663" s="328"/>
      <c r="AD663" s="328"/>
      <c r="AE663" s="328"/>
      <c r="AF663" s="328"/>
      <c r="AG663" s="328"/>
      <c r="AH663" s="328"/>
      <c r="AI663" s="328"/>
      <c r="AJ663" s="328"/>
      <c r="AK663" s="328"/>
      <c r="AL663" s="328"/>
      <c r="AM663" s="328"/>
      <c r="AN663" s="328"/>
      <c r="AO663" s="328"/>
      <c r="AP663" s="328"/>
      <c r="AQ663" s="328"/>
      <c r="AR663" s="328"/>
      <c r="AS663" s="328"/>
      <c r="AT663" s="328"/>
      <c r="AU663" s="328"/>
      <c r="AV663" s="328"/>
      <c r="AW663" s="328"/>
      <c r="AX663" s="328"/>
      <c r="AY663" s="328"/>
      <c r="AZ663" s="328"/>
      <c r="BA663" s="328"/>
      <c r="BB663" s="328"/>
      <c r="BC663" s="328"/>
      <c r="BD663" s="328"/>
      <c r="BE663" s="328"/>
      <c r="BF663" s="328"/>
      <c r="BG663" s="328"/>
      <c r="BH663" s="328"/>
      <c r="BI663" s="328"/>
      <c r="BJ663" s="328"/>
      <c r="BK663" s="328"/>
      <c r="BL663" s="328"/>
      <c r="BM663" s="328"/>
      <c r="BN663" s="328"/>
      <c r="BO663" s="328"/>
      <c r="BP663" s="328"/>
      <c r="BQ663" s="328"/>
      <c r="BR663" s="328"/>
      <c r="BS663" s="328"/>
      <c r="BU663" s="251"/>
    </row>
    <row r="664" spans="1:73" s="193" customFormat="1" ht="70.400000000000006" customHeight="1">
      <c r="A664" s="330" t="s">
        <v>599</v>
      </c>
      <c r="B664" s="87"/>
      <c r="C664" s="163"/>
      <c r="D664" s="164"/>
      <c r="E664" s="405" t="s">
        <v>600</v>
      </c>
      <c r="F664" s="424"/>
      <c r="G664" s="424"/>
      <c r="H664" s="406"/>
      <c r="I664" s="130" t="s">
        <v>601</v>
      </c>
      <c r="J664" s="182">
        <f t="shared" si="90"/>
        <v>1519</v>
      </c>
      <c r="K664" s="331" t="str">
        <f t="shared" si="91"/>
        <v/>
      </c>
      <c r="L664" s="326">
        <v>533</v>
      </c>
      <c r="M664" s="327">
        <v>534</v>
      </c>
      <c r="N664" s="328">
        <v>452</v>
      </c>
      <c r="O664" s="328"/>
      <c r="P664" s="328"/>
      <c r="Q664" s="328"/>
      <c r="R664" s="328"/>
      <c r="S664" s="328"/>
      <c r="T664" s="328"/>
      <c r="U664" s="328"/>
      <c r="V664" s="328"/>
      <c r="W664" s="328"/>
      <c r="X664" s="328"/>
      <c r="Y664" s="328"/>
      <c r="Z664" s="328"/>
      <c r="AA664" s="328"/>
      <c r="AB664" s="328"/>
      <c r="AC664" s="328"/>
      <c r="AD664" s="328"/>
      <c r="AE664" s="328"/>
      <c r="AF664" s="328"/>
      <c r="AG664" s="328"/>
      <c r="AH664" s="328"/>
      <c r="AI664" s="328"/>
      <c r="AJ664" s="328"/>
      <c r="AK664" s="328"/>
      <c r="AL664" s="328"/>
      <c r="AM664" s="328"/>
      <c r="AN664" s="328"/>
      <c r="AO664" s="328"/>
      <c r="AP664" s="328"/>
      <c r="AQ664" s="328"/>
      <c r="AR664" s="328"/>
      <c r="AS664" s="328"/>
      <c r="AT664" s="328"/>
      <c r="AU664" s="328"/>
      <c r="AV664" s="328"/>
      <c r="AW664" s="328"/>
      <c r="AX664" s="328"/>
      <c r="AY664" s="328"/>
      <c r="AZ664" s="328"/>
      <c r="BA664" s="328"/>
      <c r="BB664" s="328"/>
      <c r="BC664" s="328"/>
      <c r="BD664" s="328"/>
      <c r="BE664" s="328"/>
      <c r="BF664" s="328"/>
      <c r="BG664" s="328"/>
      <c r="BH664" s="328"/>
      <c r="BI664" s="328"/>
      <c r="BJ664" s="328"/>
      <c r="BK664" s="328"/>
      <c r="BL664" s="328"/>
      <c r="BM664" s="328"/>
      <c r="BN664" s="328"/>
      <c r="BO664" s="328"/>
      <c r="BP664" s="328"/>
      <c r="BQ664" s="328"/>
      <c r="BR664" s="328"/>
      <c r="BS664" s="328"/>
      <c r="BU664" s="251"/>
    </row>
    <row r="665" spans="1:73" s="193" customFormat="1" ht="70.400000000000006" customHeight="1">
      <c r="A665" s="330" t="s">
        <v>602</v>
      </c>
      <c r="B665" s="87"/>
      <c r="C665" s="95"/>
      <c r="D665" s="96"/>
      <c r="E665" s="405" t="s">
        <v>603</v>
      </c>
      <c r="F665" s="424"/>
      <c r="G665" s="424"/>
      <c r="H665" s="406"/>
      <c r="I665" s="130" t="s">
        <v>604</v>
      </c>
      <c r="J665" s="182">
        <f t="shared" si="90"/>
        <v>0</v>
      </c>
      <c r="K665" s="331" t="str">
        <f t="shared" si="91"/>
        <v/>
      </c>
      <c r="L665" s="326">
        <v>0</v>
      </c>
      <c r="M665" s="327">
        <v>0</v>
      </c>
      <c r="N665" s="328">
        <v>0</v>
      </c>
      <c r="O665" s="328"/>
      <c r="P665" s="328"/>
      <c r="Q665" s="328"/>
      <c r="R665" s="328"/>
      <c r="S665" s="328"/>
      <c r="T665" s="328"/>
      <c r="U665" s="328"/>
      <c r="V665" s="328"/>
      <c r="W665" s="328"/>
      <c r="X665" s="328"/>
      <c r="Y665" s="328"/>
      <c r="Z665" s="328"/>
      <c r="AA665" s="328"/>
      <c r="AB665" s="328"/>
      <c r="AC665" s="328"/>
      <c r="AD665" s="328"/>
      <c r="AE665" s="328"/>
      <c r="AF665" s="328"/>
      <c r="AG665" s="328"/>
      <c r="AH665" s="328"/>
      <c r="AI665" s="328"/>
      <c r="AJ665" s="328"/>
      <c r="AK665" s="328"/>
      <c r="AL665" s="328"/>
      <c r="AM665" s="328"/>
      <c r="AN665" s="328"/>
      <c r="AO665" s="328"/>
      <c r="AP665" s="328"/>
      <c r="AQ665" s="328"/>
      <c r="AR665" s="328"/>
      <c r="AS665" s="328"/>
      <c r="AT665" s="328"/>
      <c r="AU665" s="328"/>
      <c r="AV665" s="328"/>
      <c r="AW665" s="328"/>
      <c r="AX665" s="328"/>
      <c r="AY665" s="328"/>
      <c r="AZ665" s="328"/>
      <c r="BA665" s="328"/>
      <c r="BB665" s="328"/>
      <c r="BC665" s="328"/>
      <c r="BD665" s="328"/>
      <c r="BE665" s="328"/>
      <c r="BF665" s="328"/>
      <c r="BG665" s="328"/>
      <c r="BH665" s="328"/>
      <c r="BI665" s="328"/>
      <c r="BJ665" s="328"/>
      <c r="BK665" s="328"/>
      <c r="BL665" s="328"/>
      <c r="BM665" s="328"/>
      <c r="BN665" s="328"/>
      <c r="BO665" s="328"/>
      <c r="BP665" s="328"/>
      <c r="BQ665" s="328"/>
      <c r="BR665" s="328"/>
      <c r="BS665" s="328"/>
      <c r="BU665" s="251"/>
    </row>
    <row r="666" spans="1:73" s="193" customFormat="1" ht="84" customHeight="1">
      <c r="A666" s="330" t="s">
        <v>605</v>
      </c>
      <c r="B666" s="87"/>
      <c r="C666" s="95"/>
      <c r="D666" s="96"/>
      <c r="E666" s="405" t="s">
        <v>606</v>
      </c>
      <c r="F666" s="424"/>
      <c r="G666" s="424"/>
      <c r="H666" s="406"/>
      <c r="I666" s="130" t="s">
        <v>607</v>
      </c>
      <c r="J666" s="182">
        <f t="shared" si="90"/>
        <v>0</v>
      </c>
      <c r="K666" s="331" t="str">
        <f t="shared" si="91"/>
        <v/>
      </c>
      <c r="L666" s="326">
        <v>0</v>
      </c>
      <c r="M666" s="327">
        <v>0</v>
      </c>
      <c r="N666" s="328">
        <v>0</v>
      </c>
      <c r="O666" s="328"/>
      <c r="P666" s="328"/>
      <c r="Q666" s="328"/>
      <c r="R666" s="328"/>
      <c r="S666" s="328"/>
      <c r="T666" s="328"/>
      <c r="U666" s="328"/>
      <c r="V666" s="328"/>
      <c r="W666" s="328"/>
      <c r="X666" s="328"/>
      <c r="Y666" s="328"/>
      <c r="Z666" s="328"/>
      <c r="AA666" s="328"/>
      <c r="AB666" s="328"/>
      <c r="AC666" s="328"/>
      <c r="AD666" s="328"/>
      <c r="AE666" s="328"/>
      <c r="AF666" s="328"/>
      <c r="AG666" s="328"/>
      <c r="AH666" s="328"/>
      <c r="AI666" s="328"/>
      <c r="AJ666" s="328"/>
      <c r="AK666" s="328"/>
      <c r="AL666" s="328"/>
      <c r="AM666" s="328"/>
      <c r="AN666" s="328"/>
      <c r="AO666" s="328"/>
      <c r="AP666" s="328"/>
      <c r="AQ666" s="328"/>
      <c r="AR666" s="328"/>
      <c r="AS666" s="328"/>
      <c r="AT666" s="328"/>
      <c r="AU666" s="328"/>
      <c r="AV666" s="328"/>
      <c r="AW666" s="328"/>
      <c r="AX666" s="328"/>
      <c r="AY666" s="328"/>
      <c r="AZ666" s="328"/>
      <c r="BA666" s="328"/>
      <c r="BB666" s="328"/>
      <c r="BC666" s="328"/>
      <c r="BD666" s="328"/>
      <c r="BE666" s="328"/>
      <c r="BF666" s="328"/>
      <c r="BG666" s="328"/>
      <c r="BH666" s="328"/>
      <c r="BI666" s="328"/>
      <c r="BJ666" s="328"/>
      <c r="BK666" s="328"/>
      <c r="BL666" s="328"/>
      <c r="BM666" s="328"/>
      <c r="BN666" s="328"/>
      <c r="BO666" s="328"/>
      <c r="BP666" s="328"/>
      <c r="BQ666" s="328"/>
      <c r="BR666" s="328"/>
      <c r="BS666" s="328"/>
      <c r="BU666" s="251"/>
    </row>
    <row r="667" spans="1:73" s="193" customFormat="1" ht="70.400000000000006" customHeight="1">
      <c r="A667" s="330" t="s">
        <v>608</v>
      </c>
      <c r="B667" s="87"/>
      <c r="C667" s="163"/>
      <c r="D667" s="164"/>
      <c r="E667" s="405" t="s">
        <v>609</v>
      </c>
      <c r="F667" s="424"/>
      <c r="G667" s="424"/>
      <c r="H667" s="406"/>
      <c r="I667" s="130" t="s">
        <v>610</v>
      </c>
      <c r="J667" s="182">
        <f t="shared" si="90"/>
        <v>0</v>
      </c>
      <c r="K667" s="331" t="str">
        <f t="shared" si="91"/>
        <v/>
      </c>
      <c r="L667" s="326">
        <v>0</v>
      </c>
      <c r="M667" s="327">
        <v>0</v>
      </c>
      <c r="N667" s="328">
        <v>0</v>
      </c>
      <c r="O667" s="328"/>
      <c r="P667" s="328"/>
      <c r="Q667" s="328"/>
      <c r="R667" s="328"/>
      <c r="S667" s="328"/>
      <c r="T667" s="328"/>
      <c r="U667" s="328"/>
      <c r="V667" s="328"/>
      <c r="W667" s="328"/>
      <c r="X667" s="328"/>
      <c r="Y667" s="328"/>
      <c r="Z667" s="328"/>
      <c r="AA667" s="328"/>
      <c r="AB667" s="328"/>
      <c r="AC667" s="328"/>
      <c r="AD667" s="328"/>
      <c r="AE667" s="328"/>
      <c r="AF667" s="328"/>
      <c r="AG667" s="328"/>
      <c r="AH667" s="328"/>
      <c r="AI667" s="328"/>
      <c r="AJ667" s="328"/>
      <c r="AK667" s="328"/>
      <c r="AL667" s="328"/>
      <c r="AM667" s="328"/>
      <c r="AN667" s="328"/>
      <c r="AO667" s="328"/>
      <c r="AP667" s="328"/>
      <c r="AQ667" s="328"/>
      <c r="AR667" s="328"/>
      <c r="AS667" s="328"/>
      <c r="AT667" s="328"/>
      <c r="AU667" s="328"/>
      <c r="AV667" s="328"/>
      <c r="AW667" s="328"/>
      <c r="AX667" s="328"/>
      <c r="AY667" s="328"/>
      <c r="AZ667" s="328"/>
      <c r="BA667" s="328"/>
      <c r="BB667" s="328"/>
      <c r="BC667" s="328"/>
      <c r="BD667" s="328"/>
      <c r="BE667" s="328"/>
      <c r="BF667" s="328"/>
      <c r="BG667" s="328"/>
      <c r="BH667" s="328"/>
      <c r="BI667" s="328"/>
      <c r="BJ667" s="328"/>
      <c r="BK667" s="328"/>
      <c r="BL667" s="328"/>
      <c r="BM667" s="328"/>
      <c r="BN667" s="328"/>
      <c r="BO667" s="328"/>
      <c r="BP667" s="328"/>
      <c r="BQ667" s="328"/>
      <c r="BR667" s="328"/>
      <c r="BS667" s="328"/>
      <c r="BU667" s="251"/>
    </row>
    <row r="668" spans="1:73" s="193" customFormat="1" ht="56.15" customHeight="1">
      <c r="A668" s="330" t="s">
        <v>611</v>
      </c>
      <c r="B668" s="87"/>
      <c r="C668" s="163"/>
      <c r="D668" s="164"/>
      <c r="E668" s="405" t="s">
        <v>612</v>
      </c>
      <c r="F668" s="424"/>
      <c r="G668" s="424"/>
      <c r="H668" s="406"/>
      <c r="I668" s="130" t="s">
        <v>613</v>
      </c>
      <c r="J668" s="182">
        <f t="shared" si="90"/>
        <v>0</v>
      </c>
      <c r="K668" s="331" t="str">
        <f t="shared" si="91"/>
        <v/>
      </c>
      <c r="L668" s="326">
        <v>0</v>
      </c>
      <c r="M668" s="327">
        <v>0</v>
      </c>
      <c r="N668" s="328">
        <v>0</v>
      </c>
      <c r="O668" s="328"/>
      <c r="P668" s="328"/>
      <c r="Q668" s="328"/>
      <c r="R668" s="328"/>
      <c r="S668" s="328"/>
      <c r="T668" s="328"/>
      <c r="U668" s="328"/>
      <c r="V668" s="328"/>
      <c r="W668" s="328"/>
      <c r="X668" s="328"/>
      <c r="Y668" s="328"/>
      <c r="Z668" s="328"/>
      <c r="AA668" s="328"/>
      <c r="AB668" s="328"/>
      <c r="AC668" s="328"/>
      <c r="AD668" s="328"/>
      <c r="AE668" s="328"/>
      <c r="AF668" s="328"/>
      <c r="AG668" s="328"/>
      <c r="AH668" s="328"/>
      <c r="AI668" s="328"/>
      <c r="AJ668" s="328"/>
      <c r="AK668" s="328"/>
      <c r="AL668" s="328"/>
      <c r="AM668" s="328"/>
      <c r="AN668" s="328"/>
      <c r="AO668" s="328"/>
      <c r="AP668" s="328"/>
      <c r="AQ668" s="328"/>
      <c r="AR668" s="328"/>
      <c r="AS668" s="328"/>
      <c r="AT668" s="328"/>
      <c r="AU668" s="328"/>
      <c r="AV668" s="328"/>
      <c r="AW668" s="328"/>
      <c r="AX668" s="328"/>
      <c r="AY668" s="328"/>
      <c r="AZ668" s="328"/>
      <c r="BA668" s="328"/>
      <c r="BB668" s="328"/>
      <c r="BC668" s="328"/>
      <c r="BD668" s="328"/>
      <c r="BE668" s="328"/>
      <c r="BF668" s="328"/>
      <c r="BG668" s="328"/>
      <c r="BH668" s="328"/>
      <c r="BI668" s="328"/>
      <c r="BJ668" s="328"/>
      <c r="BK668" s="328"/>
      <c r="BL668" s="328"/>
      <c r="BM668" s="328"/>
      <c r="BN668" s="328"/>
      <c r="BO668" s="328"/>
      <c r="BP668" s="328"/>
      <c r="BQ668" s="328"/>
      <c r="BR668" s="328"/>
      <c r="BS668" s="328"/>
      <c r="BU668" s="251"/>
    </row>
    <row r="669" spans="1:73" s="193" customFormat="1" ht="70.400000000000006" customHeight="1">
      <c r="A669" s="330" t="s">
        <v>614</v>
      </c>
      <c r="B669" s="87"/>
      <c r="C669" s="163"/>
      <c r="D669" s="164"/>
      <c r="E669" s="405" t="s">
        <v>615</v>
      </c>
      <c r="F669" s="424"/>
      <c r="G669" s="424"/>
      <c r="H669" s="406"/>
      <c r="I669" s="130" t="s">
        <v>616</v>
      </c>
      <c r="J669" s="182">
        <f t="shared" si="90"/>
        <v>0</v>
      </c>
      <c r="K669" s="331" t="str">
        <f t="shared" si="91"/>
        <v/>
      </c>
      <c r="L669" s="326">
        <v>0</v>
      </c>
      <c r="M669" s="327">
        <v>0</v>
      </c>
      <c r="N669" s="328">
        <v>0</v>
      </c>
      <c r="O669" s="328"/>
      <c r="P669" s="328"/>
      <c r="Q669" s="328"/>
      <c r="R669" s="328"/>
      <c r="S669" s="328"/>
      <c r="T669" s="328"/>
      <c r="U669" s="328"/>
      <c r="V669" s="328"/>
      <c r="W669" s="328"/>
      <c r="X669" s="328"/>
      <c r="Y669" s="328"/>
      <c r="Z669" s="328"/>
      <c r="AA669" s="328"/>
      <c r="AB669" s="328"/>
      <c r="AC669" s="328"/>
      <c r="AD669" s="328"/>
      <c r="AE669" s="328"/>
      <c r="AF669" s="328"/>
      <c r="AG669" s="328"/>
      <c r="AH669" s="328"/>
      <c r="AI669" s="328"/>
      <c r="AJ669" s="328"/>
      <c r="AK669" s="328"/>
      <c r="AL669" s="328"/>
      <c r="AM669" s="328"/>
      <c r="AN669" s="328"/>
      <c r="AO669" s="328"/>
      <c r="AP669" s="328"/>
      <c r="AQ669" s="328"/>
      <c r="AR669" s="328"/>
      <c r="AS669" s="328"/>
      <c r="AT669" s="328"/>
      <c r="AU669" s="328"/>
      <c r="AV669" s="328"/>
      <c r="AW669" s="328"/>
      <c r="AX669" s="328"/>
      <c r="AY669" s="328"/>
      <c r="AZ669" s="328"/>
      <c r="BA669" s="328"/>
      <c r="BB669" s="328"/>
      <c r="BC669" s="328"/>
      <c r="BD669" s="328"/>
      <c r="BE669" s="328"/>
      <c r="BF669" s="328"/>
      <c r="BG669" s="328"/>
      <c r="BH669" s="328"/>
      <c r="BI669" s="328"/>
      <c r="BJ669" s="328"/>
      <c r="BK669" s="328"/>
      <c r="BL669" s="328"/>
      <c r="BM669" s="328"/>
      <c r="BN669" s="328"/>
      <c r="BO669" s="328"/>
      <c r="BP669" s="328"/>
      <c r="BQ669" s="328"/>
      <c r="BR669" s="328"/>
      <c r="BS669" s="328"/>
      <c r="BU669" s="251"/>
    </row>
    <row r="670" spans="1:73" s="193" customFormat="1" ht="70.400000000000006" customHeight="1">
      <c r="A670" s="330" t="s">
        <v>617</v>
      </c>
      <c r="B670" s="87"/>
      <c r="C670" s="165"/>
      <c r="D670" s="166"/>
      <c r="E670" s="405" t="s">
        <v>618</v>
      </c>
      <c r="F670" s="424"/>
      <c r="G670" s="424"/>
      <c r="H670" s="406"/>
      <c r="I670" s="130" t="s">
        <v>619</v>
      </c>
      <c r="J670" s="182">
        <f t="shared" si="90"/>
        <v>0</v>
      </c>
      <c r="K670" s="331" t="str">
        <f t="shared" si="91"/>
        <v/>
      </c>
      <c r="L670" s="326">
        <v>0</v>
      </c>
      <c r="M670" s="327">
        <v>0</v>
      </c>
      <c r="N670" s="328">
        <v>0</v>
      </c>
      <c r="O670" s="328"/>
      <c r="P670" s="328"/>
      <c r="Q670" s="328"/>
      <c r="R670" s="328"/>
      <c r="S670" s="328"/>
      <c r="T670" s="328"/>
      <c r="U670" s="328"/>
      <c r="V670" s="328"/>
      <c r="W670" s="328"/>
      <c r="X670" s="328"/>
      <c r="Y670" s="328"/>
      <c r="Z670" s="328"/>
      <c r="AA670" s="328"/>
      <c r="AB670" s="328"/>
      <c r="AC670" s="328"/>
      <c r="AD670" s="328"/>
      <c r="AE670" s="328"/>
      <c r="AF670" s="328"/>
      <c r="AG670" s="328"/>
      <c r="AH670" s="328"/>
      <c r="AI670" s="328"/>
      <c r="AJ670" s="328"/>
      <c r="AK670" s="328"/>
      <c r="AL670" s="328"/>
      <c r="AM670" s="328"/>
      <c r="AN670" s="328"/>
      <c r="AO670" s="328"/>
      <c r="AP670" s="328"/>
      <c r="AQ670" s="328"/>
      <c r="AR670" s="328"/>
      <c r="AS670" s="328"/>
      <c r="AT670" s="328"/>
      <c r="AU670" s="328"/>
      <c r="AV670" s="328"/>
      <c r="AW670" s="328"/>
      <c r="AX670" s="328"/>
      <c r="AY670" s="328"/>
      <c r="AZ670" s="328"/>
      <c r="BA670" s="328"/>
      <c r="BB670" s="328"/>
      <c r="BC670" s="328"/>
      <c r="BD670" s="328"/>
      <c r="BE670" s="328"/>
      <c r="BF670" s="328"/>
      <c r="BG670" s="328"/>
      <c r="BH670" s="328"/>
      <c r="BI670" s="328"/>
      <c r="BJ670" s="328"/>
      <c r="BK670" s="328"/>
      <c r="BL670" s="328"/>
      <c r="BM670" s="328"/>
      <c r="BN670" s="328"/>
      <c r="BO670" s="328"/>
      <c r="BP670" s="328"/>
      <c r="BQ670" s="328"/>
      <c r="BR670" s="328"/>
      <c r="BS670" s="328"/>
      <c r="BU670" s="251"/>
    </row>
    <row r="671" spans="1:73" s="193" customFormat="1" ht="70.400000000000006" customHeight="1">
      <c r="A671" s="330" t="s">
        <v>620</v>
      </c>
      <c r="B671" s="87"/>
      <c r="C671" s="405" t="s">
        <v>621</v>
      </c>
      <c r="D671" s="424"/>
      <c r="E671" s="424"/>
      <c r="F671" s="424"/>
      <c r="G671" s="424"/>
      <c r="H671" s="406"/>
      <c r="I671" s="130" t="s">
        <v>622</v>
      </c>
      <c r="J671" s="182">
        <f t="shared" si="90"/>
        <v>0</v>
      </c>
      <c r="K671" s="331" t="str">
        <f t="shared" si="91"/>
        <v/>
      </c>
      <c r="L671" s="326">
        <v>0</v>
      </c>
      <c r="M671" s="327">
        <v>0</v>
      </c>
      <c r="N671" s="328">
        <v>0</v>
      </c>
      <c r="O671" s="328"/>
      <c r="P671" s="328"/>
      <c r="Q671" s="328"/>
      <c r="R671" s="328"/>
      <c r="S671" s="328"/>
      <c r="T671" s="328"/>
      <c r="U671" s="328"/>
      <c r="V671" s="328"/>
      <c r="W671" s="328"/>
      <c r="X671" s="328"/>
      <c r="Y671" s="328"/>
      <c r="Z671" s="328"/>
      <c r="AA671" s="328"/>
      <c r="AB671" s="328"/>
      <c r="AC671" s="328"/>
      <c r="AD671" s="328"/>
      <c r="AE671" s="328"/>
      <c r="AF671" s="328"/>
      <c r="AG671" s="328"/>
      <c r="AH671" s="328"/>
      <c r="AI671" s="328"/>
      <c r="AJ671" s="328"/>
      <c r="AK671" s="328"/>
      <c r="AL671" s="328"/>
      <c r="AM671" s="328"/>
      <c r="AN671" s="328"/>
      <c r="AO671" s="328"/>
      <c r="AP671" s="328"/>
      <c r="AQ671" s="328"/>
      <c r="AR671" s="328"/>
      <c r="AS671" s="328"/>
      <c r="AT671" s="328"/>
      <c r="AU671" s="328"/>
      <c r="AV671" s="328"/>
      <c r="AW671" s="328"/>
      <c r="AX671" s="328"/>
      <c r="AY671" s="328"/>
      <c r="AZ671" s="328"/>
      <c r="BA671" s="328"/>
      <c r="BB671" s="328"/>
      <c r="BC671" s="328"/>
      <c r="BD671" s="328"/>
      <c r="BE671" s="328"/>
      <c r="BF671" s="328"/>
      <c r="BG671" s="328"/>
      <c r="BH671" s="328"/>
      <c r="BI671" s="328"/>
      <c r="BJ671" s="328"/>
      <c r="BK671" s="328"/>
      <c r="BL671" s="328"/>
      <c r="BM671" s="328"/>
      <c r="BN671" s="328"/>
      <c r="BO671" s="328"/>
      <c r="BP671" s="328"/>
      <c r="BQ671" s="328"/>
      <c r="BR671" s="328"/>
      <c r="BS671" s="328"/>
      <c r="BU671" s="251"/>
    </row>
    <row r="672" spans="1:73" s="193" customFormat="1" ht="72" customHeight="1">
      <c r="A672" s="330" t="s">
        <v>623</v>
      </c>
      <c r="B672" s="87"/>
      <c r="C672" s="407" t="s">
        <v>624</v>
      </c>
      <c r="D672" s="408"/>
      <c r="E672" s="408"/>
      <c r="F672" s="408"/>
      <c r="G672" s="408"/>
      <c r="H672" s="409"/>
      <c r="I672" s="103" t="s">
        <v>625</v>
      </c>
      <c r="J672" s="182">
        <f t="shared" si="90"/>
        <v>0</v>
      </c>
      <c r="K672" s="331" t="str">
        <f t="shared" si="91"/>
        <v/>
      </c>
      <c r="L672" s="326">
        <v>0</v>
      </c>
      <c r="M672" s="327">
        <v>0</v>
      </c>
      <c r="N672" s="328">
        <v>0</v>
      </c>
      <c r="O672" s="328"/>
      <c r="P672" s="328"/>
      <c r="Q672" s="328"/>
      <c r="R672" s="328"/>
      <c r="S672" s="328"/>
      <c r="T672" s="328"/>
      <c r="U672" s="328"/>
      <c r="V672" s="328"/>
      <c r="W672" s="328"/>
      <c r="X672" s="328"/>
      <c r="Y672" s="328"/>
      <c r="Z672" s="328"/>
      <c r="AA672" s="328"/>
      <c r="AB672" s="328"/>
      <c r="AC672" s="328"/>
      <c r="AD672" s="328"/>
      <c r="AE672" s="328"/>
      <c r="AF672" s="328"/>
      <c r="AG672" s="328"/>
      <c r="AH672" s="328"/>
      <c r="AI672" s="328"/>
      <c r="AJ672" s="328"/>
      <c r="AK672" s="328"/>
      <c r="AL672" s="328"/>
      <c r="AM672" s="328"/>
      <c r="AN672" s="328"/>
      <c r="AO672" s="328"/>
      <c r="AP672" s="328"/>
      <c r="AQ672" s="328"/>
      <c r="AR672" s="328"/>
      <c r="AS672" s="328"/>
      <c r="AT672" s="328"/>
      <c r="AU672" s="328"/>
      <c r="AV672" s="328"/>
      <c r="AW672" s="328"/>
      <c r="AX672" s="328"/>
      <c r="AY672" s="328"/>
      <c r="AZ672" s="328"/>
      <c r="BA672" s="328"/>
      <c r="BB672" s="328"/>
      <c r="BC672" s="328"/>
      <c r="BD672" s="328"/>
      <c r="BE672" s="328"/>
      <c r="BF672" s="328"/>
      <c r="BG672" s="328"/>
      <c r="BH672" s="328"/>
      <c r="BI672" s="328"/>
      <c r="BJ672" s="328"/>
      <c r="BK672" s="328"/>
      <c r="BL672" s="328"/>
      <c r="BM672" s="328"/>
      <c r="BN672" s="328"/>
      <c r="BO672" s="328"/>
      <c r="BP672" s="328"/>
      <c r="BQ672" s="328"/>
      <c r="BR672" s="328"/>
      <c r="BS672" s="328"/>
      <c r="BU672" s="251"/>
    </row>
    <row r="673" spans="1:73" s="193" customFormat="1" ht="70.400000000000006" customHeight="1">
      <c r="A673" s="330" t="s">
        <v>626</v>
      </c>
      <c r="B673" s="87"/>
      <c r="C673" s="405" t="s">
        <v>627</v>
      </c>
      <c r="D673" s="424"/>
      <c r="E673" s="424"/>
      <c r="F673" s="424"/>
      <c r="G673" s="424"/>
      <c r="H673" s="406"/>
      <c r="I673" s="130" t="s">
        <v>628</v>
      </c>
      <c r="J673" s="182">
        <f t="shared" si="90"/>
        <v>0</v>
      </c>
      <c r="K673" s="331" t="str">
        <f t="shared" si="91"/>
        <v/>
      </c>
      <c r="L673" s="326">
        <v>0</v>
      </c>
      <c r="M673" s="327">
        <v>0</v>
      </c>
      <c r="N673" s="328">
        <v>0</v>
      </c>
      <c r="O673" s="328"/>
      <c r="P673" s="328"/>
      <c r="Q673" s="328"/>
      <c r="R673" s="328"/>
      <c r="S673" s="328"/>
      <c r="T673" s="328"/>
      <c r="U673" s="328"/>
      <c r="V673" s="328"/>
      <c r="W673" s="328"/>
      <c r="X673" s="328"/>
      <c r="Y673" s="328"/>
      <c r="Z673" s="328"/>
      <c r="AA673" s="328"/>
      <c r="AB673" s="328"/>
      <c r="AC673" s="328"/>
      <c r="AD673" s="328"/>
      <c r="AE673" s="328"/>
      <c r="AF673" s="328"/>
      <c r="AG673" s="328"/>
      <c r="AH673" s="328"/>
      <c r="AI673" s="328"/>
      <c r="AJ673" s="328"/>
      <c r="AK673" s="328"/>
      <c r="AL673" s="328"/>
      <c r="AM673" s="328"/>
      <c r="AN673" s="328"/>
      <c r="AO673" s="328"/>
      <c r="AP673" s="328"/>
      <c r="AQ673" s="328"/>
      <c r="AR673" s="328"/>
      <c r="AS673" s="328"/>
      <c r="AT673" s="328"/>
      <c r="AU673" s="328"/>
      <c r="AV673" s="328"/>
      <c r="AW673" s="328"/>
      <c r="AX673" s="328"/>
      <c r="AY673" s="328"/>
      <c r="AZ673" s="328"/>
      <c r="BA673" s="328"/>
      <c r="BB673" s="328"/>
      <c r="BC673" s="328"/>
      <c r="BD673" s="328"/>
      <c r="BE673" s="328"/>
      <c r="BF673" s="328"/>
      <c r="BG673" s="328"/>
      <c r="BH673" s="328"/>
      <c r="BI673" s="328"/>
      <c r="BJ673" s="328"/>
      <c r="BK673" s="328"/>
      <c r="BL673" s="328"/>
      <c r="BM673" s="328"/>
      <c r="BN673" s="328"/>
      <c r="BO673" s="328"/>
      <c r="BP673" s="328"/>
      <c r="BQ673" s="328"/>
      <c r="BR673" s="328"/>
      <c r="BS673" s="328"/>
      <c r="BU673" s="251"/>
    </row>
    <row r="674" spans="1:73" s="193" customFormat="1" ht="56.15" customHeight="1">
      <c r="A674" s="330" t="s">
        <v>629</v>
      </c>
      <c r="B674" s="87"/>
      <c r="C674" s="405" t="s">
        <v>630</v>
      </c>
      <c r="D674" s="424"/>
      <c r="E674" s="424"/>
      <c r="F674" s="424"/>
      <c r="G674" s="424"/>
      <c r="H674" s="406"/>
      <c r="I674" s="130" t="s">
        <v>631</v>
      </c>
      <c r="J674" s="182">
        <f t="shared" si="90"/>
        <v>0</v>
      </c>
      <c r="K674" s="331" t="str">
        <f t="shared" si="91"/>
        <v/>
      </c>
      <c r="L674" s="326">
        <v>0</v>
      </c>
      <c r="M674" s="327">
        <v>0</v>
      </c>
      <c r="N674" s="328">
        <v>0</v>
      </c>
      <c r="O674" s="328"/>
      <c r="P674" s="328"/>
      <c r="Q674" s="328"/>
      <c r="R674" s="328"/>
      <c r="S674" s="328"/>
      <c r="T674" s="328"/>
      <c r="U674" s="328"/>
      <c r="V674" s="328"/>
      <c r="W674" s="328"/>
      <c r="X674" s="328"/>
      <c r="Y674" s="328"/>
      <c r="Z674" s="328"/>
      <c r="AA674" s="328"/>
      <c r="AB674" s="328"/>
      <c r="AC674" s="328"/>
      <c r="AD674" s="328"/>
      <c r="AE674" s="328"/>
      <c r="AF674" s="328"/>
      <c r="AG674" s="328"/>
      <c r="AH674" s="328"/>
      <c r="AI674" s="328"/>
      <c r="AJ674" s="328"/>
      <c r="AK674" s="328"/>
      <c r="AL674" s="328"/>
      <c r="AM674" s="328"/>
      <c r="AN674" s="328"/>
      <c r="AO674" s="328"/>
      <c r="AP674" s="328"/>
      <c r="AQ674" s="328"/>
      <c r="AR674" s="328"/>
      <c r="AS674" s="328"/>
      <c r="AT674" s="328"/>
      <c r="AU674" s="328"/>
      <c r="AV674" s="328"/>
      <c r="AW674" s="328"/>
      <c r="AX674" s="328"/>
      <c r="AY674" s="328"/>
      <c r="AZ674" s="328"/>
      <c r="BA674" s="328"/>
      <c r="BB674" s="328"/>
      <c r="BC674" s="328"/>
      <c r="BD674" s="328"/>
      <c r="BE674" s="328"/>
      <c r="BF674" s="328"/>
      <c r="BG674" s="328"/>
      <c r="BH674" s="328"/>
      <c r="BI674" s="328"/>
      <c r="BJ674" s="328"/>
      <c r="BK674" s="328"/>
      <c r="BL674" s="328"/>
      <c r="BM674" s="328"/>
      <c r="BN674" s="328"/>
      <c r="BO674" s="328"/>
      <c r="BP674" s="328"/>
      <c r="BQ674" s="328"/>
      <c r="BR674" s="328"/>
      <c r="BS674" s="328"/>
      <c r="BU674" s="251"/>
    </row>
    <row r="675" spans="1:73" s="193" customFormat="1" ht="70.400000000000006" customHeight="1">
      <c r="A675" s="330" t="s">
        <v>632</v>
      </c>
      <c r="B675" s="87"/>
      <c r="C675" s="407" t="s">
        <v>633</v>
      </c>
      <c r="D675" s="408"/>
      <c r="E675" s="408"/>
      <c r="F675" s="408"/>
      <c r="G675" s="408"/>
      <c r="H675" s="409"/>
      <c r="I675" s="130" t="s">
        <v>634</v>
      </c>
      <c r="J675" s="182">
        <f t="shared" si="90"/>
        <v>0</v>
      </c>
      <c r="K675" s="331" t="str">
        <f t="shared" si="91"/>
        <v/>
      </c>
      <c r="L675" s="326">
        <v>0</v>
      </c>
      <c r="M675" s="327">
        <v>0</v>
      </c>
      <c r="N675" s="328">
        <v>0</v>
      </c>
      <c r="O675" s="328"/>
      <c r="P675" s="328"/>
      <c r="Q675" s="328"/>
      <c r="R675" s="328"/>
      <c r="S675" s="328"/>
      <c r="T675" s="328"/>
      <c r="U675" s="328"/>
      <c r="V675" s="328"/>
      <c r="W675" s="328"/>
      <c r="X675" s="328"/>
      <c r="Y675" s="328"/>
      <c r="Z675" s="328"/>
      <c r="AA675" s="328"/>
      <c r="AB675" s="328"/>
      <c r="AC675" s="328"/>
      <c r="AD675" s="328"/>
      <c r="AE675" s="328"/>
      <c r="AF675" s="328"/>
      <c r="AG675" s="328"/>
      <c r="AH675" s="328"/>
      <c r="AI675" s="328"/>
      <c r="AJ675" s="328"/>
      <c r="AK675" s="328"/>
      <c r="AL675" s="328"/>
      <c r="AM675" s="328"/>
      <c r="AN675" s="328"/>
      <c r="AO675" s="328"/>
      <c r="AP675" s="328"/>
      <c r="AQ675" s="328"/>
      <c r="AR675" s="328"/>
      <c r="AS675" s="328"/>
      <c r="AT675" s="328"/>
      <c r="AU675" s="328"/>
      <c r="AV675" s="328"/>
      <c r="AW675" s="328"/>
      <c r="AX675" s="328"/>
      <c r="AY675" s="328"/>
      <c r="AZ675" s="328"/>
      <c r="BA675" s="328"/>
      <c r="BB675" s="328"/>
      <c r="BC675" s="328"/>
      <c r="BD675" s="328"/>
      <c r="BE675" s="328"/>
      <c r="BF675" s="328"/>
      <c r="BG675" s="328"/>
      <c r="BH675" s="328"/>
      <c r="BI675" s="328"/>
      <c r="BJ675" s="328"/>
      <c r="BK675" s="328"/>
      <c r="BL675" s="328"/>
      <c r="BM675" s="328"/>
      <c r="BN675" s="328"/>
      <c r="BO675" s="328"/>
      <c r="BP675" s="328"/>
      <c r="BQ675" s="328"/>
      <c r="BR675" s="328"/>
      <c r="BS675" s="328"/>
      <c r="BU675" s="251"/>
    </row>
    <row r="676" spans="1:73" s="193" customFormat="1" ht="84" customHeight="1">
      <c r="A676" s="330" t="s">
        <v>635</v>
      </c>
      <c r="B676" s="87"/>
      <c r="C676" s="405" t="s">
        <v>636</v>
      </c>
      <c r="D676" s="424"/>
      <c r="E676" s="424"/>
      <c r="F676" s="424"/>
      <c r="G676" s="424"/>
      <c r="H676" s="406"/>
      <c r="I676" s="130" t="s">
        <v>637</v>
      </c>
      <c r="J676" s="182">
        <f t="shared" si="90"/>
        <v>0</v>
      </c>
      <c r="K676" s="331" t="str">
        <f t="shared" si="91"/>
        <v/>
      </c>
      <c r="L676" s="326">
        <v>0</v>
      </c>
      <c r="M676" s="327">
        <v>0</v>
      </c>
      <c r="N676" s="328">
        <v>0</v>
      </c>
      <c r="O676" s="328"/>
      <c r="P676" s="328"/>
      <c r="Q676" s="328"/>
      <c r="R676" s="328"/>
      <c r="S676" s="328"/>
      <c r="T676" s="328"/>
      <c r="U676" s="328"/>
      <c r="V676" s="328"/>
      <c r="W676" s="328"/>
      <c r="X676" s="328"/>
      <c r="Y676" s="328"/>
      <c r="Z676" s="328"/>
      <c r="AA676" s="328"/>
      <c r="AB676" s="328"/>
      <c r="AC676" s="328"/>
      <c r="AD676" s="328"/>
      <c r="AE676" s="328"/>
      <c r="AF676" s="328"/>
      <c r="AG676" s="328"/>
      <c r="AH676" s="328"/>
      <c r="AI676" s="328"/>
      <c r="AJ676" s="328"/>
      <c r="AK676" s="328"/>
      <c r="AL676" s="328"/>
      <c r="AM676" s="328"/>
      <c r="AN676" s="328"/>
      <c r="AO676" s="328"/>
      <c r="AP676" s="328"/>
      <c r="AQ676" s="328"/>
      <c r="AR676" s="328"/>
      <c r="AS676" s="328"/>
      <c r="AT676" s="328"/>
      <c r="AU676" s="328"/>
      <c r="AV676" s="328"/>
      <c r="AW676" s="328"/>
      <c r="AX676" s="328"/>
      <c r="AY676" s="328"/>
      <c r="AZ676" s="328"/>
      <c r="BA676" s="328"/>
      <c r="BB676" s="328"/>
      <c r="BC676" s="328"/>
      <c r="BD676" s="328"/>
      <c r="BE676" s="328"/>
      <c r="BF676" s="328"/>
      <c r="BG676" s="328"/>
      <c r="BH676" s="328"/>
      <c r="BI676" s="328"/>
      <c r="BJ676" s="328"/>
      <c r="BK676" s="328"/>
      <c r="BL676" s="328"/>
      <c r="BM676" s="328"/>
      <c r="BN676" s="328"/>
      <c r="BO676" s="328"/>
      <c r="BP676" s="328"/>
      <c r="BQ676" s="328"/>
      <c r="BR676" s="328"/>
      <c r="BS676" s="328"/>
      <c r="BU676" s="251"/>
    </row>
    <row r="677" spans="1:73" s="38" customFormat="1">
      <c r="B677" s="24"/>
      <c r="C677" s="24"/>
      <c r="D677" s="24"/>
      <c r="E677" s="24"/>
      <c r="F677" s="24"/>
      <c r="G677" s="24"/>
      <c r="H677" s="16"/>
      <c r="I677" s="16"/>
      <c r="J677" s="82"/>
      <c r="K677" s="83"/>
      <c r="L677" s="83"/>
      <c r="M677" s="83"/>
      <c r="N677" s="244"/>
      <c r="BU677" s="229"/>
    </row>
    <row r="678" spans="1:73" s="38" customFormat="1">
      <c r="B678" s="87"/>
      <c r="C678" s="51"/>
      <c r="D678" s="51"/>
      <c r="E678" s="51"/>
      <c r="F678" s="51"/>
      <c r="G678" s="51"/>
      <c r="H678" s="52"/>
      <c r="I678" s="52"/>
      <c r="J678" s="82"/>
      <c r="K678" s="83"/>
      <c r="L678" s="83"/>
      <c r="M678" s="83"/>
      <c r="N678" s="244"/>
      <c r="BU678" s="229"/>
    </row>
    <row r="679" spans="1:73" s="193" customFormat="1">
      <c r="A679" s="38"/>
      <c r="B679" s="2"/>
      <c r="C679" s="3"/>
      <c r="D679" s="3"/>
      <c r="E679" s="3"/>
      <c r="F679" s="3"/>
      <c r="G679" s="3"/>
      <c r="H679" s="4"/>
      <c r="I679" s="4"/>
      <c r="J679" s="7"/>
      <c r="K679" s="6"/>
      <c r="L679" s="6"/>
      <c r="M679" s="6"/>
      <c r="N679" s="244"/>
      <c r="BU679" s="251"/>
    </row>
    <row r="680" spans="1:73">
      <c r="B680" s="24"/>
      <c r="C680" s="24"/>
      <c r="D680" s="24"/>
      <c r="E680" s="24"/>
      <c r="F680" s="24"/>
      <c r="G680" s="24"/>
      <c r="H680" s="16"/>
      <c r="I680" s="16"/>
      <c r="L680" s="221"/>
      <c r="M680" s="221"/>
      <c r="N680" s="244"/>
      <c r="O680" s="1"/>
      <c r="P680" s="1"/>
      <c r="Q680" s="1"/>
      <c r="R680" s="1"/>
      <c r="S680" s="1"/>
    </row>
    <row r="681" spans="1:73" ht="51" customHeight="1">
      <c r="B681" s="24"/>
      <c r="J681" s="72" t="s">
        <v>4</v>
      </c>
      <c r="K681" s="73"/>
      <c r="L681" s="25" t="str">
        <f>IF(ISBLANK(L$9),"",L$9)</f>
        <v>西1</v>
      </c>
      <c r="M681" s="214" t="str">
        <f>IF(ISBLANK(M$9),"",M$9)</f>
        <v>西2</v>
      </c>
      <c r="N681" s="197" t="str">
        <f t="shared" ref="N681:BS681" si="92">IF(ISBLANK(N$9),"",N$9)</f>
        <v>東</v>
      </c>
      <c r="O681" s="197" t="str">
        <f t="shared" si="92"/>
        <v/>
      </c>
      <c r="P681" s="197" t="str">
        <f t="shared" si="92"/>
        <v/>
      </c>
      <c r="Q681" s="197" t="str">
        <f t="shared" si="92"/>
        <v/>
      </c>
      <c r="R681" s="197" t="str">
        <f t="shared" si="92"/>
        <v/>
      </c>
      <c r="S681" s="197" t="str">
        <f t="shared" si="92"/>
        <v/>
      </c>
      <c r="T681" s="197" t="str">
        <f t="shared" si="92"/>
        <v/>
      </c>
      <c r="U681" s="197" t="str">
        <f t="shared" si="92"/>
        <v/>
      </c>
      <c r="V681" s="197" t="str">
        <f t="shared" si="92"/>
        <v/>
      </c>
      <c r="W681" s="197" t="str">
        <f t="shared" si="92"/>
        <v/>
      </c>
      <c r="X681" s="197" t="str">
        <f t="shared" si="92"/>
        <v/>
      </c>
      <c r="Y681" s="197" t="str">
        <f t="shared" si="92"/>
        <v/>
      </c>
      <c r="Z681" s="197" t="str">
        <f t="shared" si="92"/>
        <v/>
      </c>
      <c r="AA681" s="197" t="str">
        <f t="shared" si="92"/>
        <v/>
      </c>
      <c r="AB681" s="197" t="str">
        <f t="shared" si="92"/>
        <v/>
      </c>
      <c r="AC681" s="197" t="str">
        <f t="shared" si="92"/>
        <v/>
      </c>
      <c r="AD681" s="197" t="str">
        <f t="shared" si="92"/>
        <v/>
      </c>
      <c r="AE681" s="197" t="str">
        <f t="shared" si="92"/>
        <v/>
      </c>
      <c r="AF681" s="197" t="str">
        <f t="shared" si="92"/>
        <v/>
      </c>
      <c r="AG681" s="197" t="str">
        <f t="shared" si="92"/>
        <v/>
      </c>
      <c r="AH681" s="197" t="str">
        <f t="shared" si="92"/>
        <v/>
      </c>
      <c r="AI681" s="197" t="str">
        <f t="shared" si="92"/>
        <v/>
      </c>
      <c r="AJ681" s="197" t="str">
        <f t="shared" si="92"/>
        <v/>
      </c>
      <c r="AK681" s="197" t="str">
        <f t="shared" si="92"/>
        <v/>
      </c>
      <c r="AL681" s="197" t="str">
        <f t="shared" si="92"/>
        <v/>
      </c>
      <c r="AM681" s="197" t="str">
        <f t="shared" si="92"/>
        <v/>
      </c>
      <c r="AN681" s="197" t="str">
        <f t="shared" si="92"/>
        <v/>
      </c>
      <c r="AO681" s="197" t="str">
        <f t="shared" si="92"/>
        <v/>
      </c>
      <c r="AP681" s="197" t="str">
        <f t="shared" si="92"/>
        <v/>
      </c>
      <c r="AQ681" s="197" t="str">
        <f t="shared" si="92"/>
        <v/>
      </c>
      <c r="AR681" s="197" t="str">
        <f t="shared" si="92"/>
        <v/>
      </c>
      <c r="AS681" s="197" t="str">
        <f t="shared" si="92"/>
        <v/>
      </c>
      <c r="AT681" s="197" t="str">
        <f t="shared" si="92"/>
        <v/>
      </c>
      <c r="AU681" s="197" t="str">
        <f t="shared" si="92"/>
        <v/>
      </c>
      <c r="AV681" s="197" t="str">
        <f t="shared" si="92"/>
        <v/>
      </c>
      <c r="AW681" s="197" t="str">
        <f t="shared" si="92"/>
        <v/>
      </c>
      <c r="AX681" s="197" t="str">
        <f t="shared" si="92"/>
        <v/>
      </c>
      <c r="AY681" s="197" t="str">
        <f t="shared" si="92"/>
        <v/>
      </c>
      <c r="AZ681" s="197" t="str">
        <f t="shared" si="92"/>
        <v/>
      </c>
      <c r="BA681" s="197" t="str">
        <f t="shared" si="92"/>
        <v/>
      </c>
      <c r="BB681" s="197" t="str">
        <f t="shared" si="92"/>
        <v/>
      </c>
      <c r="BC681" s="197" t="str">
        <f t="shared" si="92"/>
        <v/>
      </c>
      <c r="BD681" s="197" t="str">
        <f t="shared" si="92"/>
        <v/>
      </c>
      <c r="BE681" s="197" t="str">
        <f t="shared" si="92"/>
        <v/>
      </c>
      <c r="BF681" s="197" t="str">
        <f t="shared" si="92"/>
        <v/>
      </c>
      <c r="BG681" s="197" t="str">
        <f t="shared" si="92"/>
        <v/>
      </c>
      <c r="BH681" s="197" t="str">
        <f t="shared" si="92"/>
        <v/>
      </c>
      <c r="BI681" s="197" t="str">
        <f t="shared" si="92"/>
        <v/>
      </c>
      <c r="BJ681" s="197" t="str">
        <f t="shared" si="92"/>
        <v/>
      </c>
      <c r="BK681" s="197" t="str">
        <f t="shared" si="92"/>
        <v/>
      </c>
      <c r="BL681" s="197" t="str">
        <f t="shared" si="92"/>
        <v/>
      </c>
      <c r="BM681" s="197" t="str">
        <f t="shared" si="92"/>
        <v/>
      </c>
      <c r="BN681" s="197" t="str">
        <f t="shared" si="92"/>
        <v/>
      </c>
      <c r="BO681" s="197" t="str">
        <f t="shared" si="92"/>
        <v/>
      </c>
      <c r="BP681" s="197" t="str">
        <f t="shared" si="92"/>
        <v/>
      </c>
      <c r="BQ681" s="197" t="str">
        <f t="shared" si="92"/>
        <v/>
      </c>
      <c r="BR681" s="197" t="str">
        <f t="shared" si="92"/>
        <v/>
      </c>
      <c r="BS681" s="197" t="str">
        <f t="shared" si="92"/>
        <v/>
      </c>
    </row>
    <row r="682" spans="1:73" ht="20.25" customHeight="1">
      <c r="C682" s="51"/>
      <c r="I682" s="75" t="s">
        <v>67</v>
      </c>
      <c r="J682" s="76"/>
      <c r="K682" s="77"/>
      <c r="L682" s="224" t="str">
        <f>IF(ISBLANK(L$95),"",L$95)</f>
        <v>慢性期</v>
      </c>
      <c r="M682" s="214" t="str">
        <f>IF(ISBLANK(M$95),"",M$95)</f>
        <v>慢性期</v>
      </c>
      <c r="N682" s="224" t="str">
        <f t="shared" ref="N682:BS682" si="93">IF(ISBLANK(N$95),"",N$95)</f>
        <v>慢性期</v>
      </c>
      <c r="O682" s="224" t="str">
        <f t="shared" si="93"/>
        <v/>
      </c>
      <c r="P682" s="224" t="str">
        <f t="shared" si="93"/>
        <v/>
      </c>
      <c r="Q682" s="224" t="str">
        <f t="shared" si="93"/>
        <v/>
      </c>
      <c r="R682" s="224" t="str">
        <f t="shared" si="93"/>
        <v/>
      </c>
      <c r="S682" s="224" t="str">
        <f t="shared" si="93"/>
        <v/>
      </c>
      <c r="T682" s="224" t="str">
        <f t="shared" si="93"/>
        <v/>
      </c>
      <c r="U682" s="224" t="str">
        <f t="shared" si="93"/>
        <v/>
      </c>
      <c r="V682" s="224" t="str">
        <f t="shared" si="93"/>
        <v/>
      </c>
      <c r="W682" s="224" t="str">
        <f t="shared" si="93"/>
        <v/>
      </c>
      <c r="X682" s="224" t="str">
        <f t="shared" si="93"/>
        <v/>
      </c>
      <c r="Y682" s="224" t="str">
        <f t="shared" si="93"/>
        <v/>
      </c>
      <c r="Z682" s="224" t="str">
        <f t="shared" si="93"/>
        <v/>
      </c>
      <c r="AA682" s="224" t="str">
        <f t="shared" si="93"/>
        <v/>
      </c>
      <c r="AB682" s="224" t="str">
        <f t="shared" si="93"/>
        <v/>
      </c>
      <c r="AC682" s="224" t="str">
        <f t="shared" si="93"/>
        <v/>
      </c>
      <c r="AD682" s="224" t="str">
        <f t="shared" si="93"/>
        <v/>
      </c>
      <c r="AE682" s="224" t="str">
        <f t="shared" si="93"/>
        <v/>
      </c>
      <c r="AF682" s="224" t="str">
        <f t="shared" si="93"/>
        <v/>
      </c>
      <c r="AG682" s="224" t="str">
        <f t="shared" si="93"/>
        <v/>
      </c>
      <c r="AH682" s="224" t="str">
        <f t="shared" si="93"/>
        <v/>
      </c>
      <c r="AI682" s="224" t="str">
        <f t="shared" si="93"/>
        <v/>
      </c>
      <c r="AJ682" s="224" t="str">
        <f t="shared" si="93"/>
        <v/>
      </c>
      <c r="AK682" s="224" t="str">
        <f t="shared" si="93"/>
        <v/>
      </c>
      <c r="AL682" s="224" t="str">
        <f t="shared" si="93"/>
        <v/>
      </c>
      <c r="AM682" s="224" t="str">
        <f t="shared" si="93"/>
        <v/>
      </c>
      <c r="AN682" s="224" t="str">
        <f t="shared" si="93"/>
        <v/>
      </c>
      <c r="AO682" s="224" t="str">
        <f t="shared" si="93"/>
        <v/>
      </c>
      <c r="AP682" s="224" t="str">
        <f t="shared" si="93"/>
        <v/>
      </c>
      <c r="AQ682" s="224" t="str">
        <f t="shared" si="93"/>
        <v/>
      </c>
      <c r="AR682" s="224" t="str">
        <f t="shared" si="93"/>
        <v/>
      </c>
      <c r="AS682" s="224" t="str">
        <f t="shared" si="93"/>
        <v/>
      </c>
      <c r="AT682" s="224" t="str">
        <f t="shared" si="93"/>
        <v/>
      </c>
      <c r="AU682" s="224" t="str">
        <f t="shared" si="93"/>
        <v/>
      </c>
      <c r="AV682" s="224" t="str">
        <f t="shared" si="93"/>
        <v/>
      </c>
      <c r="AW682" s="224" t="str">
        <f t="shared" si="93"/>
        <v/>
      </c>
      <c r="AX682" s="224" t="str">
        <f t="shared" si="93"/>
        <v/>
      </c>
      <c r="AY682" s="224" t="str">
        <f t="shared" si="93"/>
        <v/>
      </c>
      <c r="AZ682" s="224" t="str">
        <f t="shared" si="93"/>
        <v/>
      </c>
      <c r="BA682" s="224" t="str">
        <f t="shared" si="93"/>
        <v/>
      </c>
      <c r="BB682" s="224" t="str">
        <f t="shared" si="93"/>
        <v/>
      </c>
      <c r="BC682" s="224" t="str">
        <f t="shared" si="93"/>
        <v/>
      </c>
      <c r="BD682" s="224" t="str">
        <f t="shared" si="93"/>
        <v/>
      </c>
      <c r="BE682" s="224" t="str">
        <f t="shared" si="93"/>
        <v/>
      </c>
      <c r="BF682" s="224" t="str">
        <f t="shared" si="93"/>
        <v/>
      </c>
      <c r="BG682" s="224" t="str">
        <f t="shared" si="93"/>
        <v/>
      </c>
      <c r="BH682" s="224" t="str">
        <f t="shared" si="93"/>
        <v/>
      </c>
      <c r="BI682" s="224" t="str">
        <f t="shared" si="93"/>
        <v/>
      </c>
      <c r="BJ682" s="224" t="str">
        <f t="shared" si="93"/>
        <v/>
      </c>
      <c r="BK682" s="224" t="str">
        <f t="shared" si="93"/>
        <v/>
      </c>
      <c r="BL682" s="224" t="str">
        <f t="shared" si="93"/>
        <v/>
      </c>
      <c r="BM682" s="224" t="str">
        <f t="shared" si="93"/>
        <v/>
      </c>
      <c r="BN682" s="224" t="str">
        <f t="shared" si="93"/>
        <v/>
      </c>
      <c r="BO682" s="224" t="str">
        <f t="shared" si="93"/>
        <v/>
      </c>
      <c r="BP682" s="224" t="str">
        <f t="shared" si="93"/>
        <v/>
      </c>
      <c r="BQ682" s="224" t="str">
        <f t="shared" si="93"/>
        <v/>
      </c>
      <c r="BR682" s="224" t="str">
        <f t="shared" si="93"/>
        <v/>
      </c>
      <c r="BS682" s="224" t="str">
        <f t="shared" si="93"/>
        <v/>
      </c>
    </row>
    <row r="683" spans="1:73" s="38" customFormat="1" ht="56.15" customHeight="1">
      <c r="A683" s="314" t="s">
        <v>990</v>
      </c>
      <c r="B683" s="87"/>
      <c r="C683" s="407" t="s">
        <v>639</v>
      </c>
      <c r="D683" s="408"/>
      <c r="E683" s="408"/>
      <c r="F683" s="408"/>
      <c r="G683" s="408"/>
      <c r="H683" s="409"/>
      <c r="I683" s="103" t="s">
        <v>640</v>
      </c>
      <c r="J683" s="337"/>
      <c r="K683" s="355"/>
      <c r="L683" s="356">
        <v>0</v>
      </c>
      <c r="M683" s="357">
        <v>0</v>
      </c>
      <c r="N683" s="358">
        <v>0</v>
      </c>
      <c r="O683" s="358"/>
      <c r="P683" s="358"/>
      <c r="Q683" s="358"/>
      <c r="R683" s="358"/>
      <c r="S683" s="358"/>
      <c r="T683" s="358"/>
      <c r="U683" s="358"/>
      <c r="V683" s="358"/>
      <c r="W683" s="358"/>
      <c r="X683" s="358"/>
      <c r="Y683" s="358"/>
      <c r="Z683" s="358"/>
      <c r="AA683" s="358"/>
      <c r="AB683" s="358"/>
      <c r="AC683" s="358"/>
      <c r="AD683" s="358"/>
      <c r="AE683" s="358"/>
      <c r="AF683" s="358"/>
      <c r="AG683" s="358"/>
      <c r="AH683" s="358"/>
      <c r="AI683" s="358"/>
      <c r="AJ683" s="358"/>
      <c r="AK683" s="358"/>
      <c r="AL683" s="358"/>
      <c r="AM683" s="358"/>
      <c r="AN683" s="358"/>
      <c r="AO683" s="358"/>
      <c r="AP683" s="358"/>
      <c r="AQ683" s="358"/>
      <c r="AR683" s="358"/>
      <c r="AS683" s="358"/>
      <c r="AT683" s="358"/>
      <c r="AU683" s="358"/>
      <c r="AV683" s="358"/>
      <c r="AW683" s="358"/>
      <c r="AX683" s="358"/>
      <c r="AY683" s="358"/>
      <c r="AZ683" s="358"/>
      <c r="BA683" s="358"/>
      <c r="BB683" s="358"/>
      <c r="BC683" s="358"/>
      <c r="BD683" s="358"/>
      <c r="BE683" s="358"/>
      <c r="BF683" s="358"/>
      <c r="BG683" s="358"/>
      <c r="BH683" s="358"/>
      <c r="BI683" s="358"/>
      <c r="BJ683" s="358"/>
      <c r="BK683" s="358"/>
      <c r="BL683" s="358"/>
      <c r="BM683" s="358"/>
      <c r="BN683" s="358"/>
      <c r="BO683" s="358"/>
      <c r="BP683" s="358"/>
      <c r="BQ683" s="358"/>
      <c r="BR683" s="358"/>
      <c r="BS683" s="358"/>
      <c r="BU683" s="229"/>
    </row>
    <row r="684" spans="1:73" s="38" customFormat="1" ht="56.15" customHeight="1">
      <c r="A684" s="314" t="s">
        <v>991</v>
      </c>
      <c r="B684" s="87"/>
      <c r="C684" s="407" t="s">
        <v>642</v>
      </c>
      <c r="D684" s="408"/>
      <c r="E684" s="408"/>
      <c r="F684" s="408"/>
      <c r="G684" s="408"/>
      <c r="H684" s="409"/>
      <c r="I684" s="103" t="s">
        <v>643</v>
      </c>
      <c r="J684" s="337"/>
      <c r="K684" s="355"/>
      <c r="L684" s="359">
        <v>0</v>
      </c>
      <c r="M684" s="360">
        <v>0</v>
      </c>
      <c r="N684" s="361">
        <v>0</v>
      </c>
      <c r="O684" s="361"/>
      <c r="P684" s="361"/>
      <c r="Q684" s="361"/>
      <c r="R684" s="361"/>
      <c r="S684" s="361"/>
      <c r="T684" s="361"/>
      <c r="U684" s="361"/>
      <c r="V684" s="361"/>
      <c r="W684" s="361"/>
      <c r="X684" s="361"/>
      <c r="Y684" s="361"/>
      <c r="Z684" s="361"/>
      <c r="AA684" s="361"/>
      <c r="AB684" s="361"/>
      <c r="AC684" s="361"/>
      <c r="AD684" s="361"/>
      <c r="AE684" s="361"/>
      <c r="AF684" s="361"/>
      <c r="AG684" s="361"/>
      <c r="AH684" s="361"/>
      <c r="AI684" s="361"/>
      <c r="AJ684" s="361"/>
      <c r="AK684" s="361"/>
      <c r="AL684" s="361"/>
      <c r="AM684" s="361"/>
      <c r="AN684" s="361"/>
      <c r="AO684" s="361"/>
      <c r="AP684" s="361"/>
      <c r="AQ684" s="361"/>
      <c r="AR684" s="361"/>
      <c r="AS684" s="361"/>
      <c r="AT684" s="361"/>
      <c r="AU684" s="361"/>
      <c r="AV684" s="361"/>
      <c r="AW684" s="361"/>
      <c r="AX684" s="361"/>
      <c r="AY684" s="361"/>
      <c r="AZ684" s="361"/>
      <c r="BA684" s="361"/>
      <c r="BB684" s="361"/>
      <c r="BC684" s="361"/>
      <c r="BD684" s="361"/>
      <c r="BE684" s="361"/>
      <c r="BF684" s="361"/>
      <c r="BG684" s="361"/>
      <c r="BH684" s="361"/>
      <c r="BI684" s="361"/>
      <c r="BJ684" s="361"/>
      <c r="BK684" s="361"/>
      <c r="BL684" s="361"/>
      <c r="BM684" s="361"/>
      <c r="BN684" s="361"/>
      <c r="BO684" s="361"/>
      <c r="BP684" s="361"/>
      <c r="BQ684" s="361"/>
      <c r="BR684" s="361"/>
      <c r="BS684" s="361"/>
      <c r="BU684" s="229"/>
    </row>
    <row r="685" spans="1:73" s="38" customFormat="1" ht="60" customHeight="1">
      <c r="A685" s="314" t="s">
        <v>992</v>
      </c>
      <c r="B685" s="87"/>
      <c r="C685" s="438" t="s">
        <v>645</v>
      </c>
      <c r="D685" s="439"/>
      <c r="E685" s="439"/>
      <c r="F685" s="439"/>
      <c r="G685" s="439"/>
      <c r="H685" s="440"/>
      <c r="I685" s="410" t="s">
        <v>993</v>
      </c>
      <c r="J685" s="337"/>
      <c r="K685" s="355"/>
      <c r="L685" s="362" t="s">
        <v>295</v>
      </c>
      <c r="M685" s="363">
        <v>0</v>
      </c>
      <c r="N685" s="364" t="s">
        <v>295</v>
      </c>
      <c r="O685" s="364"/>
      <c r="P685" s="364"/>
      <c r="Q685" s="364"/>
      <c r="R685" s="364"/>
      <c r="S685" s="364"/>
      <c r="T685" s="364"/>
      <c r="U685" s="364"/>
      <c r="V685" s="364"/>
      <c r="W685" s="364"/>
      <c r="X685" s="364"/>
      <c r="Y685" s="364"/>
      <c r="Z685" s="364"/>
      <c r="AA685" s="364"/>
      <c r="AB685" s="364"/>
      <c r="AC685" s="364"/>
      <c r="AD685" s="364"/>
      <c r="AE685" s="364"/>
      <c r="AF685" s="364"/>
      <c r="AG685" s="364"/>
      <c r="AH685" s="364"/>
      <c r="AI685" s="364"/>
      <c r="AJ685" s="364"/>
      <c r="AK685" s="364"/>
      <c r="AL685" s="364"/>
      <c r="AM685" s="364"/>
      <c r="AN685" s="364"/>
      <c r="AO685" s="364"/>
      <c r="AP685" s="364"/>
      <c r="AQ685" s="364"/>
      <c r="AR685" s="364"/>
      <c r="AS685" s="364"/>
      <c r="AT685" s="364"/>
      <c r="AU685" s="364"/>
      <c r="AV685" s="364"/>
      <c r="AW685" s="364"/>
      <c r="AX685" s="364"/>
      <c r="AY685" s="364"/>
      <c r="AZ685" s="364"/>
      <c r="BA685" s="364"/>
      <c r="BB685" s="364"/>
      <c r="BC685" s="364"/>
      <c r="BD685" s="364"/>
      <c r="BE685" s="364"/>
      <c r="BF685" s="364"/>
      <c r="BG685" s="364"/>
      <c r="BH685" s="364"/>
      <c r="BI685" s="364"/>
      <c r="BJ685" s="364"/>
      <c r="BK685" s="364"/>
      <c r="BL685" s="364"/>
      <c r="BM685" s="364"/>
      <c r="BN685" s="364"/>
      <c r="BO685" s="364"/>
      <c r="BP685" s="364"/>
      <c r="BQ685" s="364"/>
      <c r="BR685" s="364"/>
      <c r="BS685" s="364"/>
      <c r="BU685" s="229"/>
    </row>
    <row r="686" spans="1:73" s="38" customFormat="1" ht="35.15" customHeight="1">
      <c r="A686" s="314" t="s">
        <v>994</v>
      </c>
      <c r="B686" s="87"/>
      <c r="C686" s="365"/>
      <c r="D686" s="366"/>
      <c r="E686" s="438" t="s">
        <v>995</v>
      </c>
      <c r="F686" s="439"/>
      <c r="G686" s="439"/>
      <c r="H686" s="440"/>
      <c r="I686" s="472"/>
      <c r="J686" s="337"/>
      <c r="K686" s="355"/>
      <c r="L686" s="362">
        <v>0</v>
      </c>
      <c r="M686" s="363">
        <v>0</v>
      </c>
      <c r="N686" s="364">
        <v>0</v>
      </c>
      <c r="O686" s="364"/>
      <c r="P686" s="364"/>
      <c r="Q686" s="364"/>
      <c r="R686" s="364"/>
      <c r="S686" s="364"/>
      <c r="T686" s="364"/>
      <c r="U686" s="364"/>
      <c r="V686" s="364"/>
      <c r="W686" s="364"/>
      <c r="X686" s="364"/>
      <c r="Y686" s="364"/>
      <c r="Z686" s="364"/>
      <c r="AA686" s="364"/>
      <c r="AB686" s="364"/>
      <c r="AC686" s="364"/>
      <c r="AD686" s="364"/>
      <c r="AE686" s="364"/>
      <c r="AF686" s="364"/>
      <c r="AG686" s="364"/>
      <c r="AH686" s="364"/>
      <c r="AI686" s="364"/>
      <c r="AJ686" s="364"/>
      <c r="AK686" s="364"/>
      <c r="AL686" s="364"/>
      <c r="AM686" s="364"/>
      <c r="AN686" s="364"/>
      <c r="AO686" s="364"/>
      <c r="AP686" s="364"/>
      <c r="AQ686" s="364"/>
      <c r="AR686" s="364"/>
      <c r="AS686" s="364"/>
      <c r="AT686" s="364"/>
      <c r="AU686" s="364"/>
      <c r="AV686" s="364"/>
      <c r="AW686" s="364"/>
      <c r="AX686" s="364"/>
      <c r="AY686" s="364"/>
      <c r="AZ686" s="364"/>
      <c r="BA686" s="364"/>
      <c r="BB686" s="364"/>
      <c r="BC686" s="364"/>
      <c r="BD686" s="364"/>
      <c r="BE686" s="364"/>
      <c r="BF686" s="364"/>
      <c r="BG686" s="364"/>
      <c r="BH686" s="364"/>
      <c r="BI686" s="364"/>
      <c r="BJ686" s="364"/>
      <c r="BK686" s="364"/>
      <c r="BL686" s="364"/>
      <c r="BM686" s="364"/>
      <c r="BN686" s="364"/>
      <c r="BO686" s="364"/>
      <c r="BP686" s="364"/>
      <c r="BQ686" s="364"/>
      <c r="BR686" s="364"/>
      <c r="BS686" s="364"/>
      <c r="BU686" s="229"/>
    </row>
    <row r="687" spans="1:73" s="38" customFormat="1" ht="35.15" customHeight="1">
      <c r="A687" s="314"/>
      <c r="B687" s="87"/>
      <c r="C687" s="365"/>
      <c r="D687" s="366"/>
      <c r="E687" s="367"/>
      <c r="F687" s="368"/>
      <c r="G687" s="545" t="s">
        <v>996</v>
      </c>
      <c r="H687" s="545"/>
      <c r="I687" s="472"/>
      <c r="J687" s="337"/>
      <c r="K687" s="355"/>
      <c r="L687" s="362">
        <v>0</v>
      </c>
      <c r="M687" s="363">
        <v>0</v>
      </c>
      <c r="N687" s="364">
        <v>0</v>
      </c>
      <c r="O687" s="364"/>
      <c r="P687" s="364"/>
      <c r="Q687" s="364"/>
      <c r="R687" s="364"/>
      <c r="S687" s="364"/>
      <c r="T687" s="364"/>
      <c r="U687" s="364"/>
      <c r="V687" s="364"/>
      <c r="W687" s="364"/>
      <c r="X687" s="364"/>
      <c r="Y687" s="364"/>
      <c r="Z687" s="364"/>
      <c r="AA687" s="364"/>
      <c r="AB687" s="364"/>
      <c r="AC687" s="364"/>
      <c r="AD687" s="364"/>
      <c r="AE687" s="364"/>
      <c r="AF687" s="364"/>
      <c r="AG687" s="364"/>
      <c r="AH687" s="364"/>
      <c r="AI687" s="364"/>
      <c r="AJ687" s="364"/>
      <c r="AK687" s="364"/>
      <c r="AL687" s="364"/>
      <c r="AM687" s="364"/>
      <c r="AN687" s="364"/>
      <c r="AO687" s="364"/>
      <c r="AP687" s="364"/>
      <c r="AQ687" s="364"/>
      <c r="AR687" s="364"/>
      <c r="AS687" s="364"/>
      <c r="AT687" s="364"/>
      <c r="AU687" s="364"/>
      <c r="AV687" s="364"/>
      <c r="AW687" s="364"/>
      <c r="AX687" s="364"/>
      <c r="AY687" s="364"/>
      <c r="AZ687" s="364"/>
      <c r="BA687" s="364"/>
      <c r="BB687" s="364"/>
      <c r="BC687" s="364"/>
      <c r="BD687" s="364"/>
      <c r="BE687" s="364"/>
      <c r="BF687" s="364"/>
      <c r="BG687" s="364"/>
      <c r="BH687" s="364"/>
      <c r="BI687" s="364"/>
      <c r="BJ687" s="364"/>
      <c r="BK687" s="364"/>
      <c r="BL687" s="364"/>
      <c r="BM687" s="364"/>
      <c r="BN687" s="364"/>
      <c r="BO687" s="364"/>
      <c r="BP687" s="364"/>
      <c r="BQ687" s="364"/>
      <c r="BR687" s="364"/>
      <c r="BS687" s="364"/>
      <c r="BU687" s="229"/>
    </row>
    <row r="688" spans="1:73" s="38" customFormat="1" ht="120" customHeight="1">
      <c r="A688" s="314"/>
      <c r="B688" s="87"/>
      <c r="C688" s="365"/>
      <c r="D688" s="366"/>
      <c r="E688" s="367"/>
      <c r="F688" s="368"/>
      <c r="G688" s="545" t="s">
        <v>997</v>
      </c>
      <c r="H688" s="545"/>
      <c r="I688" s="472"/>
      <c r="J688" s="337"/>
      <c r="K688" s="355"/>
      <c r="L688" s="362">
        <v>0</v>
      </c>
      <c r="M688" s="363">
        <v>0</v>
      </c>
      <c r="N688" s="364">
        <v>0</v>
      </c>
      <c r="O688" s="364"/>
      <c r="P688" s="364"/>
      <c r="Q688" s="364"/>
      <c r="R688" s="364"/>
      <c r="S688" s="364"/>
      <c r="T688" s="364"/>
      <c r="U688" s="364"/>
      <c r="V688" s="364"/>
      <c r="W688" s="364"/>
      <c r="X688" s="364"/>
      <c r="Y688" s="364"/>
      <c r="Z688" s="364"/>
      <c r="AA688" s="364"/>
      <c r="AB688" s="364"/>
      <c r="AC688" s="364"/>
      <c r="AD688" s="364"/>
      <c r="AE688" s="364"/>
      <c r="AF688" s="364"/>
      <c r="AG688" s="364"/>
      <c r="AH688" s="364"/>
      <c r="AI688" s="364"/>
      <c r="AJ688" s="364"/>
      <c r="AK688" s="364"/>
      <c r="AL688" s="364"/>
      <c r="AM688" s="364"/>
      <c r="AN688" s="364"/>
      <c r="AO688" s="364"/>
      <c r="AP688" s="364"/>
      <c r="AQ688" s="364"/>
      <c r="AR688" s="364"/>
      <c r="AS688" s="364"/>
      <c r="AT688" s="364"/>
      <c r="AU688" s="364"/>
      <c r="AV688" s="364"/>
      <c r="AW688" s="364"/>
      <c r="AX688" s="364"/>
      <c r="AY688" s="364"/>
      <c r="AZ688" s="364"/>
      <c r="BA688" s="364"/>
      <c r="BB688" s="364"/>
      <c r="BC688" s="364"/>
      <c r="BD688" s="364"/>
      <c r="BE688" s="364"/>
      <c r="BF688" s="364"/>
      <c r="BG688" s="364"/>
      <c r="BH688" s="364"/>
      <c r="BI688" s="364"/>
      <c r="BJ688" s="364"/>
      <c r="BK688" s="364"/>
      <c r="BL688" s="364"/>
      <c r="BM688" s="364"/>
      <c r="BN688" s="364"/>
      <c r="BO688" s="364"/>
      <c r="BP688" s="364"/>
      <c r="BQ688" s="364"/>
      <c r="BR688" s="364"/>
      <c r="BS688" s="364"/>
      <c r="BU688" s="229"/>
    </row>
    <row r="689" spans="1:73" s="38" customFormat="1" ht="89.15" customHeight="1">
      <c r="A689" s="314" t="s">
        <v>998</v>
      </c>
      <c r="B689" s="87"/>
      <c r="C689" s="369"/>
      <c r="D689" s="370"/>
      <c r="E689" s="546"/>
      <c r="F689" s="547"/>
      <c r="G689" s="371"/>
      <c r="H689" s="372" t="s">
        <v>999</v>
      </c>
      <c r="I689" s="473"/>
      <c r="J689" s="337"/>
      <c r="K689" s="355"/>
      <c r="L689" s="362">
        <v>0</v>
      </c>
      <c r="M689" s="363">
        <v>0</v>
      </c>
      <c r="N689" s="364">
        <v>0</v>
      </c>
      <c r="O689" s="364"/>
      <c r="P689" s="364"/>
      <c r="Q689" s="364"/>
      <c r="R689" s="364"/>
      <c r="S689" s="364"/>
      <c r="T689" s="364"/>
      <c r="U689" s="364"/>
      <c r="V689" s="364"/>
      <c r="W689" s="364"/>
      <c r="X689" s="364"/>
      <c r="Y689" s="364"/>
      <c r="Z689" s="364"/>
      <c r="AA689" s="364"/>
      <c r="AB689" s="364"/>
      <c r="AC689" s="364"/>
      <c r="AD689" s="364"/>
      <c r="AE689" s="364"/>
      <c r="AF689" s="364"/>
      <c r="AG689" s="364"/>
      <c r="AH689" s="364"/>
      <c r="AI689" s="364"/>
      <c r="AJ689" s="364"/>
      <c r="AK689" s="364"/>
      <c r="AL689" s="364"/>
      <c r="AM689" s="364"/>
      <c r="AN689" s="364"/>
      <c r="AO689" s="364"/>
      <c r="AP689" s="364"/>
      <c r="AQ689" s="364"/>
      <c r="AR689" s="364"/>
      <c r="AS689" s="364"/>
      <c r="AT689" s="364"/>
      <c r="AU689" s="364"/>
      <c r="AV689" s="364"/>
      <c r="AW689" s="364"/>
      <c r="AX689" s="364"/>
      <c r="AY689" s="364"/>
      <c r="AZ689" s="364"/>
      <c r="BA689" s="364"/>
      <c r="BB689" s="364"/>
      <c r="BC689" s="364"/>
      <c r="BD689" s="364"/>
      <c r="BE689" s="364"/>
      <c r="BF689" s="364"/>
      <c r="BG689" s="364"/>
      <c r="BH689" s="364"/>
      <c r="BI689" s="364"/>
      <c r="BJ689" s="364"/>
      <c r="BK689" s="364"/>
      <c r="BL689" s="364"/>
      <c r="BM689" s="364"/>
      <c r="BN689" s="364"/>
      <c r="BO689" s="364"/>
      <c r="BP689" s="364"/>
      <c r="BQ689" s="364"/>
      <c r="BR689" s="364"/>
      <c r="BS689" s="364"/>
      <c r="BU689" s="229"/>
    </row>
    <row r="690" spans="1:73" s="193" customFormat="1" ht="80.150000000000006" customHeight="1">
      <c r="A690" s="314" t="s">
        <v>1000</v>
      </c>
      <c r="B690" s="87"/>
      <c r="C690" s="438" t="s">
        <v>1001</v>
      </c>
      <c r="D690" s="439"/>
      <c r="E690" s="439"/>
      <c r="F690" s="439"/>
      <c r="G690" s="442"/>
      <c r="H690" s="440"/>
      <c r="I690" s="410" t="s">
        <v>1002</v>
      </c>
      <c r="J690" s="337"/>
      <c r="K690" s="355"/>
      <c r="L690" s="362">
        <v>0</v>
      </c>
      <c r="M690" s="363">
        <v>0</v>
      </c>
      <c r="N690" s="364">
        <v>0</v>
      </c>
      <c r="O690" s="364"/>
      <c r="P690" s="364"/>
      <c r="Q690" s="364"/>
      <c r="R690" s="364"/>
      <c r="S690" s="364"/>
      <c r="T690" s="364"/>
      <c r="U690" s="364"/>
      <c r="V690" s="364"/>
      <c r="W690" s="364"/>
      <c r="X690" s="364"/>
      <c r="Y690" s="364"/>
      <c r="Z690" s="364"/>
      <c r="AA690" s="364"/>
      <c r="AB690" s="364"/>
      <c r="AC690" s="364"/>
      <c r="AD690" s="364"/>
      <c r="AE690" s="364"/>
      <c r="AF690" s="364"/>
      <c r="AG690" s="364"/>
      <c r="AH690" s="364"/>
      <c r="AI690" s="364"/>
      <c r="AJ690" s="364"/>
      <c r="AK690" s="364"/>
      <c r="AL690" s="364"/>
      <c r="AM690" s="364"/>
      <c r="AN690" s="364"/>
      <c r="AO690" s="364"/>
      <c r="AP690" s="364"/>
      <c r="AQ690" s="364"/>
      <c r="AR690" s="364"/>
      <c r="AS690" s="364"/>
      <c r="AT690" s="364"/>
      <c r="AU690" s="364"/>
      <c r="AV690" s="364"/>
      <c r="AW690" s="364"/>
      <c r="AX690" s="364"/>
      <c r="AY690" s="364"/>
      <c r="AZ690" s="364"/>
      <c r="BA690" s="364"/>
      <c r="BB690" s="364"/>
      <c r="BC690" s="364"/>
      <c r="BD690" s="364"/>
      <c r="BE690" s="364"/>
      <c r="BF690" s="364"/>
      <c r="BG690" s="364"/>
      <c r="BH690" s="364"/>
      <c r="BI690" s="364"/>
      <c r="BJ690" s="364"/>
      <c r="BK690" s="364"/>
      <c r="BL690" s="364"/>
      <c r="BM690" s="364"/>
      <c r="BN690" s="364"/>
      <c r="BO690" s="364"/>
      <c r="BP690" s="364"/>
      <c r="BQ690" s="364"/>
      <c r="BR690" s="364"/>
      <c r="BS690" s="364"/>
      <c r="BU690" s="251"/>
    </row>
    <row r="691" spans="1:73" s="193" customFormat="1" ht="34.5" customHeight="1">
      <c r="A691" s="314" t="s">
        <v>1003</v>
      </c>
      <c r="B691" s="87"/>
      <c r="C691" s="351"/>
      <c r="D691" s="352"/>
      <c r="E691" s="407" t="s">
        <v>1004</v>
      </c>
      <c r="F691" s="408"/>
      <c r="G691" s="408"/>
      <c r="H691" s="409"/>
      <c r="I691" s="467"/>
      <c r="J691" s="337"/>
      <c r="K691" s="355"/>
      <c r="L691" s="362">
        <v>0</v>
      </c>
      <c r="M691" s="363">
        <v>0</v>
      </c>
      <c r="N691" s="364">
        <v>0</v>
      </c>
      <c r="O691" s="364"/>
      <c r="P691" s="364"/>
      <c r="Q691" s="364"/>
      <c r="R691" s="364"/>
      <c r="S691" s="364"/>
      <c r="T691" s="364"/>
      <c r="U691" s="364"/>
      <c r="V691" s="364"/>
      <c r="W691" s="364"/>
      <c r="X691" s="364"/>
      <c r="Y691" s="364"/>
      <c r="Z691" s="364"/>
      <c r="AA691" s="364"/>
      <c r="AB691" s="364"/>
      <c r="AC691" s="364"/>
      <c r="AD691" s="364"/>
      <c r="AE691" s="364"/>
      <c r="AF691" s="364"/>
      <c r="AG691" s="364"/>
      <c r="AH691" s="364"/>
      <c r="AI691" s="364"/>
      <c r="AJ691" s="364"/>
      <c r="AK691" s="364"/>
      <c r="AL691" s="364"/>
      <c r="AM691" s="364"/>
      <c r="AN691" s="364"/>
      <c r="AO691" s="364"/>
      <c r="AP691" s="364"/>
      <c r="AQ691" s="364"/>
      <c r="AR691" s="364"/>
      <c r="AS691" s="364"/>
      <c r="AT691" s="364"/>
      <c r="AU691" s="364"/>
      <c r="AV691" s="364"/>
      <c r="AW691" s="364"/>
      <c r="AX691" s="364"/>
      <c r="AY691" s="364"/>
      <c r="AZ691" s="364"/>
      <c r="BA691" s="364"/>
      <c r="BB691" s="364"/>
      <c r="BC691" s="364"/>
      <c r="BD691" s="364"/>
      <c r="BE691" s="364"/>
      <c r="BF691" s="364"/>
      <c r="BG691" s="364"/>
      <c r="BH691" s="364"/>
      <c r="BI691" s="364"/>
      <c r="BJ691" s="364"/>
      <c r="BK691" s="364"/>
      <c r="BL691" s="364"/>
      <c r="BM691" s="364"/>
      <c r="BN691" s="364"/>
      <c r="BO691" s="364"/>
      <c r="BP691" s="364"/>
      <c r="BQ691" s="364"/>
      <c r="BR691" s="364"/>
      <c r="BS691" s="364"/>
      <c r="BU691" s="251"/>
    </row>
    <row r="692" spans="1:73" s="193" customFormat="1" ht="34.5" customHeight="1">
      <c r="A692" s="314"/>
      <c r="B692" s="87"/>
      <c r="C692" s="438" t="s">
        <v>1005</v>
      </c>
      <c r="D692" s="439"/>
      <c r="E692" s="439"/>
      <c r="F692" s="439"/>
      <c r="G692" s="442"/>
      <c r="H692" s="440"/>
      <c r="I692" s="467"/>
      <c r="J692" s="337"/>
      <c r="K692" s="355"/>
      <c r="L692" s="362">
        <v>0</v>
      </c>
      <c r="M692" s="363">
        <v>0</v>
      </c>
      <c r="N692" s="364">
        <v>0</v>
      </c>
      <c r="O692" s="364"/>
      <c r="P692" s="364"/>
      <c r="Q692" s="364"/>
      <c r="R692" s="364"/>
      <c r="S692" s="364"/>
      <c r="T692" s="364"/>
      <c r="U692" s="364"/>
      <c r="V692" s="364"/>
      <c r="W692" s="364"/>
      <c r="X692" s="364"/>
      <c r="Y692" s="364"/>
      <c r="Z692" s="364"/>
      <c r="AA692" s="364"/>
      <c r="AB692" s="364"/>
      <c r="AC692" s="364"/>
      <c r="AD692" s="364"/>
      <c r="AE692" s="364"/>
      <c r="AF692" s="364"/>
      <c r="AG692" s="364"/>
      <c r="AH692" s="364"/>
      <c r="AI692" s="364"/>
      <c r="AJ692" s="364"/>
      <c r="AK692" s="364"/>
      <c r="AL692" s="364"/>
      <c r="AM692" s="364"/>
      <c r="AN692" s="364"/>
      <c r="AO692" s="364"/>
      <c r="AP692" s="364"/>
      <c r="AQ692" s="364"/>
      <c r="AR692" s="364"/>
      <c r="AS692" s="364"/>
      <c r="AT692" s="364"/>
      <c r="AU692" s="364"/>
      <c r="AV692" s="364"/>
      <c r="AW692" s="364"/>
      <c r="AX692" s="364"/>
      <c r="AY692" s="364"/>
      <c r="AZ692" s="364"/>
      <c r="BA692" s="364"/>
      <c r="BB692" s="364"/>
      <c r="BC692" s="364"/>
      <c r="BD692" s="364"/>
      <c r="BE692" s="364"/>
      <c r="BF692" s="364"/>
      <c r="BG692" s="364"/>
      <c r="BH692" s="364"/>
      <c r="BI692" s="364"/>
      <c r="BJ692" s="364"/>
      <c r="BK692" s="364"/>
      <c r="BL692" s="364"/>
      <c r="BM692" s="364"/>
      <c r="BN692" s="364"/>
      <c r="BO692" s="364"/>
      <c r="BP692" s="364"/>
      <c r="BQ692" s="364"/>
      <c r="BR692" s="364"/>
      <c r="BS692" s="364"/>
      <c r="BU692" s="251"/>
    </row>
    <row r="693" spans="1:73" s="193" customFormat="1" ht="34.5" customHeight="1">
      <c r="A693" s="314"/>
      <c r="B693" s="87"/>
      <c r="C693" s="351"/>
      <c r="D693" s="373"/>
      <c r="E693" s="407" t="s">
        <v>1006</v>
      </c>
      <c r="F693" s="408"/>
      <c r="G693" s="408"/>
      <c r="H693" s="409"/>
      <c r="I693" s="467"/>
      <c r="J693" s="337"/>
      <c r="K693" s="355"/>
      <c r="L693" s="362">
        <v>0</v>
      </c>
      <c r="M693" s="363">
        <v>0</v>
      </c>
      <c r="N693" s="364">
        <v>0</v>
      </c>
      <c r="O693" s="364"/>
      <c r="P693" s="364"/>
      <c r="Q693" s="364"/>
      <c r="R693" s="364"/>
      <c r="S693" s="364"/>
      <c r="T693" s="364"/>
      <c r="U693" s="364"/>
      <c r="V693" s="364"/>
      <c r="W693" s="364"/>
      <c r="X693" s="364"/>
      <c r="Y693" s="364"/>
      <c r="Z693" s="364"/>
      <c r="AA693" s="364"/>
      <c r="AB693" s="364"/>
      <c r="AC693" s="364"/>
      <c r="AD693" s="364"/>
      <c r="AE693" s="364"/>
      <c r="AF693" s="364"/>
      <c r="AG693" s="364"/>
      <c r="AH693" s="364"/>
      <c r="AI693" s="364"/>
      <c r="AJ693" s="364"/>
      <c r="AK693" s="364"/>
      <c r="AL693" s="364"/>
      <c r="AM693" s="364"/>
      <c r="AN693" s="364"/>
      <c r="AO693" s="364"/>
      <c r="AP693" s="364"/>
      <c r="AQ693" s="364"/>
      <c r="AR693" s="364"/>
      <c r="AS693" s="364"/>
      <c r="AT693" s="364"/>
      <c r="AU693" s="364"/>
      <c r="AV693" s="364"/>
      <c r="AW693" s="364"/>
      <c r="AX693" s="364"/>
      <c r="AY693" s="364"/>
      <c r="AZ693" s="364"/>
      <c r="BA693" s="364"/>
      <c r="BB693" s="364"/>
      <c r="BC693" s="364"/>
      <c r="BD693" s="364"/>
      <c r="BE693" s="364"/>
      <c r="BF693" s="364"/>
      <c r="BG693" s="364"/>
      <c r="BH693" s="364"/>
      <c r="BI693" s="364"/>
      <c r="BJ693" s="364"/>
      <c r="BK693" s="364"/>
      <c r="BL693" s="364"/>
      <c r="BM693" s="364"/>
      <c r="BN693" s="364"/>
      <c r="BO693" s="364"/>
      <c r="BP693" s="364"/>
      <c r="BQ693" s="364"/>
      <c r="BR693" s="364"/>
      <c r="BS693" s="364"/>
      <c r="BU693" s="251"/>
    </row>
    <row r="694" spans="1:73" s="193" customFormat="1" ht="34.5" customHeight="1">
      <c r="A694" s="314"/>
      <c r="B694" s="87"/>
      <c r="C694" s="438" t="s">
        <v>1007</v>
      </c>
      <c r="D694" s="439"/>
      <c r="E694" s="439"/>
      <c r="F694" s="439"/>
      <c r="G694" s="442"/>
      <c r="H694" s="440"/>
      <c r="I694" s="467"/>
      <c r="J694" s="337"/>
      <c r="K694" s="355"/>
      <c r="L694" s="362">
        <v>0</v>
      </c>
      <c r="M694" s="363">
        <v>0</v>
      </c>
      <c r="N694" s="364">
        <v>0</v>
      </c>
      <c r="O694" s="364"/>
      <c r="P694" s="364"/>
      <c r="Q694" s="364"/>
      <c r="R694" s="364"/>
      <c r="S694" s="364"/>
      <c r="T694" s="364"/>
      <c r="U694" s="364"/>
      <c r="V694" s="364"/>
      <c r="W694" s="364"/>
      <c r="X694" s="364"/>
      <c r="Y694" s="364"/>
      <c r="Z694" s="364"/>
      <c r="AA694" s="364"/>
      <c r="AB694" s="364"/>
      <c r="AC694" s="364"/>
      <c r="AD694" s="364"/>
      <c r="AE694" s="364"/>
      <c r="AF694" s="364"/>
      <c r="AG694" s="364"/>
      <c r="AH694" s="364"/>
      <c r="AI694" s="364"/>
      <c r="AJ694" s="364"/>
      <c r="AK694" s="364"/>
      <c r="AL694" s="364"/>
      <c r="AM694" s="364"/>
      <c r="AN694" s="364"/>
      <c r="AO694" s="364"/>
      <c r="AP694" s="364"/>
      <c r="AQ694" s="364"/>
      <c r="AR694" s="364"/>
      <c r="AS694" s="364"/>
      <c r="AT694" s="364"/>
      <c r="AU694" s="364"/>
      <c r="AV694" s="364"/>
      <c r="AW694" s="364"/>
      <c r="AX694" s="364"/>
      <c r="AY694" s="364"/>
      <c r="AZ694" s="364"/>
      <c r="BA694" s="364"/>
      <c r="BB694" s="364"/>
      <c r="BC694" s="364"/>
      <c r="BD694" s="364"/>
      <c r="BE694" s="364"/>
      <c r="BF694" s="364"/>
      <c r="BG694" s="364"/>
      <c r="BH694" s="364"/>
      <c r="BI694" s="364"/>
      <c r="BJ694" s="364"/>
      <c r="BK694" s="364"/>
      <c r="BL694" s="364"/>
      <c r="BM694" s="364"/>
      <c r="BN694" s="364"/>
      <c r="BO694" s="364"/>
      <c r="BP694" s="364"/>
      <c r="BQ694" s="364"/>
      <c r="BR694" s="364"/>
      <c r="BS694" s="364"/>
      <c r="BU694" s="251"/>
    </row>
    <row r="695" spans="1:73" s="193" customFormat="1" ht="34.5" customHeight="1">
      <c r="A695" s="314"/>
      <c r="B695" s="87"/>
      <c r="C695" s="351"/>
      <c r="D695" s="373"/>
      <c r="E695" s="407" t="s">
        <v>1008</v>
      </c>
      <c r="F695" s="408"/>
      <c r="G695" s="408"/>
      <c r="H695" s="409"/>
      <c r="I695" s="467"/>
      <c r="J695" s="337"/>
      <c r="K695" s="355"/>
      <c r="L695" s="362">
        <v>0</v>
      </c>
      <c r="M695" s="363">
        <v>0</v>
      </c>
      <c r="N695" s="364">
        <v>0</v>
      </c>
      <c r="O695" s="364"/>
      <c r="P695" s="364"/>
      <c r="Q695" s="364"/>
      <c r="R695" s="364"/>
      <c r="S695" s="364"/>
      <c r="T695" s="364"/>
      <c r="U695" s="364"/>
      <c r="V695" s="364"/>
      <c r="W695" s="364"/>
      <c r="X695" s="364"/>
      <c r="Y695" s="364"/>
      <c r="Z695" s="364"/>
      <c r="AA695" s="364"/>
      <c r="AB695" s="364"/>
      <c r="AC695" s="364"/>
      <c r="AD695" s="364"/>
      <c r="AE695" s="364"/>
      <c r="AF695" s="364"/>
      <c r="AG695" s="364"/>
      <c r="AH695" s="364"/>
      <c r="AI695" s="364"/>
      <c r="AJ695" s="364"/>
      <c r="AK695" s="364"/>
      <c r="AL695" s="364"/>
      <c r="AM695" s="364"/>
      <c r="AN695" s="364"/>
      <c r="AO695" s="364"/>
      <c r="AP695" s="364"/>
      <c r="AQ695" s="364"/>
      <c r="AR695" s="364"/>
      <c r="AS695" s="364"/>
      <c r="AT695" s="364"/>
      <c r="AU695" s="364"/>
      <c r="AV695" s="364"/>
      <c r="AW695" s="364"/>
      <c r="AX695" s="364"/>
      <c r="AY695" s="364"/>
      <c r="AZ695" s="364"/>
      <c r="BA695" s="364"/>
      <c r="BB695" s="364"/>
      <c r="BC695" s="364"/>
      <c r="BD695" s="364"/>
      <c r="BE695" s="364"/>
      <c r="BF695" s="364"/>
      <c r="BG695" s="364"/>
      <c r="BH695" s="364"/>
      <c r="BI695" s="364"/>
      <c r="BJ695" s="364"/>
      <c r="BK695" s="364"/>
      <c r="BL695" s="364"/>
      <c r="BM695" s="364"/>
      <c r="BN695" s="364"/>
      <c r="BO695" s="364"/>
      <c r="BP695" s="364"/>
      <c r="BQ695" s="364"/>
      <c r="BR695" s="364"/>
      <c r="BS695" s="364"/>
      <c r="BU695" s="251"/>
    </row>
    <row r="696" spans="1:73" s="193" customFormat="1" ht="34.5" customHeight="1">
      <c r="A696" s="314"/>
      <c r="B696" s="87"/>
      <c r="C696" s="438" t="s">
        <v>1009</v>
      </c>
      <c r="D696" s="439"/>
      <c r="E696" s="439"/>
      <c r="F696" s="439"/>
      <c r="G696" s="442"/>
      <c r="H696" s="440"/>
      <c r="I696" s="467"/>
      <c r="J696" s="337"/>
      <c r="K696" s="355"/>
      <c r="L696" s="362">
        <v>0</v>
      </c>
      <c r="M696" s="363">
        <v>0</v>
      </c>
      <c r="N696" s="364">
        <v>0</v>
      </c>
      <c r="O696" s="364"/>
      <c r="P696" s="364"/>
      <c r="Q696" s="364"/>
      <c r="R696" s="364"/>
      <c r="S696" s="364"/>
      <c r="T696" s="364"/>
      <c r="U696" s="364"/>
      <c r="V696" s="364"/>
      <c r="W696" s="364"/>
      <c r="X696" s="364"/>
      <c r="Y696" s="364"/>
      <c r="Z696" s="364"/>
      <c r="AA696" s="364"/>
      <c r="AB696" s="364"/>
      <c r="AC696" s="364"/>
      <c r="AD696" s="364"/>
      <c r="AE696" s="364"/>
      <c r="AF696" s="364"/>
      <c r="AG696" s="364"/>
      <c r="AH696" s="364"/>
      <c r="AI696" s="364"/>
      <c r="AJ696" s="364"/>
      <c r="AK696" s="364"/>
      <c r="AL696" s="364"/>
      <c r="AM696" s="364"/>
      <c r="AN696" s="364"/>
      <c r="AO696" s="364"/>
      <c r="AP696" s="364"/>
      <c r="AQ696" s="364"/>
      <c r="AR696" s="364"/>
      <c r="AS696" s="364"/>
      <c r="AT696" s="364"/>
      <c r="AU696" s="364"/>
      <c r="AV696" s="364"/>
      <c r="AW696" s="364"/>
      <c r="AX696" s="364"/>
      <c r="AY696" s="364"/>
      <c r="AZ696" s="364"/>
      <c r="BA696" s="364"/>
      <c r="BB696" s="364"/>
      <c r="BC696" s="364"/>
      <c r="BD696" s="364"/>
      <c r="BE696" s="364"/>
      <c r="BF696" s="364"/>
      <c r="BG696" s="364"/>
      <c r="BH696" s="364"/>
      <c r="BI696" s="364"/>
      <c r="BJ696" s="364"/>
      <c r="BK696" s="364"/>
      <c r="BL696" s="364"/>
      <c r="BM696" s="364"/>
      <c r="BN696" s="364"/>
      <c r="BO696" s="364"/>
      <c r="BP696" s="364"/>
      <c r="BQ696" s="364"/>
      <c r="BR696" s="364"/>
      <c r="BS696" s="364"/>
      <c r="BU696" s="251"/>
    </row>
    <row r="697" spans="1:73" s="193" customFormat="1" ht="34.5" customHeight="1">
      <c r="A697" s="314"/>
      <c r="B697" s="87"/>
      <c r="C697" s="351"/>
      <c r="D697" s="373"/>
      <c r="E697" s="407" t="s">
        <v>1010</v>
      </c>
      <c r="F697" s="408"/>
      <c r="G697" s="408"/>
      <c r="H697" s="409"/>
      <c r="I697" s="414"/>
      <c r="J697" s="337"/>
      <c r="K697" s="355"/>
      <c r="L697" s="362">
        <v>0</v>
      </c>
      <c r="M697" s="363">
        <v>0</v>
      </c>
      <c r="N697" s="364">
        <v>0</v>
      </c>
      <c r="O697" s="364"/>
      <c r="P697" s="364"/>
      <c r="Q697" s="364"/>
      <c r="R697" s="364"/>
      <c r="S697" s="364"/>
      <c r="T697" s="364"/>
      <c r="U697" s="364"/>
      <c r="V697" s="364"/>
      <c r="W697" s="364"/>
      <c r="X697" s="364"/>
      <c r="Y697" s="364"/>
      <c r="Z697" s="364"/>
      <c r="AA697" s="364"/>
      <c r="AB697" s="364"/>
      <c r="AC697" s="364"/>
      <c r="AD697" s="364"/>
      <c r="AE697" s="364"/>
      <c r="AF697" s="364"/>
      <c r="AG697" s="364"/>
      <c r="AH697" s="364"/>
      <c r="AI697" s="364"/>
      <c r="AJ697" s="364"/>
      <c r="AK697" s="364"/>
      <c r="AL697" s="364"/>
      <c r="AM697" s="364"/>
      <c r="AN697" s="364"/>
      <c r="AO697" s="364"/>
      <c r="AP697" s="364"/>
      <c r="AQ697" s="364"/>
      <c r="AR697" s="364"/>
      <c r="AS697" s="364"/>
      <c r="AT697" s="364"/>
      <c r="AU697" s="364"/>
      <c r="AV697" s="364"/>
      <c r="AW697" s="364"/>
      <c r="AX697" s="364"/>
      <c r="AY697" s="364"/>
      <c r="AZ697" s="364"/>
      <c r="BA697" s="364"/>
      <c r="BB697" s="364"/>
      <c r="BC697" s="364"/>
      <c r="BD697" s="364"/>
      <c r="BE697" s="364"/>
      <c r="BF697" s="364"/>
      <c r="BG697" s="364"/>
      <c r="BH697" s="364"/>
      <c r="BI697" s="364"/>
      <c r="BJ697" s="364"/>
      <c r="BK697" s="364"/>
      <c r="BL697" s="364"/>
      <c r="BM697" s="364"/>
      <c r="BN697" s="364"/>
      <c r="BO697" s="364"/>
      <c r="BP697" s="364"/>
      <c r="BQ697" s="364"/>
      <c r="BR697" s="364"/>
      <c r="BS697" s="364"/>
      <c r="BU697" s="251"/>
    </row>
    <row r="698" spans="1:73" s="38" customFormat="1" ht="56.15" customHeight="1">
      <c r="A698" s="314" t="s">
        <v>1011</v>
      </c>
      <c r="B698" s="87"/>
      <c r="C698" s="407" t="s">
        <v>1012</v>
      </c>
      <c r="D698" s="408"/>
      <c r="E698" s="408"/>
      <c r="F698" s="408"/>
      <c r="G698" s="408"/>
      <c r="H698" s="409"/>
      <c r="I698" s="447" t="s">
        <v>1013</v>
      </c>
      <c r="J698" s="374"/>
      <c r="K698" s="355"/>
      <c r="L698" s="375">
        <v>0</v>
      </c>
      <c r="M698" s="376">
        <v>0</v>
      </c>
      <c r="N698" s="377">
        <v>0</v>
      </c>
      <c r="O698" s="377"/>
      <c r="P698" s="377"/>
      <c r="Q698" s="377"/>
      <c r="R698" s="377"/>
      <c r="S698" s="377"/>
      <c r="T698" s="377"/>
      <c r="U698" s="377"/>
      <c r="V698" s="377"/>
      <c r="W698" s="377"/>
      <c r="X698" s="377"/>
      <c r="Y698" s="377"/>
      <c r="Z698" s="377"/>
      <c r="AA698" s="377"/>
      <c r="AB698" s="377"/>
      <c r="AC698" s="377"/>
      <c r="AD698" s="377"/>
      <c r="AE698" s="377"/>
      <c r="AF698" s="377"/>
      <c r="AG698" s="377"/>
      <c r="AH698" s="377"/>
      <c r="AI698" s="377"/>
      <c r="AJ698" s="377"/>
      <c r="AK698" s="377"/>
      <c r="AL698" s="377"/>
      <c r="AM698" s="377"/>
      <c r="AN698" s="377"/>
      <c r="AO698" s="377"/>
      <c r="AP698" s="377"/>
      <c r="AQ698" s="377"/>
      <c r="AR698" s="377"/>
      <c r="AS698" s="377"/>
      <c r="AT698" s="377"/>
      <c r="AU698" s="377"/>
      <c r="AV698" s="377"/>
      <c r="AW698" s="377"/>
      <c r="AX698" s="377"/>
      <c r="AY698" s="377"/>
      <c r="AZ698" s="377"/>
      <c r="BA698" s="377"/>
      <c r="BB698" s="377"/>
      <c r="BC698" s="377"/>
      <c r="BD698" s="377"/>
      <c r="BE698" s="377"/>
      <c r="BF698" s="377"/>
      <c r="BG698" s="377"/>
      <c r="BH698" s="377"/>
      <c r="BI698" s="377"/>
      <c r="BJ698" s="377"/>
      <c r="BK698" s="377"/>
      <c r="BL698" s="377"/>
      <c r="BM698" s="377"/>
      <c r="BN698" s="377"/>
      <c r="BO698" s="377"/>
      <c r="BP698" s="377"/>
      <c r="BQ698" s="377"/>
      <c r="BR698" s="377"/>
      <c r="BS698" s="377"/>
      <c r="BU698" s="229"/>
    </row>
    <row r="699" spans="1:73" s="38" customFormat="1" ht="56.15" customHeight="1">
      <c r="A699" s="314"/>
      <c r="B699" s="87"/>
      <c r="C699" s="407" t="s">
        <v>1014</v>
      </c>
      <c r="D699" s="408"/>
      <c r="E699" s="408"/>
      <c r="F699" s="408"/>
      <c r="G699" s="408"/>
      <c r="H699" s="409"/>
      <c r="I699" s="447"/>
      <c r="J699" s="541"/>
      <c r="K699" s="542"/>
      <c r="L699" s="375">
        <v>0</v>
      </c>
      <c r="M699" s="376">
        <v>0</v>
      </c>
      <c r="N699" s="377">
        <v>0</v>
      </c>
      <c r="O699" s="377"/>
      <c r="P699" s="377"/>
      <c r="Q699" s="377"/>
      <c r="R699" s="377"/>
      <c r="S699" s="377"/>
      <c r="T699" s="377"/>
      <c r="U699" s="377"/>
      <c r="V699" s="377"/>
      <c r="W699" s="377"/>
      <c r="X699" s="377"/>
      <c r="Y699" s="377"/>
      <c r="Z699" s="377"/>
      <c r="AA699" s="377"/>
      <c r="AB699" s="377"/>
      <c r="AC699" s="377"/>
      <c r="AD699" s="377"/>
      <c r="AE699" s="377"/>
      <c r="AF699" s="377"/>
      <c r="AG699" s="377"/>
      <c r="AH699" s="377"/>
      <c r="AI699" s="377"/>
      <c r="AJ699" s="377"/>
      <c r="AK699" s="377"/>
      <c r="AL699" s="377"/>
      <c r="AM699" s="377"/>
      <c r="AN699" s="377"/>
      <c r="AO699" s="377"/>
      <c r="AP699" s="377"/>
      <c r="AQ699" s="377"/>
      <c r="AR699" s="377"/>
      <c r="AS699" s="377"/>
      <c r="AT699" s="377"/>
      <c r="AU699" s="377"/>
      <c r="AV699" s="377"/>
      <c r="AW699" s="377"/>
      <c r="AX699" s="377"/>
      <c r="AY699" s="377"/>
      <c r="AZ699" s="377"/>
      <c r="BA699" s="377"/>
      <c r="BB699" s="377"/>
      <c r="BC699" s="377"/>
      <c r="BD699" s="377"/>
      <c r="BE699" s="377"/>
      <c r="BF699" s="377"/>
      <c r="BG699" s="377"/>
      <c r="BH699" s="377"/>
      <c r="BI699" s="377"/>
      <c r="BJ699" s="377"/>
      <c r="BK699" s="377"/>
      <c r="BL699" s="377"/>
      <c r="BM699" s="377"/>
      <c r="BN699" s="377"/>
      <c r="BO699" s="377"/>
      <c r="BP699" s="377"/>
      <c r="BQ699" s="377"/>
      <c r="BR699" s="377"/>
      <c r="BS699" s="377"/>
      <c r="BU699" s="229"/>
    </row>
    <row r="700" spans="1:73" s="38" customFormat="1" ht="56.15" customHeight="1">
      <c r="A700" s="314"/>
      <c r="B700" s="87"/>
      <c r="C700" s="407" t="s">
        <v>1015</v>
      </c>
      <c r="D700" s="408"/>
      <c r="E700" s="408"/>
      <c r="F700" s="408"/>
      <c r="G700" s="408"/>
      <c r="H700" s="409"/>
      <c r="I700" s="447"/>
      <c r="J700" s="541"/>
      <c r="K700" s="542"/>
      <c r="L700" s="375">
        <v>0</v>
      </c>
      <c r="M700" s="376">
        <v>0</v>
      </c>
      <c r="N700" s="377">
        <v>0</v>
      </c>
      <c r="O700" s="377"/>
      <c r="P700" s="377"/>
      <c r="Q700" s="377"/>
      <c r="R700" s="377"/>
      <c r="S700" s="377"/>
      <c r="T700" s="377"/>
      <c r="U700" s="377"/>
      <c r="V700" s="377"/>
      <c r="W700" s="377"/>
      <c r="X700" s="377"/>
      <c r="Y700" s="377"/>
      <c r="Z700" s="377"/>
      <c r="AA700" s="377"/>
      <c r="AB700" s="377"/>
      <c r="AC700" s="377"/>
      <c r="AD700" s="377"/>
      <c r="AE700" s="377"/>
      <c r="AF700" s="377"/>
      <c r="AG700" s="377"/>
      <c r="AH700" s="377"/>
      <c r="AI700" s="377"/>
      <c r="AJ700" s="377"/>
      <c r="AK700" s="377"/>
      <c r="AL700" s="377"/>
      <c r="AM700" s="377"/>
      <c r="AN700" s="377"/>
      <c r="AO700" s="377"/>
      <c r="AP700" s="377"/>
      <c r="AQ700" s="377"/>
      <c r="AR700" s="377"/>
      <c r="AS700" s="377"/>
      <c r="AT700" s="377"/>
      <c r="AU700" s="377"/>
      <c r="AV700" s="377"/>
      <c r="AW700" s="377"/>
      <c r="AX700" s="377"/>
      <c r="AY700" s="377"/>
      <c r="AZ700" s="377"/>
      <c r="BA700" s="377"/>
      <c r="BB700" s="377"/>
      <c r="BC700" s="377"/>
      <c r="BD700" s="377"/>
      <c r="BE700" s="377"/>
      <c r="BF700" s="377"/>
      <c r="BG700" s="377"/>
      <c r="BH700" s="377"/>
      <c r="BI700" s="377"/>
      <c r="BJ700" s="377"/>
      <c r="BK700" s="377"/>
      <c r="BL700" s="377"/>
      <c r="BM700" s="377"/>
      <c r="BN700" s="377"/>
      <c r="BO700" s="377"/>
      <c r="BP700" s="377"/>
      <c r="BQ700" s="377"/>
      <c r="BR700" s="377"/>
      <c r="BS700" s="377"/>
      <c r="BU700" s="229"/>
    </row>
    <row r="701" spans="1:73" s="38" customFormat="1" ht="56.15" customHeight="1">
      <c r="A701" s="314"/>
      <c r="B701" s="87"/>
      <c r="C701" s="407" t="s">
        <v>1016</v>
      </c>
      <c r="D701" s="408"/>
      <c r="E701" s="408"/>
      <c r="F701" s="408"/>
      <c r="G701" s="408"/>
      <c r="H701" s="409"/>
      <c r="I701" s="447"/>
      <c r="J701" s="541"/>
      <c r="K701" s="542"/>
      <c r="L701" s="375">
        <v>0</v>
      </c>
      <c r="M701" s="376">
        <v>0</v>
      </c>
      <c r="N701" s="377">
        <v>0</v>
      </c>
      <c r="O701" s="377"/>
      <c r="P701" s="377"/>
      <c r="Q701" s="377"/>
      <c r="R701" s="377"/>
      <c r="S701" s="377"/>
      <c r="T701" s="377"/>
      <c r="U701" s="377"/>
      <c r="V701" s="377"/>
      <c r="W701" s="377"/>
      <c r="X701" s="377"/>
      <c r="Y701" s="377"/>
      <c r="Z701" s="377"/>
      <c r="AA701" s="377"/>
      <c r="AB701" s="377"/>
      <c r="AC701" s="377"/>
      <c r="AD701" s="377"/>
      <c r="AE701" s="377"/>
      <c r="AF701" s="377"/>
      <c r="AG701" s="377"/>
      <c r="AH701" s="377"/>
      <c r="AI701" s="377"/>
      <c r="AJ701" s="377"/>
      <c r="AK701" s="377"/>
      <c r="AL701" s="377"/>
      <c r="AM701" s="377"/>
      <c r="AN701" s="377"/>
      <c r="AO701" s="377"/>
      <c r="AP701" s="377"/>
      <c r="AQ701" s="377"/>
      <c r="AR701" s="377"/>
      <c r="AS701" s="377"/>
      <c r="AT701" s="377"/>
      <c r="AU701" s="377"/>
      <c r="AV701" s="377"/>
      <c r="AW701" s="377"/>
      <c r="AX701" s="377"/>
      <c r="AY701" s="377"/>
      <c r="AZ701" s="377"/>
      <c r="BA701" s="377"/>
      <c r="BB701" s="377"/>
      <c r="BC701" s="377"/>
      <c r="BD701" s="377"/>
      <c r="BE701" s="377"/>
      <c r="BF701" s="377"/>
      <c r="BG701" s="377"/>
      <c r="BH701" s="377"/>
      <c r="BI701" s="377"/>
      <c r="BJ701" s="377"/>
      <c r="BK701" s="377"/>
      <c r="BL701" s="377"/>
      <c r="BM701" s="377"/>
      <c r="BN701" s="377"/>
      <c r="BO701" s="377"/>
      <c r="BP701" s="377"/>
      <c r="BQ701" s="377"/>
      <c r="BR701" s="377"/>
      <c r="BS701" s="377"/>
      <c r="BU701" s="229"/>
    </row>
    <row r="702" spans="1:73" s="38" customFormat="1">
      <c r="B702" s="24"/>
      <c r="C702" s="51"/>
      <c r="D702" s="51"/>
      <c r="E702" s="24"/>
      <c r="F702" s="24"/>
      <c r="G702" s="24"/>
      <c r="H702" s="16"/>
      <c r="I702" s="16"/>
      <c r="J702" s="82"/>
      <c r="K702" s="83"/>
      <c r="L702" s="83"/>
      <c r="M702" s="83"/>
      <c r="N702" s="244"/>
      <c r="BU702" s="229"/>
    </row>
    <row r="703" spans="1:73" s="38" customFormat="1">
      <c r="B703" s="87"/>
      <c r="C703" s="51"/>
      <c r="D703" s="51"/>
      <c r="E703" s="51"/>
      <c r="F703" s="51"/>
      <c r="G703" s="51"/>
      <c r="H703" s="52"/>
      <c r="I703" s="52"/>
      <c r="J703" s="82"/>
      <c r="K703" s="83"/>
      <c r="L703" s="83"/>
      <c r="M703" s="83"/>
      <c r="N703" s="244"/>
      <c r="BU703" s="229"/>
    </row>
    <row r="704" spans="1:73" s="38" customFormat="1">
      <c r="B704" s="87"/>
      <c r="C704" s="3"/>
      <c r="D704" s="3"/>
      <c r="E704" s="3"/>
      <c r="F704" s="3"/>
      <c r="G704" s="3"/>
      <c r="H704" s="4"/>
      <c r="I704" s="4"/>
      <c r="J704" s="7"/>
      <c r="K704" s="6"/>
      <c r="L704" s="6"/>
      <c r="M704" s="6"/>
      <c r="N704" s="244"/>
      <c r="BU704" s="229"/>
    </row>
    <row r="705" spans="1:73" s="38" customFormat="1">
      <c r="B705" s="24" t="s">
        <v>651</v>
      </c>
      <c r="C705" s="3"/>
      <c r="D705" s="3"/>
      <c r="E705" s="3"/>
      <c r="F705" s="3"/>
      <c r="G705" s="3"/>
      <c r="H705" s="4"/>
      <c r="I705" s="4"/>
      <c r="J705" s="7"/>
      <c r="K705" s="6"/>
      <c r="L705" s="6"/>
      <c r="M705" s="6"/>
      <c r="N705" s="244"/>
      <c r="BU705" s="229"/>
    </row>
    <row r="706" spans="1:73">
      <c r="B706" s="24"/>
      <c r="C706" s="24"/>
      <c r="D706" s="24"/>
      <c r="E706" s="24"/>
      <c r="F706" s="24"/>
      <c r="G706" s="24"/>
      <c r="H706" s="16"/>
      <c r="I706" s="16"/>
      <c r="L706" s="221"/>
      <c r="M706" s="221"/>
      <c r="N706" s="244"/>
      <c r="O706" s="1"/>
      <c r="P706" s="1"/>
      <c r="Q706" s="1"/>
      <c r="R706" s="1"/>
      <c r="S706" s="1"/>
    </row>
    <row r="707" spans="1:73" ht="51" customHeight="1">
      <c r="B707" s="24"/>
      <c r="J707" s="72" t="s">
        <v>4</v>
      </c>
      <c r="K707" s="73"/>
      <c r="L707" s="197" t="str">
        <f>IF(ISBLANK(L$388),"",L$388)</f>
        <v>西１病棟</v>
      </c>
      <c r="M707" s="214" t="str">
        <f>IF(ISBLANK(M$388),"",M$388)</f>
        <v>西2病棟</v>
      </c>
      <c r="N707" s="197" t="str">
        <f t="shared" ref="N707:BS707" si="94">IF(ISBLANK(N$388),"",N$388)</f>
        <v>東病棟</v>
      </c>
      <c r="O707" s="197" t="str">
        <f t="shared" si="94"/>
        <v/>
      </c>
      <c r="P707" s="197" t="str">
        <f t="shared" si="94"/>
        <v/>
      </c>
      <c r="Q707" s="197" t="str">
        <f t="shared" si="94"/>
        <v/>
      </c>
      <c r="R707" s="197" t="str">
        <f t="shared" si="94"/>
        <v/>
      </c>
      <c r="S707" s="197" t="str">
        <f t="shared" si="94"/>
        <v/>
      </c>
      <c r="T707" s="197" t="str">
        <f t="shared" si="94"/>
        <v/>
      </c>
      <c r="U707" s="197" t="str">
        <f t="shared" si="94"/>
        <v/>
      </c>
      <c r="V707" s="197" t="str">
        <f t="shared" si="94"/>
        <v/>
      </c>
      <c r="W707" s="197" t="str">
        <f t="shared" si="94"/>
        <v/>
      </c>
      <c r="X707" s="197" t="str">
        <f t="shared" si="94"/>
        <v/>
      </c>
      <c r="Y707" s="197" t="str">
        <f t="shared" si="94"/>
        <v/>
      </c>
      <c r="Z707" s="197" t="str">
        <f t="shared" si="94"/>
        <v/>
      </c>
      <c r="AA707" s="197" t="str">
        <f t="shared" si="94"/>
        <v/>
      </c>
      <c r="AB707" s="197" t="str">
        <f t="shared" si="94"/>
        <v/>
      </c>
      <c r="AC707" s="197" t="str">
        <f t="shared" si="94"/>
        <v/>
      </c>
      <c r="AD707" s="197" t="str">
        <f t="shared" si="94"/>
        <v/>
      </c>
      <c r="AE707" s="197" t="str">
        <f t="shared" si="94"/>
        <v/>
      </c>
      <c r="AF707" s="197" t="str">
        <f t="shared" si="94"/>
        <v/>
      </c>
      <c r="AG707" s="197" t="str">
        <f t="shared" si="94"/>
        <v/>
      </c>
      <c r="AH707" s="197" t="str">
        <f t="shared" si="94"/>
        <v/>
      </c>
      <c r="AI707" s="197" t="str">
        <f t="shared" si="94"/>
        <v/>
      </c>
      <c r="AJ707" s="197" t="str">
        <f t="shared" si="94"/>
        <v/>
      </c>
      <c r="AK707" s="197" t="str">
        <f t="shared" si="94"/>
        <v/>
      </c>
      <c r="AL707" s="197" t="str">
        <f t="shared" si="94"/>
        <v/>
      </c>
      <c r="AM707" s="197" t="str">
        <f t="shared" si="94"/>
        <v/>
      </c>
      <c r="AN707" s="197" t="str">
        <f t="shared" si="94"/>
        <v/>
      </c>
      <c r="AO707" s="197" t="str">
        <f t="shared" si="94"/>
        <v/>
      </c>
      <c r="AP707" s="197" t="str">
        <f t="shared" si="94"/>
        <v/>
      </c>
      <c r="AQ707" s="197" t="str">
        <f t="shared" si="94"/>
        <v/>
      </c>
      <c r="AR707" s="197" t="str">
        <f t="shared" si="94"/>
        <v/>
      </c>
      <c r="AS707" s="197" t="str">
        <f t="shared" si="94"/>
        <v/>
      </c>
      <c r="AT707" s="197" t="str">
        <f t="shared" si="94"/>
        <v/>
      </c>
      <c r="AU707" s="197" t="str">
        <f t="shared" si="94"/>
        <v/>
      </c>
      <c r="AV707" s="197" t="str">
        <f t="shared" si="94"/>
        <v/>
      </c>
      <c r="AW707" s="197" t="str">
        <f t="shared" si="94"/>
        <v/>
      </c>
      <c r="AX707" s="197" t="str">
        <f t="shared" si="94"/>
        <v/>
      </c>
      <c r="AY707" s="197" t="str">
        <f t="shared" si="94"/>
        <v/>
      </c>
      <c r="AZ707" s="197" t="str">
        <f t="shared" si="94"/>
        <v/>
      </c>
      <c r="BA707" s="197" t="str">
        <f t="shared" si="94"/>
        <v/>
      </c>
      <c r="BB707" s="197" t="str">
        <f t="shared" si="94"/>
        <v/>
      </c>
      <c r="BC707" s="197" t="str">
        <f t="shared" si="94"/>
        <v/>
      </c>
      <c r="BD707" s="197" t="str">
        <f t="shared" si="94"/>
        <v/>
      </c>
      <c r="BE707" s="197" t="str">
        <f t="shared" si="94"/>
        <v/>
      </c>
      <c r="BF707" s="197" t="str">
        <f t="shared" si="94"/>
        <v/>
      </c>
      <c r="BG707" s="197" t="str">
        <f t="shared" si="94"/>
        <v/>
      </c>
      <c r="BH707" s="197" t="str">
        <f t="shared" si="94"/>
        <v/>
      </c>
      <c r="BI707" s="197" t="str">
        <f t="shared" si="94"/>
        <v/>
      </c>
      <c r="BJ707" s="197" t="str">
        <f t="shared" si="94"/>
        <v/>
      </c>
      <c r="BK707" s="197" t="str">
        <f t="shared" si="94"/>
        <v/>
      </c>
      <c r="BL707" s="197" t="str">
        <f t="shared" si="94"/>
        <v/>
      </c>
      <c r="BM707" s="197" t="str">
        <f t="shared" si="94"/>
        <v/>
      </c>
      <c r="BN707" s="197" t="str">
        <f t="shared" si="94"/>
        <v/>
      </c>
      <c r="BO707" s="197" t="str">
        <f t="shared" si="94"/>
        <v/>
      </c>
      <c r="BP707" s="197" t="str">
        <f t="shared" si="94"/>
        <v/>
      </c>
      <c r="BQ707" s="197" t="str">
        <f t="shared" si="94"/>
        <v/>
      </c>
      <c r="BR707" s="197" t="str">
        <f t="shared" si="94"/>
        <v/>
      </c>
      <c r="BS707" s="197" t="str">
        <f t="shared" si="94"/>
        <v/>
      </c>
    </row>
    <row r="708" spans="1:73" ht="20.25" customHeight="1">
      <c r="C708" s="51"/>
      <c r="I708" s="75" t="s">
        <v>67</v>
      </c>
      <c r="J708" s="76"/>
      <c r="K708" s="77"/>
      <c r="L708" s="224" t="str">
        <f>IF(ISBLANK(L$389),"",L$389)</f>
        <v>-</v>
      </c>
      <c r="M708" s="214" t="str">
        <f>IF(ISBLANK(M$389),"",M$389)</f>
        <v>-</v>
      </c>
      <c r="N708" s="224" t="str">
        <f t="shared" ref="N708:BS708" si="95">IF(ISBLANK(N$389),"",N$389)</f>
        <v>-</v>
      </c>
      <c r="O708" s="224" t="str">
        <f t="shared" si="95"/>
        <v/>
      </c>
      <c r="P708" s="224" t="str">
        <f t="shared" si="95"/>
        <v/>
      </c>
      <c r="Q708" s="224" t="str">
        <f t="shared" si="95"/>
        <v/>
      </c>
      <c r="R708" s="224" t="str">
        <f t="shared" si="95"/>
        <v/>
      </c>
      <c r="S708" s="224" t="str">
        <f t="shared" si="95"/>
        <v/>
      </c>
      <c r="T708" s="224" t="str">
        <f t="shared" si="95"/>
        <v/>
      </c>
      <c r="U708" s="224" t="str">
        <f t="shared" si="95"/>
        <v/>
      </c>
      <c r="V708" s="224" t="str">
        <f t="shared" si="95"/>
        <v/>
      </c>
      <c r="W708" s="224" t="str">
        <f t="shared" si="95"/>
        <v/>
      </c>
      <c r="X708" s="224" t="str">
        <f t="shared" si="95"/>
        <v/>
      </c>
      <c r="Y708" s="224" t="str">
        <f t="shared" si="95"/>
        <v/>
      </c>
      <c r="Z708" s="224" t="str">
        <f t="shared" si="95"/>
        <v/>
      </c>
      <c r="AA708" s="224" t="str">
        <f t="shared" si="95"/>
        <v/>
      </c>
      <c r="AB708" s="224" t="str">
        <f t="shared" si="95"/>
        <v/>
      </c>
      <c r="AC708" s="224" t="str">
        <f t="shared" si="95"/>
        <v/>
      </c>
      <c r="AD708" s="224" t="str">
        <f t="shared" si="95"/>
        <v/>
      </c>
      <c r="AE708" s="224" t="str">
        <f t="shared" si="95"/>
        <v/>
      </c>
      <c r="AF708" s="224" t="str">
        <f t="shared" si="95"/>
        <v/>
      </c>
      <c r="AG708" s="224" t="str">
        <f t="shared" si="95"/>
        <v/>
      </c>
      <c r="AH708" s="224" t="str">
        <f t="shared" si="95"/>
        <v/>
      </c>
      <c r="AI708" s="224" t="str">
        <f t="shared" si="95"/>
        <v/>
      </c>
      <c r="AJ708" s="224" t="str">
        <f t="shared" si="95"/>
        <v/>
      </c>
      <c r="AK708" s="224" t="str">
        <f t="shared" si="95"/>
        <v/>
      </c>
      <c r="AL708" s="224" t="str">
        <f t="shared" si="95"/>
        <v/>
      </c>
      <c r="AM708" s="224" t="str">
        <f t="shared" si="95"/>
        <v/>
      </c>
      <c r="AN708" s="224" t="str">
        <f t="shared" si="95"/>
        <v/>
      </c>
      <c r="AO708" s="224" t="str">
        <f t="shared" si="95"/>
        <v/>
      </c>
      <c r="AP708" s="224" t="str">
        <f t="shared" si="95"/>
        <v/>
      </c>
      <c r="AQ708" s="224" t="str">
        <f t="shared" si="95"/>
        <v/>
      </c>
      <c r="AR708" s="224" t="str">
        <f t="shared" si="95"/>
        <v/>
      </c>
      <c r="AS708" s="224" t="str">
        <f t="shared" si="95"/>
        <v/>
      </c>
      <c r="AT708" s="224" t="str">
        <f t="shared" si="95"/>
        <v/>
      </c>
      <c r="AU708" s="224" t="str">
        <f t="shared" si="95"/>
        <v/>
      </c>
      <c r="AV708" s="224" t="str">
        <f t="shared" si="95"/>
        <v/>
      </c>
      <c r="AW708" s="224" t="str">
        <f t="shared" si="95"/>
        <v/>
      </c>
      <c r="AX708" s="224" t="str">
        <f t="shared" si="95"/>
        <v/>
      </c>
      <c r="AY708" s="224" t="str">
        <f t="shared" si="95"/>
        <v/>
      </c>
      <c r="AZ708" s="224" t="str">
        <f t="shared" si="95"/>
        <v/>
      </c>
      <c r="BA708" s="224" t="str">
        <f t="shared" si="95"/>
        <v/>
      </c>
      <c r="BB708" s="224" t="str">
        <f t="shared" si="95"/>
        <v/>
      </c>
      <c r="BC708" s="224" t="str">
        <f t="shared" si="95"/>
        <v/>
      </c>
      <c r="BD708" s="224" t="str">
        <f t="shared" si="95"/>
        <v/>
      </c>
      <c r="BE708" s="224" t="str">
        <f t="shared" si="95"/>
        <v/>
      </c>
      <c r="BF708" s="224" t="str">
        <f t="shared" si="95"/>
        <v/>
      </c>
      <c r="BG708" s="224" t="str">
        <f t="shared" si="95"/>
        <v/>
      </c>
      <c r="BH708" s="224" t="str">
        <f t="shared" si="95"/>
        <v/>
      </c>
      <c r="BI708" s="224" t="str">
        <f t="shared" si="95"/>
        <v/>
      </c>
      <c r="BJ708" s="224" t="str">
        <f t="shared" si="95"/>
        <v/>
      </c>
      <c r="BK708" s="224" t="str">
        <f t="shared" si="95"/>
        <v/>
      </c>
      <c r="BL708" s="224" t="str">
        <f t="shared" si="95"/>
        <v/>
      </c>
      <c r="BM708" s="224" t="str">
        <f t="shared" si="95"/>
        <v/>
      </c>
      <c r="BN708" s="224" t="str">
        <f t="shared" si="95"/>
        <v/>
      </c>
      <c r="BO708" s="224" t="str">
        <f t="shared" si="95"/>
        <v/>
      </c>
      <c r="BP708" s="224" t="str">
        <f t="shared" si="95"/>
        <v/>
      </c>
      <c r="BQ708" s="224" t="str">
        <f t="shared" si="95"/>
        <v/>
      </c>
      <c r="BR708" s="224" t="str">
        <f t="shared" si="95"/>
        <v/>
      </c>
      <c r="BS708" s="224" t="str">
        <f t="shared" si="95"/>
        <v/>
      </c>
    </row>
    <row r="709" spans="1:73" s="193" customFormat="1" ht="112.4" customHeight="1">
      <c r="A709" s="330" t="s">
        <v>652</v>
      </c>
      <c r="B709" s="2"/>
      <c r="C709" s="407" t="s">
        <v>653</v>
      </c>
      <c r="D709" s="408"/>
      <c r="E709" s="408"/>
      <c r="F709" s="408"/>
      <c r="G709" s="408"/>
      <c r="H709" s="409"/>
      <c r="I709" s="103" t="s">
        <v>654</v>
      </c>
      <c r="J709" s="187">
        <f>IF(SUM(L709:BS709)=0,IF(COUNTIF(L709:BS709,"未確認")&gt;0,"未確認",IF(COUNTIF(L709:BS709,"~*")&gt;0,"*",SUM(L709:BS709))),SUM(L709:BS709))</f>
        <v>0</v>
      </c>
      <c r="K709" s="331" t="str">
        <f>IF(OR(COUNTIF(L709:BS709,"未確認")&gt;0,COUNTIF(L709:BS709,"*")&gt;0),"※","")</f>
        <v/>
      </c>
      <c r="L709" s="326">
        <v>0</v>
      </c>
      <c r="M709" s="327">
        <v>0</v>
      </c>
      <c r="N709" s="328">
        <v>0</v>
      </c>
      <c r="O709" s="328"/>
      <c r="P709" s="328"/>
      <c r="Q709" s="328"/>
      <c r="R709" s="328"/>
      <c r="S709" s="328"/>
      <c r="T709" s="328"/>
      <c r="U709" s="328"/>
      <c r="V709" s="328"/>
      <c r="W709" s="328"/>
      <c r="X709" s="328"/>
      <c r="Y709" s="328"/>
      <c r="Z709" s="328"/>
      <c r="AA709" s="328"/>
      <c r="AB709" s="328"/>
      <c r="AC709" s="328"/>
      <c r="AD709" s="328"/>
      <c r="AE709" s="328"/>
      <c r="AF709" s="328"/>
      <c r="AG709" s="328"/>
      <c r="AH709" s="328"/>
      <c r="AI709" s="328"/>
      <c r="AJ709" s="328"/>
      <c r="AK709" s="328"/>
      <c r="AL709" s="328"/>
      <c r="AM709" s="328"/>
      <c r="AN709" s="328"/>
      <c r="AO709" s="328"/>
      <c r="AP709" s="328"/>
      <c r="AQ709" s="328"/>
      <c r="AR709" s="328"/>
      <c r="AS709" s="328"/>
      <c r="AT709" s="328"/>
      <c r="AU709" s="328"/>
      <c r="AV709" s="328"/>
      <c r="AW709" s="328"/>
      <c r="AX709" s="328"/>
      <c r="AY709" s="328"/>
      <c r="AZ709" s="328"/>
      <c r="BA709" s="328"/>
      <c r="BB709" s="328"/>
      <c r="BC709" s="328"/>
      <c r="BD709" s="328"/>
      <c r="BE709" s="328"/>
      <c r="BF709" s="328"/>
      <c r="BG709" s="328"/>
      <c r="BH709" s="328"/>
      <c r="BI709" s="328"/>
      <c r="BJ709" s="328"/>
      <c r="BK709" s="328"/>
      <c r="BL709" s="328"/>
      <c r="BM709" s="328"/>
      <c r="BN709" s="328"/>
      <c r="BO709" s="328"/>
      <c r="BP709" s="328"/>
      <c r="BQ709" s="328"/>
      <c r="BR709" s="328"/>
      <c r="BS709" s="328"/>
      <c r="BU709" s="251"/>
    </row>
    <row r="710" spans="1:73" s="193" customFormat="1" ht="42" customHeight="1">
      <c r="A710" s="330" t="s">
        <v>655</v>
      </c>
      <c r="B710" s="2"/>
      <c r="C710" s="405" t="s">
        <v>656</v>
      </c>
      <c r="D710" s="424"/>
      <c r="E710" s="424"/>
      <c r="F710" s="424"/>
      <c r="G710" s="424"/>
      <c r="H710" s="406"/>
      <c r="I710" s="130" t="s">
        <v>657</v>
      </c>
      <c r="J710" s="187">
        <f>IF(SUM(L710:BS710)=0,IF(COUNTIF(L710:BS710,"未確認")&gt;0,"未確認",IF(COUNTIF(L710:BS710,"~*")&gt;0,"*",SUM(L710:BS710))),SUM(L710:BS710))</f>
        <v>0</v>
      </c>
      <c r="K710" s="331" t="str">
        <f>IF(OR(COUNTIF(L710:BS710,"未確認")&gt;0,COUNTIF(L710:BS710,"*")&gt;0),"※","")</f>
        <v/>
      </c>
      <c r="L710" s="326">
        <v>0</v>
      </c>
      <c r="M710" s="327">
        <v>0</v>
      </c>
      <c r="N710" s="328">
        <v>0</v>
      </c>
      <c r="O710" s="328"/>
      <c r="P710" s="328"/>
      <c r="Q710" s="328"/>
      <c r="R710" s="328"/>
      <c r="S710" s="328"/>
      <c r="T710" s="328"/>
      <c r="U710" s="328"/>
      <c r="V710" s="328"/>
      <c r="W710" s="328"/>
      <c r="X710" s="328"/>
      <c r="Y710" s="328"/>
      <c r="Z710" s="328"/>
      <c r="AA710" s="328"/>
      <c r="AB710" s="328"/>
      <c r="AC710" s="328"/>
      <c r="AD710" s="328"/>
      <c r="AE710" s="328"/>
      <c r="AF710" s="328"/>
      <c r="AG710" s="328"/>
      <c r="AH710" s="328"/>
      <c r="AI710" s="328"/>
      <c r="AJ710" s="328"/>
      <c r="AK710" s="328"/>
      <c r="AL710" s="328"/>
      <c r="AM710" s="328"/>
      <c r="AN710" s="328"/>
      <c r="AO710" s="328"/>
      <c r="AP710" s="328"/>
      <c r="AQ710" s="328"/>
      <c r="AR710" s="328"/>
      <c r="AS710" s="328"/>
      <c r="AT710" s="328"/>
      <c r="AU710" s="328"/>
      <c r="AV710" s="328"/>
      <c r="AW710" s="328"/>
      <c r="AX710" s="328"/>
      <c r="AY710" s="328"/>
      <c r="AZ710" s="328"/>
      <c r="BA710" s="328"/>
      <c r="BB710" s="328"/>
      <c r="BC710" s="328"/>
      <c r="BD710" s="328"/>
      <c r="BE710" s="328"/>
      <c r="BF710" s="328"/>
      <c r="BG710" s="328"/>
      <c r="BH710" s="328"/>
      <c r="BI710" s="328"/>
      <c r="BJ710" s="328"/>
      <c r="BK710" s="328"/>
      <c r="BL710" s="328"/>
      <c r="BM710" s="328"/>
      <c r="BN710" s="328"/>
      <c r="BO710" s="328"/>
      <c r="BP710" s="328"/>
      <c r="BQ710" s="328"/>
      <c r="BR710" s="328"/>
      <c r="BS710" s="328"/>
      <c r="BU710" s="251"/>
    </row>
    <row r="711" spans="1:73" s="193" customFormat="1" ht="84" customHeight="1">
      <c r="A711" s="330" t="s">
        <v>658</v>
      </c>
      <c r="B711" s="2"/>
      <c r="C711" s="405" t="s">
        <v>659</v>
      </c>
      <c r="D711" s="424"/>
      <c r="E711" s="424"/>
      <c r="F711" s="424"/>
      <c r="G711" s="424"/>
      <c r="H711" s="406"/>
      <c r="I711" s="130" t="s">
        <v>660</v>
      </c>
      <c r="J711" s="187">
        <f>IF(SUM(L711:BS711)=0,IF(COUNTIF(L711:BS711,"未確認")&gt;0,"未確認",IF(COUNTIF(L711:BS711,"~*")&gt;0,"*",SUM(L711:BS711))),SUM(L711:BS711))</f>
        <v>0</v>
      </c>
      <c r="K711" s="331" t="str">
        <f>IF(OR(COUNTIF(L711:BS711,"未確認")&gt;0,COUNTIF(L711:BS711,"*")&gt;0),"※","")</f>
        <v/>
      </c>
      <c r="L711" s="326">
        <v>0</v>
      </c>
      <c r="M711" s="327">
        <v>0</v>
      </c>
      <c r="N711" s="328">
        <v>0</v>
      </c>
      <c r="O711" s="328"/>
      <c r="P711" s="328"/>
      <c r="Q711" s="328"/>
      <c r="R711" s="328"/>
      <c r="S711" s="328"/>
      <c r="T711" s="328"/>
      <c r="U711" s="328"/>
      <c r="V711" s="328"/>
      <c r="W711" s="328"/>
      <c r="X711" s="328"/>
      <c r="Y711" s="328"/>
      <c r="Z711" s="328"/>
      <c r="AA711" s="328"/>
      <c r="AB711" s="328"/>
      <c r="AC711" s="328"/>
      <c r="AD711" s="328"/>
      <c r="AE711" s="328"/>
      <c r="AF711" s="328"/>
      <c r="AG711" s="328"/>
      <c r="AH711" s="328"/>
      <c r="AI711" s="328"/>
      <c r="AJ711" s="328"/>
      <c r="AK711" s="328"/>
      <c r="AL711" s="328"/>
      <c r="AM711" s="328"/>
      <c r="AN711" s="328"/>
      <c r="AO711" s="328"/>
      <c r="AP711" s="328"/>
      <c r="AQ711" s="328"/>
      <c r="AR711" s="328"/>
      <c r="AS711" s="328"/>
      <c r="AT711" s="328"/>
      <c r="AU711" s="328"/>
      <c r="AV711" s="328"/>
      <c r="AW711" s="328"/>
      <c r="AX711" s="328"/>
      <c r="AY711" s="328"/>
      <c r="AZ711" s="328"/>
      <c r="BA711" s="328"/>
      <c r="BB711" s="328"/>
      <c r="BC711" s="328"/>
      <c r="BD711" s="328"/>
      <c r="BE711" s="328"/>
      <c r="BF711" s="328"/>
      <c r="BG711" s="328"/>
      <c r="BH711" s="328"/>
      <c r="BI711" s="328"/>
      <c r="BJ711" s="328"/>
      <c r="BK711" s="328"/>
      <c r="BL711" s="328"/>
      <c r="BM711" s="328"/>
      <c r="BN711" s="328"/>
      <c r="BO711" s="328"/>
      <c r="BP711" s="328"/>
      <c r="BQ711" s="328"/>
      <c r="BR711" s="328"/>
      <c r="BS711" s="328"/>
      <c r="BU711" s="251"/>
    </row>
    <row r="712" spans="1:73" s="38" customFormat="1">
      <c r="B712" s="24"/>
      <c r="C712" s="24"/>
      <c r="D712" s="24"/>
      <c r="E712" s="24"/>
      <c r="F712" s="24"/>
      <c r="G712" s="24"/>
      <c r="H712" s="16"/>
      <c r="I712" s="16"/>
      <c r="J712" s="82"/>
      <c r="K712" s="83"/>
      <c r="L712" s="83"/>
      <c r="M712" s="83"/>
      <c r="N712" s="244"/>
      <c r="BU712" s="229"/>
    </row>
    <row r="713" spans="1:73" s="38" customFormat="1">
      <c r="B713" s="87"/>
      <c r="C713" s="51"/>
      <c r="D713" s="51"/>
      <c r="E713" s="51"/>
      <c r="F713" s="51"/>
      <c r="G713" s="51"/>
      <c r="H713" s="52"/>
      <c r="I713" s="52"/>
      <c r="J713" s="82"/>
      <c r="K713" s="83"/>
      <c r="L713" s="83"/>
      <c r="M713" s="83"/>
      <c r="N713" s="244"/>
      <c r="BU713" s="229"/>
    </row>
    <row r="714" spans="1:73" s="193" customFormat="1">
      <c r="A714" s="38"/>
      <c r="B714" s="136"/>
      <c r="C714" s="3"/>
      <c r="D714" s="3"/>
      <c r="E714" s="3"/>
      <c r="F714" s="3"/>
      <c r="G714" s="3"/>
      <c r="H714" s="4"/>
      <c r="I714" s="4"/>
      <c r="J714" s="7"/>
      <c r="K714" s="6"/>
      <c r="L714" s="6"/>
      <c r="M714" s="6"/>
      <c r="N714" s="244"/>
      <c r="BU714" s="251"/>
    </row>
    <row r="715" spans="1:73" s="193" customFormat="1">
      <c r="A715" s="38"/>
      <c r="B715" s="24" t="s">
        <v>661</v>
      </c>
      <c r="C715" s="3"/>
      <c r="D715" s="3"/>
      <c r="E715" s="3"/>
      <c r="F715" s="3"/>
      <c r="G715" s="3"/>
      <c r="H715" s="4"/>
      <c r="I715" s="4"/>
      <c r="J715" s="7"/>
      <c r="K715" s="6"/>
      <c r="L715" s="6"/>
      <c r="M715" s="6"/>
      <c r="N715" s="244"/>
      <c r="BU715" s="251"/>
    </row>
    <row r="716" spans="1:73">
      <c r="B716" s="24"/>
      <c r="C716" s="24"/>
      <c r="D716" s="24"/>
      <c r="E716" s="24"/>
      <c r="F716" s="24"/>
      <c r="G716" s="24"/>
      <c r="H716" s="16"/>
      <c r="I716" s="16"/>
      <c r="L716" s="221"/>
      <c r="M716" s="221"/>
      <c r="N716" s="244"/>
      <c r="O716" s="1"/>
      <c r="P716" s="1"/>
      <c r="Q716" s="1"/>
      <c r="R716" s="1"/>
      <c r="S716" s="1"/>
    </row>
    <row r="717" spans="1:73" ht="51" customHeight="1">
      <c r="B717" s="24"/>
      <c r="J717" s="72" t="s">
        <v>4</v>
      </c>
      <c r="K717" s="73"/>
      <c r="L717" s="25" t="str">
        <f>IF(ISBLANK(L$388),"",L$388)</f>
        <v>西１病棟</v>
      </c>
      <c r="M717" s="214" t="str">
        <f>IF(ISBLANK(M$388),"",M$388)</f>
        <v>西2病棟</v>
      </c>
      <c r="N717" s="197" t="str">
        <f t="shared" ref="N717:BS717" si="96">IF(ISBLANK(N$388),"",N$388)</f>
        <v>東病棟</v>
      </c>
      <c r="O717" s="197" t="str">
        <f t="shared" si="96"/>
        <v/>
      </c>
      <c r="P717" s="197" t="str">
        <f t="shared" si="96"/>
        <v/>
      </c>
      <c r="Q717" s="197" t="str">
        <f t="shared" si="96"/>
        <v/>
      </c>
      <c r="R717" s="197" t="str">
        <f t="shared" si="96"/>
        <v/>
      </c>
      <c r="S717" s="197" t="str">
        <f t="shared" si="96"/>
        <v/>
      </c>
      <c r="T717" s="197" t="str">
        <f t="shared" si="96"/>
        <v/>
      </c>
      <c r="U717" s="197" t="str">
        <f t="shared" si="96"/>
        <v/>
      </c>
      <c r="V717" s="197" t="str">
        <f t="shared" si="96"/>
        <v/>
      </c>
      <c r="W717" s="197" t="str">
        <f t="shared" si="96"/>
        <v/>
      </c>
      <c r="X717" s="197" t="str">
        <f t="shared" si="96"/>
        <v/>
      </c>
      <c r="Y717" s="197" t="str">
        <f t="shared" si="96"/>
        <v/>
      </c>
      <c r="Z717" s="197" t="str">
        <f t="shared" si="96"/>
        <v/>
      </c>
      <c r="AA717" s="197" t="str">
        <f t="shared" si="96"/>
        <v/>
      </c>
      <c r="AB717" s="197" t="str">
        <f t="shared" si="96"/>
        <v/>
      </c>
      <c r="AC717" s="197" t="str">
        <f t="shared" si="96"/>
        <v/>
      </c>
      <c r="AD717" s="197" t="str">
        <f t="shared" si="96"/>
        <v/>
      </c>
      <c r="AE717" s="197" t="str">
        <f t="shared" si="96"/>
        <v/>
      </c>
      <c r="AF717" s="197" t="str">
        <f t="shared" si="96"/>
        <v/>
      </c>
      <c r="AG717" s="197" t="str">
        <f t="shared" si="96"/>
        <v/>
      </c>
      <c r="AH717" s="197" t="str">
        <f t="shared" si="96"/>
        <v/>
      </c>
      <c r="AI717" s="197" t="str">
        <f t="shared" si="96"/>
        <v/>
      </c>
      <c r="AJ717" s="197" t="str">
        <f t="shared" si="96"/>
        <v/>
      </c>
      <c r="AK717" s="197" t="str">
        <f t="shared" si="96"/>
        <v/>
      </c>
      <c r="AL717" s="197" t="str">
        <f t="shared" si="96"/>
        <v/>
      </c>
      <c r="AM717" s="197" t="str">
        <f t="shared" si="96"/>
        <v/>
      </c>
      <c r="AN717" s="197" t="str">
        <f t="shared" si="96"/>
        <v/>
      </c>
      <c r="AO717" s="197" t="str">
        <f t="shared" si="96"/>
        <v/>
      </c>
      <c r="AP717" s="197" t="str">
        <f t="shared" si="96"/>
        <v/>
      </c>
      <c r="AQ717" s="197" t="str">
        <f t="shared" si="96"/>
        <v/>
      </c>
      <c r="AR717" s="197" t="str">
        <f t="shared" si="96"/>
        <v/>
      </c>
      <c r="AS717" s="197" t="str">
        <f t="shared" si="96"/>
        <v/>
      </c>
      <c r="AT717" s="197" t="str">
        <f t="shared" si="96"/>
        <v/>
      </c>
      <c r="AU717" s="197" t="str">
        <f t="shared" si="96"/>
        <v/>
      </c>
      <c r="AV717" s="197" t="str">
        <f t="shared" si="96"/>
        <v/>
      </c>
      <c r="AW717" s="197" t="str">
        <f t="shared" si="96"/>
        <v/>
      </c>
      <c r="AX717" s="197" t="str">
        <f t="shared" si="96"/>
        <v/>
      </c>
      <c r="AY717" s="197" t="str">
        <f t="shared" si="96"/>
        <v/>
      </c>
      <c r="AZ717" s="197" t="str">
        <f t="shared" si="96"/>
        <v/>
      </c>
      <c r="BA717" s="197" t="str">
        <f t="shared" si="96"/>
        <v/>
      </c>
      <c r="BB717" s="197" t="str">
        <f t="shared" si="96"/>
        <v/>
      </c>
      <c r="BC717" s="197" t="str">
        <f t="shared" si="96"/>
        <v/>
      </c>
      <c r="BD717" s="197" t="str">
        <f t="shared" si="96"/>
        <v/>
      </c>
      <c r="BE717" s="197" t="str">
        <f t="shared" si="96"/>
        <v/>
      </c>
      <c r="BF717" s="197" t="str">
        <f t="shared" si="96"/>
        <v/>
      </c>
      <c r="BG717" s="197" t="str">
        <f t="shared" si="96"/>
        <v/>
      </c>
      <c r="BH717" s="197" t="str">
        <f t="shared" si="96"/>
        <v/>
      </c>
      <c r="BI717" s="197" t="str">
        <f t="shared" si="96"/>
        <v/>
      </c>
      <c r="BJ717" s="197" t="str">
        <f t="shared" si="96"/>
        <v/>
      </c>
      <c r="BK717" s="197" t="str">
        <f t="shared" si="96"/>
        <v/>
      </c>
      <c r="BL717" s="197" t="str">
        <f t="shared" si="96"/>
        <v/>
      </c>
      <c r="BM717" s="197" t="str">
        <f t="shared" si="96"/>
        <v/>
      </c>
      <c r="BN717" s="197" t="str">
        <f t="shared" si="96"/>
        <v/>
      </c>
      <c r="BO717" s="197" t="str">
        <f t="shared" si="96"/>
        <v/>
      </c>
      <c r="BP717" s="197" t="str">
        <f t="shared" si="96"/>
        <v/>
      </c>
      <c r="BQ717" s="197" t="str">
        <f t="shared" si="96"/>
        <v/>
      </c>
      <c r="BR717" s="197" t="str">
        <f t="shared" si="96"/>
        <v/>
      </c>
      <c r="BS717" s="197" t="str">
        <f t="shared" si="96"/>
        <v/>
      </c>
    </row>
    <row r="718" spans="1:73" ht="20.25" customHeight="1">
      <c r="C718" s="51"/>
      <c r="I718" s="75" t="s">
        <v>67</v>
      </c>
      <c r="J718" s="76"/>
      <c r="K718" s="77"/>
      <c r="L718" s="224" t="str">
        <f>IF(ISBLANK(L$389),"",L$389)</f>
        <v>-</v>
      </c>
      <c r="M718" s="214" t="str">
        <f>IF(ISBLANK(M$389),"",M$389)</f>
        <v>-</v>
      </c>
      <c r="N718" s="224" t="str">
        <f t="shared" ref="N718:BS718" si="97">IF(ISBLANK(N$389),"",N$389)</f>
        <v>-</v>
      </c>
      <c r="O718" s="224" t="str">
        <f t="shared" si="97"/>
        <v/>
      </c>
      <c r="P718" s="224" t="str">
        <f t="shared" si="97"/>
        <v/>
      </c>
      <c r="Q718" s="224" t="str">
        <f t="shared" si="97"/>
        <v/>
      </c>
      <c r="R718" s="224" t="str">
        <f t="shared" si="97"/>
        <v/>
      </c>
      <c r="S718" s="224" t="str">
        <f t="shared" si="97"/>
        <v/>
      </c>
      <c r="T718" s="224" t="str">
        <f t="shared" si="97"/>
        <v/>
      </c>
      <c r="U718" s="224" t="str">
        <f t="shared" si="97"/>
        <v/>
      </c>
      <c r="V718" s="224" t="str">
        <f t="shared" si="97"/>
        <v/>
      </c>
      <c r="W718" s="224" t="str">
        <f t="shared" si="97"/>
        <v/>
      </c>
      <c r="X718" s="224" t="str">
        <f t="shared" si="97"/>
        <v/>
      </c>
      <c r="Y718" s="224" t="str">
        <f t="shared" si="97"/>
        <v/>
      </c>
      <c r="Z718" s="224" t="str">
        <f t="shared" si="97"/>
        <v/>
      </c>
      <c r="AA718" s="224" t="str">
        <f t="shared" si="97"/>
        <v/>
      </c>
      <c r="AB718" s="224" t="str">
        <f t="shared" si="97"/>
        <v/>
      </c>
      <c r="AC718" s="224" t="str">
        <f t="shared" si="97"/>
        <v/>
      </c>
      <c r="AD718" s="224" t="str">
        <f t="shared" si="97"/>
        <v/>
      </c>
      <c r="AE718" s="224" t="str">
        <f t="shared" si="97"/>
        <v/>
      </c>
      <c r="AF718" s="224" t="str">
        <f t="shared" si="97"/>
        <v/>
      </c>
      <c r="AG718" s="224" t="str">
        <f t="shared" si="97"/>
        <v/>
      </c>
      <c r="AH718" s="224" t="str">
        <f t="shared" si="97"/>
        <v/>
      </c>
      <c r="AI718" s="224" t="str">
        <f t="shared" si="97"/>
        <v/>
      </c>
      <c r="AJ718" s="224" t="str">
        <f t="shared" si="97"/>
        <v/>
      </c>
      <c r="AK718" s="224" t="str">
        <f t="shared" si="97"/>
        <v/>
      </c>
      <c r="AL718" s="224" t="str">
        <f t="shared" si="97"/>
        <v/>
      </c>
      <c r="AM718" s="224" t="str">
        <f t="shared" si="97"/>
        <v/>
      </c>
      <c r="AN718" s="224" t="str">
        <f t="shared" si="97"/>
        <v/>
      </c>
      <c r="AO718" s="224" t="str">
        <f t="shared" si="97"/>
        <v/>
      </c>
      <c r="AP718" s="224" t="str">
        <f t="shared" si="97"/>
        <v/>
      </c>
      <c r="AQ718" s="224" t="str">
        <f t="shared" si="97"/>
        <v/>
      </c>
      <c r="AR718" s="224" t="str">
        <f t="shared" si="97"/>
        <v/>
      </c>
      <c r="AS718" s="224" t="str">
        <f t="shared" si="97"/>
        <v/>
      </c>
      <c r="AT718" s="224" t="str">
        <f t="shared" si="97"/>
        <v/>
      </c>
      <c r="AU718" s="224" t="str">
        <f t="shared" si="97"/>
        <v/>
      </c>
      <c r="AV718" s="224" t="str">
        <f t="shared" si="97"/>
        <v/>
      </c>
      <c r="AW718" s="224" t="str">
        <f t="shared" si="97"/>
        <v/>
      </c>
      <c r="AX718" s="224" t="str">
        <f t="shared" si="97"/>
        <v/>
      </c>
      <c r="AY718" s="224" t="str">
        <f t="shared" si="97"/>
        <v/>
      </c>
      <c r="AZ718" s="224" t="str">
        <f t="shared" si="97"/>
        <v/>
      </c>
      <c r="BA718" s="224" t="str">
        <f t="shared" si="97"/>
        <v/>
      </c>
      <c r="BB718" s="224" t="str">
        <f t="shared" si="97"/>
        <v/>
      </c>
      <c r="BC718" s="224" t="str">
        <f t="shared" si="97"/>
        <v/>
      </c>
      <c r="BD718" s="224" t="str">
        <f t="shared" si="97"/>
        <v/>
      </c>
      <c r="BE718" s="224" t="str">
        <f t="shared" si="97"/>
        <v/>
      </c>
      <c r="BF718" s="224" t="str">
        <f t="shared" si="97"/>
        <v/>
      </c>
      <c r="BG718" s="224" t="str">
        <f t="shared" si="97"/>
        <v/>
      </c>
      <c r="BH718" s="224" t="str">
        <f t="shared" si="97"/>
        <v/>
      </c>
      <c r="BI718" s="224" t="str">
        <f t="shared" si="97"/>
        <v/>
      </c>
      <c r="BJ718" s="224" t="str">
        <f t="shared" si="97"/>
        <v/>
      </c>
      <c r="BK718" s="224" t="str">
        <f t="shared" si="97"/>
        <v/>
      </c>
      <c r="BL718" s="224" t="str">
        <f t="shared" si="97"/>
        <v/>
      </c>
      <c r="BM718" s="224" t="str">
        <f t="shared" si="97"/>
        <v/>
      </c>
      <c r="BN718" s="224" t="str">
        <f t="shared" si="97"/>
        <v/>
      </c>
      <c r="BO718" s="224" t="str">
        <f t="shared" si="97"/>
        <v/>
      </c>
      <c r="BP718" s="224" t="str">
        <f t="shared" si="97"/>
        <v/>
      </c>
      <c r="BQ718" s="224" t="str">
        <f t="shared" si="97"/>
        <v/>
      </c>
      <c r="BR718" s="224" t="str">
        <f t="shared" si="97"/>
        <v/>
      </c>
      <c r="BS718" s="224" t="str">
        <f t="shared" si="97"/>
        <v/>
      </c>
    </row>
    <row r="719" spans="1:73" s="193" customFormat="1" ht="56.15" customHeight="1">
      <c r="A719" s="330" t="s">
        <v>662</v>
      </c>
      <c r="B719" s="136"/>
      <c r="C719" s="405" t="s">
        <v>663</v>
      </c>
      <c r="D719" s="424"/>
      <c r="E719" s="424"/>
      <c r="F719" s="424"/>
      <c r="G719" s="424"/>
      <c r="H719" s="406"/>
      <c r="I719" s="130" t="s">
        <v>664</v>
      </c>
      <c r="J719" s="182">
        <f>IF(SUM(L719:BS719)=0,IF(COUNTIF(L719:BS719,"未確認")&gt;0,"未確認",IF(COUNTIF(L719:BS719,"~*")&gt;0,"*",SUM(L719:BS719))),SUM(L719:BS719))</f>
        <v>0</v>
      </c>
      <c r="K719" s="331" t="str">
        <f>IF(OR(COUNTIF(L719:BS719,"未確認")&gt;0,COUNTIF(L719:BS719,"*")&gt;0),"※","")</f>
        <v/>
      </c>
      <c r="L719" s="326">
        <v>0</v>
      </c>
      <c r="M719" s="327">
        <v>0</v>
      </c>
      <c r="N719" s="328">
        <v>0</v>
      </c>
      <c r="O719" s="328"/>
      <c r="P719" s="328"/>
      <c r="Q719" s="328"/>
      <c r="R719" s="328"/>
      <c r="S719" s="328"/>
      <c r="T719" s="328"/>
      <c r="U719" s="328"/>
      <c r="V719" s="328"/>
      <c r="W719" s="328"/>
      <c r="X719" s="328"/>
      <c r="Y719" s="328"/>
      <c r="Z719" s="328"/>
      <c r="AA719" s="328"/>
      <c r="AB719" s="328"/>
      <c r="AC719" s="328"/>
      <c r="AD719" s="328"/>
      <c r="AE719" s="328"/>
      <c r="AF719" s="328"/>
      <c r="AG719" s="328"/>
      <c r="AH719" s="328"/>
      <c r="AI719" s="328"/>
      <c r="AJ719" s="328"/>
      <c r="AK719" s="328"/>
      <c r="AL719" s="328"/>
      <c r="AM719" s="328"/>
      <c r="AN719" s="328"/>
      <c r="AO719" s="328"/>
      <c r="AP719" s="328"/>
      <c r="AQ719" s="328"/>
      <c r="AR719" s="328"/>
      <c r="AS719" s="328"/>
      <c r="AT719" s="328"/>
      <c r="AU719" s="328"/>
      <c r="AV719" s="328"/>
      <c r="AW719" s="328"/>
      <c r="AX719" s="328"/>
      <c r="AY719" s="328"/>
      <c r="AZ719" s="328"/>
      <c r="BA719" s="328"/>
      <c r="BB719" s="328"/>
      <c r="BC719" s="328"/>
      <c r="BD719" s="328"/>
      <c r="BE719" s="328"/>
      <c r="BF719" s="328"/>
      <c r="BG719" s="328"/>
      <c r="BH719" s="328"/>
      <c r="BI719" s="328"/>
      <c r="BJ719" s="328"/>
      <c r="BK719" s="328"/>
      <c r="BL719" s="328"/>
      <c r="BM719" s="328"/>
      <c r="BN719" s="328"/>
      <c r="BO719" s="328"/>
      <c r="BP719" s="328"/>
      <c r="BQ719" s="328"/>
      <c r="BR719" s="328"/>
      <c r="BS719" s="328"/>
      <c r="BU719" s="251"/>
    </row>
    <row r="720" spans="1:73" s="193" customFormat="1" ht="56.15" customHeight="1">
      <c r="A720" s="330" t="s">
        <v>665</v>
      </c>
      <c r="B720" s="2"/>
      <c r="C720" s="405" t="s">
        <v>666</v>
      </c>
      <c r="D720" s="424"/>
      <c r="E720" s="424"/>
      <c r="F720" s="424"/>
      <c r="G720" s="424"/>
      <c r="H720" s="406"/>
      <c r="I720" s="130" t="s">
        <v>667</v>
      </c>
      <c r="J720" s="182">
        <f>IF(SUM(L720:BS720)=0,IF(COUNTIF(L720:BS720,"未確認")&gt;0,"未確認",IF(COUNTIF(L720:BS720,"~*")&gt;0,"*",SUM(L720:BS720))),SUM(L720:BS720))</f>
        <v>1068</v>
      </c>
      <c r="K720" s="331" t="str">
        <f>IF(OR(COUNTIF(L720:BS720,"未確認")&gt;0,COUNTIF(L720:BS720,"*")&gt;0),"※","")</f>
        <v/>
      </c>
      <c r="L720" s="326">
        <v>534</v>
      </c>
      <c r="M720" s="327">
        <v>534</v>
      </c>
      <c r="N720" s="328">
        <v>0</v>
      </c>
      <c r="O720" s="328"/>
      <c r="P720" s="328"/>
      <c r="Q720" s="328"/>
      <c r="R720" s="328"/>
      <c r="S720" s="328"/>
      <c r="T720" s="328"/>
      <c r="U720" s="328"/>
      <c r="V720" s="328"/>
      <c r="W720" s="328"/>
      <c r="X720" s="328"/>
      <c r="Y720" s="328"/>
      <c r="Z720" s="328"/>
      <c r="AA720" s="328"/>
      <c r="AB720" s="328"/>
      <c r="AC720" s="328"/>
      <c r="AD720" s="328"/>
      <c r="AE720" s="328"/>
      <c r="AF720" s="328"/>
      <c r="AG720" s="328"/>
      <c r="AH720" s="328"/>
      <c r="AI720" s="328"/>
      <c r="AJ720" s="328"/>
      <c r="AK720" s="328"/>
      <c r="AL720" s="328"/>
      <c r="AM720" s="328"/>
      <c r="AN720" s="328"/>
      <c r="AO720" s="328"/>
      <c r="AP720" s="328"/>
      <c r="AQ720" s="328"/>
      <c r="AR720" s="328"/>
      <c r="AS720" s="328"/>
      <c r="AT720" s="328"/>
      <c r="AU720" s="328"/>
      <c r="AV720" s="328"/>
      <c r="AW720" s="328"/>
      <c r="AX720" s="328"/>
      <c r="AY720" s="328"/>
      <c r="AZ720" s="328"/>
      <c r="BA720" s="328"/>
      <c r="BB720" s="328"/>
      <c r="BC720" s="328"/>
      <c r="BD720" s="328"/>
      <c r="BE720" s="328"/>
      <c r="BF720" s="328"/>
      <c r="BG720" s="328"/>
      <c r="BH720" s="328"/>
      <c r="BI720" s="328"/>
      <c r="BJ720" s="328"/>
      <c r="BK720" s="328"/>
      <c r="BL720" s="328"/>
      <c r="BM720" s="328"/>
      <c r="BN720" s="328"/>
      <c r="BO720" s="328"/>
      <c r="BP720" s="328"/>
      <c r="BQ720" s="328"/>
      <c r="BR720" s="328"/>
      <c r="BS720" s="328"/>
      <c r="BU720" s="251"/>
    </row>
    <row r="721" spans="1:73" s="193" customFormat="1" ht="70.400000000000006" customHeight="1">
      <c r="A721" s="330" t="s">
        <v>668</v>
      </c>
      <c r="B721" s="2"/>
      <c r="C721" s="407" t="s">
        <v>669</v>
      </c>
      <c r="D721" s="408"/>
      <c r="E721" s="408"/>
      <c r="F721" s="408"/>
      <c r="G721" s="408"/>
      <c r="H721" s="409"/>
      <c r="I721" s="130" t="s">
        <v>670</v>
      </c>
      <c r="J721" s="182">
        <f>IF(SUM(L721:BS721)=0,IF(COUNTIF(L721:BS721,"未確認")&gt;0,"未確認",IF(COUNTIF(L721:BS721,"~*")&gt;0,"*",SUM(L721:BS721))),SUM(L721:BS721))</f>
        <v>566</v>
      </c>
      <c r="K721" s="331" t="str">
        <f>IF(OR(COUNTIF(L721:BS721,"未確認")&gt;0,COUNTIF(L721:BS721,"*")&gt;0),"※","")</f>
        <v>※</v>
      </c>
      <c r="L721" s="326">
        <v>197</v>
      </c>
      <c r="M721" s="327">
        <v>369</v>
      </c>
      <c r="N721" s="328" t="s">
        <v>295</v>
      </c>
      <c r="O721" s="328"/>
      <c r="P721" s="328"/>
      <c r="Q721" s="328"/>
      <c r="R721" s="328"/>
      <c r="S721" s="328"/>
      <c r="T721" s="328"/>
      <c r="U721" s="328"/>
      <c r="V721" s="328"/>
      <c r="W721" s="328"/>
      <c r="X721" s="328"/>
      <c r="Y721" s="328"/>
      <c r="Z721" s="328"/>
      <c r="AA721" s="328"/>
      <c r="AB721" s="328"/>
      <c r="AC721" s="328"/>
      <c r="AD721" s="328"/>
      <c r="AE721" s="328"/>
      <c r="AF721" s="328"/>
      <c r="AG721" s="328"/>
      <c r="AH721" s="328"/>
      <c r="AI721" s="328"/>
      <c r="AJ721" s="328"/>
      <c r="AK721" s="328"/>
      <c r="AL721" s="328"/>
      <c r="AM721" s="328"/>
      <c r="AN721" s="328"/>
      <c r="AO721" s="328"/>
      <c r="AP721" s="328"/>
      <c r="AQ721" s="328"/>
      <c r="AR721" s="328"/>
      <c r="AS721" s="328"/>
      <c r="AT721" s="328"/>
      <c r="AU721" s="328"/>
      <c r="AV721" s="328"/>
      <c r="AW721" s="328"/>
      <c r="AX721" s="328"/>
      <c r="AY721" s="328"/>
      <c r="AZ721" s="328"/>
      <c r="BA721" s="328"/>
      <c r="BB721" s="328"/>
      <c r="BC721" s="328"/>
      <c r="BD721" s="328"/>
      <c r="BE721" s="328"/>
      <c r="BF721" s="328"/>
      <c r="BG721" s="328"/>
      <c r="BH721" s="328"/>
      <c r="BI721" s="328"/>
      <c r="BJ721" s="328"/>
      <c r="BK721" s="328"/>
      <c r="BL721" s="328"/>
      <c r="BM721" s="328"/>
      <c r="BN721" s="328"/>
      <c r="BO721" s="328"/>
      <c r="BP721" s="328"/>
      <c r="BQ721" s="328"/>
      <c r="BR721" s="328"/>
      <c r="BS721" s="328"/>
      <c r="BU721" s="251"/>
    </row>
    <row r="722" spans="1:73" s="193" customFormat="1" ht="70.400000000000006" customHeight="1">
      <c r="A722" s="330" t="s">
        <v>671</v>
      </c>
      <c r="B722" s="2"/>
      <c r="C722" s="405" t="s">
        <v>672</v>
      </c>
      <c r="D722" s="424"/>
      <c r="E722" s="424"/>
      <c r="F722" s="424"/>
      <c r="G722" s="424"/>
      <c r="H722" s="406"/>
      <c r="I722" s="130" t="s">
        <v>673</v>
      </c>
      <c r="J722" s="182">
        <f>IF(SUM(L722:BS722)=0,IF(COUNTIF(L722:BS722,"未確認")&gt;0,"未確認",IF(COUNTIF(L722:BS722,"~*")&gt;0,"*",SUM(L722:BS722))),SUM(L722:BS722))</f>
        <v>0</v>
      </c>
      <c r="K722" s="331" t="str">
        <f>IF(OR(COUNTIF(L722:BS722,"未確認")&gt;0,COUNTIF(L722:BS722,"*")&gt;0),"※","")</f>
        <v/>
      </c>
      <c r="L722" s="326">
        <v>0</v>
      </c>
      <c r="M722" s="327">
        <v>0</v>
      </c>
      <c r="N722" s="328">
        <v>0</v>
      </c>
      <c r="O722" s="328"/>
      <c r="P722" s="328"/>
      <c r="Q722" s="328"/>
      <c r="R722" s="328"/>
      <c r="S722" s="328"/>
      <c r="T722" s="328"/>
      <c r="U722" s="328"/>
      <c r="V722" s="328"/>
      <c r="W722" s="328"/>
      <c r="X722" s="328"/>
      <c r="Y722" s="328"/>
      <c r="Z722" s="328"/>
      <c r="AA722" s="328"/>
      <c r="AB722" s="328"/>
      <c r="AC722" s="328"/>
      <c r="AD722" s="328"/>
      <c r="AE722" s="328"/>
      <c r="AF722" s="328"/>
      <c r="AG722" s="328"/>
      <c r="AH722" s="328"/>
      <c r="AI722" s="328"/>
      <c r="AJ722" s="328"/>
      <c r="AK722" s="328"/>
      <c r="AL722" s="328"/>
      <c r="AM722" s="328"/>
      <c r="AN722" s="328"/>
      <c r="AO722" s="328"/>
      <c r="AP722" s="328"/>
      <c r="AQ722" s="328"/>
      <c r="AR722" s="328"/>
      <c r="AS722" s="328"/>
      <c r="AT722" s="328"/>
      <c r="AU722" s="328"/>
      <c r="AV722" s="328"/>
      <c r="AW722" s="328"/>
      <c r="AX722" s="328"/>
      <c r="AY722" s="328"/>
      <c r="AZ722" s="328"/>
      <c r="BA722" s="328"/>
      <c r="BB722" s="328"/>
      <c r="BC722" s="328"/>
      <c r="BD722" s="328"/>
      <c r="BE722" s="328"/>
      <c r="BF722" s="328"/>
      <c r="BG722" s="328"/>
      <c r="BH722" s="328"/>
      <c r="BI722" s="328"/>
      <c r="BJ722" s="328"/>
      <c r="BK722" s="328"/>
      <c r="BL722" s="328"/>
      <c r="BM722" s="328"/>
      <c r="BN722" s="328"/>
      <c r="BO722" s="328"/>
      <c r="BP722" s="328"/>
      <c r="BQ722" s="328"/>
      <c r="BR722" s="328"/>
      <c r="BS722" s="328"/>
      <c r="BU722" s="251"/>
    </row>
    <row r="723" spans="1:73" s="38" customFormat="1">
      <c r="B723" s="24"/>
      <c r="C723" s="24"/>
      <c r="D723" s="24"/>
      <c r="E723" s="24"/>
      <c r="F723" s="24"/>
      <c r="G723" s="24"/>
      <c r="H723" s="16"/>
      <c r="I723" s="16"/>
      <c r="J723" s="82"/>
      <c r="K723" s="83"/>
      <c r="L723" s="83"/>
      <c r="M723" s="83"/>
      <c r="N723" s="244"/>
      <c r="BU723" s="229"/>
    </row>
    <row r="724" spans="1:73" s="38" customFormat="1">
      <c r="B724" s="87"/>
      <c r="C724" s="51"/>
      <c r="D724" s="51"/>
      <c r="E724" s="51"/>
      <c r="F724" s="51"/>
      <c r="G724" s="51"/>
      <c r="H724" s="52"/>
      <c r="I724" s="52"/>
      <c r="J724" s="82"/>
      <c r="K724" s="83"/>
      <c r="L724" s="83"/>
      <c r="M724" s="83"/>
      <c r="N724" s="244"/>
      <c r="BU724" s="229"/>
    </row>
    <row r="725" spans="1:73" s="38" customFormat="1">
      <c r="B725" s="87"/>
      <c r="C725" s="51"/>
      <c r="D725" s="51"/>
      <c r="E725" s="51"/>
      <c r="F725" s="51"/>
      <c r="G725" s="51"/>
      <c r="H725" s="52"/>
      <c r="I725" s="52"/>
      <c r="J725" s="82"/>
      <c r="K725" s="83"/>
      <c r="L725" s="83"/>
      <c r="M725" s="83"/>
      <c r="N725" s="244"/>
      <c r="BU725" s="229"/>
    </row>
    <row r="726" spans="1:73" s="193" customFormat="1">
      <c r="A726" s="38"/>
      <c r="B726" s="136"/>
      <c r="C726" s="3"/>
      <c r="D726" s="3"/>
      <c r="E726" s="3"/>
      <c r="F726" s="3"/>
      <c r="G726" s="3"/>
      <c r="H726" s="4"/>
      <c r="I726" s="4"/>
      <c r="J726" s="7"/>
      <c r="K726" s="6"/>
      <c r="L726" s="6"/>
      <c r="M726" s="6"/>
      <c r="N726" s="244"/>
      <c r="BU726" s="251"/>
    </row>
    <row r="727" spans="1:73" s="193" customFormat="1">
      <c r="A727" s="38"/>
      <c r="B727" s="24" t="s">
        <v>674</v>
      </c>
      <c r="C727" s="3"/>
      <c r="D727" s="3"/>
      <c r="E727" s="3"/>
      <c r="F727" s="3"/>
      <c r="G727" s="3"/>
      <c r="H727" s="4"/>
      <c r="I727" s="4"/>
      <c r="J727" s="7"/>
      <c r="K727" s="6"/>
      <c r="L727" s="6"/>
      <c r="M727" s="6"/>
      <c r="N727" s="244"/>
      <c r="BU727" s="251"/>
    </row>
    <row r="728" spans="1:73">
      <c r="B728" s="24"/>
      <c r="C728" s="24"/>
      <c r="D728" s="24"/>
      <c r="E728" s="24"/>
      <c r="F728" s="24"/>
      <c r="G728" s="24"/>
      <c r="H728" s="16"/>
      <c r="I728" s="16"/>
      <c r="L728" s="221"/>
      <c r="M728" s="221"/>
      <c r="N728" s="244"/>
      <c r="O728" s="1"/>
      <c r="P728" s="1"/>
      <c r="Q728" s="1"/>
      <c r="R728" s="1"/>
      <c r="S728" s="1"/>
    </row>
    <row r="729" spans="1:73" ht="51" customHeight="1">
      <c r="B729" s="24"/>
      <c r="J729" s="72" t="s">
        <v>4</v>
      </c>
      <c r="K729" s="73"/>
      <c r="L729" s="25" t="str">
        <f>IF(ISBLANK(L$388),"",L$388)</f>
        <v>西１病棟</v>
      </c>
      <c r="M729" s="214" t="str">
        <f>IF(ISBLANK(M$388),"",M$388)</f>
        <v>西2病棟</v>
      </c>
      <c r="N729" s="197" t="str">
        <f t="shared" ref="N729:BS729" si="98">IF(ISBLANK(N$388),"",N$388)</f>
        <v>東病棟</v>
      </c>
      <c r="O729" s="197" t="str">
        <f t="shared" si="98"/>
        <v/>
      </c>
      <c r="P729" s="197" t="str">
        <f t="shared" si="98"/>
        <v/>
      </c>
      <c r="Q729" s="197" t="str">
        <f t="shared" si="98"/>
        <v/>
      </c>
      <c r="R729" s="197" t="str">
        <f t="shared" si="98"/>
        <v/>
      </c>
      <c r="S729" s="197" t="str">
        <f t="shared" si="98"/>
        <v/>
      </c>
      <c r="T729" s="197" t="str">
        <f t="shared" si="98"/>
        <v/>
      </c>
      <c r="U729" s="197" t="str">
        <f t="shared" si="98"/>
        <v/>
      </c>
      <c r="V729" s="197" t="str">
        <f t="shared" si="98"/>
        <v/>
      </c>
      <c r="W729" s="197" t="str">
        <f t="shared" si="98"/>
        <v/>
      </c>
      <c r="X729" s="197" t="str">
        <f t="shared" si="98"/>
        <v/>
      </c>
      <c r="Y729" s="197" t="str">
        <f t="shared" si="98"/>
        <v/>
      </c>
      <c r="Z729" s="197" t="str">
        <f t="shared" si="98"/>
        <v/>
      </c>
      <c r="AA729" s="197" t="str">
        <f t="shared" si="98"/>
        <v/>
      </c>
      <c r="AB729" s="197" t="str">
        <f t="shared" si="98"/>
        <v/>
      </c>
      <c r="AC729" s="197" t="str">
        <f t="shared" si="98"/>
        <v/>
      </c>
      <c r="AD729" s="197" t="str">
        <f t="shared" si="98"/>
        <v/>
      </c>
      <c r="AE729" s="197" t="str">
        <f t="shared" si="98"/>
        <v/>
      </c>
      <c r="AF729" s="197" t="str">
        <f t="shared" si="98"/>
        <v/>
      </c>
      <c r="AG729" s="197" t="str">
        <f t="shared" si="98"/>
        <v/>
      </c>
      <c r="AH729" s="197" t="str">
        <f t="shared" si="98"/>
        <v/>
      </c>
      <c r="AI729" s="197" t="str">
        <f t="shared" si="98"/>
        <v/>
      </c>
      <c r="AJ729" s="197" t="str">
        <f t="shared" si="98"/>
        <v/>
      </c>
      <c r="AK729" s="197" t="str">
        <f t="shared" si="98"/>
        <v/>
      </c>
      <c r="AL729" s="197" t="str">
        <f t="shared" si="98"/>
        <v/>
      </c>
      <c r="AM729" s="197" t="str">
        <f t="shared" si="98"/>
        <v/>
      </c>
      <c r="AN729" s="197" t="str">
        <f t="shared" si="98"/>
        <v/>
      </c>
      <c r="AO729" s="197" t="str">
        <f t="shared" si="98"/>
        <v/>
      </c>
      <c r="AP729" s="197" t="str">
        <f t="shared" si="98"/>
        <v/>
      </c>
      <c r="AQ729" s="197" t="str">
        <f t="shared" si="98"/>
        <v/>
      </c>
      <c r="AR729" s="197" t="str">
        <f t="shared" si="98"/>
        <v/>
      </c>
      <c r="AS729" s="197" t="str">
        <f t="shared" si="98"/>
        <v/>
      </c>
      <c r="AT729" s="197" t="str">
        <f t="shared" si="98"/>
        <v/>
      </c>
      <c r="AU729" s="197" t="str">
        <f t="shared" si="98"/>
        <v/>
      </c>
      <c r="AV729" s="197" t="str">
        <f t="shared" si="98"/>
        <v/>
      </c>
      <c r="AW729" s="197" t="str">
        <f t="shared" si="98"/>
        <v/>
      </c>
      <c r="AX729" s="197" t="str">
        <f t="shared" si="98"/>
        <v/>
      </c>
      <c r="AY729" s="197" t="str">
        <f t="shared" si="98"/>
        <v/>
      </c>
      <c r="AZ729" s="197" t="str">
        <f t="shared" si="98"/>
        <v/>
      </c>
      <c r="BA729" s="197" t="str">
        <f t="shared" si="98"/>
        <v/>
      </c>
      <c r="BB729" s="197" t="str">
        <f t="shared" si="98"/>
        <v/>
      </c>
      <c r="BC729" s="197" t="str">
        <f t="shared" si="98"/>
        <v/>
      </c>
      <c r="BD729" s="197" t="str">
        <f t="shared" si="98"/>
        <v/>
      </c>
      <c r="BE729" s="197" t="str">
        <f t="shared" si="98"/>
        <v/>
      </c>
      <c r="BF729" s="197" t="str">
        <f t="shared" si="98"/>
        <v/>
      </c>
      <c r="BG729" s="197" t="str">
        <f t="shared" si="98"/>
        <v/>
      </c>
      <c r="BH729" s="197" t="str">
        <f t="shared" si="98"/>
        <v/>
      </c>
      <c r="BI729" s="197" t="str">
        <f t="shared" si="98"/>
        <v/>
      </c>
      <c r="BJ729" s="197" t="str">
        <f t="shared" si="98"/>
        <v/>
      </c>
      <c r="BK729" s="197" t="str">
        <f t="shared" si="98"/>
        <v/>
      </c>
      <c r="BL729" s="197" t="str">
        <f t="shared" si="98"/>
        <v/>
      </c>
      <c r="BM729" s="197" t="str">
        <f t="shared" si="98"/>
        <v/>
      </c>
      <c r="BN729" s="197" t="str">
        <f t="shared" si="98"/>
        <v/>
      </c>
      <c r="BO729" s="197" t="str">
        <f t="shared" si="98"/>
        <v/>
      </c>
      <c r="BP729" s="197" t="str">
        <f t="shared" si="98"/>
        <v/>
      </c>
      <c r="BQ729" s="197" t="str">
        <f t="shared" si="98"/>
        <v/>
      </c>
      <c r="BR729" s="197" t="str">
        <f t="shared" si="98"/>
        <v/>
      </c>
      <c r="BS729" s="197" t="str">
        <f t="shared" si="98"/>
        <v/>
      </c>
    </row>
    <row r="730" spans="1:73" ht="20.25" customHeight="1">
      <c r="C730" s="51"/>
      <c r="I730" s="75" t="s">
        <v>67</v>
      </c>
      <c r="J730" s="76"/>
      <c r="K730" s="77"/>
      <c r="L730" s="224" t="str">
        <f>IF(ISBLANK(L$389),"",L$389)</f>
        <v>-</v>
      </c>
      <c r="M730" s="214" t="str">
        <f>IF(ISBLANK(M$389),"",M$389)</f>
        <v>-</v>
      </c>
      <c r="N730" s="224" t="str">
        <f t="shared" ref="N730:BS730" si="99">IF(ISBLANK(N$389),"",N$389)</f>
        <v>-</v>
      </c>
      <c r="O730" s="224" t="str">
        <f t="shared" si="99"/>
        <v/>
      </c>
      <c r="P730" s="224" t="str">
        <f t="shared" si="99"/>
        <v/>
      </c>
      <c r="Q730" s="224" t="str">
        <f t="shared" si="99"/>
        <v/>
      </c>
      <c r="R730" s="224" t="str">
        <f t="shared" si="99"/>
        <v/>
      </c>
      <c r="S730" s="224" t="str">
        <f t="shared" si="99"/>
        <v/>
      </c>
      <c r="T730" s="224" t="str">
        <f t="shared" si="99"/>
        <v/>
      </c>
      <c r="U730" s="224" t="str">
        <f t="shared" si="99"/>
        <v/>
      </c>
      <c r="V730" s="224" t="str">
        <f t="shared" si="99"/>
        <v/>
      </c>
      <c r="W730" s="224" t="str">
        <f t="shared" si="99"/>
        <v/>
      </c>
      <c r="X730" s="224" t="str">
        <f t="shared" si="99"/>
        <v/>
      </c>
      <c r="Y730" s="224" t="str">
        <f t="shared" si="99"/>
        <v/>
      </c>
      <c r="Z730" s="224" t="str">
        <f t="shared" si="99"/>
        <v/>
      </c>
      <c r="AA730" s="224" t="str">
        <f t="shared" si="99"/>
        <v/>
      </c>
      <c r="AB730" s="224" t="str">
        <f t="shared" si="99"/>
        <v/>
      </c>
      <c r="AC730" s="224" t="str">
        <f t="shared" si="99"/>
        <v/>
      </c>
      <c r="AD730" s="224" t="str">
        <f t="shared" si="99"/>
        <v/>
      </c>
      <c r="AE730" s="224" t="str">
        <f t="shared" si="99"/>
        <v/>
      </c>
      <c r="AF730" s="224" t="str">
        <f t="shared" si="99"/>
        <v/>
      </c>
      <c r="AG730" s="224" t="str">
        <f t="shared" si="99"/>
        <v/>
      </c>
      <c r="AH730" s="224" t="str">
        <f t="shared" si="99"/>
        <v/>
      </c>
      <c r="AI730" s="224" t="str">
        <f t="shared" si="99"/>
        <v/>
      </c>
      <c r="AJ730" s="224" t="str">
        <f t="shared" si="99"/>
        <v/>
      </c>
      <c r="AK730" s="224" t="str">
        <f t="shared" si="99"/>
        <v/>
      </c>
      <c r="AL730" s="224" t="str">
        <f t="shared" si="99"/>
        <v/>
      </c>
      <c r="AM730" s="224" t="str">
        <f t="shared" si="99"/>
        <v/>
      </c>
      <c r="AN730" s="224" t="str">
        <f t="shared" si="99"/>
        <v/>
      </c>
      <c r="AO730" s="224" t="str">
        <f t="shared" si="99"/>
        <v/>
      </c>
      <c r="AP730" s="224" t="str">
        <f t="shared" si="99"/>
        <v/>
      </c>
      <c r="AQ730" s="224" t="str">
        <f t="shared" si="99"/>
        <v/>
      </c>
      <c r="AR730" s="224" t="str">
        <f t="shared" si="99"/>
        <v/>
      </c>
      <c r="AS730" s="224" t="str">
        <f t="shared" si="99"/>
        <v/>
      </c>
      <c r="AT730" s="224" t="str">
        <f t="shared" si="99"/>
        <v/>
      </c>
      <c r="AU730" s="224" t="str">
        <f t="shared" si="99"/>
        <v/>
      </c>
      <c r="AV730" s="224" t="str">
        <f t="shared" si="99"/>
        <v/>
      </c>
      <c r="AW730" s="224" t="str">
        <f t="shared" si="99"/>
        <v/>
      </c>
      <c r="AX730" s="224" t="str">
        <f t="shared" si="99"/>
        <v/>
      </c>
      <c r="AY730" s="224" t="str">
        <f t="shared" si="99"/>
        <v/>
      </c>
      <c r="AZ730" s="224" t="str">
        <f t="shared" si="99"/>
        <v/>
      </c>
      <c r="BA730" s="224" t="str">
        <f t="shared" si="99"/>
        <v/>
      </c>
      <c r="BB730" s="224" t="str">
        <f t="shared" si="99"/>
        <v/>
      </c>
      <c r="BC730" s="224" t="str">
        <f t="shared" si="99"/>
        <v/>
      </c>
      <c r="BD730" s="224" t="str">
        <f t="shared" si="99"/>
        <v/>
      </c>
      <c r="BE730" s="224" t="str">
        <f t="shared" si="99"/>
        <v/>
      </c>
      <c r="BF730" s="224" t="str">
        <f t="shared" si="99"/>
        <v/>
      </c>
      <c r="BG730" s="224" t="str">
        <f t="shared" si="99"/>
        <v/>
      </c>
      <c r="BH730" s="224" t="str">
        <f t="shared" si="99"/>
        <v/>
      </c>
      <c r="BI730" s="224" t="str">
        <f t="shared" si="99"/>
        <v/>
      </c>
      <c r="BJ730" s="224" t="str">
        <f t="shared" si="99"/>
        <v/>
      </c>
      <c r="BK730" s="224" t="str">
        <f t="shared" si="99"/>
        <v/>
      </c>
      <c r="BL730" s="224" t="str">
        <f t="shared" si="99"/>
        <v/>
      </c>
      <c r="BM730" s="224" t="str">
        <f t="shared" si="99"/>
        <v/>
      </c>
      <c r="BN730" s="224" t="str">
        <f t="shared" si="99"/>
        <v/>
      </c>
      <c r="BO730" s="224" t="str">
        <f t="shared" si="99"/>
        <v/>
      </c>
      <c r="BP730" s="224" t="str">
        <f t="shared" si="99"/>
        <v/>
      </c>
      <c r="BQ730" s="224" t="str">
        <f t="shared" si="99"/>
        <v/>
      </c>
      <c r="BR730" s="224" t="str">
        <f t="shared" si="99"/>
        <v/>
      </c>
      <c r="BS730" s="224" t="str">
        <f t="shared" si="99"/>
        <v/>
      </c>
    </row>
    <row r="731" spans="1:73" s="193" customFormat="1" ht="56.15" customHeight="1">
      <c r="A731" s="330" t="s">
        <v>675</v>
      </c>
      <c r="B731" s="136"/>
      <c r="C731" s="405" t="s">
        <v>676</v>
      </c>
      <c r="D731" s="424"/>
      <c r="E731" s="424"/>
      <c r="F731" s="424"/>
      <c r="G731" s="424"/>
      <c r="H731" s="406"/>
      <c r="I731" s="130" t="s">
        <v>677</v>
      </c>
      <c r="J731" s="182">
        <f>IF(SUM(L731:BS731)=0,IF(COUNTIF(L731:BS731,"未確認")&gt;0,"未確認",IF(COUNTIF(L731:BS731,"~*")&gt;0,"*",SUM(L731:BS731))),SUM(L731:BS731))</f>
        <v>0</v>
      </c>
      <c r="K731" s="331" t="str">
        <f>IF(OR(COUNTIF(L731:BS731,"未確認")&gt;0,COUNTIF(L731:BS731,"*")&gt;0),"※","")</f>
        <v/>
      </c>
      <c r="L731" s="326">
        <v>0</v>
      </c>
      <c r="M731" s="327">
        <v>0</v>
      </c>
      <c r="N731" s="328">
        <v>0</v>
      </c>
      <c r="O731" s="328"/>
      <c r="P731" s="328"/>
      <c r="Q731" s="328"/>
      <c r="R731" s="328"/>
      <c r="S731" s="328"/>
      <c r="T731" s="328"/>
      <c r="U731" s="328"/>
      <c r="V731" s="328"/>
      <c r="W731" s="328"/>
      <c r="X731" s="328"/>
      <c r="Y731" s="328"/>
      <c r="Z731" s="328"/>
      <c r="AA731" s="328"/>
      <c r="AB731" s="328"/>
      <c r="AC731" s="328"/>
      <c r="AD731" s="328"/>
      <c r="AE731" s="328"/>
      <c r="AF731" s="328"/>
      <c r="AG731" s="328"/>
      <c r="AH731" s="328"/>
      <c r="AI731" s="328"/>
      <c r="AJ731" s="328"/>
      <c r="AK731" s="328"/>
      <c r="AL731" s="328"/>
      <c r="AM731" s="328"/>
      <c r="AN731" s="328"/>
      <c r="AO731" s="328"/>
      <c r="AP731" s="328"/>
      <c r="AQ731" s="328"/>
      <c r="AR731" s="328"/>
      <c r="AS731" s="328"/>
      <c r="AT731" s="328"/>
      <c r="AU731" s="328"/>
      <c r="AV731" s="328"/>
      <c r="AW731" s="328"/>
      <c r="AX731" s="328"/>
      <c r="AY731" s="328"/>
      <c r="AZ731" s="328"/>
      <c r="BA731" s="328"/>
      <c r="BB731" s="328"/>
      <c r="BC731" s="328"/>
      <c r="BD731" s="328"/>
      <c r="BE731" s="328"/>
      <c r="BF731" s="328"/>
      <c r="BG731" s="328"/>
      <c r="BH731" s="328"/>
      <c r="BI731" s="328"/>
      <c r="BJ731" s="328"/>
      <c r="BK731" s="328"/>
      <c r="BL731" s="328"/>
      <c r="BM731" s="328"/>
      <c r="BN731" s="328"/>
      <c r="BO731" s="328"/>
      <c r="BP731" s="328"/>
      <c r="BQ731" s="328"/>
      <c r="BR731" s="328"/>
      <c r="BS731" s="328"/>
      <c r="BU731" s="251"/>
    </row>
    <row r="732" spans="1:73" s="193" customFormat="1" ht="70.400000000000006" customHeight="1">
      <c r="A732" s="330" t="s">
        <v>678</v>
      </c>
      <c r="B732" s="2"/>
      <c r="C732" s="405" t="s">
        <v>679</v>
      </c>
      <c r="D732" s="424"/>
      <c r="E732" s="424"/>
      <c r="F732" s="424"/>
      <c r="G732" s="424"/>
      <c r="H732" s="406"/>
      <c r="I732" s="130" t="s">
        <v>680</v>
      </c>
      <c r="J732" s="182">
        <f>IF(SUM(L732:BS732)=0,IF(COUNTIF(L732:BS732,"未確認")&gt;0,"未確認",IF(COUNTIF(L732:BS732,"~*")&gt;0,"*",SUM(L732:BS732))),SUM(L732:BS732))</f>
        <v>0</v>
      </c>
      <c r="K732" s="331" t="str">
        <f>IF(OR(COUNTIF(L732:BS732,"未確認")&gt;0,COUNTIF(L732:BS732,"*")&gt;0),"※","")</f>
        <v/>
      </c>
      <c r="L732" s="326">
        <v>0</v>
      </c>
      <c r="M732" s="327">
        <v>0</v>
      </c>
      <c r="N732" s="328">
        <v>0</v>
      </c>
      <c r="O732" s="328"/>
      <c r="P732" s="328"/>
      <c r="Q732" s="328"/>
      <c r="R732" s="328"/>
      <c r="S732" s="328"/>
      <c r="T732" s="328"/>
      <c r="U732" s="328"/>
      <c r="V732" s="328"/>
      <c r="W732" s="328"/>
      <c r="X732" s="328"/>
      <c r="Y732" s="328"/>
      <c r="Z732" s="328"/>
      <c r="AA732" s="328"/>
      <c r="AB732" s="328"/>
      <c r="AC732" s="328"/>
      <c r="AD732" s="328"/>
      <c r="AE732" s="328"/>
      <c r="AF732" s="328"/>
      <c r="AG732" s="328"/>
      <c r="AH732" s="328"/>
      <c r="AI732" s="328"/>
      <c r="AJ732" s="328"/>
      <c r="AK732" s="328"/>
      <c r="AL732" s="328"/>
      <c r="AM732" s="328"/>
      <c r="AN732" s="328"/>
      <c r="AO732" s="328"/>
      <c r="AP732" s="328"/>
      <c r="AQ732" s="328"/>
      <c r="AR732" s="328"/>
      <c r="AS732" s="328"/>
      <c r="AT732" s="328"/>
      <c r="AU732" s="328"/>
      <c r="AV732" s="328"/>
      <c r="AW732" s="328"/>
      <c r="AX732" s="328"/>
      <c r="AY732" s="328"/>
      <c r="AZ732" s="328"/>
      <c r="BA732" s="328"/>
      <c r="BB732" s="328"/>
      <c r="BC732" s="328"/>
      <c r="BD732" s="328"/>
      <c r="BE732" s="328"/>
      <c r="BF732" s="328"/>
      <c r="BG732" s="328"/>
      <c r="BH732" s="328"/>
      <c r="BI732" s="328"/>
      <c r="BJ732" s="328"/>
      <c r="BK732" s="328"/>
      <c r="BL732" s="328"/>
      <c r="BM732" s="328"/>
      <c r="BN732" s="328"/>
      <c r="BO732" s="328"/>
      <c r="BP732" s="328"/>
      <c r="BQ732" s="328"/>
      <c r="BR732" s="328"/>
      <c r="BS732" s="328"/>
      <c r="BU732" s="251"/>
    </row>
    <row r="733" spans="1:73" s="193" customFormat="1" ht="70.400000000000006" customHeight="1">
      <c r="A733" s="330" t="s">
        <v>681</v>
      </c>
      <c r="B733" s="2"/>
      <c r="C733" s="407" t="s">
        <v>682</v>
      </c>
      <c r="D733" s="408"/>
      <c r="E733" s="408"/>
      <c r="F733" s="408"/>
      <c r="G733" s="408"/>
      <c r="H733" s="409"/>
      <c r="I733" s="130" t="s">
        <v>683</v>
      </c>
      <c r="J733" s="182">
        <f>IF(SUM(L733:BS733)=0,IF(COUNTIF(L733:BS733,"未確認")&gt;0,"未確認",IF(COUNTIF(L733:BS733,"~*")&gt;0,"*",SUM(L733:BS733))),SUM(L733:BS733))</f>
        <v>0</v>
      </c>
      <c r="K733" s="331" t="str">
        <f>IF(OR(COUNTIF(L733:BS733,"未確認")&gt;0,COUNTIF(L733:BS733,"*")&gt;0),"※","")</f>
        <v/>
      </c>
      <c r="L733" s="326">
        <v>0</v>
      </c>
      <c r="M733" s="327">
        <v>0</v>
      </c>
      <c r="N733" s="328">
        <v>0</v>
      </c>
      <c r="O733" s="328"/>
      <c r="P733" s="328"/>
      <c r="Q733" s="328"/>
      <c r="R733" s="328"/>
      <c r="S733" s="328"/>
      <c r="T733" s="328"/>
      <c r="U733" s="328"/>
      <c r="V733" s="328"/>
      <c r="W733" s="328"/>
      <c r="X733" s="328"/>
      <c r="Y733" s="328"/>
      <c r="Z733" s="328"/>
      <c r="AA733" s="328"/>
      <c r="AB733" s="328"/>
      <c r="AC733" s="328"/>
      <c r="AD733" s="328"/>
      <c r="AE733" s="328"/>
      <c r="AF733" s="328"/>
      <c r="AG733" s="328"/>
      <c r="AH733" s="328"/>
      <c r="AI733" s="328"/>
      <c r="AJ733" s="328"/>
      <c r="AK733" s="328"/>
      <c r="AL733" s="328"/>
      <c r="AM733" s="328"/>
      <c r="AN733" s="328"/>
      <c r="AO733" s="328"/>
      <c r="AP733" s="328"/>
      <c r="AQ733" s="328"/>
      <c r="AR733" s="328"/>
      <c r="AS733" s="328"/>
      <c r="AT733" s="328"/>
      <c r="AU733" s="328"/>
      <c r="AV733" s="328"/>
      <c r="AW733" s="328"/>
      <c r="AX733" s="328"/>
      <c r="AY733" s="328"/>
      <c r="AZ733" s="328"/>
      <c r="BA733" s="328"/>
      <c r="BB733" s="328"/>
      <c r="BC733" s="328"/>
      <c r="BD733" s="328"/>
      <c r="BE733" s="328"/>
      <c r="BF733" s="328"/>
      <c r="BG733" s="328"/>
      <c r="BH733" s="328"/>
      <c r="BI733" s="328"/>
      <c r="BJ733" s="328"/>
      <c r="BK733" s="328"/>
      <c r="BL733" s="328"/>
      <c r="BM733" s="328"/>
      <c r="BN733" s="328"/>
      <c r="BO733" s="328"/>
      <c r="BP733" s="328"/>
      <c r="BQ733" s="328"/>
      <c r="BR733" s="328"/>
      <c r="BS733" s="328"/>
      <c r="BU733" s="251"/>
    </row>
    <row r="734" spans="1:73" s="193" customFormat="1" ht="70.400000000000006" customHeight="1">
      <c r="A734" s="330" t="s">
        <v>684</v>
      </c>
      <c r="B734" s="2"/>
      <c r="C734" s="407" t="s">
        <v>685</v>
      </c>
      <c r="D734" s="408"/>
      <c r="E734" s="408"/>
      <c r="F734" s="408"/>
      <c r="G734" s="408"/>
      <c r="H734" s="409"/>
      <c r="I734" s="130" t="s">
        <v>686</v>
      </c>
      <c r="J734" s="182">
        <f>IF(SUM(L734:BS734)=0,IF(COUNTIF(L734:BS734,"未確認")&gt;0,"未確認",IF(COUNTIF(L734:BS734,"~*")&gt;0,"*",SUM(L734:BS734))),SUM(L734:BS734))</f>
        <v>0</v>
      </c>
      <c r="K734" s="331" t="str">
        <f>IF(OR(COUNTIF(L734:BS734,"未確認")&gt;0,COUNTIF(L734:BS734,"*")&gt;0),"※","")</f>
        <v/>
      </c>
      <c r="L734" s="326">
        <v>0</v>
      </c>
      <c r="M734" s="327">
        <v>0</v>
      </c>
      <c r="N734" s="328">
        <v>0</v>
      </c>
      <c r="O734" s="328"/>
      <c r="P734" s="328"/>
      <c r="Q734" s="328"/>
      <c r="R734" s="328"/>
      <c r="S734" s="328"/>
      <c r="T734" s="328"/>
      <c r="U734" s="328"/>
      <c r="V734" s="328"/>
      <c r="W734" s="328"/>
      <c r="X734" s="328"/>
      <c r="Y734" s="328"/>
      <c r="Z734" s="328"/>
      <c r="AA734" s="328"/>
      <c r="AB734" s="328"/>
      <c r="AC734" s="328"/>
      <c r="AD734" s="328"/>
      <c r="AE734" s="328"/>
      <c r="AF734" s="328"/>
      <c r="AG734" s="328"/>
      <c r="AH734" s="328"/>
      <c r="AI734" s="328"/>
      <c r="AJ734" s="328"/>
      <c r="AK734" s="328"/>
      <c r="AL734" s="328"/>
      <c r="AM734" s="328"/>
      <c r="AN734" s="328"/>
      <c r="AO734" s="328"/>
      <c r="AP734" s="328"/>
      <c r="AQ734" s="328"/>
      <c r="AR734" s="328"/>
      <c r="AS734" s="328"/>
      <c r="AT734" s="328"/>
      <c r="AU734" s="328"/>
      <c r="AV734" s="328"/>
      <c r="AW734" s="328"/>
      <c r="AX734" s="328"/>
      <c r="AY734" s="328"/>
      <c r="AZ734" s="328"/>
      <c r="BA734" s="328"/>
      <c r="BB734" s="328"/>
      <c r="BC734" s="328"/>
      <c r="BD734" s="328"/>
      <c r="BE734" s="328"/>
      <c r="BF734" s="328"/>
      <c r="BG734" s="328"/>
      <c r="BH734" s="328"/>
      <c r="BI734" s="328"/>
      <c r="BJ734" s="328"/>
      <c r="BK734" s="328"/>
      <c r="BL734" s="328"/>
      <c r="BM734" s="328"/>
      <c r="BN734" s="328"/>
      <c r="BO734" s="328"/>
      <c r="BP734" s="328"/>
      <c r="BQ734" s="328"/>
      <c r="BR734" s="328"/>
      <c r="BS734" s="328"/>
      <c r="BU734" s="251"/>
    </row>
    <row r="735" spans="1:73" s="38" customFormat="1">
      <c r="B735" s="24"/>
      <c r="C735" s="24"/>
      <c r="D735" s="24"/>
      <c r="E735" s="24"/>
      <c r="F735" s="24"/>
      <c r="G735" s="24"/>
      <c r="H735" s="16"/>
      <c r="I735" s="16"/>
      <c r="J735" s="82"/>
      <c r="K735" s="83"/>
      <c r="L735" s="83"/>
      <c r="M735" s="83"/>
      <c r="N735" s="244"/>
      <c r="O735" s="234"/>
      <c r="P735" s="234"/>
      <c r="Q735" s="234"/>
      <c r="R735" s="234"/>
      <c r="S735" s="234"/>
      <c r="BU735" s="229"/>
    </row>
    <row r="736" spans="1:73" s="38" customFormat="1">
      <c r="B736" s="87"/>
      <c r="C736" s="51"/>
      <c r="D736" s="51"/>
      <c r="E736" s="51"/>
      <c r="F736" s="51"/>
      <c r="G736" s="51"/>
      <c r="H736" s="52"/>
      <c r="I736" s="52"/>
      <c r="J736" s="82"/>
      <c r="K736" s="83"/>
      <c r="L736" s="83"/>
      <c r="M736" s="83"/>
      <c r="N736" s="234"/>
      <c r="O736" s="234"/>
      <c r="P736" s="234"/>
      <c r="Q736" s="234"/>
      <c r="R736" s="234"/>
      <c r="S736" s="234"/>
      <c r="BU736" s="229"/>
    </row>
    <row r="737" spans="1:73" s="38" customFormat="1">
      <c r="B737" s="2"/>
      <c r="C737" s="2"/>
      <c r="D737" s="51"/>
      <c r="E737" s="51"/>
      <c r="F737" s="51"/>
      <c r="G737" s="51"/>
      <c r="H737" s="52"/>
      <c r="I737" s="139" t="s">
        <v>227</v>
      </c>
      <c r="J737" s="82"/>
      <c r="K737" s="83"/>
      <c r="L737" s="83"/>
      <c r="M737" s="83"/>
      <c r="N737" s="234"/>
      <c r="O737" s="234"/>
      <c r="P737" s="234"/>
      <c r="Q737" s="234"/>
      <c r="R737" s="234"/>
      <c r="S737" s="234"/>
      <c r="BU737" s="229"/>
    </row>
    <row r="738" spans="1:73" s="38" customFormat="1">
      <c r="B738" s="24"/>
      <c r="C738" s="24"/>
      <c r="D738" s="24"/>
      <c r="E738" s="24"/>
      <c r="F738" s="24"/>
      <c r="G738" s="24"/>
      <c r="H738" s="16"/>
      <c r="I738" s="16"/>
      <c r="J738" s="82"/>
      <c r="K738" s="83"/>
      <c r="L738" s="83"/>
      <c r="M738" s="83"/>
      <c r="N738" s="234"/>
      <c r="O738" s="234"/>
      <c r="P738" s="234"/>
      <c r="Q738" s="234"/>
      <c r="R738" s="234"/>
      <c r="S738" s="234"/>
      <c r="BU738" s="229"/>
    </row>
    <row r="739" spans="1:73" s="38" customFormat="1">
      <c r="B739" s="2"/>
      <c r="C739" s="2"/>
      <c r="D739" s="51"/>
      <c r="E739" s="51"/>
      <c r="F739" s="51"/>
      <c r="G739" s="51"/>
      <c r="H739" s="52"/>
      <c r="I739" s="52"/>
      <c r="J739" s="82"/>
      <c r="K739" s="83"/>
      <c r="L739" s="83"/>
      <c r="M739" s="83"/>
      <c r="N739" s="234"/>
      <c r="O739" s="234"/>
      <c r="P739" s="234"/>
      <c r="Q739" s="234"/>
      <c r="R739" s="234"/>
      <c r="S739" s="234"/>
      <c r="BU739" s="229"/>
    </row>
    <row r="740" spans="1:73" s="193" customFormat="1">
      <c r="A740" s="378"/>
      <c r="B740" s="126"/>
      <c r="C740" s="3"/>
      <c r="D740" s="3"/>
      <c r="E740" s="3"/>
      <c r="F740" s="3"/>
      <c r="G740" s="3"/>
      <c r="H740" s="4"/>
      <c r="I740" s="4"/>
      <c r="J740" s="5"/>
      <c r="K740" s="6"/>
      <c r="L740" s="5"/>
      <c r="M740" s="5"/>
      <c r="N740" s="194"/>
      <c r="O740" s="194"/>
      <c r="P740" s="194"/>
      <c r="Q740" s="194"/>
      <c r="R740" s="194"/>
      <c r="S740" s="194"/>
      <c r="T740" s="1"/>
      <c r="BU740" s="251"/>
    </row>
    <row r="741" spans="1:73" s="193" customFormat="1">
      <c r="A741" s="378"/>
      <c r="B741" s="126"/>
      <c r="C741" s="3"/>
      <c r="D741" s="3"/>
      <c r="E741" s="3"/>
      <c r="F741" s="3"/>
      <c r="G741" s="3"/>
      <c r="H741" s="4"/>
      <c r="I741" s="4"/>
      <c r="J741" s="5"/>
      <c r="K741" s="6"/>
      <c r="L741" s="5"/>
      <c r="M741" s="5"/>
      <c r="N741" s="194"/>
      <c r="O741" s="194"/>
      <c r="P741" s="194"/>
      <c r="Q741" s="194"/>
      <c r="R741" s="194"/>
      <c r="S741" s="194"/>
      <c r="T741" s="1"/>
      <c r="BU741" s="251"/>
    </row>
    <row r="742" spans="1:73" s="193" customFormat="1">
      <c r="A742" s="378"/>
      <c r="B742" s="126"/>
      <c r="C742" s="3"/>
      <c r="D742" s="3"/>
      <c r="E742" s="3"/>
      <c r="F742" s="3"/>
      <c r="G742" s="3"/>
      <c r="H742" s="4"/>
      <c r="I742" s="4"/>
      <c r="J742" s="5"/>
      <c r="K742" s="6"/>
      <c r="L742" s="5"/>
      <c r="M742" s="5"/>
      <c r="N742" s="194"/>
      <c r="O742" s="194"/>
      <c r="P742" s="194"/>
      <c r="Q742" s="194"/>
      <c r="R742" s="194"/>
      <c r="S742" s="194"/>
      <c r="T742" s="1"/>
      <c r="BU742" s="251"/>
    </row>
    <row r="743" spans="1:73" s="193" customFormat="1">
      <c r="A743" s="378"/>
      <c r="B743" s="126"/>
      <c r="C743" s="3"/>
      <c r="D743" s="3"/>
      <c r="E743" s="3"/>
      <c r="F743" s="3"/>
      <c r="G743" s="3"/>
      <c r="H743" s="4"/>
      <c r="I743" s="4"/>
      <c r="J743" s="5"/>
      <c r="K743" s="6"/>
      <c r="L743" s="5"/>
      <c r="M743" s="5"/>
      <c r="N743" s="194"/>
      <c r="O743" s="194"/>
      <c r="P743" s="194"/>
      <c r="Q743" s="194"/>
      <c r="R743" s="194"/>
      <c r="S743" s="194"/>
      <c r="T743" s="1"/>
      <c r="BU743" s="251"/>
    </row>
    <row r="744" spans="1:73" s="193" customFormat="1">
      <c r="A744" s="378"/>
      <c r="B744" s="126"/>
      <c r="C744" s="3"/>
      <c r="D744" s="3"/>
      <c r="E744" s="3"/>
      <c r="F744" s="3"/>
      <c r="G744" s="3"/>
      <c r="H744" s="4"/>
      <c r="I744" s="4"/>
      <c r="J744" s="5"/>
      <c r="K744" s="6"/>
      <c r="L744" s="5"/>
      <c r="M744" s="5"/>
      <c r="N744" s="194"/>
      <c r="O744" s="194"/>
      <c r="P744" s="194"/>
      <c r="Q744" s="194"/>
      <c r="R744" s="194"/>
      <c r="S744" s="194"/>
      <c r="T744" s="1"/>
      <c r="BU744" s="251"/>
    </row>
    <row r="745" spans="1:73" s="193" customFormat="1">
      <c r="A745" s="378"/>
      <c r="B745" s="2"/>
      <c r="C745" s="3"/>
      <c r="D745" s="3"/>
      <c r="E745" s="3"/>
      <c r="F745" s="3"/>
      <c r="G745" s="3"/>
      <c r="H745" s="4"/>
      <c r="I745" s="4"/>
      <c r="J745" s="5"/>
      <c r="K745" s="6"/>
      <c r="L745" s="5"/>
      <c r="M745" s="5"/>
      <c r="N745" s="194"/>
      <c r="O745" s="194"/>
      <c r="P745" s="194"/>
      <c r="Q745" s="194"/>
      <c r="R745" s="194"/>
      <c r="S745" s="194"/>
      <c r="T745" s="1"/>
      <c r="BU745" s="251"/>
    </row>
    <row r="746" spans="1:73" s="193" customFormat="1">
      <c r="A746" s="378"/>
      <c r="B746" s="2"/>
      <c r="C746" s="3"/>
      <c r="D746" s="3"/>
      <c r="E746" s="3"/>
      <c r="F746" s="3"/>
      <c r="G746" s="3"/>
      <c r="H746" s="4"/>
      <c r="I746" s="4"/>
      <c r="J746" s="5"/>
      <c r="K746" s="6"/>
      <c r="L746" s="5"/>
      <c r="M746" s="5"/>
      <c r="N746" s="194"/>
      <c r="O746" s="194"/>
      <c r="P746" s="194"/>
      <c r="Q746" s="194"/>
      <c r="R746" s="194"/>
      <c r="S746" s="194"/>
      <c r="T746" s="1"/>
      <c r="BU746" s="251"/>
    </row>
    <row r="747" spans="1:73" s="193" customFormat="1">
      <c r="A747" s="378"/>
      <c r="B747" s="2"/>
      <c r="C747" s="3"/>
      <c r="D747" s="3"/>
      <c r="E747" s="3"/>
      <c r="F747" s="3"/>
      <c r="G747" s="3"/>
      <c r="H747" s="4"/>
      <c r="I747" s="4"/>
      <c r="J747" s="5"/>
      <c r="K747" s="6"/>
      <c r="L747" s="5"/>
      <c r="M747" s="5"/>
      <c r="N747" s="194"/>
      <c r="O747" s="194"/>
      <c r="P747" s="194"/>
      <c r="Q747" s="194"/>
      <c r="R747" s="194"/>
      <c r="S747" s="194"/>
      <c r="T747" s="1"/>
      <c r="BU747" s="25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105" priority="109" operator="equal">
      <formula>""</formula>
    </cfRule>
  </conditionalFormatting>
  <conditionalFormatting sqref="M10:M11">
    <cfRule type="expression" dxfId="2104" priority="351">
      <formula>M$9=""</formula>
    </cfRule>
  </conditionalFormatting>
  <conditionalFormatting sqref="M16">
    <cfRule type="cellIs" dxfId="2103" priority="111" operator="equal">
      <formula>""</formula>
    </cfRule>
  </conditionalFormatting>
  <conditionalFormatting sqref="M16:M22">
    <cfRule type="expression" dxfId="2102" priority="110">
      <formula>$M$16&lt;&gt;""</formula>
    </cfRule>
  </conditionalFormatting>
  <conditionalFormatting sqref="M17:M22">
    <cfRule type="expression" dxfId="2101" priority="350">
      <formula>$M$16=""</formula>
    </cfRule>
  </conditionalFormatting>
  <conditionalFormatting sqref="M27">
    <cfRule type="cellIs" dxfId="2100" priority="107" operator="equal">
      <formula>""</formula>
    </cfRule>
  </conditionalFormatting>
  <conditionalFormatting sqref="M27:M35">
    <cfRule type="expression" dxfId="2099" priority="106">
      <formula>$M$27&lt;&gt;""</formula>
    </cfRule>
    <cfRule type="expression" dxfId="2098" priority="349">
      <formula>$M$27=""</formula>
    </cfRule>
  </conditionalFormatting>
  <conditionalFormatting sqref="M40">
    <cfRule type="cellIs" dxfId="2097" priority="340" operator="equal">
      <formula>""</formula>
    </cfRule>
  </conditionalFormatting>
  <conditionalFormatting sqref="M40:M44">
    <cfRule type="expression" dxfId="2096" priority="339">
      <formula>$M$40&lt;&gt;""</formula>
    </cfRule>
    <cfRule type="expression" dxfId="2095" priority="348">
      <formula>$M$40=""</formula>
    </cfRule>
  </conditionalFormatting>
  <conditionalFormatting sqref="M49">
    <cfRule type="cellIs" dxfId="2094" priority="337" operator="equal">
      <formula>""</formula>
    </cfRule>
  </conditionalFormatting>
  <conditionalFormatting sqref="M49:M58">
    <cfRule type="expression" dxfId="2093" priority="336">
      <formula>$M$49&lt;&gt;""</formula>
    </cfRule>
    <cfRule type="expression" dxfId="2092" priority="347">
      <formula>$M$49=""</formula>
    </cfRule>
  </conditionalFormatting>
  <conditionalFormatting sqref="M94:M95">
    <cfRule type="expression" dxfId="2091" priority="194">
      <formula>AND(M$94="",M$95="")</formula>
    </cfRule>
  </conditionalFormatting>
  <conditionalFormatting sqref="M96">
    <cfRule type="expression" dxfId="2090" priority="195">
      <formula>OR($M$94&lt;&gt;"",$M$95&lt;&gt;"")</formula>
    </cfRule>
    <cfRule type="expression" dxfId="2089" priority="196">
      <formula>AND($M$94="",$M$95="")</formula>
    </cfRule>
  </conditionalFormatting>
  <conditionalFormatting sqref="M102:M103">
    <cfRule type="expression" dxfId="2088" priority="327">
      <formula>OR(M$102&lt;&gt;"",M$103&lt;&gt;"")</formula>
    </cfRule>
    <cfRule type="expression" dxfId="2087" priority="328">
      <formula>AND(M$102="",M$103="")</formula>
    </cfRule>
  </conditionalFormatting>
  <conditionalFormatting sqref="M104:M111">
    <cfRule type="expression" dxfId="2086" priority="329">
      <formula>OR($M$102&lt;&gt;"",$M$103&lt;&gt;"")</formula>
    </cfRule>
    <cfRule type="expression" dxfId="2085" priority="330">
      <formula>AND($M$102="",$M$103="")</formula>
    </cfRule>
  </conditionalFormatting>
  <conditionalFormatting sqref="M117:M118">
    <cfRule type="expression" dxfId="2084" priority="325">
      <formula>OR(M$117&lt;&gt;"",M$118&lt;&gt;"")</formula>
    </cfRule>
    <cfRule type="expression" dxfId="2083" priority="326">
      <formula>AND(M$117="",M$118="")</formula>
    </cfRule>
  </conditionalFormatting>
  <conditionalFormatting sqref="M119:M122">
    <cfRule type="expression" dxfId="2082" priority="323">
      <formula>OR($M$117&lt;&gt;"",$M$118&lt;&gt;"")</formula>
    </cfRule>
    <cfRule type="expression" dxfId="2081" priority="324">
      <formula>AND($M$117="",$M$118="")</formula>
    </cfRule>
  </conditionalFormatting>
  <conditionalFormatting sqref="M128:M129">
    <cfRule type="expression" dxfId="2080" priority="322">
      <formula>AND(M$128="",M$129="")</formula>
    </cfRule>
  </conditionalFormatting>
  <conditionalFormatting sqref="M130:M135">
    <cfRule type="expression" dxfId="2079" priority="320">
      <formula>OR($M$128&lt;&gt;"",$M$129&lt;&gt;"")</formula>
    </cfRule>
    <cfRule type="expression" dxfId="2078" priority="321">
      <formula>AND($M$128="",$M$129="")</formula>
    </cfRule>
  </conditionalFormatting>
  <conditionalFormatting sqref="M141:M142">
    <cfRule type="expression" dxfId="2077" priority="189">
      <formula>AND(M$141="",M$142="")</formula>
    </cfRule>
  </conditionalFormatting>
  <conditionalFormatting sqref="M143">
    <cfRule type="expression" dxfId="2076" priority="190">
      <formula>OR($M$141&lt;&gt;"",$M$142&lt;&gt;"")</formula>
    </cfRule>
    <cfRule type="expression" dxfId="2075" priority="191">
      <formula>AND($M$141="",$M$142="")</formula>
    </cfRule>
  </conditionalFormatting>
  <conditionalFormatting sqref="M149:M150">
    <cfRule type="expression" dxfId="2074" priority="166">
      <formula>AND(M$149="",M$150="")</formula>
    </cfRule>
  </conditionalFormatting>
  <conditionalFormatting sqref="M151">
    <cfRule type="expression" dxfId="2073" priority="160">
      <formula>OR($M$149&lt;&gt;"",$M$150&lt;&gt;"")</formula>
    </cfRule>
    <cfRule type="expression" dxfId="2072" priority="161">
      <formula>AND($M$149="",$M$150="")</formula>
    </cfRule>
  </conditionalFormatting>
  <conditionalFormatting sqref="M152">
    <cfRule type="expression" dxfId="2071" priority="162">
      <formula>OR($M$149&lt;&gt;"",$M$150&lt;&gt;"")</formula>
    </cfRule>
    <cfRule type="expression" dxfId="2070" priority="163">
      <formula>AND($M$149="",$M$150="")</formula>
    </cfRule>
  </conditionalFormatting>
  <conditionalFormatting sqref="M153">
    <cfRule type="expression" dxfId="2069" priority="164">
      <formula>OR($M$149&lt;&gt;"",$M$150&lt;&gt;"")</formula>
    </cfRule>
    <cfRule type="expression" dxfId="2068" priority="165">
      <formula>AND($M$149="",$M$150="")</formula>
    </cfRule>
  </conditionalFormatting>
  <conditionalFormatting sqref="M159:M160">
    <cfRule type="expression" dxfId="2067" priority="153">
      <formula>AND(M$159="",M$160="")</formula>
    </cfRule>
  </conditionalFormatting>
  <conditionalFormatting sqref="M161">
    <cfRule type="expression" dxfId="2066" priority="151">
      <formula>OR($M$159&lt;&gt;"",$M$160&lt;&gt;"")</formula>
    </cfRule>
    <cfRule type="expression" dxfId="2065" priority="152">
      <formula>AND($M$159="",$M$160="")</formula>
    </cfRule>
  </conditionalFormatting>
  <conditionalFormatting sqref="M162">
    <cfRule type="expression" dxfId="2064" priority="149">
      <formula>OR($M$159&lt;&gt;"",$M$160&lt;&gt;"")</formula>
    </cfRule>
    <cfRule type="expression" dxfId="2063" priority="150">
      <formula>AND($M$159="",$M$160="")</formula>
    </cfRule>
  </conditionalFormatting>
  <conditionalFormatting sqref="M168:M169">
    <cfRule type="expression" dxfId="2062" priority="92">
      <formula>AND(M$168="",M$169="")</formula>
    </cfRule>
  </conditionalFormatting>
  <conditionalFormatting sqref="M170:M173">
    <cfRule type="expression" dxfId="2061" priority="88">
      <formula>OR($M$168&lt;&gt;"",$M$169&lt;&gt;"")</formula>
    </cfRule>
    <cfRule type="expression" dxfId="2060" priority="89">
      <formula>AND($M$168="",$M$169="")</formula>
    </cfRule>
  </conditionalFormatting>
  <conditionalFormatting sqref="M174">
    <cfRule type="expression" dxfId="2059" priority="90">
      <formula>OR($M$168&lt;&gt;"",$M$169&lt;&gt;"")</formula>
    </cfRule>
    <cfRule type="expression" dxfId="2058" priority="91">
      <formula>AND($M$168="",$M$169="")</formula>
    </cfRule>
  </conditionalFormatting>
  <conditionalFormatting sqref="M180:M181">
    <cfRule type="expression" dxfId="2057" priority="72">
      <formula>OR($M$180&lt;&gt;"",$M$181&lt;&gt;"")</formula>
    </cfRule>
    <cfRule type="expression" dxfId="2056" priority="315">
      <formula>AND(M$180="",M$181="")</formula>
    </cfRule>
  </conditionalFormatting>
  <conditionalFormatting sqref="M182">
    <cfRule type="expression" dxfId="2055" priority="197">
      <formula>OR($M$180&lt;&gt;"",$M$181&lt;&gt;"")</formula>
    </cfRule>
  </conditionalFormatting>
  <conditionalFormatting sqref="M182:M185">
    <cfRule type="expression" dxfId="2054" priority="198">
      <formula>AND($M$180="",$M$181="")</formula>
    </cfRule>
  </conditionalFormatting>
  <conditionalFormatting sqref="M183:M184">
    <cfRule type="expression" dxfId="2053" priority="186">
      <formula>OR($M$180&lt;&gt;"",$M$181&lt;&gt;"")</formula>
    </cfRule>
  </conditionalFormatting>
  <conditionalFormatting sqref="M185">
    <cfRule type="expression" dxfId="2052" priority="185">
      <formula>OR($M$180&lt;&gt;"",$M$181&lt;&gt;"")</formula>
    </cfRule>
  </conditionalFormatting>
  <conditionalFormatting sqref="M186:M201">
    <cfRule type="expression" dxfId="2051" priority="313">
      <formula>OR($M$180&lt;&gt;"",$M$181&lt;&gt;"")</formula>
    </cfRule>
    <cfRule type="expression" dxfId="2050" priority="314">
      <formula>AND($M$180="",$M$181="")</formula>
    </cfRule>
  </conditionalFormatting>
  <conditionalFormatting sqref="M202">
    <cfRule type="expression" dxfId="2049" priority="183">
      <formula>OR($M$180&lt;&gt;"",$M$181&lt;&gt;"")</formula>
    </cfRule>
  </conditionalFormatting>
  <conditionalFormatting sqref="M202:M205">
    <cfRule type="expression" dxfId="2048" priority="184">
      <formula>AND($M$180="",$M$181="")</formula>
    </cfRule>
  </conditionalFormatting>
  <conditionalFormatting sqref="M203:M204">
    <cfRule type="expression" dxfId="2047" priority="182">
      <formula>OR($M$180&lt;&gt;"",$M$181&lt;&gt;"")</formula>
    </cfRule>
  </conditionalFormatting>
  <conditionalFormatting sqref="M205">
    <cfRule type="expression" dxfId="2046" priority="181">
      <formula>OR($M$180&lt;&gt;"",$M$181&lt;&gt;"")</formula>
    </cfRule>
  </conditionalFormatting>
  <conditionalFormatting sqref="M206:M211">
    <cfRule type="expression" dxfId="2045" priority="311">
      <formula>OR($M$180&lt;&gt;"",$M$181&lt;&gt;"")</formula>
    </cfRule>
    <cfRule type="expression" dxfId="2044" priority="312">
      <formula>AND($M$180="",$M$181="")</formula>
    </cfRule>
  </conditionalFormatting>
  <conditionalFormatting sqref="M243:M244">
    <cfRule type="expression" dxfId="2043" priority="144">
      <formula>AND(M$243="",M$244="")</formula>
    </cfRule>
  </conditionalFormatting>
  <conditionalFormatting sqref="M245">
    <cfRule type="expression" dxfId="2042" priority="142">
      <formula>OR($M$243&lt;&gt;"",$M$244&lt;&gt;"")</formula>
    </cfRule>
    <cfRule type="expression" dxfId="2041" priority="143">
      <formula>AND($M$243="",$M$244="")</formula>
    </cfRule>
  </conditionalFormatting>
  <conditionalFormatting sqref="M246:M256">
    <cfRule type="expression" dxfId="2040" priority="140">
      <formula>OR($M$243&lt;&gt;"",$M$244&lt;&gt;"")</formula>
    </cfRule>
    <cfRule type="expression" dxfId="2039" priority="141">
      <formula>AND($M$243="",$M$244="")</formula>
    </cfRule>
  </conditionalFormatting>
  <conditionalFormatting sqref="M257">
    <cfRule type="expression" dxfId="2038" priority="138">
      <formula>OR($M$243&lt;&gt;"",$M$244&lt;&gt;"")</formula>
    </cfRule>
    <cfRule type="expression" dxfId="2037" priority="139">
      <formula>AND($M$243="",$M$244="")</formula>
    </cfRule>
  </conditionalFormatting>
  <conditionalFormatting sqref="M263:M264">
    <cfRule type="expression" dxfId="2036" priority="131">
      <formula>AND(M$263="",M$264="")</formula>
    </cfRule>
    <cfRule type="expression" dxfId="2035" priority="132">
      <formula>OR(M$263&lt;&gt;"",M$264&lt;&gt;"")</formula>
    </cfRule>
    <cfRule type="expression" dxfId="2034" priority="133">
      <formula>AND(M$263="",M$264="")</formula>
    </cfRule>
  </conditionalFormatting>
  <conditionalFormatting sqref="M265">
    <cfRule type="expression" dxfId="2033" priority="127">
      <formula>OR($M$263&lt;&gt;"",$M$264&lt;&gt;"")</formula>
    </cfRule>
  </conditionalFormatting>
  <conditionalFormatting sqref="M265:M282">
    <cfRule type="expression" dxfId="2032" priority="128">
      <formula>AND($M$263="",$M$264="")</formula>
    </cfRule>
  </conditionalFormatting>
  <conditionalFormatting sqref="M266:M281">
    <cfRule type="expression" dxfId="2031" priority="116">
      <formula>OR($M$263&lt;&gt;"",$M$264&lt;&gt;"")</formula>
    </cfRule>
  </conditionalFormatting>
  <conditionalFormatting sqref="M282">
    <cfRule type="expression" dxfId="2030" priority="126">
      <formula>OR($M$263&lt;&gt;"",$M$264&lt;&gt;"")</formula>
    </cfRule>
  </conditionalFormatting>
  <conditionalFormatting sqref="M289:M290">
    <cfRule type="expression" dxfId="2029" priority="64">
      <formula>OR(M289&lt;&gt;"",M290&lt;&gt;"")</formula>
    </cfRule>
    <cfRule type="expression" dxfId="2028" priority="306">
      <formula>AND(M$289="",M$290="")</formula>
    </cfRule>
  </conditionalFormatting>
  <conditionalFormatting sqref="M291">
    <cfRule type="expression" dxfId="2027" priority="309">
      <formula>OR($M$289&lt;&gt;"",$M$290&lt;&gt;"")</formula>
    </cfRule>
  </conditionalFormatting>
  <conditionalFormatting sqref="M291:M295">
    <cfRule type="expression" dxfId="2026" priority="310">
      <formula>AND($M$289="",$M$290="")</formula>
    </cfRule>
  </conditionalFormatting>
  <conditionalFormatting sqref="M292:M294">
    <cfRule type="expression" dxfId="2025" priority="308">
      <formula>OR($M$289&lt;&gt;"",$M$290&lt;&gt;"")</formula>
    </cfRule>
  </conditionalFormatting>
  <conditionalFormatting sqref="M295">
    <cfRule type="expression" dxfId="2024" priority="307">
      <formula>OR($M$289&lt;&gt;"",$M$290&lt;&gt;"")</formula>
    </cfRule>
  </conditionalFormatting>
  <conditionalFormatting sqref="M312:M313">
    <cfRule type="expression" dxfId="2023" priority="300">
      <formula>AND(M$312="",M$313="")</formula>
    </cfRule>
  </conditionalFormatting>
  <conditionalFormatting sqref="M312:M319">
    <cfRule type="expression" dxfId="2022" priority="63">
      <formula>OR($M$312&lt;&gt;"",$M$313&lt;&gt;"")</formula>
    </cfRule>
  </conditionalFormatting>
  <conditionalFormatting sqref="M314:M319">
    <cfRule type="expression" dxfId="2021" priority="299">
      <formula>AND($M$312="",$M$313="")</formula>
    </cfRule>
  </conditionalFormatting>
  <conditionalFormatting sqref="M325:M326">
    <cfRule type="expression" dxfId="2020" priority="295">
      <formula>OR(M$325&lt;&gt;"",M$326&lt;&gt;"")</formula>
    </cfRule>
    <cfRule type="expression" dxfId="2019" priority="298">
      <formula>AND(M$325="",M$326="")</formula>
    </cfRule>
  </conditionalFormatting>
  <conditionalFormatting sqref="M327:M344">
    <cfRule type="expression" dxfId="2018" priority="296">
      <formula>OR($M$325&lt;&gt;"",$M$326&lt;&gt;"")</formula>
    </cfRule>
    <cfRule type="expression" dxfId="2017" priority="297">
      <formula>AND($M$325="",$M$326="")</formula>
    </cfRule>
  </conditionalFormatting>
  <conditionalFormatting sqref="M350:M351">
    <cfRule type="expression" dxfId="2016" priority="62">
      <formula>OR(M350&lt;&gt;"",M351&lt;&gt;"")</formula>
    </cfRule>
    <cfRule type="expression" dxfId="2015" priority="294">
      <formula>AND(M$350="",M$351="")</formula>
    </cfRule>
  </conditionalFormatting>
  <conditionalFormatting sqref="M352:M356">
    <cfRule type="expression" dxfId="2014" priority="292">
      <formula>OR($M$350&lt;&gt;"",$M$351&lt;&gt;"")</formula>
    </cfRule>
    <cfRule type="expression" dxfId="2013" priority="293">
      <formula>AND($M$350="",$M$351="")</formula>
    </cfRule>
  </conditionalFormatting>
  <conditionalFormatting sqref="M363:M364">
    <cfRule type="expression" dxfId="2012" priority="119">
      <formula>AND(M$363="",M$364="")</formula>
    </cfRule>
  </conditionalFormatting>
  <conditionalFormatting sqref="M365">
    <cfRule type="expression" dxfId="2011" priority="117">
      <formula>OR($M$363&lt;&gt;"",$M$364&lt;&gt;"")</formula>
    </cfRule>
    <cfRule type="expression" dxfId="2010" priority="118">
      <formula>AND($M$363="",$M$364="")</formula>
    </cfRule>
  </conditionalFormatting>
  <conditionalFormatting sqref="M366:M369">
    <cfRule type="expression" dxfId="2009" priority="52">
      <formula>AND(M$363="",M$364="")</formula>
    </cfRule>
  </conditionalFormatting>
  <conditionalFormatting sqref="M370">
    <cfRule type="expression" dxfId="2008" priority="114">
      <formula>OR($M$363&lt;&gt;"",$M$364&lt;&gt;"")</formula>
    </cfRule>
    <cfRule type="expression" dxfId="2007" priority="115">
      <formula>AND($M$363="",$M$364="")</formula>
    </cfRule>
  </conditionalFormatting>
  <conditionalFormatting sqref="M388:M389">
    <cfRule type="expression" dxfId="2006" priority="99">
      <formula>AND(M$388="",M$389="")</formula>
    </cfRule>
  </conditionalFormatting>
  <conditionalFormatting sqref="M390:M463">
    <cfRule type="expression" dxfId="2005" priority="97">
      <formula>OR($M$388&lt;&gt;"",$M$389&lt;&gt;"")</formula>
    </cfRule>
    <cfRule type="expression" dxfId="2004" priority="98">
      <formula>AND($M$388="",$M$389="")</formula>
    </cfRule>
  </conditionalFormatting>
  <conditionalFormatting sqref="M469:M470">
    <cfRule type="expression" dxfId="2003" priority="95">
      <formula>OR(M$469&lt;&gt;"",M$470&lt;&gt;"")</formula>
    </cfRule>
    <cfRule type="expression" dxfId="2002" priority="96">
      <formula>AND(M$469="",M$470="")</formula>
    </cfRule>
  </conditionalFormatting>
  <conditionalFormatting sqref="M471:M499">
    <cfRule type="expression" dxfId="2001" priority="93">
      <formula>OR($M$469&lt;&gt;"",$M$469&lt;&gt;"")</formula>
    </cfRule>
    <cfRule type="expression" dxfId="2000" priority="94">
      <formula>AND($M$469="",$M$469="")</formula>
    </cfRule>
  </conditionalFormatting>
  <conditionalFormatting sqref="M505:M506">
    <cfRule type="expression" dxfId="1999" priority="282">
      <formula>OR(M$505&lt;&gt;"",M$506&lt;&gt;"")</formula>
    </cfRule>
    <cfRule type="expression" dxfId="1998" priority="291">
      <formula>AND(M$505="",M$506="")</formula>
    </cfRule>
  </conditionalFormatting>
  <conditionalFormatting sqref="M507:M514">
    <cfRule type="expression" dxfId="1997" priority="287">
      <formula>OR($M$505&lt;&gt;"",$M$506&lt;&gt;"")</formula>
    </cfRule>
    <cfRule type="expression" dxfId="1996" priority="288">
      <formula>AND($M$505="",$M$506="")</formula>
    </cfRule>
  </conditionalFormatting>
  <conditionalFormatting sqref="M517:M518">
    <cfRule type="expression" dxfId="1995" priority="281">
      <formula>OR(M$517&lt;&gt;"",M$518&lt;&gt;"")</formula>
    </cfRule>
    <cfRule type="expression" dxfId="1994" priority="290">
      <formula>AND(M$517="",M$518="")</formula>
    </cfRule>
  </conditionalFormatting>
  <conditionalFormatting sqref="M519:M521">
    <cfRule type="expression" dxfId="1993" priority="285">
      <formula>OR($M$517&lt;&gt;"",$M$518&lt;&gt;"")</formula>
    </cfRule>
    <cfRule type="expression" dxfId="1992" priority="286">
      <formula>AND($M$517="",$M$518="")</formula>
    </cfRule>
  </conditionalFormatting>
  <conditionalFormatting sqref="M524:M525">
    <cfRule type="expression" dxfId="1991" priority="280">
      <formula>AND(M$524="",M$525="")</formula>
    </cfRule>
  </conditionalFormatting>
  <conditionalFormatting sqref="M526">
    <cfRule type="expression" dxfId="1990" priority="278">
      <formula>OR($M$524&lt;&gt;"",$M$525&lt;&gt;"")</formula>
    </cfRule>
    <cfRule type="expression" dxfId="1989" priority="279">
      <formula>AND($M$524="",$M$525="")</formula>
    </cfRule>
  </conditionalFormatting>
  <conditionalFormatting sqref="M529:M530">
    <cfRule type="expression" dxfId="1988" priority="7">
      <formula>OR(M$529&lt;&gt;"",M$530&lt;&gt;"")</formula>
    </cfRule>
  </conditionalFormatting>
  <conditionalFormatting sqref="M529:M531">
    <cfRule type="expression" dxfId="1987" priority="275">
      <formula>AND(M$529="",M$530="")</formula>
    </cfRule>
  </conditionalFormatting>
  <conditionalFormatting sqref="M531">
    <cfRule type="expression" dxfId="1986" priority="6">
      <formula>OR($M$529&lt;&gt;"",$M$530&lt;&gt;"")</formula>
    </cfRule>
  </conditionalFormatting>
  <conditionalFormatting sqref="M534:M535">
    <cfRule type="expression" dxfId="1985" priority="272">
      <formula>AND(M$534="",M$535="")</formula>
    </cfRule>
  </conditionalFormatting>
  <conditionalFormatting sqref="M536:M542">
    <cfRule type="expression" dxfId="1984" priority="270">
      <formula>OR($M$534&lt;&gt;"",$M$535&lt;&gt;"")</formula>
    </cfRule>
    <cfRule type="expression" dxfId="1983" priority="271">
      <formula>AND($M$534="",$M$535="")</formula>
    </cfRule>
  </conditionalFormatting>
  <conditionalFormatting sqref="M548:M549">
    <cfRule type="expression" dxfId="1982" priority="268">
      <formula>AND(M$548="",M$549="")</formula>
    </cfRule>
  </conditionalFormatting>
  <conditionalFormatting sqref="M550:M563">
    <cfRule type="expression" dxfId="1981" priority="266">
      <formula>OR($M$548&lt;&gt;"",$M$549&lt;&gt;"")</formula>
    </cfRule>
    <cfRule type="expression" dxfId="1980" priority="267">
      <formula>AND($M$548="",$M$549="")</formula>
    </cfRule>
  </conditionalFormatting>
  <conditionalFormatting sqref="M565:M566">
    <cfRule type="expression" dxfId="1979" priority="289">
      <formula>AND(M$565="",M$566="")</formula>
    </cfRule>
  </conditionalFormatting>
  <conditionalFormatting sqref="M565:M567">
    <cfRule type="expression" dxfId="1978" priority="5">
      <formula>OR($M$565&lt;&gt;"",$M$566&lt;&gt;"")</formula>
    </cfRule>
  </conditionalFormatting>
  <conditionalFormatting sqref="M567">
    <cfRule type="expression" dxfId="1977" priority="4">
      <formula>AND($M$565="",$M$566="")</formula>
    </cfRule>
  </conditionalFormatting>
  <conditionalFormatting sqref="M568">
    <cfRule type="expression" dxfId="1976" priority="20">
      <formula>AND($M$565="",$M$566="")</formula>
    </cfRule>
    <cfRule type="expression" dxfId="1975" priority="21">
      <formula>OR($M$565&lt;&gt;"",$M$566&lt;&gt;"")</formula>
    </cfRule>
  </conditionalFormatting>
  <conditionalFormatting sqref="M569:M574">
    <cfRule type="expression" dxfId="1974" priority="3">
      <formula>AND($M$565="",$M$566="")</formula>
    </cfRule>
    <cfRule type="expression" dxfId="1973" priority="263">
      <formula>OR($M$565&lt;&gt;"",$M$566&lt;&gt;"")</formula>
    </cfRule>
  </conditionalFormatting>
  <conditionalFormatting sqref="M575">
    <cfRule type="expression" dxfId="1972" priority="18">
      <formula>AND($M$565="",$M$566="")</formula>
    </cfRule>
    <cfRule type="expression" dxfId="1971" priority="19">
      <formula>OR($M$565&lt;&gt;"",$M$566&lt;&gt;"")</formula>
    </cfRule>
  </conditionalFormatting>
  <conditionalFormatting sqref="M576:M581">
    <cfRule type="expression" dxfId="1970" priority="259">
      <formula>OR($M$565&lt;&gt;"",$M$566&lt;&gt;"")</formula>
    </cfRule>
    <cfRule type="expression" dxfId="1969" priority="260">
      <formula>AND($M$565="",$M$566="")</formula>
    </cfRule>
  </conditionalFormatting>
  <conditionalFormatting sqref="M582">
    <cfRule type="expression" dxfId="1968" priority="16">
      <formula>AND($M$565="",$M$566="")</formula>
    </cfRule>
    <cfRule type="expression" dxfId="1967" priority="17">
      <formula>OR($M$565&lt;&gt;"",$M$566&lt;&gt;"")</formula>
    </cfRule>
  </conditionalFormatting>
  <conditionalFormatting sqref="M583:M588">
    <cfRule type="expression" dxfId="1966" priority="257">
      <formula>OR($M$565&lt;&gt;"",$M$566&lt;&gt;"")</formula>
    </cfRule>
    <cfRule type="expression" dxfId="1965" priority="258">
      <formula>AND($M$565="",$M$566="")</formula>
    </cfRule>
  </conditionalFormatting>
  <conditionalFormatting sqref="M594:M595">
    <cfRule type="expression" dxfId="1964" priority="254">
      <formula>AND(M$594="",M$595="")</formula>
    </cfRule>
  </conditionalFormatting>
  <conditionalFormatting sqref="M596:M606">
    <cfRule type="expression" dxfId="1963" priority="252">
      <formula>OR($M$594&lt;&gt;"",$M$595&lt;&gt;"")</formula>
    </cfRule>
    <cfRule type="expression" dxfId="1962" priority="253">
      <formula>AND($M$594="",$M$595="")</formula>
    </cfRule>
  </conditionalFormatting>
  <conditionalFormatting sqref="M607:M611">
    <cfRule type="expression" dxfId="1961" priority="250">
      <formula>OR($M$594&lt;&gt;"",$M$595&lt;&gt;"")</formula>
    </cfRule>
    <cfRule type="expression" dxfId="1960" priority="251">
      <formula>AND($M$594="",$M$595="")</formula>
    </cfRule>
  </conditionalFormatting>
  <conditionalFormatting sqref="M612:M619">
    <cfRule type="expression" dxfId="1959" priority="248">
      <formula>OR($M$594&lt;&gt;"",$M$595&lt;&gt;"")</formula>
    </cfRule>
    <cfRule type="expression" dxfId="1958" priority="249">
      <formula>AND($M$594="",$M$595="")</formula>
    </cfRule>
  </conditionalFormatting>
  <conditionalFormatting sqref="M625:M626">
    <cfRule type="expression" dxfId="1957" priority="246">
      <formula>AND(M$625="",M$626="")</formula>
    </cfRule>
  </conditionalFormatting>
  <conditionalFormatting sqref="M627:M639">
    <cfRule type="expression" dxfId="1956" priority="244">
      <formula>OR($M$625&lt;&gt;"",$M$626&lt;&gt;"")</formula>
    </cfRule>
    <cfRule type="expression" dxfId="1955" priority="245">
      <formula>AND($M$625="",$M$626="")</formula>
    </cfRule>
  </conditionalFormatting>
  <conditionalFormatting sqref="M645:M646">
    <cfRule type="expression" dxfId="1954" priority="237">
      <formula>AND(M$645="",M$646="")</formula>
    </cfRule>
  </conditionalFormatting>
  <conditionalFormatting sqref="M647:M654">
    <cfRule type="expression" dxfId="1953" priority="235">
      <formula>OR($M$645&lt;&gt;"",$M$646&lt;&gt;"")</formula>
    </cfRule>
    <cfRule type="expression" dxfId="1952" priority="236">
      <formula>AND($M$645="",$M$646="")</formula>
    </cfRule>
  </conditionalFormatting>
  <conditionalFormatting sqref="M660:M661">
    <cfRule type="expression" dxfId="1951" priority="230">
      <formula>AND(M$660="",M$661="")</formula>
    </cfRule>
  </conditionalFormatting>
  <conditionalFormatting sqref="M662:M676">
    <cfRule type="expression" dxfId="1950" priority="228">
      <formula>OR($M$660&lt;&gt;"",$M$661&lt;&gt;"")</formula>
    </cfRule>
    <cfRule type="expression" dxfId="1949" priority="229">
      <formula>AND($M$660="",$M$661="")</formula>
    </cfRule>
  </conditionalFormatting>
  <conditionalFormatting sqref="M681:M682">
    <cfRule type="expression" dxfId="1948" priority="112">
      <formula>OR(M$681&lt;&gt;"",M$682&lt;&gt;"")</formula>
    </cfRule>
    <cfRule type="expression" dxfId="1947" priority="113">
      <formula>AND(M$681="",M$682="")</formula>
    </cfRule>
  </conditionalFormatting>
  <conditionalFormatting sqref="M683:M701">
    <cfRule type="expression" dxfId="1946" priority="222">
      <formula>OR($M$681&lt;&gt;"",$M$682&lt;&gt;"")</formula>
    </cfRule>
    <cfRule type="expression" dxfId="1945" priority="223">
      <formula>AND($M$681="",$M$682="")</formula>
    </cfRule>
  </conditionalFormatting>
  <conditionalFormatting sqref="M707:M708">
    <cfRule type="expression" dxfId="1944" priority="219">
      <formula>AND(M$707="",M$708="")</formula>
    </cfRule>
  </conditionalFormatting>
  <conditionalFormatting sqref="M709:M711">
    <cfRule type="expression" dxfId="1943" priority="217">
      <formula>OR($M$707&lt;&gt;"",$M$708&lt;&gt;"")</formula>
    </cfRule>
    <cfRule type="expression" dxfId="1942" priority="218">
      <formula>AND($M$707="",$M$708="")</formula>
    </cfRule>
  </conditionalFormatting>
  <conditionalFormatting sqref="M717:M718">
    <cfRule type="expression" dxfId="1941" priority="212">
      <formula>AND(M$717="",M$718="")</formula>
    </cfRule>
  </conditionalFormatting>
  <conditionalFormatting sqref="M719:M722">
    <cfRule type="expression" dxfId="1940" priority="210">
      <formula>OR($M$717&lt;&gt;"",$M$718&lt;&gt;"")</formula>
    </cfRule>
    <cfRule type="expression" dxfId="1939" priority="211">
      <formula>AND($M$717="",$M$718="")</formula>
    </cfRule>
  </conditionalFormatting>
  <conditionalFormatting sqref="M729:M730">
    <cfRule type="expression" dxfId="1938" priority="205">
      <formula>AND(M$729="",M$730="")</formula>
    </cfRule>
  </conditionalFormatting>
  <conditionalFormatting sqref="M731:M734">
    <cfRule type="expression" dxfId="1937" priority="203">
      <formula>OR($M$729&lt;&gt;"",$M$730&lt;&gt;"")</formula>
    </cfRule>
    <cfRule type="expression" dxfId="1936" priority="204">
      <formula>AND($M$729="",$M$730="")</formula>
    </cfRule>
  </conditionalFormatting>
  <conditionalFormatting sqref="M243:N244">
    <cfRule type="expression" dxfId="1935" priority="129">
      <formula>OR(M$243&lt;&gt;"",M$244&lt;&gt;"")</formula>
    </cfRule>
  </conditionalFormatting>
  <conditionalFormatting sqref="M388:N389">
    <cfRule type="expression" dxfId="1934" priority="47">
      <formula>OR(M$388&lt;&gt;"",M$389&lt;&gt;"")</formula>
    </cfRule>
  </conditionalFormatting>
  <conditionalFormatting sqref="M9:BS11">
    <cfRule type="expression" dxfId="1933" priority="85">
      <formula>M$9&lt;&gt;""</formula>
    </cfRule>
  </conditionalFormatting>
  <conditionalFormatting sqref="M94:BS95">
    <cfRule type="expression" dxfId="1932" priority="83">
      <formula>OR(M$94&lt;&gt;"",M$95&lt;&gt;"")</formula>
    </cfRule>
  </conditionalFormatting>
  <conditionalFormatting sqref="M128:BS129">
    <cfRule type="expression" dxfId="1931" priority="318">
      <formula>OR(M$128&lt;&gt;"",M$129&lt;&gt;"")</formula>
    </cfRule>
  </conditionalFormatting>
  <conditionalFormatting sqref="M141:BS142">
    <cfRule type="expression" dxfId="1930" priority="81">
      <formula>OR(M$141&lt;&gt;"",M$142&lt;&gt;"")</formula>
    </cfRule>
  </conditionalFormatting>
  <conditionalFormatting sqref="M149:BS150">
    <cfRule type="expression" dxfId="1929" priority="79">
      <formula>OR(M$149&lt;&gt;"",M$150&lt;&gt;"")</formula>
    </cfRule>
  </conditionalFormatting>
  <conditionalFormatting sqref="M159:BS160">
    <cfRule type="expression" dxfId="1928" priority="77">
      <formula>OR(M$159&lt;&gt;"",M$160&lt;&gt;"")</formula>
    </cfRule>
  </conditionalFormatting>
  <conditionalFormatting sqref="M168:BS169">
    <cfRule type="expression" dxfId="1927" priority="73">
      <formula>OR(M$168&lt;&gt;"",M$169&lt;&gt;"")</formula>
    </cfRule>
  </conditionalFormatting>
  <conditionalFormatting sqref="M263:BS264">
    <cfRule type="expression" dxfId="1926" priority="124">
      <formula>OR(M$263&lt;&gt;"",M$264&lt;&gt;"")</formula>
    </cfRule>
  </conditionalFormatting>
  <conditionalFormatting sqref="M363:BS364">
    <cfRule type="expression" dxfId="1925" priority="54">
      <formula>OR(M$363&lt;&gt;"",M$364&lt;&gt;"")</formula>
    </cfRule>
  </conditionalFormatting>
  <conditionalFormatting sqref="M366:BS369">
    <cfRule type="expression" dxfId="1924" priority="50">
      <formula>OR(M$363&lt;&gt;"",M$364&lt;&gt;"")</formula>
    </cfRule>
  </conditionalFormatting>
  <conditionalFormatting sqref="M524:BS525">
    <cfRule type="expression" dxfId="1923" priority="37">
      <formula>OR(M$524&lt;&gt;"",M$525&lt;&gt;"")</formula>
    </cfRule>
  </conditionalFormatting>
  <conditionalFormatting sqref="M534:BS535">
    <cfRule type="expression" dxfId="1922" priority="35">
      <formula>OR(M$534&lt;&gt;"",M$535&lt;&gt;"")</formula>
    </cfRule>
  </conditionalFormatting>
  <conditionalFormatting sqref="M548:BS549">
    <cfRule type="expression" dxfId="1921" priority="31">
      <formula>OR(M$548&lt;&gt;"",M$549&lt;&gt;"")</formula>
    </cfRule>
  </conditionalFormatting>
  <conditionalFormatting sqref="M594:BS595">
    <cfRule type="expression" dxfId="1920" priority="14">
      <formula>OR(M$594&lt;&gt;"",M$595&lt;&gt;"")</formula>
    </cfRule>
  </conditionalFormatting>
  <conditionalFormatting sqref="M625:BS626">
    <cfRule type="expression" dxfId="1919" priority="242">
      <formula>OR(M$625&lt;&gt;"",M$626&lt;&gt;"")</formula>
    </cfRule>
  </conditionalFormatting>
  <conditionalFormatting sqref="M645:BS646">
    <cfRule type="expression" dxfId="1918" priority="233">
      <formula>OR(M$645&lt;&gt;"",M$646&lt;&gt;"")</formula>
    </cfRule>
  </conditionalFormatting>
  <conditionalFormatting sqref="M660:BS661">
    <cfRule type="expression" dxfId="1917" priority="226">
      <formula>OR(M$660&lt;&gt;"",M$661&lt;&gt;"")</formula>
    </cfRule>
  </conditionalFormatting>
  <conditionalFormatting sqref="M707:BS708">
    <cfRule type="expression" dxfId="1916" priority="215">
      <formula>OR(M$707&lt;&gt;"",M$708&lt;&gt;"")</formula>
    </cfRule>
  </conditionalFormatting>
  <conditionalFormatting sqref="M717:BS718">
    <cfRule type="expression" dxfId="1915" priority="208">
      <formula>OR(M$717&lt;&gt;"",M$718&lt;&gt;"")</formula>
    </cfRule>
  </conditionalFormatting>
  <conditionalFormatting sqref="M729:BS730">
    <cfRule type="expression" dxfId="1914" priority="201">
      <formula>OR(M$729&lt;&gt;"",M$730&lt;&gt;"")</formula>
    </cfRule>
  </conditionalFormatting>
  <conditionalFormatting sqref="N182:N185">
    <cfRule type="expression" dxfId="1913" priority="179">
      <formula>AND(N$180="",N$181="")</formula>
    </cfRule>
  </conditionalFormatting>
  <conditionalFormatting sqref="N186:N201">
    <cfRule type="expression" dxfId="1912" priority="171">
      <formula>AND(N$180="",N$181="")</formula>
    </cfRule>
  </conditionalFormatting>
  <conditionalFormatting sqref="N202:N205">
    <cfRule type="expression" dxfId="1911" priority="175">
      <formula>AND(N$180="",N$181="")</formula>
    </cfRule>
  </conditionalFormatting>
  <conditionalFormatting sqref="N206:N211">
    <cfRule type="expression" dxfId="1910" priority="170">
      <formula>AND(N$180="",N$181="")</formula>
    </cfRule>
  </conditionalFormatting>
  <conditionalFormatting sqref="N243:N244">
    <cfRule type="expression" dxfId="1909" priority="130">
      <formula>AND(N$243="",N$244="")</formula>
    </cfRule>
  </conditionalFormatting>
  <conditionalFormatting sqref="N363:N369">
    <cfRule type="expression" dxfId="1908" priority="53">
      <formula>AND(N$363="",N$364="")</formula>
    </cfRule>
  </conditionalFormatting>
  <conditionalFormatting sqref="N388:N389">
    <cfRule type="expression" dxfId="1907" priority="48">
      <formula>AND(N$388="",N$389="")</formula>
    </cfRule>
  </conditionalFormatting>
  <conditionalFormatting sqref="N390:N463">
    <cfRule type="expression" dxfId="1906" priority="43">
      <formula>OR(N$388&lt;&gt;"",N$389&lt;&gt;"")</formula>
    </cfRule>
    <cfRule type="expression" dxfId="1905" priority="44">
      <formula>AND(N$388="",N$389="")</formula>
    </cfRule>
  </conditionalFormatting>
  <conditionalFormatting sqref="N594:N611">
    <cfRule type="expression" dxfId="1904" priority="247">
      <formula>AND(N$594="",N$595="")</formula>
    </cfRule>
  </conditionalFormatting>
  <conditionalFormatting sqref="N534:O542">
    <cfRule type="expression" dxfId="1903" priority="269">
      <formula>AND(N$534="",N$535="")</formula>
    </cfRule>
  </conditionalFormatting>
  <conditionalFormatting sqref="N548:O563">
    <cfRule type="expression" dxfId="1902" priority="265">
      <formula>AND(N$548="",N$549="")</formula>
    </cfRule>
  </conditionalFormatting>
  <conditionalFormatting sqref="N9:BS11">
    <cfRule type="expression" dxfId="1901" priority="346">
      <formula>N$9=""</formula>
    </cfRule>
  </conditionalFormatting>
  <conditionalFormatting sqref="N16:BS22">
    <cfRule type="expression" dxfId="1900" priority="108">
      <formula>N$16&lt;&gt;""</formula>
    </cfRule>
    <cfRule type="expression" dxfId="1899" priority="345">
      <formula>N$16=""</formula>
    </cfRule>
  </conditionalFormatting>
  <conditionalFormatting sqref="N27:BS27">
    <cfRule type="cellIs" dxfId="1898" priority="105" operator="equal">
      <formula>""</formula>
    </cfRule>
  </conditionalFormatting>
  <conditionalFormatting sqref="N27:BS35">
    <cfRule type="expression" dxfId="1897" priority="104">
      <formula>N$27&lt;&gt;""</formula>
    </cfRule>
    <cfRule type="expression" dxfId="1896" priority="341">
      <formula>N$27=""</formula>
    </cfRule>
  </conditionalFormatting>
  <conditionalFormatting sqref="N40:BS40">
    <cfRule type="cellIs" dxfId="1895" priority="103" operator="equal">
      <formula>""</formula>
    </cfRule>
  </conditionalFormatting>
  <conditionalFormatting sqref="N40:BS44">
    <cfRule type="expression" dxfId="1894" priority="102">
      <formula>N$40&lt;&gt;""</formula>
    </cfRule>
    <cfRule type="expression" dxfId="1893" priority="338">
      <formula>N$40=""</formula>
    </cfRule>
  </conditionalFormatting>
  <conditionalFormatting sqref="N49:BS49">
    <cfRule type="cellIs" dxfId="1892" priority="101" operator="equal">
      <formula>""</formula>
    </cfRule>
  </conditionalFormatting>
  <conditionalFormatting sqref="N49:BS58">
    <cfRule type="expression" dxfId="1891" priority="100">
      <formula>N$49&lt;&gt;""</formula>
    </cfRule>
    <cfRule type="expression" dxfId="1890" priority="335">
      <formula>N$49=""</formula>
    </cfRule>
  </conditionalFormatting>
  <conditionalFormatting sqref="N94:BS95">
    <cfRule type="expression" dxfId="1889" priority="84">
      <formula>AND(N$94="",N$95="")</formula>
    </cfRule>
  </conditionalFormatting>
  <conditionalFormatting sqref="N96:BS96">
    <cfRule type="expression" dxfId="1888" priority="192">
      <formula>OR(N$94&lt;&gt;"",N$95&lt;&gt;"")</formula>
    </cfRule>
    <cfRule type="expression" dxfId="1887" priority="193">
      <formula>AND(N$94="",N$95="")</formula>
    </cfRule>
  </conditionalFormatting>
  <conditionalFormatting sqref="N102:BS111">
    <cfRule type="expression" dxfId="1886" priority="333">
      <formula>OR(N$102&lt;&gt;"",N$103&lt;&gt;"")</formula>
    </cfRule>
    <cfRule type="expression" dxfId="1885" priority="334">
      <formula>AND(N$102="",N$103="")</formula>
    </cfRule>
  </conditionalFormatting>
  <conditionalFormatting sqref="N117:BS122">
    <cfRule type="expression" dxfId="1884" priority="331">
      <formula>OR(N$117&lt;&gt;"",N$118&lt;&gt;"")</formula>
    </cfRule>
    <cfRule type="expression" dxfId="1883" priority="332">
      <formula>AND(N$117="",N$118="")</formula>
    </cfRule>
  </conditionalFormatting>
  <conditionalFormatting sqref="N128:BS129">
    <cfRule type="expression" dxfId="1882" priority="319">
      <formula>AND(N$128="",N$129="")</formula>
    </cfRule>
  </conditionalFormatting>
  <conditionalFormatting sqref="N130:BS135">
    <cfRule type="expression" dxfId="1881" priority="316">
      <formula>OR(N$128&lt;&gt;"",N$129&lt;&gt;"")</formula>
    </cfRule>
    <cfRule type="expression" dxfId="1880" priority="317">
      <formula>AND(N$128="",N$129="")</formula>
    </cfRule>
  </conditionalFormatting>
  <conditionalFormatting sqref="N141:BS142">
    <cfRule type="expression" dxfId="1879" priority="82">
      <formula>AND(N$141="",N$142="")</formula>
    </cfRule>
  </conditionalFormatting>
  <conditionalFormatting sqref="N143:BS143">
    <cfRule type="expression" dxfId="1878" priority="187">
      <formula>OR(N$141&lt;&gt;"",N$142&lt;&gt;"")</formula>
    </cfRule>
    <cfRule type="expression" dxfId="1877" priority="188">
      <formula>AND(N$141="",N$142="")</formula>
    </cfRule>
  </conditionalFormatting>
  <conditionalFormatting sqref="N149:BS150">
    <cfRule type="expression" dxfId="1876" priority="80">
      <formula>AND(N$149="",N$150="")</formula>
    </cfRule>
  </conditionalFormatting>
  <conditionalFormatting sqref="N151:BS151">
    <cfRule type="expression" dxfId="1875" priority="158">
      <formula>OR(N$149&lt;&gt;"",N$150&lt;&gt;"")</formula>
    </cfRule>
    <cfRule type="expression" dxfId="1874" priority="159">
      <formula>AND(N$149="",N$150="")</formula>
    </cfRule>
  </conditionalFormatting>
  <conditionalFormatting sqref="N152:BS152">
    <cfRule type="expression" dxfId="1873" priority="156">
      <formula>OR(N$149&lt;&gt;"",N$150&lt;&gt;"")</formula>
    </cfRule>
    <cfRule type="expression" dxfId="1872" priority="157">
      <formula>AND(N$149="",N$150="")</formula>
    </cfRule>
  </conditionalFormatting>
  <conditionalFormatting sqref="N153:BS153">
    <cfRule type="expression" dxfId="1871" priority="154">
      <formula>OR(N$149&lt;&gt;"",N$150&lt;&gt;"")</formula>
    </cfRule>
    <cfRule type="expression" dxfId="1870" priority="155">
      <formula>AND(N$149="",N$150="")</formula>
    </cfRule>
  </conditionalFormatting>
  <conditionalFormatting sqref="N159:BS160">
    <cfRule type="expression" dxfId="1869" priority="78">
      <formula>AND(N$159="",N$160="")</formula>
    </cfRule>
  </conditionalFormatting>
  <conditionalFormatting sqref="N161:BS161">
    <cfRule type="expression" dxfId="1868" priority="147">
      <formula>OR(N$159&lt;&gt;"",N$160&lt;&gt;"")</formula>
    </cfRule>
    <cfRule type="expression" dxfId="1867" priority="148">
      <formula>AND(N$159="",N$160="")</formula>
    </cfRule>
  </conditionalFormatting>
  <conditionalFormatting sqref="N162:BS162">
    <cfRule type="expression" dxfId="1866" priority="145">
      <formula>OR(N$159&lt;&gt;"",N$160&lt;&gt;"")</formula>
    </cfRule>
    <cfRule type="expression" dxfId="1865" priority="146">
      <formula>AND(N$159="",N$160="")</formula>
    </cfRule>
  </conditionalFormatting>
  <conditionalFormatting sqref="N168:BS169">
    <cfRule type="expression" dxfId="1864" priority="74">
      <formula>AND(N$168="",N$169="")</formula>
    </cfRule>
  </conditionalFormatting>
  <conditionalFormatting sqref="N170:BS172">
    <cfRule type="expression" dxfId="1863" priority="76">
      <formula>AND(N$168="",N$169="")</formula>
    </cfRule>
  </conditionalFormatting>
  <conditionalFormatting sqref="N170:BS173">
    <cfRule type="expression" dxfId="1862" priority="75">
      <formula>OR(N$168&lt;&gt;"",N$169&lt;&gt;"")</formula>
    </cfRule>
  </conditionalFormatting>
  <conditionalFormatting sqref="N173:BS174">
    <cfRule type="expression" dxfId="1861" priority="87">
      <formula>AND(N$168="",N$169="")</formula>
    </cfRule>
  </conditionalFormatting>
  <conditionalFormatting sqref="N174:BS174">
    <cfRule type="expression" dxfId="1860" priority="86">
      <formula>OR(N$168&lt;&gt;"",N$169&lt;&gt;"")</formula>
    </cfRule>
  </conditionalFormatting>
  <conditionalFormatting sqref="N180:BS181">
    <cfRule type="expression" dxfId="1859" priority="169">
      <formula>OR(N$180&lt;&gt;"",N$181&lt;&gt;"")</formula>
    </cfRule>
    <cfRule type="expression" dxfId="1858" priority="180">
      <formula>AND(N$180="",N$181="")</formula>
    </cfRule>
  </conditionalFormatting>
  <conditionalFormatting sqref="N182:BS182">
    <cfRule type="expression" dxfId="1857" priority="178">
      <formula>OR(N$180&lt;&gt;"",N$181&lt;&gt;"")</formula>
    </cfRule>
  </conditionalFormatting>
  <conditionalFormatting sqref="N183:BS184">
    <cfRule type="expression" dxfId="1856" priority="177">
      <formula>OR(N$180&lt;&gt;"",N$181&lt;&gt;"")</formula>
    </cfRule>
  </conditionalFormatting>
  <conditionalFormatting sqref="N185:BS185">
    <cfRule type="expression" dxfId="1855" priority="176">
      <formula>OR(N$180&lt;&gt;"",N$181&lt;&gt;"")</formula>
    </cfRule>
  </conditionalFormatting>
  <conditionalFormatting sqref="N186:BS201">
    <cfRule type="expression" dxfId="1854" priority="168">
      <formula>OR(N$180&lt;&gt;"",N$181&lt;&gt;"")</formula>
    </cfRule>
  </conditionalFormatting>
  <conditionalFormatting sqref="N202:BS202">
    <cfRule type="expression" dxfId="1853" priority="174">
      <formula>OR(N$180&lt;&gt;"",N$181&lt;&gt;"")</formula>
    </cfRule>
  </conditionalFormatting>
  <conditionalFormatting sqref="N203:BS204">
    <cfRule type="expression" dxfId="1852" priority="173">
      <formula>OR(N$180&lt;&gt;"",N$181&lt;&gt;"")</formula>
    </cfRule>
  </conditionalFormatting>
  <conditionalFormatting sqref="N205:BS205">
    <cfRule type="expression" dxfId="1851" priority="172">
      <formula>OR(N$180&lt;&gt;"",N$181&lt;&gt;"")</formula>
    </cfRule>
  </conditionalFormatting>
  <conditionalFormatting sqref="N206:BS211">
    <cfRule type="expression" dxfId="1850" priority="167">
      <formula>OR(N$180&lt;&gt;"",N$181&lt;&gt;"")</formula>
    </cfRule>
  </conditionalFormatting>
  <conditionalFormatting sqref="N243:BS244">
    <cfRule type="expression" dxfId="1849" priority="67">
      <formula>OR(N$243&lt;&gt;"",N$244&lt;&gt;"")</formula>
    </cfRule>
    <cfRule type="expression" dxfId="1848" priority="68">
      <formula>AND(N$243="",N$244="")</formula>
    </cfRule>
  </conditionalFormatting>
  <conditionalFormatting sqref="N245:BS245">
    <cfRule type="expression" dxfId="1847" priority="136">
      <formula>OR(N$243&lt;&gt;"",N$244&lt;&gt;"")</formula>
    </cfRule>
    <cfRule type="expression" dxfId="1846" priority="137">
      <formula>AND(N$243="",N$244="")</formula>
    </cfRule>
  </conditionalFormatting>
  <conditionalFormatting sqref="N246:BS256">
    <cfRule type="expression" dxfId="1845" priority="69">
      <formula>OR(N$243&lt;&gt;"",N$244&lt;&gt;"")</formula>
    </cfRule>
    <cfRule type="expression" dxfId="1844" priority="70">
      <formula>AND(N$243="",N$244="")</formula>
    </cfRule>
  </conditionalFormatting>
  <conditionalFormatting sqref="N257:BS257">
    <cfRule type="expression" dxfId="1843" priority="134">
      <formula>OR(N$243&lt;&gt;"",N$244&lt;&gt;"")</formula>
    </cfRule>
    <cfRule type="expression" dxfId="1842" priority="135">
      <formula>AND(N$243="",N$244="")</formula>
    </cfRule>
  </conditionalFormatting>
  <conditionalFormatting sqref="N263:BS264">
    <cfRule type="expression" dxfId="1841" priority="125">
      <formula>AND(N$263="",N$264="")</formula>
    </cfRule>
  </conditionalFormatting>
  <conditionalFormatting sqref="N265:BS265">
    <cfRule type="expression" dxfId="1840" priority="121">
      <formula>OR(N$263&lt;&gt;"",N$264&lt;&gt;"")</formula>
    </cfRule>
  </conditionalFormatting>
  <conditionalFormatting sqref="N265:BS282">
    <cfRule type="expression" dxfId="1839" priority="123">
      <formula>AND(N$263="",N$264="")</formula>
    </cfRule>
  </conditionalFormatting>
  <conditionalFormatting sqref="N266:BS281">
    <cfRule type="expression" dxfId="1838" priority="120">
      <formula>OR(N$263&lt;&gt;"",N$264&lt;&gt;"")</formula>
    </cfRule>
  </conditionalFormatting>
  <conditionalFormatting sqref="N282:BS282">
    <cfRule type="expression" dxfId="1837" priority="122">
      <formula>OR(N$263&lt;&gt;"",N$264&lt;&gt;"")</formula>
    </cfRule>
  </conditionalFormatting>
  <conditionalFormatting sqref="N289:BS290">
    <cfRule type="expression" dxfId="1836" priority="304">
      <formula>OR(N$289&lt;&gt;"",N$290&lt;&gt;"")</formula>
    </cfRule>
  </conditionalFormatting>
  <conditionalFormatting sqref="N289:BS295">
    <cfRule type="expression" dxfId="1835" priority="305">
      <formula>AND(N$289="",N$290="")</formula>
    </cfRule>
  </conditionalFormatting>
  <conditionalFormatting sqref="N291:BS291">
    <cfRule type="expression" dxfId="1834" priority="303">
      <formula>OR(N$289&lt;&gt;"",N$290&lt;&gt;"")</formula>
    </cfRule>
  </conditionalFormatting>
  <conditionalFormatting sqref="N292:BS294">
    <cfRule type="expression" dxfId="1833" priority="302">
      <formula>OR(N$289&lt;&gt;"",N$290&lt;&gt;"")</formula>
    </cfRule>
  </conditionalFormatting>
  <conditionalFormatting sqref="N295:BS295">
    <cfRule type="expression" dxfId="1832" priority="301">
      <formula>OR(N$289&lt;&gt;"",N$290&lt;&gt;"")</formula>
    </cfRule>
  </conditionalFormatting>
  <conditionalFormatting sqref="N312:BS319">
    <cfRule type="expression" dxfId="1831" priority="60">
      <formula>OR(N$312&lt;&gt;"",N$313&lt;&gt;"")</formula>
    </cfRule>
    <cfRule type="expression" dxfId="1830" priority="61">
      <formula>AND(N$312="",N$313="")</formula>
    </cfRule>
  </conditionalFormatting>
  <conditionalFormatting sqref="N325:BS344">
    <cfRule type="expression" dxfId="1829" priority="58">
      <formula>OR(N$325&lt;&gt;"",N$326&lt;&gt;"")</formula>
    </cfRule>
    <cfRule type="expression" dxfId="1828" priority="59">
      <formula>AND(N$325="",N$326="")</formula>
    </cfRule>
  </conditionalFormatting>
  <conditionalFormatting sqref="N350:BS356">
    <cfRule type="expression" dxfId="1827" priority="56">
      <formula>OR(N$350&lt;&gt;"",N$351&lt;&gt;"")</formula>
    </cfRule>
    <cfRule type="expression" dxfId="1826" priority="57">
      <formula>AND(N$350="",N$351="")</formula>
    </cfRule>
  </conditionalFormatting>
  <conditionalFormatting sqref="N365:BS365">
    <cfRule type="expression" dxfId="1825" priority="49">
      <formula>OR(N$363&lt;&gt;"",N$364&lt;&gt;"")</formula>
    </cfRule>
  </conditionalFormatting>
  <conditionalFormatting sqref="N370:BS370">
    <cfRule type="expression" dxfId="1824" priority="51">
      <formula>OR(N$363&lt;&gt;"",N$364&lt;&gt;"")</formula>
    </cfRule>
  </conditionalFormatting>
  <conditionalFormatting sqref="N469:BS499">
    <cfRule type="expression" dxfId="1823" priority="283">
      <formula>OR(N$469&lt;&gt;"",N$470&lt;&gt;"")</formula>
    </cfRule>
    <cfRule type="expression" dxfId="1822" priority="284">
      <formula>AND(N$469="",N$470="")</formula>
    </cfRule>
  </conditionalFormatting>
  <conditionalFormatting sqref="N505:BS514">
    <cfRule type="expression" dxfId="1821" priority="41">
      <formula>OR(N$505&lt;&gt;"",N$506&lt;&gt;"")</formula>
    </cfRule>
    <cfRule type="expression" dxfId="1820" priority="42">
      <formula>AND(N$505="",N$506="")</formula>
    </cfRule>
  </conditionalFormatting>
  <conditionalFormatting sqref="N517:BS521">
    <cfRule type="expression" dxfId="1819" priority="39">
      <formula>OR(N$517&lt;&gt;"",N$518&lt;&gt;"")</formula>
    </cfRule>
    <cfRule type="expression" dxfId="1818" priority="40">
      <formula>AND(N$517="",N$518="")</formula>
    </cfRule>
  </conditionalFormatting>
  <conditionalFormatting sqref="N524:BS525">
    <cfRule type="expression" dxfId="1817" priority="38">
      <formula>AND(N$524="",N$525="")</formula>
    </cfRule>
  </conditionalFormatting>
  <conditionalFormatting sqref="N526:BS526">
    <cfRule type="expression" dxfId="1816" priority="276">
      <formula>OR(N$524&lt;&gt;"",N$525&lt;&gt;"")</formula>
    </cfRule>
    <cfRule type="expression" dxfId="1815" priority="277">
      <formula>AND(N$524="",N$525="")</formula>
    </cfRule>
  </conditionalFormatting>
  <conditionalFormatting sqref="N529:BS531">
    <cfRule type="expression" dxfId="1814" priority="273">
      <formula>OR(N$529&lt;&gt;"",N$530&lt;&gt;"")</formula>
    </cfRule>
    <cfRule type="expression" dxfId="1813" priority="274">
      <formula>AND(N$529="",N$530="")</formula>
    </cfRule>
  </conditionalFormatting>
  <conditionalFormatting sqref="N536:BS542">
    <cfRule type="expression" dxfId="1812" priority="33">
      <formula>OR(N$534&lt;&gt;"",N$535&lt;&gt;"")</formula>
    </cfRule>
  </conditionalFormatting>
  <conditionalFormatting sqref="N550:BS563">
    <cfRule type="expression" dxfId="1811" priority="29">
      <formula>OR(N$548&lt;&gt;"",N$549&lt;&gt;"")</formula>
    </cfRule>
  </conditionalFormatting>
  <conditionalFormatting sqref="N565:BS567">
    <cfRule type="expression" dxfId="1810" priority="22">
      <formula>OR(N$565&lt;&gt;"",N$566&lt;&gt;"")</formula>
    </cfRule>
    <cfRule type="expression" dxfId="1809" priority="28">
      <formula>AND(N$565="",N$566="")</formula>
    </cfRule>
  </conditionalFormatting>
  <conditionalFormatting sqref="N568:BS568">
    <cfRule type="expression" dxfId="1808" priority="1">
      <formula>AND(N$565="",N$566="")</formula>
    </cfRule>
    <cfRule type="expression" dxfId="1807" priority="264">
      <formula>OR(N$565&lt;&gt;"",N$566&lt;&gt;"")</formula>
    </cfRule>
  </conditionalFormatting>
  <conditionalFormatting sqref="N569:BS574">
    <cfRule type="expression" dxfId="1806" priority="2">
      <formula>AND(N$565="",N$566="")</formula>
    </cfRule>
    <cfRule type="expression" dxfId="1805" priority="27">
      <formula>OR(N$565&lt;&gt;"",N$566&lt;&gt;"")</formula>
    </cfRule>
  </conditionalFormatting>
  <conditionalFormatting sqref="N575:BS575">
    <cfRule type="expression" dxfId="1804" priority="261">
      <formula>OR(N$565&lt;&gt;"",N$566&lt;&gt;"")</formula>
    </cfRule>
    <cfRule type="expression" dxfId="1803" priority="262">
      <formula>AND(N$565="",N$566="")</formula>
    </cfRule>
  </conditionalFormatting>
  <conditionalFormatting sqref="N576:BS581">
    <cfRule type="expression" dxfId="1802" priority="25">
      <formula>OR(N$565&lt;&gt;"",N$566&lt;&gt;"")</formula>
    </cfRule>
    <cfRule type="expression" dxfId="1801" priority="26">
      <formula>AND(N$565="",N$566="")</formula>
    </cfRule>
  </conditionalFormatting>
  <conditionalFormatting sqref="N582:BS582">
    <cfRule type="expression" dxfId="1800" priority="255">
      <formula>OR(N$565&lt;&gt;"",N$566&lt;&gt;"")</formula>
    </cfRule>
    <cfRule type="expression" dxfId="1799" priority="256">
      <formula>AND(N$565="",N$566="")</formula>
    </cfRule>
  </conditionalFormatting>
  <conditionalFormatting sqref="N583:BS588">
    <cfRule type="expression" dxfId="1798" priority="23">
      <formula>OR(N$565&lt;&gt;"",N$566&lt;&gt;"")</formula>
    </cfRule>
    <cfRule type="expression" dxfId="1797" priority="24">
      <formula>AND(N$565="",N$566="")</formula>
    </cfRule>
  </conditionalFormatting>
  <conditionalFormatting sqref="N596:BS606">
    <cfRule type="expression" dxfId="1796" priority="12">
      <formula>OR(N$594&lt;&gt;"",N$595&lt;&gt;"")</formula>
    </cfRule>
  </conditionalFormatting>
  <conditionalFormatting sqref="N607:BS611">
    <cfRule type="expression" dxfId="1795" priority="10">
      <formula>OR(N$594&lt;&gt;"",N$595&lt;&gt;"")</formula>
    </cfRule>
  </conditionalFormatting>
  <conditionalFormatting sqref="N612:BS619">
    <cfRule type="expression" dxfId="1794" priority="8">
      <formula>OR(N$594&lt;&gt;"",N$595&lt;&gt;"")</formula>
    </cfRule>
    <cfRule type="expression" dxfId="1793" priority="9">
      <formula>AND(N$594="",N$595="")</formula>
    </cfRule>
  </conditionalFormatting>
  <conditionalFormatting sqref="N625:BS626">
    <cfRule type="expression" dxfId="1792" priority="243">
      <formula>AND(N$625="",N$626="")</formula>
    </cfRule>
  </conditionalFormatting>
  <conditionalFormatting sqref="N627:BS639">
    <cfRule type="expression" dxfId="1791" priority="240">
      <formula>OR(N$625&lt;&gt;"",N$626&lt;&gt;"")</formula>
    </cfRule>
    <cfRule type="expression" dxfId="1790" priority="241">
      <formula>AND(N$625="",N$626="")</formula>
    </cfRule>
  </conditionalFormatting>
  <conditionalFormatting sqref="N645:BS646">
    <cfRule type="expression" dxfId="1789" priority="234">
      <formula>AND(N$645="",N$646="")</formula>
    </cfRule>
  </conditionalFormatting>
  <conditionalFormatting sqref="N647:BS654">
    <cfRule type="expression" dxfId="1788" priority="231">
      <formula>OR(N$645&lt;&gt;"",N$646&lt;&gt;"")</formula>
    </cfRule>
    <cfRule type="expression" dxfId="1787" priority="232">
      <formula>AND(N$645="",N$646="")</formula>
    </cfRule>
  </conditionalFormatting>
  <conditionalFormatting sqref="N660:BS661">
    <cfRule type="expression" dxfId="1786" priority="227">
      <formula>AND(N$660="",N$661="")</formula>
    </cfRule>
  </conditionalFormatting>
  <conditionalFormatting sqref="N662:BS676">
    <cfRule type="expression" dxfId="1785" priority="224">
      <formula>OR(N$660&lt;&gt;"",N$661&lt;&gt;"")</formula>
    </cfRule>
    <cfRule type="expression" dxfId="1784" priority="225">
      <formula>AND(N$660="",N$661="")</formula>
    </cfRule>
  </conditionalFormatting>
  <conditionalFormatting sqref="N681:BS701">
    <cfRule type="expression" dxfId="1783" priority="220">
      <formula>OR(N$681&lt;&gt;"",N$682&lt;&gt;"")</formula>
    </cfRule>
    <cfRule type="expression" dxfId="1782" priority="221">
      <formula>AND(N$681="",N$682="")</formula>
    </cfRule>
  </conditionalFormatting>
  <conditionalFormatting sqref="N707:BS708">
    <cfRule type="expression" dxfId="1781" priority="216">
      <formula>AND(N$707="",N$708="")</formula>
    </cfRule>
  </conditionalFormatting>
  <conditionalFormatting sqref="N709:BS711">
    <cfRule type="expression" dxfId="1780" priority="213">
      <formula>OR(N$707&lt;&gt;"",N$708&lt;&gt;"")</formula>
    </cfRule>
    <cfRule type="expression" dxfId="1779" priority="214">
      <formula>AND(N$707="",N$708="")</formula>
    </cfRule>
  </conditionalFormatting>
  <conditionalFormatting sqref="N717:BS718">
    <cfRule type="expression" dxfId="1778" priority="209">
      <formula>AND(N$717="",N$718="")</formula>
    </cfRule>
  </conditionalFormatting>
  <conditionalFormatting sqref="N719:BS722">
    <cfRule type="expression" dxfId="1777" priority="206">
      <formula>OR(N$717&lt;&gt;"",N$718&lt;&gt;"")</formula>
    </cfRule>
    <cfRule type="expression" dxfId="1776" priority="207">
      <formula>AND(N$717="",N$718="")</formula>
    </cfRule>
  </conditionalFormatting>
  <conditionalFormatting sqref="N729:BS730">
    <cfRule type="expression" dxfId="1775" priority="202">
      <formula>AND(N$729="",N$730="")</formula>
    </cfRule>
  </conditionalFormatting>
  <conditionalFormatting sqref="N731:BS734">
    <cfRule type="expression" dxfId="1774" priority="199">
      <formula>OR(N$729&lt;&gt;"",N$730&lt;&gt;"")</formula>
    </cfRule>
    <cfRule type="expression" dxfId="1773" priority="200">
      <formula>AND(N$729="",N$730="")</formula>
    </cfRule>
  </conditionalFormatting>
  <conditionalFormatting sqref="O625:BP639">
    <cfRule type="expression" dxfId="1772" priority="238">
      <formula>OR(O$625&lt;&gt;"",O$626&lt;&gt;"")</formula>
    </cfRule>
    <cfRule type="expression" dxfId="1771" priority="239">
      <formula>AND(O$625="",O$626="")</formula>
    </cfRule>
  </conditionalFormatting>
  <conditionalFormatting sqref="O182:BS211">
    <cfRule type="expression" dxfId="1770" priority="71">
      <formula>AND(O$180="",O$181="")</formula>
    </cfRule>
  </conditionalFormatting>
  <conditionalFormatting sqref="O243:BS244">
    <cfRule type="expression" dxfId="1769" priority="65">
      <formula>OR(O$243&lt;&gt;"",O$244&lt;&gt;"")</formula>
    </cfRule>
    <cfRule type="expression" dxfId="1768" priority="66">
      <formula>AND(O$243="",O$244="")</formula>
    </cfRule>
  </conditionalFormatting>
  <conditionalFormatting sqref="O363:BS370">
    <cfRule type="expression" dxfId="1767" priority="55">
      <formula>AND(O$363="",O$364="")</formula>
    </cfRule>
  </conditionalFormatting>
  <conditionalFormatting sqref="O388:BS463">
    <cfRule type="expression" dxfId="1766" priority="45">
      <formula>OR(O$388&lt;&gt;"",O$389&lt;&gt;"")</formula>
    </cfRule>
    <cfRule type="expression" dxfId="1765" priority="46">
      <formula>AND(O$388="",O$389="")</formula>
    </cfRule>
  </conditionalFormatting>
  <conditionalFormatting sqref="O594:BS595">
    <cfRule type="expression" dxfId="1764" priority="15">
      <formula>AND(O$594="",O$595="")</formula>
    </cfRule>
  </conditionalFormatting>
  <conditionalFormatting sqref="O596:BS606">
    <cfRule type="expression" dxfId="1763" priority="13">
      <formula>AND(O$594="",O$595="")</formula>
    </cfRule>
  </conditionalFormatting>
  <conditionalFormatting sqref="O607:BS611">
    <cfRule type="expression" dxfId="1762" priority="11">
      <formula>AND(O$594="",O$595="")</formula>
    </cfRule>
  </conditionalFormatting>
  <conditionalFormatting sqref="P534:BS535">
    <cfRule type="expression" dxfId="1761" priority="36">
      <formula>AND(P$534="",P$535="")</formula>
    </cfRule>
  </conditionalFormatting>
  <conditionalFormatting sqref="P536:BS542">
    <cfRule type="expression" dxfId="1760" priority="34">
      <formula>AND(P$534="",P$535="")</formula>
    </cfRule>
  </conditionalFormatting>
  <conditionalFormatting sqref="P548:BS549">
    <cfRule type="expression" dxfId="1759" priority="32">
      <formula>AND(P$548="",P$549="")</formula>
    </cfRule>
  </conditionalFormatting>
  <conditionalFormatting sqref="P550:BS563">
    <cfRule type="expression" dxfId="1758" priority="30">
      <formula>AND(P$548="",P$549="")</formula>
    </cfRule>
  </conditionalFormatting>
  <conditionalFormatting sqref="XFA27:XFD27">
    <cfRule type="expression" dxfId="1757" priority="342">
      <formula>XEZ$27&lt;&gt;""</formula>
    </cfRule>
    <cfRule type="expression" dxfId="1756" priority="343">
      <formula>"&lt;&gt;"""""</formula>
    </cfRule>
    <cfRule type="cellIs" dxfId="1755" priority="344" operator="equal">
      <formula>""</formula>
    </cfRule>
  </conditionalFormatting>
  <hyperlinks>
    <hyperlink ref="C76:G76" location="病院!B94" display="・設置主体" xr:uid="{8A67A7D6-A3D1-4D7F-914C-8158F250B91B}"/>
    <hyperlink ref="D76:H76" location="病院!B94" display="・設置主体" xr:uid="{A13252F2-2C29-4710-A722-72FAF908197C}"/>
    <hyperlink ref="E76:I76" location="病院!B94" display="・設置主体" xr:uid="{2593080D-170E-4DAF-9DAC-F8D08A14B3B0}"/>
    <hyperlink ref="F76:J76" location="病院!B94" display="・設置主体" xr:uid="{5B47501C-FEC7-4807-AE7B-FB7D5B755B81}"/>
    <hyperlink ref="G76:K76" location="病院!B94" display="・設置主体" xr:uid="{F033A823-CB54-4808-B23F-AED0B7F5B206}"/>
    <hyperlink ref="H76:I76" location="病院!B312" display="・入院患者の状況（年間）" xr:uid="{822F7149-6283-48B7-ACEF-75F8B532527A}"/>
    <hyperlink ref="I76:J76" location="病院!B312" display="・入院患者の状況（年間）" xr:uid="{F1B5E046-59DA-424E-87E4-B47210154352}"/>
    <hyperlink ref="J76:M76" location="病院!B388" display="・算定する入院基本用・特定入院料等の状況" xr:uid="{7E1E9182-794F-4764-BC3E-4CDD7EE3494D}"/>
    <hyperlink ref="K76:N76" location="病院!B388" display="・算定する入院基本用・特定入院料等の状況" xr:uid="{2A0F0007-55E3-4A31-AA1C-6BFAD850B7F9}"/>
    <hyperlink ref="L76:O76" location="病院!B388" display="・算定する入院基本用・特定入院料等の状況" xr:uid="{33F69C62-28E6-4051-816F-F463AF247D5F}"/>
    <hyperlink ref="M76:P76" location="病院!B388" display="・算定する入院基本用・特定入院料等の状況" xr:uid="{1EB266CB-37D9-4E83-A0A7-8C27256DF27A}"/>
    <hyperlink ref="C77:G77" location="病院!B102" display="・病床の状況" xr:uid="{E4D3AE28-2FAF-4C8C-8AAA-17AF7779DA06}"/>
    <hyperlink ref="D77:H77" location="病院!B102" display="・病床の状況" xr:uid="{2D43C302-EBA1-490F-B4E3-AD487281FD16}"/>
    <hyperlink ref="E77:I77" location="病院!B102" display="・病床の状況" xr:uid="{9EF1C283-3637-4DFA-9D60-772274E9C248}"/>
    <hyperlink ref="F77:J77" location="病院!B102" display="・病床の状況" xr:uid="{E4915DCD-A41A-47F2-A4BB-8354DFFA27A9}"/>
    <hyperlink ref="G77:K77" location="病院!B102" display="・病床の状況" xr:uid="{A90F6B37-68BF-410F-B552-B78941F76C2C}"/>
    <hyperlink ref="H77:I77" location="病院!B325" display="・入院患者の状況（年間／入棟前の場所・退棟先の場所の状況）" xr:uid="{F4C0934B-02DA-4E33-91B2-9070E543D1AD}"/>
    <hyperlink ref="I77:J77" location="病院!B325" display="・入院患者の状況（年間／入棟前の場所・退棟先の場所の状況）" xr:uid="{06C8F719-1A81-49A7-8401-AF189F3E44EC}"/>
    <hyperlink ref="J77" location="病院!B469" display="・手術の状況" xr:uid="{7313C768-757B-45F4-9304-DB1B10EF136A}"/>
    <hyperlink ref="M77" location="'病院(H30案)'!B484" display="・がん、脳卒中、心筋梗塞、分娩、精神医療への対応状況" xr:uid="{4932880A-6233-4FC9-AD1B-C37D5D5CC06D}"/>
    <hyperlink ref="C78:G78" location="病院!B117" display="・診療科" xr:uid="{C07FF7DA-E4AC-468F-828D-8F92E206F2DB}"/>
    <hyperlink ref="D78:H78" location="病院!B117" display="・診療科" xr:uid="{6A1B82DB-7C79-4821-AAC8-E75183A8C5F5}"/>
    <hyperlink ref="E78:I78" location="病院!B117" display="・診療科" xr:uid="{EE776C04-E07A-4C14-90C2-750C2524F75B}"/>
    <hyperlink ref="F78:J78" location="病院!B117" display="・診療科" xr:uid="{72D8014B-5C2A-4FFA-B0E2-362A02E8C12B}"/>
    <hyperlink ref="G78:K78" location="病院!B117" display="・診療科" xr:uid="{1457317A-7313-40F7-9D3D-ED145ED97D6A}"/>
    <hyperlink ref="H78:I78" location="病院!B350" display="・退院後に在宅医療を必要とする患者の状況" xr:uid="{3C7D3ECA-8878-4416-824C-DF8A79861DBF}"/>
    <hyperlink ref="I78:J78" location="病院!B350" display="・退院後に在宅医療を必要とする患者の状況" xr:uid="{4CC3DB20-9C42-4C01-9B5F-F84575863E7B}"/>
    <hyperlink ref="J78:M78" location="病院!B505" display="・がん、脳卒中、心筋梗塞、分娩、精神医療への対応状況" xr:uid="{03B2273E-0842-4129-BB1B-C1DA371DC7E2}"/>
    <hyperlink ref="K78:N78" location="病院!B505" display="・がん、脳卒中、心筋梗塞、分娩、精神医療への対応状況" xr:uid="{32A5629C-2FF4-4872-833C-16F06ECA4061}"/>
    <hyperlink ref="L78:O78" location="病院!B505" display="・がん、脳卒中、心筋梗塞、分娩、精神医療への対応状況" xr:uid="{A3BC4CB3-8FB2-4EE4-90C1-73B20282CA80}"/>
    <hyperlink ref="M78:P78" location="病院!B505" display="・がん、脳卒中、心筋梗塞、分娩、精神医療への対応状況" xr:uid="{C57F9704-5F43-4712-B67C-CCD0BF7F71E1}"/>
    <hyperlink ref="C79:G79" location="病院!B128" display="・入院基本料・特定入院料及び届出病床数" xr:uid="{FA4A0AD7-1ECB-4EFD-876F-B332B1059A60}"/>
    <hyperlink ref="D79:H79" location="病院!B128" display="・入院基本料・特定入院料及び届出病床数" xr:uid="{D2D699C3-C0AD-4203-A2D4-F49C1FAE54DF}"/>
    <hyperlink ref="E79:I79" location="病院!B128" display="・入院基本料・特定入院料及び届出病床数" xr:uid="{ACF5F20D-8246-44BD-B13F-5476AD1F6E1E}"/>
    <hyperlink ref="F79:J79" location="病院!B128" display="・入院基本料・特定入院料及び届出病床数" xr:uid="{1DDE6F44-AD6C-4573-A69E-57E01C6C584E}"/>
    <hyperlink ref="G79:K79" location="病院!B128" display="・入院基本料・特定入院料及び届出病床数" xr:uid="{E8223C19-6633-4939-8740-9DA15313C1BC}"/>
    <hyperlink ref="H79:I79" location="病院!B363" display="・看取りを行った患者数" xr:uid="{6084CB39-11D1-486B-BA20-9DA16D7F7CE0}"/>
    <hyperlink ref="I79:J79" location="病院!B363" display="・看取りを行った患者数" xr:uid="{345049E2-B762-42A3-BD2A-03816EE04060}"/>
    <hyperlink ref="J79:M79" location="病院!B548" display="・重症患者への対応状況" xr:uid="{E950C26B-2787-48DA-86C1-BDB327CE1557}"/>
    <hyperlink ref="K79:N79" location="病院!B548" display="・重症患者への対応状況" xr:uid="{8E426C8E-ADD7-4331-8C41-628E22A3E946}"/>
    <hyperlink ref="L79:O79" location="病院!B548" display="・重症患者への対応状況" xr:uid="{8BAEC172-E6C9-4C00-95BE-C66949CC2CA5}"/>
    <hyperlink ref="M79:P79" location="病院!B548" display="・重症患者への対応状況" xr:uid="{1CC0A124-66FF-4600-A1CD-D04829CEC4AF}"/>
    <hyperlink ref="C80:G80" location="病院!B141" display="・DPC医療機関群の種類" xr:uid="{4D807642-5473-4BF8-81F1-DC7818971123}"/>
    <hyperlink ref="D80:H80" location="病院!B141" display="・DPC医療機関群の種類" xr:uid="{FEA7A66D-0653-4DAA-9DA0-6602D597FEC5}"/>
    <hyperlink ref="E80:I80" location="病院!B141" display="・DPC医療機関群の種類" xr:uid="{6E85F259-0800-4F2B-B32B-31E8BA501A5D}"/>
    <hyperlink ref="F80:J80" location="病院!B141" display="・DPC医療機関群の種類" xr:uid="{1AE77766-6AA0-4E3D-AFE5-E4C202745833}"/>
    <hyperlink ref="G80:K80" location="病院!B141" display="・DPC医療機関群の種類" xr:uid="{62D4C9BE-890B-4663-B03B-583B4B4AC03A}"/>
    <hyperlink ref="J80:M80" location="病院!B594" display="・救急医療の実施状況" xr:uid="{0CE2D2DC-BBAF-4E29-A6FC-33C539DC7BDD}"/>
    <hyperlink ref="K80:N80" location="病院!B594" display="・救急医療の実施状況" xr:uid="{B0D2A096-F7D5-4DD3-86A0-1F572D1BD260}"/>
    <hyperlink ref="L80:O80" location="病院!B594" display="・救急医療の実施状況" xr:uid="{6CC3DB72-624F-4358-ACE0-BF3070563107}"/>
    <hyperlink ref="M80:P80" location="病院!B594" display="・救急医療の実施状況" xr:uid="{405888BB-3BBA-49CC-A5D8-3E1B13EE3854}"/>
    <hyperlink ref="C81:G81" location="病院!B149" display="・救急告示病院、二次救急医療施設、三次救急医療施設の告示・認定の有無" xr:uid="{2B480D07-63CE-4D5D-AC4F-4D4647A7CFAC}"/>
    <hyperlink ref="D81:H81" location="病院!B149" display="・救急告示病院、二次救急医療施設、三次救急医療施設の告示・認定の有無" xr:uid="{F20DF870-7B65-4151-9836-FC474DE9646B}"/>
    <hyperlink ref="E81:I81" location="病院!B149" display="・救急告示病院、二次救急医療施設、三次救急医療施設の告示・認定の有無" xr:uid="{95CA6BEA-34BE-448B-820C-9AC27EA96E2D}"/>
    <hyperlink ref="F81:J81" location="病院!B149" display="・救急告示病院、二次救急医療施設、三次救急医療施設の告示・認定の有無" xr:uid="{7C81FBDC-D606-4DA4-8C0A-0BB6B6E68D22}"/>
    <hyperlink ref="G81:K81" location="病院!B149" display="・救急告示病院、二次救急医療施設、三次救急医療施設の告示・認定の有無" xr:uid="{B746DD9F-88E1-41F7-AEDF-3FFAF45986FF}"/>
    <hyperlink ref="J81:M81" location="病院!B625" display="・急性期後の支援、在宅復帰の支援の状況" xr:uid="{8F2E0EC7-4F3B-49DA-93F9-ED6489F6CBBE}"/>
    <hyperlink ref="K81:N81" location="病院!B625" display="・急性期後の支援、在宅復帰の支援の状況" xr:uid="{9A92B914-DD9C-4196-AB66-0F08E7BDA683}"/>
    <hyperlink ref="L81:O81" location="病院!B625" display="・急性期後の支援、在宅復帰の支援の状況" xr:uid="{283D3B52-DE01-4F61-B20D-C9D9B65B9CD4}"/>
    <hyperlink ref="M81:P81" location="病院!B625" display="・急性期後の支援、在宅復帰の支援の状況" xr:uid="{5FCA59B9-D7EA-4088-BEEE-87A7D75ABF2B}"/>
    <hyperlink ref="C82:G82" location="病院!B159" display="・承認の有無" xr:uid="{A99F72A9-380E-4010-8EB2-5E7CD8EAF4C0}"/>
    <hyperlink ref="D82:H82" location="病院!B159" display="・承認の有無" xr:uid="{3993ED09-2AE2-439A-8A67-8F3C57804D4E}"/>
    <hyperlink ref="E82:I82" location="病院!B159" display="・承認の有無" xr:uid="{42A2144E-EDAD-4361-B0F0-A4431806C387}"/>
    <hyperlink ref="F82:J82" location="病院!B159" display="・承認の有無" xr:uid="{94CFCE31-8B8C-47A9-92EB-F13D79AE4596}"/>
    <hyperlink ref="G82:K82" location="病院!B159" display="・承認の有無" xr:uid="{A66564A3-F98C-4340-A0D7-F3308C7F1243}"/>
    <hyperlink ref="J82:M82" location="病院!B645" display="・全身管理の状況" xr:uid="{1DEC5FB4-4C80-48F3-8EE6-44A466A6A396}"/>
    <hyperlink ref="K82:N82" location="病院!B645" display="・全身管理の状況" xr:uid="{DCD9B6F1-5BE5-42FF-BCB4-57063263D020}"/>
    <hyperlink ref="L82:O82" location="病院!B645" display="・全身管理の状況" xr:uid="{F85B4D5B-0A7A-494F-8368-182C11DCF888}"/>
    <hyperlink ref="M82:P82" location="病院!B645" display="・全身管理の状況" xr:uid="{BDECE300-CED4-4B73-8852-75C08551C682}"/>
    <hyperlink ref="C83:G83" location="病院!B168" display="・診療報酬の届出の有無" xr:uid="{952F4C76-5DFA-4A99-AA83-055133715DA7}"/>
    <hyperlink ref="D83:H83" location="病院!B168" display="・診療報酬の届出の有無" xr:uid="{861D4D21-48FF-4D10-8613-38C74035649E}"/>
    <hyperlink ref="E83:I83" location="病院!B168" display="・診療報酬の届出の有無" xr:uid="{F79FB74E-DB1E-41BC-B9FF-5178F5877928}"/>
    <hyperlink ref="F83:J83" location="病院!B168" display="・診療報酬の届出の有無" xr:uid="{BABCB736-86EA-4F5C-AA81-9E44D16D6740}"/>
    <hyperlink ref="G83:K83" location="病院!B168" display="・診療報酬の届出の有無" xr:uid="{7072A47A-68C2-4263-83E6-C959ACEDD02D}"/>
    <hyperlink ref="J83:M83" location="病院!B660" display="・リハビリテーションの実施状況" xr:uid="{A5AB9F60-410E-49B7-B2CD-17C49B325167}"/>
    <hyperlink ref="K83:N83" location="病院!B660" display="・リハビリテーションの実施状況" xr:uid="{7879864A-9D8C-4C5B-B7CE-AFD75E839ADE}"/>
    <hyperlink ref="L83:O83" location="病院!B660" display="・リハビリテーションの実施状況" xr:uid="{709286A1-AC27-412D-ADE7-364D24BD1A2D}"/>
    <hyperlink ref="M83:P83" location="病院!B660" display="・リハビリテーションの実施状況" xr:uid="{0DC1523D-E1DC-4EE3-86AB-C3B5EE39AFFC}"/>
    <hyperlink ref="C84:G84" location="病院!B180" display="・職員数の状況" xr:uid="{B570BBC6-8523-4795-8669-21FB6258A5FD}"/>
    <hyperlink ref="D84:H84" location="病院!B180" display="・職員数の状況" xr:uid="{BB92C7C9-C0F9-4F52-856E-C15C35E5AE2B}"/>
    <hyperlink ref="E84:I84" location="病院!B180" display="・職員数の状況" xr:uid="{2A9517EE-1BE5-4112-B8EF-C94762652E9D}"/>
    <hyperlink ref="F84:J84" location="病院!B180" display="・職員数の状況" xr:uid="{2EC974B2-A02E-44B9-9E84-E4AAC0B2F4F4}"/>
    <hyperlink ref="G84:K84" location="病院!B180" display="・職員数の状況" xr:uid="{A5872D1B-A88A-40D6-9BFD-B4C9D06821B9}"/>
    <hyperlink ref="J84:M84" location="病院!B707" display="・長期療養患者の受入状況" xr:uid="{24D5574E-5A06-4892-AF6D-C868F9A0FE51}"/>
    <hyperlink ref="K84:N84" location="病院!B707" display="・長期療養患者の受入状況" xr:uid="{6FC0B958-9B2E-402B-95C0-741BB06D943E}"/>
    <hyperlink ref="L84:O84" location="病院!B707" display="・長期療養患者の受入状況" xr:uid="{F8DF8E69-5396-48F2-9EDA-139C25A68102}"/>
    <hyperlink ref="M84:P84" location="病院!B707" display="・長期療養患者の受入状況" xr:uid="{723116CC-E82C-46C1-9CA9-393BEF08360A}"/>
    <hyperlink ref="C85:G85" location="病院!B243" display="・退院調整部門の設置状況" xr:uid="{100C0D3A-C77C-43ED-BBAE-C1D1AEE2CCB0}"/>
    <hyperlink ref="D85:H85" location="病院!B243" display="・退院調整部門の設置状況" xr:uid="{C97CD08C-4032-4853-BA23-EDACB4B7B65D}"/>
    <hyperlink ref="E85:I85" location="病院!B243" display="・退院調整部門の設置状況" xr:uid="{77D3C92D-E9E1-4F07-9CAC-5B6CA75FF16C}"/>
    <hyperlink ref="F85:J85" location="病院!B243" display="・退院調整部門の設置状況" xr:uid="{A6CBCA77-CED8-4864-87C7-51D3BB62FFE9}"/>
    <hyperlink ref="G85:K85" location="病院!B243" display="・退院調整部門の設置状況" xr:uid="{53634703-9E6B-48E1-91AF-60FE36DD402C}"/>
    <hyperlink ref="J85:M85" location="病院!B717" display="・重度の障害児等の受入状況" xr:uid="{A250C5A7-B8EF-4B6F-9751-2E7B1D2C112F}"/>
    <hyperlink ref="K85:N85" location="病院!B717" display="・重度の障害児等の受入状況" xr:uid="{124CD198-AE10-4E3B-9542-9542EA102B6E}"/>
    <hyperlink ref="L85:O85" location="病院!B717" display="・重度の障害児等の受入状況" xr:uid="{6D64C116-E6BC-4108-920A-626E5D3DF7DE}"/>
    <hyperlink ref="M85:P85" location="病院!B717" display="・重度の障害児等の受入状況" xr:uid="{880B6BCC-A51E-422D-84DF-CA6493868C2D}"/>
    <hyperlink ref="C86:G86" location="病院!B263" display="・医療機器の台数" xr:uid="{283A0BFC-B1F6-45FC-B649-6CDB4FA28371}"/>
    <hyperlink ref="D86:H86" location="病院!B263" display="・医療機器の台数" xr:uid="{69F05620-971C-4DE4-89AB-CD7364927C7E}"/>
    <hyperlink ref="E86:I86" location="病院!B263" display="・医療機器の台数" xr:uid="{9AAEBE0F-FAFD-4148-AA81-57B8F1F0CD1F}"/>
    <hyperlink ref="F86:J86" location="病院!B263" display="・医療機器の台数" xr:uid="{D78DDE71-A214-49CE-8FED-ABE2CB12211C}"/>
    <hyperlink ref="G86:K86" location="病院!B263" display="・医療機器の台数" xr:uid="{7A571E59-0588-4F28-B580-0BB29F09F8FF}"/>
    <hyperlink ref="J86:M86" location="病院!B729" display="・医科歯科の連携状況" xr:uid="{372EC684-8454-4513-8A8F-C7D10ECD5DCF}"/>
    <hyperlink ref="K86:N86" location="病院!B729" display="・医科歯科の連携状況" xr:uid="{92942B12-EE33-45C2-A2CB-904F677BA16D}"/>
    <hyperlink ref="L86:O86" location="病院!B729" display="・医科歯科の連携状況" xr:uid="{5D24838B-87F3-44C5-B5F5-418DCCF04651}"/>
    <hyperlink ref="M86:P86" location="病院!B729" display="・医科歯科の連携状況" xr:uid="{654FEFFB-BFC7-4E9F-862B-E834D7FB2D19}"/>
    <hyperlink ref="C87:G87" location="病院!B289" display="・過去1年間の間に病棟の再編・見直しがあった場合の報告対象期間" xr:uid="{282AC884-B7A4-45AD-AA43-EEA31313AAC5}"/>
    <hyperlink ref="D87:H87" location="病院!B289" display="・過去1年間の間に病棟の再編・見直しがあった場合の報告対象期間" xr:uid="{4A720E68-6EFE-414B-88C9-94517761D2C6}"/>
    <hyperlink ref="E87:I87" location="病院!B289" display="・過去1年間の間に病棟の再編・見直しがあった場合の報告対象期間" xr:uid="{CC29DE5D-9D8E-4E98-829C-63323E342C4F}"/>
    <hyperlink ref="F87:J87" location="病院!B289" display="・過去1年間の間に病棟の再編・見直しがあった場合の報告対象期間" xr:uid="{15E576CE-0D9C-4071-A94D-CAE1D01090F3}"/>
    <hyperlink ref="G87:K87" location="病院!B289" display="・過去1年間の間に病棟の再編・見直しがあった場合の報告対象期間" xr:uid="{53163827-0D0E-41E6-B247-005A1B96E744}"/>
    <hyperlink ref="I298" location="病院!B70" display="メニューへ戻る" xr:uid="{566F9577-5AAD-4D6C-87B7-892BA7A9B6B9}"/>
    <hyperlink ref="I373" location="病院!B70" display="メニューへ戻る" xr:uid="{CDC62B06-130F-431E-8214-146E224FEE97}"/>
    <hyperlink ref="I737" location="病院!B70" display="メニューへ戻る" xr:uid="{3F4A0E66-9906-4D89-9953-F56FA8CB85E1}"/>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0E039-9BEB-47C9-86E8-BA060D2440EF}">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38"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5" customWidth="1"/>
    <col min="11" max="11" width="3.58203125" style="6" customWidth="1"/>
    <col min="12" max="13" width="10.1640625" style="5" customWidth="1"/>
    <col min="14" max="19" width="10.1640625" style="194" customWidth="1"/>
    <col min="20" max="71" width="10.1640625" style="1" customWidth="1"/>
    <col min="72" max="72" width="8.25" style="1" customWidth="1"/>
    <col min="73" max="73" width="8.25" style="195" customWidth="1"/>
    <col min="74" max="74" width="8.25" style="1" customWidth="1"/>
    <col min="75" max="16384" width="8.25" style="1"/>
  </cols>
  <sheetData>
    <row r="1" spans="1:73">
      <c r="I1" s="12"/>
    </row>
    <row r="2" spans="1:73" ht="26.5">
      <c r="A2" s="38" t="s">
        <v>687</v>
      </c>
      <c r="B2" s="9" t="s">
        <v>1085</v>
      </c>
      <c r="C2" s="10"/>
      <c r="D2" s="11"/>
      <c r="E2" s="11"/>
      <c r="F2" s="11"/>
      <c r="G2" s="11"/>
      <c r="H2" s="12"/>
    </row>
    <row r="3" spans="1:73">
      <c r="B3" s="13" t="s">
        <v>1086</v>
      </c>
      <c r="C3" s="14"/>
      <c r="D3" s="15"/>
      <c r="E3" s="15"/>
      <c r="F3" s="15"/>
      <c r="G3" s="15"/>
      <c r="H3" s="16"/>
      <c r="I3" s="16"/>
    </row>
    <row r="4" spans="1:73">
      <c r="B4" s="388"/>
      <c r="C4" s="503"/>
      <c r="D4" s="503"/>
      <c r="E4" s="19"/>
      <c r="F4" s="19"/>
      <c r="G4" s="19"/>
      <c r="H4" s="20"/>
      <c r="I4" s="20"/>
    </row>
    <row r="5" spans="1:73">
      <c r="B5" s="63"/>
      <c r="C5" s="196"/>
      <c r="D5" s="196"/>
      <c r="E5" s="19"/>
      <c r="F5" s="19"/>
      <c r="G5" s="19"/>
      <c r="H5" s="20"/>
      <c r="I5" s="20"/>
    </row>
    <row r="6" spans="1:73">
      <c r="B6" s="63"/>
      <c r="C6" s="196"/>
      <c r="D6" s="196"/>
      <c r="E6" s="19"/>
      <c r="F6" s="19"/>
      <c r="G6" s="19"/>
      <c r="H6" s="20"/>
      <c r="I6" s="20"/>
    </row>
    <row r="7" spans="1:73">
      <c r="B7" s="24" t="s">
        <v>690</v>
      </c>
    </row>
    <row r="8" spans="1:73">
      <c r="B8" s="24"/>
    </row>
    <row r="9" spans="1:73" s="44" customFormat="1" ht="51" customHeight="1">
      <c r="A9" s="38"/>
      <c r="B9" s="23"/>
      <c r="C9" s="22"/>
      <c r="D9" s="22"/>
      <c r="E9" s="22"/>
      <c r="F9" s="22"/>
      <c r="G9" s="22"/>
      <c r="H9" s="16"/>
      <c r="I9" s="379" t="s">
        <v>691</v>
      </c>
      <c r="J9" s="379"/>
      <c r="K9" s="379"/>
      <c r="L9" s="197" t="s">
        <v>1054</v>
      </c>
      <c r="M9" s="197" t="s">
        <v>1087</v>
      </c>
      <c r="N9" s="197" t="s">
        <v>1088</v>
      </c>
      <c r="O9" s="197" t="s">
        <v>1089</v>
      </c>
      <c r="P9" s="197" t="s">
        <v>1090</v>
      </c>
      <c r="Q9" s="197" t="s">
        <v>1091</v>
      </c>
      <c r="R9" s="197" t="s">
        <v>1092</v>
      </c>
      <c r="S9" s="197" t="s">
        <v>1093</v>
      </c>
      <c r="T9" s="197" t="s">
        <v>1094</v>
      </c>
      <c r="U9" s="197" t="s">
        <v>1095</v>
      </c>
      <c r="V9" s="197" t="s">
        <v>1096</v>
      </c>
      <c r="W9" s="197" t="s">
        <v>1097</v>
      </c>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U9" s="198"/>
    </row>
    <row r="10" spans="1:73" s="44" customFormat="1" ht="34.5" customHeight="1">
      <c r="A10" s="199" t="s">
        <v>693</v>
      </c>
      <c r="B10" s="21"/>
      <c r="C10" s="22"/>
      <c r="D10" s="22"/>
      <c r="E10" s="22"/>
      <c r="F10" s="22"/>
      <c r="G10" s="22"/>
      <c r="H10" s="16"/>
      <c r="I10" s="380" t="s">
        <v>694</v>
      </c>
      <c r="J10" s="380"/>
      <c r="K10" s="380"/>
      <c r="L10" s="41" t="s">
        <v>1098</v>
      </c>
      <c r="M10" s="41" t="s">
        <v>1098</v>
      </c>
      <c r="N10" s="43" t="s">
        <v>1098</v>
      </c>
      <c r="O10" s="43" t="s">
        <v>1098</v>
      </c>
      <c r="P10" s="43" t="s">
        <v>1098</v>
      </c>
      <c r="Q10" s="43" t="s">
        <v>1098</v>
      </c>
      <c r="R10" s="43" t="s">
        <v>1098</v>
      </c>
      <c r="S10" s="43" t="s">
        <v>1098</v>
      </c>
      <c r="T10" s="43" t="s">
        <v>1098</v>
      </c>
      <c r="U10" s="43" t="s">
        <v>1098</v>
      </c>
      <c r="V10" s="43" t="s">
        <v>1098</v>
      </c>
      <c r="W10" s="43" t="s">
        <v>1098</v>
      </c>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U10" s="198"/>
    </row>
    <row r="11" spans="1:73" s="44" customFormat="1" ht="34.5" customHeight="1">
      <c r="A11" s="199" t="s">
        <v>693</v>
      </c>
      <c r="B11" s="28"/>
      <c r="C11" s="22"/>
      <c r="D11" s="22"/>
      <c r="E11" s="22"/>
      <c r="F11" s="22"/>
      <c r="G11" s="22"/>
      <c r="H11" s="16"/>
      <c r="I11" s="380" t="s">
        <v>696</v>
      </c>
      <c r="J11" s="380"/>
      <c r="K11" s="380"/>
      <c r="L11" s="41" t="s">
        <v>1079</v>
      </c>
      <c r="M11" s="41" t="s">
        <v>1079</v>
      </c>
      <c r="N11" s="43" t="s">
        <v>1079</v>
      </c>
      <c r="O11" s="43" t="s">
        <v>1079</v>
      </c>
      <c r="P11" s="43" t="s">
        <v>1079</v>
      </c>
      <c r="Q11" s="43" t="s">
        <v>1079</v>
      </c>
      <c r="R11" s="43" t="s">
        <v>1079</v>
      </c>
      <c r="S11" s="43" t="s">
        <v>1079</v>
      </c>
      <c r="T11" s="43" t="s">
        <v>1079</v>
      </c>
      <c r="U11" s="43" t="s">
        <v>1079</v>
      </c>
      <c r="V11" s="43" t="s">
        <v>1079</v>
      </c>
      <c r="W11" s="43" t="s">
        <v>1079</v>
      </c>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U11" s="198"/>
    </row>
    <row r="12" spans="1:73">
      <c r="B12" s="24"/>
    </row>
    <row r="13" spans="1:73">
      <c r="B13" s="21"/>
    </row>
    <row r="14" spans="1:73" s="44" customFormat="1">
      <c r="A14" s="38"/>
      <c r="B14" s="14" t="s">
        <v>698</v>
      </c>
      <c r="C14" s="22"/>
      <c r="D14" s="22"/>
      <c r="E14" s="22"/>
      <c r="F14" s="22"/>
      <c r="G14" s="22"/>
      <c r="H14" s="16"/>
      <c r="I14" s="16"/>
      <c r="J14" s="5"/>
      <c r="K14" s="6"/>
      <c r="L14" s="5"/>
      <c r="M14" s="5"/>
      <c r="N14" s="194"/>
      <c r="O14" s="194"/>
      <c r="P14" s="194"/>
      <c r="Q14" s="194"/>
      <c r="R14" s="194"/>
      <c r="S14" s="194"/>
      <c r="T14" s="1"/>
      <c r="BU14" s="198"/>
    </row>
    <row r="15" spans="1:73" s="44" customFormat="1">
      <c r="A15" s="38"/>
      <c r="B15" s="24"/>
      <c r="C15" s="24"/>
      <c r="D15" s="24"/>
      <c r="E15" s="24"/>
      <c r="F15" s="24"/>
      <c r="G15" s="24"/>
      <c r="H15" s="16"/>
      <c r="I15" s="16"/>
      <c r="J15" s="5"/>
      <c r="K15" s="6"/>
      <c r="L15" s="39"/>
      <c r="M15" s="39"/>
      <c r="N15" s="200"/>
      <c r="O15" s="194"/>
      <c r="P15" s="194"/>
      <c r="Q15" s="194"/>
      <c r="R15" s="194"/>
      <c r="S15" s="194"/>
      <c r="T15" s="1"/>
      <c r="BU15" s="198"/>
    </row>
    <row r="16" spans="1:73" s="44" customFormat="1" ht="51" customHeight="1">
      <c r="A16" s="38"/>
      <c r="B16" s="23"/>
      <c r="C16" s="22"/>
      <c r="D16" s="22"/>
      <c r="E16" s="22"/>
      <c r="F16" s="22"/>
      <c r="G16" s="22"/>
      <c r="H16" s="16"/>
      <c r="I16" s="379" t="s">
        <v>699</v>
      </c>
      <c r="J16" s="379"/>
      <c r="K16" s="379"/>
      <c r="L16" s="197" t="str">
        <f>IF(ISBLANK(L$9),"",L$9)</f>
        <v>3階病棟</v>
      </c>
      <c r="M16" s="197" t="str">
        <f>IF(ISBLANK(M$9),"",M$9)</f>
        <v>4階西病棟</v>
      </c>
      <c r="N16" s="197" t="str">
        <f t="shared" ref="N16:BS16" si="0">IF(ISBLANK(N$9),"",N$9)</f>
        <v>4階東病棟</v>
      </c>
      <c r="O16" s="197" t="str">
        <f t="shared" si="0"/>
        <v>5階西病棟</v>
      </c>
      <c r="P16" s="197" t="str">
        <f t="shared" si="0"/>
        <v>6階西病棟</v>
      </c>
      <c r="Q16" s="197" t="str">
        <f t="shared" si="0"/>
        <v>6階東病棟</v>
      </c>
      <c r="R16" s="197" t="str">
        <f t="shared" si="0"/>
        <v>7階西病棟</v>
      </c>
      <c r="S16" s="197" t="str">
        <f t="shared" si="0"/>
        <v>7階東病棟</v>
      </c>
      <c r="T16" s="197" t="str">
        <f t="shared" si="0"/>
        <v>8階病棟</v>
      </c>
      <c r="U16" s="197" t="str">
        <f t="shared" si="0"/>
        <v>GCU</v>
      </c>
      <c r="V16" s="197" t="str">
        <f t="shared" si="0"/>
        <v>ICU・CCU</v>
      </c>
      <c r="W16" s="197" t="str">
        <f t="shared" si="0"/>
        <v>NICU</v>
      </c>
      <c r="X16" s="197" t="str">
        <f t="shared" si="0"/>
        <v/>
      </c>
      <c r="Y16" s="197" t="str">
        <f t="shared" si="0"/>
        <v/>
      </c>
      <c r="Z16" s="197" t="str">
        <f t="shared" si="0"/>
        <v/>
      </c>
      <c r="AA16" s="197" t="str">
        <f t="shared" si="0"/>
        <v/>
      </c>
      <c r="AB16" s="197" t="str">
        <f t="shared" si="0"/>
        <v/>
      </c>
      <c r="AC16" s="197" t="str">
        <f t="shared" si="0"/>
        <v/>
      </c>
      <c r="AD16" s="197" t="str">
        <f t="shared" si="0"/>
        <v/>
      </c>
      <c r="AE16" s="197" t="str">
        <f t="shared" si="0"/>
        <v/>
      </c>
      <c r="AF16" s="197" t="str">
        <f t="shared" si="0"/>
        <v/>
      </c>
      <c r="AG16" s="197" t="str">
        <f t="shared" si="0"/>
        <v/>
      </c>
      <c r="AH16" s="197" t="str">
        <f t="shared" si="0"/>
        <v/>
      </c>
      <c r="AI16" s="197" t="str">
        <f t="shared" si="0"/>
        <v/>
      </c>
      <c r="AJ16" s="197" t="str">
        <f t="shared" si="0"/>
        <v/>
      </c>
      <c r="AK16" s="197" t="str">
        <f t="shared" si="0"/>
        <v/>
      </c>
      <c r="AL16" s="197" t="str">
        <f t="shared" si="0"/>
        <v/>
      </c>
      <c r="AM16" s="197" t="str">
        <f t="shared" si="0"/>
        <v/>
      </c>
      <c r="AN16" s="197" t="str">
        <f t="shared" si="0"/>
        <v/>
      </c>
      <c r="AO16" s="197" t="str">
        <f t="shared" si="0"/>
        <v/>
      </c>
      <c r="AP16" s="197" t="str">
        <f t="shared" si="0"/>
        <v/>
      </c>
      <c r="AQ16" s="197" t="str">
        <f t="shared" si="0"/>
        <v/>
      </c>
      <c r="AR16" s="197" t="str">
        <f t="shared" si="0"/>
        <v/>
      </c>
      <c r="AS16" s="197" t="str">
        <f t="shared" si="0"/>
        <v/>
      </c>
      <c r="AT16" s="197" t="str">
        <f t="shared" si="0"/>
        <v/>
      </c>
      <c r="AU16" s="197" t="str">
        <f t="shared" si="0"/>
        <v/>
      </c>
      <c r="AV16" s="197" t="str">
        <f t="shared" si="0"/>
        <v/>
      </c>
      <c r="AW16" s="197" t="str">
        <f t="shared" si="0"/>
        <v/>
      </c>
      <c r="AX16" s="197" t="str">
        <f t="shared" si="0"/>
        <v/>
      </c>
      <c r="AY16" s="197" t="str">
        <f t="shared" si="0"/>
        <v/>
      </c>
      <c r="AZ16" s="197" t="str">
        <f t="shared" si="0"/>
        <v/>
      </c>
      <c r="BA16" s="197" t="str">
        <f t="shared" si="0"/>
        <v/>
      </c>
      <c r="BB16" s="197" t="str">
        <f t="shared" si="0"/>
        <v/>
      </c>
      <c r="BC16" s="197" t="str">
        <f t="shared" si="0"/>
        <v/>
      </c>
      <c r="BD16" s="197" t="str">
        <f t="shared" si="0"/>
        <v/>
      </c>
      <c r="BE16" s="197" t="str">
        <f t="shared" si="0"/>
        <v/>
      </c>
      <c r="BF16" s="197" t="str">
        <f t="shared" si="0"/>
        <v/>
      </c>
      <c r="BG16" s="197" t="str">
        <f t="shared" si="0"/>
        <v/>
      </c>
      <c r="BH16" s="197" t="str">
        <f t="shared" si="0"/>
        <v/>
      </c>
      <c r="BI16" s="197" t="str">
        <f t="shared" si="0"/>
        <v/>
      </c>
      <c r="BJ16" s="197" t="str">
        <f t="shared" si="0"/>
        <v/>
      </c>
      <c r="BK16" s="197" t="str">
        <f t="shared" si="0"/>
        <v/>
      </c>
      <c r="BL16" s="197" t="str">
        <f t="shared" si="0"/>
        <v/>
      </c>
      <c r="BM16" s="197" t="str">
        <f t="shared" si="0"/>
        <v/>
      </c>
      <c r="BN16" s="197" t="str">
        <f t="shared" si="0"/>
        <v/>
      </c>
      <c r="BO16" s="197" t="str">
        <f t="shared" si="0"/>
        <v/>
      </c>
      <c r="BP16" s="197" t="str">
        <f t="shared" si="0"/>
        <v/>
      </c>
      <c r="BQ16" s="197" t="str">
        <f t="shared" si="0"/>
        <v/>
      </c>
      <c r="BR16" s="197" t="str">
        <f t="shared" si="0"/>
        <v/>
      </c>
      <c r="BS16" s="197" t="str">
        <f t="shared" si="0"/>
        <v/>
      </c>
      <c r="BU16" s="198"/>
    </row>
    <row r="17" spans="1:73 16381:16381" s="44" customFormat="1" ht="34.5" customHeight="1">
      <c r="A17" s="199" t="s">
        <v>693</v>
      </c>
      <c r="B17" s="21"/>
      <c r="C17" s="22"/>
      <c r="D17" s="22"/>
      <c r="E17" s="22"/>
      <c r="F17" s="22"/>
      <c r="G17" s="22"/>
      <c r="H17" s="16"/>
      <c r="I17" s="380" t="s">
        <v>6</v>
      </c>
      <c r="J17" s="380"/>
      <c r="K17" s="380"/>
      <c r="L17" s="41"/>
      <c r="M17" s="41"/>
      <c r="N17" s="43"/>
      <c r="O17" s="43"/>
      <c r="P17" s="43"/>
      <c r="Q17" s="43"/>
      <c r="R17" s="43"/>
      <c r="S17" s="43"/>
      <c r="T17" s="43"/>
      <c r="U17" s="43"/>
      <c r="V17" s="43" t="s">
        <v>8</v>
      </c>
      <c r="W17" s="43" t="s">
        <v>8</v>
      </c>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U17" s="198"/>
    </row>
    <row r="18" spans="1:73 16381:16381" s="44" customFormat="1" ht="34.5" customHeight="1">
      <c r="A18" s="199" t="s">
        <v>693</v>
      </c>
      <c r="B18" s="28"/>
      <c r="C18" s="22"/>
      <c r="D18" s="22"/>
      <c r="E18" s="22"/>
      <c r="F18" s="22"/>
      <c r="G18" s="22"/>
      <c r="H18" s="16"/>
      <c r="I18" s="380" t="s">
        <v>7</v>
      </c>
      <c r="J18" s="380"/>
      <c r="K18" s="380"/>
      <c r="L18" s="41" t="s">
        <v>8</v>
      </c>
      <c r="M18" s="41" t="s">
        <v>8</v>
      </c>
      <c r="N18" s="43"/>
      <c r="O18" s="43" t="s">
        <v>8</v>
      </c>
      <c r="P18" s="43"/>
      <c r="Q18" s="43" t="s">
        <v>8</v>
      </c>
      <c r="R18" s="43" t="s">
        <v>8</v>
      </c>
      <c r="S18" s="43" t="s">
        <v>8</v>
      </c>
      <c r="T18" s="43"/>
      <c r="U18" s="43" t="s">
        <v>8</v>
      </c>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U18" s="198"/>
    </row>
    <row r="19" spans="1:73 16381:16381" s="44" customFormat="1" ht="34.5" customHeight="1">
      <c r="A19" s="199" t="s">
        <v>693</v>
      </c>
      <c r="B19" s="28"/>
      <c r="C19" s="22"/>
      <c r="D19" s="22"/>
      <c r="E19" s="22"/>
      <c r="F19" s="22"/>
      <c r="G19" s="22"/>
      <c r="H19" s="16"/>
      <c r="I19" s="380" t="s">
        <v>9</v>
      </c>
      <c r="J19" s="380"/>
      <c r="K19" s="380"/>
      <c r="L19" s="42"/>
      <c r="M19" s="43"/>
      <c r="N19" s="43" t="s">
        <v>8</v>
      </c>
      <c r="O19" s="43"/>
      <c r="P19" s="43" t="s">
        <v>8</v>
      </c>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U19" s="198"/>
    </row>
    <row r="20" spans="1:73 16381:16381" s="44" customFormat="1" ht="34.5" customHeight="1">
      <c r="A20" s="199" t="s">
        <v>693</v>
      </c>
      <c r="B20" s="21"/>
      <c r="C20" s="22"/>
      <c r="D20" s="22"/>
      <c r="E20" s="22"/>
      <c r="F20" s="22"/>
      <c r="G20" s="22"/>
      <c r="H20" s="16"/>
      <c r="I20" s="380" t="s">
        <v>10</v>
      </c>
      <c r="J20" s="380"/>
      <c r="K20" s="380"/>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U20" s="198"/>
    </row>
    <row r="21" spans="1:73 16381:16381" s="44" customFormat="1" ht="34.4" customHeight="1">
      <c r="A21" s="199" t="s">
        <v>693</v>
      </c>
      <c r="B21" s="21"/>
      <c r="C21" s="22"/>
      <c r="D21" s="22"/>
      <c r="E21" s="22"/>
      <c r="F21" s="22"/>
      <c r="G21" s="22"/>
      <c r="H21" s="16"/>
      <c r="I21" s="380" t="s">
        <v>222</v>
      </c>
      <c r="J21" s="380"/>
      <c r="K21" s="380"/>
      <c r="L21" s="42"/>
      <c r="M21" s="43"/>
      <c r="N21" s="43"/>
      <c r="O21" s="43"/>
      <c r="P21" s="43"/>
      <c r="Q21" s="43"/>
      <c r="R21" s="43"/>
      <c r="S21" s="43"/>
      <c r="T21" s="43" t="s">
        <v>8</v>
      </c>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U21" s="198"/>
    </row>
    <row r="22" spans="1:73 16381:16381" s="44" customFormat="1" ht="34.4" customHeight="1">
      <c r="A22" s="199" t="s">
        <v>693</v>
      </c>
      <c r="B22" s="21"/>
      <c r="C22" s="22"/>
      <c r="D22" s="22"/>
      <c r="E22" s="22"/>
      <c r="F22" s="22"/>
      <c r="G22" s="22"/>
      <c r="H22" s="16"/>
      <c r="I22" s="380" t="s">
        <v>13</v>
      </c>
      <c r="J22" s="380"/>
      <c r="K22" s="380"/>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U22" s="198"/>
    </row>
    <row r="23" spans="1:73 16381:16381" s="44" customFormat="1">
      <c r="A23" s="38"/>
      <c r="B23" s="21"/>
      <c r="C23" s="3"/>
      <c r="D23" s="3"/>
      <c r="E23" s="3"/>
      <c r="F23" s="3"/>
      <c r="G23" s="32"/>
      <c r="H23" s="4"/>
      <c r="I23" s="4"/>
      <c r="J23" s="5"/>
      <c r="K23" s="6"/>
      <c r="L23" s="7"/>
      <c r="M23" s="7"/>
      <c r="N23" s="194"/>
      <c r="O23" s="1"/>
      <c r="BU23" s="198"/>
    </row>
    <row r="24" spans="1:73 16381:16381">
      <c r="B24" s="21"/>
      <c r="L24" s="7"/>
      <c r="M24" s="7"/>
      <c r="O24" s="1"/>
      <c r="P24" s="1"/>
      <c r="Q24" s="1"/>
      <c r="R24" s="1"/>
      <c r="S24" s="1"/>
    </row>
    <row r="25" spans="1:73 16381:16381" s="44" customFormat="1">
      <c r="A25" s="38"/>
      <c r="B25" s="14" t="s">
        <v>700</v>
      </c>
      <c r="C25" s="22"/>
      <c r="D25" s="22"/>
      <c r="E25" s="22"/>
      <c r="F25" s="22"/>
      <c r="G25" s="22"/>
      <c r="H25" s="16"/>
      <c r="I25" s="16"/>
      <c r="J25" s="5"/>
      <c r="K25" s="6"/>
      <c r="L25" s="7"/>
      <c r="M25" s="7"/>
      <c r="N25" s="194"/>
      <c r="O25" s="1"/>
      <c r="BU25" s="198"/>
    </row>
    <row r="26" spans="1:73 16381:16381" s="44" customFormat="1">
      <c r="A26" s="38"/>
      <c r="B26" s="24"/>
      <c r="C26" s="24"/>
      <c r="D26" s="24"/>
      <c r="E26" s="24"/>
      <c r="F26" s="24"/>
      <c r="G26" s="24"/>
      <c r="H26" s="16"/>
      <c r="I26" s="16"/>
      <c r="J26" s="5"/>
      <c r="K26" s="6"/>
      <c r="L26" s="39"/>
      <c r="M26" s="39"/>
      <c r="N26" s="200"/>
      <c r="O26" s="1"/>
      <c r="BU26" s="198"/>
    </row>
    <row r="27" spans="1:73 16381:16381" s="44" customFormat="1" ht="51" customHeight="1">
      <c r="A27" s="38"/>
      <c r="B27" s="23"/>
      <c r="C27" s="22"/>
      <c r="D27" s="22"/>
      <c r="E27" s="22"/>
      <c r="F27" s="22"/>
      <c r="G27" s="22"/>
      <c r="H27" s="16"/>
      <c r="I27" s="384" t="s">
        <v>699</v>
      </c>
      <c r="J27" s="385"/>
      <c r="K27" s="386"/>
      <c r="L27" s="197" t="str">
        <f>IF(ISBLANK(L$9),"",L$9)</f>
        <v>3階病棟</v>
      </c>
      <c r="M27" s="197" t="str">
        <f>IF(ISBLANK(M$9),"",M$9)</f>
        <v>4階西病棟</v>
      </c>
      <c r="N27" s="197" t="str">
        <f t="shared" ref="N27:BS27" si="1">IF(ISBLANK(N$9),"",N$9)</f>
        <v>4階東病棟</v>
      </c>
      <c r="O27" s="197" t="str">
        <f t="shared" si="1"/>
        <v>5階西病棟</v>
      </c>
      <c r="P27" s="197" t="str">
        <f t="shared" si="1"/>
        <v>6階西病棟</v>
      </c>
      <c r="Q27" s="197" t="str">
        <f t="shared" si="1"/>
        <v>6階東病棟</v>
      </c>
      <c r="R27" s="197" t="str">
        <f t="shared" si="1"/>
        <v>7階西病棟</v>
      </c>
      <c r="S27" s="197" t="str">
        <f t="shared" si="1"/>
        <v>7階東病棟</v>
      </c>
      <c r="T27" s="197" t="str">
        <f t="shared" si="1"/>
        <v>8階病棟</v>
      </c>
      <c r="U27" s="197" t="str">
        <f t="shared" si="1"/>
        <v>GCU</v>
      </c>
      <c r="V27" s="197" t="str">
        <f t="shared" si="1"/>
        <v>ICU・CCU</v>
      </c>
      <c r="W27" s="197" t="str">
        <f t="shared" si="1"/>
        <v>NICU</v>
      </c>
      <c r="X27" s="197" t="str">
        <f t="shared" si="1"/>
        <v/>
      </c>
      <c r="Y27" s="197" t="str">
        <f t="shared" si="1"/>
        <v/>
      </c>
      <c r="Z27" s="197" t="str">
        <f t="shared" si="1"/>
        <v/>
      </c>
      <c r="AA27" s="197" t="str">
        <f t="shared" si="1"/>
        <v/>
      </c>
      <c r="AB27" s="197" t="str">
        <f t="shared" si="1"/>
        <v/>
      </c>
      <c r="AC27" s="197" t="str">
        <f t="shared" si="1"/>
        <v/>
      </c>
      <c r="AD27" s="197" t="str">
        <f t="shared" si="1"/>
        <v/>
      </c>
      <c r="AE27" s="197" t="str">
        <f t="shared" si="1"/>
        <v/>
      </c>
      <c r="AF27" s="197" t="str">
        <f t="shared" si="1"/>
        <v/>
      </c>
      <c r="AG27" s="197" t="str">
        <f t="shared" si="1"/>
        <v/>
      </c>
      <c r="AH27" s="197" t="str">
        <f t="shared" si="1"/>
        <v/>
      </c>
      <c r="AI27" s="197" t="str">
        <f t="shared" si="1"/>
        <v/>
      </c>
      <c r="AJ27" s="197" t="str">
        <f t="shared" si="1"/>
        <v/>
      </c>
      <c r="AK27" s="197" t="str">
        <f t="shared" si="1"/>
        <v/>
      </c>
      <c r="AL27" s="197" t="str">
        <f t="shared" si="1"/>
        <v/>
      </c>
      <c r="AM27" s="197" t="str">
        <f t="shared" si="1"/>
        <v/>
      </c>
      <c r="AN27" s="197" t="str">
        <f t="shared" si="1"/>
        <v/>
      </c>
      <c r="AO27" s="197" t="str">
        <f t="shared" si="1"/>
        <v/>
      </c>
      <c r="AP27" s="197" t="str">
        <f t="shared" si="1"/>
        <v/>
      </c>
      <c r="AQ27" s="197" t="str">
        <f t="shared" si="1"/>
        <v/>
      </c>
      <c r="AR27" s="197" t="str">
        <f t="shared" si="1"/>
        <v/>
      </c>
      <c r="AS27" s="197" t="str">
        <f t="shared" si="1"/>
        <v/>
      </c>
      <c r="AT27" s="197" t="str">
        <f t="shared" si="1"/>
        <v/>
      </c>
      <c r="AU27" s="197" t="str">
        <f t="shared" si="1"/>
        <v/>
      </c>
      <c r="AV27" s="197" t="str">
        <f t="shared" si="1"/>
        <v/>
      </c>
      <c r="AW27" s="197" t="str">
        <f t="shared" si="1"/>
        <v/>
      </c>
      <c r="AX27" s="197" t="str">
        <f t="shared" si="1"/>
        <v/>
      </c>
      <c r="AY27" s="197" t="str">
        <f t="shared" si="1"/>
        <v/>
      </c>
      <c r="AZ27" s="197" t="str">
        <f t="shared" si="1"/>
        <v/>
      </c>
      <c r="BA27" s="197" t="str">
        <f t="shared" si="1"/>
        <v/>
      </c>
      <c r="BB27" s="197" t="str">
        <f t="shared" si="1"/>
        <v/>
      </c>
      <c r="BC27" s="197" t="str">
        <f t="shared" si="1"/>
        <v/>
      </c>
      <c r="BD27" s="197" t="str">
        <f t="shared" si="1"/>
        <v/>
      </c>
      <c r="BE27" s="197" t="str">
        <f t="shared" si="1"/>
        <v/>
      </c>
      <c r="BF27" s="197" t="str">
        <f t="shared" si="1"/>
        <v/>
      </c>
      <c r="BG27" s="197" t="str">
        <f t="shared" si="1"/>
        <v/>
      </c>
      <c r="BH27" s="197" t="str">
        <f t="shared" si="1"/>
        <v/>
      </c>
      <c r="BI27" s="197" t="str">
        <f t="shared" si="1"/>
        <v/>
      </c>
      <c r="BJ27" s="197" t="str">
        <f t="shared" si="1"/>
        <v/>
      </c>
      <c r="BK27" s="197" t="str">
        <f t="shared" si="1"/>
        <v/>
      </c>
      <c r="BL27" s="197" t="str">
        <f t="shared" si="1"/>
        <v/>
      </c>
      <c r="BM27" s="197" t="str">
        <f t="shared" si="1"/>
        <v/>
      </c>
      <c r="BN27" s="197" t="str">
        <f t="shared" si="1"/>
        <v/>
      </c>
      <c r="BO27" s="197" t="str">
        <f t="shared" si="1"/>
        <v/>
      </c>
      <c r="BP27" s="197" t="str">
        <f t="shared" si="1"/>
        <v/>
      </c>
      <c r="BQ27" s="197" t="str">
        <f t="shared" si="1"/>
        <v/>
      </c>
      <c r="BR27" s="197" t="str">
        <f t="shared" si="1"/>
        <v/>
      </c>
      <c r="BS27" s="197" t="str">
        <f t="shared" si="1"/>
        <v/>
      </c>
      <c r="BU27" s="198"/>
      <c r="XFA27" s="201"/>
    </row>
    <row r="28" spans="1:73 16381:16381" s="44" customFormat="1" ht="34.5" customHeight="1">
      <c r="A28" s="199" t="s">
        <v>701</v>
      </c>
      <c r="B28" s="21"/>
      <c r="C28" s="22"/>
      <c r="D28" s="22"/>
      <c r="E28" s="22"/>
      <c r="F28" s="22"/>
      <c r="G28" s="22"/>
      <c r="H28" s="16"/>
      <c r="I28" s="381" t="s">
        <v>6</v>
      </c>
      <c r="J28" s="382"/>
      <c r="K28" s="383"/>
      <c r="L28" s="41"/>
      <c r="M28" s="41"/>
      <c r="N28" s="43"/>
      <c r="O28" s="43"/>
      <c r="P28" s="43"/>
      <c r="Q28" s="43"/>
      <c r="R28" s="43"/>
      <c r="S28" s="43"/>
      <c r="T28" s="43"/>
      <c r="U28" s="43"/>
      <c r="V28" s="43" t="s">
        <v>8</v>
      </c>
      <c r="W28" s="43" t="s">
        <v>8</v>
      </c>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U28" s="198"/>
    </row>
    <row r="29" spans="1:73 16381:16381" s="44" customFormat="1" ht="34.5" customHeight="1">
      <c r="A29" s="199" t="s">
        <v>701</v>
      </c>
      <c r="B29" s="28"/>
      <c r="C29" s="22"/>
      <c r="D29" s="22"/>
      <c r="E29" s="22"/>
      <c r="F29" s="22"/>
      <c r="G29" s="22"/>
      <c r="H29" s="16"/>
      <c r="I29" s="381" t="s">
        <v>7</v>
      </c>
      <c r="J29" s="382"/>
      <c r="K29" s="383"/>
      <c r="L29" s="41" t="s">
        <v>8</v>
      </c>
      <c r="M29" s="41" t="s">
        <v>8</v>
      </c>
      <c r="N29" s="43"/>
      <c r="O29" s="43" t="s">
        <v>8</v>
      </c>
      <c r="P29" s="43"/>
      <c r="Q29" s="43" t="s">
        <v>8</v>
      </c>
      <c r="R29" s="43" t="s">
        <v>8</v>
      </c>
      <c r="S29" s="43" t="s">
        <v>8</v>
      </c>
      <c r="T29" s="43"/>
      <c r="U29" s="43" t="s">
        <v>8</v>
      </c>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U29" s="198"/>
    </row>
    <row r="30" spans="1:73 16381:16381" s="44" customFormat="1" ht="34.5" customHeight="1">
      <c r="A30" s="199" t="s">
        <v>701</v>
      </c>
      <c r="B30" s="28"/>
      <c r="C30" s="22"/>
      <c r="D30" s="22"/>
      <c r="E30" s="22"/>
      <c r="F30" s="22"/>
      <c r="G30" s="22"/>
      <c r="H30" s="16"/>
      <c r="I30" s="381" t="s">
        <v>9</v>
      </c>
      <c r="J30" s="382"/>
      <c r="K30" s="383"/>
      <c r="L30" s="43"/>
      <c r="M30" s="43"/>
      <c r="N30" s="43" t="s">
        <v>8</v>
      </c>
      <c r="O30" s="43"/>
      <c r="P30" s="43" t="s">
        <v>8</v>
      </c>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U30" s="198"/>
    </row>
    <row r="31" spans="1:73 16381:16381" s="44" customFormat="1" ht="34.5" customHeight="1">
      <c r="A31" s="199" t="s">
        <v>701</v>
      </c>
      <c r="B31" s="21"/>
      <c r="C31" s="22"/>
      <c r="D31" s="22"/>
      <c r="E31" s="22"/>
      <c r="F31" s="22"/>
      <c r="G31" s="22"/>
      <c r="H31" s="16"/>
      <c r="I31" s="381" t="s">
        <v>10</v>
      </c>
      <c r="J31" s="382"/>
      <c r="K31" s="38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U31" s="198"/>
    </row>
    <row r="32" spans="1:73 16381:16381" s="44" customFormat="1" ht="34.5" customHeight="1">
      <c r="A32" s="199" t="s">
        <v>701</v>
      </c>
      <c r="B32" s="21"/>
      <c r="C32" s="22"/>
      <c r="D32" s="22"/>
      <c r="E32" s="22"/>
      <c r="F32" s="22"/>
      <c r="G32" s="22"/>
      <c r="H32" s="16"/>
      <c r="I32" s="504" t="s">
        <v>16</v>
      </c>
      <c r="J32" s="505"/>
      <c r="K32" s="506"/>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U32" s="198"/>
    </row>
    <row r="33" spans="1:73" s="44" customFormat="1" ht="34.5" customHeight="1">
      <c r="A33" s="199" t="s">
        <v>701</v>
      </c>
      <c r="B33" s="21"/>
      <c r="C33" s="22"/>
      <c r="D33" s="22"/>
      <c r="E33" s="22"/>
      <c r="F33" s="22"/>
      <c r="G33" s="22"/>
      <c r="H33" s="16"/>
      <c r="I33" s="504" t="s">
        <v>17</v>
      </c>
      <c r="J33" s="505"/>
      <c r="K33" s="506"/>
      <c r="L33" s="43"/>
      <c r="M33" s="43"/>
      <c r="N33" s="43"/>
      <c r="O33" s="43"/>
      <c r="P33" s="43"/>
      <c r="Q33" s="43"/>
      <c r="R33" s="43"/>
      <c r="S33" s="43"/>
      <c r="T33" s="43" t="s">
        <v>8</v>
      </c>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U33" s="198"/>
    </row>
    <row r="34" spans="1:73" s="44" customFormat="1" ht="34.5" customHeight="1">
      <c r="A34" s="199" t="s">
        <v>701</v>
      </c>
      <c r="B34" s="21"/>
      <c r="C34" s="22"/>
      <c r="D34" s="22"/>
      <c r="E34" s="22"/>
      <c r="F34" s="22"/>
      <c r="G34" s="22"/>
      <c r="H34" s="16"/>
      <c r="I34" s="504" t="s">
        <v>18</v>
      </c>
      <c r="J34" s="505"/>
      <c r="K34" s="506"/>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U34" s="198"/>
    </row>
    <row r="35" spans="1:73" s="44" customFormat="1" ht="34.5" customHeight="1">
      <c r="A35" s="199" t="s">
        <v>701</v>
      </c>
      <c r="B35" s="21"/>
      <c r="C35" s="22"/>
      <c r="D35" s="22"/>
      <c r="E35" s="22"/>
      <c r="F35" s="22"/>
      <c r="G35" s="22"/>
      <c r="H35" s="16"/>
      <c r="I35" s="507" t="s">
        <v>13</v>
      </c>
      <c r="J35" s="507"/>
      <c r="K35" s="507"/>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U35" s="198"/>
    </row>
    <row r="36" spans="1:73" s="44" customFormat="1">
      <c r="A36" s="38"/>
      <c r="B36" s="21"/>
      <c r="C36" s="3"/>
      <c r="D36" s="3"/>
      <c r="E36" s="3"/>
      <c r="F36" s="3"/>
      <c r="G36" s="45"/>
      <c r="H36" s="4"/>
      <c r="I36" s="4"/>
      <c r="J36" s="5"/>
      <c r="K36" s="6"/>
      <c r="L36" s="7"/>
      <c r="M36" s="7"/>
      <c r="N36" s="194"/>
      <c r="O36" s="1"/>
      <c r="BU36" s="198"/>
    </row>
    <row r="37" spans="1:73" s="44" customFormat="1">
      <c r="A37" s="38"/>
      <c r="B37" s="21"/>
      <c r="C37" s="3"/>
      <c r="D37" s="3"/>
      <c r="E37" s="3"/>
      <c r="F37" s="3"/>
      <c r="G37" s="45"/>
      <c r="H37" s="4"/>
      <c r="I37" s="4"/>
      <c r="J37" s="5"/>
      <c r="K37" s="6"/>
      <c r="L37" s="7"/>
      <c r="M37" s="7"/>
      <c r="N37" s="194"/>
      <c r="O37" s="1"/>
      <c r="BU37" s="198"/>
    </row>
    <row r="38" spans="1:73" s="44" customFormat="1">
      <c r="A38" s="38"/>
      <c r="B38" s="14" t="s">
        <v>19</v>
      </c>
      <c r="C38" s="22"/>
      <c r="D38" s="22"/>
      <c r="E38" s="22"/>
      <c r="F38" s="22"/>
      <c r="G38" s="22"/>
      <c r="H38" s="16"/>
      <c r="I38" s="16"/>
      <c r="J38" s="5"/>
      <c r="K38" s="6"/>
      <c r="L38" s="7"/>
      <c r="M38" s="7"/>
      <c r="N38" s="194"/>
      <c r="O38" s="1"/>
      <c r="BU38" s="198"/>
    </row>
    <row r="39" spans="1:73" s="44" customFormat="1">
      <c r="A39" s="38"/>
      <c r="B39" s="24"/>
      <c r="C39" s="24"/>
      <c r="D39" s="24"/>
      <c r="E39" s="24"/>
      <c r="F39" s="24"/>
      <c r="G39" s="24"/>
      <c r="H39" s="16"/>
      <c r="I39" s="16"/>
      <c r="J39" s="5"/>
      <c r="K39" s="6"/>
      <c r="L39" s="39"/>
      <c r="M39" s="39"/>
      <c r="N39" s="200"/>
      <c r="O39" s="1"/>
      <c r="BU39" s="198"/>
    </row>
    <row r="40" spans="1:73" s="44" customFormat="1" ht="51" customHeight="1">
      <c r="A40" s="38"/>
      <c r="B40" s="23"/>
      <c r="C40" s="22"/>
      <c r="D40" s="22"/>
      <c r="E40" s="22"/>
      <c r="F40" s="22"/>
      <c r="G40" s="22"/>
      <c r="H40" s="16"/>
      <c r="I40" s="384" t="s">
        <v>702</v>
      </c>
      <c r="J40" s="385"/>
      <c r="K40" s="386"/>
      <c r="L40" s="197" t="str">
        <f>IF(ISBLANK(L$9),"",L$9)</f>
        <v>3階病棟</v>
      </c>
      <c r="M40" s="197" t="str">
        <f>IF(ISBLANK(M$9),"",M$9)</f>
        <v>4階西病棟</v>
      </c>
      <c r="N40" s="197" t="str">
        <f t="shared" ref="N40:BS40" si="2">IF(ISBLANK(N$9),"",N$9)</f>
        <v>4階東病棟</v>
      </c>
      <c r="O40" s="197" t="str">
        <f t="shared" si="2"/>
        <v>5階西病棟</v>
      </c>
      <c r="P40" s="197" t="str">
        <f t="shared" si="2"/>
        <v>6階西病棟</v>
      </c>
      <c r="Q40" s="197" t="str">
        <f t="shared" si="2"/>
        <v>6階東病棟</v>
      </c>
      <c r="R40" s="197" t="str">
        <f t="shared" si="2"/>
        <v>7階西病棟</v>
      </c>
      <c r="S40" s="197" t="str">
        <f t="shared" si="2"/>
        <v>7階東病棟</v>
      </c>
      <c r="T40" s="197" t="str">
        <f t="shared" si="2"/>
        <v>8階病棟</v>
      </c>
      <c r="U40" s="197" t="str">
        <f t="shared" si="2"/>
        <v>GCU</v>
      </c>
      <c r="V40" s="197" t="str">
        <f t="shared" si="2"/>
        <v>ICU・CCU</v>
      </c>
      <c r="W40" s="197" t="str">
        <f t="shared" si="2"/>
        <v>NICU</v>
      </c>
      <c r="X40" s="197" t="str">
        <f t="shared" si="2"/>
        <v/>
      </c>
      <c r="Y40" s="197" t="str">
        <f t="shared" si="2"/>
        <v/>
      </c>
      <c r="Z40" s="197" t="str">
        <f t="shared" si="2"/>
        <v/>
      </c>
      <c r="AA40" s="197" t="str">
        <f t="shared" si="2"/>
        <v/>
      </c>
      <c r="AB40" s="197" t="str">
        <f t="shared" si="2"/>
        <v/>
      </c>
      <c r="AC40" s="197" t="str">
        <f t="shared" si="2"/>
        <v/>
      </c>
      <c r="AD40" s="197" t="str">
        <f t="shared" si="2"/>
        <v/>
      </c>
      <c r="AE40" s="197" t="str">
        <f t="shared" si="2"/>
        <v/>
      </c>
      <c r="AF40" s="197" t="str">
        <f t="shared" si="2"/>
        <v/>
      </c>
      <c r="AG40" s="197" t="str">
        <f t="shared" si="2"/>
        <v/>
      </c>
      <c r="AH40" s="197" t="str">
        <f t="shared" si="2"/>
        <v/>
      </c>
      <c r="AI40" s="197" t="str">
        <f t="shared" si="2"/>
        <v/>
      </c>
      <c r="AJ40" s="197" t="str">
        <f t="shared" si="2"/>
        <v/>
      </c>
      <c r="AK40" s="197" t="str">
        <f t="shared" si="2"/>
        <v/>
      </c>
      <c r="AL40" s="197" t="str">
        <f t="shared" si="2"/>
        <v/>
      </c>
      <c r="AM40" s="197" t="str">
        <f t="shared" si="2"/>
        <v/>
      </c>
      <c r="AN40" s="197" t="str">
        <f t="shared" si="2"/>
        <v/>
      </c>
      <c r="AO40" s="197" t="str">
        <f t="shared" si="2"/>
        <v/>
      </c>
      <c r="AP40" s="197" t="str">
        <f t="shared" si="2"/>
        <v/>
      </c>
      <c r="AQ40" s="197" t="str">
        <f t="shared" si="2"/>
        <v/>
      </c>
      <c r="AR40" s="197" t="str">
        <f t="shared" si="2"/>
        <v/>
      </c>
      <c r="AS40" s="197" t="str">
        <f t="shared" si="2"/>
        <v/>
      </c>
      <c r="AT40" s="197" t="str">
        <f t="shared" si="2"/>
        <v/>
      </c>
      <c r="AU40" s="197" t="str">
        <f t="shared" si="2"/>
        <v/>
      </c>
      <c r="AV40" s="197" t="str">
        <f t="shared" si="2"/>
        <v/>
      </c>
      <c r="AW40" s="197" t="str">
        <f t="shared" si="2"/>
        <v/>
      </c>
      <c r="AX40" s="197" t="str">
        <f t="shared" si="2"/>
        <v/>
      </c>
      <c r="AY40" s="197" t="str">
        <f t="shared" si="2"/>
        <v/>
      </c>
      <c r="AZ40" s="197" t="str">
        <f t="shared" si="2"/>
        <v/>
      </c>
      <c r="BA40" s="197" t="str">
        <f t="shared" si="2"/>
        <v/>
      </c>
      <c r="BB40" s="197" t="str">
        <f t="shared" si="2"/>
        <v/>
      </c>
      <c r="BC40" s="197" t="str">
        <f t="shared" si="2"/>
        <v/>
      </c>
      <c r="BD40" s="197" t="str">
        <f t="shared" si="2"/>
        <v/>
      </c>
      <c r="BE40" s="197" t="str">
        <f t="shared" si="2"/>
        <v/>
      </c>
      <c r="BF40" s="197" t="str">
        <f t="shared" si="2"/>
        <v/>
      </c>
      <c r="BG40" s="197" t="str">
        <f t="shared" si="2"/>
        <v/>
      </c>
      <c r="BH40" s="197" t="str">
        <f t="shared" si="2"/>
        <v/>
      </c>
      <c r="BI40" s="197" t="str">
        <f t="shared" si="2"/>
        <v/>
      </c>
      <c r="BJ40" s="197" t="str">
        <f t="shared" si="2"/>
        <v/>
      </c>
      <c r="BK40" s="197" t="str">
        <f t="shared" si="2"/>
        <v/>
      </c>
      <c r="BL40" s="197" t="str">
        <f t="shared" si="2"/>
        <v/>
      </c>
      <c r="BM40" s="197" t="str">
        <f t="shared" si="2"/>
        <v/>
      </c>
      <c r="BN40" s="197" t="str">
        <f t="shared" si="2"/>
        <v/>
      </c>
      <c r="BO40" s="197" t="str">
        <f t="shared" si="2"/>
        <v/>
      </c>
      <c r="BP40" s="197" t="str">
        <f t="shared" si="2"/>
        <v/>
      </c>
      <c r="BQ40" s="197" t="str">
        <f t="shared" si="2"/>
        <v/>
      </c>
      <c r="BR40" s="197" t="str">
        <f t="shared" si="2"/>
        <v/>
      </c>
      <c r="BS40" s="197" t="str">
        <f t="shared" si="2"/>
        <v/>
      </c>
      <c r="BU40" s="198"/>
    </row>
    <row r="41" spans="1:73" s="44" customFormat="1" ht="34.5" customHeight="1">
      <c r="A41" s="199" t="s">
        <v>703</v>
      </c>
      <c r="B41" s="21"/>
      <c r="C41" s="22"/>
      <c r="D41" s="22"/>
      <c r="E41" s="22"/>
      <c r="F41" s="22"/>
      <c r="G41" s="22"/>
      <c r="H41" s="16"/>
      <c r="I41" s="381" t="s">
        <v>22</v>
      </c>
      <c r="J41" s="382"/>
      <c r="K41" s="383"/>
      <c r="L41" s="41"/>
      <c r="M41" s="41"/>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U41" s="198"/>
    </row>
    <row r="42" spans="1:73" s="44" customFormat="1" ht="34.5" customHeight="1">
      <c r="A42" s="199" t="s">
        <v>703</v>
      </c>
      <c r="B42" s="28"/>
      <c r="C42" s="22"/>
      <c r="D42" s="22"/>
      <c r="E42" s="22"/>
      <c r="F42" s="22"/>
      <c r="G42" s="22"/>
      <c r="H42" s="16"/>
      <c r="I42" s="381" t="s">
        <v>23</v>
      </c>
      <c r="J42" s="382"/>
      <c r="K42" s="383"/>
      <c r="L42" s="41"/>
      <c r="M42" s="41"/>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U42" s="198"/>
    </row>
    <row r="43" spans="1:73" s="44" customFormat="1" ht="34.5" customHeight="1">
      <c r="A43" s="199" t="s">
        <v>703</v>
      </c>
      <c r="B43" s="28"/>
      <c r="C43" s="22"/>
      <c r="D43" s="22"/>
      <c r="E43" s="22"/>
      <c r="F43" s="22"/>
      <c r="G43" s="22"/>
      <c r="H43" s="16"/>
      <c r="I43" s="381" t="s">
        <v>24</v>
      </c>
      <c r="J43" s="382"/>
      <c r="K43" s="383"/>
      <c r="L43" s="41"/>
      <c r="M43" s="41"/>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U43" s="198"/>
    </row>
    <row r="44" spans="1:73" s="44" customFormat="1" ht="34.5" customHeight="1">
      <c r="A44" s="199" t="s">
        <v>703</v>
      </c>
      <c r="B44" s="21"/>
      <c r="C44" s="22"/>
      <c r="D44" s="22"/>
      <c r="E44" s="22"/>
      <c r="F44" s="22"/>
      <c r="G44" s="22"/>
      <c r="H44" s="16"/>
      <c r="I44" s="381" t="s">
        <v>25</v>
      </c>
      <c r="J44" s="382"/>
      <c r="K44" s="383"/>
      <c r="L44" s="41"/>
      <c r="M44" s="41"/>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U44" s="198"/>
    </row>
    <row r="45" spans="1:73" s="44" customFormat="1">
      <c r="A45" s="38"/>
      <c r="B45" s="21"/>
      <c r="C45" s="3"/>
      <c r="D45" s="3"/>
      <c r="E45" s="3"/>
      <c r="F45" s="3"/>
      <c r="G45" s="32"/>
      <c r="H45" s="4"/>
      <c r="I45" s="4"/>
      <c r="J45" s="5"/>
      <c r="K45" s="6"/>
      <c r="L45" s="7"/>
      <c r="M45" s="7"/>
      <c r="N45" s="194"/>
      <c r="O45" s="1"/>
      <c r="BU45" s="198"/>
    </row>
    <row r="46" spans="1:73">
      <c r="B46" s="21"/>
      <c r="L46" s="7"/>
      <c r="M46" s="7"/>
      <c r="O46" s="1"/>
      <c r="P46" s="1"/>
      <c r="Q46" s="1"/>
      <c r="R46" s="1"/>
      <c r="S46" s="1"/>
    </row>
    <row r="47" spans="1:73" s="44" customFormat="1">
      <c r="A47" s="38"/>
      <c r="B47" s="14" t="s">
        <v>26</v>
      </c>
      <c r="C47" s="22"/>
      <c r="D47" s="22"/>
      <c r="E47" s="22"/>
      <c r="F47" s="22"/>
      <c r="G47" s="22"/>
      <c r="H47" s="16"/>
      <c r="I47" s="16"/>
      <c r="J47" s="5"/>
      <c r="K47" s="6"/>
      <c r="L47" s="7"/>
      <c r="M47" s="7"/>
      <c r="N47" s="194"/>
      <c r="O47" s="1"/>
      <c r="BU47" s="198"/>
    </row>
    <row r="48" spans="1:73" s="44" customFormat="1">
      <c r="A48" s="38"/>
      <c r="B48" s="24"/>
      <c r="C48" s="24"/>
      <c r="D48" s="24"/>
      <c r="E48" s="24"/>
      <c r="F48" s="24"/>
      <c r="G48" s="24"/>
      <c r="H48" s="16"/>
      <c r="I48" s="16"/>
      <c r="J48" s="5"/>
      <c r="K48" s="6"/>
      <c r="L48" s="39"/>
      <c r="M48" s="39"/>
      <c r="N48" s="200"/>
      <c r="O48" s="1"/>
      <c r="BU48" s="198"/>
    </row>
    <row r="49" spans="1:73" s="44" customFormat="1" ht="51" customHeight="1">
      <c r="A49" s="38"/>
      <c r="B49" s="23"/>
      <c r="C49" s="22"/>
      <c r="D49" s="22"/>
      <c r="E49" s="22"/>
      <c r="F49" s="22"/>
      <c r="G49" s="22"/>
      <c r="H49" s="202"/>
      <c r="I49" s="508" t="s">
        <v>699</v>
      </c>
      <c r="J49" s="509"/>
      <c r="K49" s="510"/>
      <c r="L49" s="197" t="str">
        <f>IF(ISBLANK(L$9),"",L$9)</f>
        <v>3階病棟</v>
      </c>
      <c r="M49" s="197" t="str">
        <f>IF(ISBLANK(M$9),"",M$9)</f>
        <v>4階西病棟</v>
      </c>
      <c r="N49" s="197" t="str">
        <f t="shared" ref="N49:BS49" si="3">IF(ISBLANK(N$9),"",N$9)</f>
        <v>4階東病棟</v>
      </c>
      <c r="O49" s="197" t="str">
        <f t="shared" si="3"/>
        <v>5階西病棟</v>
      </c>
      <c r="P49" s="197" t="str">
        <f t="shared" si="3"/>
        <v>6階西病棟</v>
      </c>
      <c r="Q49" s="197" t="str">
        <f t="shared" si="3"/>
        <v>6階東病棟</v>
      </c>
      <c r="R49" s="197" t="str">
        <f t="shared" si="3"/>
        <v>7階西病棟</v>
      </c>
      <c r="S49" s="197" t="str">
        <f t="shared" si="3"/>
        <v>7階東病棟</v>
      </c>
      <c r="T49" s="197" t="str">
        <f t="shared" si="3"/>
        <v>8階病棟</v>
      </c>
      <c r="U49" s="197" t="str">
        <f t="shared" si="3"/>
        <v>GCU</v>
      </c>
      <c r="V49" s="197" t="str">
        <f t="shared" si="3"/>
        <v>ICU・CCU</v>
      </c>
      <c r="W49" s="197" t="str">
        <f t="shared" si="3"/>
        <v>NICU</v>
      </c>
      <c r="X49" s="197" t="str">
        <f t="shared" si="3"/>
        <v/>
      </c>
      <c r="Y49" s="197" t="str">
        <f t="shared" si="3"/>
        <v/>
      </c>
      <c r="Z49" s="197" t="str">
        <f t="shared" si="3"/>
        <v/>
      </c>
      <c r="AA49" s="197" t="str">
        <f t="shared" si="3"/>
        <v/>
      </c>
      <c r="AB49" s="197" t="str">
        <f t="shared" si="3"/>
        <v/>
      </c>
      <c r="AC49" s="197" t="str">
        <f t="shared" si="3"/>
        <v/>
      </c>
      <c r="AD49" s="197" t="str">
        <f t="shared" si="3"/>
        <v/>
      </c>
      <c r="AE49" s="197" t="str">
        <f t="shared" si="3"/>
        <v/>
      </c>
      <c r="AF49" s="197" t="str">
        <f t="shared" si="3"/>
        <v/>
      </c>
      <c r="AG49" s="197" t="str">
        <f t="shared" si="3"/>
        <v/>
      </c>
      <c r="AH49" s="197" t="str">
        <f t="shared" si="3"/>
        <v/>
      </c>
      <c r="AI49" s="197" t="str">
        <f t="shared" si="3"/>
        <v/>
      </c>
      <c r="AJ49" s="197" t="str">
        <f t="shared" si="3"/>
        <v/>
      </c>
      <c r="AK49" s="197" t="str">
        <f t="shared" si="3"/>
        <v/>
      </c>
      <c r="AL49" s="197" t="str">
        <f t="shared" si="3"/>
        <v/>
      </c>
      <c r="AM49" s="197" t="str">
        <f t="shared" si="3"/>
        <v/>
      </c>
      <c r="AN49" s="197" t="str">
        <f t="shared" si="3"/>
        <v/>
      </c>
      <c r="AO49" s="197" t="str">
        <f t="shared" si="3"/>
        <v/>
      </c>
      <c r="AP49" s="197" t="str">
        <f t="shared" si="3"/>
        <v/>
      </c>
      <c r="AQ49" s="197" t="str">
        <f t="shared" si="3"/>
        <v/>
      </c>
      <c r="AR49" s="197" t="str">
        <f t="shared" si="3"/>
        <v/>
      </c>
      <c r="AS49" s="197" t="str">
        <f t="shared" si="3"/>
        <v/>
      </c>
      <c r="AT49" s="197" t="str">
        <f t="shared" si="3"/>
        <v/>
      </c>
      <c r="AU49" s="197" t="str">
        <f t="shared" si="3"/>
        <v/>
      </c>
      <c r="AV49" s="197" t="str">
        <f t="shared" si="3"/>
        <v/>
      </c>
      <c r="AW49" s="197" t="str">
        <f t="shared" si="3"/>
        <v/>
      </c>
      <c r="AX49" s="197" t="str">
        <f t="shared" si="3"/>
        <v/>
      </c>
      <c r="AY49" s="197" t="str">
        <f t="shared" si="3"/>
        <v/>
      </c>
      <c r="AZ49" s="197" t="str">
        <f t="shared" si="3"/>
        <v/>
      </c>
      <c r="BA49" s="197" t="str">
        <f t="shared" si="3"/>
        <v/>
      </c>
      <c r="BB49" s="197" t="str">
        <f t="shared" si="3"/>
        <v/>
      </c>
      <c r="BC49" s="197" t="str">
        <f t="shared" si="3"/>
        <v/>
      </c>
      <c r="BD49" s="197" t="str">
        <f t="shared" si="3"/>
        <v/>
      </c>
      <c r="BE49" s="197" t="str">
        <f t="shared" si="3"/>
        <v/>
      </c>
      <c r="BF49" s="197" t="str">
        <f t="shared" si="3"/>
        <v/>
      </c>
      <c r="BG49" s="197" t="str">
        <f t="shared" si="3"/>
        <v/>
      </c>
      <c r="BH49" s="197" t="str">
        <f t="shared" si="3"/>
        <v/>
      </c>
      <c r="BI49" s="197" t="str">
        <f t="shared" si="3"/>
        <v/>
      </c>
      <c r="BJ49" s="197" t="str">
        <f t="shared" si="3"/>
        <v/>
      </c>
      <c r="BK49" s="197" t="str">
        <f t="shared" si="3"/>
        <v/>
      </c>
      <c r="BL49" s="197" t="str">
        <f t="shared" si="3"/>
        <v/>
      </c>
      <c r="BM49" s="197" t="str">
        <f t="shared" si="3"/>
        <v/>
      </c>
      <c r="BN49" s="197" t="str">
        <f t="shared" si="3"/>
        <v/>
      </c>
      <c r="BO49" s="197" t="str">
        <f t="shared" si="3"/>
        <v/>
      </c>
      <c r="BP49" s="197" t="str">
        <f t="shared" si="3"/>
        <v/>
      </c>
      <c r="BQ49" s="197" t="str">
        <f t="shared" si="3"/>
        <v/>
      </c>
      <c r="BR49" s="197" t="str">
        <f t="shared" si="3"/>
        <v/>
      </c>
      <c r="BS49" s="197" t="str">
        <f t="shared" si="3"/>
        <v/>
      </c>
      <c r="BU49" s="198"/>
    </row>
    <row r="50" spans="1:73" s="44" customFormat="1" ht="34.5" customHeight="1">
      <c r="A50" s="203" t="s">
        <v>704</v>
      </c>
      <c r="B50" s="21"/>
      <c r="C50" s="22"/>
      <c r="D50" s="22"/>
      <c r="E50" s="22"/>
      <c r="F50" s="22"/>
      <c r="G50" s="22"/>
      <c r="H50" s="16"/>
      <c r="I50" s="504" t="s">
        <v>6</v>
      </c>
      <c r="J50" s="505"/>
      <c r="K50" s="506"/>
      <c r="L50" s="41"/>
      <c r="M50" s="41"/>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U50" s="198"/>
    </row>
    <row r="51" spans="1:73" s="44" customFormat="1" ht="34.5" customHeight="1">
      <c r="A51" s="203" t="s">
        <v>704</v>
      </c>
      <c r="B51" s="28"/>
      <c r="C51" s="22"/>
      <c r="D51" s="22"/>
      <c r="E51" s="22"/>
      <c r="F51" s="22"/>
      <c r="G51" s="22"/>
      <c r="H51" s="16"/>
      <c r="I51" s="504" t="s">
        <v>7</v>
      </c>
      <c r="J51" s="505"/>
      <c r="K51" s="506"/>
      <c r="L51" s="41"/>
      <c r="M51" s="41"/>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U51" s="198"/>
    </row>
    <row r="52" spans="1:73" s="44" customFormat="1" ht="34.5" customHeight="1">
      <c r="A52" s="203" t="s">
        <v>704</v>
      </c>
      <c r="B52" s="28"/>
      <c r="C52" s="22"/>
      <c r="D52" s="22"/>
      <c r="E52" s="22"/>
      <c r="F52" s="22"/>
      <c r="G52" s="22"/>
      <c r="H52" s="16"/>
      <c r="I52" s="504" t="s">
        <v>9</v>
      </c>
      <c r="J52" s="505"/>
      <c r="K52" s="506"/>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U52" s="198"/>
    </row>
    <row r="53" spans="1:73" s="44" customFormat="1" ht="34.5" customHeight="1">
      <c r="A53" s="203" t="s">
        <v>704</v>
      </c>
      <c r="B53" s="21"/>
      <c r="C53" s="22"/>
      <c r="D53" s="22"/>
      <c r="E53" s="22"/>
      <c r="F53" s="22"/>
      <c r="G53" s="22"/>
      <c r="H53" s="16"/>
      <c r="I53" s="504" t="s">
        <v>10</v>
      </c>
      <c r="J53" s="505"/>
      <c r="K53" s="506"/>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U53" s="198"/>
    </row>
    <row r="54" spans="1:73" s="44" customFormat="1" ht="34.5" customHeight="1">
      <c r="A54" s="203" t="s">
        <v>704</v>
      </c>
      <c r="B54" s="21"/>
      <c r="C54" s="22"/>
      <c r="D54" s="22"/>
      <c r="E54" s="22"/>
      <c r="F54" s="22"/>
      <c r="G54" s="22"/>
      <c r="H54" s="16"/>
      <c r="I54" s="504" t="s">
        <v>16</v>
      </c>
      <c r="J54" s="505"/>
      <c r="K54" s="506"/>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U54" s="198"/>
    </row>
    <row r="55" spans="1:73" s="44" customFormat="1" ht="34.5" customHeight="1">
      <c r="A55" s="203" t="s">
        <v>704</v>
      </c>
      <c r="B55" s="21"/>
      <c r="C55" s="22"/>
      <c r="D55" s="22"/>
      <c r="E55" s="22"/>
      <c r="F55" s="22"/>
      <c r="G55" s="22"/>
      <c r="H55" s="16"/>
      <c r="I55" s="504" t="s">
        <v>17</v>
      </c>
      <c r="J55" s="505"/>
      <c r="K55" s="506"/>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U55" s="198"/>
    </row>
    <row r="56" spans="1:73" s="44" customFormat="1" ht="34.5" customHeight="1">
      <c r="A56" s="203" t="s">
        <v>704</v>
      </c>
      <c r="B56" s="21"/>
      <c r="C56" s="22"/>
      <c r="D56" s="22"/>
      <c r="E56" s="22"/>
      <c r="F56" s="22"/>
      <c r="G56" s="22"/>
      <c r="H56" s="16"/>
      <c r="I56" s="504" t="s">
        <v>18</v>
      </c>
      <c r="J56" s="505"/>
      <c r="K56" s="506"/>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U56" s="198"/>
    </row>
    <row r="57" spans="1:73" s="44" customFormat="1" ht="34.5" customHeight="1">
      <c r="A57" s="203" t="s">
        <v>704</v>
      </c>
      <c r="B57" s="21"/>
      <c r="C57" s="22"/>
      <c r="D57" s="22"/>
      <c r="E57" s="22"/>
      <c r="F57" s="22"/>
      <c r="G57" s="22"/>
      <c r="H57" s="16"/>
      <c r="I57" s="507" t="s">
        <v>13</v>
      </c>
      <c r="J57" s="507"/>
      <c r="K57" s="507"/>
      <c r="L57" s="43" t="s">
        <v>8</v>
      </c>
      <c r="M57" s="43" t="s">
        <v>8</v>
      </c>
      <c r="N57" s="43" t="s">
        <v>8</v>
      </c>
      <c r="O57" s="43" t="s">
        <v>8</v>
      </c>
      <c r="P57" s="43" t="s">
        <v>8</v>
      </c>
      <c r="Q57" s="43" t="s">
        <v>8</v>
      </c>
      <c r="R57" s="43" t="s">
        <v>8</v>
      </c>
      <c r="S57" s="43" t="s">
        <v>8</v>
      </c>
      <c r="T57" s="43" t="s">
        <v>8</v>
      </c>
      <c r="U57" s="43" t="s">
        <v>8</v>
      </c>
      <c r="V57" s="43" t="s">
        <v>8</v>
      </c>
      <c r="W57" s="43" t="s">
        <v>8</v>
      </c>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U57" s="198"/>
    </row>
    <row r="58" spans="1:73" s="44" customFormat="1" ht="34.5" customHeight="1">
      <c r="A58" s="203" t="s">
        <v>704</v>
      </c>
      <c r="B58" s="21"/>
      <c r="C58" s="22"/>
      <c r="D58" s="22"/>
      <c r="E58" s="22"/>
      <c r="F58" s="22"/>
      <c r="G58" s="22"/>
      <c r="H58" s="16"/>
      <c r="I58" s="507" t="s">
        <v>28</v>
      </c>
      <c r="J58" s="507"/>
      <c r="K58" s="507"/>
      <c r="L58" s="43" t="s">
        <v>29</v>
      </c>
      <c r="M58" s="43" t="s">
        <v>29</v>
      </c>
      <c r="N58" s="43" t="s">
        <v>29</v>
      </c>
      <c r="O58" s="43" t="s">
        <v>29</v>
      </c>
      <c r="P58" s="43" t="s">
        <v>29</v>
      </c>
      <c r="Q58" s="43" t="s">
        <v>29</v>
      </c>
      <c r="R58" s="43" t="s">
        <v>29</v>
      </c>
      <c r="S58" s="43" t="s">
        <v>29</v>
      </c>
      <c r="T58" s="43" t="s">
        <v>29</v>
      </c>
      <c r="U58" s="43" t="s">
        <v>29</v>
      </c>
      <c r="V58" s="43" t="s">
        <v>29</v>
      </c>
      <c r="W58" s="43" t="s">
        <v>29</v>
      </c>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U58" s="198"/>
    </row>
    <row r="59" spans="1:73" s="44" customFormat="1">
      <c r="A59" s="38"/>
      <c r="B59" s="21"/>
      <c r="C59" s="3"/>
      <c r="D59" s="3"/>
      <c r="E59" s="3"/>
      <c r="F59" s="3"/>
      <c r="G59" s="45"/>
      <c r="H59" s="4"/>
      <c r="I59" s="4"/>
      <c r="J59" s="5"/>
      <c r="K59" s="6"/>
      <c r="L59" s="7"/>
      <c r="M59" s="7"/>
      <c r="N59" s="194"/>
      <c r="O59" s="1"/>
      <c r="BU59" s="198"/>
    </row>
    <row r="60" spans="1:73" s="44" customFormat="1">
      <c r="A60" s="38"/>
      <c r="B60" s="21"/>
      <c r="C60" s="3"/>
      <c r="D60" s="3"/>
      <c r="E60" s="3"/>
      <c r="F60" s="3"/>
      <c r="G60" s="45"/>
      <c r="H60" s="4"/>
      <c r="I60" s="4"/>
      <c r="J60" s="5"/>
      <c r="K60" s="6"/>
      <c r="L60" s="7"/>
      <c r="M60" s="7"/>
      <c r="N60" s="194"/>
      <c r="O60" s="1"/>
      <c r="BU60" s="198"/>
    </row>
    <row r="61" spans="1:73" s="44" customFormat="1">
      <c r="A61" s="38"/>
      <c r="B61" s="21"/>
      <c r="C61" s="3"/>
      <c r="D61" s="3"/>
      <c r="E61" s="3"/>
      <c r="F61" s="3"/>
      <c r="G61" s="45"/>
      <c r="H61" s="4"/>
      <c r="I61" s="4"/>
      <c r="J61" s="5"/>
      <c r="K61" s="6"/>
      <c r="L61" s="5"/>
      <c r="M61" s="5"/>
      <c r="N61" s="194"/>
      <c r="O61" s="194"/>
      <c r="P61" s="194"/>
      <c r="Q61" s="194"/>
      <c r="R61" s="194"/>
      <c r="S61" s="194"/>
      <c r="T61" s="1"/>
      <c r="BU61" s="198"/>
    </row>
    <row r="62" spans="1:73" s="44" customFormat="1">
      <c r="A62" s="38"/>
      <c r="B62" s="21"/>
      <c r="C62" s="3"/>
      <c r="D62" s="3"/>
      <c r="E62" s="3"/>
      <c r="F62" s="3"/>
      <c r="G62" s="32"/>
      <c r="H62" s="4"/>
      <c r="I62" s="4"/>
      <c r="J62" s="5"/>
      <c r="K62" s="6"/>
      <c r="L62" s="5"/>
      <c r="M62" s="5"/>
      <c r="N62" s="194"/>
      <c r="O62" s="194"/>
      <c r="P62" s="194"/>
      <c r="Q62" s="194"/>
      <c r="R62" s="194"/>
      <c r="S62" s="194"/>
      <c r="T62" s="1"/>
      <c r="BU62" s="198"/>
    </row>
    <row r="63" spans="1:73" s="44" customFormat="1">
      <c r="A63" s="38"/>
      <c r="B63" s="24"/>
      <c r="C63" s="24"/>
      <c r="D63" s="24"/>
      <c r="E63" s="24"/>
      <c r="F63" s="24"/>
      <c r="G63" s="24"/>
      <c r="H63" s="16"/>
      <c r="I63" s="16"/>
      <c r="J63" s="5"/>
      <c r="K63" s="6"/>
      <c r="L63" s="5"/>
      <c r="M63" s="5"/>
      <c r="T63" s="1"/>
      <c r="BU63" s="198"/>
    </row>
    <row r="64" spans="1:73" s="44" customFormat="1">
      <c r="A64" s="38"/>
      <c r="B64" s="2"/>
      <c r="C64" s="46" t="s">
        <v>30</v>
      </c>
      <c r="D64" s="47"/>
      <c r="E64" s="47"/>
      <c r="F64" s="47"/>
      <c r="G64" s="47"/>
      <c r="H64" s="47"/>
      <c r="I64" s="4"/>
      <c r="J64" s="48"/>
      <c r="K64" s="6"/>
      <c r="L64" s="5"/>
      <c r="M64" s="5"/>
      <c r="N64" s="194"/>
      <c r="O64" s="194"/>
      <c r="P64" s="194"/>
      <c r="Q64" s="194"/>
      <c r="R64" s="194"/>
      <c r="S64" s="194"/>
      <c r="T64" s="1"/>
      <c r="BU64" s="198"/>
    </row>
    <row r="65" spans="1:73" s="44" customFormat="1" ht="34.5" customHeight="1">
      <c r="A65" s="38"/>
      <c r="B65" s="2"/>
      <c r="C65" s="50"/>
      <c r="D65" s="390" t="s">
        <v>31</v>
      </c>
      <c r="E65" s="390"/>
      <c r="F65" s="390"/>
      <c r="G65" s="390"/>
      <c r="H65" s="390"/>
      <c r="I65" s="390"/>
      <c r="J65" s="390"/>
      <c r="K65" s="390"/>
      <c r="L65" s="390"/>
      <c r="M65" s="51"/>
      <c r="N65" s="204"/>
      <c r="O65" s="204"/>
      <c r="P65" s="204"/>
      <c r="Q65" s="204"/>
      <c r="R65" s="204"/>
      <c r="S65" s="204"/>
      <c r="T65" s="1"/>
      <c r="BU65" s="198"/>
    </row>
    <row r="66" spans="1:73" s="44" customFormat="1" ht="34.5" customHeight="1">
      <c r="A66" s="38"/>
      <c r="B66" s="2"/>
      <c r="C66" s="53"/>
      <c r="D66" s="387" t="s">
        <v>32</v>
      </c>
      <c r="E66" s="387"/>
      <c r="F66" s="387"/>
      <c r="G66" s="387"/>
      <c r="H66" s="387"/>
      <c r="I66" s="387"/>
      <c r="J66" s="387"/>
      <c r="K66" s="387"/>
      <c r="L66" s="387"/>
      <c r="M66" s="51"/>
      <c r="N66" s="204"/>
      <c r="O66" s="204"/>
      <c r="P66" s="204"/>
      <c r="Q66" s="204"/>
      <c r="R66" s="204"/>
      <c r="S66" s="204"/>
      <c r="T66" s="1"/>
      <c r="BU66" s="198"/>
    </row>
    <row r="67" spans="1:73" s="44" customFormat="1" ht="34.5" customHeight="1">
      <c r="A67" s="38"/>
      <c r="B67" s="2"/>
      <c r="C67" s="53"/>
      <c r="D67" s="387" t="s">
        <v>33</v>
      </c>
      <c r="E67" s="387"/>
      <c r="F67" s="387"/>
      <c r="G67" s="387"/>
      <c r="H67" s="387"/>
      <c r="I67" s="387"/>
      <c r="J67" s="387"/>
      <c r="K67" s="387"/>
      <c r="L67" s="387"/>
      <c r="M67" s="51"/>
      <c r="N67" s="204"/>
      <c r="O67" s="204"/>
      <c r="P67" s="204"/>
      <c r="Q67" s="204"/>
      <c r="R67" s="204"/>
      <c r="S67" s="204"/>
      <c r="T67" s="1"/>
      <c r="BU67" s="198"/>
    </row>
    <row r="68" spans="1:73" s="44" customFormat="1" ht="34.5" customHeight="1">
      <c r="A68" s="38"/>
      <c r="B68" s="2"/>
      <c r="C68" s="53"/>
      <c r="D68" s="387" t="s">
        <v>34</v>
      </c>
      <c r="E68" s="387"/>
      <c r="F68" s="387"/>
      <c r="G68" s="387"/>
      <c r="H68" s="387"/>
      <c r="I68" s="387"/>
      <c r="J68" s="387"/>
      <c r="K68" s="387"/>
      <c r="L68" s="387"/>
      <c r="M68" s="51"/>
      <c r="N68" s="204"/>
      <c r="O68" s="204"/>
      <c r="P68" s="204"/>
      <c r="Q68" s="204"/>
      <c r="R68" s="204"/>
      <c r="S68" s="204"/>
      <c r="T68" s="1"/>
      <c r="BU68" s="198"/>
    </row>
    <row r="69" spans="1:73" s="44" customFormat="1" ht="34.5" customHeight="1">
      <c r="A69" s="38"/>
      <c r="B69" s="2"/>
      <c r="C69" s="53"/>
      <c r="D69" s="387" t="s">
        <v>35</v>
      </c>
      <c r="E69" s="387"/>
      <c r="F69" s="387"/>
      <c r="G69" s="387"/>
      <c r="H69" s="387"/>
      <c r="I69" s="387"/>
      <c r="J69" s="387"/>
      <c r="K69" s="387"/>
      <c r="L69" s="387"/>
      <c r="M69" s="51"/>
      <c r="N69" s="204"/>
      <c r="O69" s="204"/>
      <c r="P69" s="204"/>
      <c r="Q69" s="204"/>
      <c r="R69" s="204"/>
      <c r="S69" s="204"/>
      <c r="T69" s="1"/>
      <c r="BU69" s="198"/>
    </row>
    <row r="70" spans="1:73" s="44" customFormat="1">
      <c r="A70" s="38"/>
      <c r="B70" s="24"/>
      <c r="C70" s="24"/>
      <c r="D70" s="24"/>
      <c r="E70" s="24"/>
      <c r="F70" s="24"/>
      <c r="G70" s="24"/>
      <c r="H70" s="16"/>
      <c r="I70" s="16"/>
      <c r="J70" s="5"/>
      <c r="K70" s="6"/>
      <c r="L70" s="5"/>
      <c r="M70" s="5"/>
      <c r="T70" s="1"/>
      <c r="BU70" s="198"/>
    </row>
    <row r="71" spans="1:73" s="207" customFormat="1">
      <c r="A71" s="205"/>
      <c r="B71" s="24"/>
      <c r="C71" s="54" t="s">
        <v>36</v>
      </c>
      <c r="D71" s="55"/>
      <c r="E71" s="55"/>
      <c r="F71" s="137"/>
      <c r="G71" s="54"/>
      <c r="H71" s="57" t="s">
        <v>37</v>
      </c>
      <c r="I71" s="57"/>
      <c r="J71" s="57" t="s">
        <v>38</v>
      </c>
      <c r="K71" s="206"/>
      <c r="L71" s="57"/>
      <c r="M71" s="137"/>
      <c r="N71" s="135"/>
      <c r="O71" s="135"/>
      <c r="P71" s="135"/>
      <c r="Q71" s="135"/>
      <c r="R71" s="135"/>
      <c r="BU71" s="208"/>
    </row>
    <row r="72" spans="1:73" s="44" customFormat="1">
      <c r="A72" s="38"/>
      <c r="B72" s="2"/>
      <c r="C72" s="17"/>
      <c r="D72" s="24"/>
      <c r="E72" s="24"/>
      <c r="F72" s="24"/>
      <c r="G72" s="24"/>
      <c r="H72" s="16"/>
      <c r="I72" s="47"/>
      <c r="J72" s="5"/>
      <c r="K72" s="6"/>
      <c r="L72" s="209"/>
      <c r="M72" s="209"/>
      <c r="O72" s="210"/>
      <c r="P72" s="210"/>
      <c r="Q72" s="210"/>
      <c r="R72" s="210"/>
      <c r="S72" s="210"/>
      <c r="T72" s="1"/>
      <c r="BU72" s="198"/>
    </row>
    <row r="73" spans="1:73" s="44" customFormat="1">
      <c r="A73" s="38"/>
      <c r="B73" s="2"/>
      <c r="C73" s="52"/>
      <c r="D73" s="52"/>
      <c r="E73" s="52"/>
      <c r="F73" s="52"/>
      <c r="G73" s="52"/>
      <c r="H73" s="52"/>
      <c r="I73" s="52"/>
      <c r="J73" s="52"/>
      <c r="K73" s="62"/>
      <c r="L73" s="52"/>
      <c r="M73" s="52"/>
      <c r="N73" s="204"/>
      <c r="O73" s="204"/>
      <c r="P73" s="204"/>
      <c r="Q73" s="204"/>
      <c r="R73" s="204"/>
      <c r="S73" s="204"/>
      <c r="T73" s="1"/>
      <c r="BU73" s="198"/>
    </row>
    <row r="74" spans="1:73" s="44" customFormat="1">
      <c r="A74" s="38"/>
      <c r="B74" s="2"/>
      <c r="C74" s="17"/>
      <c r="D74" s="24"/>
      <c r="E74" s="24"/>
      <c r="F74" s="24"/>
      <c r="G74" s="24"/>
      <c r="H74" s="16"/>
      <c r="I74" s="47"/>
      <c r="J74" s="5"/>
      <c r="K74" s="6"/>
      <c r="L74" s="209"/>
      <c r="M74" s="23"/>
      <c r="O74" s="210"/>
      <c r="P74" s="210"/>
      <c r="Q74" s="210"/>
      <c r="R74" s="210"/>
      <c r="S74" s="210"/>
      <c r="T74" s="1"/>
      <c r="BU74" s="198"/>
    </row>
    <row r="75" spans="1:73" s="44" customFormat="1">
      <c r="A75" s="38"/>
      <c r="B75" s="2"/>
      <c r="C75" s="17"/>
      <c r="D75" s="24"/>
      <c r="E75" s="24"/>
      <c r="F75" s="24"/>
      <c r="G75" s="24"/>
      <c r="H75" s="16"/>
      <c r="I75" s="47"/>
      <c r="J75" s="5"/>
      <c r="K75" s="6"/>
      <c r="L75" s="209"/>
      <c r="M75" s="23"/>
      <c r="O75" s="210"/>
      <c r="P75" s="210"/>
      <c r="Q75" s="210"/>
      <c r="R75" s="210"/>
      <c r="S75" s="210"/>
      <c r="T75" s="1"/>
      <c r="BU75" s="198"/>
    </row>
    <row r="76" spans="1:73" s="44" customFormat="1">
      <c r="A76" s="38"/>
      <c r="B76" s="2"/>
      <c r="C76" s="388" t="s">
        <v>39</v>
      </c>
      <c r="D76" s="388"/>
      <c r="E76" s="388"/>
      <c r="F76" s="388"/>
      <c r="G76" s="388"/>
      <c r="H76" s="388" t="s">
        <v>40</v>
      </c>
      <c r="I76" s="388"/>
      <c r="J76" s="388" t="s">
        <v>705</v>
      </c>
      <c r="K76" s="388"/>
      <c r="L76" s="388"/>
      <c r="M76" s="388"/>
      <c r="O76" s="210"/>
      <c r="P76" s="210"/>
      <c r="Q76" s="210"/>
      <c r="R76" s="210"/>
      <c r="S76" s="210"/>
      <c r="T76" s="1"/>
      <c r="BU76" s="198"/>
    </row>
    <row r="77" spans="1:73" s="44" customFormat="1">
      <c r="A77" s="38"/>
      <c r="B77" s="2"/>
      <c r="C77" s="388" t="s">
        <v>42</v>
      </c>
      <c r="D77" s="388"/>
      <c r="E77" s="388"/>
      <c r="F77" s="388"/>
      <c r="G77" s="388"/>
      <c r="H77" s="388" t="s">
        <v>706</v>
      </c>
      <c r="I77" s="388"/>
      <c r="J77" s="63" t="s">
        <v>44</v>
      </c>
      <c r="M77" s="23"/>
      <c r="O77" s="211"/>
      <c r="P77" s="211"/>
      <c r="Q77" s="211"/>
      <c r="R77" s="211"/>
      <c r="S77" s="211"/>
      <c r="T77" s="1"/>
      <c r="BU77" s="198"/>
    </row>
    <row r="78" spans="1:73" s="44" customFormat="1">
      <c r="A78" s="38"/>
      <c r="B78" s="2"/>
      <c r="C78" s="388" t="s">
        <v>45</v>
      </c>
      <c r="D78" s="388"/>
      <c r="E78" s="388"/>
      <c r="F78" s="388"/>
      <c r="G78" s="388"/>
      <c r="H78" s="388" t="s">
        <v>46</v>
      </c>
      <c r="I78" s="388"/>
      <c r="J78" s="389" t="s">
        <v>47</v>
      </c>
      <c r="K78" s="389"/>
      <c r="L78" s="389"/>
      <c r="M78" s="389"/>
      <c r="O78" s="210"/>
      <c r="P78" s="210"/>
      <c r="Q78" s="210"/>
      <c r="R78" s="210"/>
      <c r="S78" s="210"/>
      <c r="T78" s="1"/>
      <c r="BU78" s="198"/>
    </row>
    <row r="79" spans="1:73" s="44" customFormat="1">
      <c r="A79" s="38"/>
      <c r="B79" s="2"/>
      <c r="C79" s="388" t="s">
        <v>707</v>
      </c>
      <c r="D79" s="388"/>
      <c r="E79" s="388"/>
      <c r="F79" s="388"/>
      <c r="G79" s="388"/>
      <c r="H79" s="388" t="s">
        <v>52</v>
      </c>
      <c r="I79" s="388"/>
      <c r="J79" s="389" t="s">
        <v>50</v>
      </c>
      <c r="K79" s="389"/>
      <c r="L79" s="389"/>
      <c r="M79" s="389"/>
      <c r="O79" s="211"/>
      <c r="P79" s="211"/>
      <c r="Q79" s="211"/>
      <c r="R79" s="211"/>
      <c r="S79" s="211"/>
      <c r="T79" s="1"/>
      <c r="BU79" s="198"/>
    </row>
    <row r="80" spans="1:73" s="44" customFormat="1">
      <c r="A80" s="38"/>
      <c r="B80" s="2"/>
      <c r="C80" s="389" t="s">
        <v>708</v>
      </c>
      <c r="D80" s="389"/>
      <c r="E80" s="389"/>
      <c r="F80" s="389"/>
      <c r="G80" s="389"/>
      <c r="H80" s="47"/>
      <c r="I80" s="47"/>
      <c r="J80" s="389" t="s">
        <v>53</v>
      </c>
      <c r="K80" s="389"/>
      <c r="L80" s="389"/>
      <c r="M80" s="389"/>
      <c r="O80" s="211"/>
      <c r="P80" s="211"/>
      <c r="Q80" s="211"/>
      <c r="R80" s="211"/>
      <c r="S80" s="211"/>
      <c r="T80" s="1"/>
      <c r="BU80" s="198"/>
    </row>
    <row r="81" spans="1:73" s="44" customFormat="1">
      <c r="A81" s="38"/>
      <c r="B81" s="23"/>
      <c r="C81" s="389" t="s">
        <v>709</v>
      </c>
      <c r="D81" s="389"/>
      <c r="E81" s="389"/>
      <c r="F81" s="389"/>
      <c r="G81" s="389"/>
      <c r="H81" s="23"/>
      <c r="I81" s="23"/>
      <c r="J81" s="389" t="s">
        <v>55</v>
      </c>
      <c r="K81" s="389"/>
      <c r="L81" s="389"/>
      <c r="M81" s="389"/>
      <c r="N81" s="194"/>
      <c r="O81" s="194"/>
      <c r="P81" s="194"/>
      <c r="Q81" s="194"/>
      <c r="R81" s="194"/>
      <c r="S81" s="194"/>
      <c r="T81" s="1"/>
      <c r="BU81" s="198"/>
    </row>
    <row r="82" spans="1:73" s="44" customFormat="1">
      <c r="A82" s="38"/>
      <c r="B82" s="2"/>
      <c r="C82" s="389" t="s">
        <v>710</v>
      </c>
      <c r="D82" s="389"/>
      <c r="E82" s="389"/>
      <c r="F82" s="389"/>
      <c r="G82" s="389"/>
      <c r="J82" s="389" t="s">
        <v>57</v>
      </c>
      <c r="K82" s="389"/>
      <c r="L82" s="389"/>
      <c r="M82" s="389"/>
      <c r="N82" s="194"/>
      <c r="O82" s="194"/>
      <c r="P82" s="194"/>
      <c r="Q82" s="194"/>
      <c r="R82" s="194"/>
      <c r="S82" s="194"/>
      <c r="T82" s="1"/>
      <c r="BU82" s="198"/>
    </row>
    <row r="83" spans="1:73" s="44" customFormat="1">
      <c r="A83" s="38"/>
      <c r="B83" s="2"/>
      <c r="C83" s="389" t="s">
        <v>711</v>
      </c>
      <c r="D83" s="389"/>
      <c r="E83" s="389"/>
      <c r="F83" s="389"/>
      <c r="G83" s="389"/>
      <c r="H83" s="47"/>
      <c r="I83" s="47"/>
      <c r="J83" s="389" t="s">
        <v>59</v>
      </c>
      <c r="K83" s="389"/>
      <c r="L83" s="389"/>
      <c r="M83" s="389"/>
      <c r="N83" s="194"/>
      <c r="O83" s="194"/>
      <c r="P83" s="194"/>
      <c r="Q83" s="194"/>
      <c r="R83" s="194"/>
      <c r="S83" s="194"/>
      <c r="T83" s="1"/>
      <c r="BU83" s="198"/>
    </row>
    <row r="84" spans="1:73" s="44" customFormat="1">
      <c r="A84" s="38"/>
      <c r="B84" s="2"/>
      <c r="C84" s="389" t="s">
        <v>54</v>
      </c>
      <c r="D84" s="389"/>
      <c r="E84" s="389"/>
      <c r="F84" s="389"/>
      <c r="G84" s="389"/>
      <c r="H84" s="47"/>
      <c r="I84" s="47"/>
      <c r="J84" s="389" t="s">
        <v>61</v>
      </c>
      <c r="K84" s="389"/>
      <c r="L84" s="389"/>
      <c r="M84" s="389"/>
      <c r="N84" s="194"/>
      <c r="O84" s="194"/>
      <c r="P84" s="194"/>
      <c r="Q84" s="194"/>
      <c r="R84" s="194"/>
      <c r="S84" s="194"/>
      <c r="T84" s="1"/>
      <c r="BU84" s="198"/>
    </row>
    <row r="85" spans="1:73" s="44" customFormat="1">
      <c r="A85" s="38"/>
      <c r="B85" s="2"/>
      <c r="C85" s="389" t="s">
        <v>56</v>
      </c>
      <c r="D85" s="389"/>
      <c r="E85" s="389"/>
      <c r="F85" s="389"/>
      <c r="G85" s="389"/>
      <c r="H85" s="47"/>
      <c r="I85" s="47"/>
      <c r="J85" s="389" t="s">
        <v>63</v>
      </c>
      <c r="K85" s="389"/>
      <c r="L85" s="389"/>
      <c r="M85" s="389"/>
      <c r="N85" s="194"/>
      <c r="O85" s="194"/>
      <c r="P85" s="194"/>
      <c r="Q85" s="194"/>
      <c r="R85" s="194"/>
      <c r="S85" s="194"/>
      <c r="T85" s="1"/>
      <c r="BU85" s="198"/>
    </row>
    <row r="86" spans="1:73" s="44" customFormat="1">
      <c r="A86" s="38"/>
      <c r="B86" s="2"/>
      <c r="C86" s="389" t="s">
        <v>58</v>
      </c>
      <c r="D86" s="389"/>
      <c r="E86" s="389"/>
      <c r="F86" s="389"/>
      <c r="G86" s="389"/>
      <c r="H86" s="47"/>
      <c r="I86" s="47"/>
      <c r="J86" s="389" t="s">
        <v>64</v>
      </c>
      <c r="K86" s="389"/>
      <c r="L86" s="389"/>
      <c r="M86" s="389"/>
      <c r="N86" s="194"/>
      <c r="O86" s="194"/>
      <c r="P86" s="194"/>
      <c r="Q86" s="194"/>
      <c r="R86" s="194"/>
      <c r="S86" s="194"/>
      <c r="T86" s="1"/>
      <c r="BU86" s="198"/>
    </row>
    <row r="87" spans="1:73" s="44" customFormat="1">
      <c r="A87" s="38"/>
      <c r="B87" s="2"/>
      <c r="C87" s="388" t="s">
        <v>62</v>
      </c>
      <c r="D87" s="388"/>
      <c r="E87" s="388"/>
      <c r="F87" s="388"/>
      <c r="G87" s="388"/>
      <c r="H87" s="47"/>
      <c r="I87" s="47"/>
      <c r="J87" s="17"/>
      <c r="K87" s="49"/>
      <c r="L87" s="5"/>
      <c r="M87" s="5"/>
      <c r="N87" s="194"/>
      <c r="O87" s="194"/>
      <c r="P87" s="194"/>
      <c r="Q87" s="194"/>
      <c r="R87" s="194"/>
      <c r="S87" s="194"/>
      <c r="T87" s="1"/>
      <c r="BU87" s="198"/>
    </row>
    <row r="88" spans="1:73" s="44" customFormat="1">
      <c r="A88" s="38"/>
      <c r="B88" s="2"/>
      <c r="C88" s="23"/>
      <c r="D88" s="23"/>
      <c r="E88" s="23"/>
      <c r="F88" s="23"/>
      <c r="G88" s="23"/>
      <c r="H88" s="47"/>
      <c r="I88" s="47"/>
      <c r="J88" s="17"/>
      <c r="K88" s="49"/>
      <c r="L88" s="5"/>
      <c r="M88" s="5"/>
      <c r="N88" s="194"/>
      <c r="O88" s="194"/>
      <c r="P88" s="194"/>
      <c r="Q88" s="194"/>
      <c r="R88" s="194"/>
      <c r="S88" s="194"/>
      <c r="T88" s="1"/>
      <c r="BU88" s="198"/>
    </row>
    <row r="89" spans="1:73" s="44" customFormat="1">
      <c r="A89" s="38"/>
      <c r="B89" s="2"/>
      <c r="C89" s="52"/>
      <c r="D89" s="52"/>
      <c r="E89" s="52"/>
      <c r="F89" s="52"/>
      <c r="G89" s="52"/>
      <c r="H89" s="52"/>
      <c r="I89" s="52"/>
      <c r="J89" s="52"/>
      <c r="K89" s="62"/>
      <c r="L89" s="52"/>
      <c r="M89" s="52"/>
      <c r="N89" s="204"/>
      <c r="O89" s="204"/>
      <c r="P89" s="204"/>
      <c r="Q89" s="204"/>
      <c r="R89" s="204"/>
      <c r="S89" s="204"/>
      <c r="T89" s="1"/>
      <c r="BU89" s="198"/>
    </row>
    <row r="90" spans="1:73" s="44" customFormat="1">
      <c r="A90" s="38"/>
      <c r="B90" s="66" t="s">
        <v>65</v>
      </c>
      <c r="C90" s="67"/>
      <c r="D90" s="68"/>
      <c r="E90" s="68"/>
      <c r="F90" s="68"/>
      <c r="G90" s="68"/>
      <c r="H90" s="69"/>
      <c r="I90" s="69"/>
      <c r="J90" s="70"/>
      <c r="K90" s="70"/>
      <c r="L90" s="70"/>
      <c r="M90" s="70"/>
      <c r="N90" s="194"/>
      <c r="O90" s="194"/>
      <c r="P90" s="194"/>
      <c r="Q90" s="194"/>
      <c r="R90" s="194"/>
      <c r="S90" s="194"/>
      <c r="T90" s="1"/>
      <c r="BU90" s="198"/>
    </row>
    <row r="91" spans="1:73" s="44" customFormat="1">
      <c r="A91" s="38"/>
      <c r="B91" s="2"/>
      <c r="C91" s="51"/>
      <c r="D91" s="3"/>
      <c r="E91" s="3"/>
      <c r="F91" s="3"/>
      <c r="G91" s="3"/>
      <c r="H91" s="4"/>
      <c r="I91" s="4"/>
      <c r="J91" s="5"/>
      <c r="K91" s="6"/>
      <c r="L91" s="5"/>
      <c r="M91" s="5"/>
      <c r="N91" s="194"/>
      <c r="O91" s="194"/>
      <c r="P91" s="194"/>
      <c r="Q91" s="194"/>
      <c r="R91" s="194"/>
      <c r="S91" s="194"/>
      <c r="T91" s="1"/>
      <c r="BU91" s="198"/>
    </row>
    <row r="92" spans="1:73" s="44" customFormat="1">
      <c r="A92" s="38"/>
      <c r="B92" s="14" t="s">
        <v>66</v>
      </c>
      <c r="C92" s="51"/>
      <c r="D92" s="3"/>
      <c r="E92" s="3"/>
      <c r="F92" s="3"/>
      <c r="G92" s="3"/>
      <c r="H92" s="4"/>
      <c r="I92" s="4"/>
      <c r="J92" s="5"/>
      <c r="K92" s="5"/>
      <c r="L92" s="5"/>
      <c r="M92" s="5"/>
      <c r="N92" s="194"/>
      <c r="O92" s="194"/>
      <c r="P92" s="194"/>
      <c r="Q92" s="194"/>
      <c r="R92" s="194"/>
      <c r="S92" s="194"/>
      <c r="T92" s="1"/>
      <c r="BU92" s="198"/>
    </row>
    <row r="93" spans="1:73" s="44" customFormat="1" ht="18.75" customHeight="1">
      <c r="A93" s="38"/>
      <c r="B93" s="24"/>
      <c r="C93" s="51"/>
      <c r="D93" s="3"/>
      <c r="E93" s="3"/>
      <c r="F93" s="3"/>
      <c r="G93" s="3"/>
      <c r="H93" s="4"/>
      <c r="I93" s="4"/>
      <c r="J93" s="70"/>
      <c r="K93" s="70"/>
      <c r="L93" s="39"/>
      <c r="M93" s="39"/>
      <c r="N93" s="200"/>
      <c r="O93" s="194"/>
      <c r="P93" s="194"/>
      <c r="Q93" s="194"/>
      <c r="R93" s="194"/>
      <c r="S93" s="194"/>
      <c r="T93" s="1"/>
      <c r="BU93" s="198"/>
    </row>
    <row r="94" spans="1:73" s="44" customFormat="1" ht="51" customHeight="1">
      <c r="A94" s="38"/>
      <c r="B94" s="24"/>
      <c r="C94" s="51"/>
      <c r="D94" s="3"/>
      <c r="E94" s="3"/>
      <c r="F94" s="3"/>
      <c r="G94" s="3"/>
      <c r="H94" s="4"/>
      <c r="I94" s="4"/>
      <c r="J94" s="212" t="s">
        <v>4</v>
      </c>
      <c r="K94" s="213"/>
      <c r="L94" s="197" t="str">
        <f>IF(ISBLANK(L$9),"",L$9)</f>
        <v>3階病棟</v>
      </c>
      <c r="M94" s="214" t="str">
        <f t="shared" ref="M94:BS94" si="4">IF(ISBLANK(M$9),"",M$9)</f>
        <v>4階西病棟</v>
      </c>
      <c r="N94" s="214" t="str">
        <f t="shared" si="4"/>
        <v>4階東病棟</v>
      </c>
      <c r="O94" s="214" t="str">
        <f t="shared" si="4"/>
        <v>5階西病棟</v>
      </c>
      <c r="P94" s="214" t="str">
        <f t="shared" si="4"/>
        <v>6階西病棟</v>
      </c>
      <c r="Q94" s="214" t="str">
        <f t="shared" si="4"/>
        <v>6階東病棟</v>
      </c>
      <c r="R94" s="214" t="str">
        <f t="shared" si="4"/>
        <v>7階西病棟</v>
      </c>
      <c r="S94" s="214" t="str">
        <f t="shared" si="4"/>
        <v>7階東病棟</v>
      </c>
      <c r="T94" s="214" t="str">
        <f t="shared" si="4"/>
        <v>8階病棟</v>
      </c>
      <c r="U94" s="214" t="str">
        <f t="shared" si="4"/>
        <v>GCU</v>
      </c>
      <c r="V94" s="214" t="str">
        <f t="shared" si="4"/>
        <v>ICU・CCU</v>
      </c>
      <c r="W94" s="214" t="str">
        <f t="shared" si="4"/>
        <v>NICU</v>
      </c>
      <c r="X94" s="214" t="str">
        <f t="shared" si="4"/>
        <v/>
      </c>
      <c r="Y94" s="214" t="str">
        <f t="shared" si="4"/>
        <v/>
      </c>
      <c r="Z94" s="214" t="str">
        <f t="shared" si="4"/>
        <v/>
      </c>
      <c r="AA94" s="214" t="str">
        <f t="shared" si="4"/>
        <v/>
      </c>
      <c r="AB94" s="214" t="str">
        <f t="shared" si="4"/>
        <v/>
      </c>
      <c r="AC94" s="214" t="str">
        <f t="shared" si="4"/>
        <v/>
      </c>
      <c r="AD94" s="214" t="str">
        <f t="shared" si="4"/>
        <v/>
      </c>
      <c r="AE94" s="214" t="str">
        <f t="shared" si="4"/>
        <v/>
      </c>
      <c r="AF94" s="214" t="str">
        <f t="shared" si="4"/>
        <v/>
      </c>
      <c r="AG94" s="214" t="str">
        <f t="shared" si="4"/>
        <v/>
      </c>
      <c r="AH94" s="214" t="str">
        <f t="shared" si="4"/>
        <v/>
      </c>
      <c r="AI94" s="214" t="str">
        <f t="shared" si="4"/>
        <v/>
      </c>
      <c r="AJ94" s="214" t="str">
        <f t="shared" si="4"/>
        <v/>
      </c>
      <c r="AK94" s="214" t="str">
        <f t="shared" si="4"/>
        <v/>
      </c>
      <c r="AL94" s="214" t="str">
        <f t="shared" si="4"/>
        <v/>
      </c>
      <c r="AM94" s="214" t="str">
        <f t="shared" si="4"/>
        <v/>
      </c>
      <c r="AN94" s="214" t="str">
        <f t="shared" si="4"/>
        <v/>
      </c>
      <c r="AO94" s="214" t="str">
        <f t="shared" si="4"/>
        <v/>
      </c>
      <c r="AP94" s="214" t="str">
        <f t="shared" si="4"/>
        <v/>
      </c>
      <c r="AQ94" s="214" t="str">
        <f t="shared" si="4"/>
        <v/>
      </c>
      <c r="AR94" s="214" t="str">
        <f t="shared" si="4"/>
        <v/>
      </c>
      <c r="AS94" s="214" t="str">
        <f t="shared" si="4"/>
        <v/>
      </c>
      <c r="AT94" s="214" t="str">
        <f t="shared" si="4"/>
        <v/>
      </c>
      <c r="AU94" s="214" t="str">
        <f t="shared" si="4"/>
        <v/>
      </c>
      <c r="AV94" s="214" t="str">
        <f t="shared" si="4"/>
        <v/>
      </c>
      <c r="AW94" s="214" t="str">
        <f t="shared" si="4"/>
        <v/>
      </c>
      <c r="AX94" s="214" t="str">
        <f t="shared" si="4"/>
        <v/>
      </c>
      <c r="AY94" s="214" t="str">
        <f t="shared" si="4"/>
        <v/>
      </c>
      <c r="AZ94" s="214" t="str">
        <f t="shared" si="4"/>
        <v/>
      </c>
      <c r="BA94" s="214" t="str">
        <f t="shared" si="4"/>
        <v/>
      </c>
      <c r="BB94" s="214" t="str">
        <f t="shared" si="4"/>
        <v/>
      </c>
      <c r="BC94" s="214" t="str">
        <f t="shared" si="4"/>
        <v/>
      </c>
      <c r="BD94" s="214" t="str">
        <f t="shared" si="4"/>
        <v/>
      </c>
      <c r="BE94" s="214" t="str">
        <f t="shared" si="4"/>
        <v/>
      </c>
      <c r="BF94" s="214" t="str">
        <f t="shared" si="4"/>
        <v/>
      </c>
      <c r="BG94" s="214" t="str">
        <f t="shared" si="4"/>
        <v/>
      </c>
      <c r="BH94" s="214" t="str">
        <f t="shared" si="4"/>
        <v/>
      </c>
      <c r="BI94" s="214" t="str">
        <f t="shared" si="4"/>
        <v/>
      </c>
      <c r="BJ94" s="214" t="str">
        <f t="shared" si="4"/>
        <v/>
      </c>
      <c r="BK94" s="214" t="str">
        <f t="shared" si="4"/>
        <v/>
      </c>
      <c r="BL94" s="214" t="str">
        <f t="shared" si="4"/>
        <v/>
      </c>
      <c r="BM94" s="214" t="str">
        <f t="shared" si="4"/>
        <v/>
      </c>
      <c r="BN94" s="214" t="str">
        <f t="shared" si="4"/>
        <v/>
      </c>
      <c r="BO94" s="214" t="str">
        <f t="shared" si="4"/>
        <v/>
      </c>
      <c r="BP94" s="214" t="str">
        <f t="shared" si="4"/>
        <v/>
      </c>
      <c r="BQ94" s="214" t="str">
        <f t="shared" si="4"/>
        <v/>
      </c>
      <c r="BR94" s="214" t="str">
        <f t="shared" si="4"/>
        <v/>
      </c>
      <c r="BS94" s="214" t="str">
        <f t="shared" si="4"/>
        <v/>
      </c>
      <c r="BU94" s="198"/>
    </row>
    <row r="95" spans="1:73" s="44" customFormat="1" ht="80">
      <c r="A95" s="38"/>
      <c r="B95" s="2"/>
      <c r="C95" s="3"/>
      <c r="D95" s="3"/>
      <c r="E95" s="3"/>
      <c r="F95" s="3"/>
      <c r="G95" s="3"/>
      <c r="H95" s="4"/>
      <c r="I95" s="75" t="s">
        <v>67</v>
      </c>
      <c r="J95" s="76"/>
      <c r="K95" s="215"/>
      <c r="L95" s="216" t="s">
        <v>7</v>
      </c>
      <c r="M95" s="214" t="s">
        <v>7</v>
      </c>
      <c r="N95" s="214" t="s">
        <v>9</v>
      </c>
      <c r="O95" s="214" t="s">
        <v>7</v>
      </c>
      <c r="P95" s="214" t="s">
        <v>9</v>
      </c>
      <c r="Q95" s="214" t="s">
        <v>7</v>
      </c>
      <c r="R95" s="214" t="s">
        <v>7</v>
      </c>
      <c r="S95" s="214" t="s">
        <v>7</v>
      </c>
      <c r="T95" s="214" t="s">
        <v>1099</v>
      </c>
      <c r="U95" s="214" t="s">
        <v>7</v>
      </c>
      <c r="V95" s="214" t="s">
        <v>6</v>
      </c>
      <c r="W95" s="214" t="s">
        <v>6</v>
      </c>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U95" s="198"/>
    </row>
    <row r="96" spans="1:73" s="44" customFormat="1" ht="54" customHeight="1">
      <c r="A96" s="199" t="s">
        <v>712</v>
      </c>
      <c r="B96" s="2"/>
      <c r="C96" s="405" t="s">
        <v>69</v>
      </c>
      <c r="D96" s="424"/>
      <c r="E96" s="424"/>
      <c r="F96" s="424"/>
      <c r="G96" s="424"/>
      <c r="H96" s="406"/>
      <c r="I96" s="186" t="s">
        <v>70</v>
      </c>
      <c r="J96" s="94" t="s">
        <v>1100</v>
      </c>
      <c r="K96" s="217"/>
      <c r="L96" s="218"/>
      <c r="M96" s="219"/>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U96" s="198"/>
    </row>
    <row r="97" spans="1:73" s="44" customFormat="1">
      <c r="A97" s="38"/>
      <c r="B97" s="84"/>
      <c r="C97" s="51"/>
      <c r="D97" s="3"/>
      <c r="E97" s="3"/>
      <c r="F97" s="3"/>
      <c r="G97" s="3"/>
      <c r="H97" s="4"/>
      <c r="I97" s="4"/>
      <c r="J97" s="5"/>
      <c r="K97" s="5"/>
      <c r="L97" s="7"/>
      <c r="M97" s="7"/>
      <c r="N97" s="194"/>
      <c r="O97" s="1"/>
      <c r="BU97" s="198"/>
    </row>
    <row r="98" spans="1:73" s="44" customFormat="1">
      <c r="A98" s="38"/>
      <c r="B98" s="84"/>
      <c r="C98" s="51"/>
      <c r="D98" s="3"/>
      <c r="E98" s="3"/>
      <c r="F98" s="3"/>
      <c r="G98" s="3"/>
      <c r="H98" s="4"/>
      <c r="I98" s="4"/>
      <c r="J98" s="5"/>
      <c r="K98" s="5"/>
      <c r="L98" s="7"/>
      <c r="M98" s="7"/>
      <c r="N98" s="194"/>
      <c r="O98" s="1"/>
      <c r="BU98" s="198"/>
    </row>
    <row r="99" spans="1:73" s="44" customFormat="1">
      <c r="A99" s="38"/>
      <c r="B99" s="84"/>
      <c r="C99" s="51"/>
      <c r="D99" s="3"/>
      <c r="E99" s="3"/>
      <c r="F99" s="3"/>
      <c r="G99" s="3"/>
      <c r="H99" s="4"/>
      <c r="I99" s="4"/>
      <c r="J99" s="5"/>
      <c r="K99" s="5"/>
      <c r="L99" s="7"/>
      <c r="M99" s="7"/>
      <c r="N99" s="194"/>
      <c r="O99" s="1"/>
      <c r="BU99" s="198"/>
    </row>
    <row r="100" spans="1:73">
      <c r="B100" s="24" t="s">
        <v>72</v>
      </c>
      <c r="C100" s="24"/>
      <c r="D100" s="24"/>
      <c r="E100" s="24"/>
      <c r="F100" s="24"/>
      <c r="G100" s="24"/>
      <c r="H100" s="16"/>
      <c r="I100" s="16"/>
      <c r="L100" s="221"/>
      <c r="M100" s="221"/>
      <c r="N100" s="222"/>
      <c r="O100" s="1"/>
      <c r="P100" s="1"/>
      <c r="Q100" s="1"/>
      <c r="R100" s="1"/>
      <c r="S100" s="1"/>
    </row>
    <row r="101" spans="1:73">
      <c r="B101" s="24"/>
      <c r="C101" s="24"/>
      <c r="D101" s="24"/>
      <c r="E101" s="24"/>
      <c r="F101" s="24"/>
      <c r="G101" s="24"/>
      <c r="H101" s="16"/>
      <c r="I101" s="16"/>
      <c r="L101" s="39"/>
      <c r="M101" s="39"/>
      <c r="N101" s="200"/>
      <c r="O101" s="1"/>
      <c r="P101" s="1"/>
      <c r="Q101" s="1"/>
      <c r="R101" s="1"/>
      <c r="S101" s="1"/>
    </row>
    <row r="102" spans="1:73" ht="51" customHeight="1">
      <c r="B102" s="24"/>
      <c r="J102" s="72" t="s">
        <v>4</v>
      </c>
      <c r="K102" s="223"/>
      <c r="L102" s="197" t="str">
        <f>IF(ISBLANK(L$9),"",L$9)</f>
        <v>3階病棟</v>
      </c>
      <c r="M102" s="214" t="str">
        <f t="shared" ref="M102:BS102" si="5">IF(ISBLANK(M$9),"",M$9)</f>
        <v>4階西病棟</v>
      </c>
      <c r="N102" s="197" t="str">
        <f t="shared" si="5"/>
        <v>4階東病棟</v>
      </c>
      <c r="O102" s="197" t="str">
        <f t="shared" si="5"/>
        <v>5階西病棟</v>
      </c>
      <c r="P102" s="197" t="str">
        <f t="shared" si="5"/>
        <v>6階西病棟</v>
      </c>
      <c r="Q102" s="197" t="str">
        <f t="shared" si="5"/>
        <v>6階東病棟</v>
      </c>
      <c r="R102" s="197" t="str">
        <f t="shared" si="5"/>
        <v>7階西病棟</v>
      </c>
      <c r="S102" s="197" t="str">
        <f t="shared" si="5"/>
        <v>7階東病棟</v>
      </c>
      <c r="T102" s="197" t="str">
        <f t="shared" si="5"/>
        <v>8階病棟</v>
      </c>
      <c r="U102" s="197" t="str">
        <f t="shared" si="5"/>
        <v>GCU</v>
      </c>
      <c r="V102" s="197" t="str">
        <f t="shared" si="5"/>
        <v>ICU・CCU</v>
      </c>
      <c r="W102" s="197" t="str">
        <f t="shared" si="5"/>
        <v>NICU</v>
      </c>
      <c r="X102" s="197" t="str">
        <f t="shared" si="5"/>
        <v/>
      </c>
      <c r="Y102" s="197" t="str">
        <f t="shared" si="5"/>
        <v/>
      </c>
      <c r="Z102" s="197" t="str">
        <f t="shared" si="5"/>
        <v/>
      </c>
      <c r="AA102" s="197" t="str">
        <f t="shared" si="5"/>
        <v/>
      </c>
      <c r="AB102" s="197" t="str">
        <f t="shared" si="5"/>
        <v/>
      </c>
      <c r="AC102" s="197" t="str">
        <f t="shared" si="5"/>
        <v/>
      </c>
      <c r="AD102" s="197" t="str">
        <f t="shared" si="5"/>
        <v/>
      </c>
      <c r="AE102" s="197" t="str">
        <f t="shared" si="5"/>
        <v/>
      </c>
      <c r="AF102" s="197" t="str">
        <f t="shared" si="5"/>
        <v/>
      </c>
      <c r="AG102" s="197" t="str">
        <f t="shared" si="5"/>
        <v/>
      </c>
      <c r="AH102" s="197" t="str">
        <f t="shared" si="5"/>
        <v/>
      </c>
      <c r="AI102" s="197" t="str">
        <f t="shared" si="5"/>
        <v/>
      </c>
      <c r="AJ102" s="197" t="str">
        <f t="shared" si="5"/>
        <v/>
      </c>
      <c r="AK102" s="197" t="str">
        <f t="shared" si="5"/>
        <v/>
      </c>
      <c r="AL102" s="197" t="str">
        <f t="shared" si="5"/>
        <v/>
      </c>
      <c r="AM102" s="197" t="str">
        <f t="shared" si="5"/>
        <v/>
      </c>
      <c r="AN102" s="197" t="str">
        <f t="shared" si="5"/>
        <v/>
      </c>
      <c r="AO102" s="197" t="str">
        <f t="shared" si="5"/>
        <v/>
      </c>
      <c r="AP102" s="197" t="str">
        <f t="shared" si="5"/>
        <v/>
      </c>
      <c r="AQ102" s="197" t="str">
        <f t="shared" si="5"/>
        <v/>
      </c>
      <c r="AR102" s="197" t="str">
        <f t="shared" si="5"/>
        <v/>
      </c>
      <c r="AS102" s="197" t="str">
        <f t="shared" si="5"/>
        <v/>
      </c>
      <c r="AT102" s="197" t="str">
        <f t="shared" si="5"/>
        <v/>
      </c>
      <c r="AU102" s="197" t="str">
        <f t="shared" si="5"/>
        <v/>
      </c>
      <c r="AV102" s="197" t="str">
        <f t="shared" si="5"/>
        <v/>
      </c>
      <c r="AW102" s="197" t="str">
        <f t="shared" si="5"/>
        <v/>
      </c>
      <c r="AX102" s="197" t="str">
        <f t="shared" si="5"/>
        <v/>
      </c>
      <c r="AY102" s="197" t="str">
        <f t="shared" si="5"/>
        <v/>
      </c>
      <c r="AZ102" s="197" t="str">
        <f t="shared" si="5"/>
        <v/>
      </c>
      <c r="BA102" s="197" t="str">
        <f t="shared" si="5"/>
        <v/>
      </c>
      <c r="BB102" s="197" t="str">
        <f t="shared" si="5"/>
        <v/>
      </c>
      <c r="BC102" s="197" t="str">
        <f t="shared" si="5"/>
        <v/>
      </c>
      <c r="BD102" s="197" t="str">
        <f t="shared" si="5"/>
        <v/>
      </c>
      <c r="BE102" s="197" t="str">
        <f t="shared" si="5"/>
        <v/>
      </c>
      <c r="BF102" s="197" t="str">
        <f t="shared" si="5"/>
        <v/>
      </c>
      <c r="BG102" s="197" t="str">
        <f t="shared" si="5"/>
        <v/>
      </c>
      <c r="BH102" s="197" t="str">
        <f t="shared" si="5"/>
        <v/>
      </c>
      <c r="BI102" s="197" t="str">
        <f t="shared" si="5"/>
        <v/>
      </c>
      <c r="BJ102" s="197" t="str">
        <f t="shared" si="5"/>
        <v/>
      </c>
      <c r="BK102" s="197" t="str">
        <f t="shared" si="5"/>
        <v/>
      </c>
      <c r="BL102" s="197" t="str">
        <f t="shared" si="5"/>
        <v/>
      </c>
      <c r="BM102" s="197" t="str">
        <f t="shared" si="5"/>
        <v/>
      </c>
      <c r="BN102" s="197" t="str">
        <f t="shared" si="5"/>
        <v/>
      </c>
      <c r="BO102" s="197" t="str">
        <f t="shared" si="5"/>
        <v/>
      </c>
      <c r="BP102" s="197" t="str">
        <f t="shared" si="5"/>
        <v/>
      </c>
      <c r="BQ102" s="197" t="str">
        <f t="shared" si="5"/>
        <v/>
      </c>
      <c r="BR102" s="197" t="str">
        <f t="shared" si="5"/>
        <v/>
      </c>
      <c r="BS102" s="197" t="str">
        <f t="shared" si="5"/>
        <v/>
      </c>
    </row>
    <row r="103" spans="1:73" ht="20.25" customHeight="1">
      <c r="C103" s="51"/>
      <c r="I103" s="75" t="s">
        <v>67</v>
      </c>
      <c r="J103" s="76"/>
      <c r="K103" s="77"/>
      <c r="L103" s="224" t="str">
        <f>IF(ISBLANK(L$95),"",L$95)</f>
        <v>急性期</v>
      </c>
      <c r="M103" s="214" t="str">
        <f t="shared" ref="M103:BS103" si="6">IF(ISBLANK(M$95),"",M$95)</f>
        <v>急性期</v>
      </c>
      <c r="N103" s="224" t="str">
        <f t="shared" si="6"/>
        <v>回復期</v>
      </c>
      <c r="O103" s="224" t="str">
        <f t="shared" si="6"/>
        <v>急性期</v>
      </c>
      <c r="P103" s="224" t="str">
        <f t="shared" si="6"/>
        <v>回復期</v>
      </c>
      <c r="Q103" s="224" t="str">
        <f t="shared" si="6"/>
        <v>急性期</v>
      </c>
      <c r="R103" s="224" t="str">
        <f t="shared" si="6"/>
        <v>急性期</v>
      </c>
      <c r="S103" s="224" t="str">
        <f t="shared" si="6"/>
        <v>急性期</v>
      </c>
      <c r="T103" s="224" t="str">
        <f t="shared" si="6"/>
        <v>休棟中（今後廃止する予定）</v>
      </c>
      <c r="U103" s="224" t="str">
        <f t="shared" si="6"/>
        <v>急性期</v>
      </c>
      <c r="V103" s="224" t="str">
        <f t="shared" si="6"/>
        <v>高度急性期</v>
      </c>
      <c r="W103" s="224" t="str">
        <f t="shared" si="6"/>
        <v>高度急性期</v>
      </c>
      <c r="X103" s="224" t="str">
        <f t="shared" si="6"/>
        <v/>
      </c>
      <c r="Y103" s="224" t="str">
        <f t="shared" si="6"/>
        <v/>
      </c>
      <c r="Z103" s="224" t="str">
        <f t="shared" si="6"/>
        <v/>
      </c>
      <c r="AA103" s="224" t="str">
        <f t="shared" si="6"/>
        <v/>
      </c>
      <c r="AB103" s="224" t="str">
        <f t="shared" si="6"/>
        <v/>
      </c>
      <c r="AC103" s="224" t="str">
        <f t="shared" si="6"/>
        <v/>
      </c>
      <c r="AD103" s="224" t="str">
        <f t="shared" si="6"/>
        <v/>
      </c>
      <c r="AE103" s="224" t="str">
        <f t="shared" si="6"/>
        <v/>
      </c>
      <c r="AF103" s="224" t="str">
        <f t="shared" si="6"/>
        <v/>
      </c>
      <c r="AG103" s="224" t="str">
        <f t="shared" si="6"/>
        <v/>
      </c>
      <c r="AH103" s="224" t="str">
        <f t="shared" si="6"/>
        <v/>
      </c>
      <c r="AI103" s="224" t="str">
        <f t="shared" si="6"/>
        <v/>
      </c>
      <c r="AJ103" s="224" t="str">
        <f t="shared" si="6"/>
        <v/>
      </c>
      <c r="AK103" s="224" t="str">
        <f t="shared" si="6"/>
        <v/>
      </c>
      <c r="AL103" s="224" t="str">
        <f t="shared" si="6"/>
        <v/>
      </c>
      <c r="AM103" s="224" t="str">
        <f t="shared" si="6"/>
        <v/>
      </c>
      <c r="AN103" s="224" t="str">
        <f t="shared" si="6"/>
        <v/>
      </c>
      <c r="AO103" s="224" t="str">
        <f t="shared" si="6"/>
        <v/>
      </c>
      <c r="AP103" s="224" t="str">
        <f t="shared" si="6"/>
        <v/>
      </c>
      <c r="AQ103" s="224" t="str">
        <f t="shared" si="6"/>
        <v/>
      </c>
      <c r="AR103" s="224" t="str">
        <f t="shared" si="6"/>
        <v/>
      </c>
      <c r="AS103" s="224" t="str">
        <f t="shared" si="6"/>
        <v/>
      </c>
      <c r="AT103" s="224" t="str">
        <f t="shared" si="6"/>
        <v/>
      </c>
      <c r="AU103" s="224" t="str">
        <f t="shared" si="6"/>
        <v/>
      </c>
      <c r="AV103" s="224" t="str">
        <f t="shared" si="6"/>
        <v/>
      </c>
      <c r="AW103" s="224" t="str">
        <f t="shared" si="6"/>
        <v/>
      </c>
      <c r="AX103" s="224" t="str">
        <f t="shared" si="6"/>
        <v/>
      </c>
      <c r="AY103" s="224" t="str">
        <f t="shared" si="6"/>
        <v/>
      </c>
      <c r="AZ103" s="224" t="str">
        <f t="shared" si="6"/>
        <v/>
      </c>
      <c r="BA103" s="224" t="str">
        <f t="shared" si="6"/>
        <v/>
      </c>
      <c r="BB103" s="224" t="str">
        <f t="shared" si="6"/>
        <v/>
      </c>
      <c r="BC103" s="224" t="str">
        <f t="shared" si="6"/>
        <v/>
      </c>
      <c r="BD103" s="224" t="str">
        <f t="shared" si="6"/>
        <v/>
      </c>
      <c r="BE103" s="224" t="str">
        <f t="shared" si="6"/>
        <v/>
      </c>
      <c r="BF103" s="224" t="str">
        <f t="shared" si="6"/>
        <v/>
      </c>
      <c r="BG103" s="224" t="str">
        <f t="shared" si="6"/>
        <v/>
      </c>
      <c r="BH103" s="224" t="str">
        <f t="shared" si="6"/>
        <v/>
      </c>
      <c r="BI103" s="224" t="str">
        <f t="shared" si="6"/>
        <v/>
      </c>
      <c r="BJ103" s="224" t="str">
        <f t="shared" si="6"/>
        <v/>
      </c>
      <c r="BK103" s="224" t="str">
        <f t="shared" si="6"/>
        <v/>
      </c>
      <c r="BL103" s="224" t="str">
        <f t="shared" si="6"/>
        <v/>
      </c>
      <c r="BM103" s="224" t="str">
        <f t="shared" si="6"/>
        <v/>
      </c>
      <c r="BN103" s="224" t="str">
        <f t="shared" si="6"/>
        <v/>
      </c>
      <c r="BO103" s="224" t="str">
        <f t="shared" si="6"/>
        <v/>
      </c>
      <c r="BP103" s="224" t="str">
        <f t="shared" si="6"/>
        <v/>
      </c>
      <c r="BQ103" s="224" t="str">
        <f t="shared" si="6"/>
        <v/>
      </c>
      <c r="BR103" s="224" t="str">
        <f t="shared" si="6"/>
        <v/>
      </c>
      <c r="BS103" s="224" t="str">
        <f t="shared" si="6"/>
        <v/>
      </c>
    </row>
    <row r="104" spans="1:73" s="38" customFormat="1" ht="34.5" customHeight="1">
      <c r="A104" s="199" t="s">
        <v>713</v>
      </c>
      <c r="B104" s="2"/>
      <c r="C104" s="393" t="s">
        <v>74</v>
      </c>
      <c r="D104" s="394"/>
      <c r="E104" s="511" t="s">
        <v>75</v>
      </c>
      <c r="F104" s="512"/>
      <c r="G104" s="512"/>
      <c r="H104" s="513"/>
      <c r="I104" s="514" t="s">
        <v>76</v>
      </c>
      <c r="J104" s="85">
        <f t="shared" ref="J104:J110" si="7">IF(SUM(L104:BS104)=0,IF(COUNTIF(L104:BS104,"未確認")&gt;0,"未確認",IF(COUNTIF(L104:BS104,"~*")&gt;0,"*",SUM(L104:BS104))),SUM(L104:BS104))</f>
        <v>429</v>
      </c>
      <c r="K104" s="225" t="str">
        <f t="shared" ref="K104:K110" si="8">IF(OR(COUNTIF(L104:BS104,"未確認")&gt;0,COUNTIF(L104:BS104,"~*")&gt;0),"※","")</f>
        <v/>
      </c>
      <c r="L104" s="226">
        <v>35</v>
      </c>
      <c r="M104" s="227">
        <v>35</v>
      </c>
      <c r="N104" s="228">
        <v>44</v>
      </c>
      <c r="O104" s="228">
        <v>57</v>
      </c>
      <c r="P104" s="228">
        <v>31</v>
      </c>
      <c r="Q104" s="228">
        <v>44</v>
      </c>
      <c r="R104" s="228">
        <v>52</v>
      </c>
      <c r="S104" s="228">
        <v>52</v>
      </c>
      <c r="T104" s="228">
        <v>46</v>
      </c>
      <c r="U104" s="228">
        <v>15</v>
      </c>
      <c r="V104" s="228">
        <v>6</v>
      </c>
      <c r="W104" s="228">
        <v>12</v>
      </c>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U104" s="229"/>
    </row>
    <row r="105" spans="1:73" s="38" customFormat="1" ht="34.5" customHeight="1">
      <c r="A105" s="199" t="s">
        <v>714</v>
      </c>
      <c r="B105" s="87"/>
      <c r="C105" s="395"/>
      <c r="D105" s="396"/>
      <c r="E105" s="517"/>
      <c r="F105" s="518"/>
      <c r="G105" s="501" t="s">
        <v>78</v>
      </c>
      <c r="H105" s="502"/>
      <c r="I105" s="515"/>
      <c r="J105" s="85">
        <f t="shared" si="7"/>
        <v>0</v>
      </c>
      <c r="K105" s="225" t="str">
        <f t="shared" si="8"/>
        <v/>
      </c>
      <c r="L105" s="226">
        <v>0</v>
      </c>
      <c r="M105" s="226">
        <v>0</v>
      </c>
      <c r="N105" s="228">
        <v>0</v>
      </c>
      <c r="O105" s="228">
        <v>0</v>
      </c>
      <c r="P105" s="228">
        <v>0</v>
      </c>
      <c r="Q105" s="228">
        <v>0</v>
      </c>
      <c r="R105" s="228">
        <v>0</v>
      </c>
      <c r="S105" s="228">
        <v>0</v>
      </c>
      <c r="T105" s="228">
        <v>0</v>
      </c>
      <c r="U105" s="228">
        <v>0</v>
      </c>
      <c r="V105" s="228">
        <v>0</v>
      </c>
      <c r="W105" s="228">
        <v>0</v>
      </c>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U105" s="229"/>
    </row>
    <row r="106" spans="1:73" s="38" customFormat="1" ht="34.5" customHeight="1">
      <c r="A106" s="199" t="s">
        <v>713</v>
      </c>
      <c r="B106" s="87"/>
      <c r="C106" s="395"/>
      <c r="D106" s="396"/>
      <c r="E106" s="407" t="s">
        <v>79</v>
      </c>
      <c r="F106" s="408"/>
      <c r="G106" s="408"/>
      <c r="H106" s="409"/>
      <c r="I106" s="515"/>
      <c r="J106" s="85">
        <f t="shared" si="7"/>
        <v>368</v>
      </c>
      <c r="K106" s="225" t="str">
        <f t="shared" si="8"/>
        <v/>
      </c>
      <c r="L106" s="226">
        <v>33</v>
      </c>
      <c r="M106" s="226">
        <v>35</v>
      </c>
      <c r="N106" s="228">
        <v>44</v>
      </c>
      <c r="O106" s="228">
        <v>52</v>
      </c>
      <c r="P106" s="228">
        <v>31</v>
      </c>
      <c r="Q106" s="228">
        <v>44</v>
      </c>
      <c r="R106" s="228">
        <v>52</v>
      </c>
      <c r="S106" s="228">
        <v>51</v>
      </c>
      <c r="T106" s="228">
        <v>5</v>
      </c>
      <c r="U106" s="228">
        <v>9</v>
      </c>
      <c r="V106" s="228">
        <v>6</v>
      </c>
      <c r="W106" s="228">
        <v>6</v>
      </c>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U106" s="229"/>
    </row>
    <row r="107" spans="1:73" s="38" customFormat="1" ht="34.5" customHeight="1">
      <c r="A107" s="199" t="s">
        <v>713</v>
      </c>
      <c r="B107" s="87"/>
      <c r="C107" s="397"/>
      <c r="D107" s="398"/>
      <c r="E107" s="407" t="s">
        <v>80</v>
      </c>
      <c r="F107" s="408"/>
      <c r="G107" s="408"/>
      <c r="H107" s="409"/>
      <c r="I107" s="515"/>
      <c r="J107" s="85">
        <f t="shared" si="7"/>
        <v>383</v>
      </c>
      <c r="K107" s="225" t="str">
        <f t="shared" si="8"/>
        <v/>
      </c>
      <c r="L107" s="226">
        <v>35</v>
      </c>
      <c r="M107" s="226">
        <v>35</v>
      </c>
      <c r="N107" s="228">
        <v>44</v>
      </c>
      <c r="O107" s="228">
        <v>57</v>
      </c>
      <c r="P107" s="228">
        <v>31</v>
      </c>
      <c r="Q107" s="228">
        <v>44</v>
      </c>
      <c r="R107" s="228">
        <v>52</v>
      </c>
      <c r="S107" s="228">
        <v>52</v>
      </c>
      <c r="T107" s="228">
        <v>0</v>
      </c>
      <c r="U107" s="228">
        <v>15</v>
      </c>
      <c r="V107" s="228">
        <v>6</v>
      </c>
      <c r="W107" s="228">
        <v>12</v>
      </c>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U107" s="229"/>
    </row>
    <row r="108" spans="1:73" s="38" customFormat="1" ht="34.5" customHeight="1">
      <c r="A108" s="199" t="s">
        <v>715</v>
      </c>
      <c r="B108" s="87"/>
      <c r="C108" s="393" t="s">
        <v>82</v>
      </c>
      <c r="D108" s="394"/>
      <c r="E108" s="393" t="s">
        <v>75</v>
      </c>
      <c r="F108" s="454"/>
      <c r="G108" s="454"/>
      <c r="H108" s="394"/>
      <c r="I108" s="515"/>
      <c r="J108" s="85">
        <f t="shared" si="7"/>
        <v>0</v>
      </c>
      <c r="K108" s="225" t="str">
        <f t="shared" si="8"/>
        <v/>
      </c>
      <c r="L108" s="226">
        <v>0</v>
      </c>
      <c r="M108" s="226">
        <v>0</v>
      </c>
      <c r="N108" s="228">
        <v>0</v>
      </c>
      <c r="O108" s="228">
        <v>0</v>
      </c>
      <c r="P108" s="228">
        <v>0</v>
      </c>
      <c r="Q108" s="228">
        <v>0</v>
      </c>
      <c r="R108" s="228">
        <v>0</v>
      </c>
      <c r="S108" s="228">
        <v>0</v>
      </c>
      <c r="T108" s="228">
        <v>0</v>
      </c>
      <c r="U108" s="228">
        <v>0</v>
      </c>
      <c r="V108" s="228">
        <v>0</v>
      </c>
      <c r="W108" s="228">
        <v>0</v>
      </c>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U108" s="229"/>
    </row>
    <row r="109" spans="1:73" s="38" customFormat="1" ht="34.5" customHeight="1">
      <c r="A109" s="199" t="s">
        <v>715</v>
      </c>
      <c r="B109" s="87"/>
      <c r="C109" s="395"/>
      <c r="D109" s="396"/>
      <c r="E109" s="438" t="s">
        <v>79</v>
      </c>
      <c r="F109" s="439"/>
      <c r="G109" s="439"/>
      <c r="H109" s="440"/>
      <c r="I109" s="515"/>
      <c r="J109" s="85">
        <f t="shared" si="7"/>
        <v>0</v>
      </c>
      <c r="K109" s="225" t="str">
        <f t="shared" si="8"/>
        <v/>
      </c>
      <c r="L109" s="226">
        <v>0</v>
      </c>
      <c r="M109" s="226">
        <v>0</v>
      </c>
      <c r="N109" s="228">
        <v>0</v>
      </c>
      <c r="O109" s="228">
        <v>0</v>
      </c>
      <c r="P109" s="228">
        <v>0</v>
      </c>
      <c r="Q109" s="228">
        <v>0</v>
      </c>
      <c r="R109" s="228">
        <v>0</v>
      </c>
      <c r="S109" s="228">
        <v>0</v>
      </c>
      <c r="T109" s="228">
        <v>0</v>
      </c>
      <c r="U109" s="228">
        <v>0</v>
      </c>
      <c r="V109" s="228">
        <v>0</v>
      </c>
      <c r="W109" s="228">
        <v>0</v>
      </c>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U109" s="229"/>
    </row>
    <row r="110" spans="1:73" s="38" customFormat="1" ht="34.5" customHeight="1">
      <c r="A110" s="199" t="s">
        <v>715</v>
      </c>
      <c r="B110" s="87"/>
      <c r="C110" s="395"/>
      <c r="D110" s="396"/>
      <c r="E110" s="438" t="s">
        <v>80</v>
      </c>
      <c r="F110" s="439"/>
      <c r="G110" s="439"/>
      <c r="H110" s="440"/>
      <c r="I110" s="515"/>
      <c r="J110" s="85">
        <f t="shared" si="7"/>
        <v>0</v>
      </c>
      <c r="K110" s="225" t="str">
        <f t="shared" si="8"/>
        <v/>
      </c>
      <c r="L110" s="226">
        <v>0</v>
      </c>
      <c r="M110" s="226">
        <v>0</v>
      </c>
      <c r="N110" s="228">
        <v>0</v>
      </c>
      <c r="O110" s="228">
        <v>0</v>
      </c>
      <c r="P110" s="228">
        <v>0</v>
      </c>
      <c r="Q110" s="228">
        <v>0</v>
      </c>
      <c r="R110" s="228">
        <v>0</v>
      </c>
      <c r="S110" s="228">
        <v>0</v>
      </c>
      <c r="T110" s="228">
        <v>0</v>
      </c>
      <c r="U110" s="228">
        <v>0</v>
      </c>
      <c r="V110" s="228">
        <v>0</v>
      </c>
      <c r="W110" s="228">
        <v>0</v>
      </c>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U110" s="229"/>
    </row>
    <row r="111" spans="1:73" s="38" customFormat="1" ht="315" customHeight="1">
      <c r="A111" s="199" t="s">
        <v>716</v>
      </c>
      <c r="B111" s="87"/>
      <c r="C111" s="421" t="s">
        <v>84</v>
      </c>
      <c r="D111" s="422"/>
      <c r="E111" s="422"/>
      <c r="F111" s="422"/>
      <c r="G111" s="422"/>
      <c r="H111" s="423"/>
      <c r="I111" s="516"/>
      <c r="J111" s="230"/>
      <c r="K111" s="231" t="s">
        <v>408</v>
      </c>
      <c r="L111" s="232" t="s">
        <v>29</v>
      </c>
      <c r="M111" s="232" t="s">
        <v>29</v>
      </c>
      <c r="N111" s="233" t="s">
        <v>29</v>
      </c>
      <c r="O111" s="233" t="s">
        <v>29</v>
      </c>
      <c r="P111" s="233" t="s">
        <v>29</v>
      </c>
      <c r="Q111" s="233" t="s">
        <v>29</v>
      </c>
      <c r="R111" s="233" t="s">
        <v>29</v>
      </c>
      <c r="S111" s="233" t="s">
        <v>29</v>
      </c>
      <c r="T111" s="233" t="s">
        <v>29</v>
      </c>
      <c r="U111" s="233" t="s">
        <v>29</v>
      </c>
      <c r="V111" s="233" t="s">
        <v>29</v>
      </c>
      <c r="W111" s="233" t="s">
        <v>29</v>
      </c>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U111" s="229"/>
    </row>
    <row r="112" spans="1:73" s="38" customFormat="1">
      <c r="B112" s="24"/>
      <c r="C112" s="24"/>
      <c r="D112" s="24"/>
      <c r="E112" s="24"/>
      <c r="F112" s="24"/>
      <c r="G112" s="24"/>
      <c r="H112" s="16"/>
      <c r="I112" s="16"/>
      <c r="J112" s="82"/>
      <c r="K112" s="83"/>
      <c r="L112" s="83"/>
      <c r="M112" s="83"/>
      <c r="N112" s="234"/>
      <c r="BU112" s="229"/>
    </row>
    <row r="113" spans="1:73" s="38" customFormat="1">
      <c r="B113" s="87"/>
      <c r="C113" s="51"/>
      <c r="D113" s="51"/>
      <c r="E113" s="51"/>
      <c r="F113" s="51"/>
      <c r="G113" s="51"/>
      <c r="H113" s="52"/>
      <c r="I113" s="52"/>
      <c r="J113" s="82"/>
      <c r="K113" s="83"/>
      <c r="L113" s="83"/>
      <c r="M113" s="83"/>
      <c r="N113" s="234"/>
      <c r="BU113" s="229"/>
    </row>
    <row r="114" spans="1:73" s="44" customFormat="1">
      <c r="A114" s="38"/>
      <c r="B114" s="2"/>
      <c r="C114" s="51"/>
      <c r="D114" s="3"/>
      <c r="E114" s="3"/>
      <c r="F114" s="3"/>
      <c r="G114" s="3"/>
      <c r="H114" s="4"/>
      <c r="I114" s="4"/>
      <c r="J114" s="5"/>
      <c r="K114" s="6"/>
      <c r="L114" s="7"/>
      <c r="M114" s="7"/>
      <c r="N114" s="194"/>
      <c r="O114" s="1"/>
      <c r="BU114" s="198"/>
    </row>
    <row r="115" spans="1:73" s="38" customFormat="1">
      <c r="B115" s="24" t="s">
        <v>85</v>
      </c>
      <c r="C115" s="24"/>
      <c r="D115" s="24"/>
      <c r="E115" s="24"/>
      <c r="F115" s="24"/>
      <c r="G115" s="24"/>
      <c r="H115" s="16"/>
      <c r="I115" s="16"/>
      <c r="J115" s="82"/>
      <c r="K115" s="83"/>
      <c r="L115" s="83"/>
      <c r="M115" s="83"/>
      <c r="N115" s="234"/>
      <c r="BU115" s="229"/>
    </row>
    <row r="116" spans="1:73">
      <c r="B116" s="24"/>
      <c r="C116" s="24"/>
      <c r="D116" s="24"/>
      <c r="E116" s="24"/>
      <c r="F116" s="24"/>
      <c r="G116" s="24"/>
      <c r="H116" s="16"/>
      <c r="I116" s="16"/>
      <c r="L116" s="39"/>
      <c r="M116" s="39"/>
      <c r="N116" s="200"/>
      <c r="O116" s="1"/>
      <c r="P116" s="1"/>
      <c r="Q116" s="1"/>
      <c r="R116" s="1"/>
      <c r="S116" s="1"/>
    </row>
    <row r="117" spans="1:73" ht="51" customHeight="1">
      <c r="B117" s="24"/>
      <c r="I117" s="75"/>
      <c r="J117" s="92" t="s">
        <v>4</v>
      </c>
      <c r="K117" s="223"/>
      <c r="L117" s="197" t="str">
        <f>IF(ISBLANK(L$9),"",L$9)</f>
        <v>3階病棟</v>
      </c>
      <c r="M117" s="214" t="str">
        <f>IF(ISBLANK(M$9),"",M$9)</f>
        <v>4階西病棟</v>
      </c>
      <c r="N117" s="197" t="str">
        <f t="shared" ref="N117:BS117" si="9">IF(ISBLANK(N$9),"",N$9)</f>
        <v>4階東病棟</v>
      </c>
      <c r="O117" s="197" t="str">
        <f t="shared" si="9"/>
        <v>5階西病棟</v>
      </c>
      <c r="P117" s="197" t="str">
        <f t="shared" si="9"/>
        <v>6階西病棟</v>
      </c>
      <c r="Q117" s="197" t="str">
        <f t="shared" si="9"/>
        <v>6階東病棟</v>
      </c>
      <c r="R117" s="197" t="str">
        <f t="shared" si="9"/>
        <v>7階西病棟</v>
      </c>
      <c r="S117" s="197" t="str">
        <f t="shared" si="9"/>
        <v>7階東病棟</v>
      </c>
      <c r="T117" s="197" t="str">
        <f t="shared" si="9"/>
        <v>8階病棟</v>
      </c>
      <c r="U117" s="197" t="str">
        <f t="shared" si="9"/>
        <v>GCU</v>
      </c>
      <c r="V117" s="197" t="str">
        <f t="shared" si="9"/>
        <v>ICU・CCU</v>
      </c>
      <c r="W117" s="197" t="str">
        <f t="shared" si="9"/>
        <v>NICU</v>
      </c>
      <c r="X117" s="197" t="str">
        <f t="shared" si="9"/>
        <v/>
      </c>
      <c r="Y117" s="197" t="str">
        <f t="shared" si="9"/>
        <v/>
      </c>
      <c r="Z117" s="197" t="str">
        <f t="shared" si="9"/>
        <v/>
      </c>
      <c r="AA117" s="197" t="str">
        <f t="shared" si="9"/>
        <v/>
      </c>
      <c r="AB117" s="197" t="str">
        <f t="shared" si="9"/>
        <v/>
      </c>
      <c r="AC117" s="197" t="str">
        <f t="shared" si="9"/>
        <v/>
      </c>
      <c r="AD117" s="197" t="str">
        <f t="shared" si="9"/>
        <v/>
      </c>
      <c r="AE117" s="197" t="str">
        <f t="shared" si="9"/>
        <v/>
      </c>
      <c r="AF117" s="197" t="str">
        <f t="shared" si="9"/>
        <v/>
      </c>
      <c r="AG117" s="197" t="str">
        <f t="shared" si="9"/>
        <v/>
      </c>
      <c r="AH117" s="197" t="str">
        <f t="shared" si="9"/>
        <v/>
      </c>
      <c r="AI117" s="197" t="str">
        <f t="shared" si="9"/>
        <v/>
      </c>
      <c r="AJ117" s="197" t="str">
        <f t="shared" si="9"/>
        <v/>
      </c>
      <c r="AK117" s="197" t="str">
        <f t="shared" si="9"/>
        <v/>
      </c>
      <c r="AL117" s="197" t="str">
        <f t="shared" si="9"/>
        <v/>
      </c>
      <c r="AM117" s="197" t="str">
        <f t="shared" si="9"/>
        <v/>
      </c>
      <c r="AN117" s="197" t="str">
        <f t="shared" si="9"/>
        <v/>
      </c>
      <c r="AO117" s="197" t="str">
        <f t="shared" si="9"/>
        <v/>
      </c>
      <c r="AP117" s="197" t="str">
        <f t="shared" si="9"/>
        <v/>
      </c>
      <c r="AQ117" s="197" t="str">
        <f t="shared" si="9"/>
        <v/>
      </c>
      <c r="AR117" s="197" t="str">
        <f t="shared" si="9"/>
        <v/>
      </c>
      <c r="AS117" s="197" t="str">
        <f t="shared" si="9"/>
        <v/>
      </c>
      <c r="AT117" s="197" t="str">
        <f t="shared" si="9"/>
        <v/>
      </c>
      <c r="AU117" s="197" t="str">
        <f t="shared" si="9"/>
        <v/>
      </c>
      <c r="AV117" s="197" t="str">
        <f t="shared" si="9"/>
        <v/>
      </c>
      <c r="AW117" s="197" t="str">
        <f t="shared" si="9"/>
        <v/>
      </c>
      <c r="AX117" s="197" t="str">
        <f t="shared" si="9"/>
        <v/>
      </c>
      <c r="AY117" s="197" t="str">
        <f t="shared" si="9"/>
        <v/>
      </c>
      <c r="AZ117" s="197" t="str">
        <f t="shared" si="9"/>
        <v/>
      </c>
      <c r="BA117" s="197" t="str">
        <f t="shared" si="9"/>
        <v/>
      </c>
      <c r="BB117" s="197" t="str">
        <f t="shared" si="9"/>
        <v/>
      </c>
      <c r="BC117" s="197" t="str">
        <f t="shared" si="9"/>
        <v/>
      </c>
      <c r="BD117" s="197" t="str">
        <f t="shared" si="9"/>
        <v/>
      </c>
      <c r="BE117" s="197" t="str">
        <f t="shared" si="9"/>
        <v/>
      </c>
      <c r="BF117" s="197" t="str">
        <f t="shared" si="9"/>
        <v/>
      </c>
      <c r="BG117" s="197" t="str">
        <f t="shared" si="9"/>
        <v/>
      </c>
      <c r="BH117" s="197" t="str">
        <f t="shared" si="9"/>
        <v/>
      </c>
      <c r="BI117" s="197" t="str">
        <f t="shared" si="9"/>
        <v/>
      </c>
      <c r="BJ117" s="197" t="str">
        <f t="shared" si="9"/>
        <v/>
      </c>
      <c r="BK117" s="197" t="str">
        <f t="shared" si="9"/>
        <v/>
      </c>
      <c r="BL117" s="197" t="str">
        <f t="shared" si="9"/>
        <v/>
      </c>
      <c r="BM117" s="197" t="str">
        <f t="shared" si="9"/>
        <v/>
      </c>
      <c r="BN117" s="197" t="str">
        <f t="shared" si="9"/>
        <v/>
      </c>
      <c r="BO117" s="197" t="str">
        <f t="shared" si="9"/>
        <v/>
      </c>
      <c r="BP117" s="197" t="str">
        <f t="shared" si="9"/>
        <v/>
      </c>
      <c r="BQ117" s="197" t="str">
        <f t="shared" si="9"/>
        <v/>
      </c>
      <c r="BR117" s="197" t="str">
        <f t="shared" si="9"/>
        <v/>
      </c>
      <c r="BS117" s="197" t="str">
        <f t="shared" si="9"/>
        <v/>
      </c>
    </row>
    <row r="118" spans="1:73" ht="20.25" customHeight="1">
      <c r="I118" s="75" t="s">
        <v>67</v>
      </c>
      <c r="J118" s="93"/>
      <c r="K118" s="77"/>
      <c r="L118" s="224" t="str">
        <f>IF(ISBLANK(L$95),"",L$95)</f>
        <v>急性期</v>
      </c>
      <c r="M118" s="214" t="str">
        <f>IF(ISBLANK(M$95),"",M$95)</f>
        <v>急性期</v>
      </c>
      <c r="N118" s="224" t="str">
        <f t="shared" ref="N118:BS118" si="10">IF(ISBLANK(N$95),"",N$95)</f>
        <v>回復期</v>
      </c>
      <c r="O118" s="224" t="str">
        <f t="shared" si="10"/>
        <v>急性期</v>
      </c>
      <c r="P118" s="224" t="str">
        <f t="shared" si="10"/>
        <v>回復期</v>
      </c>
      <c r="Q118" s="224" t="str">
        <f t="shared" si="10"/>
        <v>急性期</v>
      </c>
      <c r="R118" s="224" t="str">
        <f t="shared" si="10"/>
        <v>急性期</v>
      </c>
      <c r="S118" s="224" t="str">
        <f t="shared" si="10"/>
        <v>急性期</v>
      </c>
      <c r="T118" s="224" t="str">
        <f t="shared" si="10"/>
        <v>休棟中（今後廃止する予定）</v>
      </c>
      <c r="U118" s="224" t="str">
        <f t="shared" si="10"/>
        <v>急性期</v>
      </c>
      <c r="V118" s="224" t="str">
        <f t="shared" si="10"/>
        <v>高度急性期</v>
      </c>
      <c r="W118" s="224" t="str">
        <f t="shared" si="10"/>
        <v>高度急性期</v>
      </c>
      <c r="X118" s="224" t="str">
        <f t="shared" si="10"/>
        <v/>
      </c>
      <c r="Y118" s="224" t="str">
        <f t="shared" si="10"/>
        <v/>
      </c>
      <c r="Z118" s="224" t="str">
        <f t="shared" si="10"/>
        <v/>
      </c>
      <c r="AA118" s="224" t="str">
        <f t="shared" si="10"/>
        <v/>
      </c>
      <c r="AB118" s="224" t="str">
        <f t="shared" si="10"/>
        <v/>
      </c>
      <c r="AC118" s="224" t="str">
        <f t="shared" si="10"/>
        <v/>
      </c>
      <c r="AD118" s="224" t="str">
        <f t="shared" si="10"/>
        <v/>
      </c>
      <c r="AE118" s="224" t="str">
        <f t="shared" si="10"/>
        <v/>
      </c>
      <c r="AF118" s="224" t="str">
        <f t="shared" si="10"/>
        <v/>
      </c>
      <c r="AG118" s="224" t="str">
        <f t="shared" si="10"/>
        <v/>
      </c>
      <c r="AH118" s="224" t="str">
        <f t="shared" si="10"/>
        <v/>
      </c>
      <c r="AI118" s="224" t="str">
        <f t="shared" si="10"/>
        <v/>
      </c>
      <c r="AJ118" s="224" t="str">
        <f t="shared" si="10"/>
        <v/>
      </c>
      <c r="AK118" s="224" t="str">
        <f t="shared" si="10"/>
        <v/>
      </c>
      <c r="AL118" s="224" t="str">
        <f t="shared" si="10"/>
        <v/>
      </c>
      <c r="AM118" s="224" t="str">
        <f t="shared" si="10"/>
        <v/>
      </c>
      <c r="AN118" s="224" t="str">
        <f t="shared" si="10"/>
        <v/>
      </c>
      <c r="AO118" s="224" t="str">
        <f t="shared" si="10"/>
        <v/>
      </c>
      <c r="AP118" s="224" t="str">
        <f t="shared" si="10"/>
        <v/>
      </c>
      <c r="AQ118" s="224" t="str">
        <f t="shared" si="10"/>
        <v/>
      </c>
      <c r="AR118" s="224" t="str">
        <f t="shared" si="10"/>
        <v/>
      </c>
      <c r="AS118" s="224" t="str">
        <f t="shared" si="10"/>
        <v/>
      </c>
      <c r="AT118" s="224" t="str">
        <f t="shared" si="10"/>
        <v/>
      </c>
      <c r="AU118" s="224" t="str">
        <f t="shared" si="10"/>
        <v/>
      </c>
      <c r="AV118" s="224" t="str">
        <f t="shared" si="10"/>
        <v/>
      </c>
      <c r="AW118" s="224" t="str">
        <f t="shared" si="10"/>
        <v/>
      </c>
      <c r="AX118" s="224" t="str">
        <f t="shared" si="10"/>
        <v/>
      </c>
      <c r="AY118" s="224" t="str">
        <f t="shared" si="10"/>
        <v/>
      </c>
      <c r="AZ118" s="224" t="str">
        <f t="shared" si="10"/>
        <v/>
      </c>
      <c r="BA118" s="224" t="str">
        <f t="shared" si="10"/>
        <v/>
      </c>
      <c r="BB118" s="224" t="str">
        <f t="shared" si="10"/>
        <v/>
      </c>
      <c r="BC118" s="224" t="str">
        <f t="shared" si="10"/>
        <v/>
      </c>
      <c r="BD118" s="224" t="str">
        <f t="shared" si="10"/>
        <v/>
      </c>
      <c r="BE118" s="224" t="str">
        <f t="shared" si="10"/>
        <v/>
      </c>
      <c r="BF118" s="224" t="str">
        <f t="shared" si="10"/>
        <v/>
      </c>
      <c r="BG118" s="224" t="str">
        <f t="shared" si="10"/>
        <v/>
      </c>
      <c r="BH118" s="224" t="str">
        <f t="shared" si="10"/>
        <v/>
      </c>
      <c r="BI118" s="224" t="str">
        <f t="shared" si="10"/>
        <v/>
      </c>
      <c r="BJ118" s="224" t="str">
        <f t="shared" si="10"/>
        <v/>
      </c>
      <c r="BK118" s="224" t="str">
        <f t="shared" si="10"/>
        <v/>
      </c>
      <c r="BL118" s="224" t="str">
        <f t="shared" si="10"/>
        <v/>
      </c>
      <c r="BM118" s="224" t="str">
        <f t="shared" si="10"/>
        <v/>
      </c>
      <c r="BN118" s="224" t="str">
        <f t="shared" si="10"/>
        <v/>
      </c>
      <c r="BO118" s="224" t="str">
        <f t="shared" si="10"/>
        <v/>
      </c>
      <c r="BP118" s="224" t="str">
        <f t="shared" si="10"/>
        <v/>
      </c>
      <c r="BQ118" s="224" t="str">
        <f t="shared" si="10"/>
        <v/>
      </c>
      <c r="BR118" s="224" t="str">
        <f t="shared" si="10"/>
        <v/>
      </c>
      <c r="BS118" s="224" t="str">
        <f t="shared" si="10"/>
        <v/>
      </c>
    </row>
    <row r="119" spans="1:73" s="38" customFormat="1" ht="40.5" customHeight="1">
      <c r="A119" s="199" t="s">
        <v>717</v>
      </c>
      <c r="B119" s="2"/>
      <c r="C119" s="393" t="s">
        <v>87</v>
      </c>
      <c r="D119" s="454"/>
      <c r="E119" s="454"/>
      <c r="F119" s="454"/>
      <c r="G119" s="454"/>
      <c r="H119" s="394"/>
      <c r="I119" s="410" t="s">
        <v>88</v>
      </c>
      <c r="J119" s="235"/>
      <c r="K119" s="236"/>
      <c r="L119" s="237" t="s">
        <v>89</v>
      </c>
      <c r="M119" s="237" t="s">
        <v>89</v>
      </c>
      <c r="N119" s="238" t="s">
        <v>89</v>
      </c>
      <c r="O119" s="238" t="s">
        <v>89</v>
      </c>
      <c r="P119" s="238" t="s">
        <v>89</v>
      </c>
      <c r="Q119" s="238" t="s">
        <v>89</v>
      </c>
      <c r="R119" s="238" t="s">
        <v>89</v>
      </c>
      <c r="S119" s="238" t="s">
        <v>89</v>
      </c>
      <c r="T119" s="238" t="s">
        <v>92</v>
      </c>
      <c r="U119" s="238" t="s">
        <v>1081</v>
      </c>
      <c r="V119" s="238" t="s">
        <v>89</v>
      </c>
      <c r="W119" s="238" t="s">
        <v>1081</v>
      </c>
      <c r="X119" s="238"/>
      <c r="Y119" s="238"/>
      <c r="Z119" s="238"/>
      <c r="AA119" s="238"/>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c r="BG119" s="238"/>
      <c r="BH119" s="238"/>
      <c r="BI119" s="238"/>
      <c r="BJ119" s="238"/>
      <c r="BK119" s="238"/>
      <c r="BL119" s="238"/>
      <c r="BM119" s="238"/>
      <c r="BN119" s="238"/>
      <c r="BO119" s="238"/>
      <c r="BP119" s="238"/>
      <c r="BQ119" s="238"/>
      <c r="BR119" s="238"/>
      <c r="BS119" s="238"/>
      <c r="BU119" s="229"/>
    </row>
    <row r="120" spans="1:73" s="38" customFormat="1" ht="40.5" customHeight="1">
      <c r="A120" s="199" t="s">
        <v>718</v>
      </c>
      <c r="B120" s="2"/>
      <c r="C120" s="95"/>
      <c r="D120" s="96"/>
      <c r="E120" s="393" t="s">
        <v>91</v>
      </c>
      <c r="F120" s="454"/>
      <c r="G120" s="454"/>
      <c r="H120" s="394"/>
      <c r="I120" s="411"/>
      <c r="J120" s="239"/>
      <c r="K120" s="240"/>
      <c r="L120" s="237" t="s">
        <v>1101</v>
      </c>
      <c r="M120" s="237" t="s">
        <v>94</v>
      </c>
      <c r="N120" s="238" t="s">
        <v>92</v>
      </c>
      <c r="O120" s="238" t="s">
        <v>1019</v>
      </c>
      <c r="P120" s="238" t="s">
        <v>1068</v>
      </c>
      <c r="Q120" s="238" t="s">
        <v>1102</v>
      </c>
      <c r="R120" s="238" t="s">
        <v>92</v>
      </c>
      <c r="S120" s="238" t="s">
        <v>92</v>
      </c>
      <c r="T120" s="238" t="s">
        <v>29</v>
      </c>
      <c r="U120" s="238" t="s">
        <v>29</v>
      </c>
      <c r="V120" s="238" t="s">
        <v>1102</v>
      </c>
      <c r="W120" s="238" t="s">
        <v>29</v>
      </c>
      <c r="X120" s="238"/>
      <c r="Y120" s="238"/>
      <c r="Z120" s="238"/>
      <c r="AA120" s="23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U120" s="229"/>
    </row>
    <row r="121" spans="1:73" s="38" customFormat="1" ht="40.5" customHeight="1">
      <c r="A121" s="199" t="s">
        <v>719</v>
      </c>
      <c r="B121" s="2"/>
      <c r="C121" s="95"/>
      <c r="D121" s="96"/>
      <c r="E121" s="395"/>
      <c r="F121" s="519"/>
      <c r="G121" s="519"/>
      <c r="H121" s="396"/>
      <c r="I121" s="411"/>
      <c r="J121" s="239"/>
      <c r="K121" s="240"/>
      <c r="L121" s="237" t="s">
        <v>1081</v>
      </c>
      <c r="M121" s="237" t="s">
        <v>1020</v>
      </c>
      <c r="N121" s="238" t="s">
        <v>1020</v>
      </c>
      <c r="O121" s="238" t="s">
        <v>1020</v>
      </c>
      <c r="P121" s="238" t="s">
        <v>1102</v>
      </c>
      <c r="Q121" s="238" t="s">
        <v>92</v>
      </c>
      <c r="R121" s="238" t="s">
        <v>1036</v>
      </c>
      <c r="S121" s="238" t="s">
        <v>1020</v>
      </c>
      <c r="T121" s="238" t="s">
        <v>29</v>
      </c>
      <c r="U121" s="238" t="s">
        <v>29</v>
      </c>
      <c r="V121" s="238" t="s">
        <v>1019</v>
      </c>
      <c r="W121" s="238" t="s">
        <v>29</v>
      </c>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U121" s="229"/>
    </row>
    <row r="122" spans="1:73" s="38" customFormat="1" ht="40.5" customHeight="1">
      <c r="A122" s="199" t="s">
        <v>720</v>
      </c>
      <c r="B122" s="2"/>
      <c r="C122" s="97"/>
      <c r="D122" s="98"/>
      <c r="E122" s="397"/>
      <c r="F122" s="415"/>
      <c r="G122" s="415"/>
      <c r="H122" s="398"/>
      <c r="I122" s="412"/>
      <c r="J122" s="241"/>
      <c r="K122" s="242"/>
      <c r="L122" s="237" t="s">
        <v>1103</v>
      </c>
      <c r="M122" s="237" t="s">
        <v>92</v>
      </c>
      <c r="N122" s="238" t="s">
        <v>1102</v>
      </c>
      <c r="O122" s="238" t="s">
        <v>92</v>
      </c>
      <c r="P122" s="238" t="s">
        <v>1020</v>
      </c>
      <c r="Q122" s="238" t="s">
        <v>1104</v>
      </c>
      <c r="R122" s="238" t="s">
        <v>1020</v>
      </c>
      <c r="S122" s="238" t="s">
        <v>1019</v>
      </c>
      <c r="T122" s="238" t="s">
        <v>29</v>
      </c>
      <c r="U122" s="238" t="s">
        <v>29</v>
      </c>
      <c r="V122" s="238" t="s">
        <v>92</v>
      </c>
      <c r="W122" s="238" t="s">
        <v>29</v>
      </c>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U122" s="229"/>
    </row>
    <row r="123" spans="1:73" s="38" customFormat="1">
      <c r="B123" s="24"/>
      <c r="C123" s="24"/>
      <c r="D123" s="24"/>
      <c r="E123" s="24"/>
      <c r="F123" s="24"/>
      <c r="G123" s="24"/>
      <c r="H123" s="16"/>
      <c r="I123" s="16"/>
      <c r="J123" s="82"/>
      <c r="K123" s="83"/>
      <c r="L123" s="83"/>
      <c r="M123" s="83"/>
      <c r="N123" s="234"/>
      <c r="BU123" s="229"/>
    </row>
    <row r="124" spans="1:73" s="38" customFormat="1">
      <c r="B124" s="87"/>
      <c r="C124" s="51"/>
      <c r="D124" s="51"/>
      <c r="E124" s="51"/>
      <c r="F124" s="51"/>
      <c r="G124" s="51"/>
      <c r="H124" s="52"/>
      <c r="I124" s="52"/>
      <c r="J124" s="82"/>
      <c r="K124" s="83"/>
      <c r="L124" s="83"/>
      <c r="M124" s="83"/>
      <c r="N124" s="234"/>
      <c r="BU124" s="229"/>
    </row>
    <row r="125" spans="1:73" s="44" customFormat="1">
      <c r="A125" s="38"/>
      <c r="B125" s="2"/>
      <c r="C125" s="51"/>
      <c r="D125" s="3"/>
      <c r="E125" s="3"/>
      <c r="F125" s="3"/>
      <c r="G125" s="3"/>
      <c r="H125" s="4"/>
      <c r="I125" s="4"/>
      <c r="J125" s="5"/>
      <c r="K125" s="6"/>
      <c r="L125" s="7"/>
      <c r="M125" s="7"/>
      <c r="N125" s="194"/>
      <c r="O125" s="1"/>
      <c r="BU125" s="198"/>
    </row>
    <row r="126" spans="1:73" s="38" customFormat="1">
      <c r="A126" s="243"/>
      <c r="B126" s="24" t="s">
        <v>721</v>
      </c>
      <c r="C126" s="22"/>
      <c r="D126" s="22"/>
      <c r="E126" s="22"/>
      <c r="F126" s="22"/>
      <c r="G126" s="22"/>
      <c r="H126" s="16"/>
      <c r="I126" s="16"/>
      <c r="J126" s="7"/>
      <c r="K126" s="6"/>
      <c r="L126" s="6"/>
      <c r="M126" s="6"/>
      <c r="N126" s="244"/>
      <c r="BU126" s="229"/>
    </row>
    <row r="127" spans="1:73">
      <c r="B127" s="24"/>
      <c r="C127" s="24"/>
      <c r="D127" s="24"/>
      <c r="E127" s="24"/>
      <c r="F127" s="24"/>
      <c r="G127" s="24"/>
      <c r="H127" s="16"/>
      <c r="I127" s="16"/>
      <c r="L127" s="39"/>
      <c r="M127" s="39"/>
      <c r="N127" s="200"/>
      <c r="O127" s="1"/>
      <c r="P127" s="1"/>
      <c r="Q127" s="1"/>
      <c r="R127" s="1"/>
      <c r="S127" s="1"/>
    </row>
    <row r="128" spans="1:73" ht="51" customHeight="1">
      <c r="B128" s="24"/>
      <c r="J128" s="72" t="s">
        <v>4</v>
      </c>
      <c r="K128" s="223"/>
      <c r="L128" s="197" t="str">
        <f>IF(ISBLANK(L$9),"",L$9)</f>
        <v>3階病棟</v>
      </c>
      <c r="M128" s="214" t="str">
        <f t="shared" ref="M128:BS128" si="11">IF(ISBLANK(M$9),"",M$9)</f>
        <v>4階西病棟</v>
      </c>
      <c r="N128" s="197" t="str">
        <f t="shared" si="11"/>
        <v>4階東病棟</v>
      </c>
      <c r="O128" s="197" t="str">
        <f t="shared" si="11"/>
        <v>5階西病棟</v>
      </c>
      <c r="P128" s="197" t="str">
        <f t="shared" si="11"/>
        <v>6階西病棟</v>
      </c>
      <c r="Q128" s="197" t="str">
        <f t="shared" si="11"/>
        <v>6階東病棟</v>
      </c>
      <c r="R128" s="197" t="str">
        <f t="shared" si="11"/>
        <v>7階西病棟</v>
      </c>
      <c r="S128" s="197" t="str">
        <f t="shared" si="11"/>
        <v>7階東病棟</v>
      </c>
      <c r="T128" s="197" t="str">
        <f t="shared" si="11"/>
        <v>8階病棟</v>
      </c>
      <c r="U128" s="197" t="str">
        <f t="shared" si="11"/>
        <v>GCU</v>
      </c>
      <c r="V128" s="197" t="str">
        <f t="shared" si="11"/>
        <v>ICU・CCU</v>
      </c>
      <c r="W128" s="197" t="str">
        <f t="shared" si="11"/>
        <v>NICU</v>
      </c>
      <c r="X128" s="197" t="str">
        <f t="shared" si="11"/>
        <v/>
      </c>
      <c r="Y128" s="197" t="str">
        <f t="shared" si="11"/>
        <v/>
      </c>
      <c r="Z128" s="197" t="str">
        <f t="shared" si="11"/>
        <v/>
      </c>
      <c r="AA128" s="197" t="str">
        <f t="shared" si="11"/>
        <v/>
      </c>
      <c r="AB128" s="197" t="str">
        <f t="shared" si="11"/>
        <v/>
      </c>
      <c r="AC128" s="197" t="str">
        <f t="shared" si="11"/>
        <v/>
      </c>
      <c r="AD128" s="197" t="str">
        <f t="shared" si="11"/>
        <v/>
      </c>
      <c r="AE128" s="197" t="str">
        <f t="shared" si="11"/>
        <v/>
      </c>
      <c r="AF128" s="197" t="str">
        <f t="shared" si="11"/>
        <v/>
      </c>
      <c r="AG128" s="197" t="str">
        <f t="shared" si="11"/>
        <v/>
      </c>
      <c r="AH128" s="197" t="str">
        <f t="shared" si="11"/>
        <v/>
      </c>
      <c r="AI128" s="197" t="str">
        <f t="shared" si="11"/>
        <v/>
      </c>
      <c r="AJ128" s="197" t="str">
        <f t="shared" si="11"/>
        <v/>
      </c>
      <c r="AK128" s="197" t="str">
        <f t="shared" si="11"/>
        <v/>
      </c>
      <c r="AL128" s="197" t="str">
        <f t="shared" si="11"/>
        <v/>
      </c>
      <c r="AM128" s="197" t="str">
        <f t="shared" si="11"/>
        <v/>
      </c>
      <c r="AN128" s="197" t="str">
        <f t="shared" si="11"/>
        <v/>
      </c>
      <c r="AO128" s="197" t="str">
        <f t="shared" si="11"/>
        <v/>
      </c>
      <c r="AP128" s="197" t="str">
        <f t="shared" si="11"/>
        <v/>
      </c>
      <c r="AQ128" s="197" t="str">
        <f t="shared" si="11"/>
        <v/>
      </c>
      <c r="AR128" s="197" t="str">
        <f t="shared" si="11"/>
        <v/>
      </c>
      <c r="AS128" s="197" t="str">
        <f t="shared" si="11"/>
        <v/>
      </c>
      <c r="AT128" s="197" t="str">
        <f t="shared" si="11"/>
        <v/>
      </c>
      <c r="AU128" s="197" t="str">
        <f t="shared" si="11"/>
        <v/>
      </c>
      <c r="AV128" s="197" t="str">
        <f t="shared" si="11"/>
        <v/>
      </c>
      <c r="AW128" s="197" t="str">
        <f t="shared" si="11"/>
        <v/>
      </c>
      <c r="AX128" s="197" t="str">
        <f t="shared" si="11"/>
        <v/>
      </c>
      <c r="AY128" s="197" t="str">
        <f t="shared" si="11"/>
        <v/>
      </c>
      <c r="AZ128" s="197" t="str">
        <f t="shared" si="11"/>
        <v/>
      </c>
      <c r="BA128" s="197" t="str">
        <f t="shared" si="11"/>
        <v/>
      </c>
      <c r="BB128" s="197" t="str">
        <f t="shared" si="11"/>
        <v/>
      </c>
      <c r="BC128" s="197" t="str">
        <f t="shared" si="11"/>
        <v/>
      </c>
      <c r="BD128" s="197" t="str">
        <f t="shared" si="11"/>
        <v/>
      </c>
      <c r="BE128" s="197" t="str">
        <f t="shared" si="11"/>
        <v/>
      </c>
      <c r="BF128" s="197" t="str">
        <f t="shared" si="11"/>
        <v/>
      </c>
      <c r="BG128" s="197" t="str">
        <f t="shared" si="11"/>
        <v/>
      </c>
      <c r="BH128" s="197" t="str">
        <f t="shared" si="11"/>
        <v/>
      </c>
      <c r="BI128" s="197" t="str">
        <f t="shared" si="11"/>
        <v/>
      </c>
      <c r="BJ128" s="197" t="str">
        <f t="shared" si="11"/>
        <v/>
      </c>
      <c r="BK128" s="197" t="str">
        <f t="shared" si="11"/>
        <v/>
      </c>
      <c r="BL128" s="197" t="str">
        <f t="shared" si="11"/>
        <v/>
      </c>
      <c r="BM128" s="197" t="str">
        <f t="shared" si="11"/>
        <v/>
      </c>
      <c r="BN128" s="197" t="str">
        <f t="shared" si="11"/>
        <v/>
      </c>
      <c r="BO128" s="197" t="str">
        <f t="shared" si="11"/>
        <v/>
      </c>
      <c r="BP128" s="197" t="str">
        <f t="shared" si="11"/>
        <v/>
      </c>
      <c r="BQ128" s="197" t="str">
        <f t="shared" si="11"/>
        <v/>
      </c>
      <c r="BR128" s="197" t="str">
        <f t="shared" si="11"/>
        <v/>
      </c>
      <c r="BS128" s="197" t="str">
        <f t="shared" si="11"/>
        <v/>
      </c>
    </row>
    <row r="129" spans="1:73" ht="20.25" customHeight="1">
      <c r="C129" s="51"/>
      <c r="I129" s="75" t="s">
        <v>67</v>
      </c>
      <c r="J129" s="76"/>
      <c r="K129" s="77"/>
      <c r="L129" s="224" t="str">
        <f>IF(ISBLANK(L$95),"",L$95)</f>
        <v>急性期</v>
      </c>
      <c r="M129" s="214" t="str">
        <f t="shared" ref="M129:BS129" si="12">IF(ISBLANK(M$95),"",M$95)</f>
        <v>急性期</v>
      </c>
      <c r="N129" s="224" t="str">
        <f t="shared" si="12"/>
        <v>回復期</v>
      </c>
      <c r="O129" s="224" t="str">
        <f t="shared" si="12"/>
        <v>急性期</v>
      </c>
      <c r="P129" s="224" t="str">
        <f t="shared" si="12"/>
        <v>回復期</v>
      </c>
      <c r="Q129" s="224" t="str">
        <f t="shared" si="12"/>
        <v>急性期</v>
      </c>
      <c r="R129" s="224" t="str">
        <f t="shared" si="12"/>
        <v>急性期</v>
      </c>
      <c r="S129" s="224" t="str">
        <f t="shared" si="12"/>
        <v>急性期</v>
      </c>
      <c r="T129" s="224" t="str">
        <f t="shared" si="12"/>
        <v>休棟中（今後廃止する予定）</v>
      </c>
      <c r="U129" s="224" t="str">
        <f t="shared" si="12"/>
        <v>急性期</v>
      </c>
      <c r="V129" s="224" t="str">
        <f t="shared" si="12"/>
        <v>高度急性期</v>
      </c>
      <c r="W129" s="224" t="str">
        <f t="shared" si="12"/>
        <v>高度急性期</v>
      </c>
      <c r="X129" s="224" t="str">
        <f t="shared" si="12"/>
        <v/>
      </c>
      <c r="Y129" s="224" t="str">
        <f t="shared" si="12"/>
        <v/>
      </c>
      <c r="Z129" s="224" t="str">
        <f t="shared" si="12"/>
        <v/>
      </c>
      <c r="AA129" s="224" t="str">
        <f t="shared" si="12"/>
        <v/>
      </c>
      <c r="AB129" s="224" t="str">
        <f t="shared" si="12"/>
        <v/>
      </c>
      <c r="AC129" s="224" t="str">
        <f t="shared" si="12"/>
        <v/>
      </c>
      <c r="AD129" s="224" t="str">
        <f t="shared" si="12"/>
        <v/>
      </c>
      <c r="AE129" s="224" t="str">
        <f t="shared" si="12"/>
        <v/>
      </c>
      <c r="AF129" s="224" t="str">
        <f t="shared" si="12"/>
        <v/>
      </c>
      <c r="AG129" s="224" t="str">
        <f t="shared" si="12"/>
        <v/>
      </c>
      <c r="AH129" s="224" t="str">
        <f t="shared" si="12"/>
        <v/>
      </c>
      <c r="AI129" s="224" t="str">
        <f t="shared" si="12"/>
        <v/>
      </c>
      <c r="AJ129" s="224" t="str">
        <f t="shared" si="12"/>
        <v/>
      </c>
      <c r="AK129" s="224" t="str">
        <f t="shared" si="12"/>
        <v/>
      </c>
      <c r="AL129" s="224" t="str">
        <f t="shared" si="12"/>
        <v/>
      </c>
      <c r="AM129" s="224" t="str">
        <f t="shared" si="12"/>
        <v/>
      </c>
      <c r="AN129" s="224" t="str">
        <f t="shared" si="12"/>
        <v/>
      </c>
      <c r="AO129" s="224" t="str">
        <f t="shared" si="12"/>
        <v/>
      </c>
      <c r="AP129" s="224" t="str">
        <f t="shared" si="12"/>
        <v/>
      </c>
      <c r="AQ129" s="224" t="str">
        <f t="shared" si="12"/>
        <v/>
      </c>
      <c r="AR129" s="224" t="str">
        <f t="shared" si="12"/>
        <v/>
      </c>
      <c r="AS129" s="224" t="str">
        <f t="shared" si="12"/>
        <v/>
      </c>
      <c r="AT129" s="224" t="str">
        <f t="shared" si="12"/>
        <v/>
      </c>
      <c r="AU129" s="224" t="str">
        <f t="shared" si="12"/>
        <v/>
      </c>
      <c r="AV129" s="224" t="str">
        <f t="shared" si="12"/>
        <v/>
      </c>
      <c r="AW129" s="224" t="str">
        <f t="shared" si="12"/>
        <v/>
      </c>
      <c r="AX129" s="224" t="str">
        <f t="shared" si="12"/>
        <v/>
      </c>
      <c r="AY129" s="224" t="str">
        <f t="shared" si="12"/>
        <v/>
      </c>
      <c r="AZ129" s="224" t="str">
        <f t="shared" si="12"/>
        <v/>
      </c>
      <c r="BA129" s="224" t="str">
        <f t="shared" si="12"/>
        <v/>
      </c>
      <c r="BB129" s="224" t="str">
        <f t="shared" si="12"/>
        <v/>
      </c>
      <c r="BC129" s="224" t="str">
        <f t="shared" si="12"/>
        <v/>
      </c>
      <c r="BD129" s="224" t="str">
        <f t="shared" si="12"/>
        <v/>
      </c>
      <c r="BE129" s="224" t="str">
        <f t="shared" si="12"/>
        <v/>
      </c>
      <c r="BF129" s="224" t="str">
        <f t="shared" si="12"/>
        <v/>
      </c>
      <c r="BG129" s="224" t="str">
        <f t="shared" si="12"/>
        <v/>
      </c>
      <c r="BH129" s="224" t="str">
        <f t="shared" si="12"/>
        <v/>
      </c>
      <c r="BI129" s="224" t="str">
        <f t="shared" si="12"/>
        <v/>
      </c>
      <c r="BJ129" s="224" t="str">
        <f t="shared" si="12"/>
        <v/>
      </c>
      <c r="BK129" s="224" t="str">
        <f t="shared" si="12"/>
        <v/>
      </c>
      <c r="BL129" s="224" t="str">
        <f t="shared" si="12"/>
        <v/>
      </c>
      <c r="BM129" s="224" t="str">
        <f t="shared" si="12"/>
        <v/>
      </c>
      <c r="BN129" s="224" t="str">
        <f t="shared" si="12"/>
        <v/>
      </c>
      <c r="BO129" s="224" t="str">
        <f t="shared" si="12"/>
        <v/>
      </c>
      <c r="BP129" s="224" t="str">
        <f t="shared" si="12"/>
        <v/>
      </c>
      <c r="BQ129" s="224" t="str">
        <f t="shared" si="12"/>
        <v/>
      </c>
      <c r="BR129" s="224" t="str">
        <f t="shared" si="12"/>
        <v/>
      </c>
      <c r="BS129" s="224" t="str">
        <f t="shared" si="12"/>
        <v/>
      </c>
    </row>
    <row r="130" spans="1:73" s="38" customFormat="1" ht="67.400000000000006" customHeight="1">
      <c r="A130" s="199" t="s">
        <v>722</v>
      </c>
      <c r="B130" s="2"/>
      <c r="C130" s="393" t="s">
        <v>723</v>
      </c>
      <c r="D130" s="454"/>
      <c r="E130" s="454"/>
      <c r="F130" s="454"/>
      <c r="G130" s="454"/>
      <c r="H130" s="394"/>
      <c r="I130" s="447" t="s">
        <v>724</v>
      </c>
      <c r="J130" s="245"/>
      <c r="K130" s="236"/>
      <c r="L130" s="246" t="s">
        <v>869</v>
      </c>
      <c r="M130" s="237" t="s">
        <v>869</v>
      </c>
      <c r="N130" s="238" t="s">
        <v>923</v>
      </c>
      <c r="O130" s="238" t="s">
        <v>869</v>
      </c>
      <c r="P130" s="238" t="s">
        <v>1105</v>
      </c>
      <c r="Q130" s="238" t="s">
        <v>869</v>
      </c>
      <c r="R130" s="238" t="s">
        <v>869</v>
      </c>
      <c r="S130" s="238" t="s">
        <v>869</v>
      </c>
      <c r="T130" s="238" t="s">
        <v>29</v>
      </c>
      <c r="U130" s="238" t="s">
        <v>914</v>
      </c>
      <c r="V130" s="238" t="s">
        <v>1106</v>
      </c>
      <c r="W130" s="238" t="s">
        <v>906</v>
      </c>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U130" s="229"/>
    </row>
    <row r="131" spans="1:73" s="38" customFormat="1" ht="34.5" customHeight="1">
      <c r="A131" s="199" t="s">
        <v>722</v>
      </c>
      <c r="B131" s="87"/>
      <c r="C131" s="95"/>
      <c r="D131" s="96"/>
      <c r="E131" s="405" t="s">
        <v>726</v>
      </c>
      <c r="F131" s="424"/>
      <c r="G131" s="424"/>
      <c r="H131" s="406"/>
      <c r="I131" s="447"/>
      <c r="J131" s="239"/>
      <c r="K131" s="240"/>
      <c r="L131" s="246">
        <v>35</v>
      </c>
      <c r="M131" s="237">
        <v>35</v>
      </c>
      <c r="N131" s="238">
        <v>44</v>
      </c>
      <c r="O131" s="238">
        <v>57</v>
      </c>
      <c r="P131" s="238">
        <v>31</v>
      </c>
      <c r="Q131" s="238">
        <v>44</v>
      </c>
      <c r="R131" s="238">
        <v>52</v>
      </c>
      <c r="S131" s="238">
        <v>52</v>
      </c>
      <c r="T131" s="238">
        <v>0</v>
      </c>
      <c r="U131" s="238">
        <v>15</v>
      </c>
      <c r="V131" s="238">
        <v>6</v>
      </c>
      <c r="W131" s="238">
        <v>12</v>
      </c>
      <c r="X131" s="238"/>
      <c r="Y131" s="238"/>
      <c r="Z131" s="238"/>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U131" s="229"/>
    </row>
    <row r="132" spans="1:73" s="38" customFormat="1" ht="67.5" customHeight="1">
      <c r="A132" s="199" t="s">
        <v>727</v>
      </c>
      <c r="B132" s="87"/>
      <c r="C132" s="393" t="s">
        <v>728</v>
      </c>
      <c r="D132" s="454"/>
      <c r="E132" s="454"/>
      <c r="F132" s="454"/>
      <c r="G132" s="454"/>
      <c r="H132" s="394"/>
      <c r="I132" s="447"/>
      <c r="J132" s="239"/>
      <c r="K132" s="240"/>
      <c r="L132" s="246" t="s">
        <v>29</v>
      </c>
      <c r="M132" s="237" t="s">
        <v>29</v>
      </c>
      <c r="N132" s="238" t="s">
        <v>29</v>
      </c>
      <c r="O132" s="238" t="s">
        <v>29</v>
      </c>
      <c r="P132" s="238" t="s">
        <v>29</v>
      </c>
      <c r="Q132" s="238" t="s">
        <v>29</v>
      </c>
      <c r="R132" s="238" t="s">
        <v>29</v>
      </c>
      <c r="S132" s="238" t="s">
        <v>29</v>
      </c>
      <c r="T132" s="238" t="s">
        <v>29</v>
      </c>
      <c r="U132" s="238" t="s">
        <v>29</v>
      </c>
      <c r="V132" s="238" t="s">
        <v>29</v>
      </c>
      <c r="W132" s="238" t="s">
        <v>29</v>
      </c>
      <c r="X132" s="238"/>
      <c r="Y132" s="238"/>
      <c r="Z132" s="238"/>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c r="BG132" s="238"/>
      <c r="BH132" s="238"/>
      <c r="BI132" s="238"/>
      <c r="BJ132" s="238"/>
      <c r="BK132" s="238"/>
      <c r="BL132" s="238"/>
      <c r="BM132" s="238"/>
      <c r="BN132" s="238"/>
      <c r="BO132" s="238"/>
      <c r="BP132" s="238"/>
      <c r="BQ132" s="238"/>
      <c r="BR132" s="238"/>
      <c r="BS132" s="238"/>
      <c r="BU132" s="229"/>
    </row>
    <row r="133" spans="1:73" s="38" customFormat="1" ht="34.5" customHeight="1">
      <c r="A133" s="199" t="s">
        <v>727</v>
      </c>
      <c r="B133" s="87"/>
      <c r="C133" s="247"/>
      <c r="D133" s="248"/>
      <c r="E133" s="405" t="s">
        <v>726</v>
      </c>
      <c r="F133" s="424"/>
      <c r="G133" s="424"/>
      <c r="H133" s="406"/>
      <c r="I133" s="447"/>
      <c r="J133" s="239"/>
      <c r="K133" s="240"/>
      <c r="L133" s="246">
        <v>0</v>
      </c>
      <c r="M133" s="237">
        <v>0</v>
      </c>
      <c r="N133" s="238">
        <v>0</v>
      </c>
      <c r="O133" s="238">
        <v>0</v>
      </c>
      <c r="P133" s="238">
        <v>0</v>
      </c>
      <c r="Q133" s="238">
        <v>0</v>
      </c>
      <c r="R133" s="238">
        <v>0</v>
      </c>
      <c r="S133" s="238">
        <v>0</v>
      </c>
      <c r="T133" s="238">
        <v>0</v>
      </c>
      <c r="U133" s="238">
        <v>0</v>
      </c>
      <c r="V133" s="238">
        <v>0</v>
      </c>
      <c r="W133" s="238">
        <v>0</v>
      </c>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c r="BG133" s="238"/>
      <c r="BH133" s="238"/>
      <c r="BI133" s="238"/>
      <c r="BJ133" s="238"/>
      <c r="BK133" s="238"/>
      <c r="BL133" s="238"/>
      <c r="BM133" s="238"/>
      <c r="BN133" s="238"/>
      <c r="BO133" s="238"/>
      <c r="BP133" s="238"/>
      <c r="BQ133" s="238"/>
      <c r="BR133" s="238"/>
      <c r="BS133" s="238"/>
      <c r="BU133" s="229"/>
    </row>
    <row r="134" spans="1:73" s="38" customFormat="1" ht="67.5" customHeight="1">
      <c r="A134" s="199" t="s">
        <v>729</v>
      </c>
      <c r="B134" s="87"/>
      <c r="C134" s="393" t="s">
        <v>728</v>
      </c>
      <c r="D134" s="454"/>
      <c r="E134" s="454"/>
      <c r="F134" s="454"/>
      <c r="G134" s="454"/>
      <c r="H134" s="394"/>
      <c r="I134" s="447"/>
      <c r="J134" s="239"/>
      <c r="K134" s="240"/>
      <c r="L134" s="246" t="s">
        <v>29</v>
      </c>
      <c r="M134" s="237" t="s">
        <v>29</v>
      </c>
      <c r="N134" s="238" t="s">
        <v>29</v>
      </c>
      <c r="O134" s="238" t="s">
        <v>29</v>
      </c>
      <c r="P134" s="238" t="s">
        <v>29</v>
      </c>
      <c r="Q134" s="238" t="s">
        <v>29</v>
      </c>
      <c r="R134" s="238" t="s">
        <v>29</v>
      </c>
      <c r="S134" s="238" t="s">
        <v>29</v>
      </c>
      <c r="T134" s="238" t="s">
        <v>29</v>
      </c>
      <c r="U134" s="238" t="s">
        <v>29</v>
      </c>
      <c r="V134" s="238" t="s">
        <v>29</v>
      </c>
      <c r="W134" s="238" t="s">
        <v>29</v>
      </c>
      <c r="X134" s="238"/>
      <c r="Y134" s="238"/>
      <c r="Z134" s="238"/>
      <c r="AA134" s="2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c r="BG134" s="238"/>
      <c r="BH134" s="238"/>
      <c r="BI134" s="238"/>
      <c r="BJ134" s="238"/>
      <c r="BK134" s="238"/>
      <c r="BL134" s="238"/>
      <c r="BM134" s="238"/>
      <c r="BN134" s="238"/>
      <c r="BO134" s="238"/>
      <c r="BP134" s="238"/>
      <c r="BQ134" s="238"/>
      <c r="BR134" s="238"/>
      <c r="BS134" s="238"/>
      <c r="BU134" s="229"/>
    </row>
    <row r="135" spans="1:73" s="38" customFormat="1" ht="34.5" customHeight="1">
      <c r="A135" s="199" t="s">
        <v>729</v>
      </c>
      <c r="B135" s="87"/>
      <c r="C135" s="249"/>
      <c r="D135" s="250"/>
      <c r="E135" s="405" t="s">
        <v>726</v>
      </c>
      <c r="F135" s="424"/>
      <c r="G135" s="424"/>
      <c r="H135" s="406"/>
      <c r="I135" s="447"/>
      <c r="J135" s="241"/>
      <c r="K135" s="242"/>
      <c r="L135" s="246">
        <v>0</v>
      </c>
      <c r="M135" s="237">
        <v>0</v>
      </c>
      <c r="N135" s="238">
        <v>0</v>
      </c>
      <c r="O135" s="238">
        <v>0</v>
      </c>
      <c r="P135" s="238">
        <v>0</v>
      </c>
      <c r="Q135" s="238">
        <v>0</v>
      </c>
      <c r="R135" s="238">
        <v>0</v>
      </c>
      <c r="S135" s="238">
        <v>0</v>
      </c>
      <c r="T135" s="238">
        <v>0</v>
      </c>
      <c r="U135" s="238">
        <v>0</v>
      </c>
      <c r="V135" s="238">
        <v>0</v>
      </c>
      <c r="W135" s="238">
        <v>0</v>
      </c>
      <c r="X135" s="238"/>
      <c r="Y135" s="238"/>
      <c r="Z135" s="238"/>
      <c r="AA135" s="2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c r="BG135" s="238"/>
      <c r="BH135" s="238"/>
      <c r="BI135" s="238"/>
      <c r="BJ135" s="238"/>
      <c r="BK135" s="238"/>
      <c r="BL135" s="238"/>
      <c r="BM135" s="238"/>
      <c r="BN135" s="238"/>
      <c r="BO135" s="238"/>
      <c r="BP135" s="238"/>
      <c r="BQ135" s="238"/>
      <c r="BR135" s="238"/>
      <c r="BS135" s="238"/>
      <c r="BU135" s="229"/>
    </row>
    <row r="136" spans="1:73" s="38" customFormat="1">
      <c r="B136" s="24"/>
      <c r="C136" s="24"/>
      <c r="D136" s="24"/>
      <c r="E136" s="24"/>
      <c r="F136" s="24"/>
      <c r="G136" s="24"/>
      <c r="H136" s="16"/>
      <c r="I136" s="16"/>
      <c r="J136" s="82"/>
      <c r="K136" s="83"/>
      <c r="L136" s="83"/>
      <c r="M136" s="83"/>
      <c r="N136" s="234"/>
      <c r="BU136" s="229"/>
    </row>
    <row r="137" spans="1:73" s="38" customFormat="1">
      <c r="B137" s="24"/>
      <c r="C137" s="24"/>
      <c r="D137" s="24"/>
      <c r="E137" s="24"/>
      <c r="F137" s="24"/>
      <c r="G137" s="24"/>
      <c r="H137" s="16"/>
      <c r="I137" s="16"/>
      <c r="J137" s="82"/>
      <c r="K137" s="83"/>
      <c r="L137" s="83"/>
      <c r="M137" s="83"/>
      <c r="N137" s="234"/>
      <c r="BU137" s="229"/>
    </row>
    <row r="138" spans="1:73" s="193" customFormat="1">
      <c r="A138" s="38"/>
      <c r="B138" s="136"/>
      <c r="C138" s="3"/>
      <c r="D138" s="3"/>
      <c r="E138" s="3"/>
      <c r="F138" s="3"/>
      <c r="G138" s="3"/>
      <c r="H138" s="4"/>
      <c r="I138" s="4"/>
      <c r="J138" s="7"/>
      <c r="K138" s="6"/>
      <c r="L138" s="6"/>
      <c r="M138" s="6"/>
      <c r="N138" s="244"/>
      <c r="BU138" s="251"/>
    </row>
    <row r="139" spans="1:73">
      <c r="B139" s="24" t="s">
        <v>730</v>
      </c>
      <c r="C139" s="24"/>
      <c r="D139" s="24"/>
      <c r="E139" s="24"/>
      <c r="F139" s="24"/>
      <c r="G139" s="24"/>
      <c r="H139" s="16"/>
      <c r="I139" s="16"/>
      <c r="J139" s="7"/>
      <c r="L139" s="6"/>
      <c r="M139" s="6"/>
      <c r="N139" s="244"/>
      <c r="O139" s="244"/>
      <c r="P139" s="244"/>
      <c r="Q139" s="244"/>
      <c r="R139" s="244"/>
      <c r="S139" s="244"/>
    </row>
    <row r="140" spans="1:73">
      <c r="B140" s="24"/>
      <c r="C140" s="24"/>
      <c r="D140" s="24"/>
      <c r="E140" s="24"/>
      <c r="F140" s="24"/>
      <c r="G140" s="24"/>
      <c r="H140" s="16"/>
      <c r="I140" s="16"/>
      <c r="L140" s="39"/>
      <c r="M140" s="39"/>
      <c r="N140" s="200"/>
      <c r="O140" s="222"/>
      <c r="P140" s="222"/>
      <c r="Q140" s="222"/>
      <c r="R140" s="222"/>
      <c r="S140" s="222"/>
    </row>
    <row r="141" spans="1:73" ht="51" customHeight="1">
      <c r="B141" s="24"/>
      <c r="J141" s="72" t="s">
        <v>4</v>
      </c>
      <c r="K141" s="223"/>
      <c r="L141" s="197" t="str">
        <f>IF(ISBLANK(L$9),"",L$9)</f>
        <v>3階病棟</v>
      </c>
      <c r="M141" s="214" t="str">
        <f t="shared" ref="M141:BS141" si="13">IF(ISBLANK(M$9),"",M$9)</f>
        <v>4階西病棟</v>
      </c>
      <c r="N141" s="214" t="str">
        <f t="shared" si="13"/>
        <v>4階東病棟</v>
      </c>
      <c r="O141" s="214" t="str">
        <f t="shared" si="13"/>
        <v>5階西病棟</v>
      </c>
      <c r="P141" s="214" t="str">
        <f t="shared" si="13"/>
        <v>6階西病棟</v>
      </c>
      <c r="Q141" s="214" t="str">
        <f t="shared" si="13"/>
        <v>6階東病棟</v>
      </c>
      <c r="R141" s="214" t="str">
        <f t="shared" si="13"/>
        <v>7階西病棟</v>
      </c>
      <c r="S141" s="214" t="str">
        <f t="shared" si="13"/>
        <v>7階東病棟</v>
      </c>
      <c r="T141" s="214" t="str">
        <f t="shared" si="13"/>
        <v>8階病棟</v>
      </c>
      <c r="U141" s="214" t="str">
        <f t="shared" si="13"/>
        <v>GCU</v>
      </c>
      <c r="V141" s="214" t="str">
        <f t="shared" si="13"/>
        <v>ICU・CCU</v>
      </c>
      <c r="W141" s="214" t="str">
        <f t="shared" si="13"/>
        <v>NICU</v>
      </c>
      <c r="X141" s="214" t="str">
        <f t="shared" si="13"/>
        <v/>
      </c>
      <c r="Y141" s="214" t="str">
        <f t="shared" si="13"/>
        <v/>
      </c>
      <c r="Z141" s="214" t="str">
        <f t="shared" si="13"/>
        <v/>
      </c>
      <c r="AA141" s="214" t="str">
        <f t="shared" si="13"/>
        <v/>
      </c>
      <c r="AB141" s="214" t="str">
        <f t="shared" si="13"/>
        <v/>
      </c>
      <c r="AC141" s="214" t="str">
        <f t="shared" si="13"/>
        <v/>
      </c>
      <c r="AD141" s="214" t="str">
        <f t="shared" si="13"/>
        <v/>
      </c>
      <c r="AE141" s="214" t="str">
        <f t="shared" si="13"/>
        <v/>
      </c>
      <c r="AF141" s="214" t="str">
        <f t="shared" si="13"/>
        <v/>
      </c>
      <c r="AG141" s="214" t="str">
        <f t="shared" si="13"/>
        <v/>
      </c>
      <c r="AH141" s="214" t="str">
        <f t="shared" si="13"/>
        <v/>
      </c>
      <c r="AI141" s="214" t="str">
        <f t="shared" si="13"/>
        <v/>
      </c>
      <c r="AJ141" s="214" t="str">
        <f t="shared" si="13"/>
        <v/>
      </c>
      <c r="AK141" s="214" t="str">
        <f t="shared" si="13"/>
        <v/>
      </c>
      <c r="AL141" s="214" t="str">
        <f t="shared" si="13"/>
        <v/>
      </c>
      <c r="AM141" s="214" t="str">
        <f t="shared" si="13"/>
        <v/>
      </c>
      <c r="AN141" s="214" t="str">
        <f t="shared" si="13"/>
        <v/>
      </c>
      <c r="AO141" s="214" t="str">
        <f t="shared" si="13"/>
        <v/>
      </c>
      <c r="AP141" s="214" t="str">
        <f t="shared" si="13"/>
        <v/>
      </c>
      <c r="AQ141" s="214" t="str">
        <f t="shared" si="13"/>
        <v/>
      </c>
      <c r="AR141" s="214" t="str">
        <f t="shared" si="13"/>
        <v/>
      </c>
      <c r="AS141" s="214" t="str">
        <f t="shared" si="13"/>
        <v/>
      </c>
      <c r="AT141" s="214" t="str">
        <f t="shared" si="13"/>
        <v/>
      </c>
      <c r="AU141" s="214" t="str">
        <f t="shared" si="13"/>
        <v/>
      </c>
      <c r="AV141" s="214" t="str">
        <f t="shared" si="13"/>
        <v/>
      </c>
      <c r="AW141" s="214" t="str">
        <f t="shared" si="13"/>
        <v/>
      </c>
      <c r="AX141" s="214" t="str">
        <f t="shared" si="13"/>
        <v/>
      </c>
      <c r="AY141" s="214" t="str">
        <f t="shared" si="13"/>
        <v/>
      </c>
      <c r="AZ141" s="214" t="str">
        <f t="shared" si="13"/>
        <v/>
      </c>
      <c r="BA141" s="214" t="str">
        <f t="shared" si="13"/>
        <v/>
      </c>
      <c r="BB141" s="214" t="str">
        <f t="shared" si="13"/>
        <v/>
      </c>
      <c r="BC141" s="214" t="str">
        <f t="shared" si="13"/>
        <v/>
      </c>
      <c r="BD141" s="214" t="str">
        <f t="shared" si="13"/>
        <v/>
      </c>
      <c r="BE141" s="214" t="str">
        <f t="shared" si="13"/>
        <v/>
      </c>
      <c r="BF141" s="214" t="str">
        <f t="shared" si="13"/>
        <v/>
      </c>
      <c r="BG141" s="214" t="str">
        <f t="shared" si="13"/>
        <v/>
      </c>
      <c r="BH141" s="214" t="str">
        <f t="shared" si="13"/>
        <v/>
      </c>
      <c r="BI141" s="214" t="str">
        <f t="shared" si="13"/>
        <v/>
      </c>
      <c r="BJ141" s="214" t="str">
        <f t="shared" si="13"/>
        <v/>
      </c>
      <c r="BK141" s="214" t="str">
        <f t="shared" si="13"/>
        <v/>
      </c>
      <c r="BL141" s="214" t="str">
        <f t="shared" si="13"/>
        <v/>
      </c>
      <c r="BM141" s="214" t="str">
        <f t="shared" si="13"/>
        <v/>
      </c>
      <c r="BN141" s="214" t="str">
        <f t="shared" si="13"/>
        <v/>
      </c>
      <c r="BO141" s="214" t="str">
        <f t="shared" si="13"/>
        <v/>
      </c>
      <c r="BP141" s="214" t="str">
        <f t="shared" si="13"/>
        <v/>
      </c>
      <c r="BQ141" s="214" t="str">
        <f t="shared" si="13"/>
        <v/>
      </c>
      <c r="BR141" s="214" t="str">
        <f t="shared" si="13"/>
        <v/>
      </c>
      <c r="BS141" s="214" t="str">
        <f t="shared" si="13"/>
        <v/>
      </c>
    </row>
    <row r="142" spans="1:73" ht="20.25" customHeight="1">
      <c r="I142" s="75" t="s">
        <v>67</v>
      </c>
      <c r="J142" s="76"/>
      <c r="K142" s="77"/>
      <c r="L142" s="224" t="str">
        <f t="shared" ref="L142:BS142" si="14">IF(ISBLANK(L$95),"",L$95)</f>
        <v>急性期</v>
      </c>
      <c r="M142" s="214" t="str">
        <f t="shared" si="14"/>
        <v>急性期</v>
      </c>
      <c r="N142" s="214" t="str">
        <f t="shared" si="14"/>
        <v>回復期</v>
      </c>
      <c r="O142" s="214" t="str">
        <f t="shared" si="14"/>
        <v>急性期</v>
      </c>
      <c r="P142" s="214" t="str">
        <f t="shared" si="14"/>
        <v>回復期</v>
      </c>
      <c r="Q142" s="214" t="str">
        <f t="shared" si="14"/>
        <v>急性期</v>
      </c>
      <c r="R142" s="214" t="str">
        <f t="shared" si="14"/>
        <v>急性期</v>
      </c>
      <c r="S142" s="214" t="str">
        <f t="shared" si="14"/>
        <v>急性期</v>
      </c>
      <c r="T142" s="214" t="str">
        <f t="shared" si="14"/>
        <v>休棟中（今後廃止する予定）</v>
      </c>
      <c r="U142" s="214" t="str">
        <f t="shared" si="14"/>
        <v>急性期</v>
      </c>
      <c r="V142" s="214" t="str">
        <f t="shared" si="14"/>
        <v>高度急性期</v>
      </c>
      <c r="W142" s="214" t="str">
        <f t="shared" si="14"/>
        <v>高度急性期</v>
      </c>
      <c r="X142" s="214" t="str">
        <f t="shared" si="14"/>
        <v/>
      </c>
      <c r="Y142" s="214" t="str">
        <f t="shared" si="14"/>
        <v/>
      </c>
      <c r="Z142" s="214" t="str">
        <f t="shared" si="14"/>
        <v/>
      </c>
      <c r="AA142" s="214" t="str">
        <f t="shared" si="14"/>
        <v/>
      </c>
      <c r="AB142" s="214" t="str">
        <f t="shared" si="14"/>
        <v/>
      </c>
      <c r="AC142" s="214" t="str">
        <f t="shared" si="14"/>
        <v/>
      </c>
      <c r="AD142" s="214" t="str">
        <f t="shared" si="14"/>
        <v/>
      </c>
      <c r="AE142" s="214" t="str">
        <f t="shared" si="14"/>
        <v/>
      </c>
      <c r="AF142" s="214" t="str">
        <f t="shared" si="14"/>
        <v/>
      </c>
      <c r="AG142" s="214" t="str">
        <f t="shared" si="14"/>
        <v/>
      </c>
      <c r="AH142" s="214" t="str">
        <f t="shared" si="14"/>
        <v/>
      </c>
      <c r="AI142" s="214" t="str">
        <f t="shared" si="14"/>
        <v/>
      </c>
      <c r="AJ142" s="214" t="str">
        <f t="shared" si="14"/>
        <v/>
      </c>
      <c r="AK142" s="214" t="str">
        <f t="shared" si="14"/>
        <v/>
      </c>
      <c r="AL142" s="214" t="str">
        <f t="shared" si="14"/>
        <v/>
      </c>
      <c r="AM142" s="214" t="str">
        <f t="shared" si="14"/>
        <v/>
      </c>
      <c r="AN142" s="214" t="str">
        <f t="shared" si="14"/>
        <v/>
      </c>
      <c r="AO142" s="214" t="str">
        <f t="shared" si="14"/>
        <v/>
      </c>
      <c r="AP142" s="214" t="str">
        <f t="shared" si="14"/>
        <v/>
      </c>
      <c r="AQ142" s="214" t="str">
        <f t="shared" si="14"/>
        <v/>
      </c>
      <c r="AR142" s="214" t="str">
        <f t="shared" si="14"/>
        <v/>
      </c>
      <c r="AS142" s="214" t="str">
        <f t="shared" si="14"/>
        <v/>
      </c>
      <c r="AT142" s="214" t="str">
        <f t="shared" si="14"/>
        <v/>
      </c>
      <c r="AU142" s="214" t="str">
        <f t="shared" si="14"/>
        <v/>
      </c>
      <c r="AV142" s="214" t="str">
        <f t="shared" si="14"/>
        <v/>
      </c>
      <c r="AW142" s="214" t="str">
        <f t="shared" si="14"/>
        <v/>
      </c>
      <c r="AX142" s="214" t="str">
        <f t="shared" si="14"/>
        <v/>
      </c>
      <c r="AY142" s="214" t="str">
        <f t="shared" si="14"/>
        <v/>
      </c>
      <c r="AZ142" s="214" t="str">
        <f t="shared" si="14"/>
        <v/>
      </c>
      <c r="BA142" s="214" t="str">
        <f t="shared" si="14"/>
        <v/>
      </c>
      <c r="BB142" s="214" t="str">
        <f t="shared" si="14"/>
        <v/>
      </c>
      <c r="BC142" s="214" t="str">
        <f t="shared" si="14"/>
        <v/>
      </c>
      <c r="BD142" s="214" t="str">
        <f t="shared" si="14"/>
        <v/>
      </c>
      <c r="BE142" s="214" t="str">
        <f t="shared" si="14"/>
        <v/>
      </c>
      <c r="BF142" s="214" t="str">
        <f t="shared" si="14"/>
        <v/>
      </c>
      <c r="BG142" s="214" t="str">
        <f t="shared" si="14"/>
        <v/>
      </c>
      <c r="BH142" s="214" t="str">
        <f t="shared" si="14"/>
        <v/>
      </c>
      <c r="BI142" s="214" t="str">
        <f t="shared" si="14"/>
        <v/>
      </c>
      <c r="BJ142" s="214" t="str">
        <f t="shared" si="14"/>
        <v/>
      </c>
      <c r="BK142" s="214" t="str">
        <f t="shared" si="14"/>
        <v/>
      </c>
      <c r="BL142" s="214" t="str">
        <f t="shared" si="14"/>
        <v/>
      </c>
      <c r="BM142" s="214" t="str">
        <f t="shared" si="14"/>
        <v/>
      </c>
      <c r="BN142" s="214" t="str">
        <f t="shared" si="14"/>
        <v/>
      </c>
      <c r="BO142" s="214" t="str">
        <f t="shared" si="14"/>
        <v/>
      </c>
      <c r="BP142" s="214" t="str">
        <f t="shared" si="14"/>
        <v/>
      </c>
      <c r="BQ142" s="214" t="str">
        <f t="shared" si="14"/>
        <v/>
      </c>
      <c r="BR142" s="214" t="str">
        <f t="shared" si="14"/>
        <v/>
      </c>
      <c r="BS142" s="214" t="str">
        <f t="shared" si="14"/>
        <v/>
      </c>
    </row>
    <row r="143" spans="1:73" s="38" customFormat="1" ht="106.5" customHeight="1">
      <c r="A143" s="199" t="s">
        <v>731</v>
      </c>
      <c r="B143" s="2"/>
      <c r="C143" s="405" t="s">
        <v>730</v>
      </c>
      <c r="D143" s="424"/>
      <c r="E143" s="424"/>
      <c r="F143" s="424"/>
      <c r="G143" s="424"/>
      <c r="H143" s="406"/>
      <c r="I143" s="130" t="s">
        <v>732</v>
      </c>
      <c r="J143" s="252" t="s">
        <v>1040</v>
      </c>
      <c r="K143" s="253"/>
      <c r="L143" s="254"/>
      <c r="M143" s="227"/>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U143" s="229"/>
    </row>
    <row r="144" spans="1:73" s="38" customFormat="1">
      <c r="B144" s="24"/>
      <c r="C144" s="24"/>
      <c r="D144" s="24"/>
      <c r="E144" s="24"/>
      <c r="F144" s="24"/>
      <c r="G144" s="24"/>
      <c r="H144" s="16"/>
      <c r="I144" s="16"/>
      <c r="J144" s="82"/>
      <c r="K144" s="83"/>
      <c r="L144" s="6"/>
      <c r="M144" s="6"/>
      <c r="N144" s="244"/>
      <c r="BU144" s="229"/>
    </row>
    <row r="145" spans="1:73" s="38" customFormat="1">
      <c r="B145" s="87"/>
      <c r="C145" s="51"/>
      <c r="D145" s="51"/>
      <c r="E145" s="51"/>
      <c r="F145" s="51"/>
      <c r="G145" s="51"/>
      <c r="H145" s="52"/>
      <c r="I145" s="52"/>
      <c r="J145" s="82"/>
      <c r="K145" s="83"/>
      <c r="L145" s="6"/>
      <c r="M145" s="6"/>
      <c r="N145" s="244"/>
      <c r="BU145" s="229"/>
    </row>
    <row r="146" spans="1:73" s="38" customFormat="1">
      <c r="B146" s="2"/>
      <c r="C146" s="3"/>
      <c r="D146" s="3"/>
      <c r="E146" s="3"/>
      <c r="F146" s="3"/>
      <c r="G146" s="3"/>
      <c r="H146" s="4"/>
      <c r="I146" s="4"/>
      <c r="J146" s="7"/>
      <c r="K146" s="6"/>
      <c r="L146" s="6"/>
      <c r="M146" s="6"/>
      <c r="N146" s="244"/>
      <c r="BU146" s="229"/>
    </row>
    <row r="147" spans="1:73" s="38" customFormat="1">
      <c r="A147" s="159"/>
      <c r="B147" s="24" t="s">
        <v>734</v>
      </c>
      <c r="C147" s="22"/>
      <c r="D147" s="22"/>
      <c r="E147" s="22"/>
      <c r="F147" s="22"/>
      <c r="G147" s="22"/>
      <c r="H147" s="16"/>
      <c r="I147" s="16"/>
      <c r="J147" s="7"/>
      <c r="K147" s="6"/>
      <c r="L147" s="6"/>
      <c r="M147" s="6"/>
      <c r="N147" s="244"/>
      <c r="BU147" s="229"/>
    </row>
    <row r="148" spans="1:73">
      <c r="B148" s="24"/>
      <c r="C148" s="24"/>
      <c r="D148" s="24"/>
      <c r="E148" s="24"/>
      <c r="F148" s="24"/>
      <c r="G148" s="24"/>
      <c r="H148" s="16"/>
      <c r="I148" s="16"/>
      <c r="L148" s="39"/>
      <c r="M148" s="39"/>
      <c r="N148" s="200"/>
      <c r="O148" s="1"/>
      <c r="P148" s="1"/>
      <c r="Q148" s="1"/>
      <c r="R148" s="1"/>
      <c r="S148" s="1"/>
    </row>
    <row r="149" spans="1:73" ht="51" customHeight="1">
      <c r="A149" s="159"/>
      <c r="B149" s="24"/>
      <c r="J149" s="72" t="s">
        <v>4</v>
      </c>
      <c r="K149" s="223"/>
      <c r="L149" s="197" t="str">
        <f>IF(ISBLANK(L$9),"",L$9)</f>
        <v>3階病棟</v>
      </c>
      <c r="M149" s="214" t="str">
        <f t="shared" ref="M149:BS149" si="15">IF(ISBLANK(M$9),"",M$9)</f>
        <v>4階西病棟</v>
      </c>
      <c r="N149" s="214" t="str">
        <f t="shared" si="15"/>
        <v>4階東病棟</v>
      </c>
      <c r="O149" s="214" t="str">
        <f t="shared" si="15"/>
        <v>5階西病棟</v>
      </c>
      <c r="P149" s="214" t="str">
        <f t="shared" si="15"/>
        <v>6階西病棟</v>
      </c>
      <c r="Q149" s="214" t="str">
        <f t="shared" si="15"/>
        <v>6階東病棟</v>
      </c>
      <c r="R149" s="214" t="str">
        <f t="shared" si="15"/>
        <v>7階西病棟</v>
      </c>
      <c r="S149" s="214" t="str">
        <f t="shared" si="15"/>
        <v>7階東病棟</v>
      </c>
      <c r="T149" s="214" t="str">
        <f t="shared" si="15"/>
        <v>8階病棟</v>
      </c>
      <c r="U149" s="214" t="str">
        <f t="shared" si="15"/>
        <v>GCU</v>
      </c>
      <c r="V149" s="214" t="str">
        <f t="shared" si="15"/>
        <v>ICU・CCU</v>
      </c>
      <c r="W149" s="214" t="str">
        <f t="shared" si="15"/>
        <v>NICU</v>
      </c>
      <c r="X149" s="214" t="str">
        <f t="shared" si="15"/>
        <v/>
      </c>
      <c r="Y149" s="214" t="str">
        <f t="shared" si="15"/>
        <v/>
      </c>
      <c r="Z149" s="214" t="str">
        <f t="shared" si="15"/>
        <v/>
      </c>
      <c r="AA149" s="214" t="str">
        <f t="shared" si="15"/>
        <v/>
      </c>
      <c r="AB149" s="214" t="str">
        <f t="shared" si="15"/>
        <v/>
      </c>
      <c r="AC149" s="214" t="str">
        <f t="shared" si="15"/>
        <v/>
      </c>
      <c r="AD149" s="214" t="str">
        <f t="shared" si="15"/>
        <v/>
      </c>
      <c r="AE149" s="214" t="str">
        <f t="shared" si="15"/>
        <v/>
      </c>
      <c r="AF149" s="214" t="str">
        <f t="shared" si="15"/>
        <v/>
      </c>
      <c r="AG149" s="214" t="str">
        <f t="shared" si="15"/>
        <v/>
      </c>
      <c r="AH149" s="214" t="str">
        <f t="shared" si="15"/>
        <v/>
      </c>
      <c r="AI149" s="214" t="str">
        <f t="shared" si="15"/>
        <v/>
      </c>
      <c r="AJ149" s="214" t="str">
        <f t="shared" si="15"/>
        <v/>
      </c>
      <c r="AK149" s="214" t="str">
        <f t="shared" si="15"/>
        <v/>
      </c>
      <c r="AL149" s="214" t="str">
        <f t="shared" si="15"/>
        <v/>
      </c>
      <c r="AM149" s="214" t="str">
        <f t="shared" si="15"/>
        <v/>
      </c>
      <c r="AN149" s="214" t="str">
        <f t="shared" si="15"/>
        <v/>
      </c>
      <c r="AO149" s="214" t="str">
        <f t="shared" si="15"/>
        <v/>
      </c>
      <c r="AP149" s="214" t="str">
        <f t="shared" si="15"/>
        <v/>
      </c>
      <c r="AQ149" s="214" t="str">
        <f t="shared" si="15"/>
        <v/>
      </c>
      <c r="AR149" s="214" t="str">
        <f t="shared" si="15"/>
        <v/>
      </c>
      <c r="AS149" s="214" t="str">
        <f t="shared" si="15"/>
        <v/>
      </c>
      <c r="AT149" s="214" t="str">
        <f t="shared" si="15"/>
        <v/>
      </c>
      <c r="AU149" s="214" t="str">
        <f t="shared" si="15"/>
        <v/>
      </c>
      <c r="AV149" s="214" t="str">
        <f t="shared" si="15"/>
        <v/>
      </c>
      <c r="AW149" s="214" t="str">
        <f t="shared" si="15"/>
        <v/>
      </c>
      <c r="AX149" s="214" t="str">
        <f t="shared" si="15"/>
        <v/>
      </c>
      <c r="AY149" s="214" t="str">
        <f t="shared" si="15"/>
        <v/>
      </c>
      <c r="AZ149" s="214" t="str">
        <f t="shared" si="15"/>
        <v/>
      </c>
      <c r="BA149" s="214" t="str">
        <f t="shared" si="15"/>
        <v/>
      </c>
      <c r="BB149" s="214" t="str">
        <f t="shared" si="15"/>
        <v/>
      </c>
      <c r="BC149" s="214" t="str">
        <f t="shared" si="15"/>
        <v/>
      </c>
      <c r="BD149" s="214" t="str">
        <f t="shared" si="15"/>
        <v/>
      </c>
      <c r="BE149" s="214" t="str">
        <f t="shared" si="15"/>
        <v/>
      </c>
      <c r="BF149" s="214" t="str">
        <f t="shared" si="15"/>
        <v/>
      </c>
      <c r="BG149" s="214" t="str">
        <f t="shared" si="15"/>
        <v/>
      </c>
      <c r="BH149" s="214" t="str">
        <f t="shared" si="15"/>
        <v/>
      </c>
      <c r="BI149" s="214" t="str">
        <f t="shared" si="15"/>
        <v/>
      </c>
      <c r="BJ149" s="214" t="str">
        <f t="shared" si="15"/>
        <v/>
      </c>
      <c r="BK149" s="214" t="str">
        <f t="shared" si="15"/>
        <v/>
      </c>
      <c r="BL149" s="214" t="str">
        <f t="shared" si="15"/>
        <v/>
      </c>
      <c r="BM149" s="214" t="str">
        <f t="shared" si="15"/>
        <v/>
      </c>
      <c r="BN149" s="214" t="str">
        <f t="shared" si="15"/>
        <v/>
      </c>
      <c r="BO149" s="214" t="str">
        <f t="shared" si="15"/>
        <v/>
      </c>
      <c r="BP149" s="214" t="str">
        <f t="shared" si="15"/>
        <v/>
      </c>
      <c r="BQ149" s="214" t="str">
        <f t="shared" si="15"/>
        <v/>
      </c>
      <c r="BR149" s="214" t="str">
        <f t="shared" si="15"/>
        <v/>
      </c>
      <c r="BS149" s="214" t="str">
        <f t="shared" si="15"/>
        <v/>
      </c>
    </row>
    <row r="150" spans="1:73" ht="20.25" customHeight="1">
      <c r="A150" s="229" t="s">
        <v>275</v>
      </c>
      <c r="I150" s="75" t="s">
        <v>67</v>
      </c>
      <c r="J150" s="76"/>
      <c r="K150" s="77"/>
      <c r="L150" s="224" t="str">
        <f t="shared" ref="L150:BS150" si="16">IF(ISBLANK(L$95),"",L$95)</f>
        <v>急性期</v>
      </c>
      <c r="M150" s="214" t="str">
        <f t="shared" si="16"/>
        <v>急性期</v>
      </c>
      <c r="N150" s="214" t="str">
        <f t="shared" si="16"/>
        <v>回復期</v>
      </c>
      <c r="O150" s="214" t="str">
        <f t="shared" si="16"/>
        <v>急性期</v>
      </c>
      <c r="P150" s="214" t="str">
        <f t="shared" si="16"/>
        <v>回復期</v>
      </c>
      <c r="Q150" s="214" t="str">
        <f t="shared" si="16"/>
        <v>急性期</v>
      </c>
      <c r="R150" s="214" t="str">
        <f t="shared" si="16"/>
        <v>急性期</v>
      </c>
      <c r="S150" s="214" t="str">
        <f t="shared" si="16"/>
        <v>急性期</v>
      </c>
      <c r="T150" s="214" t="str">
        <f t="shared" si="16"/>
        <v>休棟中（今後廃止する予定）</v>
      </c>
      <c r="U150" s="214" t="str">
        <f t="shared" si="16"/>
        <v>急性期</v>
      </c>
      <c r="V150" s="214" t="str">
        <f t="shared" si="16"/>
        <v>高度急性期</v>
      </c>
      <c r="W150" s="214" t="str">
        <f t="shared" si="16"/>
        <v>高度急性期</v>
      </c>
      <c r="X150" s="214" t="str">
        <f t="shared" si="16"/>
        <v/>
      </c>
      <c r="Y150" s="214" t="str">
        <f t="shared" si="16"/>
        <v/>
      </c>
      <c r="Z150" s="214" t="str">
        <f t="shared" si="16"/>
        <v/>
      </c>
      <c r="AA150" s="214" t="str">
        <f t="shared" si="16"/>
        <v/>
      </c>
      <c r="AB150" s="214" t="str">
        <f t="shared" si="16"/>
        <v/>
      </c>
      <c r="AC150" s="214" t="str">
        <f t="shared" si="16"/>
        <v/>
      </c>
      <c r="AD150" s="214" t="str">
        <f t="shared" si="16"/>
        <v/>
      </c>
      <c r="AE150" s="214" t="str">
        <f t="shared" si="16"/>
        <v/>
      </c>
      <c r="AF150" s="214" t="str">
        <f t="shared" si="16"/>
        <v/>
      </c>
      <c r="AG150" s="214" t="str">
        <f t="shared" si="16"/>
        <v/>
      </c>
      <c r="AH150" s="214" t="str">
        <f t="shared" si="16"/>
        <v/>
      </c>
      <c r="AI150" s="214" t="str">
        <f t="shared" si="16"/>
        <v/>
      </c>
      <c r="AJ150" s="214" t="str">
        <f t="shared" si="16"/>
        <v/>
      </c>
      <c r="AK150" s="214" t="str">
        <f t="shared" si="16"/>
        <v/>
      </c>
      <c r="AL150" s="214" t="str">
        <f t="shared" si="16"/>
        <v/>
      </c>
      <c r="AM150" s="214" t="str">
        <f t="shared" si="16"/>
        <v/>
      </c>
      <c r="AN150" s="214" t="str">
        <f t="shared" si="16"/>
        <v/>
      </c>
      <c r="AO150" s="214" t="str">
        <f t="shared" si="16"/>
        <v/>
      </c>
      <c r="AP150" s="214" t="str">
        <f t="shared" si="16"/>
        <v/>
      </c>
      <c r="AQ150" s="214" t="str">
        <f t="shared" si="16"/>
        <v/>
      </c>
      <c r="AR150" s="214" t="str">
        <f t="shared" si="16"/>
        <v/>
      </c>
      <c r="AS150" s="214" t="str">
        <f t="shared" si="16"/>
        <v/>
      </c>
      <c r="AT150" s="214" t="str">
        <f t="shared" si="16"/>
        <v/>
      </c>
      <c r="AU150" s="214" t="str">
        <f t="shared" si="16"/>
        <v/>
      </c>
      <c r="AV150" s="214" t="str">
        <f t="shared" si="16"/>
        <v/>
      </c>
      <c r="AW150" s="214" t="str">
        <f t="shared" si="16"/>
        <v/>
      </c>
      <c r="AX150" s="214" t="str">
        <f t="shared" si="16"/>
        <v/>
      </c>
      <c r="AY150" s="214" t="str">
        <f t="shared" si="16"/>
        <v/>
      </c>
      <c r="AZ150" s="214" t="str">
        <f t="shared" si="16"/>
        <v/>
      </c>
      <c r="BA150" s="214" t="str">
        <f t="shared" si="16"/>
        <v/>
      </c>
      <c r="BB150" s="214" t="str">
        <f t="shared" si="16"/>
        <v/>
      </c>
      <c r="BC150" s="214" t="str">
        <f t="shared" si="16"/>
        <v/>
      </c>
      <c r="BD150" s="214" t="str">
        <f t="shared" si="16"/>
        <v/>
      </c>
      <c r="BE150" s="214" t="str">
        <f t="shared" si="16"/>
        <v/>
      </c>
      <c r="BF150" s="214" t="str">
        <f t="shared" si="16"/>
        <v/>
      </c>
      <c r="BG150" s="214" t="str">
        <f t="shared" si="16"/>
        <v/>
      </c>
      <c r="BH150" s="214" t="str">
        <f t="shared" si="16"/>
        <v/>
      </c>
      <c r="BI150" s="214" t="str">
        <f t="shared" si="16"/>
        <v/>
      </c>
      <c r="BJ150" s="214" t="str">
        <f t="shared" si="16"/>
        <v/>
      </c>
      <c r="BK150" s="214" t="str">
        <f t="shared" si="16"/>
        <v/>
      </c>
      <c r="BL150" s="214" t="str">
        <f t="shared" si="16"/>
        <v/>
      </c>
      <c r="BM150" s="214" t="str">
        <f t="shared" si="16"/>
        <v/>
      </c>
      <c r="BN150" s="214" t="str">
        <f t="shared" si="16"/>
        <v/>
      </c>
      <c r="BO150" s="214" t="str">
        <f t="shared" si="16"/>
        <v/>
      </c>
      <c r="BP150" s="214" t="str">
        <f t="shared" si="16"/>
        <v/>
      </c>
      <c r="BQ150" s="214" t="str">
        <f t="shared" si="16"/>
        <v/>
      </c>
      <c r="BR150" s="214" t="str">
        <f t="shared" si="16"/>
        <v/>
      </c>
      <c r="BS150" s="214" t="str">
        <f t="shared" si="16"/>
        <v/>
      </c>
    </row>
    <row r="151" spans="1:73" s="38" customFormat="1" ht="34.5" customHeight="1">
      <c r="A151" s="256" t="s">
        <v>735</v>
      </c>
      <c r="B151" s="2"/>
      <c r="C151" s="405" t="s">
        <v>736</v>
      </c>
      <c r="D151" s="424"/>
      <c r="E151" s="424"/>
      <c r="F151" s="424"/>
      <c r="G151" s="424"/>
      <c r="H151" s="406"/>
      <c r="I151" s="520" t="s">
        <v>737</v>
      </c>
      <c r="J151" s="94" t="s">
        <v>107</v>
      </c>
      <c r="K151" s="253"/>
      <c r="L151" s="245"/>
      <c r="M151" s="227"/>
      <c r="N151" s="255"/>
      <c r="O151" s="255"/>
      <c r="P151" s="255"/>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c r="AU151" s="255"/>
      <c r="AV151" s="255"/>
      <c r="AW151" s="255"/>
      <c r="AX151" s="255"/>
      <c r="AY151" s="255"/>
      <c r="AZ151" s="255"/>
      <c r="BA151" s="255"/>
      <c r="BB151" s="255"/>
      <c r="BC151" s="255"/>
      <c r="BD151" s="255"/>
      <c r="BE151" s="255"/>
      <c r="BF151" s="255"/>
      <c r="BG151" s="255"/>
      <c r="BH151" s="255"/>
      <c r="BI151" s="255"/>
      <c r="BJ151" s="255"/>
      <c r="BK151" s="255"/>
      <c r="BL151" s="255"/>
      <c r="BM151" s="255"/>
      <c r="BN151" s="255"/>
      <c r="BO151" s="255"/>
      <c r="BP151" s="255"/>
      <c r="BQ151" s="255"/>
      <c r="BR151" s="255"/>
      <c r="BS151" s="255"/>
      <c r="BU151" s="229"/>
    </row>
    <row r="152" spans="1:73" s="38" customFormat="1" ht="34.5" customHeight="1">
      <c r="A152" s="256" t="s">
        <v>739</v>
      </c>
      <c r="B152" s="2"/>
      <c r="C152" s="405" t="s">
        <v>740</v>
      </c>
      <c r="D152" s="424"/>
      <c r="E152" s="424"/>
      <c r="F152" s="424"/>
      <c r="G152" s="424"/>
      <c r="H152" s="406"/>
      <c r="I152" s="521"/>
      <c r="J152" s="94" t="s">
        <v>107</v>
      </c>
      <c r="K152" s="253"/>
      <c r="L152" s="239"/>
      <c r="M152" s="227"/>
      <c r="N152" s="255"/>
      <c r="O152" s="255"/>
      <c r="P152" s="255"/>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255"/>
      <c r="BJ152" s="255"/>
      <c r="BK152" s="255"/>
      <c r="BL152" s="255"/>
      <c r="BM152" s="255"/>
      <c r="BN152" s="255"/>
      <c r="BO152" s="255"/>
      <c r="BP152" s="255"/>
      <c r="BQ152" s="255"/>
      <c r="BR152" s="255"/>
      <c r="BS152" s="255"/>
      <c r="BU152" s="229"/>
    </row>
    <row r="153" spans="1:73" s="38" customFormat="1" ht="34.5" customHeight="1">
      <c r="A153" s="256" t="s">
        <v>741</v>
      </c>
      <c r="B153" s="2"/>
      <c r="C153" s="405" t="s">
        <v>742</v>
      </c>
      <c r="D153" s="424"/>
      <c r="E153" s="424"/>
      <c r="F153" s="424"/>
      <c r="G153" s="424"/>
      <c r="H153" s="406"/>
      <c r="I153" s="522"/>
      <c r="J153" s="94" t="s">
        <v>738</v>
      </c>
      <c r="K153" s="253"/>
      <c r="L153" s="241"/>
      <c r="M153" s="227"/>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255"/>
      <c r="BJ153" s="255"/>
      <c r="BK153" s="255"/>
      <c r="BL153" s="255"/>
      <c r="BM153" s="255"/>
      <c r="BN153" s="255"/>
      <c r="BO153" s="255"/>
      <c r="BP153" s="255"/>
      <c r="BQ153" s="255"/>
      <c r="BR153" s="255"/>
      <c r="BS153" s="255"/>
      <c r="BU153" s="229"/>
    </row>
    <row r="154" spans="1:73" s="38" customFormat="1">
      <c r="B154" s="24"/>
      <c r="C154" s="257"/>
      <c r="D154" s="24"/>
      <c r="E154" s="24"/>
      <c r="F154" s="24"/>
      <c r="G154" s="24"/>
      <c r="H154" s="16"/>
      <c r="I154" s="16"/>
      <c r="J154" s="82"/>
      <c r="K154" s="83"/>
      <c r="L154" s="221"/>
      <c r="M154" s="221"/>
      <c r="N154" s="222"/>
      <c r="BU154" s="229"/>
    </row>
    <row r="155" spans="1:73" s="38" customFormat="1">
      <c r="B155" s="87"/>
      <c r="C155" s="51"/>
      <c r="D155" s="51"/>
      <c r="E155" s="51"/>
      <c r="F155" s="51"/>
      <c r="G155" s="51"/>
      <c r="H155" s="52"/>
      <c r="I155" s="52"/>
      <c r="J155" s="82"/>
      <c r="K155" s="83"/>
      <c r="L155" s="83"/>
      <c r="M155" s="83"/>
      <c r="N155" s="234"/>
      <c r="BU155" s="229"/>
    </row>
    <row r="156" spans="1:73" s="38" customFormat="1">
      <c r="B156" s="2"/>
      <c r="C156" s="3"/>
      <c r="D156" s="3"/>
      <c r="E156" s="3"/>
      <c r="F156" s="3"/>
      <c r="G156" s="3"/>
      <c r="H156" s="4"/>
      <c r="I156" s="4"/>
      <c r="J156" s="7"/>
      <c r="K156" s="6"/>
      <c r="L156" s="6"/>
      <c r="M156" s="6"/>
      <c r="N156" s="244"/>
      <c r="BU156" s="229"/>
    </row>
    <row r="157" spans="1:73" s="38" customFormat="1">
      <c r="B157" s="24" t="s">
        <v>743</v>
      </c>
      <c r="C157" s="22"/>
      <c r="D157" s="22"/>
      <c r="E157" s="22"/>
      <c r="F157" s="22"/>
      <c r="G157" s="22"/>
      <c r="H157" s="16"/>
      <c r="I157" s="16"/>
      <c r="J157" s="7"/>
      <c r="K157" s="6"/>
      <c r="L157" s="6"/>
      <c r="M157" s="6"/>
      <c r="N157" s="244"/>
      <c r="BU157" s="229"/>
    </row>
    <row r="158" spans="1:73">
      <c r="B158" s="24"/>
      <c r="C158" s="24"/>
      <c r="D158" s="24"/>
      <c r="E158" s="24"/>
      <c r="F158" s="24"/>
      <c r="G158" s="24"/>
      <c r="H158" s="16"/>
      <c r="I158" s="16"/>
      <c r="L158" s="39"/>
      <c r="M158" s="39"/>
      <c r="N158" s="200"/>
      <c r="O158" s="1"/>
      <c r="P158" s="1"/>
      <c r="Q158" s="1"/>
      <c r="R158" s="1"/>
      <c r="S158" s="1"/>
    </row>
    <row r="159" spans="1:73" ht="51" customHeight="1">
      <c r="B159" s="24"/>
      <c r="J159" s="72" t="s">
        <v>4</v>
      </c>
      <c r="K159" s="223"/>
      <c r="L159" s="197" t="str">
        <f>IF(ISBLANK(L$9),"",L$9)</f>
        <v>3階病棟</v>
      </c>
      <c r="M159" s="214" t="str">
        <f t="shared" ref="M159:BS159" si="17">IF(ISBLANK(M$9),"",M$9)</f>
        <v>4階西病棟</v>
      </c>
      <c r="N159" s="214" t="str">
        <f t="shared" si="17"/>
        <v>4階東病棟</v>
      </c>
      <c r="O159" s="214" t="str">
        <f t="shared" si="17"/>
        <v>5階西病棟</v>
      </c>
      <c r="P159" s="214" t="str">
        <f t="shared" si="17"/>
        <v>6階西病棟</v>
      </c>
      <c r="Q159" s="214" t="str">
        <f t="shared" si="17"/>
        <v>6階東病棟</v>
      </c>
      <c r="R159" s="214" t="str">
        <f t="shared" si="17"/>
        <v>7階西病棟</v>
      </c>
      <c r="S159" s="214" t="str">
        <f t="shared" si="17"/>
        <v>7階東病棟</v>
      </c>
      <c r="T159" s="214" t="str">
        <f t="shared" si="17"/>
        <v>8階病棟</v>
      </c>
      <c r="U159" s="214" t="str">
        <f t="shared" si="17"/>
        <v>GCU</v>
      </c>
      <c r="V159" s="214" t="str">
        <f t="shared" si="17"/>
        <v>ICU・CCU</v>
      </c>
      <c r="W159" s="214" t="str">
        <f t="shared" si="17"/>
        <v>NICU</v>
      </c>
      <c r="X159" s="214" t="str">
        <f t="shared" si="17"/>
        <v/>
      </c>
      <c r="Y159" s="214" t="str">
        <f t="shared" si="17"/>
        <v/>
      </c>
      <c r="Z159" s="214" t="str">
        <f t="shared" si="17"/>
        <v/>
      </c>
      <c r="AA159" s="214" t="str">
        <f t="shared" si="17"/>
        <v/>
      </c>
      <c r="AB159" s="214" t="str">
        <f t="shared" si="17"/>
        <v/>
      </c>
      <c r="AC159" s="214" t="str">
        <f t="shared" si="17"/>
        <v/>
      </c>
      <c r="AD159" s="214" t="str">
        <f t="shared" si="17"/>
        <v/>
      </c>
      <c r="AE159" s="214" t="str">
        <f t="shared" si="17"/>
        <v/>
      </c>
      <c r="AF159" s="214" t="str">
        <f t="shared" si="17"/>
        <v/>
      </c>
      <c r="AG159" s="214" t="str">
        <f t="shared" si="17"/>
        <v/>
      </c>
      <c r="AH159" s="214" t="str">
        <f t="shared" si="17"/>
        <v/>
      </c>
      <c r="AI159" s="214" t="str">
        <f t="shared" si="17"/>
        <v/>
      </c>
      <c r="AJ159" s="214" t="str">
        <f t="shared" si="17"/>
        <v/>
      </c>
      <c r="AK159" s="214" t="str">
        <f t="shared" si="17"/>
        <v/>
      </c>
      <c r="AL159" s="214" t="str">
        <f t="shared" si="17"/>
        <v/>
      </c>
      <c r="AM159" s="214" t="str">
        <f t="shared" si="17"/>
        <v/>
      </c>
      <c r="AN159" s="214" t="str">
        <f t="shared" si="17"/>
        <v/>
      </c>
      <c r="AO159" s="214" t="str">
        <f t="shared" si="17"/>
        <v/>
      </c>
      <c r="AP159" s="214" t="str">
        <f t="shared" si="17"/>
        <v/>
      </c>
      <c r="AQ159" s="214" t="str">
        <f t="shared" si="17"/>
        <v/>
      </c>
      <c r="AR159" s="214" t="str">
        <f t="shared" si="17"/>
        <v/>
      </c>
      <c r="AS159" s="214" t="str">
        <f t="shared" si="17"/>
        <v/>
      </c>
      <c r="AT159" s="214" t="str">
        <f t="shared" si="17"/>
        <v/>
      </c>
      <c r="AU159" s="214" t="str">
        <f t="shared" si="17"/>
        <v/>
      </c>
      <c r="AV159" s="214" t="str">
        <f t="shared" si="17"/>
        <v/>
      </c>
      <c r="AW159" s="214" t="str">
        <f t="shared" si="17"/>
        <v/>
      </c>
      <c r="AX159" s="214" t="str">
        <f t="shared" si="17"/>
        <v/>
      </c>
      <c r="AY159" s="214" t="str">
        <f t="shared" si="17"/>
        <v/>
      </c>
      <c r="AZ159" s="214" t="str">
        <f t="shared" si="17"/>
        <v/>
      </c>
      <c r="BA159" s="214" t="str">
        <f t="shared" si="17"/>
        <v/>
      </c>
      <c r="BB159" s="214" t="str">
        <f t="shared" si="17"/>
        <v/>
      </c>
      <c r="BC159" s="214" t="str">
        <f t="shared" si="17"/>
        <v/>
      </c>
      <c r="BD159" s="214" t="str">
        <f t="shared" si="17"/>
        <v/>
      </c>
      <c r="BE159" s="214" t="str">
        <f t="shared" si="17"/>
        <v/>
      </c>
      <c r="BF159" s="214" t="str">
        <f t="shared" si="17"/>
        <v/>
      </c>
      <c r="BG159" s="214" t="str">
        <f t="shared" si="17"/>
        <v/>
      </c>
      <c r="BH159" s="214" t="str">
        <f t="shared" si="17"/>
        <v/>
      </c>
      <c r="BI159" s="214" t="str">
        <f t="shared" si="17"/>
        <v/>
      </c>
      <c r="BJ159" s="214" t="str">
        <f t="shared" si="17"/>
        <v/>
      </c>
      <c r="BK159" s="214" t="str">
        <f t="shared" si="17"/>
        <v/>
      </c>
      <c r="BL159" s="214" t="str">
        <f t="shared" si="17"/>
        <v/>
      </c>
      <c r="BM159" s="214" t="str">
        <f t="shared" si="17"/>
        <v/>
      </c>
      <c r="BN159" s="214" t="str">
        <f t="shared" si="17"/>
        <v/>
      </c>
      <c r="BO159" s="214" t="str">
        <f t="shared" si="17"/>
        <v/>
      </c>
      <c r="BP159" s="214" t="str">
        <f t="shared" si="17"/>
        <v/>
      </c>
      <c r="BQ159" s="214" t="str">
        <f t="shared" si="17"/>
        <v/>
      </c>
      <c r="BR159" s="214" t="str">
        <f t="shared" si="17"/>
        <v/>
      </c>
      <c r="BS159" s="214" t="str">
        <f t="shared" si="17"/>
        <v/>
      </c>
    </row>
    <row r="160" spans="1:73" ht="20.25" customHeight="1">
      <c r="C160" s="51"/>
      <c r="I160" s="75" t="s">
        <v>67</v>
      </c>
      <c r="J160" s="76"/>
      <c r="K160" s="77"/>
      <c r="L160" s="224" t="str">
        <f t="shared" ref="L160:BS160" si="18">IF(ISBLANK(L$95),"",L$95)</f>
        <v>急性期</v>
      </c>
      <c r="M160" s="214" t="str">
        <f t="shared" si="18"/>
        <v>急性期</v>
      </c>
      <c r="N160" s="214" t="str">
        <f t="shared" si="18"/>
        <v>回復期</v>
      </c>
      <c r="O160" s="214" t="str">
        <f t="shared" si="18"/>
        <v>急性期</v>
      </c>
      <c r="P160" s="214" t="str">
        <f t="shared" si="18"/>
        <v>回復期</v>
      </c>
      <c r="Q160" s="214" t="str">
        <f t="shared" si="18"/>
        <v>急性期</v>
      </c>
      <c r="R160" s="214" t="str">
        <f t="shared" si="18"/>
        <v>急性期</v>
      </c>
      <c r="S160" s="214" t="str">
        <f t="shared" si="18"/>
        <v>急性期</v>
      </c>
      <c r="T160" s="214" t="str">
        <f t="shared" si="18"/>
        <v>休棟中（今後廃止する予定）</v>
      </c>
      <c r="U160" s="214" t="str">
        <f t="shared" si="18"/>
        <v>急性期</v>
      </c>
      <c r="V160" s="214" t="str">
        <f t="shared" si="18"/>
        <v>高度急性期</v>
      </c>
      <c r="W160" s="214" t="str">
        <f t="shared" si="18"/>
        <v>高度急性期</v>
      </c>
      <c r="X160" s="214" t="str">
        <f t="shared" si="18"/>
        <v/>
      </c>
      <c r="Y160" s="214" t="str">
        <f t="shared" si="18"/>
        <v/>
      </c>
      <c r="Z160" s="214" t="str">
        <f t="shared" si="18"/>
        <v/>
      </c>
      <c r="AA160" s="214" t="str">
        <f t="shared" si="18"/>
        <v/>
      </c>
      <c r="AB160" s="214" t="str">
        <f t="shared" si="18"/>
        <v/>
      </c>
      <c r="AC160" s="214" t="str">
        <f t="shared" si="18"/>
        <v/>
      </c>
      <c r="AD160" s="214" t="str">
        <f t="shared" si="18"/>
        <v/>
      </c>
      <c r="AE160" s="214" t="str">
        <f t="shared" si="18"/>
        <v/>
      </c>
      <c r="AF160" s="214" t="str">
        <f t="shared" si="18"/>
        <v/>
      </c>
      <c r="AG160" s="214" t="str">
        <f t="shared" si="18"/>
        <v/>
      </c>
      <c r="AH160" s="214" t="str">
        <f t="shared" si="18"/>
        <v/>
      </c>
      <c r="AI160" s="214" t="str">
        <f t="shared" si="18"/>
        <v/>
      </c>
      <c r="AJ160" s="214" t="str">
        <f t="shared" si="18"/>
        <v/>
      </c>
      <c r="AK160" s="214" t="str">
        <f t="shared" si="18"/>
        <v/>
      </c>
      <c r="AL160" s="214" t="str">
        <f t="shared" si="18"/>
        <v/>
      </c>
      <c r="AM160" s="214" t="str">
        <f t="shared" si="18"/>
        <v/>
      </c>
      <c r="AN160" s="214" t="str">
        <f t="shared" si="18"/>
        <v/>
      </c>
      <c r="AO160" s="214" t="str">
        <f t="shared" si="18"/>
        <v/>
      </c>
      <c r="AP160" s="214" t="str">
        <f t="shared" si="18"/>
        <v/>
      </c>
      <c r="AQ160" s="214" t="str">
        <f t="shared" si="18"/>
        <v/>
      </c>
      <c r="AR160" s="214" t="str">
        <f t="shared" si="18"/>
        <v/>
      </c>
      <c r="AS160" s="214" t="str">
        <f t="shared" si="18"/>
        <v/>
      </c>
      <c r="AT160" s="214" t="str">
        <f t="shared" si="18"/>
        <v/>
      </c>
      <c r="AU160" s="214" t="str">
        <f t="shared" si="18"/>
        <v/>
      </c>
      <c r="AV160" s="214" t="str">
        <f t="shared" si="18"/>
        <v/>
      </c>
      <c r="AW160" s="214" t="str">
        <f t="shared" si="18"/>
        <v/>
      </c>
      <c r="AX160" s="214" t="str">
        <f t="shared" si="18"/>
        <v/>
      </c>
      <c r="AY160" s="214" t="str">
        <f t="shared" si="18"/>
        <v/>
      </c>
      <c r="AZ160" s="214" t="str">
        <f t="shared" si="18"/>
        <v/>
      </c>
      <c r="BA160" s="214" t="str">
        <f t="shared" si="18"/>
        <v/>
      </c>
      <c r="BB160" s="214" t="str">
        <f t="shared" si="18"/>
        <v/>
      </c>
      <c r="BC160" s="214" t="str">
        <f t="shared" si="18"/>
        <v/>
      </c>
      <c r="BD160" s="214" t="str">
        <f t="shared" si="18"/>
        <v/>
      </c>
      <c r="BE160" s="214" t="str">
        <f t="shared" si="18"/>
        <v/>
      </c>
      <c r="BF160" s="214" t="str">
        <f t="shared" si="18"/>
        <v/>
      </c>
      <c r="BG160" s="214" t="str">
        <f t="shared" si="18"/>
        <v/>
      </c>
      <c r="BH160" s="214" t="str">
        <f t="shared" si="18"/>
        <v/>
      </c>
      <c r="BI160" s="214" t="str">
        <f t="shared" si="18"/>
        <v/>
      </c>
      <c r="BJ160" s="214" t="str">
        <f t="shared" si="18"/>
        <v/>
      </c>
      <c r="BK160" s="214" t="str">
        <f t="shared" si="18"/>
        <v/>
      </c>
      <c r="BL160" s="214" t="str">
        <f t="shared" si="18"/>
        <v/>
      </c>
      <c r="BM160" s="214" t="str">
        <f t="shared" si="18"/>
        <v/>
      </c>
      <c r="BN160" s="214" t="str">
        <f t="shared" si="18"/>
        <v/>
      </c>
      <c r="BO160" s="214" t="str">
        <f t="shared" si="18"/>
        <v/>
      </c>
      <c r="BP160" s="214" t="str">
        <f t="shared" si="18"/>
        <v/>
      </c>
      <c r="BQ160" s="214" t="str">
        <f t="shared" si="18"/>
        <v/>
      </c>
      <c r="BR160" s="214" t="str">
        <f t="shared" si="18"/>
        <v/>
      </c>
      <c r="BS160" s="214" t="str">
        <f t="shared" si="18"/>
        <v/>
      </c>
    </row>
    <row r="161" spans="1:73" s="38" customFormat="1" ht="56.15" customHeight="1">
      <c r="A161" s="199" t="s">
        <v>744</v>
      </c>
      <c r="B161" s="2"/>
      <c r="C161" s="405" t="s">
        <v>745</v>
      </c>
      <c r="D161" s="424"/>
      <c r="E161" s="424"/>
      <c r="F161" s="424"/>
      <c r="G161" s="424"/>
      <c r="H161" s="406"/>
      <c r="I161" s="258" t="s">
        <v>746</v>
      </c>
      <c r="J161" s="94" t="s">
        <v>738</v>
      </c>
      <c r="K161" s="253"/>
      <c r="L161" s="245"/>
      <c r="M161" s="227"/>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U161" s="229"/>
    </row>
    <row r="162" spans="1:73" s="38" customFormat="1" ht="98.15" customHeight="1">
      <c r="A162" s="199" t="s">
        <v>747</v>
      </c>
      <c r="B162" s="2"/>
      <c r="C162" s="405" t="s">
        <v>748</v>
      </c>
      <c r="D162" s="424"/>
      <c r="E162" s="424"/>
      <c r="F162" s="424"/>
      <c r="G162" s="424"/>
      <c r="H162" s="406"/>
      <c r="I162" s="79" t="s">
        <v>749</v>
      </c>
      <c r="J162" s="94" t="s">
        <v>107</v>
      </c>
      <c r="K162" s="253"/>
      <c r="L162" s="241"/>
      <c r="M162" s="227"/>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U162" s="229"/>
    </row>
    <row r="163" spans="1:73" s="38" customFormat="1">
      <c r="B163" s="24"/>
      <c r="C163" s="24"/>
      <c r="D163" s="24"/>
      <c r="E163" s="24"/>
      <c r="F163" s="24"/>
      <c r="G163" s="24"/>
      <c r="H163" s="16"/>
      <c r="I163" s="16"/>
      <c r="J163" s="82"/>
      <c r="K163" s="83"/>
      <c r="L163" s="221"/>
      <c r="M163" s="221"/>
      <c r="N163" s="222"/>
      <c r="BU163" s="229"/>
    </row>
    <row r="164" spans="1:73" s="38" customFormat="1">
      <c r="B164" s="87"/>
      <c r="C164" s="51"/>
      <c r="D164" s="51"/>
      <c r="E164" s="51"/>
      <c r="F164" s="51"/>
      <c r="G164" s="51"/>
      <c r="H164" s="52"/>
      <c r="I164" s="52"/>
      <c r="J164" s="82"/>
      <c r="K164" s="83"/>
      <c r="L164" s="83"/>
      <c r="M164" s="83"/>
      <c r="N164" s="234"/>
      <c r="BU164" s="229"/>
    </row>
    <row r="165" spans="1:73" s="38" customFormat="1">
      <c r="B165" s="2"/>
      <c r="C165" s="3"/>
      <c r="D165" s="3"/>
      <c r="E165" s="101"/>
      <c r="F165" s="101"/>
      <c r="G165" s="101"/>
      <c r="H165" s="102"/>
      <c r="I165" s="102"/>
      <c r="J165" s="82"/>
      <c r="K165" s="83"/>
      <c r="L165" s="83"/>
      <c r="M165" s="83"/>
      <c r="N165" s="234"/>
      <c r="BU165" s="229"/>
    </row>
    <row r="166" spans="1:73" s="38" customFormat="1">
      <c r="B166" s="24" t="s">
        <v>750</v>
      </c>
      <c r="C166" s="22"/>
      <c r="D166" s="22"/>
      <c r="E166" s="22"/>
      <c r="F166" s="22"/>
      <c r="G166" s="16"/>
      <c r="H166" s="16"/>
      <c r="I166" s="16"/>
      <c r="J166" s="7"/>
      <c r="K166" s="6"/>
      <c r="L166" s="6"/>
      <c r="M166" s="6"/>
      <c r="N166" s="244"/>
      <c r="BU166" s="229"/>
    </row>
    <row r="167" spans="1:73">
      <c r="B167" s="24"/>
      <c r="C167" s="24"/>
      <c r="D167" s="24"/>
      <c r="E167" s="24"/>
      <c r="F167" s="24"/>
      <c r="G167" s="24"/>
      <c r="H167" s="16"/>
      <c r="I167" s="16"/>
      <c r="L167" s="39"/>
      <c r="M167" s="39"/>
      <c r="N167" s="200"/>
      <c r="O167" s="1"/>
      <c r="P167" s="1"/>
      <c r="Q167" s="1"/>
      <c r="R167" s="1"/>
      <c r="S167" s="1"/>
    </row>
    <row r="168" spans="1:73" ht="51" customHeight="1">
      <c r="B168" s="24"/>
      <c r="J168" s="72" t="s">
        <v>4</v>
      </c>
      <c r="K168" s="223"/>
      <c r="L168" s="197" t="str">
        <f>IF(ISBLANK(L$9),"",L$9)</f>
        <v>3階病棟</v>
      </c>
      <c r="M168" s="259" t="str">
        <f t="shared" ref="M168:Q168" si="19">IF(ISBLANK(M$9),"",M$9)</f>
        <v>4階西病棟</v>
      </c>
      <c r="N168" s="259" t="str">
        <f t="shared" si="19"/>
        <v>4階東病棟</v>
      </c>
      <c r="O168" s="259" t="str">
        <f t="shared" si="19"/>
        <v>5階西病棟</v>
      </c>
      <c r="P168" s="259" t="str">
        <f t="shared" si="19"/>
        <v>6階西病棟</v>
      </c>
      <c r="Q168" s="259" t="str">
        <f t="shared" si="19"/>
        <v>6階東病棟</v>
      </c>
      <c r="R168" s="259" t="str">
        <f>IF(ISBLANK(R$9),"",R$9)</f>
        <v>7階西病棟</v>
      </c>
      <c r="S168" s="259" t="str">
        <f t="shared" ref="S168:BS168" si="20">IF(ISBLANK(S$9),"",S$9)</f>
        <v>7階東病棟</v>
      </c>
      <c r="T168" s="259" t="str">
        <f t="shared" si="20"/>
        <v>8階病棟</v>
      </c>
      <c r="U168" s="259" t="str">
        <f t="shared" si="20"/>
        <v>GCU</v>
      </c>
      <c r="V168" s="259" t="str">
        <f t="shared" si="20"/>
        <v>ICU・CCU</v>
      </c>
      <c r="W168" s="259" t="str">
        <f t="shared" si="20"/>
        <v>NICU</v>
      </c>
      <c r="X168" s="259" t="str">
        <f t="shared" si="20"/>
        <v/>
      </c>
      <c r="Y168" s="259" t="str">
        <f t="shared" si="20"/>
        <v/>
      </c>
      <c r="Z168" s="259" t="str">
        <f t="shared" si="20"/>
        <v/>
      </c>
      <c r="AA168" s="259" t="str">
        <f t="shared" si="20"/>
        <v/>
      </c>
      <c r="AB168" s="259" t="str">
        <f t="shared" si="20"/>
        <v/>
      </c>
      <c r="AC168" s="259" t="str">
        <f t="shared" si="20"/>
        <v/>
      </c>
      <c r="AD168" s="259" t="str">
        <f t="shared" si="20"/>
        <v/>
      </c>
      <c r="AE168" s="259" t="str">
        <f t="shared" si="20"/>
        <v/>
      </c>
      <c r="AF168" s="259" t="str">
        <f t="shared" si="20"/>
        <v/>
      </c>
      <c r="AG168" s="259" t="str">
        <f t="shared" si="20"/>
        <v/>
      </c>
      <c r="AH168" s="259" t="str">
        <f t="shared" si="20"/>
        <v/>
      </c>
      <c r="AI168" s="259" t="str">
        <f t="shared" si="20"/>
        <v/>
      </c>
      <c r="AJ168" s="259" t="str">
        <f t="shared" si="20"/>
        <v/>
      </c>
      <c r="AK168" s="259" t="str">
        <f t="shared" si="20"/>
        <v/>
      </c>
      <c r="AL168" s="259" t="str">
        <f t="shared" si="20"/>
        <v/>
      </c>
      <c r="AM168" s="259" t="str">
        <f t="shared" si="20"/>
        <v/>
      </c>
      <c r="AN168" s="259" t="str">
        <f t="shared" si="20"/>
        <v/>
      </c>
      <c r="AO168" s="259" t="str">
        <f t="shared" si="20"/>
        <v/>
      </c>
      <c r="AP168" s="259" t="str">
        <f t="shared" si="20"/>
        <v/>
      </c>
      <c r="AQ168" s="259" t="str">
        <f t="shared" si="20"/>
        <v/>
      </c>
      <c r="AR168" s="259" t="str">
        <f t="shared" si="20"/>
        <v/>
      </c>
      <c r="AS168" s="259" t="str">
        <f t="shared" si="20"/>
        <v/>
      </c>
      <c r="AT168" s="259" t="str">
        <f t="shared" si="20"/>
        <v/>
      </c>
      <c r="AU168" s="259" t="str">
        <f t="shared" si="20"/>
        <v/>
      </c>
      <c r="AV168" s="259" t="str">
        <f t="shared" si="20"/>
        <v/>
      </c>
      <c r="AW168" s="259" t="str">
        <f t="shared" si="20"/>
        <v/>
      </c>
      <c r="AX168" s="259" t="str">
        <f t="shared" si="20"/>
        <v/>
      </c>
      <c r="AY168" s="259" t="str">
        <f t="shared" si="20"/>
        <v/>
      </c>
      <c r="AZ168" s="259" t="str">
        <f t="shared" si="20"/>
        <v/>
      </c>
      <c r="BA168" s="259" t="str">
        <f t="shared" si="20"/>
        <v/>
      </c>
      <c r="BB168" s="259" t="str">
        <f t="shared" si="20"/>
        <v/>
      </c>
      <c r="BC168" s="259" t="str">
        <f t="shared" si="20"/>
        <v/>
      </c>
      <c r="BD168" s="259" t="str">
        <f t="shared" si="20"/>
        <v/>
      </c>
      <c r="BE168" s="259" t="str">
        <f t="shared" si="20"/>
        <v/>
      </c>
      <c r="BF168" s="259" t="str">
        <f t="shared" si="20"/>
        <v/>
      </c>
      <c r="BG168" s="259" t="str">
        <f t="shared" si="20"/>
        <v/>
      </c>
      <c r="BH168" s="259" t="str">
        <f t="shared" si="20"/>
        <v/>
      </c>
      <c r="BI168" s="259" t="str">
        <f t="shared" si="20"/>
        <v/>
      </c>
      <c r="BJ168" s="259" t="str">
        <f t="shared" si="20"/>
        <v/>
      </c>
      <c r="BK168" s="259" t="str">
        <f t="shared" si="20"/>
        <v/>
      </c>
      <c r="BL168" s="259" t="str">
        <f t="shared" si="20"/>
        <v/>
      </c>
      <c r="BM168" s="259" t="str">
        <f t="shared" si="20"/>
        <v/>
      </c>
      <c r="BN168" s="259" t="str">
        <f t="shared" si="20"/>
        <v/>
      </c>
      <c r="BO168" s="259" t="str">
        <f t="shared" si="20"/>
        <v/>
      </c>
      <c r="BP168" s="259" t="str">
        <f t="shared" si="20"/>
        <v/>
      </c>
      <c r="BQ168" s="259" t="str">
        <f t="shared" si="20"/>
        <v/>
      </c>
      <c r="BR168" s="259" t="str">
        <f t="shared" si="20"/>
        <v/>
      </c>
      <c r="BS168" s="259" t="str">
        <f t="shared" si="20"/>
        <v/>
      </c>
    </row>
    <row r="169" spans="1:73">
      <c r="C169" s="51"/>
      <c r="I169" s="75" t="s">
        <v>67</v>
      </c>
      <c r="J169" s="76"/>
      <c r="K169" s="77"/>
      <c r="L169" s="224" t="str">
        <f t="shared" ref="L169:BS169" si="21">IF(ISBLANK(L$95),"",L$95)</f>
        <v>急性期</v>
      </c>
      <c r="M169" s="259" t="str">
        <f t="shared" si="21"/>
        <v>急性期</v>
      </c>
      <c r="N169" s="259" t="str">
        <f t="shared" si="21"/>
        <v>回復期</v>
      </c>
      <c r="O169" s="259" t="str">
        <f t="shared" si="21"/>
        <v>急性期</v>
      </c>
      <c r="P169" s="259" t="str">
        <f t="shared" si="21"/>
        <v>回復期</v>
      </c>
      <c r="Q169" s="259" t="str">
        <f t="shared" si="21"/>
        <v>急性期</v>
      </c>
      <c r="R169" s="259" t="str">
        <f t="shared" si="21"/>
        <v>急性期</v>
      </c>
      <c r="S169" s="259" t="str">
        <f t="shared" si="21"/>
        <v>急性期</v>
      </c>
      <c r="T169" s="259" t="str">
        <f t="shared" si="21"/>
        <v>休棟中（今後廃止する予定）</v>
      </c>
      <c r="U169" s="259" t="str">
        <f t="shared" si="21"/>
        <v>急性期</v>
      </c>
      <c r="V169" s="259" t="str">
        <f t="shared" si="21"/>
        <v>高度急性期</v>
      </c>
      <c r="W169" s="259" t="str">
        <f t="shared" si="21"/>
        <v>高度急性期</v>
      </c>
      <c r="X169" s="259" t="str">
        <f t="shared" si="21"/>
        <v/>
      </c>
      <c r="Y169" s="259" t="str">
        <f t="shared" si="21"/>
        <v/>
      </c>
      <c r="Z169" s="259" t="str">
        <f t="shared" si="21"/>
        <v/>
      </c>
      <c r="AA169" s="259" t="str">
        <f t="shared" si="21"/>
        <v/>
      </c>
      <c r="AB169" s="259" t="str">
        <f t="shared" si="21"/>
        <v/>
      </c>
      <c r="AC169" s="259" t="str">
        <f t="shared" si="21"/>
        <v/>
      </c>
      <c r="AD169" s="259" t="str">
        <f t="shared" si="21"/>
        <v/>
      </c>
      <c r="AE169" s="259" t="str">
        <f t="shared" si="21"/>
        <v/>
      </c>
      <c r="AF169" s="259" t="str">
        <f t="shared" si="21"/>
        <v/>
      </c>
      <c r="AG169" s="259" t="str">
        <f t="shared" si="21"/>
        <v/>
      </c>
      <c r="AH169" s="259" t="str">
        <f t="shared" si="21"/>
        <v/>
      </c>
      <c r="AI169" s="259" t="str">
        <f t="shared" si="21"/>
        <v/>
      </c>
      <c r="AJ169" s="259" t="str">
        <f t="shared" si="21"/>
        <v/>
      </c>
      <c r="AK169" s="259" t="str">
        <f t="shared" si="21"/>
        <v/>
      </c>
      <c r="AL169" s="259" t="str">
        <f t="shared" si="21"/>
        <v/>
      </c>
      <c r="AM169" s="259" t="str">
        <f t="shared" si="21"/>
        <v/>
      </c>
      <c r="AN169" s="259" t="str">
        <f t="shared" si="21"/>
        <v/>
      </c>
      <c r="AO169" s="259" t="str">
        <f t="shared" si="21"/>
        <v/>
      </c>
      <c r="AP169" s="259" t="str">
        <f t="shared" si="21"/>
        <v/>
      </c>
      <c r="AQ169" s="259" t="str">
        <f t="shared" si="21"/>
        <v/>
      </c>
      <c r="AR169" s="259" t="str">
        <f t="shared" si="21"/>
        <v/>
      </c>
      <c r="AS169" s="259" t="str">
        <f t="shared" si="21"/>
        <v/>
      </c>
      <c r="AT169" s="259" t="str">
        <f t="shared" si="21"/>
        <v/>
      </c>
      <c r="AU169" s="259" t="str">
        <f t="shared" si="21"/>
        <v/>
      </c>
      <c r="AV169" s="259" t="str">
        <f t="shared" si="21"/>
        <v/>
      </c>
      <c r="AW169" s="259" t="str">
        <f t="shared" si="21"/>
        <v/>
      </c>
      <c r="AX169" s="259" t="str">
        <f t="shared" si="21"/>
        <v/>
      </c>
      <c r="AY169" s="259" t="str">
        <f t="shared" si="21"/>
        <v/>
      </c>
      <c r="AZ169" s="259" t="str">
        <f t="shared" si="21"/>
        <v/>
      </c>
      <c r="BA169" s="259" t="str">
        <f t="shared" si="21"/>
        <v/>
      </c>
      <c r="BB169" s="259" t="str">
        <f t="shared" si="21"/>
        <v/>
      </c>
      <c r="BC169" s="259" t="str">
        <f t="shared" si="21"/>
        <v/>
      </c>
      <c r="BD169" s="259" t="str">
        <f t="shared" si="21"/>
        <v/>
      </c>
      <c r="BE169" s="259" t="str">
        <f t="shared" si="21"/>
        <v/>
      </c>
      <c r="BF169" s="259" t="str">
        <f t="shared" si="21"/>
        <v/>
      </c>
      <c r="BG169" s="259" t="str">
        <f t="shared" si="21"/>
        <v/>
      </c>
      <c r="BH169" s="259" t="str">
        <f t="shared" si="21"/>
        <v/>
      </c>
      <c r="BI169" s="259" t="str">
        <f t="shared" si="21"/>
        <v/>
      </c>
      <c r="BJ169" s="259" t="str">
        <f t="shared" si="21"/>
        <v/>
      </c>
      <c r="BK169" s="259" t="str">
        <f t="shared" si="21"/>
        <v/>
      </c>
      <c r="BL169" s="259" t="str">
        <f t="shared" si="21"/>
        <v/>
      </c>
      <c r="BM169" s="259" t="str">
        <f t="shared" si="21"/>
        <v/>
      </c>
      <c r="BN169" s="259" t="str">
        <f t="shared" si="21"/>
        <v/>
      </c>
      <c r="BO169" s="259" t="str">
        <f t="shared" si="21"/>
        <v/>
      </c>
      <c r="BP169" s="259" t="str">
        <f t="shared" si="21"/>
        <v/>
      </c>
      <c r="BQ169" s="259" t="str">
        <f t="shared" si="21"/>
        <v/>
      </c>
      <c r="BR169" s="259" t="str">
        <f t="shared" si="21"/>
        <v/>
      </c>
      <c r="BS169" s="259" t="str">
        <f t="shared" si="21"/>
        <v/>
      </c>
    </row>
    <row r="170" spans="1:73" s="38" customFormat="1" ht="56.15" customHeight="1">
      <c r="A170" s="199" t="s">
        <v>751</v>
      </c>
      <c r="B170" s="2"/>
      <c r="C170" s="405" t="s">
        <v>752</v>
      </c>
      <c r="D170" s="424"/>
      <c r="E170" s="424"/>
      <c r="F170" s="424"/>
      <c r="G170" s="424"/>
      <c r="H170" s="406"/>
      <c r="I170" s="103" t="s">
        <v>753</v>
      </c>
      <c r="J170" s="94" t="s">
        <v>754</v>
      </c>
      <c r="K170" s="253"/>
      <c r="L170" s="245"/>
      <c r="M170" s="260"/>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U170" s="229"/>
    </row>
    <row r="171" spans="1:73" s="38" customFormat="1" ht="61.5" customHeight="1">
      <c r="A171" s="199"/>
      <c r="B171" s="2"/>
      <c r="C171" s="407" t="s">
        <v>755</v>
      </c>
      <c r="D171" s="408"/>
      <c r="E171" s="408"/>
      <c r="F171" s="408"/>
      <c r="G171" s="408"/>
      <c r="H171" s="409"/>
      <c r="I171" s="103" t="s">
        <v>756</v>
      </c>
      <c r="J171" s="94" t="s">
        <v>29</v>
      </c>
      <c r="K171" s="253"/>
      <c r="L171" s="239"/>
      <c r="M171" s="260"/>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U171" s="229"/>
    </row>
    <row r="172" spans="1:73" s="38" customFormat="1" ht="95.65" customHeight="1">
      <c r="A172" s="199"/>
      <c r="B172" s="2"/>
      <c r="C172" s="407" t="s">
        <v>757</v>
      </c>
      <c r="D172" s="408"/>
      <c r="E172" s="408"/>
      <c r="F172" s="408"/>
      <c r="G172" s="408"/>
      <c r="H172" s="409"/>
      <c r="I172" s="103" t="s">
        <v>758</v>
      </c>
      <c r="J172" s="94" t="s">
        <v>29</v>
      </c>
      <c r="K172" s="253"/>
      <c r="L172" s="239"/>
      <c r="M172" s="227"/>
      <c r="N172" s="255"/>
      <c r="O172" s="255"/>
      <c r="P172" s="255"/>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5"/>
      <c r="BJ172" s="255"/>
      <c r="BK172" s="255"/>
      <c r="BL172" s="255"/>
      <c r="BM172" s="255"/>
      <c r="BN172" s="255"/>
      <c r="BO172" s="255"/>
      <c r="BP172" s="255"/>
      <c r="BQ172" s="255"/>
      <c r="BR172" s="255"/>
      <c r="BS172" s="255"/>
      <c r="BU172" s="229"/>
    </row>
    <row r="173" spans="1:73" s="38" customFormat="1" ht="56.15" customHeight="1">
      <c r="A173" s="199" t="s">
        <v>759</v>
      </c>
      <c r="B173" s="2"/>
      <c r="C173" s="405" t="s">
        <v>760</v>
      </c>
      <c r="D173" s="424"/>
      <c r="E173" s="424"/>
      <c r="F173" s="424"/>
      <c r="G173" s="424"/>
      <c r="H173" s="406"/>
      <c r="I173" s="103" t="s">
        <v>761</v>
      </c>
      <c r="J173" s="94" t="s">
        <v>738</v>
      </c>
      <c r="K173" s="253"/>
      <c r="L173" s="239"/>
      <c r="M173" s="227"/>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c r="AU173" s="255"/>
      <c r="AV173" s="255"/>
      <c r="AW173" s="255"/>
      <c r="AX173" s="255"/>
      <c r="AY173" s="255"/>
      <c r="AZ173" s="255"/>
      <c r="BA173" s="255"/>
      <c r="BB173" s="255"/>
      <c r="BC173" s="255"/>
      <c r="BD173" s="255"/>
      <c r="BE173" s="255"/>
      <c r="BF173" s="255"/>
      <c r="BG173" s="255"/>
      <c r="BH173" s="255"/>
      <c r="BI173" s="255"/>
      <c r="BJ173" s="255"/>
      <c r="BK173" s="255"/>
      <c r="BL173" s="255"/>
      <c r="BM173" s="255"/>
      <c r="BN173" s="255"/>
      <c r="BO173" s="255"/>
      <c r="BP173" s="255"/>
      <c r="BQ173" s="255"/>
      <c r="BR173" s="255"/>
      <c r="BS173" s="255"/>
      <c r="BU173" s="229"/>
    </row>
    <row r="174" spans="1:73" s="38" customFormat="1" ht="56.15" customHeight="1">
      <c r="A174" s="199" t="s">
        <v>762</v>
      </c>
      <c r="B174" s="2"/>
      <c r="C174" s="405" t="s">
        <v>763</v>
      </c>
      <c r="D174" s="424"/>
      <c r="E174" s="424"/>
      <c r="F174" s="424"/>
      <c r="G174" s="424"/>
      <c r="H174" s="406"/>
      <c r="I174" s="103" t="s">
        <v>764</v>
      </c>
      <c r="J174" s="94" t="s">
        <v>738</v>
      </c>
      <c r="K174" s="253"/>
      <c r="L174" s="241"/>
      <c r="M174" s="227"/>
      <c r="N174" s="255"/>
      <c r="O174" s="255"/>
      <c r="P174" s="255"/>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c r="AU174" s="255"/>
      <c r="AV174" s="255"/>
      <c r="AW174" s="255"/>
      <c r="AX174" s="255"/>
      <c r="AY174" s="255"/>
      <c r="AZ174" s="255"/>
      <c r="BA174" s="255"/>
      <c r="BB174" s="255"/>
      <c r="BC174" s="255"/>
      <c r="BD174" s="255"/>
      <c r="BE174" s="255"/>
      <c r="BF174" s="255"/>
      <c r="BG174" s="255"/>
      <c r="BH174" s="255"/>
      <c r="BI174" s="255"/>
      <c r="BJ174" s="255"/>
      <c r="BK174" s="255"/>
      <c r="BL174" s="255"/>
      <c r="BM174" s="255"/>
      <c r="BN174" s="255"/>
      <c r="BO174" s="255"/>
      <c r="BP174" s="255"/>
      <c r="BQ174" s="255"/>
      <c r="BR174" s="255"/>
      <c r="BS174" s="255"/>
      <c r="BU174" s="229"/>
    </row>
    <row r="175" spans="1:73" s="38" customFormat="1">
      <c r="B175" s="24"/>
      <c r="C175" s="24"/>
      <c r="D175" s="24"/>
      <c r="E175" s="24"/>
      <c r="F175" s="24"/>
      <c r="G175" s="24"/>
      <c r="H175" s="16"/>
      <c r="I175" s="16"/>
      <c r="J175" s="82"/>
      <c r="K175" s="83"/>
      <c r="L175" s="221"/>
      <c r="M175" s="221"/>
      <c r="N175" s="222"/>
      <c r="BU175" s="229"/>
    </row>
    <row r="176" spans="1:73" s="38" customFormat="1">
      <c r="B176" s="87"/>
      <c r="C176" s="51"/>
      <c r="D176" s="51"/>
      <c r="E176" s="51"/>
      <c r="F176" s="51"/>
      <c r="G176" s="51"/>
      <c r="H176" s="52"/>
      <c r="I176" s="52"/>
      <c r="J176" s="82"/>
      <c r="K176" s="83"/>
      <c r="L176" s="83"/>
      <c r="M176" s="83"/>
      <c r="N176" s="234"/>
      <c r="BU176" s="229"/>
    </row>
    <row r="177" spans="1:73" s="38" customFormat="1">
      <c r="B177" s="2"/>
      <c r="C177" s="3"/>
      <c r="D177" s="3"/>
      <c r="E177" s="3"/>
      <c r="F177" s="3"/>
      <c r="G177" s="3"/>
      <c r="H177" s="4"/>
      <c r="I177" s="4"/>
      <c r="J177" s="7"/>
      <c r="K177" s="6"/>
      <c r="L177" s="6"/>
      <c r="M177" s="6"/>
      <c r="N177" s="244"/>
      <c r="BU177" s="229"/>
    </row>
    <row r="178" spans="1:73">
      <c r="B178" s="24" t="s">
        <v>108</v>
      </c>
      <c r="C178" s="24"/>
      <c r="D178" s="24"/>
      <c r="E178" s="24"/>
      <c r="F178" s="24"/>
      <c r="G178" s="24"/>
      <c r="H178" s="16"/>
      <c r="I178" s="16"/>
      <c r="J178" s="7"/>
      <c r="L178" s="6"/>
      <c r="M178" s="6"/>
      <c r="N178" s="244"/>
      <c r="O178" s="1"/>
      <c r="P178" s="1"/>
      <c r="Q178" s="1"/>
      <c r="R178" s="1"/>
      <c r="S178" s="1"/>
    </row>
    <row r="179" spans="1:73">
      <c r="B179" s="24"/>
      <c r="C179" s="24"/>
      <c r="D179" s="24"/>
      <c r="E179" s="24"/>
      <c r="F179" s="24"/>
      <c r="G179" s="24"/>
      <c r="H179" s="16"/>
      <c r="I179" s="16"/>
      <c r="L179" s="39"/>
      <c r="M179" s="39"/>
      <c r="N179" s="200"/>
      <c r="O179" s="1"/>
      <c r="P179" s="1"/>
      <c r="Q179" s="1"/>
      <c r="R179" s="1"/>
      <c r="S179" s="1"/>
    </row>
    <row r="180" spans="1:73" ht="51" customHeight="1">
      <c r="B180" s="24"/>
      <c r="J180" s="72" t="s">
        <v>4</v>
      </c>
      <c r="K180" s="223"/>
      <c r="L180" s="197" t="str">
        <f>IF(ISBLANK(L$9),"",L$9)</f>
        <v>3階病棟</v>
      </c>
      <c r="M180" s="214" t="str">
        <f t="shared" ref="M180:BS180" si="22">IF(ISBLANK(M$9),"",M$9)</f>
        <v>4階西病棟</v>
      </c>
      <c r="N180" s="197" t="str">
        <f t="shared" si="22"/>
        <v>4階東病棟</v>
      </c>
      <c r="O180" s="197" t="str">
        <f t="shared" si="22"/>
        <v>5階西病棟</v>
      </c>
      <c r="P180" s="197" t="str">
        <f t="shared" si="22"/>
        <v>6階西病棟</v>
      </c>
      <c r="Q180" s="197" t="str">
        <f t="shared" si="22"/>
        <v>6階東病棟</v>
      </c>
      <c r="R180" s="197" t="str">
        <f t="shared" si="22"/>
        <v>7階西病棟</v>
      </c>
      <c r="S180" s="197" t="str">
        <f t="shared" si="22"/>
        <v>7階東病棟</v>
      </c>
      <c r="T180" s="197" t="str">
        <f t="shared" si="22"/>
        <v>8階病棟</v>
      </c>
      <c r="U180" s="197" t="str">
        <f t="shared" si="22"/>
        <v>GCU</v>
      </c>
      <c r="V180" s="197" t="str">
        <f t="shared" si="22"/>
        <v>ICU・CCU</v>
      </c>
      <c r="W180" s="197" t="str">
        <f t="shared" si="22"/>
        <v>NICU</v>
      </c>
      <c r="X180" s="197" t="str">
        <f t="shared" si="22"/>
        <v/>
      </c>
      <c r="Y180" s="197" t="str">
        <f t="shared" si="22"/>
        <v/>
      </c>
      <c r="Z180" s="197" t="str">
        <f t="shared" si="22"/>
        <v/>
      </c>
      <c r="AA180" s="197" t="str">
        <f t="shared" si="22"/>
        <v/>
      </c>
      <c r="AB180" s="197" t="str">
        <f t="shared" si="22"/>
        <v/>
      </c>
      <c r="AC180" s="197" t="str">
        <f t="shared" si="22"/>
        <v/>
      </c>
      <c r="AD180" s="197" t="str">
        <f t="shared" si="22"/>
        <v/>
      </c>
      <c r="AE180" s="197" t="str">
        <f t="shared" si="22"/>
        <v/>
      </c>
      <c r="AF180" s="197" t="str">
        <f t="shared" si="22"/>
        <v/>
      </c>
      <c r="AG180" s="197" t="str">
        <f t="shared" si="22"/>
        <v/>
      </c>
      <c r="AH180" s="197" t="str">
        <f t="shared" si="22"/>
        <v/>
      </c>
      <c r="AI180" s="197" t="str">
        <f t="shared" si="22"/>
        <v/>
      </c>
      <c r="AJ180" s="197" t="str">
        <f t="shared" si="22"/>
        <v/>
      </c>
      <c r="AK180" s="197" t="str">
        <f t="shared" si="22"/>
        <v/>
      </c>
      <c r="AL180" s="197" t="str">
        <f t="shared" si="22"/>
        <v/>
      </c>
      <c r="AM180" s="197" t="str">
        <f t="shared" si="22"/>
        <v/>
      </c>
      <c r="AN180" s="197" t="str">
        <f t="shared" si="22"/>
        <v/>
      </c>
      <c r="AO180" s="197" t="str">
        <f t="shared" si="22"/>
        <v/>
      </c>
      <c r="AP180" s="197" t="str">
        <f t="shared" si="22"/>
        <v/>
      </c>
      <c r="AQ180" s="197" t="str">
        <f t="shared" si="22"/>
        <v/>
      </c>
      <c r="AR180" s="197" t="str">
        <f t="shared" si="22"/>
        <v/>
      </c>
      <c r="AS180" s="197" t="str">
        <f t="shared" si="22"/>
        <v/>
      </c>
      <c r="AT180" s="197" t="str">
        <f t="shared" si="22"/>
        <v/>
      </c>
      <c r="AU180" s="197" t="str">
        <f t="shared" si="22"/>
        <v/>
      </c>
      <c r="AV180" s="197" t="str">
        <f t="shared" si="22"/>
        <v/>
      </c>
      <c r="AW180" s="197" t="str">
        <f t="shared" si="22"/>
        <v/>
      </c>
      <c r="AX180" s="197" t="str">
        <f t="shared" si="22"/>
        <v/>
      </c>
      <c r="AY180" s="197" t="str">
        <f t="shared" si="22"/>
        <v/>
      </c>
      <c r="AZ180" s="197" t="str">
        <f t="shared" si="22"/>
        <v/>
      </c>
      <c r="BA180" s="197" t="str">
        <f t="shared" si="22"/>
        <v/>
      </c>
      <c r="BB180" s="197" t="str">
        <f t="shared" si="22"/>
        <v/>
      </c>
      <c r="BC180" s="197" t="str">
        <f t="shared" si="22"/>
        <v/>
      </c>
      <c r="BD180" s="197" t="str">
        <f t="shared" si="22"/>
        <v/>
      </c>
      <c r="BE180" s="197" t="str">
        <f t="shared" si="22"/>
        <v/>
      </c>
      <c r="BF180" s="197" t="str">
        <f t="shared" si="22"/>
        <v/>
      </c>
      <c r="BG180" s="197" t="str">
        <f t="shared" si="22"/>
        <v/>
      </c>
      <c r="BH180" s="197" t="str">
        <f t="shared" si="22"/>
        <v/>
      </c>
      <c r="BI180" s="197" t="str">
        <f t="shared" si="22"/>
        <v/>
      </c>
      <c r="BJ180" s="197" t="str">
        <f t="shared" si="22"/>
        <v/>
      </c>
      <c r="BK180" s="197" t="str">
        <f t="shared" si="22"/>
        <v/>
      </c>
      <c r="BL180" s="197" t="str">
        <f t="shared" si="22"/>
        <v/>
      </c>
      <c r="BM180" s="197" t="str">
        <f t="shared" si="22"/>
        <v/>
      </c>
      <c r="BN180" s="197" t="str">
        <f t="shared" si="22"/>
        <v/>
      </c>
      <c r="BO180" s="197" t="str">
        <f t="shared" si="22"/>
        <v/>
      </c>
      <c r="BP180" s="197" t="str">
        <f t="shared" si="22"/>
        <v/>
      </c>
      <c r="BQ180" s="197" t="str">
        <f t="shared" si="22"/>
        <v/>
      </c>
      <c r="BR180" s="197" t="str">
        <f t="shared" si="22"/>
        <v/>
      </c>
      <c r="BS180" s="197" t="str">
        <f t="shared" si="22"/>
        <v/>
      </c>
    </row>
    <row r="181" spans="1:73" ht="20.25" customHeight="1">
      <c r="C181" s="51"/>
      <c r="I181" s="75" t="s">
        <v>67</v>
      </c>
      <c r="J181" s="76"/>
      <c r="K181" s="77"/>
      <c r="L181" s="224" t="str">
        <f>IF(ISBLANK(L$95),"",L$95)</f>
        <v>急性期</v>
      </c>
      <c r="M181" s="214" t="str">
        <f t="shared" ref="M181:BS181" si="23">IF(ISBLANK(M$95),"",M$95)</f>
        <v>急性期</v>
      </c>
      <c r="N181" s="224" t="str">
        <f t="shared" si="23"/>
        <v>回復期</v>
      </c>
      <c r="O181" s="224" t="str">
        <f t="shared" si="23"/>
        <v>急性期</v>
      </c>
      <c r="P181" s="224" t="str">
        <f t="shared" si="23"/>
        <v>回復期</v>
      </c>
      <c r="Q181" s="224" t="str">
        <f t="shared" si="23"/>
        <v>急性期</v>
      </c>
      <c r="R181" s="224" t="str">
        <f t="shared" si="23"/>
        <v>急性期</v>
      </c>
      <c r="S181" s="224" t="str">
        <f t="shared" si="23"/>
        <v>急性期</v>
      </c>
      <c r="T181" s="224" t="str">
        <f t="shared" si="23"/>
        <v>休棟中（今後廃止する予定）</v>
      </c>
      <c r="U181" s="224" t="str">
        <f t="shared" si="23"/>
        <v>急性期</v>
      </c>
      <c r="V181" s="224" t="str">
        <f t="shared" si="23"/>
        <v>高度急性期</v>
      </c>
      <c r="W181" s="224" t="str">
        <f t="shared" si="23"/>
        <v>高度急性期</v>
      </c>
      <c r="X181" s="224" t="str">
        <f t="shared" si="23"/>
        <v/>
      </c>
      <c r="Y181" s="224" t="str">
        <f t="shared" si="23"/>
        <v/>
      </c>
      <c r="Z181" s="224" t="str">
        <f t="shared" si="23"/>
        <v/>
      </c>
      <c r="AA181" s="224" t="str">
        <f t="shared" si="23"/>
        <v/>
      </c>
      <c r="AB181" s="224" t="str">
        <f t="shared" si="23"/>
        <v/>
      </c>
      <c r="AC181" s="224" t="str">
        <f t="shared" si="23"/>
        <v/>
      </c>
      <c r="AD181" s="224" t="str">
        <f t="shared" si="23"/>
        <v/>
      </c>
      <c r="AE181" s="224" t="str">
        <f t="shared" si="23"/>
        <v/>
      </c>
      <c r="AF181" s="224" t="str">
        <f t="shared" si="23"/>
        <v/>
      </c>
      <c r="AG181" s="224" t="str">
        <f t="shared" si="23"/>
        <v/>
      </c>
      <c r="AH181" s="224" t="str">
        <f t="shared" si="23"/>
        <v/>
      </c>
      <c r="AI181" s="224" t="str">
        <f t="shared" si="23"/>
        <v/>
      </c>
      <c r="AJ181" s="224" t="str">
        <f t="shared" si="23"/>
        <v/>
      </c>
      <c r="AK181" s="224" t="str">
        <f t="shared" si="23"/>
        <v/>
      </c>
      <c r="AL181" s="224" t="str">
        <f t="shared" si="23"/>
        <v/>
      </c>
      <c r="AM181" s="224" t="str">
        <f t="shared" si="23"/>
        <v/>
      </c>
      <c r="AN181" s="224" t="str">
        <f t="shared" si="23"/>
        <v/>
      </c>
      <c r="AO181" s="224" t="str">
        <f t="shared" si="23"/>
        <v/>
      </c>
      <c r="AP181" s="224" t="str">
        <f t="shared" si="23"/>
        <v/>
      </c>
      <c r="AQ181" s="224" t="str">
        <f t="shared" si="23"/>
        <v/>
      </c>
      <c r="AR181" s="224" t="str">
        <f t="shared" si="23"/>
        <v/>
      </c>
      <c r="AS181" s="224" t="str">
        <f t="shared" si="23"/>
        <v/>
      </c>
      <c r="AT181" s="224" t="str">
        <f t="shared" si="23"/>
        <v/>
      </c>
      <c r="AU181" s="224" t="str">
        <f t="shared" si="23"/>
        <v/>
      </c>
      <c r="AV181" s="224" t="str">
        <f t="shared" si="23"/>
        <v/>
      </c>
      <c r="AW181" s="224" t="str">
        <f t="shared" si="23"/>
        <v/>
      </c>
      <c r="AX181" s="224" t="str">
        <f t="shared" si="23"/>
        <v/>
      </c>
      <c r="AY181" s="224" t="str">
        <f t="shared" si="23"/>
        <v/>
      </c>
      <c r="AZ181" s="224" t="str">
        <f t="shared" si="23"/>
        <v/>
      </c>
      <c r="BA181" s="224" t="str">
        <f t="shared" si="23"/>
        <v/>
      </c>
      <c r="BB181" s="224" t="str">
        <f t="shared" si="23"/>
        <v/>
      </c>
      <c r="BC181" s="224" t="str">
        <f t="shared" si="23"/>
        <v/>
      </c>
      <c r="BD181" s="224" t="str">
        <f t="shared" si="23"/>
        <v/>
      </c>
      <c r="BE181" s="224" t="str">
        <f t="shared" si="23"/>
        <v/>
      </c>
      <c r="BF181" s="224" t="str">
        <f t="shared" si="23"/>
        <v/>
      </c>
      <c r="BG181" s="224" t="str">
        <f t="shared" si="23"/>
        <v/>
      </c>
      <c r="BH181" s="224" t="str">
        <f t="shared" si="23"/>
        <v/>
      </c>
      <c r="BI181" s="224" t="str">
        <f t="shared" si="23"/>
        <v/>
      </c>
      <c r="BJ181" s="224" t="str">
        <f t="shared" si="23"/>
        <v/>
      </c>
      <c r="BK181" s="224" t="str">
        <f t="shared" si="23"/>
        <v/>
      </c>
      <c r="BL181" s="224" t="str">
        <f t="shared" si="23"/>
        <v/>
      </c>
      <c r="BM181" s="224" t="str">
        <f t="shared" si="23"/>
        <v/>
      </c>
      <c r="BN181" s="224" t="str">
        <f t="shared" si="23"/>
        <v/>
      </c>
      <c r="BO181" s="224" t="str">
        <f t="shared" si="23"/>
        <v/>
      </c>
      <c r="BP181" s="224" t="str">
        <f t="shared" si="23"/>
        <v/>
      </c>
      <c r="BQ181" s="224" t="str">
        <f t="shared" si="23"/>
        <v/>
      </c>
      <c r="BR181" s="224" t="str">
        <f t="shared" si="23"/>
        <v/>
      </c>
      <c r="BS181" s="224" t="str">
        <f t="shared" si="23"/>
        <v/>
      </c>
    </row>
    <row r="182" spans="1:73" s="38" customFormat="1" ht="34.5" customHeight="1">
      <c r="A182" s="199" t="s">
        <v>765</v>
      </c>
      <c r="B182" s="87"/>
      <c r="C182" s="416" t="s">
        <v>114</v>
      </c>
      <c r="D182" s="427"/>
      <c r="E182" s="427"/>
      <c r="F182" s="427"/>
      <c r="G182" s="416" t="s">
        <v>115</v>
      </c>
      <c r="H182" s="416"/>
      <c r="I182" s="523" t="s">
        <v>116</v>
      </c>
      <c r="J182" s="110">
        <v>59</v>
      </c>
      <c r="K182" s="253" t="str">
        <f t="shared" ref="K182:K211" si="24">IF(OR(COUNTIF(L182:BS182,"未確認")&gt;0,COUNTIF(L182:BS182,"~*")&gt;0),"※","")</f>
        <v/>
      </c>
      <c r="L182" s="262"/>
      <c r="M182" s="263"/>
      <c r="N182" s="264"/>
      <c r="O182" s="264"/>
      <c r="P182" s="264"/>
      <c r="Q182" s="264"/>
      <c r="R182" s="264"/>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U182" s="229"/>
    </row>
    <row r="183" spans="1:73" s="38" customFormat="1" ht="34.5" customHeight="1">
      <c r="A183" s="199" t="s">
        <v>765</v>
      </c>
      <c r="B183" s="87"/>
      <c r="C183" s="427"/>
      <c r="D183" s="427"/>
      <c r="E183" s="427"/>
      <c r="F183" s="427"/>
      <c r="G183" s="416" t="s">
        <v>117</v>
      </c>
      <c r="H183" s="416"/>
      <c r="I183" s="524"/>
      <c r="J183" s="114">
        <v>9</v>
      </c>
      <c r="K183" s="253" t="str">
        <f t="shared" si="24"/>
        <v/>
      </c>
      <c r="L183" s="265"/>
      <c r="M183" s="263"/>
      <c r="N183" s="264"/>
      <c r="O183" s="264"/>
      <c r="P183" s="264"/>
      <c r="Q183" s="264"/>
      <c r="R183" s="264"/>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U183" s="229"/>
    </row>
    <row r="184" spans="1:73" s="38" customFormat="1" ht="34.5" customHeight="1">
      <c r="A184" s="199" t="s">
        <v>766</v>
      </c>
      <c r="B184" s="87"/>
      <c r="C184" s="416" t="s">
        <v>119</v>
      </c>
      <c r="D184" s="427"/>
      <c r="E184" s="427"/>
      <c r="F184" s="427"/>
      <c r="G184" s="416" t="s">
        <v>115</v>
      </c>
      <c r="H184" s="416"/>
      <c r="I184" s="524"/>
      <c r="J184" s="110">
        <v>2</v>
      </c>
      <c r="K184" s="253" t="str">
        <f t="shared" si="24"/>
        <v/>
      </c>
      <c r="L184" s="262"/>
      <c r="M184" s="263"/>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U184" s="229"/>
    </row>
    <row r="185" spans="1:73" s="38" customFormat="1" ht="34.5" customHeight="1">
      <c r="A185" s="199" t="s">
        <v>766</v>
      </c>
      <c r="B185" s="87"/>
      <c r="C185" s="427"/>
      <c r="D185" s="427"/>
      <c r="E185" s="427"/>
      <c r="F185" s="427"/>
      <c r="G185" s="416" t="s">
        <v>117</v>
      </c>
      <c r="H185" s="416"/>
      <c r="I185" s="524"/>
      <c r="J185" s="114">
        <v>0</v>
      </c>
      <c r="K185" s="253" t="str">
        <f t="shared" si="24"/>
        <v/>
      </c>
      <c r="L185" s="265"/>
      <c r="M185" s="263"/>
      <c r="N185" s="264"/>
      <c r="O185" s="264"/>
      <c r="P185" s="264"/>
      <c r="Q185" s="264"/>
      <c r="R185" s="264"/>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c r="AS185" s="264"/>
      <c r="AT185" s="264"/>
      <c r="AU185" s="264"/>
      <c r="AV185" s="264"/>
      <c r="AW185" s="264"/>
      <c r="AX185" s="264"/>
      <c r="AY185" s="264"/>
      <c r="AZ185" s="264"/>
      <c r="BA185" s="264"/>
      <c r="BB185" s="264"/>
      <c r="BC185" s="264"/>
      <c r="BD185" s="264"/>
      <c r="BE185" s="264"/>
      <c r="BF185" s="264"/>
      <c r="BG185" s="264"/>
      <c r="BH185" s="264"/>
      <c r="BI185" s="264"/>
      <c r="BJ185" s="264"/>
      <c r="BK185" s="264"/>
      <c r="BL185" s="264"/>
      <c r="BM185" s="264"/>
      <c r="BN185" s="264"/>
      <c r="BO185" s="264"/>
      <c r="BP185" s="264"/>
      <c r="BQ185" s="264"/>
      <c r="BR185" s="264"/>
      <c r="BS185" s="264"/>
      <c r="BU185" s="229"/>
    </row>
    <row r="186" spans="1:73" s="38" customFormat="1" ht="34.5" customHeight="1">
      <c r="A186" s="266" t="s">
        <v>767</v>
      </c>
      <c r="B186" s="109"/>
      <c r="C186" s="416" t="s">
        <v>121</v>
      </c>
      <c r="D186" s="416"/>
      <c r="E186" s="416"/>
      <c r="F186" s="416"/>
      <c r="G186" s="416" t="s">
        <v>115</v>
      </c>
      <c r="H186" s="416"/>
      <c r="I186" s="524"/>
      <c r="J186" s="110">
        <f t="shared" ref="J186:J201" si="25">IF(SUM(L186:BP186)=0,IF(COUNTIF(L186:BP186,"未確認")&gt;0,"未確認",IF(COUNTIF(L186:BP186,"~*")&gt;0,"*",SUM(L186:BP186))),SUM(L186:BP186))</f>
        <v>202</v>
      </c>
      <c r="K186" s="225" t="str">
        <f t="shared" si="24"/>
        <v/>
      </c>
      <c r="L186" s="267">
        <v>19</v>
      </c>
      <c r="M186" s="268">
        <v>0</v>
      </c>
      <c r="N186" s="269">
        <v>21</v>
      </c>
      <c r="O186" s="269">
        <v>24</v>
      </c>
      <c r="P186" s="269">
        <v>18</v>
      </c>
      <c r="Q186" s="269">
        <v>24</v>
      </c>
      <c r="R186" s="269">
        <v>24</v>
      </c>
      <c r="S186" s="269">
        <v>24</v>
      </c>
      <c r="T186" s="269">
        <v>0</v>
      </c>
      <c r="U186" s="269">
        <v>14</v>
      </c>
      <c r="V186" s="269">
        <v>20</v>
      </c>
      <c r="W186" s="269">
        <v>14</v>
      </c>
      <c r="X186" s="269"/>
      <c r="Y186" s="269"/>
      <c r="Z186" s="269"/>
      <c r="AA186" s="269"/>
      <c r="AB186" s="269"/>
      <c r="AC186" s="269"/>
      <c r="AD186" s="269"/>
      <c r="AE186" s="269"/>
      <c r="AF186" s="269"/>
      <c r="AG186" s="269"/>
      <c r="AH186" s="269"/>
      <c r="AI186" s="269"/>
      <c r="AJ186" s="269"/>
      <c r="AK186" s="269"/>
      <c r="AL186" s="269"/>
      <c r="AM186" s="269"/>
      <c r="AN186" s="269"/>
      <c r="AO186" s="269"/>
      <c r="AP186" s="269"/>
      <c r="AQ186" s="269"/>
      <c r="AR186" s="269"/>
      <c r="AS186" s="269"/>
      <c r="AT186" s="269"/>
      <c r="AU186" s="269"/>
      <c r="AV186" s="269"/>
      <c r="AW186" s="269"/>
      <c r="AX186" s="269"/>
      <c r="AY186" s="269"/>
      <c r="AZ186" s="269"/>
      <c r="BA186" s="269"/>
      <c r="BB186" s="269"/>
      <c r="BC186" s="269"/>
      <c r="BD186" s="269"/>
      <c r="BE186" s="269"/>
      <c r="BF186" s="269"/>
      <c r="BG186" s="269"/>
      <c r="BH186" s="269"/>
      <c r="BI186" s="269"/>
      <c r="BJ186" s="269"/>
      <c r="BK186" s="269"/>
      <c r="BL186" s="269"/>
      <c r="BM186" s="269"/>
      <c r="BN186" s="269"/>
      <c r="BO186" s="269"/>
      <c r="BP186" s="269"/>
      <c r="BQ186" s="269"/>
      <c r="BR186" s="269"/>
      <c r="BS186" s="269"/>
      <c r="BU186" s="229"/>
    </row>
    <row r="187" spans="1:73" s="38" customFormat="1" ht="34.5" customHeight="1">
      <c r="A187" s="266" t="s">
        <v>767</v>
      </c>
      <c r="B187" s="109"/>
      <c r="C187" s="416"/>
      <c r="D187" s="416"/>
      <c r="E187" s="416"/>
      <c r="F187" s="416"/>
      <c r="G187" s="416" t="s">
        <v>117</v>
      </c>
      <c r="H187" s="416"/>
      <c r="I187" s="524"/>
      <c r="J187" s="114">
        <f t="shared" si="25"/>
        <v>2</v>
      </c>
      <c r="K187" s="225" t="str">
        <f t="shared" si="24"/>
        <v/>
      </c>
      <c r="L187" s="267">
        <v>0</v>
      </c>
      <c r="M187" s="268">
        <v>0</v>
      </c>
      <c r="N187" s="269">
        <v>0</v>
      </c>
      <c r="O187" s="269">
        <v>0</v>
      </c>
      <c r="P187" s="269">
        <v>0</v>
      </c>
      <c r="Q187" s="269">
        <v>0</v>
      </c>
      <c r="R187" s="269">
        <v>0</v>
      </c>
      <c r="S187" s="269">
        <v>1</v>
      </c>
      <c r="T187" s="269">
        <v>0</v>
      </c>
      <c r="U187" s="269">
        <v>1</v>
      </c>
      <c r="V187" s="269">
        <v>0</v>
      </c>
      <c r="W187" s="269">
        <v>0</v>
      </c>
      <c r="X187" s="269"/>
      <c r="Y187" s="269"/>
      <c r="Z187" s="269"/>
      <c r="AA187" s="269"/>
      <c r="AB187" s="269"/>
      <c r="AC187" s="269"/>
      <c r="AD187" s="269"/>
      <c r="AE187" s="269"/>
      <c r="AF187" s="269"/>
      <c r="AG187" s="269"/>
      <c r="AH187" s="269"/>
      <c r="AI187" s="269"/>
      <c r="AJ187" s="269"/>
      <c r="AK187" s="269"/>
      <c r="AL187" s="269"/>
      <c r="AM187" s="269"/>
      <c r="AN187" s="269"/>
      <c r="AO187" s="269"/>
      <c r="AP187" s="269"/>
      <c r="AQ187" s="269"/>
      <c r="AR187" s="269"/>
      <c r="AS187" s="269"/>
      <c r="AT187" s="269"/>
      <c r="AU187" s="269"/>
      <c r="AV187" s="269"/>
      <c r="AW187" s="269"/>
      <c r="AX187" s="269"/>
      <c r="AY187" s="269"/>
      <c r="AZ187" s="269"/>
      <c r="BA187" s="269"/>
      <c r="BB187" s="269"/>
      <c r="BC187" s="269"/>
      <c r="BD187" s="269"/>
      <c r="BE187" s="269"/>
      <c r="BF187" s="269"/>
      <c r="BG187" s="269"/>
      <c r="BH187" s="269"/>
      <c r="BI187" s="269"/>
      <c r="BJ187" s="269"/>
      <c r="BK187" s="269"/>
      <c r="BL187" s="269"/>
      <c r="BM187" s="269"/>
      <c r="BN187" s="269"/>
      <c r="BO187" s="269"/>
      <c r="BP187" s="269"/>
      <c r="BQ187" s="269"/>
      <c r="BR187" s="269"/>
      <c r="BS187" s="269"/>
      <c r="BU187" s="229"/>
    </row>
    <row r="188" spans="1:73" s="38" customFormat="1" ht="34.5" customHeight="1">
      <c r="A188" s="266" t="s">
        <v>768</v>
      </c>
      <c r="B188" s="109"/>
      <c r="C188" s="416" t="s">
        <v>123</v>
      </c>
      <c r="D188" s="417"/>
      <c r="E188" s="417"/>
      <c r="F188" s="417"/>
      <c r="G188" s="416" t="s">
        <v>115</v>
      </c>
      <c r="H188" s="416"/>
      <c r="I188" s="524"/>
      <c r="J188" s="110">
        <f t="shared" si="25"/>
        <v>12</v>
      </c>
      <c r="K188" s="225" t="str">
        <f t="shared" si="24"/>
        <v/>
      </c>
      <c r="L188" s="267">
        <v>1</v>
      </c>
      <c r="M188" s="268">
        <v>10</v>
      </c>
      <c r="N188" s="269">
        <v>1</v>
      </c>
      <c r="O188" s="269">
        <v>0</v>
      </c>
      <c r="P188" s="269">
        <v>0</v>
      </c>
      <c r="Q188" s="269">
        <v>0</v>
      </c>
      <c r="R188" s="269">
        <v>0</v>
      </c>
      <c r="S188" s="269">
        <v>0</v>
      </c>
      <c r="T188" s="269">
        <v>0</v>
      </c>
      <c r="U188" s="269">
        <v>0</v>
      </c>
      <c r="V188" s="269">
        <v>0</v>
      </c>
      <c r="W188" s="269">
        <v>0</v>
      </c>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69"/>
      <c r="AS188" s="269"/>
      <c r="AT188" s="269"/>
      <c r="AU188" s="269"/>
      <c r="AV188" s="269"/>
      <c r="AW188" s="269"/>
      <c r="AX188" s="269"/>
      <c r="AY188" s="269"/>
      <c r="AZ188" s="269"/>
      <c r="BA188" s="269"/>
      <c r="BB188" s="269"/>
      <c r="BC188" s="269"/>
      <c r="BD188" s="269"/>
      <c r="BE188" s="269"/>
      <c r="BF188" s="269"/>
      <c r="BG188" s="269"/>
      <c r="BH188" s="269"/>
      <c r="BI188" s="269"/>
      <c r="BJ188" s="269"/>
      <c r="BK188" s="269"/>
      <c r="BL188" s="269"/>
      <c r="BM188" s="269"/>
      <c r="BN188" s="269"/>
      <c r="BO188" s="269"/>
      <c r="BP188" s="269"/>
      <c r="BQ188" s="269"/>
      <c r="BR188" s="269"/>
      <c r="BS188" s="269"/>
      <c r="BU188" s="229"/>
    </row>
    <row r="189" spans="1:73" s="38" customFormat="1" ht="34.5" customHeight="1">
      <c r="A189" s="266" t="s">
        <v>768</v>
      </c>
      <c r="B189" s="109"/>
      <c r="C189" s="417"/>
      <c r="D189" s="417"/>
      <c r="E189" s="417"/>
      <c r="F189" s="417"/>
      <c r="G189" s="416" t="s">
        <v>117</v>
      </c>
      <c r="H189" s="416"/>
      <c r="I189" s="524"/>
      <c r="J189" s="114">
        <f t="shared" si="25"/>
        <v>0</v>
      </c>
      <c r="K189" s="225" t="str">
        <f t="shared" si="24"/>
        <v/>
      </c>
      <c r="L189" s="267">
        <v>0</v>
      </c>
      <c r="M189" s="268">
        <v>0</v>
      </c>
      <c r="N189" s="269">
        <v>0</v>
      </c>
      <c r="O189" s="269">
        <v>0</v>
      </c>
      <c r="P189" s="269">
        <v>0</v>
      </c>
      <c r="Q189" s="269">
        <v>0</v>
      </c>
      <c r="R189" s="269">
        <v>0</v>
      </c>
      <c r="S189" s="269">
        <v>0</v>
      </c>
      <c r="T189" s="269">
        <v>0</v>
      </c>
      <c r="U189" s="269">
        <v>0</v>
      </c>
      <c r="V189" s="269">
        <v>0</v>
      </c>
      <c r="W189" s="269">
        <v>0</v>
      </c>
      <c r="X189" s="269"/>
      <c r="Y189" s="269"/>
      <c r="Z189" s="269"/>
      <c r="AA189" s="269"/>
      <c r="AB189" s="269"/>
      <c r="AC189" s="269"/>
      <c r="AD189" s="269"/>
      <c r="AE189" s="269"/>
      <c r="AF189" s="269"/>
      <c r="AG189" s="269"/>
      <c r="AH189" s="269"/>
      <c r="AI189" s="269"/>
      <c r="AJ189" s="269"/>
      <c r="AK189" s="269"/>
      <c r="AL189" s="269"/>
      <c r="AM189" s="269"/>
      <c r="AN189" s="269"/>
      <c r="AO189" s="269"/>
      <c r="AP189" s="269"/>
      <c r="AQ189" s="269"/>
      <c r="AR189" s="269"/>
      <c r="AS189" s="269"/>
      <c r="AT189" s="269"/>
      <c r="AU189" s="269"/>
      <c r="AV189" s="269"/>
      <c r="AW189" s="269"/>
      <c r="AX189" s="269"/>
      <c r="AY189" s="269"/>
      <c r="AZ189" s="269"/>
      <c r="BA189" s="269"/>
      <c r="BB189" s="269"/>
      <c r="BC189" s="269"/>
      <c r="BD189" s="269"/>
      <c r="BE189" s="269"/>
      <c r="BF189" s="269"/>
      <c r="BG189" s="269"/>
      <c r="BH189" s="269"/>
      <c r="BI189" s="269"/>
      <c r="BJ189" s="269"/>
      <c r="BK189" s="269"/>
      <c r="BL189" s="269"/>
      <c r="BM189" s="269"/>
      <c r="BN189" s="269"/>
      <c r="BO189" s="269"/>
      <c r="BP189" s="269"/>
      <c r="BQ189" s="269"/>
      <c r="BR189" s="269"/>
      <c r="BS189" s="269"/>
      <c r="BU189" s="229"/>
    </row>
    <row r="190" spans="1:73" s="38" customFormat="1" ht="34.5" customHeight="1">
      <c r="A190" s="266" t="s">
        <v>769</v>
      </c>
      <c r="B190" s="109"/>
      <c r="C190" s="416" t="s">
        <v>125</v>
      </c>
      <c r="D190" s="417"/>
      <c r="E190" s="417"/>
      <c r="F190" s="417"/>
      <c r="G190" s="416" t="s">
        <v>115</v>
      </c>
      <c r="H190" s="416"/>
      <c r="I190" s="524"/>
      <c r="J190" s="110">
        <f t="shared" si="25"/>
        <v>15</v>
      </c>
      <c r="K190" s="225" t="str">
        <f t="shared" si="24"/>
        <v/>
      </c>
      <c r="L190" s="267">
        <v>2</v>
      </c>
      <c r="M190" s="268">
        <v>0</v>
      </c>
      <c r="N190" s="269">
        <v>2</v>
      </c>
      <c r="O190" s="269">
        <v>0</v>
      </c>
      <c r="P190" s="269">
        <v>5</v>
      </c>
      <c r="Q190" s="269">
        <v>5</v>
      </c>
      <c r="R190" s="269">
        <v>0</v>
      </c>
      <c r="S190" s="269">
        <v>0</v>
      </c>
      <c r="T190" s="269">
        <v>0</v>
      </c>
      <c r="U190" s="269">
        <v>0</v>
      </c>
      <c r="V190" s="269">
        <v>1</v>
      </c>
      <c r="W190" s="269">
        <v>0</v>
      </c>
      <c r="X190" s="269"/>
      <c r="Y190" s="269"/>
      <c r="Z190" s="269"/>
      <c r="AA190" s="269"/>
      <c r="AB190" s="269"/>
      <c r="AC190" s="269"/>
      <c r="AD190" s="269"/>
      <c r="AE190" s="269"/>
      <c r="AF190" s="269"/>
      <c r="AG190" s="269"/>
      <c r="AH190" s="269"/>
      <c r="AI190" s="269"/>
      <c r="AJ190" s="269"/>
      <c r="AK190" s="269"/>
      <c r="AL190" s="269"/>
      <c r="AM190" s="269"/>
      <c r="AN190" s="269"/>
      <c r="AO190" s="269"/>
      <c r="AP190" s="269"/>
      <c r="AQ190" s="269"/>
      <c r="AR190" s="269"/>
      <c r="AS190" s="269"/>
      <c r="AT190" s="269"/>
      <c r="AU190" s="269"/>
      <c r="AV190" s="269"/>
      <c r="AW190" s="269"/>
      <c r="AX190" s="269"/>
      <c r="AY190" s="269"/>
      <c r="AZ190" s="269"/>
      <c r="BA190" s="269"/>
      <c r="BB190" s="269"/>
      <c r="BC190" s="269"/>
      <c r="BD190" s="269"/>
      <c r="BE190" s="269"/>
      <c r="BF190" s="269"/>
      <c r="BG190" s="269"/>
      <c r="BH190" s="269"/>
      <c r="BI190" s="269"/>
      <c r="BJ190" s="269"/>
      <c r="BK190" s="269"/>
      <c r="BL190" s="269"/>
      <c r="BM190" s="269"/>
      <c r="BN190" s="269"/>
      <c r="BO190" s="269"/>
      <c r="BP190" s="269"/>
      <c r="BQ190" s="269"/>
      <c r="BR190" s="269"/>
      <c r="BS190" s="269"/>
      <c r="BU190" s="229"/>
    </row>
    <row r="191" spans="1:73" s="38" customFormat="1" ht="34.5" customHeight="1">
      <c r="A191" s="266" t="s">
        <v>769</v>
      </c>
      <c r="B191" s="109"/>
      <c r="C191" s="417"/>
      <c r="D191" s="417"/>
      <c r="E191" s="417"/>
      <c r="F191" s="417"/>
      <c r="G191" s="416" t="s">
        <v>117</v>
      </c>
      <c r="H191" s="416"/>
      <c r="I191" s="524"/>
      <c r="J191" s="114">
        <f t="shared" si="25"/>
        <v>18</v>
      </c>
      <c r="K191" s="225" t="str">
        <f t="shared" si="24"/>
        <v/>
      </c>
      <c r="L191" s="267">
        <v>0</v>
      </c>
      <c r="M191" s="268">
        <v>1</v>
      </c>
      <c r="N191" s="269">
        <v>1</v>
      </c>
      <c r="O191" s="269">
        <v>5</v>
      </c>
      <c r="P191" s="269">
        <v>0</v>
      </c>
      <c r="Q191" s="269">
        <v>0</v>
      </c>
      <c r="R191" s="269">
        <v>6</v>
      </c>
      <c r="S191" s="269">
        <v>5</v>
      </c>
      <c r="T191" s="269">
        <v>0</v>
      </c>
      <c r="U191" s="269">
        <v>0</v>
      </c>
      <c r="V191" s="269">
        <v>0</v>
      </c>
      <c r="W191" s="269">
        <v>0</v>
      </c>
      <c r="X191" s="269"/>
      <c r="Y191" s="269"/>
      <c r="Z191" s="269"/>
      <c r="AA191" s="269"/>
      <c r="AB191" s="269"/>
      <c r="AC191" s="269"/>
      <c r="AD191" s="269"/>
      <c r="AE191" s="269"/>
      <c r="AF191" s="269"/>
      <c r="AG191" s="269"/>
      <c r="AH191" s="269"/>
      <c r="AI191" s="269"/>
      <c r="AJ191" s="269"/>
      <c r="AK191" s="269"/>
      <c r="AL191" s="269"/>
      <c r="AM191" s="269"/>
      <c r="AN191" s="269"/>
      <c r="AO191" s="269"/>
      <c r="AP191" s="269"/>
      <c r="AQ191" s="269"/>
      <c r="AR191" s="269"/>
      <c r="AS191" s="269"/>
      <c r="AT191" s="269"/>
      <c r="AU191" s="269"/>
      <c r="AV191" s="269"/>
      <c r="AW191" s="269"/>
      <c r="AX191" s="269"/>
      <c r="AY191" s="269"/>
      <c r="AZ191" s="269"/>
      <c r="BA191" s="269"/>
      <c r="BB191" s="269"/>
      <c r="BC191" s="269"/>
      <c r="BD191" s="269"/>
      <c r="BE191" s="269"/>
      <c r="BF191" s="269"/>
      <c r="BG191" s="269"/>
      <c r="BH191" s="269"/>
      <c r="BI191" s="269"/>
      <c r="BJ191" s="269"/>
      <c r="BK191" s="269"/>
      <c r="BL191" s="269"/>
      <c r="BM191" s="269"/>
      <c r="BN191" s="269"/>
      <c r="BO191" s="269"/>
      <c r="BP191" s="269"/>
      <c r="BQ191" s="269"/>
      <c r="BR191" s="269"/>
      <c r="BS191" s="269"/>
      <c r="BU191" s="229"/>
    </row>
    <row r="192" spans="1:73" s="38" customFormat="1" ht="34.5" customHeight="1">
      <c r="A192" s="266" t="s">
        <v>770</v>
      </c>
      <c r="B192" s="109"/>
      <c r="C192" s="416" t="s">
        <v>127</v>
      </c>
      <c r="D192" s="417"/>
      <c r="E192" s="417"/>
      <c r="F192" s="417"/>
      <c r="G192" s="416" t="s">
        <v>115</v>
      </c>
      <c r="H192" s="416"/>
      <c r="I192" s="524"/>
      <c r="J192" s="110">
        <f t="shared" si="25"/>
        <v>15</v>
      </c>
      <c r="K192" s="225" t="str">
        <f t="shared" si="24"/>
        <v/>
      </c>
      <c r="L192" s="267">
        <v>0</v>
      </c>
      <c r="M192" s="268">
        <v>12</v>
      </c>
      <c r="N192" s="269">
        <v>0</v>
      </c>
      <c r="O192" s="269">
        <v>0</v>
      </c>
      <c r="P192" s="269">
        <v>0</v>
      </c>
      <c r="Q192" s="269">
        <v>0</v>
      </c>
      <c r="R192" s="269">
        <v>0</v>
      </c>
      <c r="S192" s="269">
        <v>0</v>
      </c>
      <c r="T192" s="269">
        <v>0</v>
      </c>
      <c r="U192" s="269">
        <v>2</v>
      </c>
      <c r="V192" s="269">
        <v>0</v>
      </c>
      <c r="W192" s="269">
        <v>1</v>
      </c>
      <c r="X192" s="269"/>
      <c r="Y192" s="269"/>
      <c r="Z192" s="269"/>
      <c r="AA192" s="269"/>
      <c r="AB192" s="269"/>
      <c r="AC192" s="269"/>
      <c r="AD192" s="269"/>
      <c r="AE192" s="269"/>
      <c r="AF192" s="269"/>
      <c r="AG192" s="269"/>
      <c r="AH192" s="269"/>
      <c r="AI192" s="269"/>
      <c r="AJ192" s="269"/>
      <c r="AK192" s="269"/>
      <c r="AL192" s="269"/>
      <c r="AM192" s="269"/>
      <c r="AN192" s="269"/>
      <c r="AO192" s="269"/>
      <c r="AP192" s="269"/>
      <c r="AQ192" s="269"/>
      <c r="AR192" s="269"/>
      <c r="AS192" s="269"/>
      <c r="AT192" s="269"/>
      <c r="AU192" s="269"/>
      <c r="AV192" s="269"/>
      <c r="AW192" s="269"/>
      <c r="AX192" s="269"/>
      <c r="AY192" s="269"/>
      <c r="AZ192" s="269"/>
      <c r="BA192" s="269"/>
      <c r="BB192" s="269"/>
      <c r="BC192" s="269"/>
      <c r="BD192" s="269"/>
      <c r="BE192" s="269"/>
      <c r="BF192" s="269"/>
      <c r="BG192" s="269"/>
      <c r="BH192" s="269"/>
      <c r="BI192" s="269"/>
      <c r="BJ192" s="269"/>
      <c r="BK192" s="269"/>
      <c r="BL192" s="269"/>
      <c r="BM192" s="269"/>
      <c r="BN192" s="269"/>
      <c r="BO192" s="269"/>
      <c r="BP192" s="269"/>
      <c r="BQ192" s="269"/>
      <c r="BR192" s="269"/>
      <c r="BS192" s="269"/>
      <c r="BU192" s="229"/>
    </row>
    <row r="193" spans="1:73" s="38" customFormat="1" ht="34.5" customHeight="1">
      <c r="A193" s="266" t="s">
        <v>770</v>
      </c>
      <c r="B193" s="87"/>
      <c r="C193" s="417"/>
      <c r="D193" s="417"/>
      <c r="E193" s="417"/>
      <c r="F193" s="417"/>
      <c r="G193" s="416" t="s">
        <v>117</v>
      </c>
      <c r="H193" s="416"/>
      <c r="I193" s="524"/>
      <c r="J193" s="114">
        <f t="shared" si="25"/>
        <v>0</v>
      </c>
      <c r="K193" s="225" t="str">
        <f t="shared" si="24"/>
        <v/>
      </c>
      <c r="L193" s="267">
        <v>0</v>
      </c>
      <c r="M193" s="268">
        <v>0</v>
      </c>
      <c r="N193" s="269">
        <v>0</v>
      </c>
      <c r="O193" s="269">
        <v>0</v>
      </c>
      <c r="P193" s="269">
        <v>0</v>
      </c>
      <c r="Q193" s="269">
        <v>0</v>
      </c>
      <c r="R193" s="269">
        <v>0</v>
      </c>
      <c r="S193" s="269">
        <v>0</v>
      </c>
      <c r="T193" s="269">
        <v>0</v>
      </c>
      <c r="U193" s="269">
        <v>0</v>
      </c>
      <c r="V193" s="269">
        <v>0</v>
      </c>
      <c r="W193" s="269">
        <v>0</v>
      </c>
      <c r="X193" s="269"/>
      <c r="Y193" s="269"/>
      <c r="Z193" s="269"/>
      <c r="AA193" s="269"/>
      <c r="AB193" s="269"/>
      <c r="AC193" s="269"/>
      <c r="AD193" s="269"/>
      <c r="AE193" s="269"/>
      <c r="AF193" s="269"/>
      <c r="AG193" s="269"/>
      <c r="AH193" s="269"/>
      <c r="AI193" s="269"/>
      <c r="AJ193" s="269"/>
      <c r="AK193" s="269"/>
      <c r="AL193" s="269"/>
      <c r="AM193" s="269"/>
      <c r="AN193" s="269"/>
      <c r="AO193" s="269"/>
      <c r="AP193" s="269"/>
      <c r="AQ193" s="269"/>
      <c r="AR193" s="269"/>
      <c r="AS193" s="269"/>
      <c r="AT193" s="269"/>
      <c r="AU193" s="269"/>
      <c r="AV193" s="269"/>
      <c r="AW193" s="269"/>
      <c r="AX193" s="269"/>
      <c r="AY193" s="269"/>
      <c r="AZ193" s="269"/>
      <c r="BA193" s="269"/>
      <c r="BB193" s="269"/>
      <c r="BC193" s="269"/>
      <c r="BD193" s="269"/>
      <c r="BE193" s="269"/>
      <c r="BF193" s="269"/>
      <c r="BG193" s="269"/>
      <c r="BH193" s="269"/>
      <c r="BI193" s="269"/>
      <c r="BJ193" s="269"/>
      <c r="BK193" s="269"/>
      <c r="BL193" s="269"/>
      <c r="BM193" s="269"/>
      <c r="BN193" s="269"/>
      <c r="BO193" s="269"/>
      <c r="BP193" s="269"/>
      <c r="BQ193" s="269"/>
      <c r="BR193" s="269"/>
      <c r="BS193" s="269"/>
      <c r="BU193" s="229"/>
    </row>
    <row r="194" spans="1:73" s="38" customFormat="1" ht="34.5" customHeight="1">
      <c r="A194" s="266" t="s">
        <v>771</v>
      </c>
      <c r="B194" s="87"/>
      <c r="C194" s="416" t="s">
        <v>129</v>
      </c>
      <c r="D194" s="417"/>
      <c r="E194" s="417"/>
      <c r="F194" s="417"/>
      <c r="G194" s="416" t="s">
        <v>115</v>
      </c>
      <c r="H194" s="416"/>
      <c r="I194" s="524"/>
      <c r="J194" s="110">
        <f t="shared" si="25"/>
        <v>3</v>
      </c>
      <c r="K194" s="225" t="str">
        <f t="shared" si="24"/>
        <v/>
      </c>
      <c r="L194" s="267">
        <v>0</v>
      </c>
      <c r="M194" s="268">
        <v>0</v>
      </c>
      <c r="N194" s="269">
        <v>3</v>
      </c>
      <c r="O194" s="269">
        <v>0</v>
      </c>
      <c r="P194" s="269">
        <v>0</v>
      </c>
      <c r="Q194" s="269">
        <v>0</v>
      </c>
      <c r="R194" s="269">
        <v>0</v>
      </c>
      <c r="S194" s="269">
        <v>0</v>
      </c>
      <c r="T194" s="269">
        <v>0</v>
      </c>
      <c r="U194" s="269">
        <v>0</v>
      </c>
      <c r="V194" s="269">
        <v>0</v>
      </c>
      <c r="W194" s="269">
        <v>0</v>
      </c>
      <c r="X194" s="269"/>
      <c r="Y194" s="269"/>
      <c r="Z194" s="269"/>
      <c r="AA194" s="269"/>
      <c r="AB194" s="269"/>
      <c r="AC194" s="269"/>
      <c r="AD194" s="269"/>
      <c r="AE194" s="269"/>
      <c r="AF194" s="269"/>
      <c r="AG194" s="269"/>
      <c r="AH194" s="269"/>
      <c r="AI194" s="269"/>
      <c r="AJ194" s="269"/>
      <c r="AK194" s="269"/>
      <c r="AL194" s="269"/>
      <c r="AM194" s="269"/>
      <c r="AN194" s="269"/>
      <c r="AO194" s="269"/>
      <c r="AP194" s="269"/>
      <c r="AQ194" s="269"/>
      <c r="AR194" s="269"/>
      <c r="AS194" s="269"/>
      <c r="AT194" s="269"/>
      <c r="AU194" s="269"/>
      <c r="AV194" s="269"/>
      <c r="AW194" s="269"/>
      <c r="AX194" s="269"/>
      <c r="AY194" s="269"/>
      <c r="AZ194" s="269"/>
      <c r="BA194" s="269"/>
      <c r="BB194" s="269"/>
      <c r="BC194" s="269"/>
      <c r="BD194" s="269"/>
      <c r="BE194" s="269"/>
      <c r="BF194" s="269"/>
      <c r="BG194" s="269"/>
      <c r="BH194" s="269"/>
      <c r="BI194" s="269"/>
      <c r="BJ194" s="269"/>
      <c r="BK194" s="269"/>
      <c r="BL194" s="269"/>
      <c r="BM194" s="269"/>
      <c r="BN194" s="269"/>
      <c r="BO194" s="269"/>
      <c r="BP194" s="269"/>
      <c r="BQ194" s="269"/>
      <c r="BR194" s="269"/>
      <c r="BS194" s="269"/>
      <c r="BU194" s="229"/>
    </row>
    <row r="195" spans="1:73" s="38" customFormat="1" ht="34.5" customHeight="1">
      <c r="A195" s="266" t="s">
        <v>771</v>
      </c>
      <c r="B195" s="87"/>
      <c r="C195" s="417"/>
      <c r="D195" s="417"/>
      <c r="E195" s="417"/>
      <c r="F195" s="417"/>
      <c r="G195" s="416" t="s">
        <v>117</v>
      </c>
      <c r="H195" s="416"/>
      <c r="I195" s="524"/>
      <c r="J195" s="114">
        <f t="shared" si="25"/>
        <v>0</v>
      </c>
      <c r="K195" s="225" t="str">
        <f t="shared" si="24"/>
        <v/>
      </c>
      <c r="L195" s="267">
        <v>0</v>
      </c>
      <c r="M195" s="268">
        <v>0</v>
      </c>
      <c r="N195" s="269">
        <v>0</v>
      </c>
      <c r="O195" s="269">
        <v>0</v>
      </c>
      <c r="P195" s="269">
        <v>0</v>
      </c>
      <c r="Q195" s="269">
        <v>0</v>
      </c>
      <c r="R195" s="269">
        <v>0</v>
      </c>
      <c r="S195" s="269">
        <v>0</v>
      </c>
      <c r="T195" s="269">
        <v>0</v>
      </c>
      <c r="U195" s="269">
        <v>0</v>
      </c>
      <c r="V195" s="269">
        <v>0</v>
      </c>
      <c r="W195" s="269">
        <v>0</v>
      </c>
      <c r="X195" s="269"/>
      <c r="Y195" s="269"/>
      <c r="Z195" s="269"/>
      <c r="AA195" s="269"/>
      <c r="AB195" s="269"/>
      <c r="AC195" s="269"/>
      <c r="AD195" s="269"/>
      <c r="AE195" s="269"/>
      <c r="AF195" s="269"/>
      <c r="AG195" s="269"/>
      <c r="AH195" s="269"/>
      <c r="AI195" s="269"/>
      <c r="AJ195" s="269"/>
      <c r="AK195" s="269"/>
      <c r="AL195" s="269"/>
      <c r="AM195" s="269"/>
      <c r="AN195" s="269"/>
      <c r="AO195" s="269"/>
      <c r="AP195" s="269"/>
      <c r="AQ195" s="269"/>
      <c r="AR195" s="269"/>
      <c r="AS195" s="269"/>
      <c r="AT195" s="269"/>
      <c r="AU195" s="269"/>
      <c r="AV195" s="269"/>
      <c r="AW195" s="269"/>
      <c r="AX195" s="269"/>
      <c r="AY195" s="269"/>
      <c r="AZ195" s="269"/>
      <c r="BA195" s="269"/>
      <c r="BB195" s="269"/>
      <c r="BC195" s="269"/>
      <c r="BD195" s="269"/>
      <c r="BE195" s="269"/>
      <c r="BF195" s="269"/>
      <c r="BG195" s="269"/>
      <c r="BH195" s="269"/>
      <c r="BI195" s="269"/>
      <c r="BJ195" s="269"/>
      <c r="BK195" s="269"/>
      <c r="BL195" s="269"/>
      <c r="BM195" s="269"/>
      <c r="BN195" s="269"/>
      <c r="BO195" s="269"/>
      <c r="BP195" s="269"/>
      <c r="BQ195" s="269"/>
      <c r="BR195" s="269"/>
      <c r="BS195" s="269"/>
      <c r="BU195" s="229"/>
    </row>
    <row r="196" spans="1:73" s="38" customFormat="1" ht="34.5" customHeight="1">
      <c r="A196" s="266" t="s">
        <v>772</v>
      </c>
      <c r="B196" s="87"/>
      <c r="C196" s="416" t="s">
        <v>131</v>
      </c>
      <c r="D196" s="417"/>
      <c r="E196" s="417"/>
      <c r="F196" s="417"/>
      <c r="G196" s="416" t="s">
        <v>115</v>
      </c>
      <c r="H196" s="416"/>
      <c r="I196" s="524"/>
      <c r="J196" s="110">
        <f t="shared" si="25"/>
        <v>0</v>
      </c>
      <c r="K196" s="225" t="str">
        <f t="shared" si="24"/>
        <v/>
      </c>
      <c r="L196" s="267">
        <v>0</v>
      </c>
      <c r="M196" s="268">
        <v>0</v>
      </c>
      <c r="N196" s="269">
        <v>0</v>
      </c>
      <c r="O196" s="269">
        <v>0</v>
      </c>
      <c r="P196" s="269">
        <v>0</v>
      </c>
      <c r="Q196" s="269">
        <v>0</v>
      </c>
      <c r="R196" s="269">
        <v>0</v>
      </c>
      <c r="S196" s="269">
        <v>0</v>
      </c>
      <c r="T196" s="269">
        <v>0</v>
      </c>
      <c r="U196" s="269">
        <v>0</v>
      </c>
      <c r="V196" s="269">
        <v>0</v>
      </c>
      <c r="W196" s="269">
        <v>0</v>
      </c>
      <c r="X196" s="269"/>
      <c r="Y196" s="269"/>
      <c r="Z196" s="269"/>
      <c r="AA196" s="269"/>
      <c r="AB196" s="269"/>
      <c r="AC196" s="269"/>
      <c r="AD196" s="269"/>
      <c r="AE196" s="269"/>
      <c r="AF196" s="269"/>
      <c r="AG196" s="269"/>
      <c r="AH196" s="269"/>
      <c r="AI196" s="269"/>
      <c r="AJ196" s="269"/>
      <c r="AK196" s="269"/>
      <c r="AL196" s="269"/>
      <c r="AM196" s="269"/>
      <c r="AN196" s="269"/>
      <c r="AO196" s="269"/>
      <c r="AP196" s="269"/>
      <c r="AQ196" s="269"/>
      <c r="AR196" s="269"/>
      <c r="AS196" s="269"/>
      <c r="AT196" s="269"/>
      <c r="AU196" s="269"/>
      <c r="AV196" s="269"/>
      <c r="AW196" s="269"/>
      <c r="AX196" s="269"/>
      <c r="AY196" s="269"/>
      <c r="AZ196" s="269"/>
      <c r="BA196" s="269"/>
      <c r="BB196" s="269"/>
      <c r="BC196" s="269"/>
      <c r="BD196" s="269"/>
      <c r="BE196" s="269"/>
      <c r="BF196" s="269"/>
      <c r="BG196" s="269"/>
      <c r="BH196" s="269"/>
      <c r="BI196" s="269"/>
      <c r="BJ196" s="269"/>
      <c r="BK196" s="269"/>
      <c r="BL196" s="269"/>
      <c r="BM196" s="269"/>
      <c r="BN196" s="269"/>
      <c r="BO196" s="269"/>
      <c r="BP196" s="269"/>
      <c r="BQ196" s="269"/>
      <c r="BR196" s="269"/>
      <c r="BS196" s="269"/>
      <c r="BU196" s="229"/>
    </row>
    <row r="197" spans="1:73" s="38" customFormat="1" ht="34.5" customHeight="1">
      <c r="A197" s="266" t="s">
        <v>772</v>
      </c>
      <c r="B197" s="87"/>
      <c r="C197" s="417"/>
      <c r="D197" s="417"/>
      <c r="E197" s="417"/>
      <c r="F197" s="417"/>
      <c r="G197" s="416" t="s">
        <v>117</v>
      </c>
      <c r="H197" s="416"/>
      <c r="I197" s="524"/>
      <c r="J197" s="114">
        <f t="shared" si="25"/>
        <v>0</v>
      </c>
      <c r="K197" s="225" t="str">
        <f t="shared" si="24"/>
        <v/>
      </c>
      <c r="L197" s="267">
        <v>0</v>
      </c>
      <c r="M197" s="268">
        <v>0</v>
      </c>
      <c r="N197" s="269">
        <v>0</v>
      </c>
      <c r="O197" s="269">
        <v>0</v>
      </c>
      <c r="P197" s="269">
        <v>0</v>
      </c>
      <c r="Q197" s="269">
        <v>0</v>
      </c>
      <c r="R197" s="269">
        <v>0</v>
      </c>
      <c r="S197" s="269">
        <v>0</v>
      </c>
      <c r="T197" s="269">
        <v>0</v>
      </c>
      <c r="U197" s="269">
        <v>0</v>
      </c>
      <c r="V197" s="269">
        <v>0</v>
      </c>
      <c r="W197" s="269">
        <v>0</v>
      </c>
      <c r="X197" s="269"/>
      <c r="Y197" s="269"/>
      <c r="Z197" s="269"/>
      <c r="AA197" s="269"/>
      <c r="AB197" s="269"/>
      <c r="AC197" s="269"/>
      <c r="AD197" s="269"/>
      <c r="AE197" s="269"/>
      <c r="AF197" s="269"/>
      <c r="AG197" s="269"/>
      <c r="AH197" s="269"/>
      <c r="AI197" s="269"/>
      <c r="AJ197" s="269"/>
      <c r="AK197" s="269"/>
      <c r="AL197" s="269"/>
      <c r="AM197" s="269"/>
      <c r="AN197" s="269"/>
      <c r="AO197" s="269"/>
      <c r="AP197" s="269"/>
      <c r="AQ197" s="269"/>
      <c r="AR197" s="269"/>
      <c r="AS197" s="269"/>
      <c r="AT197" s="269"/>
      <c r="AU197" s="269"/>
      <c r="AV197" s="269"/>
      <c r="AW197" s="269"/>
      <c r="AX197" s="269"/>
      <c r="AY197" s="269"/>
      <c r="AZ197" s="269"/>
      <c r="BA197" s="269"/>
      <c r="BB197" s="269"/>
      <c r="BC197" s="269"/>
      <c r="BD197" s="269"/>
      <c r="BE197" s="269"/>
      <c r="BF197" s="269"/>
      <c r="BG197" s="269"/>
      <c r="BH197" s="269"/>
      <c r="BI197" s="269"/>
      <c r="BJ197" s="269"/>
      <c r="BK197" s="269"/>
      <c r="BL197" s="269"/>
      <c r="BM197" s="269"/>
      <c r="BN197" s="269"/>
      <c r="BO197" s="269"/>
      <c r="BP197" s="269"/>
      <c r="BQ197" s="269"/>
      <c r="BR197" s="269"/>
      <c r="BS197" s="269"/>
      <c r="BU197" s="229"/>
    </row>
    <row r="198" spans="1:73" s="38" customFormat="1" ht="34.5" customHeight="1">
      <c r="A198" s="266" t="s">
        <v>773</v>
      </c>
      <c r="B198" s="87"/>
      <c r="C198" s="416" t="s">
        <v>133</v>
      </c>
      <c r="D198" s="417"/>
      <c r="E198" s="417"/>
      <c r="F198" s="417"/>
      <c r="G198" s="416" t="s">
        <v>115</v>
      </c>
      <c r="H198" s="416"/>
      <c r="I198" s="524"/>
      <c r="J198" s="110">
        <f t="shared" si="25"/>
        <v>0</v>
      </c>
      <c r="K198" s="225" t="str">
        <f t="shared" si="24"/>
        <v/>
      </c>
      <c r="L198" s="267">
        <v>0</v>
      </c>
      <c r="M198" s="268">
        <v>0</v>
      </c>
      <c r="N198" s="269">
        <v>0</v>
      </c>
      <c r="O198" s="269">
        <v>0</v>
      </c>
      <c r="P198" s="269">
        <v>0</v>
      </c>
      <c r="Q198" s="269">
        <v>0</v>
      </c>
      <c r="R198" s="269">
        <v>0</v>
      </c>
      <c r="S198" s="269">
        <v>0</v>
      </c>
      <c r="T198" s="269">
        <v>0</v>
      </c>
      <c r="U198" s="269">
        <v>0</v>
      </c>
      <c r="V198" s="269">
        <v>0</v>
      </c>
      <c r="W198" s="269">
        <v>0</v>
      </c>
      <c r="X198" s="269"/>
      <c r="Y198" s="269"/>
      <c r="Z198" s="269"/>
      <c r="AA198" s="269"/>
      <c r="AB198" s="269"/>
      <c r="AC198" s="269"/>
      <c r="AD198" s="269"/>
      <c r="AE198" s="269"/>
      <c r="AF198" s="269"/>
      <c r="AG198" s="269"/>
      <c r="AH198" s="269"/>
      <c r="AI198" s="269"/>
      <c r="AJ198" s="269"/>
      <c r="AK198" s="269"/>
      <c r="AL198" s="269"/>
      <c r="AM198" s="269"/>
      <c r="AN198" s="269"/>
      <c r="AO198" s="269"/>
      <c r="AP198" s="269"/>
      <c r="AQ198" s="269"/>
      <c r="AR198" s="269"/>
      <c r="AS198" s="269"/>
      <c r="AT198" s="269"/>
      <c r="AU198" s="269"/>
      <c r="AV198" s="269"/>
      <c r="AW198" s="269"/>
      <c r="AX198" s="269"/>
      <c r="AY198" s="269"/>
      <c r="AZ198" s="269"/>
      <c r="BA198" s="269"/>
      <c r="BB198" s="269"/>
      <c r="BC198" s="269"/>
      <c r="BD198" s="269"/>
      <c r="BE198" s="269"/>
      <c r="BF198" s="269"/>
      <c r="BG198" s="269"/>
      <c r="BH198" s="269"/>
      <c r="BI198" s="269"/>
      <c r="BJ198" s="269"/>
      <c r="BK198" s="269"/>
      <c r="BL198" s="269"/>
      <c r="BM198" s="269"/>
      <c r="BN198" s="269"/>
      <c r="BO198" s="269"/>
      <c r="BP198" s="269"/>
      <c r="BQ198" s="269"/>
      <c r="BR198" s="269"/>
      <c r="BS198" s="269"/>
      <c r="BU198" s="229"/>
    </row>
    <row r="199" spans="1:73" s="38" customFormat="1" ht="34.5" customHeight="1">
      <c r="A199" s="266" t="s">
        <v>773</v>
      </c>
      <c r="B199" s="87"/>
      <c r="C199" s="417"/>
      <c r="D199" s="417"/>
      <c r="E199" s="417"/>
      <c r="F199" s="417"/>
      <c r="G199" s="416" t="s">
        <v>117</v>
      </c>
      <c r="H199" s="416"/>
      <c r="I199" s="524"/>
      <c r="J199" s="114">
        <f t="shared" si="25"/>
        <v>0</v>
      </c>
      <c r="K199" s="225" t="str">
        <f t="shared" si="24"/>
        <v/>
      </c>
      <c r="L199" s="267">
        <v>0</v>
      </c>
      <c r="M199" s="268">
        <v>0</v>
      </c>
      <c r="N199" s="269">
        <v>0</v>
      </c>
      <c r="O199" s="269">
        <v>0</v>
      </c>
      <c r="P199" s="269">
        <v>0</v>
      </c>
      <c r="Q199" s="269">
        <v>0</v>
      </c>
      <c r="R199" s="269">
        <v>0</v>
      </c>
      <c r="S199" s="269">
        <v>0</v>
      </c>
      <c r="T199" s="269">
        <v>0</v>
      </c>
      <c r="U199" s="269">
        <v>0</v>
      </c>
      <c r="V199" s="269">
        <v>0</v>
      </c>
      <c r="W199" s="269">
        <v>0</v>
      </c>
      <c r="X199" s="269"/>
      <c r="Y199" s="269"/>
      <c r="Z199" s="269"/>
      <c r="AA199" s="269"/>
      <c r="AB199" s="269"/>
      <c r="AC199" s="269"/>
      <c r="AD199" s="269"/>
      <c r="AE199" s="269"/>
      <c r="AF199" s="269"/>
      <c r="AG199" s="269"/>
      <c r="AH199" s="269"/>
      <c r="AI199" s="269"/>
      <c r="AJ199" s="269"/>
      <c r="AK199" s="269"/>
      <c r="AL199" s="269"/>
      <c r="AM199" s="269"/>
      <c r="AN199" s="269"/>
      <c r="AO199" s="269"/>
      <c r="AP199" s="269"/>
      <c r="AQ199" s="269"/>
      <c r="AR199" s="269"/>
      <c r="AS199" s="269"/>
      <c r="AT199" s="269"/>
      <c r="AU199" s="269"/>
      <c r="AV199" s="269"/>
      <c r="AW199" s="269"/>
      <c r="AX199" s="269"/>
      <c r="AY199" s="269"/>
      <c r="AZ199" s="269"/>
      <c r="BA199" s="269"/>
      <c r="BB199" s="269"/>
      <c r="BC199" s="269"/>
      <c r="BD199" s="269"/>
      <c r="BE199" s="269"/>
      <c r="BF199" s="269"/>
      <c r="BG199" s="269"/>
      <c r="BH199" s="269"/>
      <c r="BI199" s="269"/>
      <c r="BJ199" s="269"/>
      <c r="BK199" s="269"/>
      <c r="BL199" s="269"/>
      <c r="BM199" s="269"/>
      <c r="BN199" s="269"/>
      <c r="BO199" s="269"/>
      <c r="BP199" s="269"/>
      <c r="BQ199" s="269"/>
      <c r="BR199" s="269"/>
      <c r="BS199" s="269"/>
      <c r="BU199" s="229"/>
    </row>
    <row r="200" spans="1:73" s="38" customFormat="1" ht="34.5" customHeight="1">
      <c r="A200" s="266" t="s">
        <v>774</v>
      </c>
      <c r="B200" s="87"/>
      <c r="C200" s="416" t="s">
        <v>135</v>
      </c>
      <c r="D200" s="417"/>
      <c r="E200" s="417"/>
      <c r="F200" s="417"/>
      <c r="G200" s="416" t="s">
        <v>115</v>
      </c>
      <c r="H200" s="416"/>
      <c r="I200" s="524"/>
      <c r="J200" s="110">
        <f t="shared" si="25"/>
        <v>2</v>
      </c>
      <c r="K200" s="225" t="str">
        <f t="shared" si="24"/>
        <v/>
      </c>
      <c r="L200" s="267">
        <v>0</v>
      </c>
      <c r="M200" s="268">
        <v>0</v>
      </c>
      <c r="N200" s="269">
        <v>1</v>
      </c>
      <c r="O200" s="269">
        <v>1</v>
      </c>
      <c r="P200" s="269">
        <v>0</v>
      </c>
      <c r="Q200" s="269">
        <v>0</v>
      </c>
      <c r="R200" s="269">
        <v>0</v>
      </c>
      <c r="S200" s="269">
        <v>0</v>
      </c>
      <c r="T200" s="269">
        <v>0</v>
      </c>
      <c r="U200" s="269">
        <v>0</v>
      </c>
      <c r="V200" s="269">
        <v>0</v>
      </c>
      <c r="W200" s="269">
        <v>0</v>
      </c>
      <c r="X200" s="269"/>
      <c r="Y200" s="269"/>
      <c r="Z200" s="269"/>
      <c r="AA200" s="269"/>
      <c r="AB200" s="269"/>
      <c r="AC200" s="269"/>
      <c r="AD200" s="269"/>
      <c r="AE200" s="269"/>
      <c r="AF200" s="269"/>
      <c r="AG200" s="269"/>
      <c r="AH200" s="269"/>
      <c r="AI200" s="269"/>
      <c r="AJ200" s="269"/>
      <c r="AK200" s="269"/>
      <c r="AL200" s="269"/>
      <c r="AM200" s="269"/>
      <c r="AN200" s="269"/>
      <c r="AO200" s="269"/>
      <c r="AP200" s="269"/>
      <c r="AQ200" s="269"/>
      <c r="AR200" s="269"/>
      <c r="AS200" s="269"/>
      <c r="AT200" s="269"/>
      <c r="AU200" s="269"/>
      <c r="AV200" s="269"/>
      <c r="AW200" s="269"/>
      <c r="AX200" s="269"/>
      <c r="AY200" s="269"/>
      <c r="AZ200" s="269"/>
      <c r="BA200" s="269"/>
      <c r="BB200" s="269"/>
      <c r="BC200" s="269"/>
      <c r="BD200" s="269"/>
      <c r="BE200" s="269"/>
      <c r="BF200" s="269"/>
      <c r="BG200" s="269"/>
      <c r="BH200" s="269"/>
      <c r="BI200" s="269"/>
      <c r="BJ200" s="269"/>
      <c r="BK200" s="269"/>
      <c r="BL200" s="269"/>
      <c r="BM200" s="269"/>
      <c r="BN200" s="269"/>
      <c r="BO200" s="269"/>
      <c r="BP200" s="269"/>
      <c r="BQ200" s="269"/>
      <c r="BR200" s="269"/>
      <c r="BS200" s="269"/>
      <c r="BU200" s="229"/>
    </row>
    <row r="201" spans="1:73" s="38" customFormat="1" ht="34.5" customHeight="1">
      <c r="A201" s="266" t="s">
        <v>774</v>
      </c>
      <c r="B201" s="87"/>
      <c r="C201" s="417"/>
      <c r="D201" s="417"/>
      <c r="E201" s="417"/>
      <c r="F201" s="417"/>
      <c r="G201" s="416" t="s">
        <v>117</v>
      </c>
      <c r="H201" s="416"/>
      <c r="I201" s="524"/>
      <c r="J201" s="114">
        <f t="shared" si="25"/>
        <v>0</v>
      </c>
      <c r="K201" s="225" t="str">
        <f t="shared" si="24"/>
        <v/>
      </c>
      <c r="L201" s="267">
        <v>0</v>
      </c>
      <c r="M201" s="268">
        <v>0</v>
      </c>
      <c r="N201" s="269">
        <v>0</v>
      </c>
      <c r="O201" s="269">
        <v>0</v>
      </c>
      <c r="P201" s="269">
        <v>0</v>
      </c>
      <c r="Q201" s="269">
        <v>0</v>
      </c>
      <c r="R201" s="269">
        <v>0</v>
      </c>
      <c r="S201" s="269">
        <v>0</v>
      </c>
      <c r="T201" s="269">
        <v>0</v>
      </c>
      <c r="U201" s="269">
        <v>0</v>
      </c>
      <c r="V201" s="269">
        <v>0</v>
      </c>
      <c r="W201" s="269">
        <v>0</v>
      </c>
      <c r="X201" s="269"/>
      <c r="Y201" s="269"/>
      <c r="Z201" s="269"/>
      <c r="AA201" s="269"/>
      <c r="AB201" s="269"/>
      <c r="AC201" s="269"/>
      <c r="AD201" s="269"/>
      <c r="AE201" s="269"/>
      <c r="AF201" s="269"/>
      <c r="AG201" s="269"/>
      <c r="AH201" s="269"/>
      <c r="AI201" s="269"/>
      <c r="AJ201" s="269"/>
      <c r="AK201" s="269"/>
      <c r="AL201" s="269"/>
      <c r="AM201" s="269"/>
      <c r="AN201" s="269"/>
      <c r="AO201" s="269"/>
      <c r="AP201" s="269"/>
      <c r="AQ201" s="269"/>
      <c r="AR201" s="269"/>
      <c r="AS201" s="269"/>
      <c r="AT201" s="269"/>
      <c r="AU201" s="269"/>
      <c r="AV201" s="269"/>
      <c r="AW201" s="269"/>
      <c r="AX201" s="269"/>
      <c r="AY201" s="269"/>
      <c r="AZ201" s="269"/>
      <c r="BA201" s="269"/>
      <c r="BB201" s="269"/>
      <c r="BC201" s="269"/>
      <c r="BD201" s="269"/>
      <c r="BE201" s="269"/>
      <c r="BF201" s="269"/>
      <c r="BG201" s="269"/>
      <c r="BH201" s="269"/>
      <c r="BI201" s="269"/>
      <c r="BJ201" s="269"/>
      <c r="BK201" s="269"/>
      <c r="BL201" s="269"/>
      <c r="BM201" s="269"/>
      <c r="BN201" s="269"/>
      <c r="BO201" s="269"/>
      <c r="BP201" s="269"/>
      <c r="BQ201" s="269"/>
      <c r="BR201" s="269"/>
      <c r="BS201" s="269"/>
      <c r="BU201" s="229"/>
    </row>
    <row r="202" spans="1:73" s="38" customFormat="1" ht="34.5" customHeight="1">
      <c r="A202" s="199" t="s">
        <v>775</v>
      </c>
      <c r="B202" s="87"/>
      <c r="C202" s="416" t="s">
        <v>137</v>
      </c>
      <c r="D202" s="427"/>
      <c r="E202" s="427"/>
      <c r="F202" s="427"/>
      <c r="G202" s="416" t="s">
        <v>115</v>
      </c>
      <c r="H202" s="416"/>
      <c r="I202" s="524"/>
      <c r="J202" s="110">
        <v>21</v>
      </c>
      <c r="K202" s="225" t="str">
        <f t="shared" si="24"/>
        <v/>
      </c>
      <c r="L202" s="262"/>
      <c r="M202" s="263"/>
      <c r="N202" s="264"/>
      <c r="O202" s="264"/>
      <c r="P202" s="264"/>
      <c r="Q202" s="264"/>
      <c r="R202" s="264"/>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c r="AS202" s="264"/>
      <c r="AT202" s="264"/>
      <c r="AU202" s="264"/>
      <c r="AV202" s="264"/>
      <c r="AW202" s="264"/>
      <c r="AX202" s="264"/>
      <c r="AY202" s="264"/>
      <c r="AZ202" s="264"/>
      <c r="BA202" s="264"/>
      <c r="BB202" s="264"/>
      <c r="BC202" s="264"/>
      <c r="BD202" s="264"/>
      <c r="BE202" s="264"/>
      <c r="BF202" s="264"/>
      <c r="BG202" s="264"/>
      <c r="BH202" s="264"/>
      <c r="BI202" s="264"/>
      <c r="BJ202" s="264"/>
      <c r="BK202" s="264"/>
      <c r="BL202" s="264"/>
      <c r="BM202" s="264"/>
      <c r="BN202" s="264"/>
      <c r="BO202" s="264"/>
      <c r="BP202" s="264"/>
      <c r="BQ202" s="264"/>
      <c r="BR202" s="264"/>
      <c r="BS202" s="264"/>
      <c r="BU202" s="229"/>
    </row>
    <row r="203" spans="1:73" s="38" customFormat="1" ht="34.5" customHeight="1">
      <c r="A203" s="199" t="s">
        <v>775</v>
      </c>
      <c r="B203" s="87"/>
      <c r="C203" s="427"/>
      <c r="D203" s="427"/>
      <c r="E203" s="427"/>
      <c r="F203" s="427"/>
      <c r="G203" s="416" t="s">
        <v>117</v>
      </c>
      <c r="H203" s="416"/>
      <c r="I203" s="524"/>
      <c r="J203" s="114">
        <v>0.8</v>
      </c>
      <c r="K203" s="225" t="str">
        <f t="shared" si="24"/>
        <v/>
      </c>
      <c r="L203" s="265"/>
      <c r="M203" s="263"/>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BQ203" s="264"/>
      <c r="BR203" s="264"/>
      <c r="BS203" s="264"/>
      <c r="BU203" s="229"/>
    </row>
    <row r="204" spans="1:73" s="38" customFormat="1" ht="34.5" customHeight="1">
      <c r="A204" s="199" t="s">
        <v>776</v>
      </c>
      <c r="B204" s="87"/>
      <c r="C204" s="416" t="s">
        <v>139</v>
      </c>
      <c r="D204" s="427"/>
      <c r="E204" s="427"/>
      <c r="F204" s="427"/>
      <c r="G204" s="416" t="s">
        <v>115</v>
      </c>
      <c r="H204" s="416"/>
      <c r="I204" s="524"/>
      <c r="J204" s="110">
        <v>28</v>
      </c>
      <c r="K204" s="225" t="str">
        <f t="shared" si="24"/>
        <v/>
      </c>
      <c r="L204" s="262"/>
      <c r="M204" s="263"/>
      <c r="N204" s="264"/>
      <c r="O204" s="264"/>
      <c r="P204" s="264"/>
      <c r="Q204" s="264"/>
      <c r="R204" s="264"/>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c r="AS204" s="264"/>
      <c r="AT204" s="264"/>
      <c r="AU204" s="264"/>
      <c r="AV204" s="264"/>
      <c r="AW204" s="264"/>
      <c r="AX204" s="264"/>
      <c r="AY204" s="264"/>
      <c r="AZ204" s="264"/>
      <c r="BA204" s="264"/>
      <c r="BB204" s="264"/>
      <c r="BC204" s="264"/>
      <c r="BD204" s="264"/>
      <c r="BE204" s="264"/>
      <c r="BF204" s="264"/>
      <c r="BG204" s="264"/>
      <c r="BH204" s="264"/>
      <c r="BI204" s="264"/>
      <c r="BJ204" s="264"/>
      <c r="BK204" s="264"/>
      <c r="BL204" s="264"/>
      <c r="BM204" s="264"/>
      <c r="BN204" s="264"/>
      <c r="BO204" s="264"/>
      <c r="BP204" s="264"/>
      <c r="BQ204" s="264"/>
      <c r="BR204" s="264"/>
      <c r="BS204" s="264"/>
      <c r="BU204" s="229"/>
    </row>
    <row r="205" spans="1:73" s="38" customFormat="1" ht="34.5" customHeight="1">
      <c r="A205" s="199" t="s">
        <v>776</v>
      </c>
      <c r="B205" s="87"/>
      <c r="C205" s="427"/>
      <c r="D205" s="427"/>
      <c r="E205" s="427"/>
      <c r="F205" s="427"/>
      <c r="G205" s="416" t="s">
        <v>117</v>
      </c>
      <c r="H205" s="416"/>
      <c r="I205" s="524"/>
      <c r="J205" s="114">
        <v>3.5</v>
      </c>
      <c r="K205" s="225" t="str">
        <f t="shared" si="24"/>
        <v/>
      </c>
      <c r="L205" s="265"/>
      <c r="M205" s="263"/>
      <c r="N205" s="264"/>
      <c r="O205" s="264"/>
      <c r="P205" s="264"/>
      <c r="Q205" s="264"/>
      <c r="R205" s="264"/>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c r="AS205" s="264"/>
      <c r="AT205" s="264"/>
      <c r="AU205" s="264"/>
      <c r="AV205" s="264"/>
      <c r="AW205" s="264"/>
      <c r="AX205" s="264"/>
      <c r="AY205" s="264"/>
      <c r="AZ205" s="264"/>
      <c r="BA205" s="264"/>
      <c r="BB205" s="264"/>
      <c r="BC205" s="264"/>
      <c r="BD205" s="264"/>
      <c r="BE205" s="264"/>
      <c r="BF205" s="264"/>
      <c r="BG205" s="264"/>
      <c r="BH205" s="264"/>
      <c r="BI205" s="264"/>
      <c r="BJ205" s="264"/>
      <c r="BK205" s="264"/>
      <c r="BL205" s="264"/>
      <c r="BM205" s="264"/>
      <c r="BN205" s="264"/>
      <c r="BO205" s="264"/>
      <c r="BP205" s="264"/>
      <c r="BQ205" s="264"/>
      <c r="BR205" s="264"/>
      <c r="BS205" s="264"/>
      <c r="BU205" s="229"/>
    </row>
    <row r="206" spans="1:73" s="38" customFormat="1" ht="34.5" customHeight="1">
      <c r="A206" s="266" t="s">
        <v>777</v>
      </c>
      <c r="B206" s="87"/>
      <c r="C206" s="416" t="s">
        <v>141</v>
      </c>
      <c r="D206" s="417"/>
      <c r="E206" s="417"/>
      <c r="F206" s="417"/>
      <c r="G206" s="416" t="s">
        <v>115</v>
      </c>
      <c r="H206" s="416"/>
      <c r="I206" s="524"/>
      <c r="J206" s="110">
        <f t="shared" ref="J206:J211" si="26">IF(SUM(L206:BP206)=0,IF(COUNTIF(L206:BP206,"未確認")&gt;0,"未確認",IF(COUNTIF(L206:BP206,"~*")&gt;0,"*",SUM(L206:BP206))),SUM(L206:BP206))</f>
        <v>0</v>
      </c>
      <c r="K206" s="225" t="str">
        <f t="shared" si="24"/>
        <v/>
      </c>
      <c r="L206" s="267">
        <v>0</v>
      </c>
      <c r="M206" s="268">
        <v>0</v>
      </c>
      <c r="N206" s="269">
        <v>0</v>
      </c>
      <c r="O206" s="269">
        <v>0</v>
      </c>
      <c r="P206" s="269">
        <v>0</v>
      </c>
      <c r="Q206" s="269">
        <v>0</v>
      </c>
      <c r="R206" s="269">
        <v>0</v>
      </c>
      <c r="S206" s="269">
        <v>0</v>
      </c>
      <c r="T206" s="269">
        <v>0</v>
      </c>
      <c r="U206" s="269">
        <v>0</v>
      </c>
      <c r="V206" s="269">
        <v>0</v>
      </c>
      <c r="W206" s="269">
        <v>0</v>
      </c>
      <c r="X206" s="269"/>
      <c r="Y206" s="269"/>
      <c r="Z206" s="269"/>
      <c r="AA206" s="269"/>
      <c r="AB206" s="269"/>
      <c r="AC206" s="269"/>
      <c r="AD206" s="269"/>
      <c r="AE206" s="269"/>
      <c r="AF206" s="269"/>
      <c r="AG206" s="269"/>
      <c r="AH206" s="269"/>
      <c r="AI206" s="269"/>
      <c r="AJ206" s="269"/>
      <c r="AK206" s="269"/>
      <c r="AL206" s="269"/>
      <c r="AM206" s="269"/>
      <c r="AN206" s="269"/>
      <c r="AO206" s="269"/>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69"/>
      <c r="BM206" s="269"/>
      <c r="BN206" s="269"/>
      <c r="BO206" s="269"/>
      <c r="BP206" s="269"/>
      <c r="BQ206" s="269"/>
      <c r="BR206" s="269"/>
      <c r="BS206" s="269"/>
      <c r="BU206" s="229"/>
    </row>
    <row r="207" spans="1:73" s="38" customFormat="1" ht="34.5" customHeight="1">
      <c r="A207" s="266" t="s">
        <v>777</v>
      </c>
      <c r="B207" s="87"/>
      <c r="C207" s="417"/>
      <c r="D207" s="417"/>
      <c r="E207" s="417"/>
      <c r="F207" s="417"/>
      <c r="G207" s="416" t="s">
        <v>117</v>
      </c>
      <c r="H207" s="416"/>
      <c r="I207" s="524"/>
      <c r="J207" s="114">
        <f t="shared" si="26"/>
        <v>0</v>
      </c>
      <c r="K207" s="225" t="str">
        <f t="shared" si="24"/>
        <v/>
      </c>
      <c r="L207" s="267">
        <v>0</v>
      </c>
      <c r="M207" s="268">
        <v>0</v>
      </c>
      <c r="N207" s="269">
        <v>0</v>
      </c>
      <c r="O207" s="269">
        <v>0</v>
      </c>
      <c r="P207" s="269">
        <v>0</v>
      </c>
      <c r="Q207" s="269">
        <v>0</v>
      </c>
      <c r="R207" s="269">
        <v>0</v>
      </c>
      <c r="S207" s="269">
        <v>0</v>
      </c>
      <c r="T207" s="269">
        <v>0</v>
      </c>
      <c r="U207" s="269">
        <v>0</v>
      </c>
      <c r="V207" s="269">
        <v>0</v>
      </c>
      <c r="W207" s="269">
        <v>0</v>
      </c>
      <c r="X207" s="269"/>
      <c r="Y207" s="269"/>
      <c r="Z207" s="269"/>
      <c r="AA207" s="269"/>
      <c r="AB207" s="269"/>
      <c r="AC207" s="269"/>
      <c r="AD207" s="269"/>
      <c r="AE207" s="269"/>
      <c r="AF207" s="269"/>
      <c r="AG207" s="269"/>
      <c r="AH207" s="269"/>
      <c r="AI207" s="269"/>
      <c r="AJ207" s="269"/>
      <c r="AK207" s="269"/>
      <c r="AL207" s="269"/>
      <c r="AM207" s="269"/>
      <c r="AN207" s="269"/>
      <c r="AO207" s="269"/>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69"/>
      <c r="BM207" s="269"/>
      <c r="BN207" s="269"/>
      <c r="BO207" s="269"/>
      <c r="BP207" s="269"/>
      <c r="BQ207" s="269"/>
      <c r="BR207" s="269"/>
      <c r="BS207" s="269"/>
      <c r="BU207" s="229"/>
    </row>
    <row r="208" spans="1:73" s="38" customFormat="1" ht="34.5" customHeight="1">
      <c r="A208" s="266" t="s">
        <v>778</v>
      </c>
      <c r="B208" s="87"/>
      <c r="C208" s="416" t="s">
        <v>143</v>
      </c>
      <c r="D208" s="427"/>
      <c r="E208" s="427"/>
      <c r="F208" s="427"/>
      <c r="G208" s="416" t="s">
        <v>115</v>
      </c>
      <c r="H208" s="416"/>
      <c r="I208" s="524"/>
      <c r="J208" s="110">
        <f t="shared" si="26"/>
        <v>0</v>
      </c>
      <c r="K208" s="225" t="str">
        <f t="shared" si="24"/>
        <v/>
      </c>
      <c r="L208" s="267">
        <v>0</v>
      </c>
      <c r="M208" s="268">
        <v>0</v>
      </c>
      <c r="N208" s="269">
        <v>0</v>
      </c>
      <c r="O208" s="269">
        <v>0</v>
      </c>
      <c r="P208" s="269">
        <v>0</v>
      </c>
      <c r="Q208" s="269">
        <v>0</v>
      </c>
      <c r="R208" s="269">
        <v>0</v>
      </c>
      <c r="S208" s="269">
        <v>0</v>
      </c>
      <c r="T208" s="269">
        <v>0</v>
      </c>
      <c r="U208" s="269">
        <v>0</v>
      </c>
      <c r="V208" s="269">
        <v>0</v>
      </c>
      <c r="W208" s="269">
        <v>0</v>
      </c>
      <c r="X208" s="269"/>
      <c r="Y208" s="269"/>
      <c r="Z208" s="269"/>
      <c r="AA208" s="269"/>
      <c r="AB208" s="269"/>
      <c r="AC208" s="269"/>
      <c r="AD208" s="269"/>
      <c r="AE208" s="269"/>
      <c r="AF208" s="269"/>
      <c r="AG208" s="269"/>
      <c r="AH208" s="269"/>
      <c r="AI208" s="269"/>
      <c r="AJ208" s="269"/>
      <c r="AK208" s="269"/>
      <c r="AL208" s="269"/>
      <c r="AM208" s="269"/>
      <c r="AN208" s="269"/>
      <c r="AO208" s="269"/>
      <c r="AP208" s="269"/>
      <c r="AQ208" s="269"/>
      <c r="AR208" s="269"/>
      <c r="AS208" s="269"/>
      <c r="AT208" s="269"/>
      <c r="AU208" s="269"/>
      <c r="AV208" s="269"/>
      <c r="AW208" s="269"/>
      <c r="AX208" s="269"/>
      <c r="AY208" s="269"/>
      <c r="AZ208" s="269"/>
      <c r="BA208" s="269"/>
      <c r="BB208" s="269"/>
      <c r="BC208" s="269"/>
      <c r="BD208" s="269"/>
      <c r="BE208" s="269"/>
      <c r="BF208" s="269"/>
      <c r="BG208" s="269"/>
      <c r="BH208" s="269"/>
      <c r="BI208" s="269"/>
      <c r="BJ208" s="269"/>
      <c r="BK208" s="269"/>
      <c r="BL208" s="269"/>
      <c r="BM208" s="269"/>
      <c r="BN208" s="269"/>
      <c r="BO208" s="269"/>
      <c r="BP208" s="269"/>
      <c r="BQ208" s="269"/>
      <c r="BR208" s="269"/>
      <c r="BS208" s="269"/>
      <c r="BU208" s="229"/>
    </row>
    <row r="209" spans="1:73" s="38" customFormat="1" ht="34.5" customHeight="1">
      <c r="A209" s="266" t="s">
        <v>778</v>
      </c>
      <c r="B209" s="87"/>
      <c r="C209" s="427"/>
      <c r="D209" s="427"/>
      <c r="E209" s="427"/>
      <c r="F209" s="427"/>
      <c r="G209" s="416" t="s">
        <v>117</v>
      </c>
      <c r="H209" s="416"/>
      <c r="I209" s="524"/>
      <c r="J209" s="114">
        <f t="shared" si="26"/>
        <v>0</v>
      </c>
      <c r="K209" s="225" t="str">
        <f t="shared" si="24"/>
        <v/>
      </c>
      <c r="L209" s="267">
        <v>0</v>
      </c>
      <c r="M209" s="268">
        <v>0</v>
      </c>
      <c r="N209" s="269">
        <v>0</v>
      </c>
      <c r="O209" s="269">
        <v>0</v>
      </c>
      <c r="P209" s="269">
        <v>0</v>
      </c>
      <c r="Q209" s="269">
        <v>0</v>
      </c>
      <c r="R209" s="269">
        <v>0</v>
      </c>
      <c r="S209" s="269">
        <v>0</v>
      </c>
      <c r="T209" s="269">
        <v>0</v>
      </c>
      <c r="U209" s="269">
        <v>0</v>
      </c>
      <c r="V209" s="269">
        <v>0</v>
      </c>
      <c r="W209" s="269">
        <v>0</v>
      </c>
      <c r="X209" s="269"/>
      <c r="Y209" s="269"/>
      <c r="Z209" s="269"/>
      <c r="AA209" s="269"/>
      <c r="AB209" s="269"/>
      <c r="AC209" s="269"/>
      <c r="AD209" s="269"/>
      <c r="AE209" s="269"/>
      <c r="AF209" s="269"/>
      <c r="AG209" s="269"/>
      <c r="AH209" s="269"/>
      <c r="AI209" s="269"/>
      <c r="AJ209" s="269"/>
      <c r="AK209" s="269"/>
      <c r="AL209" s="269"/>
      <c r="AM209" s="269"/>
      <c r="AN209" s="269"/>
      <c r="AO209" s="269"/>
      <c r="AP209" s="269"/>
      <c r="AQ209" s="269"/>
      <c r="AR209" s="269"/>
      <c r="AS209" s="269"/>
      <c r="AT209" s="269"/>
      <c r="AU209" s="269"/>
      <c r="AV209" s="269"/>
      <c r="AW209" s="269"/>
      <c r="AX209" s="269"/>
      <c r="AY209" s="269"/>
      <c r="AZ209" s="269"/>
      <c r="BA209" s="269"/>
      <c r="BB209" s="269"/>
      <c r="BC209" s="269"/>
      <c r="BD209" s="269"/>
      <c r="BE209" s="269"/>
      <c r="BF209" s="269"/>
      <c r="BG209" s="269"/>
      <c r="BH209" s="269"/>
      <c r="BI209" s="269"/>
      <c r="BJ209" s="269"/>
      <c r="BK209" s="269"/>
      <c r="BL209" s="269"/>
      <c r="BM209" s="269"/>
      <c r="BN209" s="269"/>
      <c r="BO209" s="269"/>
      <c r="BP209" s="269"/>
      <c r="BQ209" s="269"/>
      <c r="BR209" s="269"/>
      <c r="BS209" s="269"/>
      <c r="BU209" s="229"/>
    </row>
    <row r="210" spans="1:73" s="38" customFormat="1" ht="34.5" customHeight="1">
      <c r="A210" s="266"/>
      <c r="B210" s="87"/>
      <c r="C210" s="416" t="s">
        <v>144</v>
      </c>
      <c r="D210" s="427"/>
      <c r="E210" s="427"/>
      <c r="F210" s="427"/>
      <c r="G210" s="416" t="s">
        <v>115</v>
      </c>
      <c r="H210" s="416"/>
      <c r="I210" s="524"/>
      <c r="J210" s="110">
        <f t="shared" si="26"/>
        <v>0</v>
      </c>
      <c r="K210" s="225" t="str">
        <f t="shared" si="24"/>
        <v/>
      </c>
      <c r="L210" s="267">
        <v>0</v>
      </c>
      <c r="M210" s="270">
        <v>0</v>
      </c>
      <c r="N210" s="271">
        <v>0</v>
      </c>
      <c r="O210" s="271">
        <v>0</v>
      </c>
      <c r="P210" s="271">
        <v>0</v>
      </c>
      <c r="Q210" s="271">
        <v>0</v>
      </c>
      <c r="R210" s="271">
        <v>0</v>
      </c>
      <c r="S210" s="271">
        <v>0</v>
      </c>
      <c r="T210" s="271">
        <v>0</v>
      </c>
      <c r="U210" s="271">
        <v>0</v>
      </c>
      <c r="V210" s="271">
        <v>0</v>
      </c>
      <c r="W210" s="271">
        <v>0</v>
      </c>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U210" s="229"/>
    </row>
    <row r="211" spans="1:73" s="38" customFormat="1" ht="34.5" customHeight="1">
      <c r="A211" s="266"/>
      <c r="B211" s="87"/>
      <c r="C211" s="427"/>
      <c r="D211" s="427"/>
      <c r="E211" s="427"/>
      <c r="F211" s="427"/>
      <c r="G211" s="416" t="s">
        <v>117</v>
      </c>
      <c r="H211" s="416"/>
      <c r="I211" s="525"/>
      <c r="J211" s="114">
        <f t="shared" si="26"/>
        <v>0</v>
      </c>
      <c r="K211" s="225" t="str">
        <f t="shared" si="24"/>
        <v/>
      </c>
      <c r="L211" s="267">
        <v>0</v>
      </c>
      <c r="M211" s="270">
        <v>0</v>
      </c>
      <c r="N211" s="271">
        <v>0</v>
      </c>
      <c r="O211" s="271">
        <v>0</v>
      </c>
      <c r="P211" s="271">
        <v>0</v>
      </c>
      <c r="Q211" s="271">
        <v>0</v>
      </c>
      <c r="R211" s="271">
        <v>0</v>
      </c>
      <c r="S211" s="271">
        <v>0</v>
      </c>
      <c r="T211" s="271">
        <v>0</v>
      </c>
      <c r="U211" s="271">
        <v>0</v>
      </c>
      <c r="V211" s="271">
        <v>0</v>
      </c>
      <c r="W211" s="271">
        <v>0</v>
      </c>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U211" s="229"/>
    </row>
    <row r="212" spans="1:73" s="38" customFormat="1">
      <c r="B212" s="24"/>
      <c r="C212" s="24"/>
      <c r="D212" s="24"/>
      <c r="E212" s="24"/>
      <c r="F212" s="24"/>
      <c r="G212" s="24"/>
      <c r="H212" s="16"/>
      <c r="I212" s="16"/>
      <c r="J212" s="82"/>
      <c r="K212" s="83"/>
      <c r="L212" s="83"/>
      <c r="M212" s="83"/>
      <c r="N212" s="234"/>
      <c r="O212" s="234"/>
      <c r="P212" s="234"/>
      <c r="Q212" s="234"/>
      <c r="R212" s="234"/>
      <c r="S212" s="234"/>
      <c r="BU212" s="229"/>
    </row>
    <row r="213" spans="1:73">
      <c r="B213" s="24"/>
      <c r="C213" s="24"/>
      <c r="D213" s="24"/>
      <c r="E213" s="24"/>
      <c r="F213" s="24"/>
      <c r="G213" s="24"/>
      <c r="H213" s="16"/>
      <c r="I213" s="16"/>
      <c r="L213" s="221"/>
      <c r="M213" s="272"/>
      <c r="N213" s="222"/>
      <c r="O213" s="222"/>
      <c r="P213" s="222"/>
      <c r="Q213" s="222"/>
      <c r="R213" s="222"/>
      <c r="S213" s="222"/>
    </row>
    <row r="214" spans="1:73" ht="34.5" customHeight="1">
      <c r="B214" s="24"/>
      <c r="J214" s="72" t="s">
        <v>4</v>
      </c>
      <c r="K214" s="223"/>
      <c r="L214" s="273" t="s">
        <v>779</v>
      </c>
      <c r="M214" s="2"/>
      <c r="N214" s="244"/>
      <c r="O214" s="244"/>
      <c r="P214" s="244"/>
      <c r="Q214" s="244"/>
      <c r="R214" s="244"/>
      <c r="S214" s="244"/>
    </row>
    <row r="215" spans="1:73" ht="20.25" customHeight="1">
      <c r="C215" s="51"/>
      <c r="I215" s="75" t="s">
        <v>67</v>
      </c>
      <c r="J215" s="76"/>
      <c r="K215" s="77"/>
      <c r="L215" s="273" t="s">
        <v>110</v>
      </c>
      <c r="M215" s="273" t="s">
        <v>111</v>
      </c>
      <c r="N215" s="273" t="s">
        <v>112</v>
      </c>
      <c r="O215" s="244"/>
      <c r="P215" s="244"/>
      <c r="Q215" s="244"/>
      <c r="R215" s="244"/>
      <c r="S215" s="1"/>
    </row>
    <row r="216" spans="1:73" s="38" customFormat="1" ht="34.5" customHeight="1">
      <c r="A216" s="266" t="s">
        <v>780</v>
      </c>
      <c r="B216" s="109"/>
      <c r="C216" s="391" t="s">
        <v>121</v>
      </c>
      <c r="D216" s="391"/>
      <c r="E216" s="391"/>
      <c r="F216" s="391"/>
      <c r="G216" s="405" t="s">
        <v>115</v>
      </c>
      <c r="H216" s="406"/>
      <c r="I216" s="526" t="s">
        <v>781</v>
      </c>
      <c r="J216" s="274"/>
      <c r="K216" s="275"/>
      <c r="L216" s="120">
        <v>17</v>
      </c>
      <c r="M216" s="120">
        <v>24</v>
      </c>
      <c r="N216" s="120">
        <v>37</v>
      </c>
      <c r="O216" s="244"/>
      <c r="P216" s="244"/>
      <c r="Q216" s="244"/>
      <c r="R216" s="244"/>
      <c r="BU216" s="229"/>
    </row>
    <row r="217" spans="1:73" s="38" customFormat="1" ht="34.5" customHeight="1">
      <c r="A217" s="266" t="s">
        <v>780</v>
      </c>
      <c r="B217" s="109"/>
      <c r="C217" s="391"/>
      <c r="D217" s="391"/>
      <c r="E217" s="391"/>
      <c r="F217" s="391"/>
      <c r="G217" s="405" t="s">
        <v>117</v>
      </c>
      <c r="H217" s="406"/>
      <c r="I217" s="527"/>
      <c r="J217" s="274"/>
      <c r="K217" s="276"/>
      <c r="L217" s="121">
        <v>0.8</v>
      </c>
      <c r="M217" s="121">
        <v>25.5</v>
      </c>
      <c r="N217" s="121">
        <v>0.8</v>
      </c>
      <c r="O217" s="244"/>
      <c r="P217" s="244"/>
      <c r="Q217" s="244"/>
      <c r="R217" s="244"/>
      <c r="BU217" s="229"/>
    </row>
    <row r="218" spans="1:73" s="38" customFormat="1" ht="34.5" customHeight="1">
      <c r="A218" s="266" t="s">
        <v>782</v>
      </c>
      <c r="B218" s="109"/>
      <c r="C218" s="391" t="s">
        <v>123</v>
      </c>
      <c r="D218" s="413"/>
      <c r="E218" s="413"/>
      <c r="F218" s="413"/>
      <c r="G218" s="405" t="s">
        <v>115</v>
      </c>
      <c r="H218" s="406"/>
      <c r="I218" s="527"/>
      <c r="J218" s="274"/>
      <c r="K218" s="275"/>
      <c r="L218" s="120">
        <v>0</v>
      </c>
      <c r="M218" s="120">
        <v>2</v>
      </c>
      <c r="N218" s="120">
        <v>0</v>
      </c>
      <c r="O218" s="244"/>
      <c r="P218" s="244"/>
      <c r="Q218" s="244"/>
      <c r="R218" s="244"/>
      <c r="BU218" s="229"/>
    </row>
    <row r="219" spans="1:73" s="38" customFormat="1" ht="34.5" customHeight="1">
      <c r="A219" s="266" t="s">
        <v>782</v>
      </c>
      <c r="B219" s="109"/>
      <c r="C219" s="413"/>
      <c r="D219" s="413"/>
      <c r="E219" s="413"/>
      <c r="F219" s="413"/>
      <c r="G219" s="405" t="s">
        <v>117</v>
      </c>
      <c r="H219" s="406"/>
      <c r="I219" s="527"/>
      <c r="J219" s="274"/>
      <c r="K219" s="276"/>
      <c r="L219" s="121">
        <v>0</v>
      </c>
      <c r="M219" s="121">
        <v>2.1</v>
      </c>
      <c r="N219" s="121">
        <v>0</v>
      </c>
      <c r="O219" s="244"/>
      <c r="P219" s="244"/>
      <c r="Q219" s="244"/>
      <c r="R219" s="244"/>
      <c r="BU219" s="229"/>
    </row>
    <row r="220" spans="1:73" s="38" customFormat="1" ht="34.5" customHeight="1">
      <c r="A220" s="266" t="s">
        <v>783</v>
      </c>
      <c r="B220" s="109"/>
      <c r="C220" s="391" t="s">
        <v>125</v>
      </c>
      <c r="D220" s="413"/>
      <c r="E220" s="413"/>
      <c r="F220" s="413"/>
      <c r="G220" s="405" t="s">
        <v>115</v>
      </c>
      <c r="H220" s="406"/>
      <c r="I220" s="527"/>
      <c r="J220" s="274"/>
      <c r="K220" s="275"/>
      <c r="L220" s="120">
        <v>0</v>
      </c>
      <c r="M220" s="120">
        <v>0</v>
      </c>
      <c r="N220" s="120">
        <v>0</v>
      </c>
      <c r="O220" s="244"/>
      <c r="P220" s="244"/>
      <c r="Q220" s="244"/>
      <c r="R220" s="244"/>
      <c r="BU220" s="229"/>
    </row>
    <row r="221" spans="1:73" s="38" customFormat="1" ht="34.5" customHeight="1">
      <c r="A221" s="266" t="s">
        <v>783</v>
      </c>
      <c r="B221" s="109"/>
      <c r="C221" s="413"/>
      <c r="D221" s="413"/>
      <c r="E221" s="413"/>
      <c r="F221" s="413"/>
      <c r="G221" s="405" t="s">
        <v>117</v>
      </c>
      <c r="H221" s="406"/>
      <c r="I221" s="527"/>
      <c r="J221" s="274"/>
      <c r="K221" s="276"/>
      <c r="L221" s="121">
        <v>0</v>
      </c>
      <c r="M221" s="121">
        <v>0</v>
      </c>
      <c r="N221" s="121">
        <v>0</v>
      </c>
      <c r="O221" s="244"/>
      <c r="P221" s="244"/>
      <c r="Q221" s="244"/>
      <c r="R221" s="244"/>
      <c r="BU221" s="229"/>
    </row>
    <row r="222" spans="1:73" s="38" customFormat="1" ht="34.5" customHeight="1">
      <c r="A222" s="266" t="s">
        <v>784</v>
      </c>
      <c r="B222" s="109"/>
      <c r="C222" s="391" t="s">
        <v>127</v>
      </c>
      <c r="D222" s="413"/>
      <c r="E222" s="413"/>
      <c r="F222" s="413"/>
      <c r="G222" s="405" t="s">
        <v>115</v>
      </c>
      <c r="H222" s="406"/>
      <c r="I222" s="527"/>
      <c r="J222" s="274"/>
      <c r="K222" s="275"/>
      <c r="L222" s="120">
        <v>0</v>
      </c>
      <c r="M222" s="120">
        <v>0</v>
      </c>
      <c r="N222" s="120">
        <v>5</v>
      </c>
      <c r="O222" s="244"/>
      <c r="P222" s="244"/>
      <c r="Q222" s="244"/>
      <c r="R222" s="244"/>
      <c r="BU222" s="229"/>
    </row>
    <row r="223" spans="1:73" s="38" customFormat="1" ht="34.5" customHeight="1">
      <c r="A223" s="266" t="s">
        <v>784</v>
      </c>
      <c r="B223" s="87"/>
      <c r="C223" s="413"/>
      <c r="D223" s="413"/>
      <c r="E223" s="413"/>
      <c r="F223" s="413"/>
      <c r="G223" s="405" t="s">
        <v>117</v>
      </c>
      <c r="H223" s="406"/>
      <c r="I223" s="527"/>
      <c r="J223" s="274"/>
      <c r="K223" s="276"/>
      <c r="L223" s="121">
        <v>0</v>
      </c>
      <c r="M223" s="121">
        <v>0</v>
      </c>
      <c r="N223" s="121">
        <v>0</v>
      </c>
      <c r="O223" s="244"/>
      <c r="P223" s="244"/>
      <c r="Q223" s="244"/>
      <c r="R223" s="244"/>
      <c r="BU223" s="229"/>
    </row>
    <row r="224" spans="1:73" s="38" customFormat="1" ht="34.5" customHeight="1">
      <c r="A224" s="266" t="s">
        <v>785</v>
      </c>
      <c r="B224" s="87"/>
      <c r="C224" s="391" t="s">
        <v>129</v>
      </c>
      <c r="D224" s="413"/>
      <c r="E224" s="413"/>
      <c r="F224" s="413"/>
      <c r="G224" s="405" t="s">
        <v>115</v>
      </c>
      <c r="H224" s="406"/>
      <c r="I224" s="527"/>
      <c r="J224" s="274"/>
      <c r="K224" s="275"/>
      <c r="L224" s="120">
        <v>0</v>
      </c>
      <c r="M224" s="120">
        <v>0</v>
      </c>
      <c r="N224" s="120">
        <v>22</v>
      </c>
      <c r="O224" s="244"/>
      <c r="P224" s="244"/>
      <c r="Q224" s="244"/>
      <c r="R224" s="244"/>
      <c r="BU224" s="229"/>
    </row>
    <row r="225" spans="1:73" s="38" customFormat="1" ht="34.5" customHeight="1">
      <c r="A225" s="266" t="s">
        <v>785</v>
      </c>
      <c r="B225" s="87"/>
      <c r="C225" s="413"/>
      <c r="D225" s="413"/>
      <c r="E225" s="413"/>
      <c r="F225" s="413"/>
      <c r="G225" s="405" t="s">
        <v>117</v>
      </c>
      <c r="H225" s="406"/>
      <c r="I225" s="527"/>
      <c r="J225" s="274"/>
      <c r="K225" s="276"/>
      <c r="L225" s="121">
        <v>0</v>
      </c>
      <c r="M225" s="121">
        <v>0</v>
      </c>
      <c r="N225" s="121">
        <v>0</v>
      </c>
      <c r="O225" s="244"/>
      <c r="P225" s="244"/>
      <c r="Q225" s="244"/>
      <c r="R225" s="244"/>
      <c r="BU225" s="229"/>
    </row>
    <row r="226" spans="1:73" s="38" customFormat="1" ht="34.5" customHeight="1">
      <c r="A226" s="266" t="s">
        <v>786</v>
      </c>
      <c r="B226" s="87"/>
      <c r="C226" s="391" t="s">
        <v>131</v>
      </c>
      <c r="D226" s="413"/>
      <c r="E226" s="413"/>
      <c r="F226" s="413"/>
      <c r="G226" s="405" t="s">
        <v>115</v>
      </c>
      <c r="H226" s="406"/>
      <c r="I226" s="527"/>
      <c r="J226" s="274"/>
      <c r="K226" s="275"/>
      <c r="L226" s="120">
        <v>0</v>
      </c>
      <c r="M226" s="120">
        <v>0</v>
      </c>
      <c r="N226" s="120">
        <v>7</v>
      </c>
      <c r="O226" s="244"/>
      <c r="P226" s="244"/>
      <c r="Q226" s="244"/>
      <c r="R226" s="244"/>
      <c r="BU226" s="229"/>
    </row>
    <row r="227" spans="1:73" s="38" customFormat="1" ht="34.5" customHeight="1">
      <c r="A227" s="266" t="s">
        <v>786</v>
      </c>
      <c r="B227" s="87"/>
      <c r="C227" s="413"/>
      <c r="D227" s="413"/>
      <c r="E227" s="413"/>
      <c r="F227" s="413"/>
      <c r="G227" s="405" t="s">
        <v>117</v>
      </c>
      <c r="H227" s="406"/>
      <c r="I227" s="527"/>
      <c r="J227" s="274"/>
      <c r="K227" s="276"/>
      <c r="L227" s="121">
        <v>0</v>
      </c>
      <c r="M227" s="121">
        <v>0</v>
      </c>
      <c r="N227" s="121">
        <v>0</v>
      </c>
      <c r="O227" s="244"/>
      <c r="P227" s="244"/>
      <c r="Q227" s="244"/>
      <c r="R227" s="244"/>
      <c r="BU227" s="229"/>
    </row>
    <row r="228" spans="1:73" s="38" customFormat="1" ht="34.5" customHeight="1">
      <c r="A228" s="266" t="s">
        <v>787</v>
      </c>
      <c r="B228" s="87"/>
      <c r="C228" s="391" t="s">
        <v>133</v>
      </c>
      <c r="D228" s="413"/>
      <c r="E228" s="413"/>
      <c r="F228" s="413"/>
      <c r="G228" s="405" t="s">
        <v>115</v>
      </c>
      <c r="H228" s="406"/>
      <c r="I228" s="527"/>
      <c r="J228" s="274"/>
      <c r="K228" s="275"/>
      <c r="L228" s="120">
        <v>0</v>
      </c>
      <c r="M228" s="120">
        <v>0</v>
      </c>
      <c r="N228" s="120">
        <v>3</v>
      </c>
      <c r="O228" s="244"/>
      <c r="P228" s="244"/>
      <c r="Q228" s="244"/>
      <c r="R228" s="244"/>
      <c r="BU228" s="229"/>
    </row>
    <row r="229" spans="1:73" s="38" customFormat="1" ht="34.5" customHeight="1">
      <c r="A229" s="266" t="s">
        <v>787</v>
      </c>
      <c r="B229" s="87"/>
      <c r="C229" s="413"/>
      <c r="D229" s="413"/>
      <c r="E229" s="413"/>
      <c r="F229" s="413"/>
      <c r="G229" s="405" t="s">
        <v>117</v>
      </c>
      <c r="H229" s="406"/>
      <c r="I229" s="527"/>
      <c r="J229" s="274"/>
      <c r="K229" s="276"/>
      <c r="L229" s="121">
        <v>0</v>
      </c>
      <c r="M229" s="121">
        <v>0</v>
      </c>
      <c r="N229" s="121">
        <v>0</v>
      </c>
      <c r="O229" s="244"/>
      <c r="P229" s="244"/>
      <c r="Q229" s="244"/>
      <c r="R229" s="244"/>
      <c r="BU229" s="229"/>
    </row>
    <row r="230" spans="1:73" s="38" customFormat="1" ht="34.5" customHeight="1">
      <c r="A230" s="266" t="s">
        <v>788</v>
      </c>
      <c r="B230" s="87"/>
      <c r="C230" s="391" t="s">
        <v>135</v>
      </c>
      <c r="D230" s="413"/>
      <c r="E230" s="413"/>
      <c r="F230" s="413"/>
      <c r="G230" s="405" t="s">
        <v>115</v>
      </c>
      <c r="H230" s="406"/>
      <c r="I230" s="527"/>
      <c r="J230" s="274"/>
      <c r="K230" s="275"/>
      <c r="L230" s="120">
        <v>0</v>
      </c>
      <c r="M230" s="120">
        <v>0</v>
      </c>
      <c r="N230" s="120">
        <v>19</v>
      </c>
      <c r="O230" s="244"/>
      <c r="P230" s="244"/>
      <c r="Q230" s="244"/>
      <c r="R230" s="244"/>
      <c r="BU230" s="229"/>
    </row>
    <row r="231" spans="1:73" s="38" customFormat="1" ht="34.5" customHeight="1">
      <c r="A231" s="266" t="s">
        <v>788</v>
      </c>
      <c r="B231" s="87"/>
      <c r="C231" s="413"/>
      <c r="D231" s="413"/>
      <c r="E231" s="413"/>
      <c r="F231" s="413"/>
      <c r="G231" s="405" t="s">
        <v>117</v>
      </c>
      <c r="H231" s="406"/>
      <c r="I231" s="527"/>
      <c r="J231" s="274"/>
      <c r="K231" s="276"/>
      <c r="L231" s="121">
        <v>0</v>
      </c>
      <c r="M231" s="121">
        <v>0</v>
      </c>
      <c r="N231" s="121">
        <v>0</v>
      </c>
      <c r="O231" s="244"/>
      <c r="P231" s="244"/>
      <c r="Q231" s="244"/>
      <c r="R231" s="244"/>
      <c r="BU231" s="229"/>
    </row>
    <row r="232" spans="1:73" s="38" customFormat="1" ht="34.5" customHeight="1">
      <c r="A232" s="266" t="s">
        <v>789</v>
      </c>
      <c r="B232" s="87"/>
      <c r="C232" s="391" t="s">
        <v>141</v>
      </c>
      <c r="D232" s="413"/>
      <c r="E232" s="413"/>
      <c r="F232" s="413"/>
      <c r="G232" s="405" t="s">
        <v>115</v>
      </c>
      <c r="H232" s="406"/>
      <c r="I232" s="527"/>
      <c r="J232" s="274"/>
      <c r="K232" s="275"/>
      <c r="L232" s="120">
        <v>0</v>
      </c>
      <c r="M232" s="120">
        <v>0</v>
      </c>
      <c r="N232" s="120">
        <v>7</v>
      </c>
      <c r="O232" s="244"/>
      <c r="P232" s="244"/>
      <c r="Q232" s="244"/>
      <c r="R232" s="244"/>
      <c r="BU232" s="229"/>
    </row>
    <row r="233" spans="1:73" s="38" customFormat="1" ht="34.5" customHeight="1">
      <c r="A233" s="266" t="s">
        <v>789</v>
      </c>
      <c r="B233" s="87"/>
      <c r="C233" s="413"/>
      <c r="D233" s="413"/>
      <c r="E233" s="413"/>
      <c r="F233" s="413"/>
      <c r="G233" s="405" t="s">
        <v>117</v>
      </c>
      <c r="H233" s="406"/>
      <c r="I233" s="527"/>
      <c r="J233" s="274"/>
      <c r="K233" s="276"/>
      <c r="L233" s="121">
        <v>0</v>
      </c>
      <c r="M233" s="121">
        <v>0</v>
      </c>
      <c r="N233" s="121">
        <v>0</v>
      </c>
      <c r="O233" s="244"/>
      <c r="P233" s="244"/>
      <c r="Q233" s="244"/>
      <c r="R233" s="244"/>
      <c r="BU233" s="229"/>
    </row>
    <row r="234" spans="1:73" s="38" customFormat="1" ht="34.5" customHeight="1">
      <c r="A234" s="266" t="s">
        <v>790</v>
      </c>
      <c r="B234" s="87"/>
      <c r="C234" s="391" t="s">
        <v>143</v>
      </c>
      <c r="D234" s="392"/>
      <c r="E234" s="392"/>
      <c r="F234" s="392"/>
      <c r="G234" s="405" t="s">
        <v>115</v>
      </c>
      <c r="H234" s="406"/>
      <c r="I234" s="527"/>
      <c r="J234" s="274"/>
      <c r="K234" s="277"/>
      <c r="L234" s="120">
        <v>0</v>
      </c>
      <c r="M234" s="120">
        <v>0</v>
      </c>
      <c r="N234" s="120">
        <v>7</v>
      </c>
      <c r="O234" s="244"/>
      <c r="P234" s="244"/>
      <c r="Q234" s="244"/>
      <c r="R234" s="244"/>
      <c r="BU234" s="229"/>
    </row>
    <row r="235" spans="1:73" s="38" customFormat="1" ht="34.5" customHeight="1">
      <c r="A235" s="266" t="s">
        <v>790</v>
      </c>
      <c r="B235" s="87"/>
      <c r="C235" s="392"/>
      <c r="D235" s="392"/>
      <c r="E235" s="392"/>
      <c r="F235" s="392"/>
      <c r="G235" s="405" t="s">
        <v>117</v>
      </c>
      <c r="H235" s="406"/>
      <c r="I235" s="527"/>
      <c r="J235" s="274"/>
      <c r="K235" s="278"/>
      <c r="L235" s="121">
        <v>0</v>
      </c>
      <c r="M235" s="121">
        <v>0</v>
      </c>
      <c r="N235" s="121">
        <v>0</v>
      </c>
      <c r="O235" s="244"/>
      <c r="P235" s="244"/>
      <c r="Q235" s="244"/>
      <c r="R235" s="244"/>
      <c r="BU235" s="229"/>
    </row>
    <row r="236" spans="1:73" s="38" customFormat="1" ht="34.5" customHeight="1">
      <c r="A236" s="266"/>
      <c r="B236" s="87"/>
      <c r="C236" s="416" t="s">
        <v>144</v>
      </c>
      <c r="D236" s="427"/>
      <c r="E236" s="427"/>
      <c r="F236" s="427"/>
      <c r="G236" s="416" t="s">
        <v>115</v>
      </c>
      <c r="H236" s="416"/>
      <c r="I236" s="527"/>
      <c r="J236" s="279"/>
      <c r="K236" s="278"/>
      <c r="L236" s="120">
        <v>0</v>
      </c>
      <c r="M236" s="120">
        <v>0</v>
      </c>
      <c r="N236" s="120">
        <v>0</v>
      </c>
      <c r="O236" s="244"/>
      <c r="P236" s="244"/>
      <c r="Q236" s="244"/>
      <c r="R236" s="244"/>
      <c r="BU236" s="229"/>
    </row>
    <row r="237" spans="1:73" s="38" customFormat="1" ht="34.5" customHeight="1">
      <c r="A237" s="266"/>
      <c r="B237" s="87"/>
      <c r="C237" s="427"/>
      <c r="D237" s="427"/>
      <c r="E237" s="427"/>
      <c r="F237" s="427"/>
      <c r="G237" s="416" t="s">
        <v>117</v>
      </c>
      <c r="H237" s="416"/>
      <c r="I237" s="528"/>
      <c r="J237" s="280"/>
      <c r="K237" s="281"/>
      <c r="L237" s="121">
        <v>0</v>
      </c>
      <c r="M237" s="121">
        <v>0</v>
      </c>
      <c r="N237" s="121">
        <v>0</v>
      </c>
      <c r="O237" s="244"/>
      <c r="P237" s="244"/>
      <c r="Q237" s="244"/>
      <c r="R237" s="244"/>
      <c r="BU237" s="229"/>
    </row>
    <row r="238" spans="1:73" s="38" customFormat="1">
      <c r="B238" s="24"/>
      <c r="C238" s="24"/>
      <c r="D238" s="24"/>
      <c r="E238" s="24"/>
      <c r="F238" s="24"/>
      <c r="G238" s="24"/>
      <c r="H238" s="16"/>
      <c r="I238" s="16"/>
      <c r="J238" s="82"/>
      <c r="K238" s="83"/>
      <c r="L238" s="83"/>
      <c r="M238" s="83"/>
      <c r="N238" s="234"/>
      <c r="O238" s="234"/>
      <c r="P238" s="234"/>
      <c r="Q238" s="234"/>
      <c r="R238" s="234"/>
      <c r="S238" s="234"/>
      <c r="BU238" s="229"/>
    </row>
    <row r="239" spans="1:73" s="38" customFormat="1">
      <c r="B239" s="87"/>
      <c r="C239" s="51"/>
      <c r="D239" s="51"/>
      <c r="E239" s="51"/>
      <c r="F239" s="51"/>
      <c r="G239" s="51"/>
      <c r="H239" s="52"/>
      <c r="I239" s="52"/>
      <c r="J239" s="82"/>
      <c r="K239" s="83"/>
      <c r="L239" s="83"/>
      <c r="M239" s="83"/>
      <c r="N239" s="234"/>
      <c r="O239" s="234"/>
      <c r="P239" s="234"/>
      <c r="Q239" s="234"/>
      <c r="R239" s="234"/>
      <c r="S239" s="234"/>
      <c r="BU239" s="229"/>
    </row>
    <row r="240" spans="1:73" s="38" customFormat="1">
      <c r="B240" s="87"/>
      <c r="C240" s="3"/>
      <c r="D240" s="3"/>
      <c r="E240" s="3"/>
      <c r="F240" s="3"/>
      <c r="G240" s="3"/>
      <c r="H240" s="4"/>
      <c r="I240" s="4"/>
      <c r="J240" s="6"/>
      <c r="K240" s="6"/>
      <c r="L240" s="6"/>
      <c r="M240" s="6"/>
      <c r="N240" s="244"/>
      <c r="O240" s="244"/>
      <c r="P240" s="244"/>
      <c r="Q240" s="244"/>
      <c r="R240" s="244"/>
      <c r="S240" s="244"/>
      <c r="BU240" s="229"/>
    </row>
    <row r="241" spans="1:73" s="38" customFormat="1">
      <c r="B241" s="24" t="s">
        <v>145</v>
      </c>
      <c r="C241" s="24"/>
      <c r="D241" s="24"/>
      <c r="E241" s="24"/>
      <c r="F241" s="24"/>
      <c r="G241" s="24"/>
      <c r="H241" s="16"/>
      <c r="I241" s="16"/>
      <c r="J241" s="6"/>
      <c r="K241" s="6"/>
      <c r="L241" s="6"/>
      <c r="M241" s="6"/>
      <c r="N241" s="244"/>
      <c r="O241" s="244"/>
      <c r="P241" s="244"/>
      <c r="Q241" s="244"/>
      <c r="R241" s="244"/>
      <c r="S241" s="244"/>
      <c r="BU241" s="229"/>
    </row>
    <row r="242" spans="1:73">
      <c r="B242" s="24"/>
      <c r="C242" s="24"/>
      <c r="D242" s="24"/>
      <c r="E242" s="24"/>
      <c r="F242" s="24"/>
      <c r="G242" s="24"/>
      <c r="H242" s="16"/>
      <c r="I242" s="16"/>
      <c r="L242" s="39"/>
      <c r="M242" s="39"/>
      <c r="N242" s="200"/>
      <c r="O242" s="222"/>
      <c r="P242" s="222"/>
      <c r="Q242" s="222"/>
      <c r="R242" s="222"/>
      <c r="S242" s="222"/>
    </row>
    <row r="243" spans="1:73" ht="51" customHeight="1">
      <c r="B243" s="24"/>
      <c r="J243" s="72" t="s">
        <v>4</v>
      </c>
      <c r="K243" s="223"/>
      <c r="L243" s="197" t="str">
        <f>IF(ISBLANK(L$9),"",L$9)</f>
        <v>3階病棟</v>
      </c>
      <c r="M243" s="214" t="str">
        <f t="shared" ref="M243:BS243" si="27">IF(ISBLANK(M$9),"",M$9)</f>
        <v>4階西病棟</v>
      </c>
      <c r="N243" s="214" t="str">
        <f t="shared" si="27"/>
        <v>4階東病棟</v>
      </c>
      <c r="O243" s="214" t="str">
        <f t="shared" si="27"/>
        <v>5階西病棟</v>
      </c>
      <c r="P243" s="214" t="str">
        <f t="shared" si="27"/>
        <v>6階西病棟</v>
      </c>
      <c r="Q243" s="214" t="str">
        <f t="shared" si="27"/>
        <v>6階東病棟</v>
      </c>
      <c r="R243" s="214" t="str">
        <f t="shared" si="27"/>
        <v>7階西病棟</v>
      </c>
      <c r="S243" s="214" t="str">
        <f t="shared" si="27"/>
        <v>7階東病棟</v>
      </c>
      <c r="T243" s="214" t="str">
        <f t="shared" si="27"/>
        <v>8階病棟</v>
      </c>
      <c r="U243" s="214" t="str">
        <f t="shared" si="27"/>
        <v>GCU</v>
      </c>
      <c r="V243" s="214" t="str">
        <f t="shared" si="27"/>
        <v>ICU・CCU</v>
      </c>
      <c r="W243" s="214" t="str">
        <f t="shared" si="27"/>
        <v>NICU</v>
      </c>
      <c r="X243" s="214" t="str">
        <f t="shared" si="27"/>
        <v/>
      </c>
      <c r="Y243" s="214" t="str">
        <f t="shared" si="27"/>
        <v/>
      </c>
      <c r="Z243" s="214" t="str">
        <f t="shared" si="27"/>
        <v/>
      </c>
      <c r="AA243" s="214" t="str">
        <f t="shared" si="27"/>
        <v/>
      </c>
      <c r="AB243" s="214" t="str">
        <f t="shared" si="27"/>
        <v/>
      </c>
      <c r="AC243" s="214" t="str">
        <f t="shared" si="27"/>
        <v/>
      </c>
      <c r="AD243" s="214" t="str">
        <f t="shared" si="27"/>
        <v/>
      </c>
      <c r="AE243" s="214" t="str">
        <f t="shared" si="27"/>
        <v/>
      </c>
      <c r="AF243" s="214" t="str">
        <f t="shared" si="27"/>
        <v/>
      </c>
      <c r="AG243" s="214" t="str">
        <f t="shared" si="27"/>
        <v/>
      </c>
      <c r="AH243" s="214" t="str">
        <f t="shared" si="27"/>
        <v/>
      </c>
      <c r="AI243" s="214" t="str">
        <f t="shared" si="27"/>
        <v/>
      </c>
      <c r="AJ243" s="214" t="str">
        <f t="shared" si="27"/>
        <v/>
      </c>
      <c r="AK243" s="214" t="str">
        <f t="shared" si="27"/>
        <v/>
      </c>
      <c r="AL243" s="214" t="str">
        <f t="shared" si="27"/>
        <v/>
      </c>
      <c r="AM243" s="214" t="str">
        <f t="shared" si="27"/>
        <v/>
      </c>
      <c r="AN243" s="214" t="str">
        <f t="shared" si="27"/>
        <v/>
      </c>
      <c r="AO243" s="214" t="str">
        <f t="shared" si="27"/>
        <v/>
      </c>
      <c r="AP243" s="214" t="str">
        <f t="shared" si="27"/>
        <v/>
      </c>
      <c r="AQ243" s="214" t="str">
        <f t="shared" si="27"/>
        <v/>
      </c>
      <c r="AR243" s="214" t="str">
        <f t="shared" si="27"/>
        <v/>
      </c>
      <c r="AS243" s="214" t="str">
        <f t="shared" si="27"/>
        <v/>
      </c>
      <c r="AT243" s="214" t="str">
        <f t="shared" si="27"/>
        <v/>
      </c>
      <c r="AU243" s="214" t="str">
        <f t="shared" si="27"/>
        <v/>
      </c>
      <c r="AV243" s="214" t="str">
        <f t="shared" si="27"/>
        <v/>
      </c>
      <c r="AW243" s="214" t="str">
        <f t="shared" si="27"/>
        <v/>
      </c>
      <c r="AX243" s="214" t="str">
        <f t="shared" si="27"/>
        <v/>
      </c>
      <c r="AY243" s="214" t="str">
        <f t="shared" si="27"/>
        <v/>
      </c>
      <c r="AZ243" s="214" t="str">
        <f t="shared" si="27"/>
        <v/>
      </c>
      <c r="BA243" s="214" t="str">
        <f t="shared" si="27"/>
        <v/>
      </c>
      <c r="BB243" s="214" t="str">
        <f t="shared" si="27"/>
        <v/>
      </c>
      <c r="BC243" s="214" t="str">
        <f t="shared" si="27"/>
        <v/>
      </c>
      <c r="BD243" s="214" t="str">
        <f t="shared" si="27"/>
        <v/>
      </c>
      <c r="BE243" s="214" t="str">
        <f t="shared" si="27"/>
        <v/>
      </c>
      <c r="BF243" s="214" t="str">
        <f t="shared" si="27"/>
        <v/>
      </c>
      <c r="BG243" s="214" t="str">
        <f t="shared" si="27"/>
        <v/>
      </c>
      <c r="BH243" s="214" t="str">
        <f t="shared" si="27"/>
        <v/>
      </c>
      <c r="BI243" s="214" t="str">
        <f t="shared" si="27"/>
        <v/>
      </c>
      <c r="BJ243" s="214" t="str">
        <f t="shared" si="27"/>
        <v/>
      </c>
      <c r="BK243" s="214" t="str">
        <f t="shared" si="27"/>
        <v/>
      </c>
      <c r="BL243" s="214" t="str">
        <f t="shared" si="27"/>
        <v/>
      </c>
      <c r="BM243" s="214" t="str">
        <f t="shared" si="27"/>
        <v/>
      </c>
      <c r="BN243" s="214" t="str">
        <f t="shared" si="27"/>
        <v/>
      </c>
      <c r="BO243" s="214" t="str">
        <f t="shared" si="27"/>
        <v/>
      </c>
      <c r="BP243" s="214" t="str">
        <f t="shared" si="27"/>
        <v/>
      </c>
      <c r="BQ243" s="214" t="str">
        <f t="shared" si="27"/>
        <v/>
      </c>
      <c r="BR243" s="214" t="str">
        <f t="shared" si="27"/>
        <v/>
      </c>
      <c r="BS243" s="214" t="str">
        <f t="shared" si="27"/>
        <v/>
      </c>
    </row>
    <row r="244" spans="1:73" ht="20.25" customHeight="1">
      <c r="C244" s="51"/>
      <c r="I244" s="75" t="s">
        <v>67</v>
      </c>
      <c r="J244" s="76"/>
      <c r="K244" s="77"/>
      <c r="L244" s="224" t="str">
        <f t="shared" ref="L244:BS244" si="28">IF(ISBLANK(L$95),"",L$95)</f>
        <v>急性期</v>
      </c>
      <c r="M244" s="214" t="str">
        <f t="shared" si="28"/>
        <v>急性期</v>
      </c>
      <c r="N244" s="214" t="str">
        <f t="shared" si="28"/>
        <v>回復期</v>
      </c>
      <c r="O244" s="214" t="str">
        <f t="shared" si="28"/>
        <v>急性期</v>
      </c>
      <c r="P244" s="214" t="str">
        <f t="shared" si="28"/>
        <v>回復期</v>
      </c>
      <c r="Q244" s="214" t="str">
        <f t="shared" si="28"/>
        <v>急性期</v>
      </c>
      <c r="R244" s="214" t="str">
        <f t="shared" si="28"/>
        <v>急性期</v>
      </c>
      <c r="S244" s="214" t="str">
        <f t="shared" si="28"/>
        <v>急性期</v>
      </c>
      <c r="T244" s="214" t="str">
        <f t="shared" si="28"/>
        <v>休棟中（今後廃止する予定）</v>
      </c>
      <c r="U244" s="214" t="str">
        <f t="shared" si="28"/>
        <v>急性期</v>
      </c>
      <c r="V244" s="214" t="str">
        <f t="shared" si="28"/>
        <v>高度急性期</v>
      </c>
      <c r="W244" s="214" t="str">
        <f t="shared" si="28"/>
        <v>高度急性期</v>
      </c>
      <c r="X244" s="214" t="str">
        <f t="shared" si="28"/>
        <v/>
      </c>
      <c r="Y244" s="214" t="str">
        <f t="shared" si="28"/>
        <v/>
      </c>
      <c r="Z244" s="214" t="str">
        <f t="shared" si="28"/>
        <v/>
      </c>
      <c r="AA244" s="214" t="str">
        <f t="shared" si="28"/>
        <v/>
      </c>
      <c r="AB244" s="214" t="str">
        <f t="shared" si="28"/>
        <v/>
      </c>
      <c r="AC244" s="214" t="str">
        <f t="shared" si="28"/>
        <v/>
      </c>
      <c r="AD244" s="214" t="str">
        <f t="shared" si="28"/>
        <v/>
      </c>
      <c r="AE244" s="214" t="str">
        <f t="shared" si="28"/>
        <v/>
      </c>
      <c r="AF244" s="214" t="str">
        <f t="shared" si="28"/>
        <v/>
      </c>
      <c r="AG244" s="214" t="str">
        <f t="shared" si="28"/>
        <v/>
      </c>
      <c r="AH244" s="214" t="str">
        <f t="shared" si="28"/>
        <v/>
      </c>
      <c r="AI244" s="214" t="str">
        <f t="shared" si="28"/>
        <v/>
      </c>
      <c r="AJ244" s="214" t="str">
        <f t="shared" si="28"/>
        <v/>
      </c>
      <c r="AK244" s="214" t="str">
        <f t="shared" si="28"/>
        <v/>
      </c>
      <c r="AL244" s="214" t="str">
        <f t="shared" si="28"/>
        <v/>
      </c>
      <c r="AM244" s="214" t="str">
        <f t="shared" si="28"/>
        <v/>
      </c>
      <c r="AN244" s="214" t="str">
        <f t="shared" si="28"/>
        <v/>
      </c>
      <c r="AO244" s="214" t="str">
        <f t="shared" si="28"/>
        <v/>
      </c>
      <c r="AP244" s="214" t="str">
        <f t="shared" si="28"/>
        <v/>
      </c>
      <c r="AQ244" s="214" t="str">
        <f t="shared" si="28"/>
        <v/>
      </c>
      <c r="AR244" s="214" t="str">
        <f t="shared" si="28"/>
        <v/>
      </c>
      <c r="AS244" s="214" t="str">
        <f t="shared" si="28"/>
        <v/>
      </c>
      <c r="AT244" s="214" t="str">
        <f t="shared" si="28"/>
        <v/>
      </c>
      <c r="AU244" s="214" t="str">
        <f t="shared" si="28"/>
        <v/>
      </c>
      <c r="AV244" s="214" t="str">
        <f t="shared" si="28"/>
        <v/>
      </c>
      <c r="AW244" s="214" t="str">
        <f t="shared" si="28"/>
        <v/>
      </c>
      <c r="AX244" s="214" t="str">
        <f t="shared" si="28"/>
        <v/>
      </c>
      <c r="AY244" s="214" t="str">
        <f t="shared" si="28"/>
        <v/>
      </c>
      <c r="AZ244" s="214" t="str">
        <f t="shared" si="28"/>
        <v/>
      </c>
      <c r="BA244" s="214" t="str">
        <f t="shared" si="28"/>
        <v/>
      </c>
      <c r="BB244" s="214" t="str">
        <f t="shared" si="28"/>
        <v/>
      </c>
      <c r="BC244" s="214" t="str">
        <f t="shared" si="28"/>
        <v/>
      </c>
      <c r="BD244" s="214" t="str">
        <f t="shared" si="28"/>
        <v/>
      </c>
      <c r="BE244" s="214" t="str">
        <f t="shared" si="28"/>
        <v/>
      </c>
      <c r="BF244" s="214" t="str">
        <f t="shared" si="28"/>
        <v/>
      </c>
      <c r="BG244" s="214" t="str">
        <f t="shared" si="28"/>
        <v/>
      </c>
      <c r="BH244" s="214" t="str">
        <f t="shared" si="28"/>
        <v/>
      </c>
      <c r="BI244" s="214" t="str">
        <f t="shared" si="28"/>
        <v/>
      </c>
      <c r="BJ244" s="214" t="str">
        <f t="shared" si="28"/>
        <v/>
      </c>
      <c r="BK244" s="214" t="str">
        <f t="shared" si="28"/>
        <v/>
      </c>
      <c r="BL244" s="214" t="str">
        <f t="shared" si="28"/>
        <v/>
      </c>
      <c r="BM244" s="214" t="str">
        <f t="shared" si="28"/>
        <v/>
      </c>
      <c r="BN244" s="214" t="str">
        <f t="shared" si="28"/>
        <v/>
      </c>
      <c r="BO244" s="214" t="str">
        <f t="shared" si="28"/>
        <v/>
      </c>
      <c r="BP244" s="214" t="str">
        <f t="shared" si="28"/>
        <v/>
      </c>
      <c r="BQ244" s="214" t="str">
        <f t="shared" si="28"/>
        <v/>
      </c>
      <c r="BR244" s="214" t="str">
        <f t="shared" si="28"/>
        <v/>
      </c>
      <c r="BS244" s="214" t="str">
        <f t="shared" si="28"/>
        <v/>
      </c>
    </row>
    <row r="245" spans="1:73" s="38" customFormat="1" ht="34.5" customHeight="1">
      <c r="A245" s="266" t="s">
        <v>791</v>
      </c>
      <c r="B245" s="2"/>
      <c r="C245" s="405" t="s">
        <v>147</v>
      </c>
      <c r="D245" s="424"/>
      <c r="E245" s="424"/>
      <c r="F245" s="424"/>
      <c r="G245" s="424"/>
      <c r="H245" s="406"/>
      <c r="I245" s="400" t="s">
        <v>792</v>
      </c>
      <c r="J245" s="94" t="s">
        <v>107</v>
      </c>
      <c r="K245" s="253"/>
      <c r="L245" s="282"/>
      <c r="M245" s="219"/>
      <c r="N245" s="220"/>
      <c r="O245" s="220"/>
      <c r="P245" s="220"/>
      <c r="Q245" s="220"/>
      <c r="R245" s="220"/>
      <c r="S245" s="220"/>
      <c r="T245" s="220"/>
      <c r="U245" s="220"/>
      <c r="V245" s="220"/>
      <c r="W245" s="220"/>
      <c r="X245" s="220"/>
      <c r="Y245" s="220"/>
      <c r="Z245" s="220"/>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20"/>
      <c r="BK245" s="220"/>
      <c r="BL245" s="220"/>
      <c r="BM245" s="220"/>
      <c r="BN245" s="220"/>
      <c r="BO245" s="220"/>
      <c r="BP245" s="220"/>
      <c r="BQ245" s="220"/>
      <c r="BR245" s="220"/>
      <c r="BS245" s="220"/>
      <c r="BU245" s="229"/>
    </row>
    <row r="246" spans="1:73" s="38" customFormat="1" ht="34.5" customHeight="1">
      <c r="A246" s="266" t="s">
        <v>793</v>
      </c>
      <c r="B246" s="126"/>
      <c r="C246" s="430" t="s">
        <v>150</v>
      </c>
      <c r="D246" s="430"/>
      <c r="E246" s="430"/>
      <c r="F246" s="431"/>
      <c r="G246" s="391" t="s">
        <v>114</v>
      </c>
      <c r="H246" s="127" t="s">
        <v>151</v>
      </c>
      <c r="I246" s="411"/>
      <c r="J246" s="110">
        <v>0</v>
      </c>
      <c r="K246" s="253"/>
      <c r="L246" s="283"/>
      <c r="M246" s="219"/>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20"/>
      <c r="BK246" s="220"/>
      <c r="BL246" s="220"/>
      <c r="BM246" s="220"/>
      <c r="BN246" s="220"/>
      <c r="BO246" s="220"/>
      <c r="BP246" s="220"/>
      <c r="BQ246" s="220"/>
      <c r="BR246" s="220"/>
      <c r="BS246" s="220"/>
      <c r="BU246" s="229"/>
    </row>
    <row r="247" spans="1:73" s="38" customFormat="1" ht="34.5" customHeight="1">
      <c r="A247" s="266" t="s">
        <v>793</v>
      </c>
      <c r="B247" s="126"/>
      <c r="C247" s="391"/>
      <c r="D247" s="391"/>
      <c r="E247" s="391"/>
      <c r="F247" s="413"/>
      <c r="G247" s="391"/>
      <c r="H247" s="127" t="s">
        <v>152</v>
      </c>
      <c r="I247" s="411"/>
      <c r="J247" s="114">
        <v>0</v>
      </c>
      <c r="K247" s="253"/>
      <c r="L247" s="283"/>
      <c r="M247" s="219"/>
      <c r="N247" s="220"/>
      <c r="O247" s="220"/>
      <c r="P247" s="220"/>
      <c r="Q247" s="220"/>
      <c r="R247" s="220"/>
      <c r="S247" s="220"/>
      <c r="T247" s="220"/>
      <c r="U247" s="220"/>
      <c r="V247" s="220"/>
      <c r="W247" s="220"/>
      <c r="X247" s="220"/>
      <c r="Y247" s="220"/>
      <c r="Z247" s="220"/>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20"/>
      <c r="BK247" s="220"/>
      <c r="BL247" s="220"/>
      <c r="BM247" s="220"/>
      <c r="BN247" s="220"/>
      <c r="BO247" s="220"/>
      <c r="BP247" s="220"/>
      <c r="BQ247" s="220"/>
      <c r="BR247" s="220"/>
      <c r="BS247" s="220"/>
      <c r="BU247" s="229"/>
    </row>
    <row r="248" spans="1:73" s="38" customFormat="1" ht="34.5" customHeight="1">
      <c r="A248" s="266" t="s">
        <v>794</v>
      </c>
      <c r="B248" s="126"/>
      <c r="C248" s="391"/>
      <c r="D248" s="391"/>
      <c r="E248" s="391"/>
      <c r="F248" s="413"/>
      <c r="G248" s="391" t="s">
        <v>154</v>
      </c>
      <c r="H248" s="127" t="s">
        <v>151</v>
      </c>
      <c r="I248" s="411"/>
      <c r="J248" s="110">
        <v>1</v>
      </c>
      <c r="K248" s="253"/>
      <c r="L248" s="283"/>
      <c r="M248" s="219"/>
      <c r="N248" s="220"/>
      <c r="O248" s="220"/>
      <c r="P248" s="220"/>
      <c r="Q248" s="220"/>
      <c r="R248" s="220"/>
      <c r="S248" s="220"/>
      <c r="T248" s="220"/>
      <c r="U248" s="220"/>
      <c r="V248" s="220"/>
      <c r="W248" s="220"/>
      <c r="X248" s="220"/>
      <c r="Y248" s="220"/>
      <c r="Z248" s="220"/>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20"/>
      <c r="BK248" s="220"/>
      <c r="BL248" s="220"/>
      <c r="BM248" s="220"/>
      <c r="BN248" s="220"/>
      <c r="BO248" s="220"/>
      <c r="BP248" s="220"/>
      <c r="BQ248" s="220"/>
      <c r="BR248" s="220"/>
      <c r="BS248" s="220"/>
      <c r="BU248" s="229"/>
    </row>
    <row r="249" spans="1:73" s="38" customFormat="1" ht="34.5" customHeight="1">
      <c r="A249" s="266" t="s">
        <v>794</v>
      </c>
      <c r="B249" s="126"/>
      <c r="C249" s="391"/>
      <c r="D249" s="391"/>
      <c r="E249" s="391"/>
      <c r="F249" s="413"/>
      <c r="G249" s="413"/>
      <c r="H249" s="127" t="s">
        <v>152</v>
      </c>
      <c r="I249" s="411"/>
      <c r="J249" s="114">
        <v>0</v>
      </c>
      <c r="K249" s="253"/>
      <c r="L249" s="283"/>
      <c r="M249" s="219"/>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20"/>
      <c r="BK249" s="220"/>
      <c r="BL249" s="220"/>
      <c r="BM249" s="220"/>
      <c r="BN249" s="220"/>
      <c r="BO249" s="220"/>
      <c r="BP249" s="220"/>
      <c r="BQ249" s="220"/>
      <c r="BR249" s="220"/>
      <c r="BS249" s="220"/>
      <c r="BU249" s="229"/>
    </row>
    <row r="250" spans="1:73" s="38" customFormat="1" ht="34.5" customHeight="1">
      <c r="A250" s="266" t="s">
        <v>795</v>
      </c>
      <c r="B250" s="126"/>
      <c r="C250" s="391"/>
      <c r="D250" s="391"/>
      <c r="E250" s="391"/>
      <c r="F250" s="413"/>
      <c r="G250" s="391" t="s">
        <v>156</v>
      </c>
      <c r="H250" s="127" t="s">
        <v>151</v>
      </c>
      <c r="I250" s="411"/>
      <c r="J250" s="110">
        <v>0</v>
      </c>
      <c r="K250" s="253"/>
      <c r="L250" s="283"/>
      <c r="M250" s="219"/>
      <c r="N250" s="220"/>
      <c r="O250" s="220"/>
      <c r="P250" s="220"/>
      <c r="Q250" s="220"/>
      <c r="R250" s="220"/>
      <c r="S250" s="220"/>
      <c r="T250" s="220"/>
      <c r="U250" s="220"/>
      <c r="V250" s="220"/>
      <c r="W250" s="220"/>
      <c r="X250" s="220"/>
      <c r="Y250" s="220"/>
      <c r="Z250" s="220"/>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20"/>
      <c r="BK250" s="220"/>
      <c r="BL250" s="220"/>
      <c r="BM250" s="220"/>
      <c r="BN250" s="220"/>
      <c r="BO250" s="220"/>
      <c r="BP250" s="220"/>
      <c r="BQ250" s="220"/>
      <c r="BR250" s="220"/>
      <c r="BS250" s="220"/>
      <c r="BU250" s="229"/>
    </row>
    <row r="251" spans="1:73" s="38" customFormat="1" ht="34.5" customHeight="1">
      <c r="A251" s="266" t="s">
        <v>795</v>
      </c>
      <c r="B251" s="126"/>
      <c r="C251" s="391"/>
      <c r="D251" s="391"/>
      <c r="E251" s="391"/>
      <c r="F251" s="413"/>
      <c r="G251" s="413"/>
      <c r="H251" s="127" t="s">
        <v>152</v>
      </c>
      <c r="I251" s="411"/>
      <c r="J251" s="114">
        <v>0</v>
      </c>
      <c r="K251" s="253"/>
      <c r="L251" s="283"/>
      <c r="M251" s="219"/>
      <c r="N251" s="220"/>
      <c r="O251" s="220"/>
      <c r="P251" s="220"/>
      <c r="Q251" s="220"/>
      <c r="R251" s="220"/>
      <c r="S251" s="220"/>
      <c r="T251" s="220"/>
      <c r="U251" s="220"/>
      <c r="V251" s="220"/>
      <c r="W251" s="220"/>
      <c r="X251" s="220"/>
      <c r="Y251" s="220"/>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20"/>
      <c r="BK251" s="220"/>
      <c r="BL251" s="220"/>
      <c r="BM251" s="220"/>
      <c r="BN251" s="220"/>
      <c r="BO251" s="220"/>
      <c r="BP251" s="220"/>
      <c r="BQ251" s="220"/>
      <c r="BR251" s="220"/>
      <c r="BS251" s="220"/>
      <c r="BU251" s="229"/>
    </row>
    <row r="252" spans="1:73" s="38" customFormat="1" ht="34.5" customHeight="1">
      <c r="A252" s="266" t="s">
        <v>796</v>
      </c>
      <c r="B252" s="126"/>
      <c r="C252" s="391"/>
      <c r="D252" s="391"/>
      <c r="E252" s="391"/>
      <c r="F252" s="413"/>
      <c r="G252" s="391" t="s">
        <v>158</v>
      </c>
      <c r="H252" s="127" t="s">
        <v>151</v>
      </c>
      <c r="I252" s="411"/>
      <c r="J252" s="110">
        <v>0</v>
      </c>
      <c r="K252" s="253"/>
      <c r="L252" s="283"/>
      <c r="M252" s="219"/>
      <c r="N252" s="220"/>
      <c r="O252" s="220"/>
      <c r="P252" s="220"/>
      <c r="Q252" s="220"/>
      <c r="R252" s="220"/>
      <c r="S252" s="220"/>
      <c r="T252" s="220"/>
      <c r="U252" s="220"/>
      <c r="V252" s="220"/>
      <c r="W252" s="220"/>
      <c r="X252" s="220"/>
      <c r="Y252" s="220"/>
      <c r="Z252" s="220"/>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20"/>
      <c r="BK252" s="220"/>
      <c r="BL252" s="220"/>
      <c r="BM252" s="220"/>
      <c r="BN252" s="220"/>
      <c r="BO252" s="220"/>
      <c r="BP252" s="220"/>
      <c r="BQ252" s="220"/>
      <c r="BR252" s="220"/>
      <c r="BS252" s="220"/>
      <c r="BU252" s="229"/>
    </row>
    <row r="253" spans="1:73" s="38" customFormat="1" ht="34.5" customHeight="1">
      <c r="A253" s="266" t="s">
        <v>796</v>
      </c>
      <c r="B253" s="126"/>
      <c r="C253" s="391"/>
      <c r="D253" s="391"/>
      <c r="E253" s="391"/>
      <c r="F253" s="413"/>
      <c r="G253" s="531"/>
      <c r="H253" s="127" t="s">
        <v>152</v>
      </c>
      <c r="I253" s="411"/>
      <c r="J253" s="114">
        <v>0</v>
      </c>
      <c r="K253" s="253"/>
      <c r="L253" s="283"/>
      <c r="M253" s="219"/>
      <c r="N253" s="220"/>
      <c r="O253" s="220"/>
      <c r="P253" s="220"/>
      <c r="Q253" s="220"/>
      <c r="R253" s="220"/>
      <c r="S253" s="220"/>
      <c r="T253" s="220"/>
      <c r="U253" s="220"/>
      <c r="V253" s="220"/>
      <c r="W253" s="220"/>
      <c r="X253" s="220"/>
      <c r="Y253" s="220"/>
      <c r="Z253" s="220"/>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0"/>
      <c r="BK253" s="220"/>
      <c r="BL253" s="220"/>
      <c r="BM253" s="220"/>
      <c r="BN253" s="220"/>
      <c r="BO253" s="220"/>
      <c r="BP253" s="220"/>
      <c r="BQ253" s="220"/>
      <c r="BR253" s="220"/>
      <c r="BS253" s="220"/>
      <c r="BU253" s="229"/>
    </row>
    <row r="254" spans="1:73" s="38" customFormat="1" ht="34.5" customHeight="1">
      <c r="A254" s="266" t="s">
        <v>797</v>
      </c>
      <c r="B254" s="126"/>
      <c r="C254" s="391"/>
      <c r="D254" s="391"/>
      <c r="E254" s="391"/>
      <c r="F254" s="413"/>
      <c r="G254" s="391" t="s">
        <v>160</v>
      </c>
      <c r="H254" s="127" t="s">
        <v>151</v>
      </c>
      <c r="I254" s="411"/>
      <c r="J254" s="110">
        <v>0</v>
      </c>
      <c r="K254" s="253"/>
      <c r="L254" s="283"/>
      <c r="M254" s="219"/>
      <c r="N254" s="220"/>
      <c r="O254" s="220"/>
      <c r="P254" s="220"/>
      <c r="Q254" s="220"/>
      <c r="R254" s="220"/>
      <c r="S254" s="220"/>
      <c r="T254" s="220"/>
      <c r="U254" s="220"/>
      <c r="V254" s="220"/>
      <c r="W254" s="220"/>
      <c r="X254" s="220"/>
      <c r="Y254" s="220"/>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0"/>
      <c r="BK254" s="220"/>
      <c r="BL254" s="220"/>
      <c r="BM254" s="220"/>
      <c r="BN254" s="220"/>
      <c r="BO254" s="220"/>
      <c r="BP254" s="220"/>
      <c r="BQ254" s="220"/>
      <c r="BR254" s="220"/>
      <c r="BS254" s="220"/>
      <c r="BU254" s="229"/>
    </row>
    <row r="255" spans="1:73" s="38" customFormat="1" ht="34.5" customHeight="1">
      <c r="A255" s="266" t="s">
        <v>797</v>
      </c>
      <c r="B255" s="126"/>
      <c r="C255" s="391"/>
      <c r="D255" s="391"/>
      <c r="E255" s="391"/>
      <c r="F255" s="413"/>
      <c r="G255" s="413"/>
      <c r="H255" s="127" t="s">
        <v>152</v>
      </c>
      <c r="I255" s="411"/>
      <c r="J255" s="114">
        <v>0</v>
      </c>
      <c r="K255" s="253"/>
      <c r="L255" s="283"/>
      <c r="M255" s="219"/>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0"/>
      <c r="BK255" s="220"/>
      <c r="BL255" s="220"/>
      <c r="BM255" s="220"/>
      <c r="BN255" s="220"/>
      <c r="BO255" s="220"/>
      <c r="BP255" s="220"/>
      <c r="BQ255" s="220"/>
      <c r="BR255" s="220"/>
      <c r="BS255" s="220"/>
      <c r="BU255" s="229"/>
    </row>
    <row r="256" spans="1:73" s="38" customFormat="1" ht="34.5" customHeight="1">
      <c r="A256" s="266" t="s">
        <v>798</v>
      </c>
      <c r="B256" s="126"/>
      <c r="C256" s="391"/>
      <c r="D256" s="391"/>
      <c r="E256" s="391"/>
      <c r="F256" s="413"/>
      <c r="G256" s="391" t="s">
        <v>112</v>
      </c>
      <c r="H256" s="127" t="s">
        <v>151</v>
      </c>
      <c r="I256" s="411"/>
      <c r="J256" s="110">
        <v>0</v>
      </c>
      <c r="K256" s="253"/>
      <c r="L256" s="283"/>
      <c r="M256" s="219"/>
      <c r="N256" s="220"/>
      <c r="O256" s="220"/>
      <c r="P256" s="220"/>
      <c r="Q256" s="220"/>
      <c r="R256" s="220"/>
      <c r="S256" s="220"/>
      <c r="T256" s="220"/>
      <c r="U256" s="220"/>
      <c r="V256" s="220"/>
      <c r="W256" s="220"/>
      <c r="X256" s="220"/>
      <c r="Y256" s="220"/>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20"/>
      <c r="BK256" s="220"/>
      <c r="BL256" s="220"/>
      <c r="BM256" s="220"/>
      <c r="BN256" s="220"/>
      <c r="BO256" s="220"/>
      <c r="BP256" s="220"/>
      <c r="BQ256" s="220"/>
      <c r="BR256" s="220"/>
      <c r="BS256" s="220"/>
      <c r="BU256" s="229"/>
    </row>
    <row r="257" spans="1:73" s="38" customFormat="1" ht="34.5" customHeight="1">
      <c r="A257" s="266" t="s">
        <v>798</v>
      </c>
      <c r="B257" s="126"/>
      <c r="C257" s="391"/>
      <c r="D257" s="391"/>
      <c r="E257" s="391"/>
      <c r="F257" s="413"/>
      <c r="G257" s="413"/>
      <c r="H257" s="127" t="s">
        <v>152</v>
      </c>
      <c r="I257" s="412"/>
      <c r="J257" s="114">
        <v>0</v>
      </c>
      <c r="K257" s="253"/>
      <c r="L257" s="284"/>
      <c r="M257" s="219"/>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0"/>
      <c r="BK257" s="220"/>
      <c r="BL257" s="220"/>
      <c r="BM257" s="220"/>
      <c r="BN257" s="220"/>
      <c r="BO257" s="220"/>
      <c r="BP257" s="220"/>
      <c r="BQ257" s="220"/>
      <c r="BR257" s="220"/>
      <c r="BS257" s="220"/>
      <c r="BU257" s="229"/>
    </row>
    <row r="258" spans="1:73" s="38" customFormat="1">
      <c r="B258" s="24"/>
      <c r="C258" s="24"/>
      <c r="D258" s="24"/>
      <c r="E258" s="24"/>
      <c r="F258" s="24"/>
      <c r="G258" s="24"/>
      <c r="H258" s="16"/>
      <c r="I258" s="16"/>
      <c r="J258" s="82"/>
      <c r="K258" s="83"/>
      <c r="L258" s="6"/>
      <c r="M258" s="6"/>
      <c r="N258" s="244"/>
      <c r="BU258" s="229"/>
    </row>
    <row r="259" spans="1:73" s="38" customFormat="1">
      <c r="B259" s="87"/>
      <c r="C259" s="51"/>
      <c r="D259" s="51"/>
      <c r="E259" s="51"/>
      <c r="F259" s="51"/>
      <c r="G259" s="51"/>
      <c r="H259" s="52"/>
      <c r="I259" s="52"/>
      <c r="J259" s="82"/>
      <c r="K259" s="83"/>
      <c r="L259" s="83"/>
      <c r="M259" s="83"/>
      <c r="N259" s="234"/>
      <c r="BU259" s="229"/>
    </row>
    <row r="260" spans="1:73" s="38" customFormat="1">
      <c r="B260" s="126"/>
      <c r="C260" s="62"/>
      <c r="D260" s="62"/>
      <c r="E260" s="3"/>
      <c r="F260" s="3"/>
      <c r="G260" s="3"/>
      <c r="H260" s="4"/>
      <c r="I260" s="4"/>
      <c r="J260" s="7"/>
      <c r="K260" s="6"/>
      <c r="L260" s="6"/>
      <c r="M260" s="6"/>
      <c r="N260" s="244"/>
      <c r="BU260" s="229"/>
    </row>
    <row r="261" spans="1:73" s="38" customFormat="1">
      <c r="B261" s="24" t="s">
        <v>162</v>
      </c>
      <c r="C261" s="24"/>
      <c r="D261" s="24"/>
      <c r="E261" s="24"/>
      <c r="F261" s="24"/>
      <c r="G261" s="24"/>
      <c r="H261" s="16"/>
      <c r="I261" s="16"/>
      <c r="J261" s="6"/>
      <c r="K261" s="6"/>
      <c r="L261" s="6"/>
      <c r="M261" s="6"/>
      <c r="N261" s="244"/>
      <c r="BU261" s="229"/>
    </row>
    <row r="262" spans="1:73">
      <c r="B262" s="24"/>
      <c r="C262" s="24"/>
      <c r="D262" s="24"/>
      <c r="E262" s="24"/>
      <c r="F262" s="24"/>
      <c r="G262" s="24"/>
      <c r="H262" s="16"/>
      <c r="I262" s="16"/>
      <c r="L262" s="39"/>
      <c r="M262" s="39"/>
      <c r="N262" s="200"/>
      <c r="O262" s="1"/>
      <c r="P262" s="1"/>
      <c r="Q262" s="1"/>
      <c r="R262" s="1"/>
      <c r="S262" s="1"/>
    </row>
    <row r="263" spans="1:73" ht="51" customHeight="1">
      <c r="B263" s="24"/>
      <c r="J263" s="72" t="s">
        <v>4</v>
      </c>
      <c r="K263" s="223"/>
      <c r="L263" s="197" t="str">
        <f>IF(ISBLANK(L$9),"",L$9)</f>
        <v>3階病棟</v>
      </c>
      <c r="M263" s="214" t="str">
        <f t="shared" ref="M263:BS263" si="29">IF(ISBLANK(M$9),"",M$9)</f>
        <v>4階西病棟</v>
      </c>
      <c r="N263" s="214" t="str">
        <f t="shared" si="29"/>
        <v>4階東病棟</v>
      </c>
      <c r="O263" s="214" t="str">
        <f t="shared" si="29"/>
        <v>5階西病棟</v>
      </c>
      <c r="P263" s="214" t="str">
        <f t="shared" si="29"/>
        <v>6階西病棟</v>
      </c>
      <c r="Q263" s="214" t="str">
        <f t="shared" si="29"/>
        <v>6階東病棟</v>
      </c>
      <c r="R263" s="214" t="str">
        <f t="shared" si="29"/>
        <v>7階西病棟</v>
      </c>
      <c r="S263" s="214" t="str">
        <f t="shared" si="29"/>
        <v>7階東病棟</v>
      </c>
      <c r="T263" s="214" t="str">
        <f t="shared" si="29"/>
        <v>8階病棟</v>
      </c>
      <c r="U263" s="214" t="str">
        <f t="shared" si="29"/>
        <v>GCU</v>
      </c>
      <c r="V263" s="214" t="str">
        <f t="shared" si="29"/>
        <v>ICU・CCU</v>
      </c>
      <c r="W263" s="214" t="str">
        <f t="shared" si="29"/>
        <v>NICU</v>
      </c>
      <c r="X263" s="214" t="str">
        <f t="shared" si="29"/>
        <v/>
      </c>
      <c r="Y263" s="214" t="str">
        <f t="shared" si="29"/>
        <v/>
      </c>
      <c r="Z263" s="214" t="str">
        <f t="shared" si="29"/>
        <v/>
      </c>
      <c r="AA263" s="214" t="str">
        <f t="shared" si="29"/>
        <v/>
      </c>
      <c r="AB263" s="214" t="str">
        <f t="shared" si="29"/>
        <v/>
      </c>
      <c r="AC263" s="214" t="str">
        <f t="shared" si="29"/>
        <v/>
      </c>
      <c r="AD263" s="214" t="str">
        <f t="shared" si="29"/>
        <v/>
      </c>
      <c r="AE263" s="214" t="str">
        <f t="shared" si="29"/>
        <v/>
      </c>
      <c r="AF263" s="214" t="str">
        <f t="shared" si="29"/>
        <v/>
      </c>
      <c r="AG263" s="214" t="str">
        <f t="shared" si="29"/>
        <v/>
      </c>
      <c r="AH263" s="214" t="str">
        <f t="shared" si="29"/>
        <v/>
      </c>
      <c r="AI263" s="214" t="str">
        <f t="shared" si="29"/>
        <v/>
      </c>
      <c r="AJ263" s="214" t="str">
        <f t="shared" si="29"/>
        <v/>
      </c>
      <c r="AK263" s="214" t="str">
        <f t="shared" si="29"/>
        <v/>
      </c>
      <c r="AL263" s="214" t="str">
        <f t="shared" si="29"/>
        <v/>
      </c>
      <c r="AM263" s="214" t="str">
        <f t="shared" si="29"/>
        <v/>
      </c>
      <c r="AN263" s="214" t="str">
        <f t="shared" si="29"/>
        <v/>
      </c>
      <c r="AO263" s="214" t="str">
        <f t="shared" si="29"/>
        <v/>
      </c>
      <c r="AP263" s="214" t="str">
        <f t="shared" si="29"/>
        <v/>
      </c>
      <c r="AQ263" s="214" t="str">
        <f t="shared" si="29"/>
        <v/>
      </c>
      <c r="AR263" s="214" t="str">
        <f t="shared" si="29"/>
        <v/>
      </c>
      <c r="AS263" s="214" t="str">
        <f t="shared" si="29"/>
        <v/>
      </c>
      <c r="AT263" s="214" t="str">
        <f t="shared" si="29"/>
        <v/>
      </c>
      <c r="AU263" s="214" t="str">
        <f t="shared" si="29"/>
        <v/>
      </c>
      <c r="AV263" s="214" t="str">
        <f t="shared" si="29"/>
        <v/>
      </c>
      <c r="AW263" s="214" t="str">
        <f t="shared" si="29"/>
        <v/>
      </c>
      <c r="AX263" s="214" t="str">
        <f t="shared" si="29"/>
        <v/>
      </c>
      <c r="AY263" s="214" t="str">
        <f t="shared" si="29"/>
        <v/>
      </c>
      <c r="AZ263" s="214" t="str">
        <f t="shared" si="29"/>
        <v/>
      </c>
      <c r="BA263" s="214" t="str">
        <f t="shared" si="29"/>
        <v/>
      </c>
      <c r="BB263" s="214" t="str">
        <f t="shared" si="29"/>
        <v/>
      </c>
      <c r="BC263" s="214" t="str">
        <f t="shared" si="29"/>
        <v/>
      </c>
      <c r="BD263" s="214" t="str">
        <f t="shared" si="29"/>
        <v/>
      </c>
      <c r="BE263" s="214" t="str">
        <f t="shared" si="29"/>
        <v/>
      </c>
      <c r="BF263" s="214" t="str">
        <f t="shared" si="29"/>
        <v/>
      </c>
      <c r="BG263" s="214" t="str">
        <f t="shared" si="29"/>
        <v/>
      </c>
      <c r="BH263" s="214" t="str">
        <f t="shared" si="29"/>
        <v/>
      </c>
      <c r="BI263" s="214" t="str">
        <f t="shared" si="29"/>
        <v/>
      </c>
      <c r="BJ263" s="214" t="str">
        <f t="shared" si="29"/>
        <v/>
      </c>
      <c r="BK263" s="214" t="str">
        <f t="shared" si="29"/>
        <v/>
      </c>
      <c r="BL263" s="214" t="str">
        <f t="shared" si="29"/>
        <v/>
      </c>
      <c r="BM263" s="214" t="str">
        <f t="shared" si="29"/>
        <v/>
      </c>
      <c r="BN263" s="214" t="str">
        <f t="shared" si="29"/>
        <v/>
      </c>
      <c r="BO263" s="214" t="str">
        <f t="shared" si="29"/>
        <v/>
      </c>
      <c r="BP263" s="214" t="str">
        <f t="shared" si="29"/>
        <v/>
      </c>
      <c r="BQ263" s="214" t="str">
        <f t="shared" si="29"/>
        <v/>
      </c>
      <c r="BR263" s="214" t="str">
        <f t="shared" si="29"/>
        <v/>
      </c>
      <c r="BS263" s="214" t="str">
        <f t="shared" si="29"/>
        <v/>
      </c>
    </row>
    <row r="264" spans="1:73" ht="20.25" customHeight="1">
      <c r="C264" s="51"/>
      <c r="I264" s="75" t="s">
        <v>67</v>
      </c>
      <c r="J264" s="76"/>
      <c r="K264" s="77"/>
      <c r="L264" s="224" t="str">
        <f t="shared" ref="L264:BS264" si="30">IF(ISBLANK(L$95),"",L$95)</f>
        <v>急性期</v>
      </c>
      <c r="M264" s="214" t="str">
        <f t="shared" si="30"/>
        <v>急性期</v>
      </c>
      <c r="N264" s="214" t="str">
        <f t="shared" si="30"/>
        <v>回復期</v>
      </c>
      <c r="O264" s="214" t="str">
        <f t="shared" si="30"/>
        <v>急性期</v>
      </c>
      <c r="P264" s="214" t="str">
        <f t="shared" si="30"/>
        <v>回復期</v>
      </c>
      <c r="Q264" s="214" t="str">
        <f t="shared" si="30"/>
        <v>急性期</v>
      </c>
      <c r="R264" s="214" t="str">
        <f t="shared" si="30"/>
        <v>急性期</v>
      </c>
      <c r="S264" s="214" t="str">
        <f t="shared" si="30"/>
        <v>急性期</v>
      </c>
      <c r="T264" s="214" t="str">
        <f t="shared" si="30"/>
        <v>休棟中（今後廃止する予定）</v>
      </c>
      <c r="U264" s="214" t="str">
        <f t="shared" si="30"/>
        <v>急性期</v>
      </c>
      <c r="V264" s="214" t="str">
        <f t="shared" si="30"/>
        <v>高度急性期</v>
      </c>
      <c r="W264" s="214" t="str">
        <f t="shared" si="30"/>
        <v>高度急性期</v>
      </c>
      <c r="X264" s="214" t="str">
        <f t="shared" si="30"/>
        <v/>
      </c>
      <c r="Y264" s="214" t="str">
        <f t="shared" si="30"/>
        <v/>
      </c>
      <c r="Z264" s="214" t="str">
        <f t="shared" si="30"/>
        <v/>
      </c>
      <c r="AA264" s="214" t="str">
        <f t="shared" si="30"/>
        <v/>
      </c>
      <c r="AB264" s="214" t="str">
        <f t="shared" si="30"/>
        <v/>
      </c>
      <c r="AC264" s="214" t="str">
        <f t="shared" si="30"/>
        <v/>
      </c>
      <c r="AD264" s="214" t="str">
        <f t="shared" si="30"/>
        <v/>
      </c>
      <c r="AE264" s="214" t="str">
        <f t="shared" si="30"/>
        <v/>
      </c>
      <c r="AF264" s="214" t="str">
        <f t="shared" si="30"/>
        <v/>
      </c>
      <c r="AG264" s="214" t="str">
        <f t="shared" si="30"/>
        <v/>
      </c>
      <c r="AH264" s="214" t="str">
        <f t="shared" si="30"/>
        <v/>
      </c>
      <c r="AI264" s="214" t="str">
        <f t="shared" si="30"/>
        <v/>
      </c>
      <c r="AJ264" s="214" t="str">
        <f t="shared" si="30"/>
        <v/>
      </c>
      <c r="AK264" s="214" t="str">
        <f t="shared" si="30"/>
        <v/>
      </c>
      <c r="AL264" s="214" t="str">
        <f t="shared" si="30"/>
        <v/>
      </c>
      <c r="AM264" s="214" t="str">
        <f t="shared" si="30"/>
        <v/>
      </c>
      <c r="AN264" s="214" t="str">
        <f t="shared" si="30"/>
        <v/>
      </c>
      <c r="AO264" s="214" t="str">
        <f t="shared" si="30"/>
        <v/>
      </c>
      <c r="AP264" s="214" t="str">
        <f t="shared" si="30"/>
        <v/>
      </c>
      <c r="AQ264" s="214" t="str">
        <f t="shared" si="30"/>
        <v/>
      </c>
      <c r="AR264" s="214" t="str">
        <f t="shared" si="30"/>
        <v/>
      </c>
      <c r="AS264" s="214" t="str">
        <f t="shared" si="30"/>
        <v/>
      </c>
      <c r="AT264" s="214" t="str">
        <f t="shared" si="30"/>
        <v/>
      </c>
      <c r="AU264" s="214" t="str">
        <f t="shared" si="30"/>
        <v/>
      </c>
      <c r="AV264" s="214" t="str">
        <f t="shared" si="30"/>
        <v/>
      </c>
      <c r="AW264" s="214" t="str">
        <f t="shared" si="30"/>
        <v/>
      </c>
      <c r="AX264" s="214" t="str">
        <f t="shared" si="30"/>
        <v/>
      </c>
      <c r="AY264" s="214" t="str">
        <f t="shared" si="30"/>
        <v/>
      </c>
      <c r="AZ264" s="214" t="str">
        <f t="shared" si="30"/>
        <v/>
      </c>
      <c r="BA264" s="214" t="str">
        <f t="shared" si="30"/>
        <v/>
      </c>
      <c r="BB264" s="214" t="str">
        <f t="shared" si="30"/>
        <v/>
      </c>
      <c r="BC264" s="214" t="str">
        <f t="shared" si="30"/>
        <v/>
      </c>
      <c r="BD264" s="214" t="str">
        <f t="shared" si="30"/>
        <v/>
      </c>
      <c r="BE264" s="214" t="str">
        <f t="shared" si="30"/>
        <v/>
      </c>
      <c r="BF264" s="214" t="str">
        <f t="shared" si="30"/>
        <v/>
      </c>
      <c r="BG264" s="214" t="str">
        <f t="shared" si="30"/>
        <v/>
      </c>
      <c r="BH264" s="214" t="str">
        <f t="shared" si="30"/>
        <v/>
      </c>
      <c r="BI264" s="214" t="str">
        <f t="shared" si="30"/>
        <v/>
      </c>
      <c r="BJ264" s="214" t="str">
        <f t="shared" si="30"/>
        <v/>
      </c>
      <c r="BK264" s="214" t="str">
        <f t="shared" si="30"/>
        <v/>
      </c>
      <c r="BL264" s="214" t="str">
        <f t="shared" si="30"/>
        <v/>
      </c>
      <c r="BM264" s="214" t="str">
        <f t="shared" si="30"/>
        <v/>
      </c>
      <c r="BN264" s="214" t="str">
        <f t="shared" si="30"/>
        <v/>
      </c>
      <c r="BO264" s="214" t="str">
        <f t="shared" si="30"/>
        <v/>
      </c>
      <c r="BP264" s="214" t="str">
        <f t="shared" si="30"/>
        <v/>
      </c>
      <c r="BQ264" s="214" t="str">
        <f t="shared" si="30"/>
        <v/>
      </c>
      <c r="BR264" s="214" t="str">
        <f t="shared" si="30"/>
        <v/>
      </c>
      <c r="BS264" s="214" t="str">
        <f t="shared" si="30"/>
        <v/>
      </c>
    </row>
    <row r="265" spans="1:73" s="38" customFormat="1" ht="34.5" customHeight="1">
      <c r="A265" s="266" t="s">
        <v>799</v>
      </c>
      <c r="B265" s="2"/>
      <c r="C265" s="393" t="s">
        <v>164</v>
      </c>
      <c r="D265" s="394"/>
      <c r="E265" s="529" t="s">
        <v>165</v>
      </c>
      <c r="F265" s="530"/>
      <c r="G265" s="405" t="s">
        <v>166</v>
      </c>
      <c r="H265" s="406"/>
      <c r="I265" s="400" t="s">
        <v>167</v>
      </c>
      <c r="J265" s="128">
        <v>2</v>
      </c>
      <c r="K265" s="253"/>
      <c r="L265" s="282"/>
      <c r="M265" s="219"/>
      <c r="N265" s="220"/>
      <c r="O265" s="220"/>
      <c r="P265" s="220"/>
      <c r="Q265" s="220"/>
      <c r="R265" s="220"/>
      <c r="S265" s="220"/>
      <c r="T265" s="220"/>
      <c r="U265" s="220"/>
      <c r="V265" s="220"/>
      <c r="W265" s="220"/>
      <c r="X265" s="220"/>
      <c r="Y265" s="220"/>
      <c r="Z265" s="220"/>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20"/>
      <c r="BK265" s="220"/>
      <c r="BL265" s="220"/>
      <c r="BM265" s="220"/>
      <c r="BN265" s="220"/>
      <c r="BO265" s="220"/>
      <c r="BP265" s="220"/>
      <c r="BQ265" s="220"/>
      <c r="BR265" s="220"/>
      <c r="BS265" s="220"/>
      <c r="BU265" s="229"/>
    </row>
    <row r="266" spans="1:73" s="38" customFormat="1" ht="34.5" customHeight="1">
      <c r="A266" s="266" t="s">
        <v>800</v>
      </c>
      <c r="B266" s="126"/>
      <c r="C266" s="395"/>
      <c r="D266" s="396"/>
      <c r="E266" s="530"/>
      <c r="F266" s="530"/>
      <c r="G266" s="405" t="s">
        <v>169</v>
      </c>
      <c r="H266" s="406"/>
      <c r="I266" s="411"/>
      <c r="J266" s="128">
        <v>1</v>
      </c>
      <c r="K266" s="253"/>
      <c r="L266" s="283"/>
      <c r="M266" s="219"/>
      <c r="N266" s="220"/>
      <c r="O266" s="220"/>
      <c r="P266" s="220"/>
      <c r="Q266" s="220"/>
      <c r="R266" s="220"/>
      <c r="S266" s="220"/>
      <c r="T266" s="220"/>
      <c r="U266" s="220"/>
      <c r="V266" s="220"/>
      <c r="W266" s="220"/>
      <c r="X266" s="220"/>
      <c r="Y266" s="220"/>
      <c r="Z266" s="220"/>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20"/>
      <c r="BK266" s="220"/>
      <c r="BL266" s="220"/>
      <c r="BM266" s="220"/>
      <c r="BN266" s="220"/>
      <c r="BO266" s="220"/>
      <c r="BP266" s="220"/>
      <c r="BQ266" s="220"/>
      <c r="BR266" s="220"/>
      <c r="BS266" s="220"/>
      <c r="BU266" s="229"/>
    </row>
    <row r="267" spans="1:73" s="38" customFormat="1" ht="34.5" customHeight="1">
      <c r="A267" s="266" t="s">
        <v>801</v>
      </c>
      <c r="B267" s="126"/>
      <c r="C267" s="395"/>
      <c r="D267" s="396"/>
      <c r="E267" s="530"/>
      <c r="F267" s="530"/>
      <c r="G267" s="405" t="s">
        <v>171</v>
      </c>
      <c r="H267" s="406"/>
      <c r="I267" s="411"/>
      <c r="J267" s="128">
        <v>0</v>
      </c>
      <c r="K267" s="253"/>
      <c r="L267" s="283"/>
      <c r="M267" s="219"/>
      <c r="N267" s="220"/>
      <c r="O267" s="220"/>
      <c r="P267" s="220"/>
      <c r="Q267" s="220"/>
      <c r="R267" s="220"/>
      <c r="S267" s="220"/>
      <c r="T267" s="220"/>
      <c r="U267" s="220"/>
      <c r="V267" s="220"/>
      <c r="W267" s="220"/>
      <c r="X267" s="220"/>
      <c r="Y267" s="220"/>
      <c r="Z267" s="220"/>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20"/>
      <c r="BK267" s="220"/>
      <c r="BL267" s="220"/>
      <c r="BM267" s="220"/>
      <c r="BN267" s="220"/>
      <c r="BO267" s="220"/>
      <c r="BP267" s="220"/>
      <c r="BQ267" s="220"/>
      <c r="BR267" s="220"/>
      <c r="BS267" s="220"/>
      <c r="BU267" s="229"/>
    </row>
    <row r="268" spans="1:73" s="38" customFormat="1" ht="34.5" customHeight="1">
      <c r="A268" s="266" t="s">
        <v>802</v>
      </c>
      <c r="B268" s="126"/>
      <c r="C268" s="397"/>
      <c r="D268" s="398"/>
      <c r="E268" s="405" t="s">
        <v>112</v>
      </c>
      <c r="F268" s="424"/>
      <c r="G268" s="424"/>
      <c r="H268" s="406"/>
      <c r="I268" s="412"/>
      <c r="J268" s="128">
        <v>0</v>
      </c>
      <c r="K268" s="253"/>
      <c r="L268" s="283"/>
      <c r="M268" s="219"/>
      <c r="N268" s="220"/>
      <c r="O268" s="220"/>
      <c r="P268" s="220"/>
      <c r="Q268" s="220"/>
      <c r="R268" s="220"/>
      <c r="S268" s="220"/>
      <c r="T268" s="220"/>
      <c r="U268" s="220"/>
      <c r="V268" s="220"/>
      <c r="W268" s="220"/>
      <c r="X268" s="220"/>
      <c r="Y268" s="220"/>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20"/>
      <c r="BK268" s="220"/>
      <c r="BL268" s="220"/>
      <c r="BM268" s="220"/>
      <c r="BN268" s="220"/>
      <c r="BO268" s="220"/>
      <c r="BP268" s="220"/>
      <c r="BQ268" s="220"/>
      <c r="BR268" s="220"/>
      <c r="BS268" s="220"/>
      <c r="BU268" s="229"/>
    </row>
    <row r="269" spans="1:73" s="38" customFormat="1" ht="34.5" customHeight="1">
      <c r="A269" s="266" t="s">
        <v>803</v>
      </c>
      <c r="B269" s="126"/>
      <c r="C269" s="393" t="s">
        <v>174</v>
      </c>
      <c r="D269" s="433"/>
      <c r="E269" s="405" t="s">
        <v>175</v>
      </c>
      <c r="F269" s="424"/>
      <c r="G269" s="424"/>
      <c r="H269" s="406"/>
      <c r="I269" s="400" t="s">
        <v>176</v>
      </c>
      <c r="J269" s="128">
        <v>1</v>
      </c>
      <c r="K269" s="253"/>
      <c r="L269" s="283"/>
      <c r="M269" s="219"/>
      <c r="N269" s="220"/>
      <c r="O269" s="220"/>
      <c r="P269" s="220"/>
      <c r="Q269" s="220"/>
      <c r="R269" s="220"/>
      <c r="S269" s="220"/>
      <c r="T269" s="220"/>
      <c r="U269" s="220"/>
      <c r="V269" s="220"/>
      <c r="W269" s="220"/>
      <c r="X269" s="220"/>
      <c r="Y269" s="220"/>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20"/>
      <c r="BK269" s="220"/>
      <c r="BL269" s="220"/>
      <c r="BM269" s="220"/>
      <c r="BN269" s="220"/>
      <c r="BO269" s="220"/>
      <c r="BP269" s="220"/>
      <c r="BQ269" s="220"/>
      <c r="BR269" s="220"/>
      <c r="BS269" s="220"/>
      <c r="BU269" s="229"/>
    </row>
    <row r="270" spans="1:73" s="38" customFormat="1" ht="34.5" customHeight="1">
      <c r="A270" s="266" t="s">
        <v>804</v>
      </c>
      <c r="B270" s="126"/>
      <c r="C270" s="434"/>
      <c r="D270" s="435"/>
      <c r="E270" s="405" t="s">
        <v>178</v>
      </c>
      <c r="F270" s="424"/>
      <c r="G270" s="424"/>
      <c r="H270" s="406"/>
      <c r="I270" s="411"/>
      <c r="J270" s="128">
        <v>1</v>
      </c>
      <c r="K270" s="253"/>
      <c r="L270" s="283"/>
      <c r="M270" s="219"/>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20"/>
      <c r="BK270" s="220"/>
      <c r="BL270" s="220"/>
      <c r="BM270" s="220"/>
      <c r="BN270" s="220"/>
      <c r="BO270" s="220"/>
      <c r="BP270" s="220"/>
      <c r="BQ270" s="220"/>
      <c r="BR270" s="220"/>
      <c r="BS270" s="220"/>
      <c r="BU270" s="229"/>
    </row>
    <row r="271" spans="1:73" s="38" customFormat="1" ht="34.5" customHeight="1">
      <c r="A271" s="266" t="s">
        <v>805</v>
      </c>
      <c r="B271" s="126"/>
      <c r="C271" s="436"/>
      <c r="D271" s="437"/>
      <c r="E271" s="405" t="s">
        <v>180</v>
      </c>
      <c r="F271" s="424"/>
      <c r="G271" s="424"/>
      <c r="H271" s="406"/>
      <c r="I271" s="412"/>
      <c r="J271" s="128">
        <v>0</v>
      </c>
      <c r="K271" s="253"/>
      <c r="L271" s="283"/>
      <c r="M271" s="219"/>
      <c r="N271" s="220"/>
      <c r="O271" s="220"/>
      <c r="P271" s="220"/>
      <c r="Q271" s="220"/>
      <c r="R271" s="220"/>
      <c r="S271" s="220"/>
      <c r="T271" s="220"/>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20"/>
      <c r="BK271" s="220"/>
      <c r="BL271" s="220"/>
      <c r="BM271" s="220"/>
      <c r="BN271" s="220"/>
      <c r="BO271" s="220"/>
      <c r="BP271" s="220"/>
      <c r="BQ271" s="220"/>
      <c r="BR271" s="220"/>
      <c r="BS271" s="220"/>
      <c r="BU271" s="229"/>
    </row>
    <row r="272" spans="1:73" s="38" customFormat="1" ht="42" customHeight="1">
      <c r="A272" s="266" t="s">
        <v>806</v>
      </c>
      <c r="B272" s="126"/>
      <c r="C272" s="393" t="s">
        <v>112</v>
      </c>
      <c r="D272" s="433"/>
      <c r="E272" s="405" t="s">
        <v>182</v>
      </c>
      <c r="F272" s="424"/>
      <c r="G272" s="424"/>
      <c r="H272" s="406"/>
      <c r="I272" s="130" t="s">
        <v>183</v>
      </c>
      <c r="J272" s="128">
        <v>2</v>
      </c>
      <c r="K272" s="253"/>
      <c r="L272" s="283"/>
      <c r="M272" s="219"/>
      <c r="N272" s="220"/>
      <c r="O272" s="220"/>
      <c r="P272" s="220"/>
      <c r="Q272" s="220"/>
      <c r="R272" s="220"/>
      <c r="S272" s="220"/>
      <c r="T272" s="220"/>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20"/>
      <c r="BK272" s="220"/>
      <c r="BL272" s="220"/>
      <c r="BM272" s="220"/>
      <c r="BN272" s="220"/>
      <c r="BO272" s="220"/>
      <c r="BP272" s="220"/>
      <c r="BQ272" s="220"/>
      <c r="BR272" s="220"/>
      <c r="BS272" s="220"/>
      <c r="BU272" s="229"/>
    </row>
    <row r="273" spans="1:73" s="38" customFormat="1" ht="59.65" customHeight="1">
      <c r="A273" s="266" t="s">
        <v>807</v>
      </c>
      <c r="B273" s="126"/>
      <c r="C273" s="434"/>
      <c r="D273" s="435"/>
      <c r="E273" s="405" t="s">
        <v>185</v>
      </c>
      <c r="F273" s="424"/>
      <c r="G273" s="424"/>
      <c r="H273" s="406"/>
      <c r="I273" s="131" t="s">
        <v>186</v>
      </c>
      <c r="J273" s="128">
        <v>1</v>
      </c>
      <c r="K273" s="253"/>
      <c r="L273" s="283"/>
      <c r="M273" s="219"/>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20"/>
      <c r="BK273" s="220"/>
      <c r="BL273" s="220"/>
      <c r="BM273" s="220"/>
      <c r="BN273" s="220"/>
      <c r="BO273" s="220"/>
      <c r="BP273" s="220"/>
      <c r="BQ273" s="220"/>
      <c r="BR273" s="220"/>
      <c r="BS273" s="220"/>
      <c r="BU273" s="229"/>
    </row>
    <row r="274" spans="1:73" s="38" customFormat="1" ht="34.5" customHeight="1">
      <c r="A274" s="266"/>
      <c r="B274" s="126"/>
      <c r="C274" s="434"/>
      <c r="D274" s="435"/>
      <c r="E274" s="407" t="s">
        <v>187</v>
      </c>
      <c r="F274" s="408"/>
      <c r="G274" s="408"/>
      <c r="H274" s="409"/>
      <c r="I274" s="132" t="s">
        <v>188</v>
      </c>
      <c r="J274" s="128">
        <v>1</v>
      </c>
      <c r="K274" s="253"/>
      <c r="L274" s="283"/>
      <c r="M274" s="219"/>
      <c r="N274" s="220"/>
      <c r="O274" s="220"/>
      <c r="P274" s="220"/>
      <c r="Q274" s="220"/>
      <c r="R274" s="220"/>
      <c r="S274" s="220"/>
      <c r="T274" s="220"/>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20"/>
      <c r="BK274" s="220"/>
      <c r="BL274" s="220"/>
      <c r="BM274" s="220"/>
      <c r="BN274" s="220"/>
      <c r="BO274" s="220"/>
      <c r="BP274" s="220"/>
      <c r="BQ274" s="220"/>
      <c r="BR274" s="220"/>
      <c r="BS274" s="220"/>
      <c r="BU274" s="229"/>
    </row>
    <row r="275" spans="1:73" s="38" customFormat="1" ht="49" customHeight="1">
      <c r="A275" s="266" t="s">
        <v>808</v>
      </c>
      <c r="B275" s="126"/>
      <c r="C275" s="434"/>
      <c r="D275" s="435"/>
      <c r="E275" s="405" t="s">
        <v>190</v>
      </c>
      <c r="F275" s="424"/>
      <c r="G275" s="424"/>
      <c r="H275" s="406"/>
      <c r="I275" s="134" t="s">
        <v>191</v>
      </c>
      <c r="J275" s="128">
        <v>0</v>
      </c>
      <c r="K275" s="253"/>
      <c r="L275" s="283"/>
      <c r="M275" s="219"/>
      <c r="N275" s="220"/>
      <c r="O275" s="220"/>
      <c r="P275" s="220"/>
      <c r="Q275" s="220"/>
      <c r="R275" s="220"/>
      <c r="S275" s="220"/>
      <c r="T275" s="220"/>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20"/>
      <c r="BK275" s="220"/>
      <c r="BL275" s="220"/>
      <c r="BM275" s="220"/>
      <c r="BN275" s="220"/>
      <c r="BO275" s="220"/>
      <c r="BP275" s="220"/>
      <c r="BQ275" s="220"/>
      <c r="BR275" s="220"/>
      <c r="BS275" s="220"/>
      <c r="BU275" s="229"/>
    </row>
    <row r="276" spans="1:73" s="38" customFormat="1" ht="80">
      <c r="A276" s="266" t="s">
        <v>809</v>
      </c>
      <c r="B276" s="126"/>
      <c r="C276" s="434"/>
      <c r="D276" s="435"/>
      <c r="E276" s="405" t="s">
        <v>193</v>
      </c>
      <c r="F276" s="424"/>
      <c r="G276" s="424"/>
      <c r="H276" s="406"/>
      <c r="I276" s="130" t="s">
        <v>194</v>
      </c>
      <c r="J276" s="128">
        <v>0</v>
      </c>
      <c r="K276" s="253"/>
      <c r="L276" s="283"/>
      <c r="M276" s="219"/>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20"/>
      <c r="BK276" s="220"/>
      <c r="BL276" s="220"/>
      <c r="BM276" s="220"/>
      <c r="BN276" s="220"/>
      <c r="BO276" s="220"/>
      <c r="BP276" s="220"/>
      <c r="BQ276" s="220"/>
      <c r="BR276" s="220"/>
      <c r="BS276" s="220"/>
      <c r="BU276" s="229"/>
    </row>
    <row r="277" spans="1:73" s="38" customFormat="1" ht="80">
      <c r="A277" s="266" t="s">
        <v>810</v>
      </c>
      <c r="B277" s="126"/>
      <c r="C277" s="434"/>
      <c r="D277" s="435"/>
      <c r="E277" s="405" t="s">
        <v>196</v>
      </c>
      <c r="F277" s="424"/>
      <c r="G277" s="424"/>
      <c r="H277" s="406"/>
      <c r="I277" s="130" t="s">
        <v>197</v>
      </c>
      <c r="J277" s="128">
        <v>0</v>
      </c>
      <c r="K277" s="253"/>
      <c r="L277" s="283"/>
      <c r="M277" s="219"/>
      <c r="N277" s="220"/>
      <c r="O277" s="220"/>
      <c r="P277" s="220"/>
      <c r="Q277" s="220"/>
      <c r="R277" s="220"/>
      <c r="S277" s="220"/>
      <c r="T277" s="220"/>
      <c r="U277" s="220"/>
      <c r="V277" s="220"/>
      <c r="W277" s="220"/>
      <c r="X277" s="220"/>
      <c r="Y277" s="220"/>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20"/>
      <c r="BK277" s="220"/>
      <c r="BL277" s="220"/>
      <c r="BM277" s="220"/>
      <c r="BN277" s="220"/>
      <c r="BO277" s="220"/>
      <c r="BP277" s="220"/>
      <c r="BQ277" s="220"/>
      <c r="BR277" s="220"/>
      <c r="BS277" s="220"/>
      <c r="BU277" s="229"/>
    </row>
    <row r="278" spans="1:73" s="38" customFormat="1" ht="42" customHeight="1">
      <c r="A278" s="266" t="s">
        <v>811</v>
      </c>
      <c r="B278" s="126"/>
      <c r="C278" s="434"/>
      <c r="D278" s="435"/>
      <c r="E278" s="405" t="s">
        <v>199</v>
      </c>
      <c r="F278" s="424"/>
      <c r="G278" s="424"/>
      <c r="H278" s="406"/>
      <c r="I278" s="130" t="s">
        <v>200</v>
      </c>
      <c r="J278" s="128">
        <v>0</v>
      </c>
      <c r="K278" s="253"/>
      <c r="L278" s="283"/>
      <c r="M278" s="219"/>
      <c r="N278" s="220"/>
      <c r="O278" s="220"/>
      <c r="P278" s="220"/>
      <c r="Q278" s="220"/>
      <c r="R278" s="220"/>
      <c r="S278" s="220"/>
      <c r="T278" s="220"/>
      <c r="U278" s="220"/>
      <c r="V278" s="220"/>
      <c r="W278" s="220"/>
      <c r="X278" s="220"/>
      <c r="Y278" s="220"/>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20"/>
      <c r="BK278" s="220"/>
      <c r="BL278" s="220"/>
      <c r="BM278" s="220"/>
      <c r="BN278" s="220"/>
      <c r="BO278" s="220"/>
      <c r="BP278" s="220"/>
      <c r="BQ278" s="220"/>
      <c r="BR278" s="220"/>
      <c r="BS278" s="220"/>
      <c r="BU278" s="229"/>
    </row>
    <row r="279" spans="1:73" s="38" customFormat="1" ht="42" customHeight="1">
      <c r="A279" s="266" t="s">
        <v>812</v>
      </c>
      <c r="B279" s="126"/>
      <c r="C279" s="434"/>
      <c r="D279" s="435"/>
      <c r="E279" s="405" t="s">
        <v>202</v>
      </c>
      <c r="F279" s="424"/>
      <c r="G279" s="424"/>
      <c r="H279" s="406"/>
      <c r="I279" s="130" t="s">
        <v>203</v>
      </c>
      <c r="J279" s="128">
        <v>0</v>
      </c>
      <c r="K279" s="253"/>
      <c r="L279" s="283"/>
      <c r="M279" s="219"/>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20"/>
      <c r="BK279" s="220"/>
      <c r="BL279" s="220"/>
      <c r="BM279" s="220"/>
      <c r="BN279" s="220"/>
      <c r="BO279" s="220"/>
      <c r="BP279" s="220"/>
      <c r="BQ279" s="220"/>
      <c r="BR279" s="220"/>
      <c r="BS279" s="220"/>
      <c r="BU279" s="229"/>
    </row>
    <row r="280" spans="1:73" s="38" customFormat="1" ht="42" customHeight="1">
      <c r="A280" s="266" t="s">
        <v>813</v>
      </c>
      <c r="B280" s="126"/>
      <c r="C280" s="434"/>
      <c r="D280" s="435"/>
      <c r="E280" s="407" t="s">
        <v>205</v>
      </c>
      <c r="F280" s="408"/>
      <c r="G280" s="408"/>
      <c r="H280" s="409"/>
      <c r="I280" s="103" t="s">
        <v>814</v>
      </c>
      <c r="J280" s="128">
        <v>1</v>
      </c>
      <c r="K280" s="253"/>
      <c r="L280" s="283"/>
      <c r="M280" s="219"/>
      <c r="N280" s="220"/>
      <c r="O280" s="220"/>
      <c r="P280" s="220"/>
      <c r="Q280" s="220"/>
      <c r="R280" s="220"/>
      <c r="S280" s="220"/>
      <c r="T280" s="220"/>
      <c r="U280" s="220"/>
      <c r="V280" s="220"/>
      <c r="W280" s="220"/>
      <c r="X280" s="220"/>
      <c r="Y280" s="220"/>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20"/>
      <c r="BK280" s="220"/>
      <c r="BL280" s="220"/>
      <c r="BM280" s="220"/>
      <c r="BN280" s="220"/>
      <c r="BO280" s="220"/>
      <c r="BP280" s="220"/>
      <c r="BQ280" s="220"/>
      <c r="BR280" s="220"/>
      <c r="BS280" s="220"/>
      <c r="BU280" s="229"/>
    </row>
    <row r="281" spans="1:73" s="38" customFormat="1" ht="56.15" customHeight="1">
      <c r="A281" s="266" t="s">
        <v>815</v>
      </c>
      <c r="B281" s="126"/>
      <c r="C281" s="434"/>
      <c r="D281" s="435"/>
      <c r="E281" s="407" t="s">
        <v>208</v>
      </c>
      <c r="F281" s="408"/>
      <c r="G281" s="408"/>
      <c r="H281" s="409"/>
      <c r="I281" s="103" t="s">
        <v>209</v>
      </c>
      <c r="J281" s="128">
        <v>0</v>
      </c>
      <c r="K281" s="253"/>
      <c r="L281" s="283"/>
      <c r="M281" s="219"/>
      <c r="N281" s="220"/>
      <c r="O281" s="220"/>
      <c r="P281" s="220"/>
      <c r="Q281" s="220"/>
      <c r="R281" s="220"/>
      <c r="S281" s="220"/>
      <c r="T281" s="220"/>
      <c r="U281" s="220"/>
      <c r="V281" s="220"/>
      <c r="W281" s="220"/>
      <c r="X281" s="220"/>
      <c r="Y281" s="220"/>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20"/>
      <c r="BK281" s="220"/>
      <c r="BL281" s="220"/>
      <c r="BM281" s="220"/>
      <c r="BN281" s="220"/>
      <c r="BO281" s="220"/>
      <c r="BP281" s="220"/>
      <c r="BQ281" s="220"/>
      <c r="BR281" s="220"/>
      <c r="BS281" s="220"/>
      <c r="BU281" s="229"/>
    </row>
    <row r="282" spans="1:73" s="38" customFormat="1" ht="56.15" customHeight="1">
      <c r="A282" s="266" t="s">
        <v>816</v>
      </c>
      <c r="B282" s="126"/>
      <c r="C282" s="436"/>
      <c r="D282" s="437"/>
      <c r="E282" s="407" t="s">
        <v>211</v>
      </c>
      <c r="F282" s="408"/>
      <c r="G282" s="408"/>
      <c r="H282" s="409"/>
      <c r="I282" s="103" t="s">
        <v>212</v>
      </c>
      <c r="J282" s="128">
        <v>0</v>
      </c>
      <c r="K282" s="253"/>
      <c r="L282" s="284"/>
      <c r="M282" s="219"/>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U282" s="229"/>
    </row>
    <row r="283" spans="1:73" s="38" customFormat="1">
      <c r="B283" s="24"/>
      <c r="C283" s="24"/>
      <c r="D283" s="24"/>
      <c r="E283" s="24"/>
      <c r="F283" s="24"/>
      <c r="G283" s="24"/>
      <c r="H283" s="16"/>
      <c r="I283" s="16"/>
      <c r="J283" s="82"/>
      <c r="K283" s="83"/>
      <c r="L283" s="83"/>
      <c r="M283" s="83"/>
      <c r="N283" s="234"/>
      <c r="BU283" s="229"/>
    </row>
    <row r="284" spans="1:73" s="38" customFormat="1">
      <c r="B284" s="87"/>
      <c r="C284" s="51"/>
      <c r="D284" s="51"/>
      <c r="E284" s="51"/>
      <c r="F284" s="51"/>
      <c r="G284" s="51"/>
      <c r="H284" s="52"/>
      <c r="I284" s="52"/>
      <c r="J284" s="82"/>
      <c r="K284" s="83"/>
      <c r="L284" s="83"/>
      <c r="M284" s="83"/>
      <c r="N284" s="234"/>
      <c r="BU284" s="229"/>
    </row>
    <row r="285" spans="1:73" s="38" customFormat="1">
      <c r="B285" s="2"/>
      <c r="C285" s="2"/>
      <c r="D285" s="51"/>
      <c r="E285" s="51"/>
      <c r="F285" s="51"/>
      <c r="G285" s="51"/>
      <c r="H285" s="52"/>
      <c r="I285" s="139"/>
      <c r="J285" s="82"/>
      <c r="K285" s="83"/>
      <c r="L285" s="83"/>
      <c r="M285" s="83"/>
      <c r="N285" s="234"/>
      <c r="BU285" s="229"/>
    </row>
    <row r="286" spans="1:73" s="38" customFormat="1">
      <c r="B286" s="2"/>
      <c r="C286" s="3"/>
      <c r="D286" s="3"/>
      <c r="E286" s="3"/>
      <c r="F286" s="3"/>
      <c r="G286" s="3"/>
      <c r="H286" s="4"/>
      <c r="I286" s="4"/>
      <c r="J286" s="7"/>
      <c r="K286" s="6"/>
      <c r="L286" s="6"/>
      <c r="M286" s="6"/>
      <c r="N286" s="244"/>
      <c r="BU286" s="229"/>
    </row>
    <row r="287" spans="1:73" s="38" customFormat="1">
      <c r="B287" s="140" t="s">
        <v>223</v>
      </c>
      <c r="C287" s="285"/>
      <c r="D287" s="286"/>
      <c r="E287" s="286"/>
      <c r="F287" s="286"/>
      <c r="G287" s="286"/>
      <c r="H287" s="287"/>
      <c r="I287" s="4"/>
      <c r="J287" s="7"/>
      <c r="K287" s="5"/>
      <c r="L287" s="83"/>
      <c r="M287" s="83"/>
      <c r="N287" s="234"/>
      <c r="BU287" s="229"/>
    </row>
    <row r="288" spans="1:73">
      <c r="B288" s="14"/>
      <c r="C288" s="14"/>
      <c r="D288" s="14"/>
      <c r="E288" s="14"/>
      <c r="F288" s="14"/>
      <c r="G288" s="14"/>
      <c r="H288" s="288"/>
      <c r="I288" s="16"/>
      <c r="L288" s="39"/>
      <c r="M288" s="39"/>
      <c r="N288" s="200"/>
      <c r="O288" s="1"/>
      <c r="P288" s="1"/>
      <c r="Q288" s="1"/>
      <c r="R288" s="1"/>
      <c r="S288" s="1"/>
    </row>
    <row r="289" spans="1:73" s="193" customFormat="1" ht="51" customHeight="1">
      <c r="A289" s="38"/>
      <c r="B289" s="14"/>
      <c r="C289" s="286"/>
      <c r="D289" s="286"/>
      <c r="E289" s="286"/>
      <c r="F289" s="286"/>
      <c r="G289" s="286"/>
      <c r="H289" s="287"/>
      <c r="I289" s="4"/>
      <c r="J289" s="72" t="s">
        <v>4</v>
      </c>
      <c r="K289" s="223"/>
      <c r="L289" s="197" t="str">
        <f>IF(ISBLANK(L$9),"",L$9)</f>
        <v>3階病棟</v>
      </c>
      <c r="M289" s="214" t="str">
        <f>IF(ISBLANK(M$9),"",M$9)</f>
        <v>4階西病棟</v>
      </c>
      <c r="N289" s="197" t="str">
        <f t="shared" ref="N289:BS289" si="31">IF(ISBLANK(N$9),"",N$9)</f>
        <v>4階東病棟</v>
      </c>
      <c r="O289" s="197" t="str">
        <f t="shared" si="31"/>
        <v>5階西病棟</v>
      </c>
      <c r="P289" s="197" t="str">
        <f t="shared" si="31"/>
        <v>6階西病棟</v>
      </c>
      <c r="Q289" s="197" t="str">
        <f t="shared" si="31"/>
        <v>6階東病棟</v>
      </c>
      <c r="R289" s="197" t="str">
        <f t="shared" si="31"/>
        <v>7階西病棟</v>
      </c>
      <c r="S289" s="197" t="str">
        <f t="shared" si="31"/>
        <v>7階東病棟</v>
      </c>
      <c r="T289" s="197" t="str">
        <f t="shared" si="31"/>
        <v>8階病棟</v>
      </c>
      <c r="U289" s="197" t="str">
        <f t="shared" si="31"/>
        <v>GCU</v>
      </c>
      <c r="V289" s="197" t="str">
        <f t="shared" si="31"/>
        <v>ICU・CCU</v>
      </c>
      <c r="W289" s="197" t="str">
        <f t="shared" si="31"/>
        <v>NICU</v>
      </c>
      <c r="X289" s="197" t="str">
        <f t="shared" si="31"/>
        <v/>
      </c>
      <c r="Y289" s="197" t="str">
        <f t="shared" si="31"/>
        <v/>
      </c>
      <c r="Z289" s="197" t="str">
        <f t="shared" si="31"/>
        <v/>
      </c>
      <c r="AA289" s="197" t="str">
        <f t="shared" si="31"/>
        <v/>
      </c>
      <c r="AB289" s="197" t="str">
        <f t="shared" si="31"/>
        <v/>
      </c>
      <c r="AC289" s="197" t="str">
        <f t="shared" si="31"/>
        <v/>
      </c>
      <c r="AD289" s="197" t="str">
        <f t="shared" si="31"/>
        <v/>
      </c>
      <c r="AE289" s="197" t="str">
        <f t="shared" si="31"/>
        <v/>
      </c>
      <c r="AF289" s="197" t="str">
        <f t="shared" si="31"/>
        <v/>
      </c>
      <c r="AG289" s="197" t="str">
        <f t="shared" si="31"/>
        <v/>
      </c>
      <c r="AH289" s="197" t="str">
        <f t="shared" si="31"/>
        <v/>
      </c>
      <c r="AI289" s="197" t="str">
        <f t="shared" si="31"/>
        <v/>
      </c>
      <c r="AJ289" s="197" t="str">
        <f t="shared" si="31"/>
        <v/>
      </c>
      <c r="AK289" s="197" t="str">
        <f t="shared" si="31"/>
        <v/>
      </c>
      <c r="AL289" s="197" t="str">
        <f t="shared" si="31"/>
        <v/>
      </c>
      <c r="AM289" s="197" t="str">
        <f t="shared" si="31"/>
        <v/>
      </c>
      <c r="AN289" s="197" t="str">
        <f t="shared" si="31"/>
        <v/>
      </c>
      <c r="AO289" s="197" t="str">
        <f t="shared" si="31"/>
        <v/>
      </c>
      <c r="AP289" s="197" t="str">
        <f t="shared" si="31"/>
        <v/>
      </c>
      <c r="AQ289" s="197" t="str">
        <f t="shared" si="31"/>
        <v/>
      </c>
      <c r="AR289" s="197" t="str">
        <f t="shared" si="31"/>
        <v/>
      </c>
      <c r="AS289" s="197" t="str">
        <f t="shared" si="31"/>
        <v/>
      </c>
      <c r="AT289" s="197" t="str">
        <f t="shared" si="31"/>
        <v/>
      </c>
      <c r="AU289" s="197" t="str">
        <f t="shared" si="31"/>
        <v/>
      </c>
      <c r="AV289" s="197" t="str">
        <f t="shared" si="31"/>
        <v/>
      </c>
      <c r="AW289" s="197" t="str">
        <f t="shared" si="31"/>
        <v/>
      </c>
      <c r="AX289" s="197" t="str">
        <f t="shared" si="31"/>
        <v/>
      </c>
      <c r="AY289" s="197" t="str">
        <f t="shared" si="31"/>
        <v/>
      </c>
      <c r="AZ289" s="197" t="str">
        <f t="shared" si="31"/>
        <v/>
      </c>
      <c r="BA289" s="197" t="str">
        <f t="shared" si="31"/>
        <v/>
      </c>
      <c r="BB289" s="197" t="str">
        <f t="shared" si="31"/>
        <v/>
      </c>
      <c r="BC289" s="197" t="str">
        <f t="shared" si="31"/>
        <v/>
      </c>
      <c r="BD289" s="197" t="str">
        <f t="shared" si="31"/>
        <v/>
      </c>
      <c r="BE289" s="197" t="str">
        <f t="shared" si="31"/>
        <v/>
      </c>
      <c r="BF289" s="197" t="str">
        <f t="shared" si="31"/>
        <v/>
      </c>
      <c r="BG289" s="197" t="str">
        <f t="shared" si="31"/>
        <v/>
      </c>
      <c r="BH289" s="197" t="str">
        <f t="shared" si="31"/>
        <v/>
      </c>
      <c r="BI289" s="197" t="str">
        <f t="shared" si="31"/>
        <v/>
      </c>
      <c r="BJ289" s="197" t="str">
        <f t="shared" si="31"/>
        <v/>
      </c>
      <c r="BK289" s="197" t="str">
        <f t="shared" si="31"/>
        <v/>
      </c>
      <c r="BL289" s="197" t="str">
        <f t="shared" si="31"/>
        <v/>
      </c>
      <c r="BM289" s="197" t="str">
        <f t="shared" si="31"/>
        <v/>
      </c>
      <c r="BN289" s="197" t="str">
        <f t="shared" si="31"/>
        <v/>
      </c>
      <c r="BO289" s="197" t="str">
        <f t="shared" si="31"/>
        <v/>
      </c>
      <c r="BP289" s="197" t="str">
        <f t="shared" si="31"/>
        <v/>
      </c>
      <c r="BQ289" s="197" t="str">
        <f t="shared" si="31"/>
        <v/>
      </c>
      <c r="BR289" s="197" t="str">
        <f t="shared" si="31"/>
        <v/>
      </c>
      <c r="BS289" s="197" t="str">
        <f t="shared" si="31"/>
        <v/>
      </c>
      <c r="BU289" s="251"/>
    </row>
    <row r="290" spans="1:73" s="193" customFormat="1" ht="20.25" customHeight="1">
      <c r="A290" s="38"/>
      <c r="B290" s="289"/>
      <c r="C290" s="286"/>
      <c r="D290" s="286"/>
      <c r="E290" s="286"/>
      <c r="F290" s="286"/>
      <c r="G290" s="286"/>
      <c r="H290" s="287"/>
      <c r="I290" s="75" t="s">
        <v>67</v>
      </c>
      <c r="J290" s="142"/>
      <c r="K290" s="77"/>
      <c r="L290" s="224" t="str">
        <f>IF(ISBLANK(L$95),"",L$95)</f>
        <v>急性期</v>
      </c>
      <c r="M290" s="214" t="str">
        <f>IF(ISBLANK(M$95),"",M$95)</f>
        <v>急性期</v>
      </c>
      <c r="N290" s="224" t="str">
        <f t="shared" ref="N290:BS290" si="32">IF(ISBLANK(N$95),"",N$95)</f>
        <v>回復期</v>
      </c>
      <c r="O290" s="224" t="str">
        <f t="shared" si="32"/>
        <v>急性期</v>
      </c>
      <c r="P290" s="224" t="str">
        <f t="shared" si="32"/>
        <v>回復期</v>
      </c>
      <c r="Q290" s="224" t="str">
        <f t="shared" si="32"/>
        <v>急性期</v>
      </c>
      <c r="R290" s="224" t="str">
        <f t="shared" si="32"/>
        <v>急性期</v>
      </c>
      <c r="S290" s="224" t="str">
        <f t="shared" si="32"/>
        <v>急性期</v>
      </c>
      <c r="T290" s="224" t="str">
        <f t="shared" si="32"/>
        <v>休棟中（今後廃止する予定）</v>
      </c>
      <c r="U290" s="224" t="str">
        <f t="shared" si="32"/>
        <v>急性期</v>
      </c>
      <c r="V290" s="224" t="str">
        <f t="shared" si="32"/>
        <v>高度急性期</v>
      </c>
      <c r="W290" s="224" t="str">
        <f t="shared" si="32"/>
        <v>高度急性期</v>
      </c>
      <c r="X290" s="224" t="str">
        <f t="shared" si="32"/>
        <v/>
      </c>
      <c r="Y290" s="224" t="str">
        <f t="shared" si="32"/>
        <v/>
      </c>
      <c r="Z290" s="224" t="str">
        <f t="shared" si="32"/>
        <v/>
      </c>
      <c r="AA290" s="224" t="str">
        <f t="shared" si="32"/>
        <v/>
      </c>
      <c r="AB290" s="224" t="str">
        <f t="shared" si="32"/>
        <v/>
      </c>
      <c r="AC290" s="224" t="str">
        <f t="shared" si="32"/>
        <v/>
      </c>
      <c r="AD290" s="224" t="str">
        <f t="shared" si="32"/>
        <v/>
      </c>
      <c r="AE290" s="224" t="str">
        <f t="shared" si="32"/>
        <v/>
      </c>
      <c r="AF290" s="224" t="str">
        <f t="shared" si="32"/>
        <v/>
      </c>
      <c r="AG290" s="224" t="str">
        <f t="shared" si="32"/>
        <v/>
      </c>
      <c r="AH290" s="224" t="str">
        <f t="shared" si="32"/>
        <v/>
      </c>
      <c r="AI290" s="224" t="str">
        <f t="shared" si="32"/>
        <v/>
      </c>
      <c r="AJ290" s="224" t="str">
        <f t="shared" si="32"/>
        <v/>
      </c>
      <c r="AK290" s="224" t="str">
        <f t="shared" si="32"/>
        <v/>
      </c>
      <c r="AL290" s="224" t="str">
        <f t="shared" si="32"/>
        <v/>
      </c>
      <c r="AM290" s="224" t="str">
        <f t="shared" si="32"/>
        <v/>
      </c>
      <c r="AN290" s="224" t="str">
        <f t="shared" si="32"/>
        <v/>
      </c>
      <c r="AO290" s="224" t="str">
        <f t="shared" si="32"/>
        <v/>
      </c>
      <c r="AP290" s="224" t="str">
        <f t="shared" si="32"/>
        <v/>
      </c>
      <c r="AQ290" s="224" t="str">
        <f t="shared" si="32"/>
        <v/>
      </c>
      <c r="AR290" s="224" t="str">
        <f t="shared" si="32"/>
        <v/>
      </c>
      <c r="AS290" s="224" t="str">
        <f t="shared" si="32"/>
        <v/>
      </c>
      <c r="AT290" s="224" t="str">
        <f t="shared" si="32"/>
        <v/>
      </c>
      <c r="AU290" s="224" t="str">
        <f t="shared" si="32"/>
        <v/>
      </c>
      <c r="AV290" s="224" t="str">
        <f t="shared" si="32"/>
        <v/>
      </c>
      <c r="AW290" s="224" t="str">
        <f t="shared" si="32"/>
        <v/>
      </c>
      <c r="AX290" s="224" t="str">
        <f t="shared" si="32"/>
        <v/>
      </c>
      <c r="AY290" s="224" t="str">
        <f t="shared" si="32"/>
        <v/>
      </c>
      <c r="AZ290" s="224" t="str">
        <f t="shared" si="32"/>
        <v/>
      </c>
      <c r="BA290" s="224" t="str">
        <f t="shared" si="32"/>
        <v/>
      </c>
      <c r="BB290" s="224" t="str">
        <f t="shared" si="32"/>
        <v/>
      </c>
      <c r="BC290" s="224" t="str">
        <f t="shared" si="32"/>
        <v/>
      </c>
      <c r="BD290" s="224" t="str">
        <f t="shared" si="32"/>
        <v/>
      </c>
      <c r="BE290" s="224" t="str">
        <f t="shared" si="32"/>
        <v/>
      </c>
      <c r="BF290" s="224" t="str">
        <f t="shared" si="32"/>
        <v/>
      </c>
      <c r="BG290" s="224" t="str">
        <f t="shared" si="32"/>
        <v/>
      </c>
      <c r="BH290" s="224" t="str">
        <f t="shared" si="32"/>
        <v/>
      </c>
      <c r="BI290" s="224" t="str">
        <f t="shared" si="32"/>
        <v/>
      </c>
      <c r="BJ290" s="224" t="str">
        <f t="shared" si="32"/>
        <v/>
      </c>
      <c r="BK290" s="224" t="str">
        <f t="shared" si="32"/>
        <v/>
      </c>
      <c r="BL290" s="224" t="str">
        <f t="shared" si="32"/>
        <v/>
      </c>
      <c r="BM290" s="224" t="str">
        <f t="shared" si="32"/>
        <v/>
      </c>
      <c r="BN290" s="224" t="str">
        <f t="shared" si="32"/>
        <v/>
      </c>
      <c r="BO290" s="224" t="str">
        <f t="shared" si="32"/>
        <v/>
      </c>
      <c r="BP290" s="224" t="str">
        <f t="shared" si="32"/>
        <v/>
      </c>
      <c r="BQ290" s="224" t="str">
        <f t="shared" si="32"/>
        <v/>
      </c>
      <c r="BR290" s="224" t="str">
        <f t="shared" si="32"/>
        <v/>
      </c>
      <c r="BS290" s="224" t="str">
        <f t="shared" si="32"/>
        <v/>
      </c>
      <c r="BU290" s="251"/>
    </row>
    <row r="291" spans="1:73" s="193" customFormat="1" ht="34.5" customHeight="1">
      <c r="A291" s="38"/>
      <c r="B291" s="290"/>
      <c r="C291" s="438" t="s">
        <v>223</v>
      </c>
      <c r="D291" s="439"/>
      <c r="E291" s="439"/>
      <c r="F291" s="439"/>
      <c r="G291" s="439"/>
      <c r="H291" s="440"/>
      <c r="I291" s="447" t="s">
        <v>817</v>
      </c>
      <c r="J291" s="291"/>
      <c r="K291" s="236"/>
      <c r="L291" s="292"/>
      <c r="M291" s="293"/>
      <c r="N291" s="294"/>
      <c r="O291" s="294"/>
      <c r="P291" s="294"/>
      <c r="Q291" s="294"/>
      <c r="R291" s="294"/>
      <c r="S291" s="294"/>
      <c r="T291" s="294"/>
      <c r="U291" s="294"/>
      <c r="V291" s="294"/>
      <c r="W291" s="294"/>
      <c r="X291" s="294"/>
      <c r="Y291" s="294"/>
      <c r="Z291" s="294"/>
      <c r="AA291" s="294"/>
      <c r="AB291" s="294"/>
      <c r="AC291" s="294"/>
      <c r="AD291" s="294"/>
      <c r="AE291" s="294"/>
      <c r="AF291" s="294"/>
      <c r="AG291" s="294"/>
      <c r="AH291" s="294"/>
      <c r="AI291" s="294"/>
      <c r="AJ291" s="294"/>
      <c r="AK291" s="294"/>
      <c r="AL291" s="294"/>
      <c r="AM291" s="294"/>
      <c r="AN291" s="294"/>
      <c r="AO291" s="294"/>
      <c r="AP291" s="294"/>
      <c r="AQ291" s="294"/>
      <c r="AR291" s="294"/>
      <c r="AS291" s="294"/>
      <c r="AT291" s="294"/>
      <c r="AU291" s="294"/>
      <c r="AV291" s="294"/>
      <c r="AW291" s="294"/>
      <c r="AX291" s="294"/>
      <c r="AY291" s="294"/>
      <c r="AZ291" s="294"/>
      <c r="BA291" s="294"/>
      <c r="BB291" s="294"/>
      <c r="BC291" s="294"/>
      <c r="BD291" s="294"/>
      <c r="BE291" s="294"/>
      <c r="BF291" s="294"/>
      <c r="BG291" s="294"/>
      <c r="BH291" s="294"/>
      <c r="BI291" s="294"/>
      <c r="BJ291" s="294"/>
      <c r="BK291" s="294"/>
      <c r="BL291" s="294"/>
      <c r="BM291" s="294"/>
      <c r="BN291" s="294"/>
      <c r="BO291" s="294"/>
      <c r="BP291" s="294"/>
      <c r="BQ291" s="294"/>
      <c r="BR291" s="294"/>
      <c r="BS291" s="294"/>
      <c r="BU291" s="251"/>
    </row>
    <row r="292" spans="1:73" s="193" customFormat="1" ht="34.5" customHeight="1">
      <c r="A292" s="38"/>
      <c r="B292" s="295"/>
      <c r="C292" s="441"/>
      <c r="D292" s="442"/>
      <c r="E292" s="442"/>
      <c r="F292" s="442"/>
      <c r="G292" s="442"/>
      <c r="H292" s="443"/>
      <c r="I292" s="447"/>
      <c r="J292" s="296"/>
      <c r="K292" s="240"/>
      <c r="L292" s="297"/>
      <c r="M292" s="298"/>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299"/>
      <c r="BR292" s="299"/>
      <c r="BS292" s="299"/>
      <c r="BU292" s="251"/>
    </row>
    <row r="293" spans="1:73" s="193" customFormat="1" ht="34.5" customHeight="1">
      <c r="A293" s="266" t="s">
        <v>818</v>
      </c>
      <c r="B293" s="295"/>
      <c r="C293" s="441"/>
      <c r="D293" s="442"/>
      <c r="E293" s="442"/>
      <c r="F293" s="442"/>
      <c r="G293" s="442"/>
      <c r="H293" s="443"/>
      <c r="I293" s="447"/>
      <c r="J293" s="296"/>
      <c r="K293" s="240"/>
      <c r="L293" s="300" t="s">
        <v>29</v>
      </c>
      <c r="M293" s="301" t="s">
        <v>29</v>
      </c>
      <c r="N293" s="302" t="s">
        <v>29</v>
      </c>
      <c r="O293" s="302" t="s">
        <v>29</v>
      </c>
      <c r="P293" s="302" t="s">
        <v>29</v>
      </c>
      <c r="Q293" s="302" t="s">
        <v>29</v>
      </c>
      <c r="R293" s="302" t="s">
        <v>29</v>
      </c>
      <c r="S293" s="302" t="s">
        <v>29</v>
      </c>
      <c r="T293" s="302" t="s">
        <v>29</v>
      </c>
      <c r="U293" s="302" t="s">
        <v>29</v>
      </c>
      <c r="V293" s="302" t="s">
        <v>29</v>
      </c>
      <c r="W293" s="302" t="s">
        <v>29</v>
      </c>
      <c r="X293" s="302" t="str">
        <f t="shared" ref="X293:AN293" si="33">IF(ISBLANK(X291),"-","～")</f>
        <v>-</v>
      </c>
      <c r="Y293" s="302" t="str">
        <f t="shared" si="33"/>
        <v>-</v>
      </c>
      <c r="Z293" s="302" t="str">
        <f t="shared" si="33"/>
        <v>-</v>
      </c>
      <c r="AA293" s="302" t="str">
        <f t="shared" si="33"/>
        <v>-</v>
      </c>
      <c r="AB293" s="302" t="str">
        <f t="shared" si="33"/>
        <v>-</v>
      </c>
      <c r="AC293" s="302" t="str">
        <f t="shared" si="33"/>
        <v>-</v>
      </c>
      <c r="AD293" s="302" t="str">
        <f t="shared" si="33"/>
        <v>-</v>
      </c>
      <c r="AE293" s="302" t="str">
        <f t="shared" si="33"/>
        <v>-</v>
      </c>
      <c r="AF293" s="302" t="str">
        <f t="shared" si="33"/>
        <v>-</v>
      </c>
      <c r="AG293" s="302" t="str">
        <f t="shared" si="33"/>
        <v>-</v>
      </c>
      <c r="AH293" s="302" t="str">
        <f t="shared" si="33"/>
        <v>-</v>
      </c>
      <c r="AI293" s="302" t="str">
        <f t="shared" si="33"/>
        <v>-</v>
      </c>
      <c r="AJ293" s="302" t="str">
        <f t="shared" si="33"/>
        <v>-</v>
      </c>
      <c r="AK293" s="302" t="str">
        <f t="shared" si="33"/>
        <v>-</v>
      </c>
      <c r="AL293" s="302" t="str">
        <f t="shared" si="33"/>
        <v>-</v>
      </c>
      <c r="AM293" s="302" t="str">
        <f t="shared" si="33"/>
        <v>-</v>
      </c>
      <c r="AN293" s="302" t="str">
        <f t="shared" si="33"/>
        <v>-</v>
      </c>
      <c r="AO293" s="302" t="str">
        <f t="shared" ref="AO293:BS293" si="34">IF(ISBLANK(AO291), "-", "～")</f>
        <v>-</v>
      </c>
      <c r="AP293" s="302" t="str">
        <f t="shared" si="34"/>
        <v>-</v>
      </c>
      <c r="AQ293" s="302" t="str">
        <f t="shared" si="34"/>
        <v>-</v>
      </c>
      <c r="AR293" s="302" t="str">
        <f t="shared" si="34"/>
        <v>-</v>
      </c>
      <c r="AS293" s="302" t="str">
        <f t="shared" si="34"/>
        <v>-</v>
      </c>
      <c r="AT293" s="302" t="str">
        <f t="shared" si="34"/>
        <v>-</v>
      </c>
      <c r="AU293" s="302" t="str">
        <f t="shared" si="34"/>
        <v>-</v>
      </c>
      <c r="AV293" s="302" t="str">
        <f t="shared" si="34"/>
        <v>-</v>
      </c>
      <c r="AW293" s="302" t="str">
        <f t="shared" si="34"/>
        <v>-</v>
      </c>
      <c r="AX293" s="302" t="str">
        <f t="shared" si="34"/>
        <v>-</v>
      </c>
      <c r="AY293" s="302" t="str">
        <f t="shared" si="34"/>
        <v>-</v>
      </c>
      <c r="AZ293" s="302" t="str">
        <f t="shared" si="34"/>
        <v>-</v>
      </c>
      <c r="BA293" s="302" t="str">
        <f t="shared" si="34"/>
        <v>-</v>
      </c>
      <c r="BB293" s="302" t="str">
        <f t="shared" si="34"/>
        <v>-</v>
      </c>
      <c r="BC293" s="302" t="str">
        <f t="shared" si="34"/>
        <v>-</v>
      </c>
      <c r="BD293" s="302" t="str">
        <f t="shared" si="34"/>
        <v>-</v>
      </c>
      <c r="BE293" s="302" t="str">
        <f t="shared" si="34"/>
        <v>-</v>
      </c>
      <c r="BF293" s="302" t="str">
        <f t="shared" si="34"/>
        <v>-</v>
      </c>
      <c r="BG293" s="302" t="str">
        <f t="shared" si="34"/>
        <v>-</v>
      </c>
      <c r="BH293" s="302" t="str">
        <f t="shared" si="34"/>
        <v>-</v>
      </c>
      <c r="BI293" s="302" t="str">
        <f t="shared" si="34"/>
        <v>-</v>
      </c>
      <c r="BJ293" s="302" t="str">
        <f t="shared" si="34"/>
        <v>-</v>
      </c>
      <c r="BK293" s="302" t="str">
        <f t="shared" si="34"/>
        <v>-</v>
      </c>
      <c r="BL293" s="302" t="str">
        <f t="shared" si="34"/>
        <v>-</v>
      </c>
      <c r="BM293" s="302" t="str">
        <f t="shared" si="34"/>
        <v>-</v>
      </c>
      <c r="BN293" s="302" t="str">
        <f t="shared" si="34"/>
        <v>-</v>
      </c>
      <c r="BO293" s="302" t="str">
        <f t="shared" si="34"/>
        <v>-</v>
      </c>
      <c r="BP293" s="302" t="str">
        <f t="shared" si="34"/>
        <v>-</v>
      </c>
      <c r="BQ293" s="302" t="str">
        <f t="shared" si="34"/>
        <v>-</v>
      </c>
      <c r="BR293" s="302" t="str">
        <f t="shared" si="34"/>
        <v>-</v>
      </c>
      <c r="BS293" s="302" t="str">
        <f t="shared" si="34"/>
        <v>-</v>
      </c>
      <c r="BU293" s="251"/>
    </row>
    <row r="294" spans="1:73" s="193" customFormat="1" ht="34.5" customHeight="1">
      <c r="A294" s="38"/>
      <c r="B294" s="295"/>
      <c r="C294" s="441"/>
      <c r="D294" s="442"/>
      <c r="E294" s="442"/>
      <c r="F294" s="442"/>
      <c r="G294" s="442"/>
      <c r="H294" s="443"/>
      <c r="I294" s="447"/>
      <c r="J294" s="296"/>
      <c r="K294" s="240"/>
      <c r="L294" s="303"/>
      <c r="M294" s="293"/>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94"/>
      <c r="AJ294" s="294"/>
      <c r="AK294" s="294"/>
      <c r="AL294" s="294"/>
      <c r="AM294" s="294"/>
      <c r="AN294" s="294"/>
      <c r="AO294" s="294"/>
      <c r="AP294" s="294"/>
      <c r="AQ294" s="294"/>
      <c r="AR294" s="294"/>
      <c r="AS294" s="294"/>
      <c r="AT294" s="294"/>
      <c r="AU294" s="294"/>
      <c r="AV294" s="294"/>
      <c r="AW294" s="294"/>
      <c r="AX294" s="294"/>
      <c r="AY294" s="294"/>
      <c r="AZ294" s="294"/>
      <c r="BA294" s="294"/>
      <c r="BB294" s="294"/>
      <c r="BC294" s="294"/>
      <c r="BD294" s="294"/>
      <c r="BE294" s="294"/>
      <c r="BF294" s="294"/>
      <c r="BG294" s="294"/>
      <c r="BH294" s="294"/>
      <c r="BI294" s="294"/>
      <c r="BJ294" s="294"/>
      <c r="BK294" s="294"/>
      <c r="BL294" s="294"/>
      <c r="BM294" s="294"/>
      <c r="BN294" s="294"/>
      <c r="BO294" s="294"/>
      <c r="BP294" s="294"/>
      <c r="BQ294" s="294"/>
      <c r="BR294" s="294"/>
      <c r="BS294" s="294"/>
      <c r="BU294" s="251"/>
    </row>
    <row r="295" spans="1:73" s="193" customFormat="1" ht="34.5" customHeight="1">
      <c r="A295" s="38"/>
      <c r="B295" s="295"/>
      <c r="C295" s="444"/>
      <c r="D295" s="445"/>
      <c r="E295" s="445"/>
      <c r="F295" s="445"/>
      <c r="G295" s="445"/>
      <c r="H295" s="446"/>
      <c r="I295" s="447"/>
      <c r="J295" s="304"/>
      <c r="K295" s="242"/>
      <c r="L295" s="305"/>
      <c r="M295" s="293"/>
      <c r="N295" s="294"/>
      <c r="O295" s="294"/>
      <c r="P295" s="294"/>
      <c r="Q295" s="294"/>
      <c r="R295" s="294"/>
      <c r="S295" s="294"/>
      <c r="T295" s="294"/>
      <c r="U295" s="294"/>
      <c r="V295" s="294"/>
      <c r="W295" s="294"/>
      <c r="X295" s="294"/>
      <c r="Y295" s="294"/>
      <c r="Z295" s="294"/>
      <c r="AA295" s="294"/>
      <c r="AB295" s="294"/>
      <c r="AC295" s="294"/>
      <c r="AD295" s="294"/>
      <c r="AE295" s="294"/>
      <c r="AF295" s="294"/>
      <c r="AG295" s="294"/>
      <c r="AH295" s="294"/>
      <c r="AI295" s="294"/>
      <c r="AJ295" s="294"/>
      <c r="AK295" s="294"/>
      <c r="AL295" s="294"/>
      <c r="AM295" s="294"/>
      <c r="AN295" s="294"/>
      <c r="AO295" s="294"/>
      <c r="AP295" s="294"/>
      <c r="AQ295" s="294"/>
      <c r="AR295" s="294"/>
      <c r="AS295" s="294"/>
      <c r="AT295" s="294"/>
      <c r="AU295" s="294"/>
      <c r="AV295" s="294"/>
      <c r="AW295" s="294"/>
      <c r="AX295" s="294"/>
      <c r="AY295" s="294"/>
      <c r="AZ295" s="294"/>
      <c r="BA295" s="294"/>
      <c r="BB295" s="294"/>
      <c r="BC295" s="294"/>
      <c r="BD295" s="294"/>
      <c r="BE295" s="294"/>
      <c r="BF295" s="294"/>
      <c r="BG295" s="294"/>
      <c r="BH295" s="294"/>
      <c r="BI295" s="294"/>
      <c r="BJ295" s="294"/>
      <c r="BK295" s="294"/>
      <c r="BL295" s="294"/>
      <c r="BM295" s="294"/>
      <c r="BN295" s="294"/>
      <c r="BO295" s="294"/>
      <c r="BP295" s="294"/>
      <c r="BQ295" s="294"/>
      <c r="BR295" s="294"/>
      <c r="BS295" s="294"/>
      <c r="BU295" s="251"/>
    </row>
    <row r="296" spans="1:73" s="38" customFormat="1">
      <c r="B296" s="24"/>
      <c r="C296" s="24"/>
      <c r="D296" s="24"/>
      <c r="E296" s="24"/>
      <c r="F296" s="24"/>
      <c r="G296" s="24"/>
      <c r="H296" s="16"/>
      <c r="I296" s="16"/>
      <c r="J296" s="82"/>
      <c r="K296" s="83"/>
      <c r="L296" s="83"/>
      <c r="M296" s="83"/>
      <c r="N296" s="234"/>
      <c r="BU296" s="229"/>
    </row>
    <row r="297" spans="1:73" s="38" customFormat="1">
      <c r="B297" s="87"/>
      <c r="C297" s="51"/>
      <c r="D297" s="51"/>
      <c r="E297" s="51"/>
      <c r="F297" s="51"/>
      <c r="G297" s="51"/>
      <c r="H297" s="52"/>
      <c r="I297" s="52"/>
      <c r="J297" s="82"/>
      <c r="K297" s="83"/>
      <c r="L297" s="83"/>
      <c r="M297" s="83"/>
      <c r="N297" s="234"/>
      <c r="BU297" s="229"/>
    </row>
    <row r="298" spans="1:73" s="38" customFormat="1">
      <c r="B298" s="2"/>
      <c r="C298" s="2"/>
      <c r="D298" s="51"/>
      <c r="E298" s="51"/>
      <c r="F298" s="51"/>
      <c r="G298" s="51"/>
      <c r="H298" s="52"/>
      <c r="I298" s="139" t="s">
        <v>227</v>
      </c>
      <c r="J298" s="82"/>
      <c r="K298" s="83"/>
      <c r="L298" s="83"/>
      <c r="M298" s="83"/>
      <c r="N298" s="234"/>
      <c r="BU298" s="229"/>
    </row>
    <row r="299" spans="1:73" s="38" customFormat="1">
      <c r="B299" s="2"/>
      <c r="C299" s="2"/>
      <c r="D299" s="51"/>
      <c r="E299" s="51"/>
      <c r="F299" s="51"/>
      <c r="G299" s="51"/>
      <c r="H299" s="52"/>
      <c r="I299" s="52"/>
      <c r="J299" s="82"/>
      <c r="K299" s="83"/>
      <c r="L299" s="83"/>
      <c r="M299" s="83"/>
      <c r="N299" s="234"/>
      <c r="BU299" s="229"/>
    </row>
    <row r="300" spans="1:73" s="44" customFormat="1">
      <c r="A300" s="38"/>
      <c r="B300" s="2"/>
      <c r="C300" s="17"/>
      <c r="D300" s="24"/>
      <c r="E300" s="24"/>
      <c r="F300" s="24"/>
      <c r="G300" s="24"/>
      <c r="H300" s="16"/>
      <c r="I300" s="47"/>
      <c r="J300" s="5"/>
      <c r="K300" s="6"/>
      <c r="L300" s="23"/>
      <c r="M300" s="61"/>
      <c r="N300" s="210"/>
      <c r="O300" s="1"/>
      <c r="BU300" s="198"/>
    </row>
    <row r="301" spans="1:73" s="44" customFormat="1">
      <c r="A301" s="38"/>
      <c r="B301" s="2"/>
      <c r="C301" s="17"/>
      <c r="D301" s="24"/>
      <c r="E301" s="24"/>
      <c r="F301" s="24"/>
      <c r="G301" s="24"/>
      <c r="H301" s="16"/>
      <c r="I301" s="47"/>
      <c r="J301" s="5"/>
      <c r="K301" s="6"/>
      <c r="L301" s="23"/>
      <c r="M301" s="61"/>
      <c r="N301" s="210"/>
      <c r="O301" s="1"/>
      <c r="BU301" s="198"/>
    </row>
    <row r="302" spans="1:73" s="44" customFormat="1">
      <c r="A302" s="38"/>
      <c r="B302" s="2"/>
      <c r="C302" s="23"/>
      <c r="D302" s="23"/>
      <c r="E302" s="17"/>
      <c r="F302" s="17"/>
      <c r="G302" s="17"/>
      <c r="H302" s="16"/>
      <c r="I302" s="47"/>
      <c r="J302" s="5"/>
      <c r="K302" s="6"/>
      <c r="L302" s="23"/>
      <c r="M302" s="48"/>
      <c r="N302" s="211"/>
      <c r="O302" s="1"/>
      <c r="BU302" s="198"/>
    </row>
    <row r="303" spans="1:73" s="44" customFormat="1">
      <c r="A303" s="38"/>
      <c r="B303" s="2"/>
      <c r="C303" s="23"/>
      <c r="D303" s="23"/>
      <c r="E303" s="17"/>
      <c r="F303" s="17"/>
      <c r="G303" s="17"/>
      <c r="H303" s="16"/>
      <c r="I303" s="47"/>
      <c r="J303" s="5"/>
      <c r="K303" s="6"/>
      <c r="L303" s="23"/>
      <c r="M303" s="61"/>
      <c r="N303" s="210"/>
      <c r="O303" s="1"/>
      <c r="BU303" s="198"/>
    </row>
    <row r="304" spans="1:73" s="44" customFormat="1">
      <c r="A304" s="38"/>
      <c r="B304" s="2"/>
      <c r="C304" s="23"/>
      <c r="D304" s="23"/>
      <c r="E304" s="17"/>
      <c r="F304" s="17"/>
      <c r="G304" s="17"/>
      <c r="H304" s="16"/>
      <c r="I304" s="47"/>
      <c r="J304" s="5"/>
      <c r="K304" s="6"/>
      <c r="L304" s="23"/>
      <c r="M304" s="48"/>
      <c r="N304" s="211"/>
      <c r="O304" s="1"/>
      <c r="BU304" s="198"/>
    </row>
    <row r="305" spans="1:73" s="44" customFormat="1">
      <c r="A305" s="38"/>
      <c r="B305" s="2"/>
      <c r="C305" s="23"/>
      <c r="D305" s="23"/>
      <c r="E305" s="17"/>
      <c r="F305" s="17"/>
      <c r="G305" s="17"/>
      <c r="H305" s="16"/>
      <c r="I305" s="47"/>
      <c r="J305" s="5"/>
      <c r="K305" s="6"/>
      <c r="L305" s="23"/>
      <c r="M305" s="48"/>
      <c r="N305" s="211"/>
      <c r="O305" s="1"/>
      <c r="BU305" s="198"/>
    </row>
    <row r="306" spans="1:73" s="44" customFormat="1">
      <c r="A306" s="38"/>
      <c r="B306" s="2"/>
      <c r="C306" s="23"/>
      <c r="D306" s="23"/>
      <c r="E306" s="24"/>
      <c r="F306" s="24"/>
      <c r="G306" s="24"/>
      <c r="H306" s="16"/>
      <c r="I306" s="4"/>
      <c r="J306" s="48"/>
      <c r="K306" s="49"/>
      <c r="L306" s="7"/>
      <c r="M306" s="7"/>
      <c r="N306" s="194"/>
      <c r="O306" s="1"/>
      <c r="BU306" s="198"/>
    </row>
    <row r="307" spans="1:73" s="44" customFormat="1">
      <c r="A307" s="38"/>
      <c r="B307" s="2"/>
      <c r="C307" s="52"/>
      <c r="D307" s="52"/>
      <c r="E307" s="52"/>
      <c r="F307" s="52"/>
      <c r="G307" s="52"/>
      <c r="H307" s="52"/>
      <c r="I307" s="52"/>
      <c r="J307" s="52"/>
      <c r="K307" s="62"/>
      <c r="L307" s="52"/>
      <c r="M307" s="52"/>
      <c r="N307" s="204"/>
      <c r="O307" s="1"/>
      <c r="BU307" s="198"/>
    </row>
    <row r="308" spans="1:73" s="44" customFormat="1">
      <c r="A308" s="38"/>
      <c r="B308" s="2"/>
      <c r="C308" s="51"/>
      <c r="D308" s="3"/>
      <c r="E308" s="3"/>
      <c r="F308" s="3"/>
      <c r="G308" s="3"/>
      <c r="H308" s="4"/>
      <c r="I308" s="4"/>
      <c r="J308" s="5"/>
      <c r="K308" s="6"/>
      <c r="L308" s="7"/>
      <c r="M308" s="7"/>
      <c r="N308" s="194"/>
      <c r="O308" s="1"/>
      <c r="BU308" s="198"/>
    </row>
    <row r="309" spans="1:73" s="38" customFormat="1" ht="20">
      <c r="B309" s="175" t="s">
        <v>228</v>
      </c>
      <c r="C309" s="152"/>
      <c r="D309" s="152"/>
      <c r="E309" s="68"/>
      <c r="F309" s="68"/>
      <c r="G309" s="68"/>
      <c r="H309" s="69"/>
      <c r="I309" s="69"/>
      <c r="J309" s="153"/>
      <c r="K309" s="70"/>
      <c r="L309" s="306"/>
      <c r="M309" s="306"/>
      <c r="N309" s="244"/>
      <c r="BU309" s="229"/>
    </row>
    <row r="310" spans="1:73" s="38" customFormat="1">
      <c r="B310" s="137" t="s">
        <v>229</v>
      </c>
      <c r="C310" s="75"/>
      <c r="D310" s="75"/>
      <c r="E310" s="3"/>
      <c r="F310" s="3"/>
      <c r="G310" s="3"/>
      <c r="H310" s="4"/>
      <c r="I310" s="4"/>
      <c r="J310" s="7"/>
      <c r="K310" s="6"/>
      <c r="L310" s="6"/>
      <c r="M310" s="6"/>
      <c r="N310" s="244"/>
      <c r="BU310" s="229"/>
    </row>
    <row r="311" spans="1:73">
      <c r="B311" s="24"/>
      <c r="C311" s="24"/>
      <c r="D311" s="24"/>
      <c r="E311" s="24"/>
      <c r="F311" s="24"/>
      <c r="G311" s="24"/>
      <c r="H311" s="16"/>
      <c r="I311" s="16"/>
      <c r="L311" s="39"/>
      <c r="M311" s="39"/>
      <c r="N311" s="200"/>
      <c r="O311" s="1"/>
      <c r="P311" s="1"/>
      <c r="Q311" s="1"/>
      <c r="R311" s="1"/>
      <c r="S311" s="1"/>
    </row>
    <row r="312" spans="1:73" ht="51" customHeight="1">
      <c r="A312" s="159"/>
      <c r="B312" s="24"/>
      <c r="J312" s="72" t="s">
        <v>4</v>
      </c>
      <c r="K312" s="223"/>
      <c r="L312" s="197" t="str">
        <f>IF(ISBLANK(L$9),"",L$9)</f>
        <v>3階病棟</v>
      </c>
      <c r="M312" s="214" t="str">
        <f t="shared" ref="M312:BS312" si="35">IF(ISBLANK(M$9),"",M$9)</f>
        <v>4階西病棟</v>
      </c>
      <c r="N312" s="307" t="str">
        <f t="shared" si="35"/>
        <v>4階東病棟</v>
      </c>
      <c r="O312" s="307" t="str">
        <f t="shared" si="35"/>
        <v>5階西病棟</v>
      </c>
      <c r="P312" s="307" t="str">
        <f t="shared" si="35"/>
        <v>6階西病棟</v>
      </c>
      <c r="Q312" s="214" t="str">
        <f t="shared" si="35"/>
        <v>6階東病棟</v>
      </c>
      <c r="R312" s="214" t="str">
        <f t="shared" si="35"/>
        <v>7階西病棟</v>
      </c>
      <c r="S312" s="214" t="str">
        <f t="shared" si="35"/>
        <v>7階東病棟</v>
      </c>
      <c r="T312" s="214" t="str">
        <f t="shared" si="35"/>
        <v>8階病棟</v>
      </c>
      <c r="U312" s="214" t="str">
        <f t="shared" si="35"/>
        <v>GCU</v>
      </c>
      <c r="V312" s="214" t="str">
        <f t="shared" si="35"/>
        <v>ICU・CCU</v>
      </c>
      <c r="W312" s="214" t="str">
        <f t="shared" si="35"/>
        <v>NICU</v>
      </c>
      <c r="X312" s="214" t="str">
        <f t="shared" si="35"/>
        <v/>
      </c>
      <c r="Y312" s="214" t="str">
        <f t="shared" si="35"/>
        <v/>
      </c>
      <c r="Z312" s="214" t="str">
        <f t="shared" si="35"/>
        <v/>
      </c>
      <c r="AA312" s="214" t="str">
        <f t="shared" si="35"/>
        <v/>
      </c>
      <c r="AB312" s="214" t="str">
        <f t="shared" si="35"/>
        <v/>
      </c>
      <c r="AC312" s="214" t="str">
        <f t="shared" si="35"/>
        <v/>
      </c>
      <c r="AD312" s="214" t="str">
        <f t="shared" si="35"/>
        <v/>
      </c>
      <c r="AE312" s="214" t="str">
        <f t="shared" si="35"/>
        <v/>
      </c>
      <c r="AF312" s="214" t="str">
        <f t="shared" si="35"/>
        <v/>
      </c>
      <c r="AG312" s="214" t="str">
        <f t="shared" si="35"/>
        <v/>
      </c>
      <c r="AH312" s="214" t="str">
        <f t="shared" si="35"/>
        <v/>
      </c>
      <c r="AI312" s="214" t="str">
        <f t="shared" si="35"/>
        <v/>
      </c>
      <c r="AJ312" s="214" t="str">
        <f t="shared" si="35"/>
        <v/>
      </c>
      <c r="AK312" s="214" t="str">
        <f t="shared" si="35"/>
        <v/>
      </c>
      <c r="AL312" s="214" t="str">
        <f t="shared" si="35"/>
        <v/>
      </c>
      <c r="AM312" s="214" t="str">
        <f t="shared" si="35"/>
        <v/>
      </c>
      <c r="AN312" s="214" t="str">
        <f t="shared" si="35"/>
        <v/>
      </c>
      <c r="AO312" s="214" t="str">
        <f t="shared" si="35"/>
        <v/>
      </c>
      <c r="AP312" s="214" t="str">
        <f t="shared" si="35"/>
        <v/>
      </c>
      <c r="AQ312" s="214" t="str">
        <f t="shared" si="35"/>
        <v/>
      </c>
      <c r="AR312" s="214" t="str">
        <f t="shared" si="35"/>
        <v/>
      </c>
      <c r="AS312" s="214" t="str">
        <f t="shared" si="35"/>
        <v/>
      </c>
      <c r="AT312" s="214" t="str">
        <f t="shared" si="35"/>
        <v/>
      </c>
      <c r="AU312" s="214" t="str">
        <f t="shared" si="35"/>
        <v/>
      </c>
      <c r="AV312" s="214" t="str">
        <f t="shared" si="35"/>
        <v/>
      </c>
      <c r="AW312" s="214" t="str">
        <f t="shared" si="35"/>
        <v/>
      </c>
      <c r="AX312" s="214" t="str">
        <f t="shared" si="35"/>
        <v/>
      </c>
      <c r="AY312" s="214" t="str">
        <f t="shared" si="35"/>
        <v/>
      </c>
      <c r="AZ312" s="214" t="str">
        <f t="shared" si="35"/>
        <v/>
      </c>
      <c r="BA312" s="214" t="str">
        <f t="shared" si="35"/>
        <v/>
      </c>
      <c r="BB312" s="214" t="str">
        <f t="shared" si="35"/>
        <v/>
      </c>
      <c r="BC312" s="214" t="str">
        <f t="shared" si="35"/>
        <v/>
      </c>
      <c r="BD312" s="214" t="str">
        <f t="shared" si="35"/>
        <v/>
      </c>
      <c r="BE312" s="214" t="str">
        <f t="shared" si="35"/>
        <v/>
      </c>
      <c r="BF312" s="214" t="str">
        <f t="shared" si="35"/>
        <v/>
      </c>
      <c r="BG312" s="214" t="str">
        <f t="shared" si="35"/>
        <v/>
      </c>
      <c r="BH312" s="214" t="str">
        <f t="shared" si="35"/>
        <v/>
      </c>
      <c r="BI312" s="214" t="str">
        <f t="shared" si="35"/>
        <v/>
      </c>
      <c r="BJ312" s="214" t="str">
        <f t="shared" si="35"/>
        <v/>
      </c>
      <c r="BK312" s="214" t="str">
        <f t="shared" si="35"/>
        <v/>
      </c>
      <c r="BL312" s="214" t="str">
        <f t="shared" si="35"/>
        <v/>
      </c>
      <c r="BM312" s="214" t="str">
        <f t="shared" si="35"/>
        <v/>
      </c>
      <c r="BN312" s="214" t="str">
        <f t="shared" si="35"/>
        <v/>
      </c>
      <c r="BO312" s="214" t="str">
        <f t="shared" si="35"/>
        <v/>
      </c>
      <c r="BP312" s="214" t="str">
        <f t="shared" si="35"/>
        <v/>
      </c>
      <c r="BQ312" s="214" t="str">
        <f t="shared" si="35"/>
        <v/>
      </c>
      <c r="BR312" s="214" t="str">
        <f t="shared" si="35"/>
        <v/>
      </c>
      <c r="BS312" s="214" t="str">
        <f t="shared" si="35"/>
        <v/>
      </c>
    </row>
    <row r="313" spans="1:73" ht="20.25" customHeight="1">
      <c r="A313" s="229" t="s">
        <v>275</v>
      </c>
      <c r="I313" s="75" t="s">
        <v>67</v>
      </c>
      <c r="J313" s="76"/>
      <c r="K313" s="77"/>
      <c r="L313" s="224" t="str">
        <f>IF(ISBLANK(L$95),"",L$95)</f>
        <v>急性期</v>
      </c>
      <c r="M313" s="214" t="str">
        <f t="shared" ref="M313:BS313" si="36">IF(ISBLANK(M$95),"",M$95)</f>
        <v>急性期</v>
      </c>
      <c r="N313" s="307" t="str">
        <f t="shared" si="36"/>
        <v>回復期</v>
      </c>
      <c r="O313" s="307" t="str">
        <f t="shared" si="36"/>
        <v>急性期</v>
      </c>
      <c r="P313" s="307" t="str">
        <f t="shared" si="36"/>
        <v>回復期</v>
      </c>
      <c r="Q313" s="214" t="str">
        <f t="shared" si="36"/>
        <v>急性期</v>
      </c>
      <c r="R313" s="214" t="str">
        <f t="shared" si="36"/>
        <v>急性期</v>
      </c>
      <c r="S313" s="214" t="str">
        <f t="shared" si="36"/>
        <v>急性期</v>
      </c>
      <c r="T313" s="214" t="str">
        <f t="shared" si="36"/>
        <v>休棟中（今後廃止する予定）</v>
      </c>
      <c r="U313" s="214" t="str">
        <f t="shared" si="36"/>
        <v>急性期</v>
      </c>
      <c r="V313" s="214" t="str">
        <f t="shared" si="36"/>
        <v>高度急性期</v>
      </c>
      <c r="W313" s="214" t="str">
        <f t="shared" si="36"/>
        <v>高度急性期</v>
      </c>
      <c r="X313" s="214" t="str">
        <f t="shared" si="36"/>
        <v/>
      </c>
      <c r="Y313" s="214" t="str">
        <f t="shared" si="36"/>
        <v/>
      </c>
      <c r="Z313" s="214" t="str">
        <f t="shared" si="36"/>
        <v/>
      </c>
      <c r="AA313" s="214" t="str">
        <f t="shared" si="36"/>
        <v/>
      </c>
      <c r="AB313" s="214" t="str">
        <f t="shared" si="36"/>
        <v/>
      </c>
      <c r="AC313" s="214" t="str">
        <f t="shared" si="36"/>
        <v/>
      </c>
      <c r="AD313" s="214" t="str">
        <f t="shared" si="36"/>
        <v/>
      </c>
      <c r="AE313" s="214" t="str">
        <f t="shared" si="36"/>
        <v/>
      </c>
      <c r="AF313" s="214" t="str">
        <f t="shared" si="36"/>
        <v/>
      </c>
      <c r="AG313" s="214" t="str">
        <f t="shared" si="36"/>
        <v/>
      </c>
      <c r="AH313" s="214" t="str">
        <f t="shared" si="36"/>
        <v/>
      </c>
      <c r="AI313" s="214" t="str">
        <f t="shared" si="36"/>
        <v/>
      </c>
      <c r="AJ313" s="214" t="str">
        <f t="shared" si="36"/>
        <v/>
      </c>
      <c r="AK313" s="214" t="str">
        <f t="shared" si="36"/>
        <v/>
      </c>
      <c r="AL313" s="214" t="str">
        <f t="shared" si="36"/>
        <v/>
      </c>
      <c r="AM313" s="214" t="str">
        <f t="shared" si="36"/>
        <v/>
      </c>
      <c r="AN313" s="214" t="str">
        <f t="shared" si="36"/>
        <v/>
      </c>
      <c r="AO313" s="214" t="str">
        <f t="shared" si="36"/>
        <v/>
      </c>
      <c r="AP313" s="214" t="str">
        <f t="shared" si="36"/>
        <v/>
      </c>
      <c r="AQ313" s="214" t="str">
        <f t="shared" si="36"/>
        <v/>
      </c>
      <c r="AR313" s="214" t="str">
        <f t="shared" si="36"/>
        <v/>
      </c>
      <c r="AS313" s="214" t="str">
        <f t="shared" si="36"/>
        <v/>
      </c>
      <c r="AT313" s="214" t="str">
        <f t="shared" si="36"/>
        <v/>
      </c>
      <c r="AU313" s="214" t="str">
        <f t="shared" si="36"/>
        <v/>
      </c>
      <c r="AV313" s="214" t="str">
        <f t="shared" si="36"/>
        <v/>
      </c>
      <c r="AW313" s="214" t="str">
        <f t="shared" si="36"/>
        <v/>
      </c>
      <c r="AX313" s="214" t="str">
        <f t="shared" si="36"/>
        <v/>
      </c>
      <c r="AY313" s="214" t="str">
        <f t="shared" si="36"/>
        <v/>
      </c>
      <c r="AZ313" s="214" t="str">
        <f t="shared" si="36"/>
        <v/>
      </c>
      <c r="BA313" s="214" t="str">
        <f t="shared" si="36"/>
        <v/>
      </c>
      <c r="BB313" s="214" t="str">
        <f t="shared" si="36"/>
        <v/>
      </c>
      <c r="BC313" s="214" t="str">
        <f t="shared" si="36"/>
        <v/>
      </c>
      <c r="BD313" s="214" t="str">
        <f t="shared" si="36"/>
        <v/>
      </c>
      <c r="BE313" s="214" t="str">
        <f t="shared" si="36"/>
        <v/>
      </c>
      <c r="BF313" s="214" t="str">
        <f t="shared" si="36"/>
        <v/>
      </c>
      <c r="BG313" s="214" t="str">
        <f t="shared" si="36"/>
        <v/>
      </c>
      <c r="BH313" s="214" t="str">
        <f t="shared" si="36"/>
        <v/>
      </c>
      <c r="BI313" s="214" t="str">
        <f t="shared" si="36"/>
        <v/>
      </c>
      <c r="BJ313" s="214" t="str">
        <f t="shared" si="36"/>
        <v/>
      </c>
      <c r="BK313" s="214" t="str">
        <f t="shared" si="36"/>
        <v/>
      </c>
      <c r="BL313" s="214" t="str">
        <f t="shared" si="36"/>
        <v/>
      </c>
      <c r="BM313" s="214" t="str">
        <f t="shared" si="36"/>
        <v/>
      </c>
      <c r="BN313" s="214" t="str">
        <f t="shared" si="36"/>
        <v/>
      </c>
      <c r="BO313" s="214" t="str">
        <f t="shared" si="36"/>
        <v/>
      </c>
      <c r="BP313" s="214" t="str">
        <f t="shared" si="36"/>
        <v/>
      </c>
      <c r="BQ313" s="214" t="str">
        <f t="shared" si="36"/>
        <v/>
      </c>
      <c r="BR313" s="214" t="str">
        <f t="shared" si="36"/>
        <v/>
      </c>
      <c r="BS313" s="214" t="str">
        <f t="shared" si="36"/>
        <v/>
      </c>
    </row>
    <row r="314" spans="1:73" s="38" customFormat="1" ht="34.5" customHeight="1">
      <c r="A314" s="266" t="s">
        <v>819</v>
      </c>
      <c r="B314" s="87"/>
      <c r="C314" s="450" t="s">
        <v>231</v>
      </c>
      <c r="D314" s="393" t="s">
        <v>820</v>
      </c>
      <c r="E314" s="454"/>
      <c r="F314" s="454"/>
      <c r="G314" s="454"/>
      <c r="H314" s="394"/>
      <c r="I314" s="410" t="s">
        <v>233</v>
      </c>
      <c r="J314" s="308">
        <f t="shared" ref="J314:J319" si="37">IF(SUM(L314:BS314)=0,IF(COUNTIF(L314:BS314,"未確認")&gt;0,"未確認",IF(COUNTIF(L314:BS314,"~*")&gt;0,"*",SUM(L314:BS314))),SUM(L314:BS314))</f>
        <v>8316</v>
      </c>
      <c r="K314" s="253" t="str">
        <f t="shared" ref="K314:K319" si="38">IF(OR(COUNTIF(L314:BS314,"未確認")&gt;0,COUNTIF(L314:BS314,"~*")&gt;0),"※","")</f>
        <v/>
      </c>
      <c r="L314" s="309">
        <v>1246</v>
      </c>
      <c r="M314" s="310">
        <v>1018</v>
      </c>
      <c r="N314" s="270">
        <v>829</v>
      </c>
      <c r="O314" s="270">
        <v>1293</v>
      </c>
      <c r="P314" s="311">
        <v>186</v>
      </c>
      <c r="Q314" s="268">
        <v>856</v>
      </c>
      <c r="R314" s="268">
        <v>1098</v>
      </c>
      <c r="S314" s="268">
        <v>1046</v>
      </c>
      <c r="T314" s="268">
        <v>9</v>
      </c>
      <c r="U314" s="268">
        <v>132</v>
      </c>
      <c r="V314" s="268">
        <v>539</v>
      </c>
      <c r="W314" s="268">
        <v>64</v>
      </c>
      <c r="X314" s="268"/>
      <c r="Y314" s="268"/>
      <c r="Z314" s="268"/>
      <c r="AA314" s="268"/>
      <c r="AB314" s="268"/>
      <c r="AC314" s="268"/>
      <c r="AD314" s="268"/>
      <c r="AE314" s="268"/>
      <c r="AF314" s="268"/>
      <c r="AG314" s="268"/>
      <c r="AH314" s="268"/>
      <c r="AI314" s="268"/>
      <c r="AJ314" s="268"/>
      <c r="AK314" s="268"/>
      <c r="AL314" s="268"/>
      <c r="AM314" s="268"/>
      <c r="AN314" s="268"/>
      <c r="AO314" s="268"/>
      <c r="AP314" s="268"/>
      <c r="AQ314" s="268"/>
      <c r="AR314" s="268"/>
      <c r="AS314" s="268"/>
      <c r="AT314" s="268"/>
      <c r="AU314" s="268"/>
      <c r="AV314" s="268"/>
      <c r="AW314" s="268"/>
      <c r="AX314" s="268"/>
      <c r="AY314" s="268"/>
      <c r="AZ314" s="268"/>
      <c r="BA314" s="268"/>
      <c r="BB314" s="268"/>
      <c r="BC314" s="268"/>
      <c r="BD314" s="268"/>
      <c r="BE314" s="268"/>
      <c r="BF314" s="268"/>
      <c r="BG314" s="268"/>
      <c r="BH314" s="268"/>
      <c r="BI314" s="268"/>
      <c r="BJ314" s="268"/>
      <c r="BK314" s="268"/>
      <c r="BL314" s="268"/>
      <c r="BM314" s="268"/>
      <c r="BN314" s="268"/>
      <c r="BO314" s="268"/>
      <c r="BP314" s="268"/>
      <c r="BQ314" s="268"/>
      <c r="BR314" s="268"/>
      <c r="BS314" s="268"/>
      <c r="BU314" s="229"/>
    </row>
    <row r="315" spans="1:73" s="38" customFormat="1" ht="34.5" customHeight="1">
      <c r="A315" s="266" t="s">
        <v>821</v>
      </c>
      <c r="B315" s="87"/>
      <c r="C315" s="451"/>
      <c r="D315" s="532"/>
      <c r="E315" s="405" t="s">
        <v>822</v>
      </c>
      <c r="F315" s="424"/>
      <c r="G315" s="424"/>
      <c r="H315" s="406"/>
      <c r="I315" s="467"/>
      <c r="J315" s="308">
        <f t="shared" si="37"/>
        <v>5008</v>
      </c>
      <c r="K315" s="253" t="str">
        <f t="shared" si="38"/>
        <v/>
      </c>
      <c r="L315" s="309">
        <v>734</v>
      </c>
      <c r="M315" s="268">
        <v>994</v>
      </c>
      <c r="N315" s="312">
        <v>455</v>
      </c>
      <c r="O315" s="312">
        <v>846</v>
      </c>
      <c r="P315" s="268">
        <v>186</v>
      </c>
      <c r="Q315" s="268">
        <v>398</v>
      </c>
      <c r="R315" s="268">
        <v>468</v>
      </c>
      <c r="S315" s="268">
        <v>485</v>
      </c>
      <c r="T315" s="268">
        <v>9</v>
      </c>
      <c r="U315" s="268">
        <v>58</v>
      </c>
      <c r="V315" s="268">
        <v>362</v>
      </c>
      <c r="W315" s="268">
        <v>13</v>
      </c>
      <c r="X315" s="268"/>
      <c r="Y315" s="268"/>
      <c r="Z315" s="268"/>
      <c r="AA315" s="268"/>
      <c r="AB315" s="268"/>
      <c r="AC315" s="268"/>
      <c r="AD315" s="268"/>
      <c r="AE315" s="268"/>
      <c r="AF315" s="268"/>
      <c r="AG315" s="268"/>
      <c r="AH315" s="268"/>
      <c r="AI315" s="268"/>
      <c r="AJ315" s="268"/>
      <c r="AK315" s="268"/>
      <c r="AL315" s="268"/>
      <c r="AM315" s="268"/>
      <c r="AN315" s="268"/>
      <c r="AO315" s="268"/>
      <c r="AP315" s="268"/>
      <c r="AQ315" s="268"/>
      <c r="AR315" s="268"/>
      <c r="AS315" s="268"/>
      <c r="AT315" s="268"/>
      <c r="AU315" s="268"/>
      <c r="AV315" s="268"/>
      <c r="AW315" s="268"/>
      <c r="AX315" s="268"/>
      <c r="AY315" s="268"/>
      <c r="AZ315" s="268"/>
      <c r="BA315" s="268"/>
      <c r="BB315" s="268"/>
      <c r="BC315" s="268"/>
      <c r="BD315" s="268"/>
      <c r="BE315" s="268"/>
      <c r="BF315" s="268"/>
      <c r="BG315" s="268"/>
      <c r="BH315" s="268"/>
      <c r="BI315" s="268"/>
      <c r="BJ315" s="268"/>
      <c r="BK315" s="268"/>
      <c r="BL315" s="268"/>
      <c r="BM315" s="268"/>
      <c r="BN315" s="268"/>
      <c r="BO315" s="268"/>
      <c r="BP315" s="268"/>
      <c r="BQ315" s="268"/>
      <c r="BR315" s="268"/>
      <c r="BS315" s="268"/>
      <c r="BU315" s="229"/>
    </row>
    <row r="316" spans="1:73" s="38" customFormat="1" ht="34.5" customHeight="1">
      <c r="A316" s="313" t="s">
        <v>823</v>
      </c>
      <c r="B316" s="87"/>
      <c r="C316" s="451"/>
      <c r="D316" s="533"/>
      <c r="E316" s="405" t="s">
        <v>824</v>
      </c>
      <c r="F316" s="424"/>
      <c r="G316" s="424"/>
      <c r="H316" s="406"/>
      <c r="I316" s="467"/>
      <c r="J316" s="308">
        <f t="shared" si="37"/>
        <v>735</v>
      </c>
      <c r="K316" s="253" t="str">
        <f t="shared" si="38"/>
        <v/>
      </c>
      <c r="L316" s="309">
        <v>60</v>
      </c>
      <c r="M316" s="268">
        <v>21</v>
      </c>
      <c r="N316" s="268">
        <v>138</v>
      </c>
      <c r="O316" s="268">
        <v>112</v>
      </c>
      <c r="P316" s="268">
        <v>0</v>
      </c>
      <c r="Q316" s="268">
        <v>35</v>
      </c>
      <c r="R316" s="268">
        <v>115</v>
      </c>
      <c r="S316" s="268">
        <v>129</v>
      </c>
      <c r="T316" s="268">
        <v>0</v>
      </c>
      <c r="U316" s="268">
        <v>73</v>
      </c>
      <c r="V316" s="268">
        <v>8</v>
      </c>
      <c r="W316" s="268">
        <v>44</v>
      </c>
      <c r="X316" s="268"/>
      <c r="Y316" s="268"/>
      <c r="Z316" s="268"/>
      <c r="AA316" s="268"/>
      <c r="AB316" s="268"/>
      <c r="AC316" s="268"/>
      <c r="AD316" s="268"/>
      <c r="AE316" s="268"/>
      <c r="AF316" s="268"/>
      <c r="AG316" s="268"/>
      <c r="AH316" s="268"/>
      <c r="AI316" s="268"/>
      <c r="AJ316" s="268"/>
      <c r="AK316" s="268"/>
      <c r="AL316" s="268"/>
      <c r="AM316" s="268"/>
      <c r="AN316" s="268"/>
      <c r="AO316" s="268"/>
      <c r="AP316" s="268"/>
      <c r="AQ316" s="268"/>
      <c r="AR316" s="268"/>
      <c r="AS316" s="268"/>
      <c r="AT316" s="268"/>
      <c r="AU316" s="268"/>
      <c r="AV316" s="268"/>
      <c r="AW316" s="268"/>
      <c r="AX316" s="268"/>
      <c r="AY316" s="268"/>
      <c r="AZ316" s="268"/>
      <c r="BA316" s="268"/>
      <c r="BB316" s="268"/>
      <c r="BC316" s="268"/>
      <c r="BD316" s="268"/>
      <c r="BE316" s="268"/>
      <c r="BF316" s="268"/>
      <c r="BG316" s="268"/>
      <c r="BH316" s="268"/>
      <c r="BI316" s="268"/>
      <c r="BJ316" s="268"/>
      <c r="BK316" s="268"/>
      <c r="BL316" s="268"/>
      <c r="BM316" s="268"/>
      <c r="BN316" s="268"/>
      <c r="BO316" s="268"/>
      <c r="BP316" s="268"/>
      <c r="BQ316" s="268"/>
      <c r="BR316" s="268"/>
      <c r="BS316" s="268"/>
      <c r="BU316" s="229"/>
    </row>
    <row r="317" spans="1:73" s="38" customFormat="1" ht="34.5" customHeight="1">
      <c r="A317" s="313" t="s">
        <v>825</v>
      </c>
      <c r="B317" s="87"/>
      <c r="C317" s="451"/>
      <c r="D317" s="534"/>
      <c r="E317" s="405" t="s">
        <v>826</v>
      </c>
      <c r="F317" s="424"/>
      <c r="G317" s="424"/>
      <c r="H317" s="406"/>
      <c r="I317" s="467"/>
      <c r="J317" s="308">
        <f t="shared" si="37"/>
        <v>2573</v>
      </c>
      <c r="K317" s="253" t="str">
        <f t="shared" si="38"/>
        <v/>
      </c>
      <c r="L317" s="309">
        <v>452</v>
      </c>
      <c r="M317" s="268">
        <v>3</v>
      </c>
      <c r="N317" s="268">
        <v>236</v>
      </c>
      <c r="O317" s="268">
        <v>335</v>
      </c>
      <c r="P317" s="268">
        <v>0</v>
      </c>
      <c r="Q317" s="268">
        <v>423</v>
      </c>
      <c r="R317" s="268">
        <v>515</v>
      </c>
      <c r="S317" s="268">
        <v>432</v>
      </c>
      <c r="T317" s="268">
        <v>0</v>
      </c>
      <c r="U317" s="268">
        <v>1</v>
      </c>
      <c r="V317" s="268">
        <v>169</v>
      </c>
      <c r="W317" s="268">
        <v>7</v>
      </c>
      <c r="X317" s="268"/>
      <c r="Y317" s="268"/>
      <c r="Z317" s="268"/>
      <c r="AA317" s="268"/>
      <c r="AB317" s="268"/>
      <c r="AC317" s="268"/>
      <c r="AD317" s="268"/>
      <c r="AE317" s="268"/>
      <c r="AF317" s="268"/>
      <c r="AG317" s="268"/>
      <c r="AH317" s="268"/>
      <c r="AI317" s="268"/>
      <c r="AJ317" s="268"/>
      <c r="AK317" s="268"/>
      <c r="AL317" s="268"/>
      <c r="AM317" s="268"/>
      <c r="AN317" s="268"/>
      <c r="AO317" s="268"/>
      <c r="AP317" s="268"/>
      <c r="AQ317" s="268"/>
      <c r="AR317" s="268"/>
      <c r="AS317" s="268"/>
      <c r="AT317" s="268"/>
      <c r="AU317" s="268"/>
      <c r="AV317" s="268"/>
      <c r="AW317" s="268"/>
      <c r="AX317" s="268"/>
      <c r="AY317" s="268"/>
      <c r="AZ317" s="268"/>
      <c r="BA317" s="268"/>
      <c r="BB317" s="268"/>
      <c r="BC317" s="268"/>
      <c r="BD317" s="268"/>
      <c r="BE317" s="268"/>
      <c r="BF317" s="268"/>
      <c r="BG317" s="268"/>
      <c r="BH317" s="268"/>
      <c r="BI317" s="268"/>
      <c r="BJ317" s="268"/>
      <c r="BK317" s="268"/>
      <c r="BL317" s="268"/>
      <c r="BM317" s="268"/>
      <c r="BN317" s="268"/>
      <c r="BO317" s="268"/>
      <c r="BP317" s="268"/>
      <c r="BQ317" s="268"/>
      <c r="BR317" s="268"/>
      <c r="BS317" s="268"/>
      <c r="BU317" s="229"/>
    </row>
    <row r="318" spans="1:73" s="38" customFormat="1" ht="34.5" customHeight="1">
      <c r="A318" s="313" t="s">
        <v>827</v>
      </c>
      <c r="B318" s="2"/>
      <c r="C318" s="451"/>
      <c r="D318" s="405" t="s">
        <v>828</v>
      </c>
      <c r="E318" s="424"/>
      <c r="F318" s="424"/>
      <c r="G318" s="424"/>
      <c r="H318" s="406"/>
      <c r="I318" s="467"/>
      <c r="J318" s="308">
        <f t="shared" si="37"/>
        <v>106490</v>
      </c>
      <c r="K318" s="253" t="str">
        <f t="shared" si="38"/>
        <v/>
      </c>
      <c r="L318" s="309">
        <v>8723</v>
      </c>
      <c r="M318" s="268">
        <v>9901</v>
      </c>
      <c r="N318" s="268">
        <v>12735</v>
      </c>
      <c r="O318" s="268">
        <v>15893</v>
      </c>
      <c r="P318" s="268">
        <v>10232</v>
      </c>
      <c r="Q318" s="268">
        <v>12653</v>
      </c>
      <c r="R318" s="268">
        <v>15089</v>
      </c>
      <c r="S318" s="268">
        <v>16066</v>
      </c>
      <c r="T318" s="268">
        <v>69</v>
      </c>
      <c r="U318" s="268">
        <v>2045</v>
      </c>
      <c r="V318" s="268">
        <v>1400</v>
      </c>
      <c r="W318" s="268">
        <v>1684</v>
      </c>
      <c r="X318" s="268"/>
      <c r="Y318" s="268"/>
      <c r="Z318" s="268"/>
      <c r="AA318" s="268"/>
      <c r="AB318" s="268"/>
      <c r="AC318" s="268"/>
      <c r="AD318" s="268"/>
      <c r="AE318" s="268"/>
      <c r="AF318" s="268"/>
      <c r="AG318" s="268"/>
      <c r="AH318" s="268"/>
      <c r="AI318" s="268"/>
      <c r="AJ318" s="268"/>
      <c r="AK318" s="268"/>
      <c r="AL318" s="268"/>
      <c r="AM318" s="268"/>
      <c r="AN318" s="268"/>
      <c r="AO318" s="268"/>
      <c r="AP318" s="268"/>
      <c r="AQ318" s="268"/>
      <c r="AR318" s="268"/>
      <c r="AS318" s="268"/>
      <c r="AT318" s="268"/>
      <c r="AU318" s="268"/>
      <c r="AV318" s="268"/>
      <c r="AW318" s="268"/>
      <c r="AX318" s="268"/>
      <c r="AY318" s="268"/>
      <c r="AZ318" s="268"/>
      <c r="BA318" s="268"/>
      <c r="BB318" s="268"/>
      <c r="BC318" s="268"/>
      <c r="BD318" s="268"/>
      <c r="BE318" s="268"/>
      <c r="BF318" s="268"/>
      <c r="BG318" s="268"/>
      <c r="BH318" s="268"/>
      <c r="BI318" s="268"/>
      <c r="BJ318" s="268"/>
      <c r="BK318" s="268"/>
      <c r="BL318" s="268"/>
      <c r="BM318" s="268"/>
      <c r="BN318" s="268"/>
      <c r="BO318" s="268"/>
      <c r="BP318" s="268"/>
      <c r="BQ318" s="268"/>
      <c r="BR318" s="268"/>
      <c r="BS318" s="268"/>
      <c r="BU318" s="229"/>
    </row>
    <row r="319" spans="1:73" s="38" customFormat="1" ht="34.5" customHeight="1">
      <c r="A319" s="313" t="s">
        <v>829</v>
      </c>
      <c r="B319" s="2"/>
      <c r="C319" s="451"/>
      <c r="D319" s="405" t="s">
        <v>830</v>
      </c>
      <c r="E319" s="424"/>
      <c r="F319" s="424"/>
      <c r="G319" s="424"/>
      <c r="H319" s="406"/>
      <c r="I319" s="414"/>
      <c r="J319" s="308">
        <f t="shared" si="37"/>
        <v>8357</v>
      </c>
      <c r="K319" s="253" t="str">
        <f t="shared" si="38"/>
        <v/>
      </c>
      <c r="L319" s="309">
        <v>1255</v>
      </c>
      <c r="M319" s="268">
        <v>1016</v>
      </c>
      <c r="N319" s="268">
        <v>842</v>
      </c>
      <c r="O319" s="268">
        <v>1294</v>
      </c>
      <c r="P319" s="268">
        <v>198</v>
      </c>
      <c r="Q319" s="268">
        <v>853</v>
      </c>
      <c r="R319" s="268">
        <v>1105</v>
      </c>
      <c r="S319" s="268">
        <v>1047</v>
      </c>
      <c r="T319" s="268">
        <v>9</v>
      </c>
      <c r="U319" s="268">
        <v>134</v>
      </c>
      <c r="V319" s="268">
        <v>540</v>
      </c>
      <c r="W319" s="268">
        <v>64</v>
      </c>
      <c r="X319" s="268"/>
      <c r="Y319" s="268"/>
      <c r="Z319" s="268"/>
      <c r="AA319" s="268"/>
      <c r="AB319" s="268"/>
      <c r="AC319" s="268"/>
      <c r="AD319" s="268"/>
      <c r="AE319" s="268"/>
      <c r="AF319" s="268"/>
      <c r="AG319" s="268"/>
      <c r="AH319" s="268"/>
      <c r="AI319" s="268"/>
      <c r="AJ319" s="268"/>
      <c r="AK319" s="268"/>
      <c r="AL319" s="268"/>
      <c r="AM319" s="268"/>
      <c r="AN319" s="268"/>
      <c r="AO319" s="268"/>
      <c r="AP319" s="268"/>
      <c r="AQ319" s="268"/>
      <c r="AR319" s="268"/>
      <c r="AS319" s="268"/>
      <c r="AT319" s="268"/>
      <c r="AU319" s="268"/>
      <c r="AV319" s="268"/>
      <c r="AW319" s="268"/>
      <c r="AX319" s="268"/>
      <c r="AY319" s="268"/>
      <c r="AZ319" s="268"/>
      <c r="BA319" s="268"/>
      <c r="BB319" s="268"/>
      <c r="BC319" s="268"/>
      <c r="BD319" s="268"/>
      <c r="BE319" s="268"/>
      <c r="BF319" s="268"/>
      <c r="BG319" s="268"/>
      <c r="BH319" s="268"/>
      <c r="BI319" s="268"/>
      <c r="BJ319" s="268"/>
      <c r="BK319" s="268"/>
      <c r="BL319" s="268"/>
      <c r="BM319" s="268"/>
      <c r="BN319" s="268"/>
      <c r="BO319" s="268"/>
      <c r="BP319" s="268"/>
      <c r="BQ319" s="268"/>
      <c r="BR319" s="268"/>
      <c r="BS319" s="268"/>
      <c r="BU319" s="229"/>
    </row>
    <row r="320" spans="1:73" s="38" customFormat="1">
      <c r="B320" s="24"/>
      <c r="C320" s="257"/>
      <c r="D320" s="24"/>
      <c r="E320" s="24"/>
      <c r="F320" s="24"/>
      <c r="G320" s="24"/>
      <c r="H320" s="16"/>
      <c r="I320" s="16"/>
      <c r="J320" s="82"/>
      <c r="K320" s="83"/>
      <c r="L320" s="83"/>
      <c r="M320" s="83"/>
      <c r="N320" s="234"/>
      <c r="BU320" s="229"/>
    </row>
    <row r="321" spans="1:73" s="38" customFormat="1">
      <c r="B321" s="87"/>
      <c r="C321" s="51"/>
      <c r="D321" s="51"/>
      <c r="E321" s="51"/>
      <c r="F321" s="51"/>
      <c r="G321" s="51"/>
      <c r="H321" s="52"/>
      <c r="I321" s="52"/>
      <c r="J321" s="82"/>
      <c r="K321" s="83"/>
      <c r="L321" s="83"/>
      <c r="M321" s="83"/>
      <c r="N321" s="234"/>
      <c r="BU321" s="229"/>
    </row>
    <row r="322" spans="1:73" s="38" customFormat="1">
      <c r="B322" s="2"/>
      <c r="C322" s="157"/>
      <c r="D322" s="3"/>
      <c r="E322" s="3"/>
      <c r="F322" s="3"/>
      <c r="G322" s="3"/>
      <c r="H322" s="4"/>
      <c r="I322" s="4"/>
      <c r="J322" s="7"/>
      <c r="K322" s="6"/>
      <c r="L322" s="6"/>
      <c r="M322" s="6"/>
      <c r="N322" s="244"/>
      <c r="BU322" s="229"/>
    </row>
    <row r="323" spans="1:73" s="38" customFormat="1">
      <c r="B323" s="137" t="s">
        <v>831</v>
      </c>
      <c r="C323" s="22"/>
      <c r="D323" s="22"/>
      <c r="E323" s="22"/>
      <c r="F323" s="22"/>
      <c r="G323" s="22"/>
      <c r="H323" s="16"/>
      <c r="I323" s="16"/>
      <c r="J323" s="7"/>
      <c r="K323" s="6"/>
      <c r="L323" s="6"/>
      <c r="M323" s="6"/>
      <c r="N323" s="244"/>
      <c r="BU323" s="229"/>
    </row>
    <row r="324" spans="1:73">
      <c r="B324" s="24"/>
      <c r="C324" s="24"/>
      <c r="D324" s="24"/>
      <c r="E324" s="24"/>
      <c r="F324" s="24"/>
      <c r="G324" s="24"/>
      <c r="H324" s="16"/>
      <c r="I324" s="16"/>
      <c r="L324" s="39"/>
      <c r="M324" s="39"/>
      <c r="N324" s="200"/>
      <c r="O324" s="1"/>
      <c r="P324" s="1"/>
      <c r="Q324" s="1"/>
      <c r="R324" s="1"/>
      <c r="S324" s="1"/>
    </row>
    <row r="325" spans="1:73" ht="51" customHeight="1">
      <c r="B325" s="24"/>
      <c r="J325" s="72" t="s">
        <v>4</v>
      </c>
      <c r="K325" s="223"/>
      <c r="L325" s="197" t="str">
        <f>IF(ISBLANK(L$9),"",L$9)</f>
        <v>3階病棟</v>
      </c>
      <c r="M325" s="214" t="str">
        <f t="shared" ref="M325:BS325" si="39">IF(ISBLANK(M$9),"",M$9)</f>
        <v>4階西病棟</v>
      </c>
      <c r="N325" s="214" t="str">
        <f t="shared" si="39"/>
        <v>4階東病棟</v>
      </c>
      <c r="O325" s="214" t="str">
        <f t="shared" si="39"/>
        <v>5階西病棟</v>
      </c>
      <c r="P325" s="214" t="str">
        <f t="shared" si="39"/>
        <v>6階西病棟</v>
      </c>
      <c r="Q325" s="214" t="str">
        <f t="shared" si="39"/>
        <v>6階東病棟</v>
      </c>
      <c r="R325" s="214" t="str">
        <f t="shared" si="39"/>
        <v>7階西病棟</v>
      </c>
      <c r="S325" s="214" t="str">
        <f t="shared" si="39"/>
        <v>7階東病棟</v>
      </c>
      <c r="T325" s="214" t="str">
        <f t="shared" si="39"/>
        <v>8階病棟</v>
      </c>
      <c r="U325" s="214" t="str">
        <f t="shared" si="39"/>
        <v>GCU</v>
      </c>
      <c r="V325" s="214" t="str">
        <f t="shared" si="39"/>
        <v>ICU・CCU</v>
      </c>
      <c r="W325" s="214" t="str">
        <f t="shared" si="39"/>
        <v>NICU</v>
      </c>
      <c r="X325" s="214" t="str">
        <f t="shared" si="39"/>
        <v/>
      </c>
      <c r="Y325" s="214" t="str">
        <f t="shared" si="39"/>
        <v/>
      </c>
      <c r="Z325" s="214" t="str">
        <f t="shared" si="39"/>
        <v/>
      </c>
      <c r="AA325" s="214" t="str">
        <f t="shared" si="39"/>
        <v/>
      </c>
      <c r="AB325" s="214" t="str">
        <f t="shared" si="39"/>
        <v/>
      </c>
      <c r="AC325" s="214" t="str">
        <f t="shared" si="39"/>
        <v/>
      </c>
      <c r="AD325" s="214" t="str">
        <f t="shared" si="39"/>
        <v/>
      </c>
      <c r="AE325" s="214" t="str">
        <f t="shared" si="39"/>
        <v/>
      </c>
      <c r="AF325" s="214" t="str">
        <f t="shared" si="39"/>
        <v/>
      </c>
      <c r="AG325" s="214" t="str">
        <f t="shared" si="39"/>
        <v/>
      </c>
      <c r="AH325" s="214" t="str">
        <f t="shared" si="39"/>
        <v/>
      </c>
      <c r="AI325" s="214" t="str">
        <f t="shared" si="39"/>
        <v/>
      </c>
      <c r="AJ325" s="214" t="str">
        <f t="shared" si="39"/>
        <v/>
      </c>
      <c r="AK325" s="214" t="str">
        <f t="shared" si="39"/>
        <v/>
      </c>
      <c r="AL325" s="214" t="str">
        <f t="shared" si="39"/>
        <v/>
      </c>
      <c r="AM325" s="214" t="str">
        <f t="shared" si="39"/>
        <v/>
      </c>
      <c r="AN325" s="214" t="str">
        <f t="shared" si="39"/>
        <v/>
      </c>
      <c r="AO325" s="214" t="str">
        <f t="shared" si="39"/>
        <v/>
      </c>
      <c r="AP325" s="214" t="str">
        <f t="shared" si="39"/>
        <v/>
      </c>
      <c r="AQ325" s="214" t="str">
        <f t="shared" si="39"/>
        <v/>
      </c>
      <c r="AR325" s="214" t="str">
        <f t="shared" si="39"/>
        <v/>
      </c>
      <c r="AS325" s="214" t="str">
        <f t="shared" si="39"/>
        <v/>
      </c>
      <c r="AT325" s="214" t="str">
        <f t="shared" si="39"/>
        <v/>
      </c>
      <c r="AU325" s="214" t="str">
        <f t="shared" si="39"/>
        <v/>
      </c>
      <c r="AV325" s="214" t="str">
        <f t="shared" si="39"/>
        <v/>
      </c>
      <c r="AW325" s="214" t="str">
        <f t="shared" si="39"/>
        <v/>
      </c>
      <c r="AX325" s="214" t="str">
        <f t="shared" si="39"/>
        <v/>
      </c>
      <c r="AY325" s="214" t="str">
        <f t="shared" si="39"/>
        <v/>
      </c>
      <c r="AZ325" s="214" t="str">
        <f t="shared" si="39"/>
        <v/>
      </c>
      <c r="BA325" s="214" t="str">
        <f t="shared" si="39"/>
        <v/>
      </c>
      <c r="BB325" s="214" t="str">
        <f t="shared" si="39"/>
        <v/>
      </c>
      <c r="BC325" s="214" t="str">
        <f t="shared" si="39"/>
        <v/>
      </c>
      <c r="BD325" s="214" t="str">
        <f t="shared" si="39"/>
        <v/>
      </c>
      <c r="BE325" s="214" t="str">
        <f t="shared" si="39"/>
        <v/>
      </c>
      <c r="BF325" s="214" t="str">
        <f t="shared" si="39"/>
        <v/>
      </c>
      <c r="BG325" s="214" t="str">
        <f t="shared" si="39"/>
        <v/>
      </c>
      <c r="BH325" s="214" t="str">
        <f t="shared" si="39"/>
        <v/>
      </c>
      <c r="BI325" s="214" t="str">
        <f t="shared" si="39"/>
        <v/>
      </c>
      <c r="BJ325" s="214" t="str">
        <f t="shared" si="39"/>
        <v/>
      </c>
      <c r="BK325" s="214" t="str">
        <f t="shared" si="39"/>
        <v/>
      </c>
      <c r="BL325" s="214" t="str">
        <f t="shared" si="39"/>
        <v/>
      </c>
      <c r="BM325" s="214" t="str">
        <f t="shared" si="39"/>
        <v/>
      </c>
      <c r="BN325" s="214" t="str">
        <f t="shared" si="39"/>
        <v/>
      </c>
      <c r="BO325" s="214" t="str">
        <f t="shared" si="39"/>
        <v/>
      </c>
      <c r="BP325" s="214" t="str">
        <f t="shared" si="39"/>
        <v/>
      </c>
      <c r="BQ325" s="214" t="str">
        <f t="shared" si="39"/>
        <v/>
      </c>
      <c r="BR325" s="214" t="str">
        <f t="shared" si="39"/>
        <v/>
      </c>
      <c r="BS325" s="214" t="str">
        <f t="shared" si="39"/>
        <v/>
      </c>
    </row>
    <row r="326" spans="1:73" ht="20.25" customHeight="1">
      <c r="C326" s="51"/>
      <c r="I326" s="75" t="s">
        <v>67</v>
      </c>
      <c r="J326" s="76"/>
      <c r="K326" s="77"/>
      <c r="L326" s="224" t="str">
        <f>IF(ISBLANK(L$95),"",L$95)</f>
        <v>急性期</v>
      </c>
      <c r="M326" s="214" t="str">
        <f t="shared" ref="M326:BS326" si="40">IF(ISBLANK(M$95),"",M$95)</f>
        <v>急性期</v>
      </c>
      <c r="N326" s="214" t="str">
        <f t="shared" si="40"/>
        <v>回復期</v>
      </c>
      <c r="O326" s="214" t="str">
        <f t="shared" si="40"/>
        <v>急性期</v>
      </c>
      <c r="P326" s="214" t="str">
        <f t="shared" si="40"/>
        <v>回復期</v>
      </c>
      <c r="Q326" s="214" t="str">
        <f t="shared" si="40"/>
        <v>急性期</v>
      </c>
      <c r="R326" s="214" t="str">
        <f t="shared" si="40"/>
        <v>急性期</v>
      </c>
      <c r="S326" s="214" t="str">
        <f t="shared" si="40"/>
        <v>急性期</v>
      </c>
      <c r="T326" s="214" t="str">
        <f t="shared" si="40"/>
        <v>休棟中（今後廃止する予定）</v>
      </c>
      <c r="U326" s="214" t="str">
        <f t="shared" si="40"/>
        <v>急性期</v>
      </c>
      <c r="V326" s="214" t="str">
        <f t="shared" si="40"/>
        <v>高度急性期</v>
      </c>
      <c r="W326" s="214" t="str">
        <f t="shared" si="40"/>
        <v>高度急性期</v>
      </c>
      <c r="X326" s="214" t="str">
        <f t="shared" si="40"/>
        <v/>
      </c>
      <c r="Y326" s="214" t="str">
        <f t="shared" si="40"/>
        <v/>
      </c>
      <c r="Z326" s="214" t="str">
        <f t="shared" si="40"/>
        <v/>
      </c>
      <c r="AA326" s="214" t="str">
        <f t="shared" si="40"/>
        <v/>
      </c>
      <c r="AB326" s="214" t="str">
        <f t="shared" si="40"/>
        <v/>
      </c>
      <c r="AC326" s="214" t="str">
        <f t="shared" si="40"/>
        <v/>
      </c>
      <c r="AD326" s="214" t="str">
        <f t="shared" si="40"/>
        <v/>
      </c>
      <c r="AE326" s="214" t="str">
        <f t="shared" si="40"/>
        <v/>
      </c>
      <c r="AF326" s="214" t="str">
        <f t="shared" si="40"/>
        <v/>
      </c>
      <c r="AG326" s="214" t="str">
        <f t="shared" si="40"/>
        <v/>
      </c>
      <c r="AH326" s="214" t="str">
        <f t="shared" si="40"/>
        <v/>
      </c>
      <c r="AI326" s="214" t="str">
        <f t="shared" si="40"/>
        <v/>
      </c>
      <c r="AJ326" s="214" t="str">
        <f t="shared" si="40"/>
        <v/>
      </c>
      <c r="AK326" s="214" t="str">
        <f t="shared" si="40"/>
        <v/>
      </c>
      <c r="AL326" s="214" t="str">
        <f t="shared" si="40"/>
        <v/>
      </c>
      <c r="AM326" s="214" t="str">
        <f t="shared" si="40"/>
        <v/>
      </c>
      <c r="AN326" s="214" t="str">
        <f t="shared" si="40"/>
        <v/>
      </c>
      <c r="AO326" s="214" t="str">
        <f t="shared" si="40"/>
        <v/>
      </c>
      <c r="AP326" s="214" t="str">
        <f t="shared" si="40"/>
        <v/>
      </c>
      <c r="AQ326" s="214" t="str">
        <f t="shared" si="40"/>
        <v/>
      </c>
      <c r="AR326" s="214" t="str">
        <f t="shared" si="40"/>
        <v/>
      </c>
      <c r="AS326" s="214" t="str">
        <f t="shared" si="40"/>
        <v/>
      </c>
      <c r="AT326" s="214" t="str">
        <f t="shared" si="40"/>
        <v/>
      </c>
      <c r="AU326" s="214" t="str">
        <f t="shared" si="40"/>
        <v/>
      </c>
      <c r="AV326" s="214" t="str">
        <f t="shared" si="40"/>
        <v/>
      </c>
      <c r="AW326" s="214" t="str">
        <f t="shared" si="40"/>
        <v/>
      </c>
      <c r="AX326" s="214" t="str">
        <f t="shared" si="40"/>
        <v/>
      </c>
      <c r="AY326" s="214" t="str">
        <f t="shared" si="40"/>
        <v/>
      </c>
      <c r="AZ326" s="214" t="str">
        <f t="shared" si="40"/>
        <v/>
      </c>
      <c r="BA326" s="214" t="str">
        <f t="shared" si="40"/>
        <v/>
      </c>
      <c r="BB326" s="214" t="str">
        <f t="shared" si="40"/>
        <v/>
      </c>
      <c r="BC326" s="214" t="str">
        <f t="shared" si="40"/>
        <v/>
      </c>
      <c r="BD326" s="214" t="str">
        <f t="shared" si="40"/>
        <v/>
      </c>
      <c r="BE326" s="214" t="str">
        <f t="shared" si="40"/>
        <v/>
      </c>
      <c r="BF326" s="214" t="str">
        <f t="shared" si="40"/>
        <v/>
      </c>
      <c r="BG326" s="214" t="str">
        <f t="shared" si="40"/>
        <v/>
      </c>
      <c r="BH326" s="214" t="str">
        <f t="shared" si="40"/>
        <v/>
      </c>
      <c r="BI326" s="214" t="str">
        <f t="shared" si="40"/>
        <v/>
      </c>
      <c r="BJ326" s="214" t="str">
        <f t="shared" si="40"/>
        <v/>
      </c>
      <c r="BK326" s="214" t="str">
        <f t="shared" si="40"/>
        <v/>
      </c>
      <c r="BL326" s="214" t="str">
        <f t="shared" si="40"/>
        <v/>
      </c>
      <c r="BM326" s="214" t="str">
        <f t="shared" si="40"/>
        <v/>
      </c>
      <c r="BN326" s="214" t="str">
        <f t="shared" si="40"/>
        <v/>
      </c>
      <c r="BO326" s="214" t="str">
        <f t="shared" si="40"/>
        <v/>
      </c>
      <c r="BP326" s="214" t="str">
        <f t="shared" si="40"/>
        <v/>
      </c>
      <c r="BQ326" s="214" t="str">
        <f t="shared" si="40"/>
        <v/>
      </c>
      <c r="BR326" s="214" t="str">
        <f t="shared" si="40"/>
        <v/>
      </c>
      <c r="BS326" s="214" t="str">
        <f t="shared" si="40"/>
        <v/>
      </c>
    </row>
    <row r="327" spans="1:73" s="38" customFormat="1" ht="34.5" customHeight="1">
      <c r="A327" s="314" t="s">
        <v>832</v>
      </c>
      <c r="B327" s="2"/>
      <c r="C327" s="450" t="s">
        <v>231</v>
      </c>
      <c r="D327" s="405" t="s">
        <v>820</v>
      </c>
      <c r="E327" s="424"/>
      <c r="F327" s="424"/>
      <c r="G327" s="424"/>
      <c r="H327" s="406"/>
      <c r="I327" s="410" t="s">
        <v>244</v>
      </c>
      <c r="J327" s="308">
        <f t="shared" ref="J327:J344" si="41">IF(SUM(L327:BS327)=0,IF(COUNTIF(L327:BS327,"未確認")&gt;0,"未確認",IF(COUNTIF(L327:BS327,"~*")&gt;0,"*",SUM(L327:BS327))),SUM(L327:BS327))</f>
        <v>8316</v>
      </c>
      <c r="K327" s="253" t="str">
        <f t="shared" ref="K327:K344" si="42">IF(OR(COUNTIF(L327:BS327,"未確認")&gt;0,COUNTIF(L327:BS327,"~*")&gt;0),"※","")</f>
        <v/>
      </c>
      <c r="L327" s="309">
        <v>1246</v>
      </c>
      <c r="M327" s="268">
        <v>1018</v>
      </c>
      <c r="N327" s="268">
        <v>829</v>
      </c>
      <c r="O327" s="268">
        <v>1293</v>
      </c>
      <c r="P327" s="268">
        <v>186</v>
      </c>
      <c r="Q327" s="268">
        <v>856</v>
      </c>
      <c r="R327" s="268">
        <v>1098</v>
      </c>
      <c r="S327" s="268">
        <v>1046</v>
      </c>
      <c r="T327" s="268">
        <v>9</v>
      </c>
      <c r="U327" s="268">
        <v>132</v>
      </c>
      <c r="V327" s="268">
        <v>539</v>
      </c>
      <c r="W327" s="268">
        <v>64</v>
      </c>
      <c r="X327" s="268"/>
      <c r="Y327" s="268"/>
      <c r="Z327" s="268"/>
      <c r="AA327" s="268"/>
      <c r="AB327" s="268"/>
      <c r="AC327" s="268"/>
      <c r="AD327" s="268"/>
      <c r="AE327" s="268"/>
      <c r="AF327" s="268"/>
      <c r="AG327" s="268"/>
      <c r="AH327" s="268"/>
      <c r="AI327" s="268"/>
      <c r="AJ327" s="268"/>
      <c r="AK327" s="268"/>
      <c r="AL327" s="268"/>
      <c r="AM327" s="268"/>
      <c r="AN327" s="268"/>
      <c r="AO327" s="268"/>
      <c r="AP327" s="268"/>
      <c r="AQ327" s="268"/>
      <c r="AR327" s="268"/>
      <c r="AS327" s="268"/>
      <c r="AT327" s="268"/>
      <c r="AU327" s="268"/>
      <c r="AV327" s="268"/>
      <c r="AW327" s="268"/>
      <c r="AX327" s="268"/>
      <c r="AY327" s="268"/>
      <c r="AZ327" s="268"/>
      <c r="BA327" s="268"/>
      <c r="BB327" s="268"/>
      <c r="BC327" s="268"/>
      <c r="BD327" s="268"/>
      <c r="BE327" s="268"/>
      <c r="BF327" s="268"/>
      <c r="BG327" s="268"/>
      <c r="BH327" s="268"/>
      <c r="BI327" s="268"/>
      <c r="BJ327" s="268"/>
      <c r="BK327" s="268"/>
      <c r="BL327" s="268"/>
      <c r="BM327" s="268"/>
      <c r="BN327" s="268"/>
      <c r="BO327" s="268"/>
      <c r="BP327" s="268"/>
      <c r="BQ327" s="268"/>
      <c r="BR327" s="268"/>
      <c r="BS327" s="268"/>
      <c r="BU327" s="229"/>
    </row>
    <row r="328" spans="1:73" s="38" customFormat="1" ht="34.5" customHeight="1">
      <c r="A328" s="314" t="s">
        <v>833</v>
      </c>
      <c r="B328" s="2"/>
      <c r="C328" s="450"/>
      <c r="D328" s="463" t="s">
        <v>834</v>
      </c>
      <c r="E328" s="397" t="s">
        <v>835</v>
      </c>
      <c r="F328" s="415"/>
      <c r="G328" s="415"/>
      <c r="H328" s="398"/>
      <c r="I328" s="455"/>
      <c r="J328" s="308">
        <f t="shared" si="41"/>
        <v>1526</v>
      </c>
      <c r="K328" s="253" t="str">
        <f t="shared" si="42"/>
        <v/>
      </c>
      <c r="L328" s="309">
        <v>90</v>
      </c>
      <c r="M328" s="268">
        <v>72</v>
      </c>
      <c r="N328" s="268">
        <v>403</v>
      </c>
      <c r="O328" s="268">
        <v>119</v>
      </c>
      <c r="P328" s="268">
        <v>186</v>
      </c>
      <c r="Q328" s="268">
        <v>100</v>
      </c>
      <c r="R328" s="268">
        <v>90</v>
      </c>
      <c r="S328" s="268">
        <v>69</v>
      </c>
      <c r="T328" s="268">
        <v>0</v>
      </c>
      <c r="U328" s="268">
        <v>54</v>
      </c>
      <c r="V328" s="268">
        <v>335</v>
      </c>
      <c r="W328" s="268">
        <v>8</v>
      </c>
      <c r="X328" s="268"/>
      <c r="Y328" s="268"/>
      <c r="Z328" s="268"/>
      <c r="AA328" s="268"/>
      <c r="AB328" s="268"/>
      <c r="AC328" s="268"/>
      <c r="AD328" s="268"/>
      <c r="AE328" s="268"/>
      <c r="AF328" s="268"/>
      <c r="AG328" s="268"/>
      <c r="AH328" s="268"/>
      <c r="AI328" s="268"/>
      <c r="AJ328" s="268"/>
      <c r="AK328" s="268"/>
      <c r="AL328" s="268"/>
      <c r="AM328" s="268"/>
      <c r="AN328" s="268"/>
      <c r="AO328" s="268"/>
      <c r="AP328" s="268"/>
      <c r="AQ328" s="268"/>
      <c r="AR328" s="268"/>
      <c r="AS328" s="268"/>
      <c r="AT328" s="268"/>
      <c r="AU328" s="268"/>
      <c r="AV328" s="268"/>
      <c r="AW328" s="268"/>
      <c r="AX328" s="268"/>
      <c r="AY328" s="268"/>
      <c r="AZ328" s="268"/>
      <c r="BA328" s="268"/>
      <c r="BB328" s="268"/>
      <c r="BC328" s="268"/>
      <c r="BD328" s="268"/>
      <c r="BE328" s="268"/>
      <c r="BF328" s="268"/>
      <c r="BG328" s="268"/>
      <c r="BH328" s="268"/>
      <c r="BI328" s="268"/>
      <c r="BJ328" s="268"/>
      <c r="BK328" s="268"/>
      <c r="BL328" s="268"/>
      <c r="BM328" s="268"/>
      <c r="BN328" s="268"/>
      <c r="BO328" s="268"/>
      <c r="BP328" s="268"/>
      <c r="BQ328" s="268"/>
      <c r="BR328" s="268"/>
      <c r="BS328" s="268"/>
      <c r="BU328" s="229"/>
    </row>
    <row r="329" spans="1:73" s="38" customFormat="1" ht="34.5" customHeight="1">
      <c r="A329" s="314" t="s">
        <v>836</v>
      </c>
      <c r="B329" s="2"/>
      <c r="C329" s="450"/>
      <c r="D329" s="450"/>
      <c r="E329" s="405" t="s">
        <v>247</v>
      </c>
      <c r="F329" s="424"/>
      <c r="G329" s="424"/>
      <c r="H329" s="406"/>
      <c r="I329" s="455"/>
      <c r="J329" s="308">
        <f t="shared" si="41"/>
        <v>5953</v>
      </c>
      <c r="K329" s="253" t="str">
        <f t="shared" si="42"/>
        <v/>
      </c>
      <c r="L329" s="309">
        <v>1106</v>
      </c>
      <c r="M329" s="268">
        <v>764</v>
      </c>
      <c r="N329" s="268">
        <v>414</v>
      </c>
      <c r="O329" s="268">
        <v>1103</v>
      </c>
      <c r="P329" s="268">
        <v>0</v>
      </c>
      <c r="Q329" s="268">
        <v>664</v>
      </c>
      <c r="R329" s="268">
        <v>870</v>
      </c>
      <c r="S329" s="268">
        <v>852</v>
      </c>
      <c r="T329" s="268">
        <v>9</v>
      </c>
      <c r="U329" s="268">
        <v>0</v>
      </c>
      <c r="V329" s="268">
        <v>171</v>
      </c>
      <c r="W329" s="268">
        <v>0</v>
      </c>
      <c r="X329" s="268"/>
      <c r="Y329" s="268"/>
      <c r="Z329" s="268"/>
      <c r="AA329" s="268"/>
      <c r="AB329" s="268"/>
      <c r="AC329" s="268"/>
      <c r="AD329" s="268"/>
      <c r="AE329" s="268"/>
      <c r="AF329" s="268"/>
      <c r="AG329" s="268"/>
      <c r="AH329" s="268"/>
      <c r="AI329" s="268"/>
      <c r="AJ329" s="268"/>
      <c r="AK329" s="268"/>
      <c r="AL329" s="268"/>
      <c r="AM329" s="268"/>
      <c r="AN329" s="268"/>
      <c r="AO329" s="268"/>
      <c r="AP329" s="268"/>
      <c r="AQ329" s="268"/>
      <c r="AR329" s="268"/>
      <c r="AS329" s="268"/>
      <c r="AT329" s="268"/>
      <c r="AU329" s="268"/>
      <c r="AV329" s="268"/>
      <c r="AW329" s="268"/>
      <c r="AX329" s="268"/>
      <c r="AY329" s="268"/>
      <c r="AZ329" s="268"/>
      <c r="BA329" s="268"/>
      <c r="BB329" s="268"/>
      <c r="BC329" s="268"/>
      <c r="BD329" s="268"/>
      <c r="BE329" s="268"/>
      <c r="BF329" s="268"/>
      <c r="BG329" s="268"/>
      <c r="BH329" s="268"/>
      <c r="BI329" s="268"/>
      <c r="BJ329" s="268"/>
      <c r="BK329" s="268"/>
      <c r="BL329" s="268"/>
      <c r="BM329" s="268"/>
      <c r="BN329" s="268"/>
      <c r="BO329" s="268"/>
      <c r="BP329" s="268"/>
      <c r="BQ329" s="268"/>
      <c r="BR329" s="268"/>
      <c r="BS329" s="268"/>
      <c r="BU329" s="229"/>
    </row>
    <row r="330" spans="1:73" s="38" customFormat="1" ht="34.5" customHeight="1">
      <c r="A330" s="314" t="s">
        <v>837</v>
      </c>
      <c r="B330" s="2"/>
      <c r="C330" s="450"/>
      <c r="D330" s="450"/>
      <c r="E330" s="405" t="s">
        <v>249</v>
      </c>
      <c r="F330" s="424"/>
      <c r="G330" s="424"/>
      <c r="H330" s="406"/>
      <c r="I330" s="455"/>
      <c r="J330" s="308">
        <f t="shared" si="41"/>
        <v>169</v>
      </c>
      <c r="K330" s="253" t="str">
        <f t="shared" si="42"/>
        <v/>
      </c>
      <c r="L330" s="309">
        <v>13</v>
      </c>
      <c r="M330" s="268">
        <v>14</v>
      </c>
      <c r="N330" s="268">
        <v>1</v>
      </c>
      <c r="O330" s="268">
        <v>31</v>
      </c>
      <c r="P330" s="268">
        <v>0</v>
      </c>
      <c r="Q330" s="268">
        <v>30</v>
      </c>
      <c r="R330" s="268">
        <v>19</v>
      </c>
      <c r="S330" s="268">
        <v>30</v>
      </c>
      <c r="T330" s="268">
        <v>0</v>
      </c>
      <c r="U330" s="268">
        <v>5</v>
      </c>
      <c r="V330" s="268">
        <v>16</v>
      </c>
      <c r="W330" s="268">
        <v>10</v>
      </c>
      <c r="X330" s="268"/>
      <c r="Y330" s="268"/>
      <c r="Z330" s="268"/>
      <c r="AA330" s="268"/>
      <c r="AB330" s="268"/>
      <c r="AC330" s="268"/>
      <c r="AD330" s="268"/>
      <c r="AE330" s="268"/>
      <c r="AF330" s="268"/>
      <c r="AG330" s="268"/>
      <c r="AH330" s="268"/>
      <c r="AI330" s="268"/>
      <c r="AJ330" s="268"/>
      <c r="AK330" s="268"/>
      <c r="AL330" s="268"/>
      <c r="AM330" s="268"/>
      <c r="AN330" s="268"/>
      <c r="AO330" s="268"/>
      <c r="AP330" s="268"/>
      <c r="AQ330" s="268"/>
      <c r="AR330" s="268"/>
      <c r="AS330" s="268"/>
      <c r="AT330" s="268"/>
      <c r="AU330" s="268"/>
      <c r="AV330" s="268"/>
      <c r="AW330" s="268"/>
      <c r="AX330" s="268"/>
      <c r="AY330" s="268"/>
      <c r="AZ330" s="268"/>
      <c r="BA330" s="268"/>
      <c r="BB330" s="268"/>
      <c r="BC330" s="268"/>
      <c r="BD330" s="268"/>
      <c r="BE330" s="268"/>
      <c r="BF330" s="268"/>
      <c r="BG330" s="268"/>
      <c r="BH330" s="268"/>
      <c r="BI330" s="268"/>
      <c r="BJ330" s="268"/>
      <c r="BK330" s="268"/>
      <c r="BL330" s="268"/>
      <c r="BM330" s="268"/>
      <c r="BN330" s="268"/>
      <c r="BO330" s="268"/>
      <c r="BP330" s="268"/>
      <c r="BQ330" s="268"/>
      <c r="BR330" s="268"/>
      <c r="BS330" s="268"/>
      <c r="BU330" s="229"/>
    </row>
    <row r="331" spans="1:73" s="38" customFormat="1" ht="34.5" customHeight="1">
      <c r="A331" s="314" t="s">
        <v>838</v>
      </c>
      <c r="B331" s="2"/>
      <c r="C331" s="450"/>
      <c r="D331" s="450"/>
      <c r="E331" s="407" t="s">
        <v>251</v>
      </c>
      <c r="F331" s="408"/>
      <c r="G331" s="408"/>
      <c r="H331" s="409"/>
      <c r="I331" s="455"/>
      <c r="J331" s="308">
        <f t="shared" si="41"/>
        <v>405</v>
      </c>
      <c r="K331" s="253" t="str">
        <f t="shared" si="42"/>
        <v/>
      </c>
      <c r="L331" s="309">
        <v>36</v>
      </c>
      <c r="M331" s="268">
        <v>25</v>
      </c>
      <c r="N331" s="268">
        <v>11</v>
      </c>
      <c r="O331" s="268">
        <v>40</v>
      </c>
      <c r="P331" s="268">
        <v>0</v>
      </c>
      <c r="Q331" s="268">
        <v>62</v>
      </c>
      <c r="R331" s="268">
        <v>119</v>
      </c>
      <c r="S331" s="268">
        <v>95</v>
      </c>
      <c r="T331" s="268">
        <v>0</v>
      </c>
      <c r="U331" s="268">
        <v>0</v>
      </c>
      <c r="V331" s="268">
        <v>17</v>
      </c>
      <c r="W331" s="268">
        <v>0</v>
      </c>
      <c r="X331" s="268"/>
      <c r="Y331" s="268"/>
      <c r="Z331" s="268"/>
      <c r="AA331" s="268"/>
      <c r="AB331" s="268"/>
      <c r="AC331" s="268"/>
      <c r="AD331" s="268"/>
      <c r="AE331" s="268"/>
      <c r="AF331" s="268"/>
      <c r="AG331" s="268"/>
      <c r="AH331" s="268"/>
      <c r="AI331" s="268"/>
      <c r="AJ331" s="268"/>
      <c r="AK331" s="268"/>
      <c r="AL331" s="268"/>
      <c r="AM331" s="268"/>
      <c r="AN331" s="268"/>
      <c r="AO331" s="268"/>
      <c r="AP331" s="268"/>
      <c r="AQ331" s="268"/>
      <c r="AR331" s="268"/>
      <c r="AS331" s="268"/>
      <c r="AT331" s="268"/>
      <c r="AU331" s="268"/>
      <c r="AV331" s="268"/>
      <c r="AW331" s="268"/>
      <c r="AX331" s="268"/>
      <c r="AY331" s="268"/>
      <c r="AZ331" s="268"/>
      <c r="BA331" s="268"/>
      <c r="BB331" s="268"/>
      <c r="BC331" s="268"/>
      <c r="BD331" s="268"/>
      <c r="BE331" s="268"/>
      <c r="BF331" s="268"/>
      <c r="BG331" s="268"/>
      <c r="BH331" s="268"/>
      <c r="BI331" s="268"/>
      <c r="BJ331" s="268"/>
      <c r="BK331" s="268"/>
      <c r="BL331" s="268"/>
      <c r="BM331" s="268"/>
      <c r="BN331" s="268"/>
      <c r="BO331" s="268"/>
      <c r="BP331" s="268"/>
      <c r="BQ331" s="268"/>
      <c r="BR331" s="268"/>
      <c r="BS331" s="268"/>
      <c r="BU331" s="229"/>
    </row>
    <row r="332" spans="1:73" s="38" customFormat="1" ht="34.5" customHeight="1">
      <c r="A332" s="314" t="s">
        <v>839</v>
      </c>
      <c r="B332" s="2"/>
      <c r="C332" s="450"/>
      <c r="D332" s="450"/>
      <c r="E332" s="407" t="s">
        <v>253</v>
      </c>
      <c r="F332" s="408"/>
      <c r="G332" s="408"/>
      <c r="H332" s="409"/>
      <c r="I332" s="455"/>
      <c r="J332" s="308">
        <f t="shared" si="41"/>
        <v>1</v>
      </c>
      <c r="K332" s="253" t="str">
        <f t="shared" si="42"/>
        <v/>
      </c>
      <c r="L332" s="309">
        <v>1</v>
      </c>
      <c r="M332" s="268">
        <v>0</v>
      </c>
      <c r="N332" s="268">
        <v>0</v>
      </c>
      <c r="O332" s="268">
        <v>0</v>
      </c>
      <c r="P332" s="268">
        <v>0</v>
      </c>
      <c r="Q332" s="268">
        <v>0</v>
      </c>
      <c r="R332" s="268">
        <v>0</v>
      </c>
      <c r="S332" s="268">
        <v>0</v>
      </c>
      <c r="T332" s="268">
        <v>0</v>
      </c>
      <c r="U332" s="268">
        <v>0</v>
      </c>
      <c r="V332" s="268">
        <v>0</v>
      </c>
      <c r="W332" s="268">
        <v>0</v>
      </c>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U332" s="229"/>
    </row>
    <row r="333" spans="1:73" s="38" customFormat="1" ht="34.5" customHeight="1">
      <c r="A333" s="314" t="s">
        <v>840</v>
      </c>
      <c r="B333" s="2"/>
      <c r="C333" s="450"/>
      <c r="D333" s="450"/>
      <c r="E333" s="405" t="s">
        <v>255</v>
      </c>
      <c r="F333" s="424"/>
      <c r="G333" s="424"/>
      <c r="H333" s="406"/>
      <c r="I333" s="455"/>
      <c r="J333" s="308">
        <f t="shared" si="41"/>
        <v>262</v>
      </c>
      <c r="K333" s="253" t="str">
        <f t="shared" si="42"/>
        <v/>
      </c>
      <c r="L333" s="309">
        <v>0</v>
      </c>
      <c r="M333" s="268">
        <v>143</v>
      </c>
      <c r="N333" s="268">
        <v>0</v>
      </c>
      <c r="O333" s="268">
        <v>0</v>
      </c>
      <c r="P333" s="268">
        <v>0</v>
      </c>
      <c r="Q333" s="268">
        <v>0</v>
      </c>
      <c r="R333" s="268">
        <v>0</v>
      </c>
      <c r="S333" s="268">
        <v>0</v>
      </c>
      <c r="T333" s="268">
        <v>0</v>
      </c>
      <c r="U333" s="268">
        <v>73</v>
      </c>
      <c r="V333" s="268">
        <v>0</v>
      </c>
      <c r="W333" s="268">
        <v>46</v>
      </c>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U333" s="229"/>
    </row>
    <row r="334" spans="1:73" s="38" customFormat="1" ht="34.5" customHeight="1">
      <c r="A334" s="314" t="s">
        <v>841</v>
      </c>
      <c r="B334" s="2"/>
      <c r="C334" s="450"/>
      <c r="D334" s="466"/>
      <c r="E334" s="393" t="s">
        <v>112</v>
      </c>
      <c r="F334" s="454"/>
      <c r="G334" s="454"/>
      <c r="H334" s="394"/>
      <c r="I334" s="455"/>
      <c r="J334" s="308">
        <f t="shared" si="41"/>
        <v>0</v>
      </c>
      <c r="K334" s="253" t="str">
        <f t="shared" si="42"/>
        <v/>
      </c>
      <c r="L334" s="309">
        <v>0</v>
      </c>
      <c r="M334" s="268">
        <v>0</v>
      </c>
      <c r="N334" s="268">
        <v>0</v>
      </c>
      <c r="O334" s="268">
        <v>0</v>
      </c>
      <c r="P334" s="268">
        <v>0</v>
      </c>
      <c r="Q334" s="268">
        <v>0</v>
      </c>
      <c r="R334" s="268">
        <v>0</v>
      </c>
      <c r="S334" s="268">
        <v>0</v>
      </c>
      <c r="T334" s="268">
        <v>0</v>
      </c>
      <c r="U334" s="268">
        <v>0</v>
      </c>
      <c r="V334" s="268">
        <v>0</v>
      </c>
      <c r="W334" s="268">
        <v>0</v>
      </c>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U334" s="229"/>
    </row>
    <row r="335" spans="1:73" s="38" customFormat="1" ht="34.5" customHeight="1">
      <c r="A335" s="314" t="s">
        <v>842</v>
      </c>
      <c r="B335" s="2"/>
      <c r="C335" s="450"/>
      <c r="D335" s="405" t="s">
        <v>830</v>
      </c>
      <c r="E335" s="424"/>
      <c r="F335" s="424"/>
      <c r="G335" s="424"/>
      <c r="H335" s="406"/>
      <c r="I335" s="455"/>
      <c r="J335" s="308">
        <f t="shared" si="41"/>
        <v>8357</v>
      </c>
      <c r="K335" s="253" t="str">
        <f t="shared" si="42"/>
        <v/>
      </c>
      <c r="L335" s="309">
        <v>1255</v>
      </c>
      <c r="M335" s="268">
        <v>1016</v>
      </c>
      <c r="N335" s="268">
        <v>842</v>
      </c>
      <c r="O335" s="268">
        <v>1294</v>
      </c>
      <c r="P335" s="268">
        <v>198</v>
      </c>
      <c r="Q335" s="268">
        <v>853</v>
      </c>
      <c r="R335" s="268">
        <v>1105</v>
      </c>
      <c r="S335" s="268">
        <v>1047</v>
      </c>
      <c r="T335" s="268">
        <v>9</v>
      </c>
      <c r="U335" s="268">
        <v>134</v>
      </c>
      <c r="V335" s="268">
        <v>540</v>
      </c>
      <c r="W335" s="268">
        <v>64</v>
      </c>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U335" s="229"/>
    </row>
    <row r="336" spans="1:73" s="38" customFormat="1" ht="34.5" customHeight="1">
      <c r="A336" s="314" t="s">
        <v>843</v>
      </c>
      <c r="B336" s="2"/>
      <c r="C336" s="450"/>
      <c r="D336" s="463" t="s">
        <v>844</v>
      </c>
      <c r="E336" s="397" t="s">
        <v>845</v>
      </c>
      <c r="F336" s="415"/>
      <c r="G336" s="415"/>
      <c r="H336" s="398"/>
      <c r="I336" s="455"/>
      <c r="J336" s="308">
        <f t="shared" si="41"/>
        <v>1757</v>
      </c>
      <c r="K336" s="253" t="str">
        <f t="shared" si="42"/>
        <v/>
      </c>
      <c r="L336" s="309">
        <v>119</v>
      </c>
      <c r="M336" s="268">
        <v>100</v>
      </c>
      <c r="N336" s="268">
        <v>29</v>
      </c>
      <c r="O336" s="268">
        <v>405</v>
      </c>
      <c r="P336" s="268">
        <v>28</v>
      </c>
      <c r="Q336" s="268">
        <v>195</v>
      </c>
      <c r="R336" s="268">
        <v>107</v>
      </c>
      <c r="S336" s="268">
        <v>126</v>
      </c>
      <c r="T336" s="268">
        <v>6</v>
      </c>
      <c r="U336" s="268">
        <v>66</v>
      </c>
      <c r="V336" s="268">
        <v>515</v>
      </c>
      <c r="W336" s="268">
        <v>61</v>
      </c>
      <c r="X336" s="268"/>
      <c r="Y336" s="268"/>
      <c r="Z336" s="268"/>
      <c r="AA336" s="268"/>
      <c r="AB336" s="268"/>
      <c r="AC336" s="268"/>
      <c r="AD336" s="268"/>
      <c r="AE336" s="268"/>
      <c r="AF336" s="268"/>
      <c r="AG336" s="268"/>
      <c r="AH336" s="268"/>
      <c r="AI336" s="268"/>
      <c r="AJ336" s="268"/>
      <c r="AK336" s="268"/>
      <c r="AL336" s="268"/>
      <c r="AM336" s="268"/>
      <c r="AN336" s="268"/>
      <c r="AO336" s="268"/>
      <c r="AP336" s="268"/>
      <c r="AQ336" s="268"/>
      <c r="AR336" s="268"/>
      <c r="AS336" s="268"/>
      <c r="AT336" s="268"/>
      <c r="AU336" s="268"/>
      <c r="AV336" s="268"/>
      <c r="AW336" s="268"/>
      <c r="AX336" s="268"/>
      <c r="AY336" s="268"/>
      <c r="AZ336" s="268"/>
      <c r="BA336" s="268"/>
      <c r="BB336" s="268"/>
      <c r="BC336" s="268"/>
      <c r="BD336" s="268"/>
      <c r="BE336" s="268"/>
      <c r="BF336" s="268"/>
      <c r="BG336" s="268"/>
      <c r="BH336" s="268"/>
      <c r="BI336" s="268"/>
      <c r="BJ336" s="268"/>
      <c r="BK336" s="268"/>
      <c r="BL336" s="268"/>
      <c r="BM336" s="268"/>
      <c r="BN336" s="268"/>
      <c r="BO336" s="268"/>
      <c r="BP336" s="268"/>
      <c r="BQ336" s="268"/>
      <c r="BR336" s="268"/>
      <c r="BS336" s="268"/>
      <c r="BU336" s="229"/>
    </row>
    <row r="337" spans="1:73" s="38" customFormat="1" ht="34.5" customHeight="1">
      <c r="A337" s="314" t="s">
        <v>846</v>
      </c>
      <c r="B337" s="2"/>
      <c r="C337" s="450"/>
      <c r="D337" s="450"/>
      <c r="E337" s="405" t="s">
        <v>260</v>
      </c>
      <c r="F337" s="424"/>
      <c r="G337" s="424"/>
      <c r="H337" s="406"/>
      <c r="I337" s="455"/>
      <c r="J337" s="308">
        <f t="shared" si="41"/>
        <v>5476</v>
      </c>
      <c r="K337" s="253" t="str">
        <f t="shared" si="42"/>
        <v/>
      </c>
      <c r="L337" s="309">
        <v>1046</v>
      </c>
      <c r="M337" s="268">
        <v>860</v>
      </c>
      <c r="N337" s="268">
        <v>599</v>
      </c>
      <c r="O337" s="268">
        <v>796</v>
      </c>
      <c r="P337" s="268">
        <v>148</v>
      </c>
      <c r="Q337" s="268">
        <v>493</v>
      </c>
      <c r="R337" s="268">
        <v>770</v>
      </c>
      <c r="S337" s="268">
        <v>698</v>
      </c>
      <c r="T337" s="268">
        <v>3</v>
      </c>
      <c r="U337" s="268">
        <v>62</v>
      </c>
      <c r="V337" s="268">
        <v>1</v>
      </c>
      <c r="W337" s="268">
        <v>0</v>
      </c>
      <c r="X337" s="268"/>
      <c r="Y337" s="268"/>
      <c r="Z337" s="268"/>
      <c r="AA337" s="268"/>
      <c r="AB337" s="268"/>
      <c r="AC337" s="268"/>
      <c r="AD337" s="268"/>
      <c r="AE337" s="268"/>
      <c r="AF337" s="268"/>
      <c r="AG337" s="268"/>
      <c r="AH337" s="268"/>
      <c r="AI337" s="268"/>
      <c r="AJ337" s="268"/>
      <c r="AK337" s="268"/>
      <c r="AL337" s="268"/>
      <c r="AM337" s="268"/>
      <c r="AN337" s="268"/>
      <c r="AO337" s="268"/>
      <c r="AP337" s="268"/>
      <c r="AQ337" s="268"/>
      <c r="AR337" s="268"/>
      <c r="AS337" s="268"/>
      <c r="AT337" s="268"/>
      <c r="AU337" s="268"/>
      <c r="AV337" s="268"/>
      <c r="AW337" s="268"/>
      <c r="AX337" s="268"/>
      <c r="AY337" s="268"/>
      <c r="AZ337" s="268"/>
      <c r="BA337" s="268"/>
      <c r="BB337" s="268"/>
      <c r="BC337" s="268"/>
      <c r="BD337" s="268"/>
      <c r="BE337" s="268"/>
      <c r="BF337" s="268"/>
      <c r="BG337" s="268"/>
      <c r="BH337" s="268"/>
      <c r="BI337" s="268"/>
      <c r="BJ337" s="268"/>
      <c r="BK337" s="268"/>
      <c r="BL337" s="268"/>
      <c r="BM337" s="268"/>
      <c r="BN337" s="268"/>
      <c r="BO337" s="268"/>
      <c r="BP337" s="268"/>
      <c r="BQ337" s="268"/>
      <c r="BR337" s="268"/>
      <c r="BS337" s="268"/>
      <c r="BU337" s="229"/>
    </row>
    <row r="338" spans="1:73" s="38" customFormat="1" ht="34.5" customHeight="1">
      <c r="A338" s="314" t="s">
        <v>847</v>
      </c>
      <c r="B338" s="2"/>
      <c r="C338" s="450"/>
      <c r="D338" s="450"/>
      <c r="E338" s="405" t="s">
        <v>262</v>
      </c>
      <c r="F338" s="424"/>
      <c r="G338" s="424"/>
      <c r="H338" s="406"/>
      <c r="I338" s="455"/>
      <c r="J338" s="308">
        <f t="shared" si="41"/>
        <v>357</v>
      </c>
      <c r="K338" s="253" t="str">
        <f t="shared" si="42"/>
        <v/>
      </c>
      <c r="L338" s="309">
        <v>36</v>
      </c>
      <c r="M338" s="268">
        <v>16</v>
      </c>
      <c r="N338" s="268">
        <v>63</v>
      </c>
      <c r="O338" s="268">
        <v>37</v>
      </c>
      <c r="P338" s="268">
        <v>10</v>
      </c>
      <c r="Q338" s="268">
        <v>92</v>
      </c>
      <c r="R338" s="268">
        <v>32</v>
      </c>
      <c r="S338" s="268">
        <v>58</v>
      </c>
      <c r="T338" s="268">
        <v>0</v>
      </c>
      <c r="U338" s="268">
        <v>5</v>
      </c>
      <c r="V338" s="268">
        <v>5</v>
      </c>
      <c r="W338" s="268">
        <v>3</v>
      </c>
      <c r="X338" s="268"/>
      <c r="Y338" s="268"/>
      <c r="Z338" s="268"/>
      <c r="AA338" s="268"/>
      <c r="AB338" s="268"/>
      <c r="AC338" s="268"/>
      <c r="AD338" s="268"/>
      <c r="AE338" s="268"/>
      <c r="AF338" s="268"/>
      <c r="AG338" s="268"/>
      <c r="AH338" s="268"/>
      <c r="AI338" s="268"/>
      <c r="AJ338" s="268"/>
      <c r="AK338" s="268"/>
      <c r="AL338" s="268"/>
      <c r="AM338" s="268"/>
      <c r="AN338" s="268"/>
      <c r="AO338" s="268"/>
      <c r="AP338" s="268"/>
      <c r="AQ338" s="268"/>
      <c r="AR338" s="268"/>
      <c r="AS338" s="268"/>
      <c r="AT338" s="268"/>
      <c r="AU338" s="268"/>
      <c r="AV338" s="268"/>
      <c r="AW338" s="268"/>
      <c r="AX338" s="268"/>
      <c r="AY338" s="268"/>
      <c r="AZ338" s="268"/>
      <c r="BA338" s="268"/>
      <c r="BB338" s="268"/>
      <c r="BC338" s="268"/>
      <c r="BD338" s="268"/>
      <c r="BE338" s="268"/>
      <c r="BF338" s="268"/>
      <c r="BG338" s="268"/>
      <c r="BH338" s="268"/>
      <c r="BI338" s="268"/>
      <c r="BJ338" s="268"/>
      <c r="BK338" s="268"/>
      <c r="BL338" s="268"/>
      <c r="BM338" s="268"/>
      <c r="BN338" s="268"/>
      <c r="BO338" s="268"/>
      <c r="BP338" s="268"/>
      <c r="BQ338" s="268"/>
      <c r="BR338" s="268"/>
      <c r="BS338" s="268"/>
      <c r="BU338" s="229"/>
    </row>
    <row r="339" spans="1:73" s="38" customFormat="1" ht="34.5" customHeight="1">
      <c r="A339" s="314" t="s">
        <v>848</v>
      </c>
      <c r="B339" s="2"/>
      <c r="C339" s="450"/>
      <c r="D339" s="450"/>
      <c r="E339" s="405" t="s">
        <v>264</v>
      </c>
      <c r="F339" s="424"/>
      <c r="G339" s="424"/>
      <c r="H339" s="406"/>
      <c r="I339" s="455"/>
      <c r="J339" s="308">
        <f t="shared" si="41"/>
        <v>74</v>
      </c>
      <c r="K339" s="253" t="str">
        <f t="shared" si="42"/>
        <v/>
      </c>
      <c r="L339" s="309">
        <v>4</v>
      </c>
      <c r="M339" s="268">
        <v>5</v>
      </c>
      <c r="N339" s="268">
        <v>34</v>
      </c>
      <c r="O339" s="268">
        <v>6</v>
      </c>
      <c r="P339" s="268">
        <v>2</v>
      </c>
      <c r="Q339" s="268">
        <v>5</v>
      </c>
      <c r="R339" s="268">
        <v>9</v>
      </c>
      <c r="S339" s="268">
        <v>9</v>
      </c>
      <c r="T339" s="268">
        <v>0</v>
      </c>
      <c r="U339" s="268">
        <v>0</v>
      </c>
      <c r="V339" s="268">
        <v>0</v>
      </c>
      <c r="W339" s="268">
        <v>0</v>
      </c>
      <c r="X339" s="268"/>
      <c r="Y339" s="268"/>
      <c r="Z339" s="268"/>
      <c r="AA339" s="268"/>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268"/>
      <c r="BQ339" s="268"/>
      <c r="BR339" s="268"/>
      <c r="BS339" s="268"/>
      <c r="BU339" s="229"/>
    </row>
    <row r="340" spans="1:73" s="38" customFormat="1" ht="34.5" customHeight="1">
      <c r="A340" s="314" t="s">
        <v>849</v>
      </c>
      <c r="B340" s="2"/>
      <c r="C340" s="450"/>
      <c r="D340" s="450"/>
      <c r="E340" s="405" t="s">
        <v>266</v>
      </c>
      <c r="F340" s="424"/>
      <c r="G340" s="424"/>
      <c r="H340" s="406"/>
      <c r="I340" s="455"/>
      <c r="J340" s="308">
        <f t="shared" si="41"/>
        <v>134</v>
      </c>
      <c r="K340" s="253" t="str">
        <f t="shared" si="42"/>
        <v/>
      </c>
      <c r="L340" s="309">
        <v>10</v>
      </c>
      <c r="M340" s="268">
        <v>10</v>
      </c>
      <c r="N340" s="268">
        <v>39</v>
      </c>
      <c r="O340" s="268">
        <v>12</v>
      </c>
      <c r="P340" s="268">
        <v>3</v>
      </c>
      <c r="Q340" s="268">
        <v>12</v>
      </c>
      <c r="R340" s="268">
        <v>36</v>
      </c>
      <c r="S340" s="268">
        <v>12</v>
      </c>
      <c r="T340" s="268">
        <v>0</v>
      </c>
      <c r="U340" s="268">
        <v>0</v>
      </c>
      <c r="V340" s="268">
        <v>0</v>
      </c>
      <c r="W340" s="268">
        <v>0</v>
      </c>
      <c r="X340" s="268"/>
      <c r="Y340" s="268"/>
      <c r="Z340" s="268"/>
      <c r="AA340" s="268"/>
      <c r="AB340" s="268"/>
      <c r="AC340" s="268"/>
      <c r="AD340" s="268"/>
      <c r="AE340" s="268"/>
      <c r="AF340" s="268"/>
      <c r="AG340" s="268"/>
      <c r="AH340" s="268"/>
      <c r="AI340" s="268"/>
      <c r="AJ340" s="268"/>
      <c r="AK340" s="268"/>
      <c r="AL340" s="268"/>
      <c r="AM340" s="268"/>
      <c r="AN340" s="268"/>
      <c r="AO340" s="268"/>
      <c r="AP340" s="268"/>
      <c r="AQ340" s="268"/>
      <c r="AR340" s="268"/>
      <c r="AS340" s="268"/>
      <c r="AT340" s="268"/>
      <c r="AU340" s="268"/>
      <c r="AV340" s="268"/>
      <c r="AW340" s="268"/>
      <c r="AX340" s="268"/>
      <c r="AY340" s="268"/>
      <c r="AZ340" s="268"/>
      <c r="BA340" s="268"/>
      <c r="BB340" s="268"/>
      <c r="BC340" s="268"/>
      <c r="BD340" s="268"/>
      <c r="BE340" s="268"/>
      <c r="BF340" s="268"/>
      <c r="BG340" s="268"/>
      <c r="BH340" s="268"/>
      <c r="BI340" s="268"/>
      <c r="BJ340" s="268"/>
      <c r="BK340" s="268"/>
      <c r="BL340" s="268"/>
      <c r="BM340" s="268"/>
      <c r="BN340" s="268"/>
      <c r="BO340" s="268"/>
      <c r="BP340" s="268"/>
      <c r="BQ340" s="268"/>
      <c r="BR340" s="268"/>
      <c r="BS340" s="268"/>
      <c r="BU340" s="229"/>
    </row>
    <row r="341" spans="1:73" s="38" customFormat="1" ht="34.5" customHeight="1">
      <c r="A341" s="314" t="s">
        <v>850</v>
      </c>
      <c r="B341" s="2"/>
      <c r="C341" s="450"/>
      <c r="D341" s="450"/>
      <c r="E341" s="407" t="s">
        <v>268</v>
      </c>
      <c r="F341" s="408"/>
      <c r="G341" s="408"/>
      <c r="H341" s="409"/>
      <c r="I341" s="455"/>
      <c r="J341" s="308">
        <f t="shared" si="41"/>
        <v>8</v>
      </c>
      <c r="K341" s="253" t="str">
        <f t="shared" si="42"/>
        <v/>
      </c>
      <c r="L341" s="309">
        <v>1</v>
      </c>
      <c r="M341" s="268">
        <v>0</v>
      </c>
      <c r="N341" s="268">
        <v>0</v>
      </c>
      <c r="O341" s="268">
        <v>0</v>
      </c>
      <c r="P341" s="268">
        <v>7</v>
      </c>
      <c r="Q341" s="268">
        <v>0</v>
      </c>
      <c r="R341" s="268">
        <v>0</v>
      </c>
      <c r="S341" s="268">
        <v>0</v>
      </c>
      <c r="T341" s="268">
        <v>0</v>
      </c>
      <c r="U341" s="268">
        <v>0</v>
      </c>
      <c r="V341" s="268">
        <v>0</v>
      </c>
      <c r="W341" s="268">
        <v>0</v>
      </c>
      <c r="X341" s="268"/>
      <c r="Y341" s="268"/>
      <c r="Z341" s="268"/>
      <c r="AA341" s="268"/>
      <c r="AB341" s="268"/>
      <c r="AC341" s="268"/>
      <c r="AD341" s="268"/>
      <c r="AE341" s="268"/>
      <c r="AF341" s="268"/>
      <c r="AG341" s="268"/>
      <c r="AH341" s="268"/>
      <c r="AI341" s="268"/>
      <c r="AJ341" s="268"/>
      <c r="AK341" s="268"/>
      <c r="AL341" s="268"/>
      <c r="AM341" s="268"/>
      <c r="AN341" s="268"/>
      <c r="AO341" s="268"/>
      <c r="AP341" s="268"/>
      <c r="AQ341" s="268"/>
      <c r="AR341" s="268"/>
      <c r="AS341" s="268"/>
      <c r="AT341" s="268"/>
      <c r="AU341" s="268"/>
      <c r="AV341" s="268"/>
      <c r="AW341" s="268"/>
      <c r="AX341" s="268"/>
      <c r="AY341" s="268"/>
      <c r="AZ341" s="268"/>
      <c r="BA341" s="268"/>
      <c r="BB341" s="268"/>
      <c r="BC341" s="268"/>
      <c r="BD341" s="268"/>
      <c r="BE341" s="268"/>
      <c r="BF341" s="268"/>
      <c r="BG341" s="268"/>
      <c r="BH341" s="268"/>
      <c r="BI341" s="268"/>
      <c r="BJ341" s="268"/>
      <c r="BK341" s="268"/>
      <c r="BL341" s="268"/>
      <c r="BM341" s="268"/>
      <c r="BN341" s="268"/>
      <c r="BO341" s="268"/>
      <c r="BP341" s="268"/>
      <c r="BQ341" s="268"/>
      <c r="BR341" s="268"/>
      <c r="BS341" s="268"/>
      <c r="BU341" s="229"/>
    </row>
    <row r="342" spans="1:73" s="38" customFormat="1" ht="34.5" customHeight="1">
      <c r="A342" s="314" t="s">
        <v>851</v>
      </c>
      <c r="B342" s="2"/>
      <c r="C342" s="450"/>
      <c r="D342" s="450"/>
      <c r="E342" s="405" t="s">
        <v>270</v>
      </c>
      <c r="F342" s="424"/>
      <c r="G342" s="424"/>
      <c r="H342" s="406"/>
      <c r="I342" s="455"/>
      <c r="J342" s="308">
        <f t="shared" si="41"/>
        <v>201</v>
      </c>
      <c r="K342" s="253" t="str">
        <f t="shared" si="42"/>
        <v/>
      </c>
      <c r="L342" s="309">
        <v>16</v>
      </c>
      <c r="M342" s="268">
        <v>11</v>
      </c>
      <c r="N342" s="268">
        <v>49</v>
      </c>
      <c r="O342" s="268">
        <v>9</v>
      </c>
      <c r="P342" s="268">
        <v>0</v>
      </c>
      <c r="Q342" s="268">
        <v>24</v>
      </c>
      <c r="R342" s="268">
        <v>58</v>
      </c>
      <c r="S342" s="268">
        <v>33</v>
      </c>
      <c r="T342" s="268">
        <v>0</v>
      </c>
      <c r="U342" s="268">
        <v>1</v>
      </c>
      <c r="V342" s="268">
        <v>0</v>
      </c>
      <c r="W342" s="268">
        <v>0</v>
      </c>
      <c r="X342" s="268"/>
      <c r="Y342" s="268"/>
      <c r="Z342" s="268"/>
      <c r="AA342" s="268"/>
      <c r="AB342" s="268"/>
      <c r="AC342" s="268"/>
      <c r="AD342" s="268"/>
      <c r="AE342" s="268"/>
      <c r="AF342" s="268"/>
      <c r="AG342" s="268"/>
      <c r="AH342" s="268"/>
      <c r="AI342" s="268"/>
      <c r="AJ342" s="268"/>
      <c r="AK342" s="268"/>
      <c r="AL342" s="268"/>
      <c r="AM342" s="268"/>
      <c r="AN342" s="268"/>
      <c r="AO342" s="268"/>
      <c r="AP342" s="268"/>
      <c r="AQ342" s="268"/>
      <c r="AR342" s="268"/>
      <c r="AS342" s="268"/>
      <c r="AT342" s="268"/>
      <c r="AU342" s="268"/>
      <c r="AV342" s="268"/>
      <c r="AW342" s="268"/>
      <c r="AX342" s="268"/>
      <c r="AY342" s="268"/>
      <c r="AZ342" s="268"/>
      <c r="BA342" s="268"/>
      <c r="BB342" s="268"/>
      <c r="BC342" s="268"/>
      <c r="BD342" s="268"/>
      <c r="BE342" s="268"/>
      <c r="BF342" s="268"/>
      <c r="BG342" s="268"/>
      <c r="BH342" s="268"/>
      <c r="BI342" s="268"/>
      <c r="BJ342" s="268"/>
      <c r="BK342" s="268"/>
      <c r="BL342" s="268"/>
      <c r="BM342" s="268"/>
      <c r="BN342" s="268"/>
      <c r="BO342" s="268"/>
      <c r="BP342" s="268"/>
      <c r="BQ342" s="268"/>
      <c r="BR342" s="268"/>
      <c r="BS342" s="268"/>
      <c r="BU342" s="229"/>
    </row>
    <row r="343" spans="1:73" s="38" customFormat="1" ht="34.5" customHeight="1">
      <c r="A343" s="314" t="s">
        <v>852</v>
      </c>
      <c r="B343" s="2"/>
      <c r="C343" s="450"/>
      <c r="D343" s="450"/>
      <c r="E343" s="405" t="s">
        <v>272</v>
      </c>
      <c r="F343" s="424"/>
      <c r="G343" s="424"/>
      <c r="H343" s="406"/>
      <c r="I343" s="455"/>
      <c r="J343" s="308">
        <f t="shared" si="41"/>
        <v>350</v>
      </c>
      <c r="K343" s="253" t="str">
        <f t="shared" si="42"/>
        <v/>
      </c>
      <c r="L343" s="309">
        <v>23</v>
      </c>
      <c r="M343" s="268">
        <v>14</v>
      </c>
      <c r="N343" s="268">
        <v>29</v>
      </c>
      <c r="O343" s="268">
        <v>29</v>
      </c>
      <c r="P343" s="268">
        <v>0</v>
      </c>
      <c r="Q343" s="268">
        <v>32</v>
      </c>
      <c r="R343" s="268">
        <v>93</v>
      </c>
      <c r="S343" s="268">
        <v>111</v>
      </c>
      <c r="T343" s="268">
        <v>0</v>
      </c>
      <c r="U343" s="268">
        <v>0</v>
      </c>
      <c r="V343" s="268">
        <v>19</v>
      </c>
      <c r="W343" s="268">
        <v>0</v>
      </c>
      <c r="X343" s="268"/>
      <c r="Y343" s="268"/>
      <c r="Z343" s="268"/>
      <c r="AA343" s="268"/>
      <c r="AB343" s="268"/>
      <c r="AC343" s="268"/>
      <c r="AD343" s="268"/>
      <c r="AE343" s="268"/>
      <c r="AF343" s="268"/>
      <c r="AG343" s="268"/>
      <c r="AH343" s="268"/>
      <c r="AI343" s="268"/>
      <c r="AJ343" s="268"/>
      <c r="AK343" s="268"/>
      <c r="AL343" s="268"/>
      <c r="AM343" s="268"/>
      <c r="AN343" s="268"/>
      <c r="AO343" s="268"/>
      <c r="AP343" s="268"/>
      <c r="AQ343" s="268"/>
      <c r="AR343" s="268"/>
      <c r="AS343" s="268"/>
      <c r="AT343" s="268"/>
      <c r="AU343" s="268"/>
      <c r="AV343" s="268"/>
      <c r="AW343" s="268"/>
      <c r="AX343" s="268"/>
      <c r="AY343" s="268"/>
      <c r="AZ343" s="268"/>
      <c r="BA343" s="268"/>
      <c r="BB343" s="268"/>
      <c r="BC343" s="268"/>
      <c r="BD343" s="268"/>
      <c r="BE343" s="268"/>
      <c r="BF343" s="268"/>
      <c r="BG343" s="268"/>
      <c r="BH343" s="268"/>
      <c r="BI343" s="268"/>
      <c r="BJ343" s="268"/>
      <c r="BK343" s="268"/>
      <c r="BL343" s="268"/>
      <c r="BM343" s="268"/>
      <c r="BN343" s="268"/>
      <c r="BO343" s="268"/>
      <c r="BP343" s="268"/>
      <c r="BQ343" s="268"/>
      <c r="BR343" s="268"/>
      <c r="BS343" s="268"/>
      <c r="BU343" s="229"/>
    </row>
    <row r="344" spans="1:73" s="38" customFormat="1" ht="34.5" customHeight="1">
      <c r="A344" s="314" t="s">
        <v>853</v>
      </c>
      <c r="B344" s="2"/>
      <c r="C344" s="450"/>
      <c r="D344" s="450"/>
      <c r="E344" s="405" t="s">
        <v>112</v>
      </c>
      <c r="F344" s="424"/>
      <c r="G344" s="424"/>
      <c r="H344" s="406"/>
      <c r="I344" s="456"/>
      <c r="J344" s="308">
        <f t="shared" si="41"/>
        <v>0</v>
      </c>
      <c r="K344" s="253" t="str">
        <f t="shared" si="42"/>
        <v/>
      </c>
      <c r="L344" s="309">
        <v>0</v>
      </c>
      <c r="M344" s="268">
        <v>0</v>
      </c>
      <c r="N344" s="268">
        <v>0</v>
      </c>
      <c r="O344" s="268">
        <v>0</v>
      </c>
      <c r="P344" s="268">
        <v>0</v>
      </c>
      <c r="Q344" s="268">
        <v>0</v>
      </c>
      <c r="R344" s="268">
        <v>0</v>
      </c>
      <c r="S344" s="268">
        <v>0</v>
      </c>
      <c r="T344" s="268">
        <v>0</v>
      </c>
      <c r="U344" s="268">
        <v>0</v>
      </c>
      <c r="V344" s="268">
        <v>0</v>
      </c>
      <c r="W344" s="268">
        <v>0</v>
      </c>
      <c r="X344" s="268"/>
      <c r="Y344" s="268"/>
      <c r="Z344" s="268"/>
      <c r="AA344" s="268"/>
      <c r="AB344" s="268"/>
      <c r="AC344" s="268"/>
      <c r="AD344" s="268"/>
      <c r="AE344" s="268"/>
      <c r="AF344" s="268"/>
      <c r="AG344" s="268"/>
      <c r="AH344" s="268"/>
      <c r="AI344" s="268"/>
      <c r="AJ344" s="268"/>
      <c r="AK344" s="268"/>
      <c r="AL344" s="268"/>
      <c r="AM344" s="268"/>
      <c r="AN344" s="268"/>
      <c r="AO344" s="268"/>
      <c r="AP344" s="268"/>
      <c r="AQ344" s="268"/>
      <c r="AR344" s="268"/>
      <c r="AS344" s="268"/>
      <c r="AT344" s="268"/>
      <c r="AU344" s="268"/>
      <c r="AV344" s="268"/>
      <c r="AW344" s="268"/>
      <c r="AX344" s="268"/>
      <c r="AY344" s="268"/>
      <c r="AZ344" s="268"/>
      <c r="BA344" s="268"/>
      <c r="BB344" s="268"/>
      <c r="BC344" s="268"/>
      <c r="BD344" s="268"/>
      <c r="BE344" s="268"/>
      <c r="BF344" s="268"/>
      <c r="BG344" s="268"/>
      <c r="BH344" s="268"/>
      <c r="BI344" s="268"/>
      <c r="BJ344" s="268"/>
      <c r="BK344" s="268"/>
      <c r="BL344" s="268"/>
      <c r="BM344" s="268"/>
      <c r="BN344" s="268"/>
      <c r="BO344" s="268"/>
      <c r="BP344" s="268"/>
      <c r="BQ344" s="268"/>
      <c r="BR344" s="268"/>
      <c r="BS344" s="268"/>
      <c r="BU344" s="229"/>
    </row>
    <row r="345" spans="1:73" s="38" customFormat="1">
      <c r="B345" s="24"/>
      <c r="C345" s="24"/>
      <c r="D345" s="24"/>
      <c r="E345" s="24"/>
      <c r="F345" s="24"/>
      <c r="G345" s="24"/>
      <c r="H345" s="16"/>
      <c r="I345" s="16"/>
      <c r="J345" s="82"/>
      <c r="K345" s="83"/>
      <c r="L345" s="83"/>
      <c r="M345" s="83"/>
      <c r="N345" s="234"/>
      <c r="BU345" s="229"/>
    </row>
    <row r="346" spans="1:73" s="38" customFormat="1">
      <c r="B346" s="87"/>
      <c r="C346" s="51"/>
      <c r="D346" s="51"/>
      <c r="E346" s="51"/>
      <c r="F346" s="51"/>
      <c r="G346" s="51"/>
      <c r="H346" s="52"/>
      <c r="I346" s="52"/>
      <c r="J346" s="82"/>
      <c r="K346" s="83"/>
      <c r="L346" s="83"/>
      <c r="M346" s="83"/>
      <c r="N346" s="234"/>
      <c r="BU346" s="229"/>
    </row>
    <row r="347" spans="1:73" s="38" customFormat="1">
      <c r="B347" s="2"/>
      <c r="C347" s="158"/>
      <c r="D347" s="157"/>
      <c r="E347" s="3"/>
      <c r="F347" s="3"/>
      <c r="G347" s="3"/>
      <c r="H347" s="4"/>
      <c r="I347" s="4"/>
      <c r="J347" s="7"/>
      <c r="K347" s="6"/>
      <c r="L347" s="6"/>
      <c r="M347" s="6"/>
      <c r="N347" s="244"/>
      <c r="BU347" s="229"/>
    </row>
    <row r="348" spans="1:73" s="38" customFormat="1">
      <c r="B348" s="24" t="s">
        <v>274</v>
      </c>
      <c r="C348" s="22"/>
      <c r="D348" s="22"/>
      <c r="E348" s="22"/>
      <c r="F348" s="22"/>
      <c r="G348" s="22"/>
      <c r="H348" s="16"/>
      <c r="I348" s="16"/>
      <c r="J348" s="7"/>
      <c r="K348" s="6"/>
      <c r="L348" s="6"/>
      <c r="M348" s="6"/>
      <c r="N348" s="244"/>
      <c r="BU348" s="229"/>
    </row>
    <row r="349" spans="1:73">
      <c r="B349" s="24"/>
      <c r="C349" s="24"/>
      <c r="D349" s="24"/>
      <c r="E349" s="24"/>
      <c r="F349" s="24"/>
      <c r="G349" s="24"/>
      <c r="H349" s="16"/>
      <c r="I349" s="16"/>
      <c r="L349" s="39"/>
      <c r="M349" s="39"/>
      <c r="N349" s="200"/>
      <c r="O349" s="1"/>
      <c r="P349" s="1"/>
      <c r="Q349" s="1"/>
      <c r="R349" s="1"/>
      <c r="S349" s="1"/>
    </row>
    <row r="350" spans="1:73" ht="51" customHeight="1">
      <c r="A350" s="159"/>
      <c r="B350" s="24"/>
      <c r="J350" s="72" t="s">
        <v>4</v>
      </c>
      <c r="K350" s="73"/>
      <c r="L350" s="197" t="str">
        <f>IF(ISBLANK(L$9),"",L$9)</f>
        <v>3階病棟</v>
      </c>
      <c r="M350" s="214" t="str">
        <f t="shared" ref="M350:BS350" si="43">IF(ISBLANK(M$9),"",M$9)</f>
        <v>4階西病棟</v>
      </c>
      <c r="N350" s="197" t="str">
        <f t="shared" si="43"/>
        <v>4階東病棟</v>
      </c>
      <c r="O350" s="197" t="str">
        <f t="shared" si="43"/>
        <v>5階西病棟</v>
      </c>
      <c r="P350" s="197" t="str">
        <f t="shared" si="43"/>
        <v>6階西病棟</v>
      </c>
      <c r="Q350" s="197" t="str">
        <f t="shared" si="43"/>
        <v>6階東病棟</v>
      </c>
      <c r="R350" s="197" t="str">
        <f t="shared" si="43"/>
        <v>7階西病棟</v>
      </c>
      <c r="S350" s="197" t="str">
        <f t="shared" si="43"/>
        <v>7階東病棟</v>
      </c>
      <c r="T350" s="197" t="str">
        <f t="shared" si="43"/>
        <v>8階病棟</v>
      </c>
      <c r="U350" s="197" t="str">
        <f t="shared" si="43"/>
        <v>GCU</v>
      </c>
      <c r="V350" s="197" t="str">
        <f t="shared" si="43"/>
        <v>ICU・CCU</v>
      </c>
      <c r="W350" s="197" t="str">
        <f t="shared" si="43"/>
        <v>NICU</v>
      </c>
      <c r="X350" s="197" t="str">
        <f t="shared" si="43"/>
        <v/>
      </c>
      <c r="Y350" s="197" t="str">
        <f t="shared" si="43"/>
        <v/>
      </c>
      <c r="Z350" s="197" t="str">
        <f t="shared" si="43"/>
        <v/>
      </c>
      <c r="AA350" s="197" t="str">
        <f t="shared" si="43"/>
        <v/>
      </c>
      <c r="AB350" s="197" t="str">
        <f t="shared" si="43"/>
        <v/>
      </c>
      <c r="AC350" s="197" t="str">
        <f t="shared" si="43"/>
        <v/>
      </c>
      <c r="AD350" s="197" t="str">
        <f t="shared" si="43"/>
        <v/>
      </c>
      <c r="AE350" s="197" t="str">
        <f t="shared" si="43"/>
        <v/>
      </c>
      <c r="AF350" s="197" t="str">
        <f t="shared" si="43"/>
        <v/>
      </c>
      <c r="AG350" s="197" t="str">
        <f t="shared" si="43"/>
        <v/>
      </c>
      <c r="AH350" s="197" t="str">
        <f t="shared" si="43"/>
        <v/>
      </c>
      <c r="AI350" s="197" t="str">
        <f t="shared" si="43"/>
        <v/>
      </c>
      <c r="AJ350" s="197" t="str">
        <f t="shared" si="43"/>
        <v/>
      </c>
      <c r="AK350" s="197" t="str">
        <f t="shared" si="43"/>
        <v/>
      </c>
      <c r="AL350" s="197" t="str">
        <f t="shared" si="43"/>
        <v/>
      </c>
      <c r="AM350" s="197" t="str">
        <f t="shared" si="43"/>
        <v/>
      </c>
      <c r="AN350" s="197" t="str">
        <f t="shared" si="43"/>
        <v/>
      </c>
      <c r="AO350" s="197" t="str">
        <f t="shared" si="43"/>
        <v/>
      </c>
      <c r="AP350" s="197" t="str">
        <f t="shared" si="43"/>
        <v/>
      </c>
      <c r="AQ350" s="197" t="str">
        <f t="shared" si="43"/>
        <v/>
      </c>
      <c r="AR350" s="197" t="str">
        <f t="shared" si="43"/>
        <v/>
      </c>
      <c r="AS350" s="197" t="str">
        <f t="shared" si="43"/>
        <v/>
      </c>
      <c r="AT350" s="197" t="str">
        <f t="shared" si="43"/>
        <v/>
      </c>
      <c r="AU350" s="197" t="str">
        <f t="shared" si="43"/>
        <v/>
      </c>
      <c r="AV350" s="197" t="str">
        <f t="shared" si="43"/>
        <v/>
      </c>
      <c r="AW350" s="197" t="str">
        <f t="shared" si="43"/>
        <v/>
      </c>
      <c r="AX350" s="197" t="str">
        <f t="shared" si="43"/>
        <v/>
      </c>
      <c r="AY350" s="197" t="str">
        <f t="shared" si="43"/>
        <v/>
      </c>
      <c r="AZ350" s="197" t="str">
        <f t="shared" si="43"/>
        <v/>
      </c>
      <c r="BA350" s="197" t="str">
        <f t="shared" si="43"/>
        <v/>
      </c>
      <c r="BB350" s="197" t="str">
        <f t="shared" si="43"/>
        <v/>
      </c>
      <c r="BC350" s="197" t="str">
        <f t="shared" si="43"/>
        <v/>
      </c>
      <c r="BD350" s="197" t="str">
        <f t="shared" si="43"/>
        <v/>
      </c>
      <c r="BE350" s="197" t="str">
        <f t="shared" si="43"/>
        <v/>
      </c>
      <c r="BF350" s="197" t="str">
        <f t="shared" si="43"/>
        <v/>
      </c>
      <c r="BG350" s="197" t="str">
        <f t="shared" si="43"/>
        <v/>
      </c>
      <c r="BH350" s="197" t="str">
        <f t="shared" si="43"/>
        <v/>
      </c>
      <c r="BI350" s="197" t="str">
        <f t="shared" si="43"/>
        <v/>
      </c>
      <c r="BJ350" s="197" t="str">
        <f t="shared" si="43"/>
        <v/>
      </c>
      <c r="BK350" s="197" t="str">
        <f t="shared" si="43"/>
        <v/>
      </c>
      <c r="BL350" s="197" t="str">
        <f t="shared" si="43"/>
        <v/>
      </c>
      <c r="BM350" s="197" t="str">
        <f t="shared" si="43"/>
        <v/>
      </c>
      <c r="BN350" s="197" t="str">
        <f t="shared" si="43"/>
        <v/>
      </c>
      <c r="BO350" s="197" t="str">
        <f t="shared" si="43"/>
        <v/>
      </c>
      <c r="BP350" s="197" t="str">
        <f t="shared" si="43"/>
        <v/>
      </c>
      <c r="BQ350" s="197" t="str">
        <f t="shared" si="43"/>
        <v/>
      </c>
      <c r="BR350" s="197" t="str">
        <f t="shared" si="43"/>
        <v/>
      </c>
      <c r="BS350" s="197" t="str">
        <f t="shared" si="43"/>
        <v/>
      </c>
    </row>
    <row r="351" spans="1:73" ht="20.25" customHeight="1">
      <c r="A351" s="229" t="s">
        <v>275</v>
      </c>
      <c r="C351" s="51"/>
      <c r="I351" s="75" t="s">
        <v>67</v>
      </c>
      <c r="J351" s="76"/>
      <c r="K351" s="77"/>
      <c r="L351" s="224" t="str">
        <f>IF(ISBLANK(L$95),"",L$95)</f>
        <v>急性期</v>
      </c>
      <c r="M351" s="214" t="str">
        <f t="shared" ref="M351:BS351" si="44">IF(ISBLANK(M$95),"",M$95)</f>
        <v>急性期</v>
      </c>
      <c r="N351" s="224" t="str">
        <f t="shared" si="44"/>
        <v>回復期</v>
      </c>
      <c r="O351" s="224" t="str">
        <f t="shared" si="44"/>
        <v>急性期</v>
      </c>
      <c r="P351" s="224" t="str">
        <f t="shared" si="44"/>
        <v>回復期</v>
      </c>
      <c r="Q351" s="224" t="str">
        <f t="shared" si="44"/>
        <v>急性期</v>
      </c>
      <c r="R351" s="224" t="str">
        <f t="shared" si="44"/>
        <v>急性期</v>
      </c>
      <c r="S351" s="224" t="str">
        <f t="shared" si="44"/>
        <v>急性期</v>
      </c>
      <c r="T351" s="224" t="str">
        <f t="shared" si="44"/>
        <v>休棟中（今後廃止する予定）</v>
      </c>
      <c r="U351" s="224" t="str">
        <f t="shared" si="44"/>
        <v>急性期</v>
      </c>
      <c r="V351" s="224" t="str">
        <f t="shared" si="44"/>
        <v>高度急性期</v>
      </c>
      <c r="W351" s="224" t="str">
        <f t="shared" si="44"/>
        <v>高度急性期</v>
      </c>
      <c r="X351" s="224" t="str">
        <f t="shared" si="44"/>
        <v/>
      </c>
      <c r="Y351" s="224" t="str">
        <f t="shared" si="44"/>
        <v/>
      </c>
      <c r="Z351" s="224" t="str">
        <f t="shared" si="44"/>
        <v/>
      </c>
      <c r="AA351" s="224" t="str">
        <f t="shared" si="44"/>
        <v/>
      </c>
      <c r="AB351" s="224" t="str">
        <f t="shared" si="44"/>
        <v/>
      </c>
      <c r="AC351" s="224" t="str">
        <f t="shared" si="44"/>
        <v/>
      </c>
      <c r="AD351" s="224" t="str">
        <f t="shared" si="44"/>
        <v/>
      </c>
      <c r="AE351" s="224" t="str">
        <f t="shared" si="44"/>
        <v/>
      </c>
      <c r="AF351" s="224" t="str">
        <f t="shared" si="44"/>
        <v/>
      </c>
      <c r="AG351" s="224" t="str">
        <f t="shared" si="44"/>
        <v/>
      </c>
      <c r="AH351" s="224" t="str">
        <f t="shared" si="44"/>
        <v/>
      </c>
      <c r="AI351" s="224" t="str">
        <f t="shared" si="44"/>
        <v/>
      </c>
      <c r="AJ351" s="224" t="str">
        <f t="shared" si="44"/>
        <v/>
      </c>
      <c r="AK351" s="224" t="str">
        <f t="shared" si="44"/>
        <v/>
      </c>
      <c r="AL351" s="224" t="str">
        <f t="shared" si="44"/>
        <v/>
      </c>
      <c r="AM351" s="224" t="str">
        <f t="shared" si="44"/>
        <v/>
      </c>
      <c r="AN351" s="224" t="str">
        <f t="shared" si="44"/>
        <v/>
      </c>
      <c r="AO351" s="224" t="str">
        <f t="shared" si="44"/>
        <v/>
      </c>
      <c r="AP351" s="224" t="str">
        <f t="shared" si="44"/>
        <v/>
      </c>
      <c r="AQ351" s="224" t="str">
        <f t="shared" si="44"/>
        <v/>
      </c>
      <c r="AR351" s="224" t="str">
        <f t="shared" si="44"/>
        <v/>
      </c>
      <c r="AS351" s="224" t="str">
        <f t="shared" si="44"/>
        <v/>
      </c>
      <c r="AT351" s="224" t="str">
        <f t="shared" si="44"/>
        <v/>
      </c>
      <c r="AU351" s="224" t="str">
        <f t="shared" si="44"/>
        <v/>
      </c>
      <c r="AV351" s="224" t="str">
        <f t="shared" si="44"/>
        <v/>
      </c>
      <c r="AW351" s="224" t="str">
        <f t="shared" si="44"/>
        <v/>
      </c>
      <c r="AX351" s="224" t="str">
        <f t="shared" si="44"/>
        <v/>
      </c>
      <c r="AY351" s="224" t="str">
        <f t="shared" si="44"/>
        <v/>
      </c>
      <c r="AZ351" s="224" t="str">
        <f t="shared" si="44"/>
        <v/>
      </c>
      <c r="BA351" s="224" t="str">
        <f t="shared" si="44"/>
        <v/>
      </c>
      <c r="BB351" s="224" t="str">
        <f t="shared" si="44"/>
        <v/>
      </c>
      <c r="BC351" s="224" t="str">
        <f t="shared" si="44"/>
        <v/>
      </c>
      <c r="BD351" s="224" t="str">
        <f t="shared" si="44"/>
        <v/>
      </c>
      <c r="BE351" s="224" t="str">
        <f t="shared" si="44"/>
        <v/>
      </c>
      <c r="BF351" s="224" t="str">
        <f t="shared" si="44"/>
        <v/>
      </c>
      <c r="BG351" s="224" t="str">
        <f t="shared" si="44"/>
        <v/>
      </c>
      <c r="BH351" s="224" t="str">
        <f t="shared" si="44"/>
        <v/>
      </c>
      <c r="BI351" s="224" t="str">
        <f t="shared" si="44"/>
        <v/>
      </c>
      <c r="BJ351" s="224" t="str">
        <f t="shared" si="44"/>
        <v/>
      </c>
      <c r="BK351" s="224" t="str">
        <f t="shared" si="44"/>
        <v/>
      </c>
      <c r="BL351" s="224" t="str">
        <f t="shared" si="44"/>
        <v/>
      </c>
      <c r="BM351" s="224" t="str">
        <f t="shared" si="44"/>
        <v/>
      </c>
      <c r="BN351" s="224" t="str">
        <f t="shared" si="44"/>
        <v/>
      </c>
      <c r="BO351" s="224" t="str">
        <f t="shared" si="44"/>
        <v/>
      </c>
      <c r="BP351" s="224" t="str">
        <f t="shared" si="44"/>
        <v/>
      </c>
      <c r="BQ351" s="224" t="str">
        <f t="shared" si="44"/>
        <v/>
      </c>
      <c r="BR351" s="224" t="str">
        <f t="shared" si="44"/>
        <v/>
      </c>
      <c r="BS351" s="224" t="str">
        <f t="shared" si="44"/>
        <v/>
      </c>
    </row>
    <row r="352" spans="1:73" s="38" customFormat="1" ht="34.5" customHeight="1">
      <c r="A352" s="314" t="s">
        <v>854</v>
      </c>
      <c r="B352" s="2"/>
      <c r="C352" s="393" t="s">
        <v>241</v>
      </c>
      <c r="D352" s="454"/>
      <c r="E352" s="454"/>
      <c r="F352" s="454"/>
      <c r="G352" s="454"/>
      <c r="H352" s="394"/>
      <c r="I352" s="410" t="s">
        <v>276</v>
      </c>
      <c r="J352" s="315">
        <f>IF(SUM(L352:BS352)=0,IF(COUNTIF(L352:BS352,"未確認")&gt;0,"未確認",IF(COUNTIF(L352:BS352,"~*")&gt;0,"*",SUM(L352:BS352))),SUM(L352:BS352))</f>
        <v>6600</v>
      </c>
      <c r="K352" s="316" t="str">
        <f>IF(OR(COUNTIF(L352:BS352,"未確認")&gt;0,COUNTIF(L352:BS352,"~*")&gt;0),"※","")</f>
        <v/>
      </c>
      <c r="L352" s="309">
        <v>1136</v>
      </c>
      <c r="M352" s="268">
        <v>916</v>
      </c>
      <c r="N352" s="269">
        <v>813</v>
      </c>
      <c r="O352" s="269">
        <v>889</v>
      </c>
      <c r="P352" s="269">
        <v>170</v>
      </c>
      <c r="Q352" s="269">
        <v>658</v>
      </c>
      <c r="R352" s="269">
        <v>998</v>
      </c>
      <c r="S352" s="269">
        <v>921</v>
      </c>
      <c r="T352" s="269">
        <v>3</v>
      </c>
      <c r="U352" s="269">
        <v>68</v>
      </c>
      <c r="V352" s="269">
        <v>25</v>
      </c>
      <c r="W352" s="269">
        <v>3</v>
      </c>
      <c r="X352" s="269"/>
      <c r="Y352" s="269"/>
      <c r="Z352" s="269"/>
      <c r="AA352" s="269"/>
      <c r="AB352" s="269"/>
      <c r="AC352" s="269"/>
      <c r="AD352" s="269"/>
      <c r="AE352" s="269"/>
      <c r="AF352" s="269"/>
      <c r="AG352" s="269"/>
      <c r="AH352" s="269"/>
      <c r="AI352" s="269"/>
      <c r="AJ352" s="269"/>
      <c r="AK352" s="269"/>
      <c r="AL352" s="269"/>
      <c r="AM352" s="269"/>
      <c r="AN352" s="269"/>
      <c r="AO352" s="269"/>
      <c r="AP352" s="269"/>
      <c r="AQ352" s="269"/>
      <c r="AR352" s="269"/>
      <c r="AS352" s="269"/>
      <c r="AT352" s="269"/>
      <c r="AU352" s="269"/>
      <c r="AV352" s="269"/>
      <c r="AW352" s="269"/>
      <c r="AX352" s="269"/>
      <c r="AY352" s="269"/>
      <c r="AZ352" s="269"/>
      <c r="BA352" s="269"/>
      <c r="BB352" s="269"/>
      <c r="BC352" s="269"/>
      <c r="BD352" s="269"/>
      <c r="BE352" s="269"/>
      <c r="BF352" s="269"/>
      <c r="BG352" s="269"/>
      <c r="BH352" s="269"/>
      <c r="BI352" s="269"/>
      <c r="BJ352" s="269"/>
      <c r="BK352" s="269"/>
      <c r="BL352" s="269"/>
      <c r="BM352" s="269"/>
      <c r="BN352" s="269"/>
      <c r="BO352" s="269"/>
      <c r="BP352" s="269"/>
      <c r="BQ352" s="269"/>
      <c r="BR352" s="269"/>
      <c r="BS352" s="269"/>
      <c r="BU352" s="229"/>
    </row>
    <row r="353" spans="1:73" s="38" customFormat="1" ht="34.5" customHeight="1">
      <c r="A353" s="313" t="s">
        <v>855</v>
      </c>
      <c r="B353" s="2"/>
      <c r="C353" s="163"/>
      <c r="D353" s="164"/>
      <c r="E353" s="457" t="s">
        <v>856</v>
      </c>
      <c r="F353" s="458"/>
      <c r="G353" s="458"/>
      <c r="H353" s="459"/>
      <c r="I353" s="455"/>
      <c r="J353" s="315">
        <f>IF(SUM(L353:BS353)=0,IF(COUNTIF(L353:BS353,"未確認")&gt;0,"未確認",IF(COUNTIF(L353:BS353,"~*")&gt;0,"*",SUM(L353:BS353))),SUM(L353:BS353))</f>
        <v>6554</v>
      </c>
      <c r="K353" s="316" t="str">
        <f>IF(OR(COUNTIF(L353:BS353,"未確認")&gt;0,COUNTIF(L353:BS353,"~*")&gt;0),"※","")</f>
        <v/>
      </c>
      <c r="L353" s="309">
        <v>1126</v>
      </c>
      <c r="M353" s="268">
        <v>912</v>
      </c>
      <c r="N353" s="269">
        <v>807</v>
      </c>
      <c r="O353" s="269">
        <v>885</v>
      </c>
      <c r="P353" s="269">
        <v>169</v>
      </c>
      <c r="Q353" s="269">
        <v>653</v>
      </c>
      <c r="R353" s="269">
        <v>991</v>
      </c>
      <c r="S353" s="269">
        <v>913</v>
      </c>
      <c r="T353" s="269">
        <v>3</v>
      </c>
      <c r="U353" s="269">
        <v>68</v>
      </c>
      <c r="V353" s="269">
        <v>25</v>
      </c>
      <c r="W353" s="269">
        <v>2</v>
      </c>
      <c r="X353" s="269"/>
      <c r="Y353" s="269"/>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c r="AW353" s="269"/>
      <c r="AX353" s="269"/>
      <c r="AY353" s="269"/>
      <c r="AZ353" s="269"/>
      <c r="BA353" s="269"/>
      <c r="BB353" s="269"/>
      <c r="BC353" s="269"/>
      <c r="BD353" s="269"/>
      <c r="BE353" s="269"/>
      <c r="BF353" s="269"/>
      <c r="BG353" s="269"/>
      <c r="BH353" s="269"/>
      <c r="BI353" s="269"/>
      <c r="BJ353" s="269"/>
      <c r="BK353" s="269"/>
      <c r="BL353" s="269"/>
      <c r="BM353" s="269"/>
      <c r="BN353" s="269"/>
      <c r="BO353" s="269"/>
      <c r="BP353" s="269"/>
      <c r="BQ353" s="269"/>
      <c r="BR353" s="269"/>
      <c r="BS353" s="269"/>
      <c r="BU353" s="229"/>
    </row>
    <row r="354" spans="1:73" s="38" customFormat="1" ht="34.5" customHeight="1">
      <c r="A354" s="313" t="s">
        <v>857</v>
      </c>
      <c r="B354" s="2"/>
      <c r="C354" s="163"/>
      <c r="D354" s="164"/>
      <c r="E354" s="457" t="s">
        <v>280</v>
      </c>
      <c r="F354" s="458"/>
      <c r="G354" s="458"/>
      <c r="H354" s="459"/>
      <c r="I354" s="455"/>
      <c r="J354" s="315">
        <f>IF(SUM(L354:BS354)=0,IF(COUNTIF(L354:BS354,"未確認")&gt;0,"未確認",IF(COUNTIF(L354:BS354,"~*")&gt;0,"*",SUM(L354:BS354))),SUM(L354:BS354))</f>
        <v>1</v>
      </c>
      <c r="K354" s="316" t="str">
        <f>IF(OR(COUNTIF(L354:BS354,"未確認")&gt;0,COUNTIF(L354:BS354,"~*")&gt;0),"※","")</f>
        <v/>
      </c>
      <c r="L354" s="309">
        <v>0</v>
      </c>
      <c r="M354" s="268">
        <v>0</v>
      </c>
      <c r="N354" s="269">
        <v>1</v>
      </c>
      <c r="O354" s="269">
        <v>0</v>
      </c>
      <c r="P354" s="269">
        <v>0</v>
      </c>
      <c r="Q354" s="269">
        <v>0</v>
      </c>
      <c r="R354" s="269">
        <v>0</v>
      </c>
      <c r="S354" s="269">
        <v>0</v>
      </c>
      <c r="T354" s="269">
        <v>0</v>
      </c>
      <c r="U354" s="269">
        <v>0</v>
      </c>
      <c r="V354" s="269">
        <v>0</v>
      </c>
      <c r="W354" s="269">
        <v>0</v>
      </c>
      <c r="X354" s="269"/>
      <c r="Y354" s="269"/>
      <c r="Z354" s="269"/>
      <c r="AA354" s="269"/>
      <c r="AB354" s="269"/>
      <c r="AC354" s="269"/>
      <c r="AD354" s="269"/>
      <c r="AE354" s="269"/>
      <c r="AF354" s="269"/>
      <c r="AG354" s="269"/>
      <c r="AH354" s="269"/>
      <c r="AI354" s="269"/>
      <c r="AJ354" s="269"/>
      <c r="AK354" s="269"/>
      <c r="AL354" s="269"/>
      <c r="AM354" s="269"/>
      <c r="AN354" s="269"/>
      <c r="AO354" s="269"/>
      <c r="AP354" s="269"/>
      <c r="AQ354" s="269"/>
      <c r="AR354" s="269"/>
      <c r="AS354" s="269"/>
      <c r="AT354" s="269"/>
      <c r="AU354" s="269"/>
      <c r="AV354" s="269"/>
      <c r="AW354" s="269"/>
      <c r="AX354" s="269"/>
      <c r="AY354" s="269"/>
      <c r="AZ354" s="269"/>
      <c r="BA354" s="269"/>
      <c r="BB354" s="269"/>
      <c r="BC354" s="269"/>
      <c r="BD354" s="269"/>
      <c r="BE354" s="269"/>
      <c r="BF354" s="269"/>
      <c r="BG354" s="269"/>
      <c r="BH354" s="269"/>
      <c r="BI354" s="269"/>
      <c r="BJ354" s="269"/>
      <c r="BK354" s="269"/>
      <c r="BL354" s="269"/>
      <c r="BM354" s="269"/>
      <c r="BN354" s="269"/>
      <c r="BO354" s="269"/>
      <c r="BP354" s="269"/>
      <c r="BQ354" s="269"/>
      <c r="BR354" s="269"/>
      <c r="BS354" s="269"/>
      <c r="BU354" s="229"/>
    </row>
    <row r="355" spans="1:73" s="38" customFormat="1" ht="34.5" customHeight="1">
      <c r="A355" s="313" t="s">
        <v>858</v>
      </c>
      <c r="B355" s="2"/>
      <c r="C355" s="163"/>
      <c r="D355" s="164"/>
      <c r="E355" s="457" t="s">
        <v>282</v>
      </c>
      <c r="F355" s="458"/>
      <c r="G355" s="458"/>
      <c r="H355" s="459"/>
      <c r="I355" s="455"/>
      <c r="J355" s="315">
        <f>IF(SUM(L355:BS355)=0,IF(COUNTIF(L355:BS355,"未確認")&gt;0,"未確認",IF(COUNTIF(L355:BS355,"~*")&gt;0,"*",SUM(L355:BS355))),SUM(L355:BS355))</f>
        <v>42</v>
      </c>
      <c r="K355" s="316" t="str">
        <f>IF(OR(COUNTIF(L355:BS355,"未確認")&gt;0,COUNTIF(L355:BS355,"~*")&gt;0),"※","")</f>
        <v/>
      </c>
      <c r="L355" s="309">
        <v>10</v>
      </c>
      <c r="M355" s="268">
        <v>3</v>
      </c>
      <c r="N355" s="269">
        <v>5</v>
      </c>
      <c r="O355" s="269">
        <v>4</v>
      </c>
      <c r="P355" s="269">
        <v>1</v>
      </c>
      <c r="Q355" s="269">
        <v>5</v>
      </c>
      <c r="R355" s="269">
        <v>6</v>
      </c>
      <c r="S355" s="269">
        <v>7</v>
      </c>
      <c r="T355" s="269">
        <v>0</v>
      </c>
      <c r="U355" s="269">
        <v>0</v>
      </c>
      <c r="V355" s="269">
        <v>0</v>
      </c>
      <c r="W355" s="269">
        <v>1</v>
      </c>
      <c r="X355" s="269"/>
      <c r="Y355" s="269"/>
      <c r="Z355" s="269"/>
      <c r="AA355" s="269"/>
      <c r="AB355" s="269"/>
      <c r="AC355" s="269"/>
      <c r="AD355" s="269"/>
      <c r="AE355" s="269"/>
      <c r="AF355" s="269"/>
      <c r="AG355" s="269"/>
      <c r="AH355" s="269"/>
      <c r="AI355" s="269"/>
      <c r="AJ355" s="269"/>
      <c r="AK355" s="269"/>
      <c r="AL355" s="269"/>
      <c r="AM355" s="269"/>
      <c r="AN355" s="269"/>
      <c r="AO355" s="269"/>
      <c r="AP355" s="269"/>
      <c r="AQ355" s="269"/>
      <c r="AR355" s="269"/>
      <c r="AS355" s="269"/>
      <c r="AT355" s="269"/>
      <c r="AU355" s="269"/>
      <c r="AV355" s="269"/>
      <c r="AW355" s="269"/>
      <c r="AX355" s="269"/>
      <c r="AY355" s="269"/>
      <c r="AZ355" s="269"/>
      <c r="BA355" s="269"/>
      <c r="BB355" s="269"/>
      <c r="BC355" s="269"/>
      <c r="BD355" s="269"/>
      <c r="BE355" s="269"/>
      <c r="BF355" s="269"/>
      <c r="BG355" s="269"/>
      <c r="BH355" s="269"/>
      <c r="BI355" s="269"/>
      <c r="BJ355" s="269"/>
      <c r="BK355" s="269"/>
      <c r="BL355" s="269"/>
      <c r="BM355" s="269"/>
      <c r="BN355" s="269"/>
      <c r="BO355" s="269"/>
      <c r="BP355" s="269"/>
      <c r="BQ355" s="269"/>
      <c r="BR355" s="269"/>
      <c r="BS355" s="269"/>
      <c r="BU355" s="229"/>
    </row>
    <row r="356" spans="1:73" s="38" customFormat="1" ht="34.5" customHeight="1">
      <c r="A356" s="314" t="s">
        <v>859</v>
      </c>
      <c r="B356" s="2"/>
      <c r="C356" s="165"/>
      <c r="D356" s="166"/>
      <c r="E356" s="460" t="s">
        <v>284</v>
      </c>
      <c r="F356" s="461"/>
      <c r="G356" s="461"/>
      <c r="H356" s="462"/>
      <c r="I356" s="456"/>
      <c r="J356" s="315">
        <f>IF(SUM(L356:BS356)=0,IF(COUNTIF(L356:BS356,"未確認")&gt;0,"未確認",IF(COUNTIF(L356:BS356,"~*")&gt;0,"*",SUM(L356:BS356))),SUM(L356:BS356))</f>
        <v>3</v>
      </c>
      <c r="K356" s="316" t="str">
        <f>IF(OR(COUNTIF(L356:BS356,"未確認")&gt;0,COUNTIF(L356:BS356,"~*")&gt;0),"※","")</f>
        <v/>
      </c>
      <c r="L356" s="309">
        <v>0</v>
      </c>
      <c r="M356" s="268">
        <v>1</v>
      </c>
      <c r="N356" s="269">
        <v>0</v>
      </c>
      <c r="O356" s="269">
        <v>0</v>
      </c>
      <c r="P356" s="269">
        <v>0</v>
      </c>
      <c r="Q356" s="269">
        <v>0</v>
      </c>
      <c r="R356" s="269">
        <v>1</v>
      </c>
      <c r="S356" s="269">
        <v>1</v>
      </c>
      <c r="T356" s="269">
        <v>0</v>
      </c>
      <c r="U356" s="269">
        <v>0</v>
      </c>
      <c r="V356" s="269">
        <v>0</v>
      </c>
      <c r="W356" s="269">
        <v>0</v>
      </c>
      <c r="X356" s="269"/>
      <c r="Y356" s="269"/>
      <c r="Z356" s="269"/>
      <c r="AA356" s="269"/>
      <c r="AB356" s="269"/>
      <c r="AC356" s="269"/>
      <c r="AD356" s="269"/>
      <c r="AE356" s="269"/>
      <c r="AF356" s="269"/>
      <c r="AG356" s="269"/>
      <c r="AH356" s="269"/>
      <c r="AI356" s="269"/>
      <c r="AJ356" s="269"/>
      <c r="AK356" s="269"/>
      <c r="AL356" s="269"/>
      <c r="AM356" s="269"/>
      <c r="AN356" s="269"/>
      <c r="AO356" s="269"/>
      <c r="AP356" s="269"/>
      <c r="AQ356" s="269"/>
      <c r="AR356" s="269"/>
      <c r="AS356" s="269"/>
      <c r="AT356" s="269"/>
      <c r="AU356" s="269"/>
      <c r="AV356" s="269"/>
      <c r="AW356" s="269"/>
      <c r="AX356" s="269"/>
      <c r="AY356" s="269"/>
      <c r="AZ356" s="269"/>
      <c r="BA356" s="269"/>
      <c r="BB356" s="269"/>
      <c r="BC356" s="269"/>
      <c r="BD356" s="269"/>
      <c r="BE356" s="269"/>
      <c r="BF356" s="269"/>
      <c r="BG356" s="269"/>
      <c r="BH356" s="269"/>
      <c r="BI356" s="269"/>
      <c r="BJ356" s="269"/>
      <c r="BK356" s="269"/>
      <c r="BL356" s="269"/>
      <c r="BM356" s="269"/>
      <c r="BN356" s="269"/>
      <c r="BO356" s="269"/>
      <c r="BP356" s="269"/>
      <c r="BQ356" s="269"/>
      <c r="BR356" s="269"/>
      <c r="BS356" s="269"/>
      <c r="BU356" s="229"/>
    </row>
    <row r="357" spans="1:73" s="38" customFormat="1">
      <c r="B357" s="24"/>
      <c r="C357" s="257"/>
      <c r="D357" s="24"/>
      <c r="E357" s="3"/>
      <c r="F357" s="3"/>
      <c r="G357" s="3"/>
      <c r="H357" s="3"/>
      <c r="I357" s="16"/>
      <c r="J357" s="82"/>
      <c r="K357" s="83"/>
      <c r="L357" s="83"/>
      <c r="M357" s="83"/>
      <c r="N357" s="234"/>
      <c r="BU357" s="229"/>
    </row>
    <row r="358" spans="1:73" s="38" customFormat="1">
      <c r="B358" s="87"/>
      <c r="C358" s="51"/>
      <c r="D358" s="51"/>
      <c r="E358" s="51"/>
      <c r="F358" s="51"/>
      <c r="G358" s="51"/>
      <c r="H358" s="52"/>
      <c r="I358" s="52"/>
      <c r="J358" s="82"/>
      <c r="K358" s="83"/>
      <c r="L358" s="83"/>
      <c r="M358" s="83"/>
      <c r="N358" s="234"/>
      <c r="BU358" s="229"/>
    </row>
    <row r="359" spans="1:73" s="38" customFormat="1">
      <c r="B359" s="2"/>
      <c r="C359" s="167"/>
      <c r="D359" s="3"/>
      <c r="E359" s="3"/>
      <c r="F359" s="3"/>
      <c r="G359" s="3"/>
      <c r="H359" s="168"/>
      <c r="I359" s="168"/>
      <c r="J359" s="7"/>
      <c r="K359" s="6"/>
      <c r="L359" s="6"/>
      <c r="M359" s="6"/>
      <c r="N359" s="244"/>
      <c r="BU359" s="229"/>
    </row>
    <row r="360" spans="1:73" s="38" customFormat="1">
      <c r="B360" s="24" t="s">
        <v>291</v>
      </c>
      <c r="C360" s="22"/>
      <c r="D360" s="22"/>
      <c r="E360" s="22"/>
      <c r="F360" s="22"/>
      <c r="G360" s="22"/>
      <c r="H360" s="16"/>
      <c r="I360" s="16"/>
      <c r="J360" s="7"/>
      <c r="K360" s="6"/>
      <c r="L360" s="6"/>
      <c r="M360" s="6"/>
      <c r="N360" s="244"/>
      <c r="BU360" s="229"/>
    </row>
    <row r="361" spans="1:73" s="38" customFormat="1">
      <c r="B361" s="2" t="s">
        <v>860</v>
      </c>
      <c r="C361" s="3"/>
      <c r="D361" s="3"/>
      <c r="E361" s="3"/>
      <c r="F361" s="3"/>
      <c r="G361" s="3"/>
      <c r="H361" s="4"/>
      <c r="I361" s="4"/>
      <c r="J361" s="7"/>
      <c r="K361" s="6"/>
      <c r="L361" s="6"/>
      <c r="M361" s="6"/>
      <c r="N361" s="244"/>
      <c r="BU361" s="229"/>
    </row>
    <row r="362" spans="1:73">
      <c r="B362" s="24"/>
      <c r="C362" s="24"/>
      <c r="D362" s="24"/>
      <c r="E362" s="24"/>
      <c r="F362" s="24"/>
      <c r="G362" s="24"/>
      <c r="H362" s="16"/>
      <c r="I362" s="16"/>
      <c r="L362" s="39"/>
      <c r="M362" s="39"/>
      <c r="N362" s="200"/>
      <c r="O362" s="1"/>
      <c r="P362" s="1"/>
      <c r="Q362" s="1"/>
      <c r="R362" s="1"/>
      <c r="S362" s="1"/>
    </row>
    <row r="363" spans="1:73" ht="51" customHeight="1">
      <c r="B363" s="24"/>
      <c r="J363" s="72" t="s">
        <v>4</v>
      </c>
      <c r="K363" s="73"/>
      <c r="L363" s="197" t="str">
        <f>IF(ISBLANK(L$9),"",L$9)</f>
        <v>3階病棟</v>
      </c>
      <c r="M363" s="214" t="str">
        <f t="shared" ref="M363:BS363" si="45">IF(ISBLANK(M$9),"",M$9)</f>
        <v>4階西病棟</v>
      </c>
      <c r="N363" s="214" t="str">
        <f t="shared" si="45"/>
        <v>4階東病棟</v>
      </c>
      <c r="O363" s="197" t="str">
        <f t="shared" si="45"/>
        <v>5階西病棟</v>
      </c>
      <c r="P363" s="197" t="str">
        <f t="shared" si="45"/>
        <v>6階西病棟</v>
      </c>
      <c r="Q363" s="197" t="str">
        <f t="shared" si="45"/>
        <v>6階東病棟</v>
      </c>
      <c r="R363" s="197" t="str">
        <f t="shared" si="45"/>
        <v>7階西病棟</v>
      </c>
      <c r="S363" s="197" t="str">
        <f t="shared" si="45"/>
        <v>7階東病棟</v>
      </c>
      <c r="T363" s="197" t="str">
        <f t="shared" si="45"/>
        <v>8階病棟</v>
      </c>
      <c r="U363" s="197" t="str">
        <f t="shared" si="45"/>
        <v>GCU</v>
      </c>
      <c r="V363" s="197" t="str">
        <f t="shared" si="45"/>
        <v>ICU・CCU</v>
      </c>
      <c r="W363" s="197" t="str">
        <f t="shared" si="45"/>
        <v>NICU</v>
      </c>
      <c r="X363" s="197" t="str">
        <f t="shared" si="45"/>
        <v/>
      </c>
      <c r="Y363" s="197" t="str">
        <f t="shared" si="45"/>
        <v/>
      </c>
      <c r="Z363" s="197" t="str">
        <f t="shared" si="45"/>
        <v/>
      </c>
      <c r="AA363" s="197" t="str">
        <f t="shared" si="45"/>
        <v/>
      </c>
      <c r="AB363" s="197" t="str">
        <f t="shared" si="45"/>
        <v/>
      </c>
      <c r="AC363" s="197" t="str">
        <f t="shared" si="45"/>
        <v/>
      </c>
      <c r="AD363" s="197" t="str">
        <f t="shared" si="45"/>
        <v/>
      </c>
      <c r="AE363" s="197" t="str">
        <f t="shared" si="45"/>
        <v/>
      </c>
      <c r="AF363" s="197" t="str">
        <f t="shared" si="45"/>
        <v/>
      </c>
      <c r="AG363" s="197" t="str">
        <f t="shared" si="45"/>
        <v/>
      </c>
      <c r="AH363" s="197" t="str">
        <f t="shared" si="45"/>
        <v/>
      </c>
      <c r="AI363" s="197" t="str">
        <f t="shared" si="45"/>
        <v/>
      </c>
      <c r="AJ363" s="197" t="str">
        <f t="shared" si="45"/>
        <v/>
      </c>
      <c r="AK363" s="197" t="str">
        <f t="shared" si="45"/>
        <v/>
      </c>
      <c r="AL363" s="197" t="str">
        <f t="shared" si="45"/>
        <v/>
      </c>
      <c r="AM363" s="197" t="str">
        <f t="shared" si="45"/>
        <v/>
      </c>
      <c r="AN363" s="197" t="str">
        <f t="shared" si="45"/>
        <v/>
      </c>
      <c r="AO363" s="197" t="str">
        <f t="shared" si="45"/>
        <v/>
      </c>
      <c r="AP363" s="197" t="str">
        <f t="shared" si="45"/>
        <v/>
      </c>
      <c r="AQ363" s="197" t="str">
        <f t="shared" si="45"/>
        <v/>
      </c>
      <c r="AR363" s="197" t="str">
        <f t="shared" si="45"/>
        <v/>
      </c>
      <c r="AS363" s="197" t="str">
        <f t="shared" si="45"/>
        <v/>
      </c>
      <c r="AT363" s="197" t="str">
        <f t="shared" si="45"/>
        <v/>
      </c>
      <c r="AU363" s="197" t="str">
        <f t="shared" si="45"/>
        <v/>
      </c>
      <c r="AV363" s="197" t="str">
        <f t="shared" si="45"/>
        <v/>
      </c>
      <c r="AW363" s="197" t="str">
        <f t="shared" si="45"/>
        <v/>
      </c>
      <c r="AX363" s="197" t="str">
        <f t="shared" si="45"/>
        <v/>
      </c>
      <c r="AY363" s="197" t="str">
        <f t="shared" si="45"/>
        <v/>
      </c>
      <c r="AZ363" s="197" t="str">
        <f t="shared" si="45"/>
        <v/>
      </c>
      <c r="BA363" s="197" t="str">
        <f t="shared" si="45"/>
        <v/>
      </c>
      <c r="BB363" s="197" t="str">
        <f t="shared" si="45"/>
        <v/>
      </c>
      <c r="BC363" s="197" t="str">
        <f t="shared" si="45"/>
        <v/>
      </c>
      <c r="BD363" s="197" t="str">
        <f t="shared" si="45"/>
        <v/>
      </c>
      <c r="BE363" s="197" t="str">
        <f t="shared" si="45"/>
        <v/>
      </c>
      <c r="BF363" s="197" t="str">
        <f t="shared" si="45"/>
        <v/>
      </c>
      <c r="BG363" s="197" t="str">
        <f t="shared" si="45"/>
        <v/>
      </c>
      <c r="BH363" s="197" t="str">
        <f t="shared" si="45"/>
        <v/>
      </c>
      <c r="BI363" s="197" t="str">
        <f t="shared" si="45"/>
        <v/>
      </c>
      <c r="BJ363" s="197" t="str">
        <f t="shared" si="45"/>
        <v/>
      </c>
      <c r="BK363" s="197" t="str">
        <f t="shared" si="45"/>
        <v/>
      </c>
      <c r="BL363" s="197" t="str">
        <f t="shared" si="45"/>
        <v/>
      </c>
      <c r="BM363" s="197" t="str">
        <f t="shared" si="45"/>
        <v/>
      </c>
      <c r="BN363" s="197" t="str">
        <f t="shared" si="45"/>
        <v/>
      </c>
      <c r="BO363" s="197" t="str">
        <f t="shared" si="45"/>
        <v/>
      </c>
      <c r="BP363" s="197" t="str">
        <f t="shared" si="45"/>
        <v/>
      </c>
      <c r="BQ363" s="197" t="str">
        <f t="shared" si="45"/>
        <v/>
      </c>
      <c r="BR363" s="197" t="str">
        <f t="shared" si="45"/>
        <v/>
      </c>
      <c r="BS363" s="197" t="str">
        <f t="shared" si="45"/>
        <v/>
      </c>
    </row>
    <row r="364" spans="1:73" ht="20.25" customHeight="1">
      <c r="I364" s="75" t="s">
        <v>67</v>
      </c>
      <c r="J364" s="76"/>
      <c r="K364" s="77"/>
      <c r="L364" s="224" t="str">
        <f>IF(ISBLANK(L$95),"",L$95)</f>
        <v>急性期</v>
      </c>
      <c r="M364" s="214" t="str">
        <f t="shared" ref="M364:BS364" si="46">IF(ISBLANK(M$95),"",M$95)</f>
        <v>急性期</v>
      </c>
      <c r="N364" s="214" t="str">
        <f t="shared" si="46"/>
        <v>回復期</v>
      </c>
      <c r="O364" s="224" t="str">
        <f t="shared" si="46"/>
        <v>急性期</v>
      </c>
      <c r="P364" s="224" t="str">
        <f t="shared" si="46"/>
        <v>回復期</v>
      </c>
      <c r="Q364" s="224" t="str">
        <f t="shared" si="46"/>
        <v>急性期</v>
      </c>
      <c r="R364" s="224" t="str">
        <f t="shared" si="46"/>
        <v>急性期</v>
      </c>
      <c r="S364" s="224" t="str">
        <f t="shared" si="46"/>
        <v>急性期</v>
      </c>
      <c r="T364" s="224" t="str">
        <f t="shared" si="46"/>
        <v>休棟中（今後廃止する予定）</v>
      </c>
      <c r="U364" s="224" t="str">
        <f t="shared" si="46"/>
        <v>急性期</v>
      </c>
      <c r="V364" s="224" t="str">
        <f t="shared" si="46"/>
        <v>高度急性期</v>
      </c>
      <c r="W364" s="224" t="str">
        <f t="shared" si="46"/>
        <v>高度急性期</v>
      </c>
      <c r="X364" s="224" t="str">
        <f t="shared" si="46"/>
        <v/>
      </c>
      <c r="Y364" s="224" t="str">
        <f t="shared" si="46"/>
        <v/>
      </c>
      <c r="Z364" s="224" t="str">
        <f t="shared" si="46"/>
        <v/>
      </c>
      <c r="AA364" s="224" t="str">
        <f t="shared" si="46"/>
        <v/>
      </c>
      <c r="AB364" s="224" t="str">
        <f t="shared" si="46"/>
        <v/>
      </c>
      <c r="AC364" s="224" t="str">
        <f t="shared" si="46"/>
        <v/>
      </c>
      <c r="AD364" s="224" t="str">
        <f t="shared" si="46"/>
        <v/>
      </c>
      <c r="AE364" s="224" t="str">
        <f t="shared" si="46"/>
        <v/>
      </c>
      <c r="AF364" s="224" t="str">
        <f t="shared" si="46"/>
        <v/>
      </c>
      <c r="AG364" s="224" t="str">
        <f t="shared" si="46"/>
        <v/>
      </c>
      <c r="AH364" s="224" t="str">
        <f t="shared" si="46"/>
        <v/>
      </c>
      <c r="AI364" s="224" t="str">
        <f t="shared" si="46"/>
        <v/>
      </c>
      <c r="AJ364" s="224" t="str">
        <f t="shared" si="46"/>
        <v/>
      </c>
      <c r="AK364" s="224" t="str">
        <f t="shared" si="46"/>
        <v/>
      </c>
      <c r="AL364" s="224" t="str">
        <f t="shared" si="46"/>
        <v/>
      </c>
      <c r="AM364" s="224" t="str">
        <f t="shared" si="46"/>
        <v/>
      </c>
      <c r="AN364" s="224" t="str">
        <f t="shared" si="46"/>
        <v/>
      </c>
      <c r="AO364" s="224" t="str">
        <f t="shared" si="46"/>
        <v/>
      </c>
      <c r="AP364" s="224" t="str">
        <f t="shared" si="46"/>
        <v/>
      </c>
      <c r="AQ364" s="224" t="str">
        <f t="shared" si="46"/>
        <v/>
      </c>
      <c r="AR364" s="224" t="str">
        <f t="shared" si="46"/>
        <v/>
      </c>
      <c r="AS364" s="224" t="str">
        <f t="shared" si="46"/>
        <v/>
      </c>
      <c r="AT364" s="224" t="str">
        <f t="shared" si="46"/>
        <v/>
      </c>
      <c r="AU364" s="224" t="str">
        <f t="shared" si="46"/>
        <v/>
      </c>
      <c r="AV364" s="224" t="str">
        <f t="shared" si="46"/>
        <v/>
      </c>
      <c r="AW364" s="224" t="str">
        <f t="shared" si="46"/>
        <v/>
      </c>
      <c r="AX364" s="224" t="str">
        <f t="shared" si="46"/>
        <v/>
      </c>
      <c r="AY364" s="224" t="str">
        <f t="shared" si="46"/>
        <v/>
      </c>
      <c r="AZ364" s="224" t="str">
        <f t="shared" si="46"/>
        <v/>
      </c>
      <c r="BA364" s="224" t="str">
        <f t="shared" si="46"/>
        <v/>
      </c>
      <c r="BB364" s="224" t="str">
        <f t="shared" si="46"/>
        <v/>
      </c>
      <c r="BC364" s="224" t="str">
        <f t="shared" si="46"/>
        <v/>
      </c>
      <c r="BD364" s="224" t="str">
        <f t="shared" si="46"/>
        <v/>
      </c>
      <c r="BE364" s="224" t="str">
        <f t="shared" si="46"/>
        <v/>
      </c>
      <c r="BF364" s="224" t="str">
        <f t="shared" si="46"/>
        <v/>
      </c>
      <c r="BG364" s="224" t="str">
        <f t="shared" si="46"/>
        <v/>
      </c>
      <c r="BH364" s="224" t="str">
        <f t="shared" si="46"/>
        <v/>
      </c>
      <c r="BI364" s="224" t="str">
        <f t="shared" si="46"/>
        <v/>
      </c>
      <c r="BJ364" s="224" t="str">
        <f t="shared" si="46"/>
        <v/>
      </c>
      <c r="BK364" s="224" t="str">
        <f t="shared" si="46"/>
        <v/>
      </c>
      <c r="BL364" s="224" t="str">
        <f t="shared" si="46"/>
        <v/>
      </c>
      <c r="BM364" s="224" t="str">
        <f t="shared" si="46"/>
        <v/>
      </c>
      <c r="BN364" s="224" t="str">
        <f t="shared" si="46"/>
        <v/>
      </c>
      <c r="BO364" s="224" t="str">
        <f t="shared" si="46"/>
        <v/>
      </c>
      <c r="BP364" s="224" t="str">
        <f t="shared" si="46"/>
        <v/>
      </c>
      <c r="BQ364" s="224" t="str">
        <f t="shared" si="46"/>
        <v/>
      </c>
      <c r="BR364" s="224" t="str">
        <f t="shared" si="46"/>
        <v/>
      </c>
      <c r="BS364" s="224" t="str">
        <f t="shared" si="46"/>
        <v/>
      </c>
    </row>
    <row r="365" spans="1:73" s="38" customFormat="1" ht="34.5" customHeight="1">
      <c r="A365" s="314" t="s">
        <v>861</v>
      </c>
      <c r="B365" s="2"/>
      <c r="C365" s="535" t="s">
        <v>293</v>
      </c>
      <c r="D365" s="536"/>
      <c r="E365" s="536"/>
      <c r="F365" s="536"/>
      <c r="G365" s="536"/>
      <c r="H365" s="537"/>
      <c r="I365" s="410" t="s">
        <v>862</v>
      </c>
      <c r="J365" s="315">
        <v>0</v>
      </c>
      <c r="K365" s="317" t="str">
        <f t="shared" ref="K365:K370" si="47">IF(OR(COUNTIF(J365,"未確認")&gt;0,COUNTIF(J365,"~*")&gt;0),"※","")</f>
        <v/>
      </c>
      <c r="L365" s="282"/>
      <c r="M365" s="318"/>
      <c r="N365" s="318"/>
      <c r="O365" s="319"/>
      <c r="P365" s="319"/>
      <c r="Q365" s="319"/>
      <c r="R365" s="319"/>
      <c r="S365" s="319"/>
      <c r="T365" s="319"/>
      <c r="U365" s="319"/>
      <c r="V365" s="319"/>
      <c r="W365" s="319"/>
      <c r="X365" s="319"/>
      <c r="Y365" s="319"/>
      <c r="Z365" s="319"/>
      <c r="AA365" s="319"/>
      <c r="AB365" s="319"/>
      <c r="AC365" s="319"/>
      <c r="AD365" s="319"/>
      <c r="AE365" s="319"/>
      <c r="AF365" s="319"/>
      <c r="AG365" s="319"/>
      <c r="AH365" s="319"/>
      <c r="AI365" s="319"/>
      <c r="AJ365" s="319"/>
      <c r="AK365" s="319"/>
      <c r="AL365" s="319"/>
      <c r="AM365" s="319"/>
      <c r="AN365" s="319"/>
      <c r="AO365" s="319"/>
      <c r="AP365" s="319"/>
      <c r="AQ365" s="319"/>
      <c r="AR365" s="319"/>
      <c r="AS365" s="319"/>
      <c r="AT365" s="319"/>
      <c r="AU365" s="319"/>
      <c r="AV365" s="319"/>
      <c r="AW365" s="319"/>
      <c r="AX365" s="319"/>
      <c r="AY365" s="319"/>
      <c r="AZ365" s="319"/>
      <c r="BA365" s="319"/>
      <c r="BB365" s="319"/>
      <c r="BC365" s="319"/>
      <c r="BD365" s="319"/>
      <c r="BE365" s="319"/>
      <c r="BF365" s="319"/>
      <c r="BG365" s="319"/>
      <c r="BH365" s="319"/>
      <c r="BI365" s="319"/>
      <c r="BJ365" s="319"/>
      <c r="BK365" s="319"/>
      <c r="BL365" s="319"/>
      <c r="BM365" s="319"/>
      <c r="BN365" s="319"/>
      <c r="BO365" s="319"/>
      <c r="BP365" s="319"/>
      <c r="BQ365" s="319"/>
      <c r="BR365" s="319"/>
      <c r="BS365" s="319"/>
      <c r="BU365" s="229"/>
    </row>
    <row r="366" spans="1:73" s="38" customFormat="1" ht="34.5" customHeight="1">
      <c r="A366" s="314" t="s">
        <v>863</v>
      </c>
      <c r="B366" s="2"/>
      <c r="C366" s="163"/>
      <c r="D366" s="169"/>
      <c r="E366" s="405" t="s">
        <v>297</v>
      </c>
      <c r="F366" s="424"/>
      <c r="G366" s="424"/>
      <c r="H366" s="406"/>
      <c r="I366" s="472"/>
      <c r="J366" s="315">
        <v>0</v>
      </c>
      <c r="K366" s="317" t="str">
        <f t="shared" si="47"/>
        <v/>
      </c>
      <c r="L366" s="283"/>
      <c r="M366" s="318"/>
      <c r="N366" s="318"/>
      <c r="O366" s="319"/>
      <c r="P366" s="319"/>
      <c r="Q366" s="319"/>
      <c r="R366" s="319"/>
      <c r="S366" s="319"/>
      <c r="T366" s="319"/>
      <c r="U366" s="319"/>
      <c r="V366" s="319"/>
      <c r="W366" s="319"/>
      <c r="X366" s="319"/>
      <c r="Y366" s="319"/>
      <c r="Z366" s="319"/>
      <c r="AA366" s="319"/>
      <c r="AB366" s="319"/>
      <c r="AC366" s="319"/>
      <c r="AD366" s="319"/>
      <c r="AE366" s="319"/>
      <c r="AF366" s="319"/>
      <c r="AG366" s="319"/>
      <c r="AH366" s="319"/>
      <c r="AI366" s="319"/>
      <c r="AJ366" s="319"/>
      <c r="AK366" s="319"/>
      <c r="AL366" s="319"/>
      <c r="AM366" s="319"/>
      <c r="AN366" s="319"/>
      <c r="AO366" s="319"/>
      <c r="AP366" s="319"/>
      <c r="AQ366" s="319"/>
      <c r="AR366" s="319"/>
      <c r="AS366" s="319"/>
      <c r="AT366" s="319"/>
      <c r="AU366" s="319"/>
      <c r="AV366" s="319"/>
      <c r="AW366" s="319"/>
      <c r="AX366" s="319"/>
      <c r="AY366" s="319"/>
      <c r="AZ366" s="319"/>
      <c r="BA366" s="319"/>
      <c r="BB366" s="319"/>
      <c r="BC366" s="319"/>
      <c r="BD366" s="319"/>
      <c r="BE366" s="319"/>
      <c r="BF366" s="319"/>
      <c r="BG366" s="319"/>
      <c r="BH366" s="319"/>
      <c r="BI366" s="319"/>
      <c r="BJ366" s="319"/>
      <c r="BK366" s="319"/>
      <c r="BL366" s="319"/>
      <c r="BM366" s="319"/>
      <c r="BN366" s="319"/>
      <c r="BO366" s="319"/>
      <c r="BP366" s="319"/>
      <c r="BQ366" s="319"/>
      <c r="BR366" s="319"/>
      <c r="BS366" s="319"/>
      <c r="BU366" s="229"/>
    </row>
    <row r="367" spans="1:73" s="38" customFormat="1" ht="34.5" customHeight="1">
      <c r="A367" s="314" t="s">
        <v>864</v>
      </c>
      <c r="B367" s="2"/>
      <c r="C367" s="165"/>
      <c r="D367" s="170"/>
      <c r="E367" s="405" t="s">
        <v>299</v>
      </c>
      <c r="F367" s="424"/>
      <c r="G367" s="424"/>
      <c r="H367" s="406"/>
      <c r="I367" s="472"/>
      <c r="J367" s="315">
        <v>0</v>
      </c>
      <c r="K367" s="317" t="str">
        <f t="shared" si="47"/>
        <v/>
      </c>
      <c r="L367" s="283"/>
      <c r="M367" s="318"/>
      <c r="N367" s="318"/>
      <c r="O367" s="319"/>
      <c r="P367" s="319"/>
      <c r="Q367" s="319"/>
      <c r="R367" s="319"/>
      <c r="S367" s="319"/>
      <c r="T367" s="319"/>
      <c r="U367" s="319"/>
      <c r="V367" s="319"/>
      <c r="W367" s="319"/>
      <c r="X367" s="319"/>
      <c r="Y367" s="319"/>
      <c r="Z367" s="319"/>
      <c r="AA367" s="319"/>
      <c r="AB367" s="319"/>
      <c r="AC367" s="319"/>
      <c r="AD367" s="319"/>
      <c r="AE367" s="319"/>
      <c r="AF367" s="319"/>
      <c r="AG367" s="319"/>
      <c r="AH367" s="319"/>
      <c r="AI367" s="319"/>
      <c r="AJ367" s="319"/>
      <c r="AK367" s="319"/>
      <c r="AL367" s="319"/>
      <c r="AM367" s="319"/>
      <c r="AN367" s="319"/>
      <c r="AO367" s="319"/>
      <c r="AP367" s="319"/>
      <c r="AQ367" s="319"/>
      <c r="AR367" s="319"/>
      <c r="AS367" s="319"/>
      <c r="AT367" s="319"/>
      <c r="AU367" s="319"/>
      <c r="AV367" s="319"/>
      <c r="AW367" s="319"/>
      <c r="AX367" s="319"/>
      <c r="AY367" s="319"/>
      <c r="AZ367" s="319"/>
      <c r="BA367" s="319"/>
      <c r="BB367" s="319"/>
      <c r="BC367" s="319"/>
      <c r="BD367" s="319"/>
      <c r="BE367" s="319"/>
      <c r="BF367" s="319"/>
      <c r="BG367" s="319"/>
      <c r="BH367" s="319"/>
      <c r="BI367" s="319"/>
      <c r="BJ367" s="319"/>
      <c r="BK367" s="319"/>
      <c r="BL367" s="319"/>
      <c r="BM367" s="319"/>
      <c r="BN367" s="319"/>
      <c r="BO367" s="319"/>
      <c r="BP367" s="319"/>
      <c r="BQ367" s="319"/>
      <c r="BR367" s="319"/>
      <c r="BS367" s="319"/>
      <c r="BU367" s="229"/>
    </row>
    <row r="368" spans="1:73" s="38" customFormat="1" ht="34.5" customHeight="1">
      <c r="A368" s="314" t="s">
        <v>865</v>
      </c>
      <c r="B368" s="2"/>
      <c r="C368" s="476" t="s">
        <v>301</v>
      </c>
      <c r="D368" s="538"/>
      <c r="E368" s="538"/>
      <c r="F368" s="538"/>
      <c r="G368" s="538"/>
      <c r="H368" s="539"/>
      <c r="I368" s="472"/>
      <c r="J368" s="315">
        <v>0</v>
      </c>
      <c r="K368" s="317" t="str">
        <f t="shared" si="47"/>
        <v/>
      </c>
      <c r="L368" s="283"/>
      <c r="M368" s="318"/>
      <c r="N368" s="318"/>
      <c r="O368" s="319"/>
      <c r="P368" s="319"/>
      <c r="Q368" s="319"/>
      <c r="R368" s="319"/>
      <c r="S368" s="319"/>
      <c r="T368" s="319"/>
      <c r="U368" s="319"/>
      <c r="V368" s="319"/>
      <c r="W368" s="319"/>
      <c r="X368" s="319"/>
      <c r="Y368" s="319"/>
      <c r="Z368" s="319"/>
      <c r="AA368" s="319"/>
      <c r="AB368" s="319"/>
      <c r="AC368" s="319"/>
      <c r="AD368" s="319"/>
      <c r="AE368" s="319"/>
      <c r="AF368" s="319"/>
      <c r="AG368" s="319"/>
      <c r="AH368" s="319"/>
      <c r="AI368" s="319"/>
      <c r="AJ368" s="319"/>
      <c r="AK368" s="319"/>
      <c r="AL368" s="319"/>
      <c r="AM368" s="319"/>
      <c r="AN368" s="319"/>
      <c r="AO368" s="319"/>
      <c r="AP368" s="319"/>
      <c r="AQ368" s="319"/>
      <c r="AR368" s="319"/>
      <c r="AS368" s="319"/>
      <c r="AT368" s="319"/>
      <c r="AU368" s="319"/>
      <c r="AV368" s="319"/>
      <c r="AW368" s="319"/>
      <c r="AX368" s="319"/>
      <c r="AY368" s="319"/>
      <c r="AZ368" s="319"/>
      <c r="BA368" s="319"/>
      <c r="BB368" s="319"/>
      <c r="BC368" s="319"/>
      <c r="BD368" s="319"/>
      <c r="BE368" s="319"/>
      <c r="BF368" s="319"/>
      <c r="BG368" s="319"/>
      <c r="BH368" s="319"/>
      <c r="BI368" s="319"/>
      <c r="BJ368" s="319"/>
      <c r="BK368" s="319"/>
      <c r="BL368" s="319"/>
      <c r="BM368" s="319"/>
      <c r="BN368" s="319"/>
      <c r="BO368" s="319"/>
      <c r="BP368" s="319"/>
      <c r="BQ368" s="319"/>
      <c r="BR368" s="319"/>
      <c r="BS368" s="319"/>
      <c r="BU368" s="229"/>
    </row>
    <row r="369" spans="1:73" s="38" customFormat="1" ht="34.5" customHeight="1">
      <c r="A369" s="314" t="s">
        <v>866</v>
      </c>
      <c r="B369" s="2"/>
      <c r="C369" s="163"/>
      <c r="D369" s="169"/>
      <c r="E369" s="405" t="s">
        <v>303</v>
      </c>
      <c r="F369" s="424"/>
      <c r="G369" s="424"/>
      <c r="H369" s="406"/>
      <c r="I369" s="472"/>
      <c r="J369" s="315">
        <v>0</v>
      </c>
      <c r="K369" s="317" t="str">
        <f t="shared" si="47"/>
        <v/>
      </c>
      <c r="L369" s="283"/>
      <c r="M369" s="318"/>
      <c r="N369" s="320"/>
      <c r="O369" s="319"/>
      <c r="P369" s="319"/>
      <c r="Q369" s="319"/>
      <c r="R369" s="319"/>
      <c r="S369" s="319"/>
      <c r="T369" s="319"/>
      <c r="U369" s="319"/>
      <c r="V369" s="319"/>
      <c r="W369" s="319"/>
      <c r="X369" s="319"/>
      <c r="Y369" s="319"/>
      <c r="Z369" s="319"/>
      <c r="AA369" s="319"/>
      <c r="AB369" s="319"/>
      <c r="AC369" s="319"/>
      <c r="AD369" s="319"/>
      <c r="AE369" s="319"/>
      <c r="AF369" s="319"/>
      <c r="AG369" s="319"/>
      <c r="AH369" s="319"/>
      <c r="AI369" s="319"/>
      <c r="AJ369" s="319"/>
      <c r="AK369" s="319"/>
      <c r="AL369" s="319"/>
      <c r="AM369" s="319"/>
      <c r="AN369" s="319"/>
      <c r="AO369" s="319"/>
      <c r="AP369" s="319"/>
      <c r="AQ369" s="319"/>
      <c r="AR369" s="319"/>
      <c r="AS369" s="319"/>
      <c r="AT369" s="319"/>
      <c r="AU369" s="319"/>
      <c r="AV369" s="319"/>
      <c r="AW369" s="319"/>
      <c r="AX369" s="319"/>
      <c r="AY369" s="319"/>
      <c r="AZ369" s="319"/>
      <c r="BA369" s="319"/>
      <c r="BB369" s="319"/>
      <c r="BC369" s="319"/>
      <c r="BD369" s="319"/>
      <c r="BE369" s="319"/>
      <c r="BF369" s="319"/>
      <c r="BG369" s="319"/>
      <c r="BH369" s="319"/>
      <c r="BI369" s="319"/>
      <c r="BJ369" s="319"/>
      <c r="BK369" s="319"/>
      <c r="BL369" s="319"/>
      <c r="BM369" s="319"/>
      <c r="BN369" s="319"/>
      <c r="BO369" s="319"/>
      <c r="BP369" s="319"/>
      <c r="BQ369" s="319"/>
      <c r="BR369" s="319"/>
      <c r="BS369" s="319"/>
      <c r="BU369" s="229"/>
    </row>
    <row r="370" spans="1:73" s="38" customFormat="1" ht="34.5" customHeight="1">
      <c r="A370" s="314" t="s">
        <v>867</v>
      </c>
      <c r="B370" s="2"/>
      <c r="C370" s="165"/>
      <c r="D370" s="170"/>
      <c r="E370" s="405" t="s">
        <v>305</v>
      </c>
      <c r="F370" s="424"/>
      <c r="G370" s="424"/>
      <c r="H370" s="406"/>
      <c r="I370" s="473"/>
      <c r="J370" s="315">
        <v>0</v>
      </c>
      <c r="K370" s="317" t="str">
        <f t="shared" si="47"/>
        <v/>
      </c>
      <c r="L370" s="284"/>
      <c r="M370" s="321"/>
      <c r="N370" s="172"/>
      <c r="O370" s="322"/>
      <c r="P370" s="319"/>
      <c r="Q370" s="319"/>
      <c r="R370" s="319"/>
      <c r="S370" s="319"/>
      <c r="T370" s="319"/>
      <c r="U370" s="319"/>
      <c r="V370" s="319"/>
      <c r="W370" s="319"/>
      <c r="X370" s="319"/>
      <c r="Y370" s="319"/>
      <c r="Z370" s="319"/>
      <c r="AA370" s="319"/>
      <c r="AB370" s="319"/>
      <c r="AC370" s="319"/>
      <c r="AD370" s="319"/>
      <c r="AE370" s="319"/>
      <c r="AF370" s="319"/>
      <c r="AG370" s="319"/>
      <c r="AH370" s="319"/>
      <c r="AI370" s="319"/>
      <c r="AJ370" s="319"/>
      <c r="AK370" s="319"/>
      <c r="AL370" s="319"/>
      <c r="AM370" s="319"/>
      <c r="AN370" s="319"/>
      <c r="AO370" s="319"/>
      <c r="AP370" s="319"/>
      <c r="AQ370" s="319"/>
      <c r="AR370" s="319"/>
      <c r="AS370" s="319"/>
      <c r="AT370" s="319"/>
      <c r="AU370" s="319"/>
      <c r="AV370" s="319"/>
      <c r="AW370" s="319"/>
      <c r="AX370" s="319"/>
      <c r="AY370" s="319"/>
      <c r="AZ370" s="319"/>
      <c r="BA370" s="319"/>
      <c r="BB370" s="319"/>
      <c r="BC370" s="319"/>
      <c r="BD370" s="319"/>
      <c r="BE370" s="319"/>
      <c r="BF370" s="319"/>
      <c r="BG370" s="319"/>
      <c r="BH370" s="319"/>
      <c r="BI370" s="319"/>
      <c r="BJ370" s="319"/>
      <c r="BK370" s="319"/>
      <c r="BL370" s="319"/>
      <c r="BM370" s="319"/>
      <c r="BN370" s="319"/>
      <c r="BO370" s="319"/>
      <c r="BP370" s="319"/>
      <c r="BQ370" s="319"/>
      <c r="BR370" s="319"/>
      <c r="BS370" s="319"/>
      <c r="BU370" s="229"/>
    </row>
    <row r="371" spans="1:73" s="38" customFormat="1">
      <c r="B371" s="24"/>
      <c r="C371" s="24"/>
      <c r="D371" s="24"/>
      <c r="E371" s="24"/>
      <c r="F371" s="24"/>
      <c r="G371" s="24"/>
      <c r="H371" s="16"/>
      <c r="I371" s="16"/>
      <c r="J371" s="82"/>
      <c r="K371" s="83"/>
      <c r="L371" s="83"/>
      <c r="M371" s="83"/>
      <c r="N371" s="234"/>
      <c r="BU371" s="229"/>
    </row>
    <row r="372" spans="1:73" s="38" customFormat="1">
      <c r="B372" s="87"/>
      <c r="C372" s="51"/>
      <c r="D372" s="51"/>
      <c r="E372" s="51"/>
      <c r="F372" s="51"/>
      <c r="G372" s="51"/>
      <c r="H372" s="52"/>
      <c r="I372" s="52"/>
      <c r="J372" s="82"/>
      <c r="K372" s="83"/>
      <c r="L372" s="83"/>
      <c r="M372" s="83"/>
      <c r="N372" s="234"/>
      <c r="BU372" s="229"/>
    </row>
    <row r="373" spans="1:73" s="38" customFormat="1">
      <c r="B373" s="2"/>
      <c r="C373" s="2"/>
      <c r="D373" s="51"/>
      <c r="E373" s="51"/>
      <c r="F373" s="51"/>
      <c r="G373" s="51"/>
      <c r="H373" s="52"/>
      <c r="I373" s="139" t="s">
        <v>227</v>
      </c>
      <c r="J373" s="82"/>
      <c r="K373" s="83"/>
      <c r="L373" s="83"/>
      <c r="M373" s="83"/>
      <c r="N373" s="234"/>
      <c r="BU373" s="229"/>
    </row>
    <row r="374" spans="1:73" s="38" customFormat="1">
      <c r="B374" s="2"/>
      <c r="C374" s="2"/>
      <c r="D374" s="51"/>
      <c r="E374" s="51"/>
      <c r="F374" s="51"/>
      <c r="G374" s="51"/>
      <c r="H374" s="52"/>
      <c r="I374" s="52"/>
      <c r="J374" s="82"/>
      <c r="K374" s="83"/>
      <c r="L374" s="83"/>
      <c r="M374" s="83"/>
      <c r="N374" s="234"/>
      <c r="BU374" s="229"/>
    </row>
    <row r="375" spans="1:73" s="38" customFormat="1">
      <c r="B375" s="2"/>
      <c r="C375" s="2"/>
      <c r="D375" s="51"/>
      <c r="E375" s="51"/>
      <c r="F375" s="51"/>
      <c r="G375" s="51"/>
      <c r="H375" s="52"/>
      <c r="I375" s="52"/>
      <c r="J375" s="82"/>
      <c r="K375" s="83"/>
      <c r="L375" s="83"/>
      <c r="M375" s="83"/>
      <c r="N375" s="234"/>
      <c r="BU375" s="229"/>
    </row>
    <row r="376" spans="1:73" s="44" customFormat="1">
      <c r="A376" s="38"/>
      <c r="B376" s="2"/>
      <c r="C376" s="17"/>
      <c r="D376" s="24"/>
      <c r="E376" s="24"/>
      <c r="F376" s="24"/>
      <c r="G376" s="24"/>
      <c r="H376" s="16"/>
      <c r="I376" s="47"/>
      <c r="J376" s="5"/>
      <c r="K376" s="6"/>
      <c r="L376" s="23"/>
      <c r="M376" s="61"/>
      <c r="N376" s="210"/>
      <c r="O376" s="1"/>
      <c r="BU376" s="198"/>
    </row>
    <row r="377" spans="1:73" s="44" customFormat="1">
      <c r="A377" s="38"/>
      <c r="B377" s="2"/>
      <c r="C377" s="17"/>
      <c r="D377" s="24"/>
      <c r="E377" s="24"/>
      <c r="F377" s="24"/>
      <c r="G377" s="24"/>
      <c r="H377" s="16"/>
      <c r="I377" s="47"/>
      <c r="J377" s="5"/>
      <c r="K377" s="6"/>
      <c r="L377" s="23"/>
      <c r="M377" s="61"/>
      <c r="N377" s="210"/>
      <c r="O377" s="1"/>
      <c r="BU377" s="198"/>
    </row>
    <row r="378" spans="1:73" s="44" customFormat="1">
      <c r="A378" s="38"/>
      <c r="B378" s="2"/>
      <c r="C378" s="23"/>
      <c r="D378" s="23"/>
      <c r="E378" s="23"/>
      <c r="F378" s="23"/>
      <c r="G378" s="23"/>
      <c r="H378" s="17"/>
      <c r="I378" s="23"/>
      <c r="J378" s="23"/>
      <c r="K378" s="23"/>
      <c r="L378" s="23"/>
      <c r="M378" s="48"/>
      <c r="N378" s="211"/>
      <c r="O378" s="1"/>
      <c r="BU378" s="198"/>
    </row>
    <row r="379" spans="1:73" s="44" customFormat="1">
      <c r="A379" s="38"/>
      <c r="B379" s="2"/>
      <c r="C379" s="23"/>
      <c r="D379" s="23"/>
      <c r="E379" s="23"/>
      <c r="F379" s="23"/>
      <c r="G379" s="23"/>
      <c r="H379" s="17"/>
      <c r="I379" s="23"/>
      <c r="J379" s="23"/>
      <c r="K379" s="23"/>
      <c r="L379" s="23"/>
      <c r="M379" s="61"/>
      <c r="N379" s="210"/>
      <c r="O379" s="1"/>
      <c r="BU379" s="198"/>
    </row>
    <row r="380" spans="1:73" s="44" customFormat="1">
      <c r="A380" s="38"/>
      <c r="B380" s="2"/>
      <c r="C380" s="23"/>
      <c r="D380" s="23"/>
      <c r="E380" s="23"/>
      <c r="F380" s="23"/>
      <c r="G380" s="23"/>
      <c r="H380" s="17"/>
      <c r="I380" s="23"/>
      <c r="J380" s="23"/>
      <c r="K380" s="23"/>
      <c r="L380" s="23"/>
      <c r="M380" s="48"/>
      <c r="N380" s="211"/>
      <c r="O380" s="1"/>
      <c r="BU380" s="198"/>
    </row>
    <row r="381" spans="1:73" s="44" customFormat="1">
      <c r="A381" s="38"/>
      <c r="B381" s="2"/>
      <c r="C381" s="23"/>
      <c r="D381" s="23"/>
      <c r="E381" s="23"/>
      <c r="F381" s="23"/>
      <c r="G381" s="23"/>
      <c r="H381" s="17"/>
      <c r="I381" s="23"/>
      <c r="J381" s="23"/>
      <c r="K381" s="23"/>
      <c r="L381" s="23"/>
      <c r="M381" s="48"/>
      <c r="N381" s="211"/>
      <c r="O381" s="1"/>
      <c r="BU381" s="198"/>
    </row>
    <row r="382" spans="1:73" s="44" customFormat="1">
      <c r="A382" s="38"/>
      <c r="B382" s="2"/>
      <c r="C382" s="23"/>
      <c r="D382" s="23"/>
      <c r="E382" s="23"/>
      <c r="F382" s="23"/>
      <c r="G382" s="23"/>
      <c r="H382" s="17"/>
      <c r="I382" s="23"/>
      <c r="J382" s="23"/>
      <c r="K382" s="23"/>
      <c r="L382" s="7"/>
      <c r="M382" s="7"/>
      <c r="N382" s="194"/>
      <c r="O382" s="1"/>
      <c r="BU382" s="198"/>
    </row>
    <row r="383" spans="1:73" s="44" customFormat="1">
      <c r="A383" s="38"/>
      <c r="B383" s="2"/>
      <c r="C383" s="52"/>
      <c r="D383" s="52"/>
      <c r="E383" s="52"/>
      <c r="F383" s="52"/>
      <c r="G383" s="323"/>
      <c r="H383" s="52"/>
      <c r="I383" s="52"/>
      <c r="J383" s="52"/>
      <c r="K383" s="62"/>
      <c r="L383" s="52"/>
      <c r="M383" s="52"/>
      <c r="N383" s="204"/>
      <c r="O383" s="1"/>
      <c r="BU383" s="198"/>
    </row>
    <row r="384" spans="1:73" s="44" customFormat="1">
      <c r="A384" s="38"/>
      <c r="B384" s="2"/>
      <c r="C384" s="51"/>
      <c r="D384" s="3"/>
      <c r="E384" s="3"/>
      <c r="F384" s="3"/>
      <c r="G384" s="3"/>
      <c r="H384" s="4"/>
      <c r="I384" s="4"/>
      <c r="J384" s="5"/>
      <c r="K384" s="6"/>
      <c r="L384" s="7"/>
      <c r="M384" s="7"/>
      <c r="N384" s="194"/>
      <c r="O384" s="1"/>
      <c r="BU384" s="198"/>
    </row>
    <row r="385" spans="2:73" s="38" customFormat="1" ht="20">
      <c r="B385" s="175" t="s">
        <v>306</v>
      </c>
      <c r="C385" s="176"/>
      <c r="D385" s="68"/>
      <c r="E385" s="68"/>
      <c r="F385" s="68"/>
      <c r="G385" s="68"/>
      <c r="H385" s="69"/>
      <c r="I385" s="69"/>
      <c r="J385" s="153"/>
      <c r="K385" s="70"/>
      <c r="L385" s="306"/>
      <c r="M385" s="306"/>
      <c r="N385" s="324"/>
      <c r="BU385" s="229"/>
    </row>
    <row r="386" spans="2:73" s="38" customFormat="1">
      <c r="B386" s="24" t="s">
        <v>868</v>
      </c>
      <c r="C386" s="3"/>
      <c r="D386" s="3"/>
      <c r="E386" s="3"/>
      <c r="F386" s="3"/>
      <c r="G386" s="3"/>
      <c r="H386" s="4"/>
      <c r="I386" s="4"/>
      <c r="J386" s="7"/>
      <c r="K386" s="6"/>
      <c r="L386" s="6"/>
      <c r="M386" s="6"/>
      <c r="N386" s="244"/>
      <c r="O386" s="193"/>
      <c r="P386" s="193"/>
      <c r="Q386" s="193"/>
      <c r="R386" s="193"/>
      <c r="S386" s="193"/>
      <c r="T386" s="193"/>
      <c r="U386" s="193"/>
      <c r="V386" s="193"/>
      <c r="W386" s="193"/>
      <c r="X386" s="193"/>
      <c r="Y386" s="193"/>
      <c r="Z386" s="193"/>
      <c r="AA386" s="193"/>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c r="BL386" s="193"/>
      <c r="BM386" s="193"/>
      <c r="BN386" s="193"/>
      <c r="BO386" s="193"/>
      <c r="BP386" s="193"/>
      <c r="BU386" s="229"/>
    </row>
    <row r="387" spans="2:73" s="38" customFormat="1">
      <c r="B387" s="24"/>
      <c r="C387" s="24"/>
      <c r="D387" s="24"/>
      <c r="E387" s="24"/>
      <c r="F387" s="24"/>
      <c r="G387" s="24"/>
      <c r="H387" s="16"/>
      <c r="I387" s="16"/>
      <c r="J387" s="5"/>
      <c r="K387" s="6"/>
      <c r="L387" s="39"/>
      <c r="M387" s="39"/>
      <c r="N387" s="200"/>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U387" s="229"/>
    </row>
    <row r="388" spans="2:73" s="38" customFormat="1" ht="51" customHeight="1">
      <c r="B388" s="24"/>
      <c r="C388" s="3"/>
      <c r="D388" s="3"/>
      <c r="E388" s="3"/>
      <c r="F388" s="3"/>
      <c r="G388" s="3"/>
      <c r="H388" s="4"/>
      <c r="I388" s="4"/>
      <c r="J388" s="72" t="s">
        <v>4</v>
      </c>
      <c r="K388" s="223"/>
      <c r="L388" s="273" t="s">
        <v>1054</v>
      </c>
      <c r="M388" s="214" t="s">
        <v>1087</v>
      </c>
      <c r="N388" s="214" t="s">
        <v>1088</v>
      </c>
      <c r="O388" s="214" t="s">
        <v>1089</v>
      </c>
      <c r="P388" s="214" t="s">
        <v>1090</v>
      </c>
      <c r="Q388" s="214" t="s">
        <v>1091</v>
      </c>
      <c r="R388" s="214" t="s">
        <v>1092</v>
      </c>
      <c r="S388" s="214" t="s">
        <v>1093</v>
      </c>
      <c r="T388" s="214" t="s">
        <v>1094</v>
      </c>
      <c r="U388" s="214" t="s">
        <v>1095</v>
      </c>
      <c r="V388" s="214" t="s">
        <v>1096</v>
      </c>
      <c r="W388" s="214" t="s">
        <v>1097</v>
      </c>
      <c r="X388" s="214"/>
      <c r="Y388" s="214"/>
      <c r="Z388" s="214"/>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214"/>
      <c r="BJ388" s="214"/>
      <c r="BK388" s="214"/>
      <c r="BL388" s="214"/>
      <c r="BM388" s="214"/>
      <c r="BN388" s="214"/>
      <c r="BO388" s="214"/>
      <c r="BP388" s="214"/>
      <c r="BQ388" s="214"/>
      <c r="BR388" s="214"/>
      <c r="BS388" s="214"/>
      <c r="BU388" s="229"/>
    </row>
    <row r="389" spans="2:73" s="38" customFormat="1" ht="31.5" customHeight="1">
      <c r="B389" s="2"/>
      <c r="C389" s="51"/>
      <c r="D389" s="3"/>
      <c r="E389" s="3"/>
      <c r="F389" s="3"/>
      <c r="G389" s="3"/>
      <c r="H389" s="4"/>
      <c r="I389" s="75" t="s">
        <v>67</v>
      </c>
      <c r="J389" s="76"/>
      <c r="K389" s="77"/>
      <c r="L389" s="325" t="s">
        <v>29</v>
      </c>
      <c r="M389" s="214" t="s">
        <v>29</v>
      </c>
      <c r="N389" s="214" t="s">
        <v>29</v>
      </c>
      <c r="O389" s="214" t="s">
        <v>29</v>
      </c>
      <c r="P389" s="214" t="s">
        <v>29</v>
      </c>
      <c r="Q389" s="214" t="s">
        <v>29</v>
      </c>
      <c r="R389" s="214" t="s">
        <v>29</v>
      </c>
      <c r="S389" s="214" t="s">
        <v>29</v>
      </c>
      <c r="T389" s="214" t="s">
        <v>29</v>
      </c>
      <c r="U389" s="214" t="s">
        <v>29</v>
      </c>
      <c r="V389" s="214" t="s">
        <v>29</v>
      </c>
      <c r="W389" s="214" t="s">
        <v>29</v>
      </c>
      <c r="X389" s="214"/>
      <c r="Y389" s="214"/>
      <c r="Z389" s="214"/>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214"/>
      <c r="BJ389" s="214"/>
      <c r="BK389" s="214"/>
      <c r="BL389" s="214"/>
      <c r="BM389" s="214"/>
      <c r="BN389" s="214"/>
      <c r="BO389" s="214"/>
      <c r="BP389" s="214"/>
      <c r="BQ389" s="214"/>
      <c r="BR389" s="214"/>
      <c r="BS389" s="214"/>
      <c r="BU389" s="229"/>
    </row>
    <row r="390" spans="2:73" s="38" customFormat="1" ht="31.5" customHeight="1">
      <c r="B390" s="136"/>
      <c r="C390" s="407" t="s">
        <v>869</v>
      </c>
      <c r="D390" s="408"/>
      <c r="E390" s="408"/>
      <c r="F390" s="408"/>
      <c r="G390" s="408"/>
      <c r="H390" s="409"/>
      <c r="I390" s="400" t="s">
        <v>870</v>
      </c>
      <c r="J390" s="178">
        <f t="shared" ref="J390:J421" si="48">IF(SUM(L390:BS390)=0,IF(COUNTIF(L390:BS390,"未確認")&gt;0,"未確認",IF(COUNTIF(L390:BS390,"~*")&gt;0,"*",SUM(L390:BS390))),SUM(L390:BS390))</f>
        <v>8401</v>
      </c>
      <c r="K390" s="225" t="str">
        <f t="shared" ref="K390:K453" si="49">IF(OR(COUNTIF(L390:BS390,"未確認")&gt;0,COUNTIF(L390:BS390,"~*")&gt;0),"※","")</f>
        <v>※</v>
      </c>
      <c r="L390" s="326">
        <v>1421</v>
      </c>
      <c r="M390" s="327">
        <v>1142</v>
      </c>
      <c r="N390" s="327">
        <v>0</v>
      </c>
      <c r="O390" s="328">
        <v>1486</v>
      </c>
      <c r="P390" s="328">
        <v>0</v>
      </c>
      <c r="Q390" s="328">
        <v>1180</v>
      </c>
      <c r="R390" s="328">
        <v>1481</v>
      </c>
      <c r="S390" s="328">
        <v>1516</v>
      </c>
      <c r="T390" s="328">
        <v>0</v>
      </c>
      <c r="U390" s="328">
        <v>0</v>
      </c>
      <c r="V390" s="328">
        <v>175</v>
      </c>
      <c r="W390" s="328" t="s">
        <v>295</v>
      </c>
      <c r="X390" s="328"/>
      <c r="Y390" s="328"/>
      <c r="Z390" s="328"/>
      <c r="AA390" s="328"/>
      <c r="AB390" s="328"/>
      <c r="AC390" s="328"/>
      <c r="AD390" s="328"/>
      <c r="AE390" s="328"/>
      <c r="AF390" s="328"/>
      <c r="AG390" s="328"/>
      <c r="AH390" s="328"/>
      <c r="AI390" s="328"/>
      <c r="AJ390" s="328"/>
      <c r="AK390" s="328"/>
      <c r="AL390" s="328"/>
      <c r="AM390" s="328"/>
      <c r="AN390" s="328"/>
      <c r="AO390" s="328"/>
      <c r="AP390" s="328"/>
      <c r="AQ390" s="328"/>
      <c r="AR390" s="328"/>
      <c r="AS390" s="328"/>
      <c r="AT390" s="328"/>
      <c r="AU390" s="328"/>
      <c r="AV390" s="328"/>
      <c r="AW390" s="328"/>
      <c r="AX390" s="328"/>
      <c r="AY390" s="328"/>
      <c r="AZ390" s="328"/>
      <c r="BA390" s="328"/>
      <c r="BB390" s="328"/>
      <c r="BC390" s="328"/>
      <c r="BD390" s="328"/>
      <c r="BE390" s="328"/>
      <c r="BF390" s="328"/>
      <c r="BG390" s="328"/>
      <c r="BH390" s="328"/>
      <c r="BI390" s="328"/>
      <c r="BJ390" s="328"/>
      <c r="BK390" s="328"/>
      <c r="BL390" s="328"/>
      <c r="BM390" s="328"/>
      <c r="BN390" s="328"/>
      <c r="BO390" s="328"/>
      <c r="BP390" s="328"/>
      <c r="BQ390" s="328"/>
      <c r="BR390" s="328"/>
      <c r="BS390" s="328"/>
      <c r="BU390" s="229"/>
    </row>
    <row r="391" spans="2:73" s="38" customFormat="1" ht="31.5" customHeight="1">
      <c r="B391" s="136"/>
      <c r="C391" s="407" t="s">
        <v>871</v>
      </c>
      <c r="D391" s="408"/>
      <c r="E391" s="408"/>
      <c r="F391" s="408"/>
      <c r="G391" s="408"/>
      <c r="H391" s="409"/>
      <c r="I391" s="401"/>
      <c r="J391" s="178">
        <f t="shared" si="48"/>
        <v>0</v>
      </c>
      <c r="K391" s="225" t="str">
        <f t="shared" si="49"/>
        <v/>
      </c>
      <c r="L391" s="326">
        <v>0</v>
      </c>
      <c r="M391" s="327">
        <v>0</v>
      </c>
      <c r="N391" s="327">
        <v>0</v>
      </c>
      <c r="O391" s="328">
        <v>0</v>
      </c>
      <c r="P391" s="328">
        <v>0</v>
      </c>
      <c r="Q391" s="328">
        <v>0</v>
      </c>
      <c r="R391" s="328">
        <v>0</v>
      </c>
      <c r="S391" s="328">
        <v>0</v>
      </c>
      <c r="T391" s="328">
        <v>0</v>
      </c>
      <c r="U391" s="328">
        <v>0</v>
      </c>
      <c r="V391" s="328">
        <v>0</v>
      </c>
      <c r="W391" s="328">
        <v>0</v>
      </c>
      <c r="X391" s="328"/>
      <c r="Y391" s="328"/>
      <c r="Z391" s="328"/>
      <c r="AA391" s="328"/>
      <c r="AB391" s="328"/>
      <c r="AC391" s="328"/>
      <c r="AD391" s="328"/>
      <c r="AE391" s="328"/>
      <c r="AF391" s="328"/>
      <c r="AG391" s="328"/>
      <c r="AH391" s="328"/>
      <c r="AI391" s="328"/>
      <c r="AJ391" s="328"/>
      <c r="AK391" s="328"/>
      <c r="AL391" s="328"/>
      <c r="AM391" s="328"/>
      <c r="AN391" s="328"/>
      <c r="AO391" s="328"/>
      <c r="AP391" s="328"/>
      <c r="AQ391" s="328"/>
      <c r="AR391" s="328"/>
      <c r="AS391" s="328"/>
      <c r="AT391" s="328"/>
      <c r="AU391" s="328"/>
      <c r="AV391" s="328"/>
      <c r="AW391" s="328"/>
      <c r="AX391" s="328"/>
      <c r="AY391" s="328"/>
      <c r="AZ391" s="328"/>
      <c r="BA391" s="328"/>
      <c r="BB391" s="328"/>
      <c r="BC391" s="328"/>
      <c r="BD391" s="328"/>
      <c r="BE391" s="328"/>
      <c r="BF391" s="328"/>
      <c r="BG391" s="328"/>
      <c r="BH391" s="328"/>
      <c r="BI391" s="328"/>
      <c r="BJ391" s="328"/>
      <c r="BK391" s="328"/>
      <c r="BL391" s="328"/>
      <c r="BM391" s="328"/>
      <c r="BN391" s="328"/>
      <c r="BO391" s="328"/>
      <c r="BP391" s="328"/>
      <c r="BQ391" s="328"/>
      <c r="BR391" s="328"/>
      <c r="BS391" s="328"/>
      <c r="BU391" s="229"/>
    </row>
    <row r="392" spans="2:73" s="38" customFormat="1" ht="31.5" customHeight="1">
      <c r="B392" s="136"/>
      <c r="C392" s="407" t="s">
        <v>872</v>
      </c>
      <c r="D392" s="408"/>
      <c r="E392" s="408"/>
      <c r="F392" s="408"/>
      <c r="G392" s="408"/>
      <c r="H392" s="409"/>
      <c r="I392" s="401"/>
      <c r="J392" s="178">
        <f t="shared" si="48"/>
        <v>0</v>
      </c>
      <c r="K392" s="225" t="str">
        <f t="shared" si="49"/>
        <v/>
      </c>
      <c r="L392" s="326">
        <v>0</v>
      </c>
      <c r="M392" s="327">
        <v>0</v>
      </c>
      <c r="N392" s="327">
        <v>0</v>
      </c>
      <c r="O392" s="328">
        <v>0</v>
      </c>
      <c r="P392" s="328">
        <v>0</v>
      </c>
      <c r="Q392" s="328">
        <v>0</v>
      </c>
      <c r="R392" s="328">
        <v>0</v>
      </c>
      <c r="S392" s="328">
        <v>0</v>
      </c>
      <c r="T392" s="328">
        <v>0</v>
      </c>
      <c r="U392" s="328">
        <v>0</v>
      </c>
      <c r="V392" s="328">
        <v>0</v>
      </c>
      <c r="W392" s="328">
        <v>0</v>
      </c>
      <c r="X392" s="328"/>
      <c r="Y392" s="328"/>
      <c r="Z392" s="328"/>
      <c r="AA392" s="328"/>
      <c r="AB392" s="328"/>
      <c r="AC392" s="328"/>
      <c r="AD392" s="328"/>
      <c r="AE392" s="328"/>
      <c r="AF392" s="328"/>
      <c r="AG392" s="328"/>
      <c r="AH392" s="328"/>
      <c r="AI392" s="328"/>
      <c r="AJ392" s="328"/>
      <c r="AK392" s="328"/>
      <c r="AL392" s="328"/>
      <c r="AM392" s="328"/>
      <c r="AN392" s="328"/>
      <c r="AO392" s="328"/>
      <c r="AP392" s="328"/>
      <c r="AQ392" s="328"/>
      <c r="AR392" s="328"/>
      <c r="AS392" s="328"/>
      <c r="AT392" s="328"/>
      <c r="AU392" s="328"/>
      <c r="AV392" s="328"/>
      <c r="AW392" s="328"/>
      <c r="AX392" s="328"/>
      <c r="AY392" s="328"/>
      <c r="AZ392" s="328"/>
      <c r="BA392" s="328"/>
      <c r="BB392" s="328"/>
      <c r="BC392" s="328"/>
      <c r="BD392" s="328"/>
      <c r="BE392" s="328"/>
      <c r="BF392" s="328"/>
      <c r="BG392" s="328"/>
      <c r="BH392" s="328"/>
      <c r="BI392" s="328"/>
      <c r="BJ392" s="328"/>
      <c r="BK392" s="328"/>
      <c r="BL392" s="328"/>
      <c r="BM392" s="328"/>
      <c r="BN392" s="328"/>
      <c r="BO392" s="328"/>
      <c r="BP392" s="328"/>
      <c r="BQ392" s="328"/>
      <c r="BR392" s="328"/>
      <c r="BS392" s="328"/>
      <c r="BU392" s="229"/>
    </row>
    <row r="393" spans="2:73" s="38" customFormat="1" ht="31.5" customHeight="1">
      <c r="B393" s="136"/>
      <c r="C393" s="407" t="s">
        <v>873</v>
      </c>
      <c r="D393" s="408"/>
      <c r="E393" s="408"/>
      <c r="F393" s="408"/>
      <c r="G393" s="408"/>
      <c r="H393" s="409"/>
      <c r="I393" s="401"/>
      <c r="J393" s="178">
        <f t="shared" si="48"/>
        <v>0</v>
      </c>
      <c r="K393" s="225" t="str">
        <f t="shared" si="49"/>
        <v/>
      </c>
      <c r="L393" s="326">
        <v>0</v>
      </c>
      <c r="M393" s="327">
        <v>0</v>
      </c>
      <c r="N393" s="327">
        <v>0</v>
      </c>
      <c r="O393" s="328">
        <v>0</v>
      </c>
      <c r="P393" s="328">
        <v>0</v>
      </c>
      <c r="Q393" s="328">
        <v>0</v>
      </c>
      <c r="R393" s="328">
        <v>0</v>
      </c>
      <c r="S393" s="328">
        <v>0</v>
      </c>
      <c r="T393" s="328">
        <v>0</v>
      </c>
      <c r="U393" s="328">
        <v>0</v>
      </c>
      <c r="V393" s="328">
        <v>0</v>
      </c>
      <c r="W393" s="328">
        <v>0</v>
      </c>
      <c r="X393" s="328"/>
      <c r="Y393" s="328"/>
      <c r="Z393" s="328"/>
      <c r="AA393" s="328"/>
      <c r="AB393" s="328"/>
      <c r="AC393" s="328"/>
      <c r="AD393" s="328"/>
      <c r="AE393" s="328"/>
      <c r="AF393" s="328"/>
      <c r="AG393" s="328"/>
      <c r="AH393" s="328"/>
      <c r="AI393" s="328"/>
      <c r="AJ393" s="328"/>
      <c r="AK393" s="328"/>
      <c r="AL393" s="328"/>
      <c r="AM393" s="328"/>
      <c r="AN393" s="328"/>
      <c r="AO393" s="328"/>
      <c r="AP393" s="328"/>
      <c r="AQ393" s="328"/>
      <c r="AR393" s="328"/>
      <c r="AS393" s="328"/>
      <c r="AT393" s="328"/>
      <c r="AU393" s="328"/>
      <c r="AV393" s="328"/>
      <c r="AW393" s="328"/>
      <c r="AX393" s="328"/>
      <c r="AY393" s="328"/>
      <c r="AZ393" s="328"/>
      <c r="BA393" s="328"/>
      <c r="BB393" s="328"/>
      <c r="BC393" s="328"/>
      <c r="BD393" s="328"/>
      <c r="BE393" s="328"/>
      <c r="BF393" s="328"/>
      <c r="BG393" s="328"/>
      <c r="BH393" s="328"/>
      <c r="BI393" s="328"/>
      <c r="BJ393" s="328"/>
      <c r="BK393" s="328"/>
      <c r="BL393" s="328"/>
      <c r="BM393" s="328"/>
      <c r="BN393" s="328"/>
      <c r="BO393" s="328"/>
      <c r="BP393" s="328"/>
      <c r="BQ393" s="328"/>
      <c r="BR393" s="328"/>
      <c r="BS393" s="328"/>
      <c r="BU393" s="229"/>
    </row>
    <row r="394" spans="2:73" s="38" customFormat="1" ht="31.5" customHeight="1">
      <c r="B394" s="136"/>
      <c r="C394" s="407" t="s">
        <v>874</v>
      </c>
      <c r="D394" s="408"/>
      <c r="E394" s="408"/>
      <c r="F394" s="408"/>
      <c r="G394" s="408"/>
      <c r="H394" s="409"/>
      <c r="I394" s="401"/>
      <c r="J394" s="178">
        <f t="shared" si="48"/>
        <v>0</v>
      </c>
      <c r="K394" s="225" t="str">
        <f t="shared" si="49"/>
        <v/>
      </c>
      <c r="L394" s="326">
        <v>0</v>
      </c>
      <c r="M394" s="327">
        <v>0</v>
      </c>
      <c r="N394" s="327">
        <v>0</v>
      </c>
      <c r="O394" s="328">
        <v>0</v>
      </c>
      <c r="P394" s="328">
        <v>0</v>
      </c>
      <c r="Q394" s="328">
        <v>0</v>
      </c>
      <c r="R394" s="328">
        <v>0</v>
      </c>
      <c r="S394" s="328">
        <v>0</v>
      </c>
      <c r="T394" s="328">
        <v>0</v>
      </c>
      <c r="U394" s="328">
        <v>0</v>
      </c>
      <c r="V394" s="328">
        <v>0</v>
      </c>
      <c r="W394" s="328">
        <v>0</v>
      </c>
      <c r="X394" s="328"/>
      <c r="Y394" s="328"/>
      <c r="Z394" s="328"/>
      <c r="AA394" s="328"/>
      <c r="AB394" s="328"/>
      <c r="AC394" s="328"/>
      <c r="AD394" s="328"/>
      <c r="AE394" s="328"/>
      <c r="AF394" s="328"/>
      <c r="AG394" s="328"/>
      <c r="AH394" s="328"/>
      <c r="AI394" s="328"/>
      <c r="AJ394" s="328"/>
      <c r="AK394" s="328"/>
      <c r="AL394" s="328"/>
      <c r="AM394" s="328"/>
      <c r="AN394" s="328"/>
      <c r="AO394" s="328"/>
      <c r="AP394" s="328"/>
      <c r="AQ394" s="328"/>
      <c r="AR394" s="328"/>
      <c r="AS394" s="328"/>
      <c r="AT394" s="328"/>
      <c r="AU394" s="328"/>
      <c r="AV394" s="328"/>
      <c r="AW394" s="328"/>
      <c r="AX394" s="328"/>
      <c r="AY394" s="328"/>
      <c r="AZ394" s="328"/>
      <c r="BA394" s="328"/>
      <c r="BB394" s="328"/>
      <c r="BC394" s="328"/>
      <c r="BD394" s="328"/>
      <c r="BE394" s="328"/>
      <c r="BF394" s="328"/>
      <c r="BG394" s="328"/>
      <c r="BH394" s="328"/>
      <c r="BI394" s="328"/>
      <c r="BJ394" s="328"/>
      <c r="BK394" s="328"/>
      <c r="BL394" s="328"/>
      <c r="BM394" s="328"/>
      <c r="BN394" s="328"/>
      <c r="BO394" s="328"/>
      <c r="BP394" s="328"/>
      <c r="BQ394" s="328"/>
      <c r="BR394" s="328"/>
      <c r="BS394" s="328"/>
      <c r="BU394" s="229"/>
    </row>
    <row r="395" spans="2:73" s="38" customFormat="1" ht="31.5" customHeight="1">
      <c r="B395" s="136"/>
      <c r="C395" s="407" t="s">
        <v>875</v>
      </c>
      <c r="D395" s="408"/>
      <c r="E395" s="408"/>
      <c r="F395" s="408"/>
      <c r="G395" s="408"/>
      <c r="H395" s="409"/>
      <c r="I395" s="401"/>
      <c r="J395" s="178">
        <f t="shared" si="48"/>
        <v>0</v>
      </c>
      <c r="K395" s="225" t="str">
        <f t="shared" si="49"/>
        <v/>
      </c>
      <c r="L395" s="326">
        <v>0</v>
      </c>
      <c r="M395" s="327">
        <v>0</v>
      </c>
      <c r="N395" s="327">
        <v>0</v>
      </c>
      <c r="O395" s="328">
        <v>0</v>
      </c>
      <c r="P395" s="328">
        <v>0</v>
      </c>
      <c r="Q395" s="328">
        <v>0</v>
      </c>
      <c r="R395" s="328">
        <v>0</v>
      </c>
      <c r="S395" s="328">
        <v>0</v>
      </c>
      <c r="T395" s="328">
        <v>0</v>
      </c>
      <c r="U395" s="328">
        <v>0</v>
      </c>
      <c r="V395" s="328">
        <v>0</v>
      </c>
      <c r="W395" s="328">
        <v>0</v>
      </c>
      <c r="X395" s="328"/>
      <c r="Y395" s="328"/>
      <c r="Z395" s="328"/>
      <c r="AA395" s="328"/>
      <c r="AB395" s="328"/>
      <c r="AC395" s="328"/>
      <c r="AD395" s="328"/>
      <c r="AE395" s="328"/>
      <c r="AF395" s="328"/>
      <c r="AG395" s="328"/>
      <c r="AH395" s="328"/>
      <c r="AI395" s="328"/>
      <c r="AJ395" s="328"/>
      <c r="AK395" s="328"/>
      <c r="AL395" s="328"/>
      <c r="AM395" s="328"/>
      <c r="AN395" s="328"/>
      <c r="AO395" s="328"/>
      <c r="AP395" s="328"/>
      <c r="AQ395" s="328"/>
      <c r="AR395" s="328"/>
      <c r="AS395" s="328"/>
      <c r="AT395" s="328"/>
      <c r="AU395" s="328"/>
      <c r="AV395" s="328"/>
      <c r="AW395" s="328"/>
      <c r="AX395" s="328"/>
      <c r="AY395" s="328"/>
      <c r="AZ395" s="328"/>
      <c r="BA395" s="328"/>
      <c r="BB395" s="328"/>
      <c r="BC395" s="328"/>
      <c r="BD395" s="328"/>
      <c r="BE395" s="328"/>
      <c r="BF395" s="328"/>
      <c r="BG395" s="328"/>
      <c r="BH395" s="328"/>
      <c r="BI395" s="328"/>
      <c r="BJ395" s="328"/>
      <c r="BK395" s="328"/>
      <c r="BL395" s="328"/>
      <c r="BM395" s="328"/>
      <c r="BN395" s="328"/>
      <c r="BO395" s="328"/>
      <c r="BP395" s="328"/>
      <c r="BQ395" s="328"/>
      <c r="BR395" s="328"/>
      <c r="BS395" s="328"/>
      <c r="BU395" s="229"/>
    </row>
    <row r="396" spans="2:73" s="38" customFormat="1" ht="31.5" customHeight="1">
      <c r="B396" s="136"/>
      <c r="C396" s="407" t="s">
        <v>876</v>
      </c>
      <c r="D396" s="408"/>
      <c r="E396" s="408"/>
      <c r="F396" s="408"/>
      <c r="G396" s="408"/>
      <c r="H396" s="409"/>
      <c r="I396" s="401"/>
      <c r="J396" s="178">
        <f t="shared" si="48"/>
        <v>0</v>
      </c>
      <c r="K396" s="225" t="str">
        <f t="shared" si="49"/>
        <v/>
      </c>
      <c r="L396" s="326">
        <v>0</v>
      </c>
      <c r="M396" s="327">
        <v>0</v>
      </c>
      <c r="N396" s="327">
        <v>0</v>
      </c>
      <c r="O396" s="328">
        <v>0</v>
      </c>
      <c r="P396" s="328">
        <v>0</v>
      </c>
      <c r="Q396" s="328">
        <v>0</v>
      </c>
      <c r="R396" s="328">
        <v>0</v>
      </c>
      <c r="S396" s="328">
        <v>0</v>
      </c>
      <c r="T396" s="328">
        <v>0</v>
      </c>
      <c r="U396" s="328">
        <v>0</v>
      </c>
      <c r="V396" s="328">
        <v>0</v>
      </c>
      <c r="W396" s="328">
        <v>0</v>
      </c>
      <c r="X396" s="328"/>
      <c r="Y396" s="328"/>
      <c r="Z396" s="328"/>
      <c r="AA396" s="328"/>
      <c r="AB396" s="328"/>
      <c r="AC396" s="328"/>
      <c r="AD396" s="328"/>
      <c r="AE396" s="328"/>
      <c r="AF396" s="328"/>
      <c r="AG396" s="328"/>
      <c r="AH396" s="328"/>
      <c r="AI396" s="328"/>
      <c r="AJ396" s="328"/>
      <c r="AK396" s="328"/>
      <c r="AL396" s="328"/>
      <c r="AM396" s="328"/>
      <c r="AN396" s="328"/>
      <c r="AO396" s="328"/>
      <c r="AP396" s="328"/>
      <c r="AQ396" s="328"/>
      <c r="AR396" s="328"/>
      <c r="AS396" s="328"/>
      <c r="AT396" s="328"/>
      <c r="AU396" s="328"/>
      <c r="AV396" s="328"/>
      <c r="AW396" s="328"/>
      <c r="AX396" s="328"/>
      <c r="AY396" s="328"/>
      <c r="AZ396" s="328"/>
      <c r="BA396" s="328"/>
      <c r="BB396" s="328"/>
      <c r="BC396" s="328"/>
      <c r="BD396" s="328"/>
      <c r="BE396" s="328"/>
      <c r="BF396" s="328"/>
      <c r="BG396" s="328"/>
      <c r="BH396" s="328"/>
      <c r="BI396" s="328"/>
      <c r="BJ396" s="328"/>
      <c r="BK396" s="328"/>
      <c r="BL396" s="328"/>
      <c r="BM396" s="328"/>
      <c r="BN396" s="328"/>
      <c r="BO396" s="328"/>
      <c r="BP396" s="328"/>
      <c r="BQ396" s="328"/>
      <c r="BR396" s="328"/>
      <c r="BS396" s="328"/>
      <c r="BU396" s="229"/>
    </row>
    <row r="397" spans="2:73" s="38" customFormat="1" ht="31.5" customHeight="1">
      <c r="B397" s="136"/>
      <c r="C397" s="407" t="s">
        <v>877</v>
      </c>
      <c r="D397" s="408"/>
      <c r="E397" s="408"/>
      <c r="F397" s="408"/>
      <c r="G397" s="408"/>
      <c r="H397" s="409"/>
      <c r="I397" s="401"/>
      <c r="J397" s="178">
        <f t="shared" si="48"/>
        <v>0</v>
      </c>
      <c r="K397" s="225" t="str">
        <f t="shared" si="49"/>
        <v/>
      </c>
      <c r="L397" s="326">
        <v>0</v>
      </c>
      <c r="M397" s="327">
        <v>0</v>
      </c>
      <c r="N397" s="327">
        <v>0</v>
      </c>
      <c r="O397" s="328">
        <v>0</v>
      </c>
      <c r="P397" s="328">
        <v>0</v>
      </c>
      <c r="Q397" s="328">
        <v>0</v>
      </c>
      <c r="R397" s="328">
        <v>0</v>
      </c>
      <c r="S397" s="328">
        <v>0</v>
      </c>
      <c r="T397" s="328">
        <v>0</v>
      </c>
      <c r="U397" s="328">
        <v>0</v>
      </c>
      <c r="V397" s="328">
        <v>0</v>
      </c>
      <c r="W397" s="328">
        <v>0</v>
      </c>
      <c r="X397" s="328"/>
      <c r="Y397" s="328"/>
      <c r="Z397" s="328"/>
      <c r="AA397" s="328"/>
      <c r="AB397" s="328"/>
      <c r="AC397" s="328"/>
      <c r="AD397" s="328"/>
      <c r="AE397" s="328"/>
      <c r="AF397" s="328"/>
      <c r="AG397" s="328"/>
      <c r="AH397" s="328"/>
      <c r="AI397" s="328"/>
      <c r="AJ397" s="328"/>
      <c r="AK397" s="328"/>
      <c r="AL397" s="328"/>
      <c r="AM397" s="328"/>
      <c r="AN397" s="328"/>
      <c r="AO397" s="328"/>
      <c r="AP397" s="328"/>
      <c r="AQ397" s="328"/>
      <c r="AR397" s="328"/>
      <c r="AS397" s="328"/>
      <c r="AT397" s="328"/>
      <c r="AU397" s="328"/>
      <c r="AV397" s="328"/>
      <c r="AW397" s="328"/>
      <c r="AX397" s="328"/>
      <c r="AY397" s="328"/>
      <c r="AZ397" s="328"/>
      <c r="BA397" s="328"/>
      <c r="BB397" s="328"/>
      <c r="BC397" s="328"/>
      <c r="BD397" s="328"/>
      <c r="BE397" s="328"/>
      <c r="BF397" s="328"/>
      <c r="BG397" s="328"/>
      <c r="BH397" s="328"/>
      <c r="BI397" s="328"/>
      <c r="BJ397" s="328"/>
      <c r="BK397" s="328"/>
      <c r="BL397" s="328"/>
      <c r="BM397" s="328"/>
      <c r="BN397" s="328"/>
      <c r="BO397" s="328"/>
      <c r="BP397" s="328"/>
      <c r="BQ397" s="328"/>
      <c r="BR397" s="328"/>
      <c r="BS397" s="328"/>
      <c r="BU397" s="229"/>
    </row>
    <row r="398" spans="2:73" s="38" customFormat="1" ht="31.5" customHeight="1">
      <c r="B398" s="136"/>
      <c r="C398" s="407" t="s">
        <v>878</v>
      </c>
      <c r="D398" s="408"/>
      <c r="E398" s="408"/>
      <c r="F398" s="408"/>
      <c r="G398" s="408"/>
      <c r="H398" s="409"/>
      <c r="I398" s="401"/>
      <c r="J398" s="178">
        <f t="shared" si="48"/>
        <v>0</v>
      </c>
      <c r="K398" s="225" t="str">
        <f t="shared" si="49"/>
        <v/>
      </c>
      <c r="L398" s="326">
        <v>0</v>
      </c>
      <c r="M398" s="327">
        <v>0</v>
      </c>
      <c r="N398" s="327">
        <v>0</v>
      </c>
      <c r="O398" s="328">
        <v>0</v>
      </c>
      <c r="P398" s="328">
        <v>0</v>
      </c>
      <c r="Q398" s="328">
        <v>0</v>
      </c>
      <c r="R398" s="328">
        <v>0</v>
      </c>
      <c r="S398" s="328">
        <v>0</v>
      </c>
      <c r="T398" s="328">
        <v>0</v>
      </c>
      <c r="U398" s="328">
        <v>0</v>
      </c>
      <c r="V398" s="328">
        <v>0</v>
      </c>
      <c r="W398" s="328">
        <v>0</v>
      </c>
      <c r="X398" s="328"/>
      <c r="Y398" s="328"/>
      <c r="Z398" s="328"/>
      <c r="AA398" s="328"/>
      <c r="AB398" s="328"/>
      <c r="AC398" s="328"/>
      <c r="AD398" s="328"/>
      <c r="AE398" s="328"/>
      <c r="AF398" s="328"/>
      <c r="AG398" s="328"/>
      <c r="AH398" s="328"/>
      <c r="AI398" s="328"/>
      <c r="AJ398" s="328"/>
      <c r="AK398" s="328"/>
      <c r="AL398" s="328"/>
      <c r="AM398" s="328"/>
      <c r="AN398" s="328"/>
      <c r="AO398" s="328"/>
      <c r="AP398" s="328"/>
      <c r="AQ398" s="328"/>
      <c r="AR398" s="328"/>
      <c r="AS398" s="328"/>
      <c r="AT398" s="328"/>
      <c r="AU398" s="328"/>
      <c r="AV398" s="328"/>
      <c r="AW398" s="328"/>
      <c r="AX398" s="328"/>
      <c r="AY398" s="328"/>
      <c r="AZ398" s="328"/>
      <c r="BA398" s="328"/>
      <c r="BB398" s="328"/>
      <c r="BC398" s="328"/>
      <c r="BD398" s="328"/>
      <c r="BE398" s="328"/>
      <c r="BF398" s="328"/>
      <c r="BG398" s="328"/>
      <c r="BH398" s="328"/>
      <c r="BI398" s="328"/>
      <c r="BJ398" s="328"/>
      <c r="BK398" s="328"/>
      <c r="BL398" s="328"/>
      <c r="BM398" s="328"/>
      <c r="BN398" s="328"/>
      <c r="BO398" s="328"/>
      <c r="BP398" s="328"/>
      <c r="BQ398" s="328"/>
      <c r="BR398" s="328"/>
      <c r="BS398" s="328"/>
      <c r="BU398" s="229"/>
    </row>
    <row r="399" spans="2:73" s="38" customFormat="1" ht="31.5" customHeight="1">
      <c r="B399" s="136"/>
      <c r="C399" s="407" t="s">
        <v>879</v>
      </c>
      <c r="D399" s="408"/>
      <c r="E399" s="408"/>
      <c r="F399" s="408"/>
      <c r="G399" s="408"/>
      <c r="H399" s="409"/>
      <c r="I399" s="401"/>
      <c r="J399" s="178">
        <f t="shared" si="48"/>
        <v>0</v>
      </c>
      <c r="K399" s="225" t="str">
        <f t="shared" si="49"/>
        <v/>
      </c>
      <c r="L399" s="326">
        <v>0</v>
      </c>
      <c r="M399" s="327">
        <v>0</v>
      </c>
      <c r="N399" s="327">
        <v>0</v>
      </c>
      <c r="O399" s="328">
        <v>0</v>
      </c>
      <c r="P399" s="328">
        <v>0</v>
      </c>
      <c r="Q399" s="328">
        <v>0</v>
      </c>
      <c r="R399" s="328">
        <v>0</v>
      </c>
      <c r="S399" s="328">
        <v>0</v>
      </c>
      <c r="T399" s="328">
        <v>0</v>
      </c>
      <c r="U399" s="328">
        <v>0</v>
      </c>
      <c r="V399" s="328">
        <v>0</v>
      </c>
      <c r="W399" s="328">
        <v>0</v>
      </c>
      <c r="X399" s="328"/>
      <c r="Y399" s="328"/>
      <c r="Z399" s="328"/>
      <c r="AA399" s="328"/>
      <c r="AB399" s="328"/>
      <c r="AC399" s="328"/>
      <c r="AD399" s="328"/>
      <c r="AE399" s="328"/>
      <c r="AF399" s="328"/>
      <c r="AG399" s="328"/>
      <c r="AH399" s="328"/>
      <c r="AI399" s="328"/>
      <c r="AJ399" s="328"/>
      <c r="AK399" s="328"/>
      <c r="AL399" s="328"/>
      <c r="AM399" s="328"/>
      <c r="AN399" s="328"/>
      <c r="AO399" s="328"/>
      <c r="AP399" s="328"/>
      <c r="AQ399" s="328"/>
      <c r="AR399" s="328"/>
      <c r="AS399" s="328"/>
      <c r="AT399" s="328"/>
      <c r="AU399" s="328"/>
      <c r="AV399" s="328"/>
      <c r="AW399" s="328"/>
      <c r="AX399" s="328"/>
      <c r="AY399" s="328"/>
      <c r="AZ399" s="328"/>
      <c r="BA399" s="328"/>
      <c r="BB399" s="328"/>
      <c r="BC399" s="328"/>
      <c r="BD399" s="328"/>
      <c r="BE399" s="328"/>
      <c r="BF399" s="328"/>
      <c r="BG399" s="328"/>
      <c r="BH399" s="328"/>
      <c r="BI399" s="328"/>
      <c r="BJ399" s="328"/>
      <c r="BK399" s="328"/>
      <c r="BL399" s="328"/>
      <c r="BM399" s="328"/>
      <c r="BN399" s="328"/>
      <c r="BO399" s="328"/>
      <c r="BP399" s="328"/>
      <c r="BQ399" s="328"/>
      <c r="BR399" s="328"/>
      <c r="BS399" s="328"/>
      <c r="BU399" s="229"/>
    </row>
    <row r="400" spans="2:73" s="38" customFormat="1" ht="31.5" customHeight="1">
      <c r="B400" s="136"/>
      <c r="C400" s="407" t="s">
        <v>880</v>
      </c>
      <c r="D400" s="408"/>
      <c r="E400" s="408"/>
      <c r="F400" s="408"/>
      <c r="G400" s="408"/>
      <c r="H400" s="409"/>
      <c r="I400" s="401"/>
      <c r="J400" s="178">
        <f t="shared" si="48"/>
        <v>0</v>
      </c>
      <c r="K400" s="225" t="str">
        <f t="shared" si="49"/>
        <v/>
      </c>
      <c r="L400" s="326">
        <v>0</v>
      </c>
      <c r="M400" s="327">
        <v>0</v>
      </c>
      <c r="N400" s="327">
        <v>0</v>
      </c>
      <c r="O400" s="328">
        <v>0</v>
      </c>
      <c r="P400" s="328">
        <v>0</v>
      </c>
      <c r="Q400" s="328">
        <v>0</v>
      </c>
      <c r="R400" s="328">
        <v>0</v>
      </c>
      <c r="S400" s="328">
        <v>0</v>
      </c>
      <c r="T400" s="328">
        <v>0</v>
      </c>
      <c r="U400" s="328">
        <v>0</v>
      </c>
      <c r="V400" s="328">
        <v>0</v>
      </c>
      <c r="W400" s="328">
        <v>0</v>
      </c>
      <c r="X400" s="328"/>
      <c r="Y400" s="328"/>
      <c r="Z400" s="328"/>
      <c r="AA400" s="328"/>
      <c r="AB400" s="328"/>
      <c r="AC400" s="328"/>
      <c r="AD400" s="328"/>
      <c r="AE400" s="328"/>
      <c r="AF400" s="328"/>
      <c r="AG400" s="328"/>
      <c r="AH400" s="328"/>
      <c r="AI400" s="328"/>
      <c r="AJ400" s="328"/>
      <c r="AK400" s="328"/>
      <c r="AL400" s="328"/>
      <c r="AM400" s="328"/>
      <c r="AN400" s="328"/>
      <c r="AO400" s="328"/>
      <c r="AP400" s="328"/>
      <c r="AQ400" s="328"/>
      <c r="AR400" s="328"/>
      <c r="AS400" s="328"/>
      <c r="AT400" s="328"/>
      <c r="AU400" s="328"/>
      <c r="AV400" s="328"/>
      <c r="AW400" s="328"/>
      <c r="AX400" s="328"/>
      <c r="AY400" s="328"/>
      <c r="AZ400" s="328"/>
      <c r="BA400" s="328"/>
      <c r="BB400" s="328"/>
      <c r="BC400" s="328"/>
      <c r="BD400" s="328"/>
      <c r="BE400" s="328"/>
      <c r="BF400" s="328"/>
      <c r="BG400" s="328"/>
      <c r="BH400" s="328"/>
      <c r="BI400" s="328"/>
      <c r="BJ400" s="328"/>
      <c r="BK400" s="328"/>
      <c r="BL400" s="328"/>
      <c r="BM400" s="328"/>
      <c r="BN400" s="328"/>
      <c r="BO400" s="328"/>
      <c r="BP400" s="328"/>
      <c r="BQ400" s="328"/>
      <c r="BR400" s="328"/>
      <c r="BS400" s="328"/>
      <c r="BU400" s="229"/>
    </row>
    <row r="401" spans="2:73" s="38" customFormat="1" ht="31.5" customHeight="1">
      <c r="B401" s="136"/>
      <c r="C401" s="407" t="s">
        <v>725</v>
      </c>
      <c r="D401" s="408"/>
      <c r="E401" s="408"/>
      <c r="F401" s="408"/>
      <c r="G401" s="408"/>
      <c r="H401" s="409"/>
      <c r="I401" s="401"/>
      <c r="J401" s="178">
        <f t="shared" si="48"/>
        <v>0</v>
      </c>
      <c r="K401" s="225" t="str">
        <f t="shared" si="49"/>
        <v/>
      </c>
      <c r="L401" s="326">
        <v>0</v>
      </c>
      <c r="M401" s="327">
        <v>0</v>
      </c>
      <c r="N401" s="327">
        <v>0</v>
      </c>
      <c r="O401" s="328">
        <v>0</v>
      </c>
      <c r="P401" s="328">
        <v>0</v>
      </c>
      <c r="Q401" s="328">
        <v>0</v>
      </c>
      <c r="R401" s="328">
        <v>0</v>
      </c>
      <c r="S401" s="328">
        <v>0</v>
      </c>
      <c r="T401" s="328">
        <v>0</v>
      </c>
      <c r="U401" s="328">
        <v>0</v>
      </c>
      <c r="V401" s="328">
        <v>0</v>
      </c>
      <c r="W401" s="328">
        <v>0</v>
      </c>
      <c r="X401" s="328"/>
      <c r="Y401" s="328"/>
      <c r="Z401" s="328"/>
      <c r="AA401" s="328"/>
      <c r="AB401" s="328"/>
      <c r="AC401" s="328"/>
      <c r="AD401" s="328"/>
      <c r="AE401" s="328"/>
      <c r="AF401" s="328"/>
      <c r="AG401" s="328"/>
      <c r="AH401" s="328"/>
      <c r="AI401" s="328"/>
      <c r="AJ401" s="328"/>
      <c r="AK401" s="328"/>
      <c r="AL401" s="328"/>
      <c r="AM401" s="328"/>
      <c r="AN401" s="328"/>
      <c r="AO401" s="328"/>
      <c r="AP401" s="328"/>
      <c r="AQ401" s="328"/>
      <c r="AR401" s="328"/>
      <c r="AS401" s="328"/>
      <c r="AT401" s="328"/>
      <c r="AU401" s="328"/>
      <c r="AV401" s="328"/>
      <c r="AW401" s="328"/>
      <c r="AX401" s="328"/>
      <c r="AY401" s="328"/>
      <c r="AZ401" s="328"/>
      <c r="BA401" s="328"/>
      <c r="BB401" s="328"/>
      <c r="BC401" s="328"/>
      <c r="BD401" s="328"/>
      <c r="BE401" s="328"/>
      <c r="BF401" s="328"/>
      <c r="BG401" s="328"/>
      <c r="BH401" s="328"/>
      <c r="BI401" s="328"/>
      <c r="BJ401" s="328"/>
      <c r="BK401" s="328"/>
      <c r="BL401" s="328"/>
      <c r="BM401" s="328"/>
      <c r="BN401" s="328"/>
      <c r="BO401" s="328"/>
      <c r="BP401" s="328"/>
      <c r="BQ401" s="328"/>
      <c r="BR401" s="328"/>
      <c r="BS401" s="328"/>
      <c r="BU401" s="229"/>
    </row>
    <row r="402" spans="2:73" s="38" customFormat="1" ht="31.5" customHeight="1">
      <c r="B402" s="136"/>
      <c r="C402" s="407" t="s">
        <v>881</v>
      </c>
      <c r="D402" s="408"/>
      <c r="E402" s="408"/>
      <c r="F402" s="408"/>
      <c r="G402" s="408"/>
      <c r="H402" s="409"/>
      <c r="I402" s="401"/>
      <c r="J402" s="178">
        <f t="shared" si="48"/>
        <v>0</v>
      </c>
      <c r="K402" s="225" t="str">
        <f t="shared" si="49"/>
        <v/>
      </c>
      <c r="L402" s="326">
        <v>0</v>
      </c>
      <c r="M402" s="327">
        <v>0</v>
      </c>
      <c r="N402" s="327">
        <v>0</v>
      </c>
      <c r="O402" s="328">
        <v>0</v>
      </c>
      <c r="P402" s="328">
        <v>0</v>
      </c>
      <c r="Q402" s="328">
        <v>0</v>
      </c>
      <c r="R402" s="328">
        <v>0</v>
      </c>
      <c r="S402" s="328">
        <v>0</v>
      </c>
      <c r="T402" s="328">
        <v>0</v>
      </c>
      <c r="U402" s="328">
        <v>0</v>
      </c>
      <c r="V402" s="328">
        <v>0</v>
      </c>
      <c r="W402" s="328">
        <v>0</v>
      </c>
      <c r="X402" s="328"/>
      <c r="Y402" s="328"/>
      <c r="Z402" s="328"/>
      <c r="AA402" s="328"/>
      <c r="AB402" s="328"/>
      <c r="AC402" s="328"/>
      <c r="AD402" s="328"/>
      <c r="AE402" s="328"/>
      <c r="AF402" s="328"/>
      <c r="AG402" s="328"/>
      <c r="AH402" s="328"/>
      <c r="AI402" s="328"/>
      <c r="AJ402" s="328"/>
      <c r="AK402" s="328"/>
      <c r="AL402" s="328"/>
      <c r="AM402" s="328"/>
      <c r="AN402" s="328"/>
      <c r="AO402" s="328"/>
      <c r="AP402" s="328"/>
      <c r="AQ402" s="328"/>
      <c r="AR402" s="328"/>
      <c r="AS402" s="328"/>
      <c r="AT402" s="328"/>
      <c r="AU402" s="328"/>
      <c r="AV402" s="328"/>
      <c r="AW402" s="328"/>
      <c r="AX402" s="328"/>
      <c r="AY402" s="328"/>
      <c r="AZ402" s="328"/>
      <c r="BA402" s="328"/>
      <c r="BB402" s="328"/>
      <c r="BC402" s="328"/>
      <c r="BD402" s="328"/>
      <c r="BE402" s="328"/>
      <c r="BF402" s="328"/>
      <c r="BG402" s="328"/>
      <c r="BH402" s="328"/>
      <c r="BI402" s="328"/>
      <c r="BJ402" s="328"/>
      <c r="BK402" s="328"/>
      <c r="BL402" s="328"/>
      <c r="BM402" s="328"/>
      <c r="BN402" s="328"/>
      <c r="BO402" s="328"/>
      <c r="BP402" s="328"/>
      <c r="BQ402" s="328"/>
      <c r="BR402" s="328"/>
      <c r="BS402" s="328"/>
      <c r="BU402" s="229"/>
    </row>
    <row r="403" spans="2:73" s="38" customFormat="1" ht="31.5" customHeight="1">
      <c r="B403" s="136"/>
      <c r="C403" s="407" t="s">
        <v>882</v>
      </c>
      <c r="D403" s="408"/>
      <c r="E403" s="408"/>
      <c r="F403" s="408"/>
      <c r="G403" s="408"/>
      <c r="H403" s="409"/>
      <c r="I403" s="401"/>
      <c r="J403" s="178">
        <f t="shared" si="48"/>
        <v>0</v>
      </c>
      <c r="K403" s="225" t="str">
        <f t="shared" si="49"/>
        <v/>
      </c>
      <c r="L403" s="326">
        <v>0</v>
      </c>
      <c r="M403" s="327">
        <v>0</v>
      </c>
      <c r="N403" s="327">
        <v>0</v>
      </c>
      <c r="O403" s="328">
        <v>0</v>
      </c>
      <c r="P403" s="328">
        <v>0</v>
      </c>
      <c r="Q403" s="328">
        <v>0</v>
      </c>
      <c r="R403" s="328">
        <v>0</v>
      </c>
      <c r="S403" s="328">
        <v>0</v>
      </c>
      <c r="T403" s="328">
        <v>0</v>
      </c>
      <c r="U403" s="328">
        <v>0</v>
      </c>
      <c r="V403" s="328">
        <v>0</v>
      </c>
      <c r="W403" s="328">
        <v>0</v>
      </c>
      <c r="X403" s="328"/>
      <c r="Y403" s="328"/>
      <c r="Z403" s="328"/>
      <c r="AA403" s="328"/>
      <c r="AB403" s="328"/>
      <c r="AC403" s="328"/>
      <c r="AD403" s="328"/>
      <c r="AE403" s="328"/>
      <c r="AF403" s="328"/>
      <c r="AG403" s="328"/>
      <c r="AH403" s="328"/>
      <c r="AI403" s="328"/>
      <c r="AJ403" s="328"/>
      <c r="AK403" s="328"/>
      <c r="AL403" s="328"/>
      <c r="AM403" s="328"/>
      <c r="AN403" s="328"/>
      <c r="AO403" s="328"/>
      <c r="AP403" s="328"/>
      <c r="AQ403" s="328"/>
      <c r="AR403" s="328"/>
      <c r="AS403" s="328"/>
      <c r="AT403" s="328"/>
      <c r="AU403" s="328"/>
      <c r="AV403" s="328"/>
      <c r="AW403" s="328"/>
      <c r="AX403" s="328"/>
      <c r="AY403" s="328"/>
      <c r="AZ403" s="328"/>
      <c r="BA403" s="328"/>
      <c r="BB403" s="328"/>
      <c r="BC403" s="328"/>
      <c r="BD403" s="328"/>
      <c r="BE403" s="328"/>
      <c r="BF403" s="328"/>
      <c r="BG403" s="328"/>
      <c r="BH403" s="328"/>
      <c r="BI403" s="328"/>
      <c r="BJ403" s="328"/>
      <c r="BK403" s="328"/>
      <c r="BL403" s="328"/>
      <c r="BM403" s="328"/>
      <c r="BN403" s="328"/>
      <c r="BO403" s="328"/>
      <c r="BP403" s="328"/>
      <c r="BQ403" s="328"/>
      <c r="BR403" s="328"/>
      <c r="BS403" s="328"/>
      <c r="BU403" s="229"/>
    </row>
    <row r="404" spans="2:73" s="38" customFormat="1" ht="31.5" customHeight="1">
      <c r="B404" s="136"/>
      <c r="C404" s="407" t="s">
        <v>883</v>
      </c>
      <c r="D404" s="408"/>
      <c r="E404" s="408"/>
      <c r="F404" s="408"/>
      <c r="G404" s="408"/>
      <c r="H404" s="409"/>
      <c r="I404" s="401"/>
      <c r="J404" s="178">
        <f t="shared" si="48"/>
        <v>0</v>
      </c>
      <c r="K404" s="225" t="str">
        <f t="shared" si="49"/>
        <v/>
      </c>
      <c r="L404" s="326">
        <v>0</v>
      </c>
      <c r="M404" s="327">
        <v>0</v>
      </c>
      <c r="N404" s="327">
        <v>0</v>
      </c>
      <c r="O404" s="328">
        <v>0</v>
      </c>
      <c r="P404" s="328">
        <v>0</v>
      </c>
      <c r="Q404" s="328">
        <v>0</v>
      </c>
      <c r="R404" s="328">
        <v>0</v>
      </c>
      <c r="S404" s="328">
        <v>0</v>
      </c>
      <c r="T404" s="328">
        <v>0</v>
      </c>
      <c r="U404" s="328">
        <v>0</v>
      </c>
      <c r="V404" s="328">
        <v>0</v>
      </c>
      <c r="W404" s="328">
        <v>0</v>
      </c>
      <c r="X404" s="328"/>
      <c r="Y404" s="328"/>
      <c r="Z404" s="328"/>
      <c r="AA404" s="328"/>
      <c r="AB404" s="328"/>
      <c r="AC404" s="328"/>
      <c r="AD404" s="328"/>
      <c r="AE404" s="328"/>
      <c r="AF404" s="328"/>
      <c r="AG404" s="328"/>
      <c r="AH404" s="328"/>
      <c r="AI404" s="328"/>
      <c r="AJ404" s="328"/>
      <c r="AK404" s="328"/>
      <c r="AL404" s="328"/>
      <c r="AM404" s="328"/>
      <c r="AN404" s="328"/>
      <c r="AO404" s="328"/>
      <c r="AP404" s="328"/>
      <c r="AQ404" s="328"/>
      <c r="AR404" s="328"/>
      <c r="AS404" s="328"/>
      <c r="AT404" s="328"/>
      <c r="AU404" s="328"/>
      <c r="AV404" s="328"/>
      <c r="AW404" s="328"/>
      <c r="AX404" s="328"/>
      <c r="AY404" s="328"/>
      <c r="AZ404" s="328"/>
      <c r="BA404" s="328"/>
      <c r="BB404" s="328"/>
      <c r="BC404" s="328"/>
      <c r="BD404" s="328"/>
      <c r="BE404" s="328"/>
      <c r="BF404" s="328"/>
      <c r="BG404" s="328"/>
      <c r="BH404" s="328"/>
      <c r="BI404" s="328"/>
      <c r="BJ404" s="328"/>
      <c r="BK404" s="328"/>
      <c r="BL404" s="328"/>
      <c r="BM404" s="328"/>
      <c r="BN404" s="328"/>
      <c r="BO404" s="328"/>
      <c r="BP404" s="328"/>
      <c r="BQ404" s="328"/>
      <c r="BR404" s="328"/>
      <c r="BS404" s="328"/>
      <c r="BU404" s="229"/>
    </row>
    <row r="405" spans="2:73" s="38" customFormat="1" ht="31.5" customHeight="1">
      <c r="B405" s="136"/>
      <c r="C405" s="407" t="s">
        <v>884</v>
      </c>
      <c r="D405" s="408"/>
      <c r="E405" s="408"/>
      <c r="F405" s="408"/>
      <c r="G405" s="408"/>
      <c r="H405" s="409"/>
      <c r="I405" s="401"/>
      <c r="J405" s="178">
        <f t="shared" si="48"/>
        <v>0</v>
      </c>
      <c r="K405" s="225" t="str">
        <f t="shared" si="49"/>
        <v/>
      </c>
      <c r="L405" s="326">
        <v>0</v>
      </c>
      <c r="M405" s="327">
        <v>0</v>
      </c>
      <c r="N405" s="327">
        <v>0</v>
      </c>
      <c r="O405" s="328">
        <v>0</v>
      </c>
      <c r="P405" s="328">
        <v>0</v>
      </c>
      <c r="Q405" s="328">
        <v>0</v>
      </c>
      <c r="R405" s="328">
        <v>0</v>
      </c>
      <c r="S405" s="328">
        <v>0</v>
      </c>
      <c r="T405" s="328">
        <v>0</v>
      </c>
      <c r="U405" s="328">
        <v>0</v>
      </c>
      <c r="V405" s="328">
        <v>0</v>
      </c>
      <c r="W405" s="328">
        <v>0</v>
      </c>
      <c r="X405" s="328"/>
      <c r="Y405" s="328"/>
      <c r="Z405" s="328"/>
      <c r="AA405" s="328"/>
      <c r="AB405" s="328"/>
      <c r="AC405" s="328"/>
      <c r="AD405" s="328"/>
      <c r="AE405" s="328"/>
      <c r="AF405" s="328"/>
      <c r="AG405" s="328"/>
      <c r="AH405" s="328"/>
      <c r="AI405" s="328"/>
      <c r="AJ405" s="328"/>
      <c r="AK405" s="328"/>
      <c r="AL405" s="328"/>
      <c r="AM405" s="328"/>
      <c r="AN405" s="328"/>
      <c r="AO405" s="328"/>
      <c r="AP405" s="328"/>
      <c r="AQ405" s="328"/>
      <c r="AR405" s="328"/>
      <c r="AS405" s="328"/>
      <c r="AT405" s="328"/>
      <c r="AU405" s="328"/>
      <c r="AV405" s="328"/>
      <c r="AW405" s="328"/>
      <c r="AX405" s="328"/>
      <c r="AY405" s="328"/>
      <c r="AZ405" s="328"/>
      <c r="BA405" s="328"/>
      <c r="BB405" s="328"/>
      <c r="BC405" s="328"/>
      <c r="BD405" s="328"/>
      <c r="BE405" s="328"/>
      <c r="BF405" s="328"/>
      <c r="BG405" s="328"/>
      <c r="BH405" s="328"/>
      <c r="BI405" s="328"/>
      <c r="BJ405" s="328"/>
      <c r="BK405" s="328"/>
      <c r="BL405" s="328"/>
      <c r="BM405" s="328"/>
      <c r="BN405" s="328"/>
      <c r="BO405" s="328"/>
      <c r="BP405" s="328"/>
      <c r="BQ405" s="328"/>
      <c r="BR405" s="328"/>
      <c r="BS405" s="328"/>
      <c r="BU405" s="229"/>
    </row>
    <row r="406" spans="2:73" s="38" customFormat="1" ht="31.5" customHeight="1">
      <c r="B406" s="136"/>
      <c r="C406" s="407" t="s">
        <v>885</v>
      </c>
      <c r="D406" s="408"/>
      <c r="E406" s="408"/>
      <c r="F406" s="408"/>
      <c r="G406" s="408"/>
      <c r="H406" s="409"/>
      <c r="I406" s="401"/>
      <c r="J406" s="178">
        <f t="shared" si="48"/>
        <v>0</v>
      </c>
      <c r="K406" s="225" t="str">
        <f t="shared" si="49"/>
        <v/>
      </c>
      <c r="L406" s="326">
        <v>0</v>
      </c>
      <c r="M406" s="327">
        <v>0</v>
      </c>
      <c r="N406" s="327">
        <v>0</v>
      </c>
      <c r="O406" s="328">
        <v>0</v>
      </c>
      <c r="P406" s="328">
        <v>0</v>
      </c>
      <c r="Q406" s="328">
        <v>0</v>
      </c>
      <c r="R406" s="328">
        <v>0</v>
      </c>
      <c r="S406" s="328">
        <v>0</v>
      </c>
      <c r="T406" s="328">
        <v>0</v>
      </c>
      <c r="U406" s="328">
        <v>0</v>
      </c>
      <c r="V406" s="328">
        <v>0</v>
      </c>
      <c r="W406" s="328">
        <v>0</v>
      </c>
      <c r="X406" s="328"/>
      <c r="Y406" s="328"/>
      <c r="Z406" s="328"/>
      <c r="AA406" s="328"/>
      <c r="AB406" s="328"/>
      <c r="AC406" s="328"/>
      <c r="AD406" s="328"/>
      <c r="AE406" s="328"/>
      <c r="AF406" s="328"/>
      <c r="AG406" s="328"/>
      <c r="AH406" s="328"/>
      <c r="AI406" s="328"/>
      <c r="AJ406" s="328"/>
      <c r="AK406" s="328"/>
      <c r="AL406" s="328"/>
      <c r="AM406" s="328"/>
      <c r="AN406" s="328"/>
      <c r="AO406" s="328"/>
      <c r="AP406" s="328"/>
      <c r="AQ406" s="328"/>
      <c r="AR406" s="328"/>
      <c r="AS406" s="328"/>
      <c r="AT406" s="328"/>
      <c r="AU406" s="328"/>
      <c r="AV406" s="328"/>
      <c r="AW406" s="328"/>
      <c r="AX406" s="328"/>
      <c r="AY406" s="328"/>
      <c r="AZ406" s="328"/>
      <c r="BA406" s="328"/>
      <c r="BB406" s="328"/>
      <c r="BC406" s="328"/>
      <c r="BD406" s="328"/>
      <c r="BE406" s="328"/>
      <c r="BF406" s="328"/>
      <c r="BG406" s="328"/>
      <c r="BH406" s="328"/>
      <c r="BI406" s="328"/>
      <c r="BJ406" s="328"/>
      <c r="BK406" s="328"/>
      <c r="BL406" s="328"/>
      <c r="BM406" s="328"/>
      <c r="BN406" s="328"/>
      <c r="BO406" s="328"/>
      <c r="BP406" s="328"/>
      <c r="BQ406" s="328"/>
      <c r="BR406" s="328"/>
      <c r="BS406" s="328"/>
      <c r="BU406" s="229"/>
    </row>
    <row r="407" spans="2:73" s="38" customFormat="1" ht="31.5" customHeight="1">
      <c r="B407" s="136"/>
      <c r="C407" s="407" t="s">
        <v>886</v>
      </c>
      <c r="D407" s="408"/>
      <c r="E407" s="408"/>
      <c r="F407" s="408"/>
      <c r="G407" s="408"/>
      <c r="H407" s="409"/>
      <c r="I407" s="401"/>
      <c r="J407" s="178">
        <f t="shared" si="48"/>
        <v>0</v>
      </c>
      <c r="K407" s="225" t="str">
        <f t="shared" si="49"/>
        <v/>
      </c>
      <c r="L407" s="326">
        <v>0</v>
      </c>
      <c r="M407" s="327">
        <v>0</v>
      </c>
      <c r="N407" s="327">
        <v>0</v>
      </c>
      <c r="O407" s="328">
        <v>0</v>
      </c>
      <c r="P407" s="328">
        <v>0</v>
      </c>
      <c r="Q407" s="328">
        <v>0</v>
      </c>
      <c r="R407" s="328">
        <v>0</v>
      </c>
      <c r="S407" s="328">
        <v>0</v>
      </c>
      <c r="T407" s="328">
        <v>0</v>
      </c>
      <c r="U407" s="328">
        <v>0</v>
      </c>
      <c r="V407" s="328">
        <v>0</v>
      </c>
      <c r="W407" s="328">
        <v>0</v>
      </c>
      <c r="X407" s="328"/>
      <c r="Y407" s="328"/>
      <c r="Z407" s="328"/>
      <c r="AA407" s="328"/>
      <c r="AB407" s="328"/>
      <c r="AC407" s="328"/>
      <c r="AD407" s="328"/>
      <c r="AE407" s="328"/>
      <c r="AF407" s="328"/>
      <c r="AG407" s="328"/>
      <c r="AH407" s="328"/>
      <c r="AI407" s="328"/>
      <c r="AJ407" s="328"/>
      <c r="AK407" s="328"/>
      <c r="AL407" s="328"/>
      <c r="AM407" s="328"/>
      <c r="AN407" s="328"/>
      <c r="AO407" s="328"/>
      <c r="AP407" s="328"/>
      <c r="AQ407" s="328"/>
      <c r="AR407" s="328"/>
      <c r="AS407" s="328"/>
      <c r="AT407" s="328"/>
      <c r="AU407" s="328"/>
      <c r="AV407" s="328"/>
      <c r="AW407" s="328"/>
      <c r="AX407" s="328"/>
      <c r="AY407" s="328"/>
      <c r="AZ407" s="328"/>
      <c r="BA407" s="328"/>
      <c r="BB407" s="328"/>
      <c r="BC407" s="328"/>
      <c r="BD407" s="328"/>
      <c r="BE407" s="328"/>
      <c r="BF407" s="328"/>
      <c r="BG407" s="328"/>
      <c r="BH407" s="328"/>
      <c r="BI407" s="328"/>
      <c r="BJ407" s="328"/>
      <c r="BK407" s="328"/>
      <c r="BL407" s="328"/>
      <c r="BM407" s="328"/>
      <c r="BN407" s="328"/>
      <c r="BO407" s="328"/>
      <c r="BP407" s="328"/>
      <c r="BQ407" s="328"/>
      <c r="BR407" s="328"/>
      <c r="BS407" s="328"/>
      <c r="BU407" s="229"/>
    </row>
    <row r="408" spans="2:73" s="38" customFormat="1" ht="31.5" customHeight="1">
      <c r="B408" s="136"/>
      <c r="C408" s="407" t="s">
        <v>887</v>
      </c>
      <c r="D408" s="408"/>
      <c r="E408" s="408"/>
      <c r="F408" s="408"/>
      <c r="G408" s="408"/>
      <c r="H408" s="409"/>
      <c r="I408" s="401"/>
      <c r="J408" s="178">
        <f t="shared" si="48"/>
        <v>0</v>
      </c>
      <c r="K408" s="225" t="str">
        <f t="shared" si="49"/>
        <v/>
      </c>
      <c r="L408" s="326">
        <v>0</v>
      </c>
      <c r="M408" s="327">
        <v>0</v>
      </c>
      <c r="N408" s="327">
        <v>0</v>
      </c>
      <c r="O408" s="328">
        <v>0</v>
      </c>
      <c r="P408" s="328">
        <v>0</v>
      </c>
      <c r="Q408" s="328">
        <v>0</v>
      </c>
      <c r="R408" s="328">
        <v>0</v>
      </c>
      <c r="S408" s="328">
        <v>0</v>
      </c>
      <c r="T408" s="328">
        <v>0</v>
      </c>
      <c r="U408" s="328">
        <v>0</v>
      </c>
      <c r="V408" s="328">
        <v>0</v>
      </c>
      <c r="W408" s="328">
        <v>0</v>
      </c>
      <c r="X408" s="328"/>
      <c r="Y408" s="328"/>
      <c r="Z408" s="328"/>
      <c r="AA408" s="328"/>
      <c r="AB408" s="328"/>
      <c r="AC408" s="328"/>
      <c r="AD408" s="328"/>
      <c r="AE408" s="328"/>
      <c r="AF408" s="328"/>
      <c r="AG408" s="328"/>
      <c r="AH408" s="328"/>
      <c r="AI408" s="328"/>
      <c r="AJ408" s="328"/>
      <c r="AK408" s="328"/>
      <c r="AL408" s="328"/>
      <c r="AM408" s="328"/>
      <c r="AN408" s="328"/>
      <c r="AO408" s="328"/>
      <c r="AP408" s="328"/>
      <c r="AQ408" s="328"/>
      <c r="AR408" s="328"/>
      <c r="AS408" s="328"/>
      <c r="AT408" s="328"/>
      <c r="AU408" s="328"/>
      <c r="AV408" s="328"/>
      <c r="AW408" s="328"/>
      <c r="AX408" s="328"/>
      <c r="AY408" s="328"/>
      <c r="AZ408" s="328"/>
      <c r="BA408" s="328"/>
      <c r="BB408" s="328"/>
      <c r="BC408" s="328"/>
      <c r="BD408" s="328"/>
      <c r="BE408" s="328"/>
      <c r="BF408" s="328"/>
      <c r="BG408" s="328"/>
      <c r="BH408" s="328"/>
      <c r="BI408" s="328"/>
      <c r="BJ408" s="328"/>
      <c r="BK408" s="328"/>
      <c r="BL408" s="328"/>
      <c r="BM408" s="328"/>
      <c r="BN408" s="328"/>
      <c r="BO408" s="328"/>
      <c r="BP408" s="328"/>
      <c r="BQ408" s="328"/>
      <c r="BR408" s="328"/>
      <c r="BS408" s="328"/>
      <c r="BU408" s="229"/>
    </row>
    <row r="409" spans="2:73" s="38" customFormat="1" ht="31.5" customHeight="1">
      <c r="B409" s="136"/>
      <c r="C409" s="407" t="s">
        <v>888</v>
      </c>
      <c r="D409" s="408"/>
      <c r="E409" s="408"/>
      <c r="F409" s="408"/>
      <c r="G409" s="408"/>
      <c r="H409" s="409"/>
      <c r="I409" s="401"/>
      <c r="J409" s="178">
        <f t="shared" si="48"/>
        <v>0</v>
      </c>
      <c r="K409" s="225" t="str">
        <f t="shared" si="49"/>
        <v/>
      </c>
      <c r="L409" s="326">
        <v>0</v>
      </c>
      <c r="M409" s="327">
        <v>0</v>
      </c>
      <c r="N409" s="327">
        <v>0</v>
      </c>
      <c r="O409" s="328">
        <v>0</v>
      </c>
      <c r="P409" s="328">
        <v>0</v>
      </c>
      <c r="Q409" s="328">
        <v>0</v>
      </c>
      <c r="R409" s="328">
        <v>0</v>
      </c>
      <c r="S409" s="328">
        <v>0</v>
      </c>
      <c r="T409" s="328">
        <v>0</v>
      </c>
      <c r="U409" s="328">
        <v>0</v>
      </c>
      <c r="V409" s="328">
        <v>0</v>
      </c>
      <c r="W409" s="328">
        <v>0</v>
      </c>
      <c r="X409" s="328"/>
      <c r="Y409" s="328"/>
      <c r="Z409" s="328"/>
      <c r="AA409" s="328"/>
      <c r="AB409" s="328"/>
      <c r="AC409" s="328"/>
      <c r="AD409" s="328"/>
      <c r="AE409" s="328"/>
      <c r="AF409" s="328"/>
      <c r="AG409" s="328"/>
      <c r="AH409" s="328"/>
      <c r="AI409" s="328"/>
      <c r="AJ409" s="328"/>
      <c r="AK409" s="328"/>
      <c r="AL409" s="328"/>
      <c r="AM409" s="328"/>
      <c r="AN409" s="328"/>
      <c r="AO409" s="328"/>
      <c r="AP409" s="328"/>
      <c r="AQ409" s="328"/>
      <c r="AR409" s="328"/>
      <c r="AS409" s="328"/>
      <c r="AT409" s="328"/>
      <c r="AU409" s="328"/>
      <c r="AV409" s="328"/>
      <c r="AW409" s="328"/>
      <c r="AX409" s="328"/>
      <c r="AY409" s="328"/>
      <c r="AZ409" s="328"/>
      <c r="BA409" s="328"/>
      <c r="BB409" s="328"/>
      <c r="BC409" s="328"/>
      <c r="BD409" s="328"/>
      <c r="BE409" s="328"/>
      <c r="BF409" s="328"/>
      <c r="BG409" s="328"/>
      <c r="BH409" s="328"/>
      <c r="BI409" s="328"/>
      <c r="BJ409" s="328"/>
      <c r="BK409" s="328"/>
      <c r="BL409" s="328"/>
      <c r="BM409" s="328"/>
      <c r="BN409" s="328"/>
      <c r="BO409" s="328"/>
      <c r="BP409" s="328"/>
      <c r="BQ409" s="328"/>
      <c r="BR409" s="328"/>
      <c r="BS409" s="328"/>
      <c r="BU409" s="229"/>
    </row>
    <row r="410" spans="2:73" s="38" customFormat="1" ht="31.5" customHeight="1">
      <c r="B410" s="136"/>
      <c r="C410" s="407" t="s">
        <v>889</v>
      </c>
      <c r="D410" s="408"/>
      <c r="E410" s="408"/>
      <c r="F410" s="408"/>
      <c r="G410" s="408"/>
      <c r="H410" s="409"/>
      <c r="I410" s="401"/>
      <c r="J410" s="178">
        <f t="shared" si="48"/>
        <v>0</v>
      </c>
      <c r="K410" s="225" t="str">
        <f t="shared" si="49"/>
        <v/>
      </c>
      <c r="L410" s="326">
        <v>0</v>
      </c>
      <c r="M410" s="327">
        <v>0</v>
      </c>
      <c r="N410" s="327">
        <v>0</v>
      </c>
      <c r="O410" s="328">
        <v>0</v>
      </c>
      <c r="P410" s="328">
        <v>0</v>
      </c>
      <c r="Q410" s="328">
        <v>0</v>
      </c>
      <c r="R410" s="328">
        <v>0</v>
      </c>
      <c r="S410" s="328">
        <v>0</v>
      </c>
      <c r="T410" s="328">
        <v>0</v>
      </c>
      <c r="U410" s="328">
        <v>0</v>
      </c>
      <c r="V410" s="328">
        <v>0</v>
      </c>
      <c r="W410" s="328">
        <v>0</v>
      </c>
      <c r="X410" s="328"/>
      <c r="Y410" s="328"/>
      <c r="Z410" s="328"/>
      <c r="AA410" s="328"/>
      <c r="AB410" s="328"/>
      <c r="AC410" s="328"/>
      <c r="AD410" s="328"/>
      <c r="AE410" s="328"/>
      <c r="AF410" s="328"/>
      <c r="AG410" s="328"/>
      <c r="AH410" s="328"/>
      <c r="AI410" s="328"/>
      <c r="AJ410" s="328"/>
      <c r="AK410" s="328"/>
      <c r="AL410" s="328"/>
      <c r="AM410" s="328"/>
      <c r="AN410" s="328"/>
      <c r="AO410" s="328"/>
      <c r="AP410" s="328"/>
      <c r="AQ410" s="328"/>
      <c r="AR410" s="328"/>
      <c r="AS410" s="328"/>
      <c r="AT410" s="328"/>
      <c r="AU410" s="328"/>
      <c r="AV410" s="328"/>
      <c r="AW410" s="328"/>
      <c r="AX410" s="328"/>
      <c r="AY410" s="328"/>
      <c r="AZ410" s="328"/>
      <c r="BA410" s="328"/>
      <c r="BB410" s="328"/>
      <c r="BC410" s="328"/>
      <c r="BD410" s="328"/>
      <c r="BE410" s="328"/>
      <c r="BF410" s="328"/>
      <c r="BG410" s="328"/>
      <c r="BH410" s="328"/>
      <c r="BI410" s="328"/>
      <c r="BJ410" s="328"/>
      <c r="BK410" s="328"/>
      <c r="BL410" s="328"/>
      <c r="BM410" s="328"/>
      <c r="BN410" s="328"/>
      <c r="BO410" s="328"/>
      <c r="BP410" s="328"/>
      <c r="BQ410" s="328"/>
      <c r="BR410" s="328"/>
      <c r="BS410" s="328"/>
      <c r="BU410" s="229"/>
    </row>
    <row r="411" spans="2:73" s="38" customFormat="1" ht="31.5" customHeight="1">
      <c r="B411" s="136"/>
      <c r="C411" s="407" t="s">
        <v>890</v>
      </c>
      <c r="D411" s="408"/>
      <c r="E411" s="408"/>
      <c r="F411" s="408"/>
      <c r="G411" s="408"/>
      <c r="H411" s="409"/>
      <c r="I411" s="401"/>
      <c r="J411" s="178">
        <f t="shared" si="48"/>
        <v>0</v>
      </c>
      <c r="K411" s="225" t="str">
        <f t="shared" si="49"/>
        <v/>
      </c>
      <c r="L411" s="326">
        <v>0</v>
      </c>
      <c r="M411" s="327">
        <v>0</v>
      </c>
      <c r="N411" s="327">
        <v>0</v>
      </c>
      <c r="O411" s="328">
        <v>0</v>
      </c>
      <c r="P411" s="328">
        <v>0</v>
      </c>
      <c r="Q411" s="328">
        <v>0</v>
      </c>
      <c r="R411" s="328">
        <v>0</v>
      </c>
      <c r="S411" s="328">
        <v>0</v>
      </c>
      <c r="T411" s="328">
        <v>0</v>
      </c>
      <c r="U411" s="328">
        <v>0</v>
      </c>
      <c r="V411" s="328">
        <v>0</v>
      </c>
      <c r="W411" s="328">
        <v>0</v>
      </c>
      <c r="X411" s="328"/>
      <c r="Y411" s="328"/>
      <c r="Z411" s="328"/>
      <c r="AA411" s="328"/>
      <c r="AB411" s="328"/>
      <c r="AC411" s="328"/>
      <c r="AD411" s="328"/>
      <c r="AE411" s="328"/>
      <c r="AF411" s="328"/>
      <c r="AG411" s="328"/>
      <c r="AH411" s="328"/>
      <c r="AI411" s="328"/>
      <c r="AJ411" s="328"/>
      <c r="AK411" s="328"/>
      <c r="AL411" s="328"/>
      <c r="AM411" s="328"/>
      <c r="AN411" s="328"/>
      <c r="AO411" s="328"/>
      <c r="AP411" s="328"/>
      <c r="AQ411" s="328"/>
      <c r="AR411" s="328"/>
      <c r="AS411" s="328"/>
      <c r="AT411" s="328"/>
      <c r="AU411" s="328"/>
      <c r="AV411" s="328"/>
      <c r="AW411" s="328"/>
      <c r="AX411" s="328"/>
      <c r="AY411" s="328"/>
      <c r="AZ411" s="328"/>
      <c r="BA411" s="328"/>
      <c r="BB411" s="328"/>
      <c r="BC411" s="328"/>
      <c r="BD411" s="328"/>
      <c r="BE411" s="328"/>
      <c r="BF411" s="328"/>
      <c r="BG411" s="328"/>
      <c r="BH411" s="328"/>
      <c r="BI411" s="328"/>
      <c r="BJ411" s="328"/>
      <c r="BK411" s="328"/>
      <c r="BL411" s="328"/>
      <c r="BM411" s="328"/>
      <c r="BN411" s="328"/>
      <c r="BO411" s="328"/>
      <c r="BP411" s="328"/>
      <c r="BQ411" s="328"/>
      <c r="BR411" s="328"/>
      <c r="BS411" s="328"/>
      <c r="BU411" s="229"/>
    </row>
    <row r="412" spans="2:73" s="38" customFormat="1" ht="31.5" customHeight="1">
      <c r="B412" s="136"/>
      <c r="C412" s="407" t="s">
        <v>891</v>
      </c>
      <c r="D412" s="408"/>
      <c r="E412" s="408"/>
      <c r="F412" s="408"/>
      <c r="G412" s="408"/>
      <c r="H412" s="409"/>
      <c r="I412" s="401"/>
      <c r="J412" s="178">
        <f t="shared" si="48"/>
        <v>0</v>
      </c>
      <c r="K412" s="225" t="str">
        <f t="shared" si="49"/>
        <v/>
      </c>
      <c r="L412" s="326">
        <v>0</v>
      </c>
      <c r="M412" s="327">
        <v>0</v>
      </c>
      <c r="N412" s="327">
        <v>0</v>
      </c>
      <c r="O412" s="328">
        <v>0</v>
      </c>
      <c r="P412" s="328">
        <v>0</v>
      </c>
      <c r="Q412" s="328">
        <v>0</v>
      </c>
      <c r="R412" s="328">
        <v>0</v>
      </c>
      <c r="S412" s="328">
        <v>0</v>
      </c>
      <c r="T412" s="328">
        <v>0</v>
      </c>
      <c r="U412" s="328">
        <v>0</v>
      </c>
      <c r="V412" s="328">
        <v>0</v>
      </c>
      <c r="W412" s="328">
        <v>0</v>
      </c>
      <c r="X412" s="328"/>
      <c r="Y412" s="328"/>
      <c r="Z412" s="328"/>
      <c r="AA412" s="328"/>
      <c r="AB412" s="328"/>
      <c r="AC412" s="328"/>
      <c r="AD412" s="328"/>
      <c r="AE412" s="328"/>
      <c r="AF412" s="328"/>
      <c r="AG412" s="328"/>
      <c r="AH412" s="328"/>
      <c r="AI412" s="328"/>
      <c r="AJ412" s="328"/>
      <c r="AK412" s="328"/>
      <c r="AL412" s="328"/>
      <c r="AM412" s="328"/>
      <c r="AN412" s="328"/>
      <c r="AO412" s="328"/>
      <c r="AP412" s="328"/>
      <c r="AQ412" s="328"/>
      <c r="AR412" s="328"/>
      <c r="AS412" s="328"/>
      <c r="AT412" s="328"/>
      <c r="AU412" s="328"/>
      <c r="AV412" s="328"/>
      <c r="AW412" s="328"/>
      <c r="AX412" s="328"/>
      <c r="AY412" s="328"/>
      <c r="AZ412" s="328"/>
      <c r="BA412" s="328"/>
      <c r="BB412" s="328"/>
      <c r="BC412" s="328"/>
      <c r="BD412" s="328"/>
      <c r="BE412" s="328"/>
      <c r="BF412" s="328"/>
      <c r="BG412" s="328"/>
      <c r="BH412" s="328"/>
      <c r="BI412" s="328"/>
      <c r="BJ412" s="328"/>
      <c r="BK412" s="328"/>
      <c r="BL412" s="328"/>
      <c r="BM412" s="328"/>
      <c r="BN412" s="328"/>
      <c r="BO412" s="328"/>
      <c r="BP412" s="328"/>
      <c r="BQ412" s="328"/>
      <c r="BR412" s="328"/>
      <c r="BS412" s="328"/>
      <c r="BU412" s="229"/>
    </row>
    <row r="413" spans="2:73" s="38" customFormat="1" ht="31.5" customHeight="1">
      <c r="B413" s="136"/>
      <c r="C413" s="407" t="s">
        <v>892</v>
      </c>
      <c r="D413" s="408"/>
      <c r="E413" s="408"/>
      <c r="F413" s="408"/>
      <c r="G413" s="408"/>
      <c r="H413" s="409"/>
      <c r="I413" s="401"/>
      <c r="J413" s="178">
        <f t="shared" si="48"/>
        <v>0</v>
      </c>
      <c r="K413" s="225" t="str">
        <f t="shared" si="49"/>
        <v/>
      </c>
      <c r="L413" s="326">
        <v>0</v>
      </c>
      <c r="M413" s="327">
        <v>0</v>
      </c>
      <c r="N413" s="327">
        <v>0</v>
      </c>
      <c r="O413" s="328">
        <v>0</v>
      </c>
      <c r="P413" s="328">
        <v>0</v>
      </c>
      <c r="Q413" s="328">
        <v>0</v>
      </c>
      <c r="R413" s="328">
        <v>0</v>
      </c>
      <c r="S413" s="328">
        <v>0</v>
      </c>
      <c r="T413" s="328">
        <v>0</v>
      </c>
      <c r="U413" s="328">
        <v>0</v>
      </c>
      <c r="V413" s="328">
        <v>0</v>
      </c>
      <c r="W413" s="328">
        <v>0</v>
      </c>
      <c r="X413" s="328"/>
      <c r="Y413" s="328"/>
      <c r="Z413" s="328"/>
      <c r="AA413" s="328"/>
      <c r="AB413" s="328"/>
      <c r="AC413" s="328"/>
      <c r="AD413" s="328"/>
      <c r="AE413" s="328"/>
      <c r="AF413" s="328"/>
      <c r="AG413" s="328"/>
      <c r="AH413" s="328"/>
      <c r="AI413" s="328"/>
      <c r="AJ413" s="328"/>
      <c r="AK413" s="328"/>
      <c r="AL413" s="328"/>
      <c r="AM413" s="328"/>
      <c r="AN413" s="328"/>
      <c r="AO413" s="328"/>
      <c r="AP413" s="328"/>
      <c r="AQ413" s="328"/>
      <c r="AR413" s="328"/>
      <c r="AS413" s="328"/>
      <c r="AT413" s="328"/>
      <c r="AU413" s="328"/>
      <c r="AV413" s="328"/>
      <c r="AW413" s="328"/>
      <c r="AX413" s="328"/>
      <c r="AY413" s="328"/>
      <c r="AZ413" s="328"/>
      <c r="BA413" s="328"/>
      <c r="BB413" s="328"/>
      <c r="BC413" s="328"/>
      <c r="BD413" s="328"/>
      <c r="BE413" s="328"/>
      <c r="BF413" s="328"/>
      <c r="BG413" s="328"/>
      <c r="BH413" s="328"/>
      <c r="BI413" s="328"/>
      <c r="BJ413" s="328"/>
      <c r="BK413" s="328"/>
      <c r="BL413" s="328"/>
      <c r="BM413" s="328"/>
      <c r="BN413" s="328"/>
      <c r="BO413" s="328"/>
      <c r="BP413" s="328"/>
      <c r="BQ413" s="328"/>
      <c r="BR413" s="328"/>
      <c r="BS413" s="328"/>
      <c r="BU413" s="229"/>
    </row>
    <row r="414" spans="2:73" s="38" customFormat="1" ht="31.5" customHeight="1">
      <c r="B414" s="136"/>
      <c r="C414" s="407" t="s">
        <v>893</v>
      </c>
      <c r="D414" s="408"/>
      <c r="E414" s="408"/>
      <c r="F414" s="408"/>
      <c r="G414" s="408"/>
      <c r="H414" s="409"/>
      <c r="I414" s="401"/>
      <c r="J414" s="178">
        <f t="shared" si="48"/>
        <v>0</v>
      </c>
      <c r="K414" s="225" t="str">
        <f t="shared" si="49"/>
        <v/>
      </c>
      <c r="L414" s="326">
        <v>0</v>
      </c>
      <c r="M414" s="327">
        <v>0</v>
      </c>
      <c r="N414" s="327">
        <v>0</v>
      </c>
      <c r="O414" s="328">
        <v>0</v>
      </c>
      <c r="P414" s="328">
        <v>0</v>
      </c>
      <c r="Q414" s="328">
        <v>0</v>
      </c>
      <c r="R414" s="328">
        <v>0</v>
      </c>
      <c r="S414" s="328">
        <v>0</v>
      </c>
      <c r="T414" s="328">
        <v>0</v>
      </c>
      <c r="U414" s="328">
        <v>0</v>
      </c>
      <c r="V414" s="328">
        <v>0</v>
      </c>
      <c r="W414" s="328">
        <v>0</v>
      </c>
      <c r="X414" s="328"/>
      <c r="Y414" s="328"/>
      <c r="Z414" s="328"/>
      <c r="AA414" s="328"/>
      <c r="AB414" s="328"/>
      <c r="AC414" s="328"/>
      <c r="AD414" s="328"/>
      <c r="AE414" s="328"/>
      <c r="AF414" s="328"/>
      <c r="AG414" s="328"/>
      <c r="AH414" s="328"/>
      <c r="AI414" s="328"/>
      <c r="AJ414" s="328"/>
      <c r="AK414" s="328"/>
      <c r="AL414" s="328"/>
      <c r="AM414" s="328"/>
      <c r="AN414" s="328"/>
      <c r="AO414" s="328"/>
      <c r="AP414" s="328"/>
      <c r="AQ414" s="328"/>
      <c r="AR414" s="328"/>
      <c r="AS414" s="328"/>
      <c r="AT414" s="328"/>
      <c r="AU414" s="328"/>
      <c r="AV414" s="328"/>
      <c r="AW414" s="328"/>
      <c r="AX414" s="328"/>
      <c r="AY414" s="328"/>
      <c r="AZ414" s="328"/>
      <c r="BA414" s="328"/>
      <c r="BB414" s="328"/>
      <c r="BC414" s="328"/>
      <c r="BD414" s="328"/>
      <c r="BE414" s="328"/>
      <c r="BF414" s="328"/>
      <c r="BG414" s="328"/>
      <c r="BH414" s="328"/>
      <c r="BI414" s="328"/>
      <c r="BJ414" s="328"/>
      <c r="BK414" s="328"/>
      <c r="BL414" s="328"/>
      <c r="BM414" s="328"/>
      <c r="BN414" s="328"/>
      <c r="BO414" s="328"/>
      <c r="BP414" s="328"/>
      <c r="BQ414" s="328"/>
      <c r="BR414" s="328"/>
      <c r="BS414" s="328"/>
      <c r="BU414" s="229"/>
    </row>
    <row r="415" spans="2:73" s="38" customFormat="1" ht="31.5" customHeight="1">
      <c r="B415" s="136"/>
      <c r="C415" s="407" t="s">
        <v>894</v>
      </c>
      <c r="D415" s="408"/>
      <c r="E415" s="408"/>
      <c r="F415" s="408"/>
      <c r="G415" s="408"/>
      <c r="H415" s="409"/>
      <c r="I415" s="401"/>
      <c r="J415" s="178">
        <f t="shared" si="48"/>
        <v>0</v>
      </c>
      <c r="K415" s="225" t="str">
        <f t="shared" si="49"/>
        <v/>
      </c>
      <c r="L415" s="326">
        <v>0</v>
      </c>
      <c r="M415" s="327">
        <v>0</v>
      </c>
      <c r="N415" s="327">
        <v>0</v>
      </c>
      <c r="O415" s="328">
        <v>0</v>
      </c>
      <c r="P415" s="328">
        <v>0</v>
      </c>
      <c r="Q415" s="328">
        <v>0</v>
      </c>
      <c r="R415" s="328">
        <v>0</v>
      </c>
      <c r="S415" s="328">
        <v>0</v>
      </c>
      <c r="T415" s="328">
        <v>0</v>
      </c>
      <c r="U415" s="328">
        <v>0</v>
      </c>
      <c r="V415" s="328">
        <v>0</v>
      </c>
      <c r="W415" s="328">
        <v>0</v>
      </c>
      <c r="X415" s="328"/>
      <c r="Y415" s="328"/>
      <c r="Z415" s="328"/>
      <c r="AA415" s="328"/>
      <c r="AB415" s="328"/>
      <c r="AC415" s="328"/>
      <c r="AD415" s="328"/>
      <c r="AE415" s="328"/>
      <c r="AF415" s="328"/>
      <c r="AG415" s="328"/>
      <c r="AH415" s="328"/>
      <c r="AI415" s="328"/>
      <c r="AJ415" s="328"/>
      <c r="AK415" s="328"/>
      <c r="AL415" s="328"/>
      <c r="AM415" s="328"/>
      <c r="AN415" s="328"/>
      <c r="AO415" s="328"/>
      <c r="AP415" s="328"/>
      <c r="AQ415" s="328"/>
      <c r="AR415" s="328"/>
      <c r="AS415" s="328"/>
      <c r="AT415" s="328"/>
      <c r="AU415" s="328"/>
      <c r="AV415" s="328"/>
      <c r="AW415" s="328"/>
      <c r="AX415" s="328"/>
      <c r="AY415" s="328"/>
      <c r="AZ415" s="328"/>
      <c r="BA415" s="328"/>
      <c r="BB415" s="328"/>
      <c r="BC415" s="328"/>
      <c r="BD415" s="328"/>
      <c r="BE415" s="328"/>
      <c r="BF415" s="328"/>
      <c r="BG415" s="328"/>
      <c r="BH415" s="328"/>
      <c r="BI415" s="328"/>
      <c r="BJ415" s="328"/>
      <c r="BK415" s="328"/>
      <c r="BL415" s="328"/>
      <c r="BM415" s="328"/>
      <c r="BN415" s="328"/>
      <c r="BO415" s="328"/>
      <c r="BP415" s="328"/>
      <c r="BQ415" s="328"/>
      <c r="BR415" s="328"/>
      <c r="BS415" s="328"/>
      <c r="BU415" s="229"/>
    </row>
    <row r="416" spans="2:73" s="38" customFormat="1" ht="31.5" customHeight="1">
      <c r="B416" s="136"/>
      <c r="C416" s="407" t="s">
        <v>895</v>
      </c>
      <c r="D416" s="408"/>
      <c r="E416" s="408"/>
      <c r="F416" s="408"/>
      <c r="G416" s="408"/>
      <c r="H416" s="409"/>
      <c r="I416" s="401"/>
      <c r="J416" s="178">
        <f t="shared" si="48"/>
        <v>0</v>
      </c>
      <c r="K416" s="225" t="str">
        <f t="shared" si="49"/>
        <v/>
      </c>
      <c r="L416" s="326">
        <v>0</v>
      </c>
      <c r="M416" s="327">
        <v>0</v>
      </c>
      <c r="N416" s="327">
        <v>0</v>
      </c>
      <c r="O416" s="328">
        <v>0</v>
      </c>
      <c r="P416" s="328">
        <v>0</v>
      </c>
      <c r="Q416" s="328">
        <v>0</v>
      </c>
      <c r="R416" s="328">
        <v>0</v>
      </c>
      <c r="S416" s="328">
        <v>0</v>
      </c>
      <c r="T416" s="328">
        <v>0</v>
      </c>
      <c r="U416" s="328">
        <v>0</v>
      </c>
      <c r="V416" s="328">
        <v>0</v>
      </c>
      <c r="W416" s="328">
        <v>0</v>
      </c>
      <c r="X416" s="328"/>
      <c r="Y416" s="328"/>
      <c r="Z416" s="328"/>
      <c r="AA416" s="328"/>
      <c r="AB416" s="328"/>
      <c r="AC416" s="328"/>
      <c r="AD416" s="328"/>
      <c r="AE416" s="328"/>
      <c r="AF416" s="328"/>
      <c r="AG416" s="328"/>
      <c r="AH416" s="328"/>
      <c r="AI416" s="328"/>
      <c r="AJ416" s="328"/>
      <c r="AK416" s="328"/>
      <c r="AL416" s="328"/>
      <c r="AM416" s="328"/>
      <c r="AN416" s="328"/>
      <c r="AO416" s="328"/>
      <c r="AP416" s="328"/>
      <c r="AQ416" s="328"/>
      <c r="AR416" s="328"/>
      <c r="AS416" s="328"/>
      <c r="AT416" s="328"/>
      <c r="AU416" s="328"/>
      <c r="AV416" s="328"/>
      <c r="AW416" s="328"/>
      <c r="AX416" s="328"/>
      <c r="AY416" s="328"/>
      <c r="AZ416" s="328"/>
      <c r="BA416" s="328"/>
      <c r="BB416" s="328"/>
      <c r="BC416" s="328"/>
      <c r="BD416" s="328"/>
      <c r="BE416" s="328"/>
      <c r="BF416" s="328"/>
      <c r="BG416" s="328"/>
      <c r="BH416" s="328"/>
      <c r="BI416" s="328"/>
      <c r="BJ416" s="328"/>
      <c r="BK416" s="328"/>
      <c r="BL416" s="328"/>
      <c r="BM416" s="328"/>
      <c r="BN416" s="328"/>
      <c r="BO416" s="328"/>
      <c r="BP416" s="328"/>
      <c r="BQ416" s="328"/>
      <c r="BR416" s="328"/>
      <c r="BS416" s="328"/>
      <c r="BU416" s="229"/>
    </row>
    <row r="417" spans="2:73" s="38" customFormat="1" ht="31.5" customHeight="1">
      <c r="B417" s="136"/>
      <c r="C417" s="407" t="s">
        <v>896</v>
      </c>
      <c r="D417" s="408"/>
      <c r="E417" s="408"/>
      <c r="F417" s="408"/>
      <c r="G417" s="408"/>
      <c r="H417" s="409"/>
      <c r="I417" s="401"/>
      <c r="J417" s="178">
        <f t="shared" si="48"/>
        <v>0</v>
      </c>
      <c r="K417" s="225" t="str">
        <f t="shared" si="49"/>
        <v/>
      </c>
      <c r="L417" s="326">
        <v>0</v>
      </c>
      <c r="M417" s="327">
        <v>0</v>
      </c>
      <c r="N417" s="327">
        <v>0</v>
      </c>
      <c r="O417" s="328">
        <v>0</v>
      </c>
      <c r="P417" s="328">
        <v>0</v>
      </c>
      <c r="Q417" s="328">
        <v>0</v>
      </c>
      <c r="R417" s="328">
        <v>0</v>
      </c>
      <c r="S417" s="328">
        <v>0</v>
      </c>
      <c r="T417" s="328">
        <v>0</v>
      </c>
      <c r="U417" s="328">
        <v>0</v>
      </c>
      <c r="V417" s="328">
        <v>0</v>
      </c>
      <c r="W417" s="328">
        <v>0</v>
      </c>
      <c r="X417" s="328"/>
      <c r="Y417" s="328"/>
      <c r="Z417" s="328"/>
      <c r="AA417" s="328"/>
      <c r="AB417" s="328"/>
      <c r="AC417" s="328"/>
      <c r="AD417" s="328"/>
      <c r="AE417" s="328"/>
      <c r="AF417" s="328"/>
      <c r="AG417" s="328"/>
      <c r="AH417" s="328"/>
      <c r="AI417" s="328"/>
      <c r="AJ417" s="328"/>
      <c r="AK417" s="328"/>
      <c r="AL417" s="328"/>
      <c r="AM417" s="328"/>
      <c r="AN417" s="328"/>
      <c r="AO417" s="328"/>
      <c r="AP417" s="328"/>
      <c r="AQ417" s="328"/>
      <c r="AR417" s="328"/>
      <c r="AS417" s="328"/>
      <c r="AT417" s="328"/>
      <c r="AU417" s="328"/>
      <c r="AV417" s="328"/>
      <c r="AW417" s="328"/>
      <c r="AX417" s="328"/>
      <c r="AY417" s="328"/>
      <c r="AZ417" s="328"/>
      <c r="BA417" s="328"/>
      <c r="BB417" s="328"/>
      <c r="BC417" s="328"/>
      <c r="BD417" s="328"/>
      <c r="BE417" s="328"/>
      <c r="BF417" s="328"/>
      <c r="BG417" s="328"/>
      <c r="BH417" s="328"/>
      <c r="BI417" s="328"/>
      <c r="BJ417" s="328"/>
      <c r="BK417" s="328"/>
      <c r="BL417" s="328"/>
      <c r="BM417" s="328"/>
      <c r="BN417" s="328"/>
      <c r="BO417" s="328"/>
      <c r="BP417" s="328"/>
      <c r="BQ417" s="328"/>
      <c r="BR417" s="328"/>
      <c r="BS417" s="328"/>
      <c r="BU417" s="229"/>
    </row>
    <row r="418" spans="2:73" s="38" customFormat="1" ht="31.5" customHeight="1">
      <c r="B418" s="136"/>
      <c r="C418" s="407" t="s">
        <v>897</v>
      </c>
      <c r="D418" s="408"/>
      <c r="E418" s="408"/>
      <c r="F418" s="408"/>
      <c r="G418" s="408"/>
      <c r="H418" s="409"/>
      <c r="I418" s="401"/>
      <c r="J418" s="178">
        <f t="shared" si="48"/>
        <v>0</v>
      </c>
      <c r="K418" s="225" t="str">
        <f t="shared" si="49"/>
        <v/>
      </c>
      <c r="L418" s="326">
        <v>0</v>
      </c>
      <c r="M418" s="327">
        <v>0</v>
      </c>
      <c r="N418" s="327">
        <v>0</v>
      </c>
      <c r="O418" s="328">
        <v>0</v>
      </c>
      <c r="P418" s="328">
        <v>0</v>
      </c>
      <c r="Q418" s="328">
        <v>0</v>
      </c>
      <c r="R418" s="328">
        <v>0</v>
      </c>
      <c r="S418" s="328">
        <v>0</v>
      </c>
      <c r="T418" s="328">
        <v>0</v>
      </c>
      <c r="U418" s="328">
        <v>0</v>
      </c>
      <c r="V418" s="328">
        <v>0</v>
      </c>
      <c r="W418" s="328">
        <v>0</v>
      </c>
      <c r="X418" s="328"/>
      <c r="Y418" s="328"/>
      <c r="Z418" s="328"/>
      <c r="AA418" s="328"/>
      <c r="AB418" s="328"/>
      <c r="AC418" s="328"/>
      <c r="AD418" s="328"/>
      <c r="AE418" s="328"/>
      <c r="AF418" s="328"/>
      <c r="AG418" s="328"/>
      <c r="AH418" s="328"/>
      <c r="AI418" s="328"/>
      <c r="AJ418" s="328"/>
      <c r="AK418" s="328"/>
      <c r="AL418" s="328"/>
      <c r="AM418" s="328"/>
      <c r="AN418" s="328"/>
      <c r="AO418" s="328"/>
      <c r="AP418" s="328"/>
      <c r="AQ418" s="328"/>
      <c r="AR418" s="328"/>
      <c r="AS418" s="328"/>
      <c r="AT418" s="328"/>
      <c r="AU418" s="328"/>
      <c r="AV418" s="328"/>
      <c r="AW418" s="328"/>
      <c r="AX418" s="328"/>
      <c r="AY418" s="328"/>
      <c r="AZ418" s="328"/>
      <c r="BA418" s="328"/>
      <c r="BB418" s="328"/>
      <c r="BC418" s="328"/>
      <c r="BD418" s="328"/>
      <c r="BE418" s="328"/>
      <c r="BF418" s="328"/>
      <c r="BG418" s="328"/>
      <c r="BH418" s="328"/>
      <c r="BI418" s="328"/>
      <c r="BJ418" s="328"/>
      <c r="BK418" s="328"/>
      <c r="BL418" s="328"/>
      <c r="BM418" s="328"/>
      <c r="BN418" s="328"/>
      <c r="BO418" s="328"/>
      <c r="BP418" s="328"/>
      <c r="BQ418" s="328"/>
      <c r="BR418" s="328"/>
      <c r="BS418" s="328"/>
      <c r="BU418" s="229"/>
    </row>
    <row r="419" spans="2:73" s="38" customFormat="1" ht="31.5" customHeight="1">
      <c r="B419" s="136"/>
      <c r="C419" s="407" t="s">
        <v>898</v>
      </c>
      <c r="D419" s="408"/>
      <c r="E419" s="408"/>
      <c r="F419" s="408"/>
      <c r="G419" s="408"/>
      <c r="H419" s="409"/>
      <c r="I419" s="401"/>
      <c r="J419" s="178">
        <f t="shared" si="48"/>
        <v>0</v>
      </c>
      <c r="K419" s="225" t="str">
        <f t="shared" si="49"/>
        <v/>
      </c>
      <c r="L419" s="326">
        <v>0</v>
      </c>
      <c r="M419" s="327">
        <v>0</v>
      </c>
      <c r="N419" s="327">
        <v>0</v>
      </c>
      <c r="O419" s="328">
        <v>0</v>
      </c>
      <c r="P419" s="328">
        <v>0</v>
      </c>
      <c r="Q419" s="328">
        <v>0</v>
      </c>
      <c r="R419" s="328">
        <v>0</v>
      </c>
      <c r="S419" s="328">
        <v>0</v>
      </c>
      <c r="T419" s="328">
        <v>0</v>
      </c>
      <c r="U419" s="328">
        <v>0</v>
      </c>
      <c r="V419" s="328">
        <v>0</v>
      </c>
      <c r="W419" s="328">
        <v>0</v>
      </c>
      <c r="X419" s="328"/>
      <c r="Y419" s="328"/>
      <c r="Z419" s="328"/>
      <c r="AA419" s="328"/>
      <c r="AB419" s="328"/>
      <c r="AC419" s="328"/>
      <c r="AD419" s="328"/>
      <c r="AE419" s="328"/>
      <c r="AF419" s="328"/>
      <c r="AG419" s="328"/>
      <c r="AH419" s="328"/>
      <c r="AI419" s="328"/>
      <c r="AJ419" s="328"/>
      <c r="AK419" s="328"/>
      <c r="AL419" s="328"/>
      <c r="AM419" s="328"/>
      <c r="AN419" s="328"/>
      <c r="AO419" s="328"/>
      <c r="AP419" s="328"/>
      <c r="AQ419" s="328"/>
      <c r="AR419" s="328"/>
      <c r="AS419" s="328"/>
      <c r="AT419" s="328"/>
      <c r="AU419" s="328"/>
      <c r="AV419" s="328"/>
      <c r="AW419" s="328"/>
      <c r="AX419" s="328"/>
      <c r="AY419" s="328"/>
      <c r="AZ419" s="328"/>
      <c r="BA419" s="328"/>
      <c r="BB419" s="328"/>
      <c r="BC419" s="328"/>
      <c r="BD419" s="328"/>
      <c r="BE419" s="328"/>
      <c r="BF419" s="328"/>
      <c r="BG419" s="328"/>
      <c r="BH419" s="328"/>
      <c r="BI419" s="328"/>
      <c r="BJ419" s="328"/>
      <c r="BK419" s="328"/>
      <c r="BL419" s="328"/>
      <c r="BM419" s="328"/>
      <c r="BN419" s="328"/>
      <c r="BO419" s="328"/>
      <c r="BP419" s="328"/>
      <c r="BQ419" s="328"/>
      <c r="BR419" s="328"/>
      <c r="BS419" s="328"/>
      <c r="BU419" s="229"/>
    </row>
    <row r="420" spans="2:73" s="38" customFormat="1" ht="31.5" customHeight="1">
      <c r="B420" s="136"/>
      <c r="C420" s="407" t="s">
        <v>899</v>
      </c>
      <c r="D420" s="408"/>
      <c r="E420" s="408"/>
      <c r="F420" s="408"/>
      <c r="G420" s="408"/>
      <c r="H420" s="409"/>
      <c r="I420" s="401"/>
      <c r="J420" s="178">
        <f t="shared" si="48"/>
        <v>0</v>
      </c>
      <c r="K420" s="225" t="str">
        <f t="shared" si="49"/>
        <v/>
      </c>
      <c r="L420" s="326">
        <v>0</v>
      </c>
      <c r="M420" s="327">
        <v>0</v>
      </c>
      <c r="N420" s="327">
        <v>0</v>
      </c>
      <c r="O420" s="328">
        <v>0</v>
      </c>
      <c r="P420" s="328">
        <v>0</v>
      </c>
      <c r="Q420" s="328">
        <v>0</v>
      </c>
      <c r="R420" s="328">
        <v>0</v>
      </c>
      <c r="S420" s="328">
        <v>0</v>
      </c>
      <c r="T420" s="328">
        <v>0</v>
      </c>
      <c r="U420" s="328">
        <v>0</v>
      </c>
      <c r="V420" s="328">
        <v>0</v>
      </c>
      <c r="W420" s="328">
        <v>0</v>
      </c>
      <c r="X420" s="328"/>
      <c r="Y420" s="328"/>
      <c r="Z420" s="328"/>
      <c r="AA420" s="328"/>
      <c r="AB420" s="328"/>
      <c r="AC420" s="328"/>
      <c r="AD420" s="328"/>
      <c r="AE420" s="328"/>
      <c r="AF420" s="328"/>
      <c r="AG420" s="328"/>
      <c r="AH420" s="328"/>
      <c r="AI420" s="328"/>
      <c r="AJ420" s="328"/>
      <c r="AK420" s="328"/>
      <c r="AL420" s="328"/>
      <c r="AM420" s="328"/>
      <c r="AN420" s="328"/>
      <c r="AO420" s="328"/>
      <c r="AP420" s="328"/>
      <c r="AQ420" s="328"/>
      <c r="AR420" s="328"/>
      <c r="AS420" s="328"/>
      <c r="AT420" s="328"/>
      <c r="AU420" s="328"/>
      <c r="AV420" s="328"/>
      <c r="AW420" s="328"/>
      <c r="AX420" s="328"/>
      <c r="AY420" s="328"/>
      <c r="AZ420" s="328"/>
      <c r="BA420" s="328"/>
      <c r="BB420" s="328"/>
      <c r="BC420" s="328"/>
      <c r="BD420" s="328"/>
      <c r="BE420" s="328"/>
      <c r="BF420" s="328"/>
      <c r="BG420" s="328"/>
      <c r="BH420" s="328"/>
      <c r="BI420" s="328"/>
      <c r="BJ420" s="328"/>
      <c r="BK420" s="328"/>
      <c r="BL420" s="328"/>
      <c r="BM420" s="328"/>
      <c r="BN420" s="328"/>
      <c r="BO420" s="328"/>
      <c r="BP420" s="328"/>
      <c r="BQ420" s="328"/>
      <c r="BR420" s="328"/>
      <c r="BS420" s="328"/>
      <c r="BU420" s="229"/>
    </row>
    <row r="421" spans="2:73" s="38" customFormat="1" ht="31.5" customHeight="1">
      <c r="B421" s="136"/>
      <c r="C421" s="407" t="s">
        <v>900</v>
      </c>
      <c r="D421" s="408"/>
      <c r="E421" s="408"/>
      <c r="F421" s="408"/>
      <c r="G421" s="408"/>
      <c r="H421" s="409"/>
      <c r="I421" s="401"/>
      <c r="J421" s="178">
        <f t="shared" si="48"/>
        <v>0</v>
      </c>
      <c r="K421" s="225" t="str">
        <f t="shared" si="49"/>
        <v/>
      </c>
      <c r="L421" s="326">
        <v>0</v>
      </c>
      <c r="M421" s="327">
        <v>0</v>
      </c>
      <c r="N421" s="327">
        <v>0</v>
      </c>
      <c r="O421" s="328">
        <v>0</v>
      </c>
      <c r="P421" s="328">
        <v>0</v>
      </c>
      <c r="Q421" s="328">
        <v>0</v>
      </c>
      <c r="R421" s="328">
        <v>0</v>
      </c>
      <c r="S421" s="328">
        <v>0</v>
      </c>
      <c r="T421" s="328">
        <v>0</v>
      </c>
      <c r="U421" s="328">
        <v>0</v>
      </c>
      <c r="V421" s="328">
        <v>0</v>
      </c>
      <c r="W421" s="328">
        <v>0</v>
      </c>
      <c r="X421" s="328"/>
      <c r="Y421" s="328"/>
      <c r="Z421" s="328"/>
      <c r="AA421" s="328"/>
      <c r="AB421" s="328"/>
      <c r="AC421" s="328"/>
      <c r="AD421" s="328"/>
      <c r="AE421" s="328"/>
      <c r="AF421" s="328"/>
      <c r="AG421" s="328"/>
      <c r="AH421" s="328"/>
      <c r="AI421" s="328"/>
      <c r="AJ421" s="328"/>
      <c r="AK421" s="328"/>
      <c r="AL421" s="328"/>
      <c r="AM421" s="328"/>
      <c r="AN421" s="328"/>
      <c r="AO421" s="328"/>
      <c r="AP421" s="328"/>
      <c r="AQ421" s="328"/>
      <c r="AR421" s="328"/>
      <c r="AS421" s="328"/>
      <c r="AT421" s="328"/>
      <c r="AU421" s="328"/>
      <c r="AV421" s="328"/>
      <c r="AW421" s="328"/>
      <c r="AX421" s="328"/>
      <c r="AY421" s="328"/>
      <c r="AZ421" s="328"/>
      <c r="BA421" s="328"/>
      <c r="BB421" s="328"/>
      <c r="BC421" s="328"/>
      <c r="BD421" s="328"/>
      <c r="BE421" s="328"/>
      <c r="BF421" s="328"/>
      <c r="BG421" s="328"/>
      <c r="BH421" s="328"/>
      <c r="BI421" s="328"/>
      <c r="BJ421" s="328"/>
      <c r="BK421" s="328"/>
      <c r="BL421" s="328"/>
      <c r="BM421" s="328"/>
      <c r="BN421" s="328"/>
      <c r="BO421" s="328"/>
      <c r="BP421" s="328"/>
      <c r="BQ421" s="328"/>
      <c r="BR421" s="328"/>
      <c r="BS421" s="328"/>
      <c r="BU421" s="229"/>
    </row>
    <row r="422" spans="2:73" s="38" customFormat="1" ht="31.5" customHeight="1">
      <c r="B422" s="136"/>
      <c r="C422" s="407" t="s">
        <v>901</v>
      </c>
      <c r="D422" s="408"/>
      <c r="E422" s="408"/>
      <c r="F422" s="408"/>
      <c r="G422" s="408"/>
      <c r="H422" s="409"/>
      <c r="I422" s="401"/>
      <c r="J422" s="178">
        <f t="shared" ref="J422:J463" si="50">IF(SUM(L422:BS422)=0,IF(COUNTIF(L422:BS422,"未確認")&gt;0,"未確認",IF(COUNTIF(L422:BS422,"~*")&gt;0,"*",SUM(L422:BS422))),SUM(L422:BS422))</f>
        <v>0</v>
      </c>
      <c r="K422" s="225" t="str">
        <f t="shared" si="49"/>
        <v/>
      </c>
      <c r="L422" s="326">
        <v>0</v>
      </c>
      <c r="M422" s="327">
        <v>0</v>
      </c>
      <c r="N422" s="327">
        <v>0</v>
      </c>
      <c r="O422" s="328">
        <v>0</v>
      </c>
      <c r="P422" s="328">
        <v>0</v>
      </c>
      <c r="Q422" s="328">
        <v>0</v>
      </c>
      <c r="R422" s="328">
        <v>0</v>
      </c>
      <c r="S422" s="328">
        <v>0</v>
      </c>
      <c r="T422" s="328">
        <v>0</v>
      </c>
      <c r="U422" s="328">
        <v>0</v>
      </c>
      <c r="V422" s="328">
        <v>0</v>
      </c>
      <c r="W422" s="328">
        <v>0</v>
      </c>
      <c r="X422" s="328"/>
      <c r="Y422" s="328"/>
      <c r="Z422" s="328"/>
      <c r="AA422" s="328"/>
      <c r="AB422" s="328"/>
      <c r="AC422" s="328"/>
      <c r="AD422" s="328"/>
      <c r="AE422" s="328"/>
      <c r="AF422" s="328"/>
      <c r="AG422" s="328"/>
      <c r="AH422" s="328"/>
      <c r="AI422" s="328"/>
      <c r="AJ422" s="328"/>
      <c r="AK422" s="328"/>
      <c r="AL422" s="328"/>
      <c r="AM422" s="328"/>
      <c r="AN422" s="328"/>
      <c r="AO422" s="328"/>
      <c r="AP422" s="328"/>
      <c r="AQ422" s="328"/>
      <c r="AR422" s="328"/>
      <c r="AS422" s="328"/>
      <c r="AT422" s="328"/>
      <c r="AU422" s="328"/>
      <c r="AV422" s="328"/>
      <c r="AW422" s="328"/>
      <c r="AX422" s="328"/>
      <c r="AY422" s="328"/>
      <c r="AZ422" s="328"/>
      <c r="BA422" s="328"/>
      <c r="BB422" s="328"/>
      <c r="BC422" s="328"/>
      <c r="BD422" s="328"/>
      <c r="BE422" s="328"/>
      <c r="BF422" s="328"/>
      <c r="BG422" s="328"/>
      <c r="BH422" s="328"/>
      <c r="BI422" s="328"/>
      <c r="BJ422" s="328"/>
      <c r="BK422" s="328"/>
      <c r="BL422" s="328"/>
      <c r="BM422" s="328"/>
      <c r="BN422" s="328"/>
      <c r="BO422" s="328"/>
      <c r="BP422" s="328"/>
      <c r="BQ422" s="328"/>
      <c r="BR422" s="328"/>
      <c r="BS422" s="328"/>
      <c r="BU422" s="229"/>
    </row>
    <row r="423" spans="2:73" s="38" customFormat="1" ht="31.5" customHeight="1">
      <c r="B423" s="136"/>
      <c r="C423" s="407" t="s">
        <v>902</v>
      </c>
      <c r="D423" s="408"/>
      <c r="E423" s="408"/>
      <c r="F423" s="408"/>
      <c r="G423" s="408"/>
      <c r="H423" s="409"/>
      <c r="I423" s="401"/>
      <c r="J423" s="178">
        <f t="shared" si="50"/>
        <v>541</v>
      </c>
      <c r="K423" s="225" t="str">
        <f t="shared" si="49"/>
        <v>※</v>
      </c>
      <c r="L423" s="326">
        <v>0</v>
      </c>
      <c r="M423" s="327">
        <v>0</v>
      </c>
      <c r="N423" s="327">
        <v>0</v>
      </c>
      <c r="O423" s="328">
        <v>0</v>
      </c>
      <c r="P423" s="328">
        <v>0</v>
      </c>
      <c r="Q423" s="328">
        <v>0</v>
      </c>
      <c r="R423" s="328">
        <v>0</v>
      </c>
      <c r="S423" s="328">
        <v>0</v>
      </c>
      <c r="T423" s="328" t="s">
        <v>295</v>
      </c>
      <c r="U423" s="328">
        <v>0</v>
      </c>
      <c r="V423" s="328">
        <v>541</v>
      </c>
      <c r="W423" s="328">
        <v>0</v>
      </c>
      <c r="X423" s="328"/>
      <c r="Y423" s="328"/>
      <c r="Z423" s="328"/>
      <c r="AA423" s="328"/>
      <c r="AB423" s="328"/>
      <c r="AC423" s="328"/>
      <c r="AD423" s="328"/>
      <c r="AE423" s="328"/>
      <c r="AF423" s="328"/>
      <c r="AG423" s="328"/>
      <c r="AH423" s="328"/>
      <c r="AI423" s="328"/>
      <c r="AJ423" s="328"/>
      <c r="AK423" s="328"/>
      <c r="AL423" s="328"/>
      <c r="AM423" s="328"/>
      <c r="AN423" s="328"/>
      <c r="AO423" s="328"/>
      <c r="AP423" s="328"/>
      <c r="AQ423" s="328"/>
      <c r="AR423" s="328"/>
      <c r="AS423" s="328"/>
      <c r="AT423" s="328"/>
      <c r="AU423" s="328"/>
      <c r="AV423" s="328"/>
      <c r="AW423" s="328"/>
      <c r="AX423" s="328"/>
      <c r="AY423" s="328"/>
      <c r="AZ423" s="328"/>
      <c r="BA423" s="328"/>
      <c r="BB423" s="328"/>
      <c r="BC423" s="328"/>
      <c r="BD423" s="328"/>
      <c r="BE423" s="328"/>
      <c r="BF423" s="328"/>
      <c r="BG423" s="328"/>
      <c r="BH423" s="328"/>
      <c r="BI423" s="328"/>
      <c r="BJ423" s="328"/>
      <c r="BK423" s="328"/>
      <c r="BL423" s="328"/>
      <c r="BM423" s="328"/>
      <c r="BN423" s="328"/>
      <c r="BO423" s="328"/>
      <c r="BP423" s="328"/>
      <c r="BQ423" s="328"/>
      <c r="BR423" s="328"/>
      <c r="BS423" s="328"/>
      <c r="BU423" s="229"/>
    </row>
    <row r="424" spans="2:73" s="38" customFormat="1" ht="31.5" customHeight="1">
      <c r="B424" s="136"/>
      <c r="C424" s="407" t="s">
        <v>903</v>
      </c>
      <c r="D424" s="408"/>
      <c r="E424" s="408"/>
      <c r="F424" s="408"/>
      <c r="G424" s="408"/>
      <c r="H424" s="409"/>
      <c r="I424" s="401"/>
      <c r="J424" s="178">
        <f t="shared" si="50"/>
        <v>0</v>
      </c>
      <c r="K424" s="225" t="str">
        <f t="shared" si="49"/>
        <v/>
      </c>
      <c r="L424" s="326">
        <v>0</v>
      </c>
      <c r="M424" s="327">
        <v>0</v>
      </c>
      <c r="N424" s="327">
        <v>0</v>
      </c>
      <c r="O424" s="328">
        <v>0</v>
      </c>
      <c r="P424" s="328">
        <v>0</v>
      </c>
      <c r="Q424" s="328">
        <v>0</v>
      </c>
      <c r="R424" s="328">
        <v>0</v>
      </c>
      <c r="S424" s="328">
        <v>0</v>
      </c>
      <c r="T424" s="328">
        <v>0</v>
      </c>
      <c r="U424" s="328">
        <v>0</v>
      </c>
      <c r="V424" s="328">
        <v>0</v>
      </c>
      <c r="W424" s="328">
        <v>0</v>
      </c>
      <c r="X424" s="328"/>
      <c r="Y424" s="328"/>
      <c r="Z424" s="328"/>
      <c r="AA424" s="328"/>
      <c r="AB424" s="328"/>
      <c r="AC424" s="328"/>
      <c r="AD424" s="328"/>
      <c r="AE424" s="328"/>
      <c r="AF424" s="328"/>
      <c r="AG424" s="328"/>
      <c r="AH424" s="328"/>
      <c r="AI424" s="328"/>
      <c r="AJ424" s="328"/>
      <c r="AK424" s="328"/>
      <c r="AL424" s="328"/>
      <c r="AM424" s="328"/>
      <c r="AN424" s="328"/>
      <c r="AO424" s="328"/>
      <c r="AP424" s="328"/>
      <c r="AQ424" s="328"/>
      <c r="AR424" s="328"/>
      <c r="AS424" s="328"/>
      <c r="AT424" s="328"/>
      <c r="AU424" s="328"/>
      <c r="AV424" s="328"/>
      <c r="AW424" s="328"/>
      <c r="AX424" s="328"/>
      <c r="AY424" s="328"/>
      <c r="AZ424" s="328"/>
      <c r="BA424" s="328"/>
      <c r="BB424" s="328"/>
      <c r="BC424" s="328"/>
      <c r="BD424" s="328"/>
      <c r="BE424" s="328"/>
      <c r="BF424" s="328"/>
      <c r="BG424" s="328"/>
      <c r="BH424" s="328"/>
      <c r="BI424" s="328"/>
      <c r="BJ424" s="328"/>
      <c r="BK424" s="328"/>
      <c r="BL424" s="328"/>
      <c r="BM424" s="328"/>
      <c r="BN424" s="328"/>
      <c r="BO424" s="328"/>
      <c r="BP424" s="328"/>
      <c r="BQ424" s="328"/>
      <c r="BR424" s="328"/>
      <c r="BS424" s="328"/>
      <c r="BU424" s="229"/>
    </row>
    <row r="425" spans="2:73" s="38" customFormat="1" ht="31.5" customHeight="1">
      <c r="B425" s="136"/>
      <c r="C425" s="407" t="s">
        <v>904</v>
      </c>
      <c r="D425" s="408"/>
      <c r="E425" s="408"/>
      <c r="F425" s="408"/>
      <c r="G425" s="408"/>
      <c r="H425" s="409"/>
      <c r="I425" s="401"/>
      <c r="J425" s="178">
        <f t="shared" si="50"/>
        <v>0</v>
      </c>
      <c r="K425" s="225" t="str">
        <f t="shared" si="49"/>
        <v/>
      </c>
      <c r="L425" s="326">
        <v>0</v>
      </c>
      <c r="M425" s="327">
        <v>0</v>
      </c>
      <c r="N425" s="327">
        <v>0</v>
      </c>
      <c r="O425" s="328">
        <v>0</v>
      </c>
      <c r="P425" s="328">
        <v>0</v>
      </c>
      <c r="Q425" s="328">
        <v>0</v>
      </c>
      <c r="R425" s="328">
        <v>0</v>
      </c>
      <c r="S425" s="328">
        <v>0</v>
      </c>
      <c r="T425" s="328">
        <v>0</v>
      </c>
      <c r="U425" s="328">
        <v>0</v>
      </c>
      <c r="V425" s="328">
        <v>0</v>
      </c>
      <c r="W425" s="328">
        <v>0</v>
      </c>
      <c r="X425" s="328"/>
      <c r="Y425" s="328"/>
      <c r="Z425" s="328"/>
      <c r="AA425" s="328"/>
      <c r="AB425" s="328"/>
      <c r="AC425" s="328"/>
      <c r="AD425" s="328"/>
      <c r="AE425" s="328"/>
      <c r="AF425" s="328"/>
      <c r="AG425" s="328"/>
      <c r="AH425" s="328"/>
      <c r="AI425" s="328"/>
      <c r="AJ425" s="328"/>
      <c r="AK425" s="328"/>
      <c r="AL425" s="328"/>
      <c r="AM425" s="328"/>
      <c r="AN425" s="328"/>
      <c r="AO425" s="328"/>
      <c r="AP425" s="328"/>
      <c r="AQ425" s="328"/>
      <c r="AR425" s="328"/>
      <c r="AS425" s="328"/>
      <c r="AT425" s="328"/>
      <c r="AU425" s="328"/>
      <c r="AV425" s="328"/>
      <c r="AW425" s="328"/>
      <c r="AX425" s="328"/>
      <c r="AY425" s="328"/>
      <c r="AZ425" s="328"/>
      <c r="BA425" s="328"/>
      <c r="BB425" s="328"/>
      <c r="BC425" s="328"/>
      <c r="BD425" s="328"/>
      <c r="BE425" s="328"/>
      <c r="BF425" s="328"/>
      <c r="BG425" s="328"/>
      <c r="BH425" s="328"/>
      <c r="BI425" s="328"/>
      <c r="BJ425" s="328"/>
      <c r="BK425" s="328"/>
      <c r="BL425" s="328"/>
      <c r="BM425" s="328"/>
      <c r="BN425" s="328"/>
      <c r="BO425" s="328"/>
      <c r="BP425" s="328"/>
      <c r="BQ425" s="328"/>
      <c r="BR425" s="328"/>
      <c r="BS425" s="328"/>
      <c r="BU425" s="229"/>
    </row>
    <row r="426" spans="2:73" s="38" customFormat="1" ht="31.5" customHeight="1">
      <c r="B426" s="136"/>
      <c r="C426" s="407" t="s">
        <v>905</v>
      </c>
      <c r="D426" s="408"/>
      <c r="E426" s="408"/>
      <c r="F426" s="408"/>
      <c r="G426" s="408"/>
      <c r="H426" s="409"/>
      <c r="I426" s="401"/>
      <c r="J426" s="178">
        <f t="shared" si="50"/>
        <v>0</v>
      </c>
      <c r="K426" s="225" t="str">
        <f t="shared" si="49"/>
        <v/>
      </c>
      <c r="L426" s="326">
        <v>0</v>
      </c>
      <c r="M426" s="327">
        <v>0</v>
      </c>
      <c r="N426" s="327">
        <v>0</v>
      </c>
      <c r="O426" s="328">
        <v>0</v>
      </c>
      <c r="P426" s="328">
        <v>0</v>
      </c>
      <c r="Q426" s="328">
        <v>0</v>
      </c>
      <c r="R426" s="328">
        <v>0</v>
      </c>
      <c r="S426" s="328">
        <v>0</v>
      </c>
      <c r="T426" s="328">
        <v>0</v>
      </c>
      <c r="U426" s="328">
        <v>0</v>
      </c>
      <c r="V426" s="328">
        <v>0</v>
      </c>
      <c r="W426" s="328">
        <v>0</v>
      </c>
      <c r="X426" s="328"/>
      <c r="Y426" s="328"/>
      <c r="Z426" s="328"/>
      <c r="AA426" s="328"/>
      <c r="AB426" s="328"/>
      <c r="AC426" s="328"/>
      <c r="AD426" s="328"/>
      <c r="AE426" s="328"/>
      <c r="AF426" s="328"/>
      <c r="AG426" s="328"/>
      <c r="AH426" s="328"/>
      <c r="AI426" s="328"/>
      <c r="AJ426" s="328"/>
      <c r="AK426" s="328"/>
      <c r="AL426" s="328"/>
      <c r="AM426" s="328"/>
      <c r="AN426" s="328"/>
      <c r="AO426" s="328"/>
      <c r="AP426" s="328"/>
      <c r="AQ426" s="328"/>
      <c r="AR426" s="328"/>
      <c r="AS426" s="328"/>
      <c r="AT426" s="328"/>
      <c r="AU426" s="328"/>
      <c r="AV426" s="328"/>
      <c r="AW426" s="328"/>
      <c r="AX426" s="328"/>
      <c r="AY426" s="328"/>
      <c r="AZ426" s="328"/>
      <c r="BA426" s="328"/>
      <c r="BB426" s="328"/>
      <c r="BC426" s="328"/>
      <c r="BD426" s="328"/>
      <c r="BE426" s="328"/>
      <c r="BF426" s="328"/>
      <c r="BG426" s="328"/>
      <c r="BH426" s="328"/>
      <c r="BI426" s="328"/>
      <c r="BJ426" s="328"/>
      <c r="BK426" s="328"/>
      <c r="BL426" s="328"/>
      <c r="BM426" s="328"/>
      <c r="BN426" s="328"/>
      <c r="BO426" s="328"/>
      <c r="BP426" s="328"/>
      <c r="BQ426" s="328"/>
      <c r="BR426" s="328"/>
      <c r="BS426" s="328"/>
      <c r="BU426" s="229"/>
    </row>
    <row r="427" spans="2:73" s="38" customFormat="1" ht="31.5" customHeight="1">
      <c r="B427" s="136"/>
      <c r="C427" s="407" t="s">
        <v>906</v>
      </c>
      <c r="D427" s="408"/>
      <c r="E427" s="408"/>
      <c r="F427" s="408"/>
      <c r="G427" s="408"/>
      <c r="H427" s="409"/>
      <c r="I427" s="401"/>
      <c r="J427" s="178">
        <f t="shared" si="50"/>
        <v>0</v>
      </c>
      <c r="K427" s="225" t="str">
        <f t="shared" si="49"/>
        <v/>
      </c>
      <c r="L427" s="326">
        <v>0</v>
      </c>
      <c r="M427" s="327">
        <v>0</v>
      </c>
      <c r="N427" s="327">
        <v>0</v>
      </c>
      <c r="O427" s="328">
        <v>0</v>
      </c>
      <c r="P427" s="328">
        <v>0</v>
      </c>
      <c r="Q427" s="328">
        <v>0</v>
      </c>
      <c r="R427" s="328">
        <v>0</v>
      </c>
      <c r="S427" s="328">
        <v>0</v>
      </c>
      <c r="T427" s="328">
        <v>0</v>
      </c>
      <c r="U427" s="328">
        <v>0</v>
      </c>
      <c r="V427" s="328">
        <v>0</v>
      </c>
      <c r="W427" s="328">
        <v>0</v>
      </c>
      <c r="X427" s="328"/>
      <c r="Y427" s="328"/>
      <c r="Z427" s="328"/>
      <c r="AA427" s="328"/>
      <c r="AB427" s="328"/>
      <c r="AC427" s="328"/>
      <c r="AD427" s="328"/>
      <c r="AE427" s="328"/>
      <c r="AF427" s="328"/>
      <c r="AG427" s="328"/>
      <c r="AH427" s="328"/>
      <c r="AI427" s="328"/>
      <c r="AJ427" s="328"/>
      <c r="AK427" s="328"/>
      <c r="AL427" s="328"/>
      <c r="AM427" s="328"/>
      <c r="AN427" s="328"/>
      <c r="AO427" s="328"/>
      <c r="AP427" s="328"/>
      <c r="AQ427" s="328"/>
      <c r="AR427" s="328"/>
      <c r="AS427" s="328"/>
      <c r="AT427" s="328"/>
      <c r="AU427" s="328"/>
      <c r="AV427" s="328"/>
      <c r="AW427" s="328"/>
      <c r="AX427" s="328"/>
      <c r="AY427" s="328"/>
      <c r="AZ427" s="328"/>
      <c r="BA427" s="328"/>
      <c r="BB427" s="328"/>
      <c r="BC427" s="328"/>
      <c r="BD427" s="328"/>
      <c r="BE427" s="328"/>
      <c r="BF427" s="328"/>
      <c r="BG427" s="328"/>
      <c r="BH427" s="328"/>
      <c r="BI427" s="328"/>
      <c r="BJ427" s="328"/>
      <c r="BK427" s="328"/>
      <c r="BL427" s="328"/>
      <c r="BM427" s="328"/>
      <c r="BN427" s="328"/>
      <c r="BO427" s="328"/>
      <c r="BP427" s="328"/>
      <c r="BQ427" s="328"/>
      <c r="BR427" s="328"/>
      <c r="BS427" s="328"/>
      <c r="BU427" s="229"/>
    </row>
    <row r="428" spans="2:73" s="38" customFormat="1" ht="31.5" customHeight="1">
      <c r="B428" s="136"/>
      <c r="C428" s="407" t="s">
        <v>907</v>
      </c>
      <c r="D428" s="408"/>
      <c r="E428" s="408"/>
      <c r="F428" s="408"/>
      <c r="G428" s="408"/>
      <c r="H428" s="409"/>
      <c r="I428" s="401"/>
      <c r="J428" s="178" t="str">
        <f t="shared" si="50"/>
        <v>*</v>
      </c>
      <c r="K428" s="225" t="str">
        <f t="shared" si="49"/>
        <v>※</v>
      </c>
      <c r="L428" s="326">
        <v>0</v>
      </c>
      <c r="M428" s="327">
        <v>0</v>
      </c>
      <c r="N428" s="327">
        <v>0</v>
      </c>
      <c r="O428" s="328">
        <v>0</v>
      </c>
      <c r="P428" s="328">
        <v>0</v>
      </c>
      <c r="Q428" s="328">
        <v>0</v>
      </c>
      <c r="R428" s="328">
        <v>0</v>
      </c>
      <c r="S428" s="328">
        <v>0</v>
      </c>
      <c r="T428" s="328">
        <v>0</v>
      </c>
      <c r="U428" s="328">
        <v>0</v>
      </c>
      <c r="V428" s="328">
        <v>0</v>
      </c>
      <c r="W428" s="328" t="s">
        <v>295</v>
      </c>
      <c r="X428" s="328"/>
      <c r="Y428" s="328"/>
      <c r="Z428" s="328"/>
      <c r="AA428" s="328"/>
      <c r="AB428" s="328"/>
      <c r="AC428" s="328"/>
      <c r="AD428" s="328"/>
      <c r="AE428" s="328"/>
      <c r="AF428" s="328"/>
      <c r="AG428" s="328"/>
      <c r="AH428" s="328"/>
      <c r="AI428" s="328"/>
      <c r="AJ428" s="328"/>
      <c r="AK428" s="328"/>
      <c r="AL428" s="328"/>
      <c r="AM428" s="328"/>
      <c r="AN428" s="328"/>
      <c r="AO428" s="328"/>
      <c r="AP428" s="328"/>
      <c r="AQ428" s="328"/>
      <c r="AR428" s="328"/>
      <c r="AS428" s="328"/>
      <c r="AT428" s="328"/>
      <c r="AU428" s="328"/>
      <c r="AV428" s="328"/>
      <c r="AW428" s="328"/>
      <c r="AX428" s="328"/>
      <c r="AY428" s="328"/>
      <c r="AZ428" s="328"/>
      <c r="BA428" s="328"/>
      <c r="BB428" s="328"/>
      <c r="BC428" s="328"/>
      <c r="BD428" s="328"/>
      <c r="BE428" s="328"/>
      <c r="BF428" s="328"/>
      <c r="BG428" s="328"/>
      <c r="BH428" s="328"/>
      <c r="BI428" s="328"/>
      <c r="BJ428" s="328"/>
      <c r="BK428" s="328"/>
      <c r="BL428" s="328"/>
      <c r="BM428" s="328"/>
      <c r="BN428" s="328"/>
      <c r="BO428" s="328"/>
      <c r="BP428" s="328"/>
      <c r="BQ428" s="328"/>
      <c r="BR428" s="328"/>
      <c r="BS428" s="328"/>
      <c r="BU428" s="229"/>
    </row>
    <row r="429" spans="2:73" s="38" customFormat="1" ht="31.5" customHeight="1">
      <c r="B429" s="136"/>
      <c r="C429" s="407" t="s">
        <v>908</v>
      </c>
      <c r="D429" s="408"/>
      <c r="E429" s="408"/>
      <c r="F429" s="408"/>
      <c r="G429" s="408"/>
      <c r="H429" s="409"/>
      <c r="I429" s="401"/>
      <c r="J429" s="178">
        <f t="shared" si="50"/>
        <v>0</v>
      </c>
      <c r="K429" s="225" t="str">
        <f t="shared" si="49"/>
        <v/>
      </c>
      <c r="L429" s="326">
        <v>0</v>
      </c>
      <c r="M429" s="327">
        <v>0</v>
      </c>
      <c r="N429" s="327">
        <v>0</v>
      </c>
      <c r="O429" s="328">
        <v>0</v>
      </c>
      <c r="P429" s="328">
        <v>0</v>
      </c>
      <c r="Q429" s="328">
        <v>0</v>
      </c>
      <c r="R429" s="328">
        <v>0</v>
      </c>
      <c r="S429" s="328">
        <v>0</v>
      </c>
      <c r="T429" s="328">
        <v>0</v>
      </c>
      <c r="U429" s="328">
        <v>0</v>
      </c>
      <c r="V429" s="328">
        <v>0</v>
      </c>
      <c r="W429" s="328">
        <v>0</v>
      </c>
      <c r="X429" s="328"/>
      <c r="Y429" s="328"/>
      <c r="Z429" s="328"/>
      <c r="AA429" s="328"/>
      <c r="AB429" s="328"/>
      <c r="AC429" s="328"/>
      <c r="AD429" s="328"/>
      <c r="AE429" s="328"/>
      <c r="AF429" s="328"/>
      <c r="AG429" s="328"/>
      <c r="AH429" s="328"/>
      <c r="AI429" s="328"/>
      <c r="AJ429" s="328"/>
      <c r="AK429" s="328"/>
      <c r="AL429" s="328"/>
      <c r="AM429" s="328"/>
      <c r="AN429" s="328"/>
      <c r="AO429" s="328"/>
      <c r="AP429" s="328"/>
      <c r="AQ429" s="328"/>
      <c r="AR429" s="328"/>
      <c r="AS429" s="328"/>
      <c r="AT429" s="328"/>
      <c r="AU429" s="328"/>
      <c r="AV429" s="328"/>
      <c r="AW429" s="328"/>
      <c r="AX429" s="328"/>
      <c r="AY429" s="328"/>
      <c r="AZ429" s="328"/>
      <c r="BA429" s="328"/>
      <c r="BB429" s="328"/>
      <c r="BC429" s="328"/>
      <c r="BD429" s="328"/>
      <c r="BE429" s="328"/>
      <c r="BF429" s="328"/>
      <c r="BG429" s="328"/>
      <c r="BH429" s="328"/>
      <c r="BI429" s="328"/>
      <c r="BJ429" s="328"/>
      <c r="BK429" s="328"/>
      <c r="BL429" s="328"/>
      <c r="BM429" s="328"/>
      <c r="BN429" s="328"/>
      <c r="BO429" s="328"/>
      <c r="BP429" s="328"/>
      <c r="BQ429" s="328"/>
      <c r="BR429" s="328"/>
      <c r="BS429" s="328"/>
      <c r="BU429" s="229"/>
    </row>
    <row r="430" spans="2:73" s="38" customFormat="1" ht="31.5" customHeight="1">
      <c r="B430" s="136"/>
      <c r="C430" s="407" t="s">
        <v>909</v>
      </c>
      <c r="D430" s="408"/>
      <c r="E430" s="408"/>
      <c r="F430" s="408"/>
      <c r="G430" s="408"/>
      <c r="H430" s="409"/>
      <c r="I430" s="401"/>
      <c r="J430" s="178">
        <f t="shared" si="50"/>
        <v>0</v>
      </c>
      <c r="K430" s="225" t="str">
        <f t="shared" si="49"/>
        <v/>
      </c>
      <c r="L430" s="326">
        <v>0</v>
      </c>
      <c r="M430" s="327">
        <v>0</v>
      </c>
      <c r="N430" s="327">
        <v>0</v>
      </c>
      <c r="O430" s="328">
        <v>0</v>
      </c>
      <c r="P430" s="328">
        <v>0</v>
      </c>
      <c r="Q430" s="328">
        <v>0</v>
      </c>
      <c r="R430" s="328">
        <v>0</v>
      </c>
      <c r="S430" s="328">
        <v>0</v>
      </c>
      <c r="T430" s="328">
        <v>0</v>
      </c>
      <c r="U430" s="328">
        <v>0</v>
      </c>
      <c r="V430" s="328">
        <v>0</v>
      </c>
      <c r="W430" s="328">
        <v>0</v>
      </c>
      <c r="X430" s="328"/>
      <c r="Y430" s="328"/>
      <c r="Z430" s="328"/>
      <c r="AA430" s="328"/>
      <c r="AB430" s="328"/>
      <c r="AC430" s="328"/>
      <c r="AD430" s="328"/>
      <c r="AE430" s="328"/>
      <c r="AF430" s="328"/>
      <c r="AG430" s="328"/>
      <c r="AH430" s="328"/>
      <c r="AI430" s="328"/>
      <c r="AJ430" s="328"/>
      <c r="AK430" s="328"/>
      <c r="AL430" s="328"/>
      <c r="AM430" s="328"/>
      <c r="AN430" s="328"/>
      <c r="AO430" s="328"/>
      <c r="AP430" s="328"/>
      <c r="AQ430" s="328"/>
      <c r="AR430" s="328"/>
      <c r="AS430" s="328"/>
      <c r="AT430" s="328"/>
      <c r="AU430" s="328"/>
      <c r="AV430" s="328"/>
      <c r="AW430" s="328"/>
      <c r="AX430" s="328"/>
      <c r="AY430" s="328"/>
      <c r="AZ430" s="328"/>
      <c r="BA430" s="328"/>
      <c r="BB430" s="328"/>
      <c r="BC430" s="328"/>
      <c r="BD430" s="328"/>
      <c r="BE430" s="328"/>
      <c r="BF430" s="328"/>
      <c r="BG430" s="328"/>
      <c r="BH430" s="328"/>
      <c r="BI430" s="328"/>
      <c r="BJ430" s="328"/>
      <c r="BK430" s="328"/>
      <c r="BL430" s="328"/>
      <c r="BM430" s="328"/>
      <c r="BN430" s="328"/>
      <c r="BO430" s="328"/>
      <c r="BP430" s="328"/>
      <c r="BQ430" s="328"/>
      <c r="BR430" s="328"/>
      <c r="BS430" s="328"/>
      <c r="BU430" s="229"/>
    </row>
    <row r="431" spans="2:73" s="38" customFormat="1" ht="31.5" customHeight="1">
      <c r="B431" s="136"/>
      <c r="C431" s="407" t="s">
        <v>910</v>
      </c>
      <c r="D431" s="408"/>
      <c r="E431" s="408"/>
      <c r="F431" s="408"/>
      <c r="G431" s="408"/>
      <c r="H431" s="409"/>
      <c r="I431" s="401"/>
      <c r="J431" s="178">
        <f t="shared" si="50"/>
        <v>0</v>
      </c>
      <c r="K431" s="225" t="str">
        <f t="shared" si="49"/>
        <v/>
      </c>
      <c r="L431" s="326">
        <v>0</v>
      </c>
      <c r="M431" s="327">
        <v>0</v>
      </c>
      <c r="N431" s="327">
        <v>0</v>
      </c>
      <c r="O431" s="328">
        <v>0</v>
      </c>
      <c r="P431" s="328">
        <v>0</v>
      </c>
      <c r="Q431" s="328">
        <v>0</v>
      </c>
      <c r="R431" s="328">
        <v>0</v>
      </c>
      <c r="S431" s="328">
        <v>0</v>
      </c>
      <c r="T431" s="328">
        <v>0</v>
      </c>
      <c r="U431" s="328">
        <v>0</v>
      </c>
      <c r="V431" s="328">
        <v>0</v>
      </c>
      <c r="W431" s="328">
        <v>0</v>
      </c>
      <c r="X431" s="328"/>
      <c r="Y431" s="328"/>
      <c r="Z431" s="328"/>
      <c r="AA431" s="328"/>
      <c r="AB431" s="328"/>
      <c r="AC431" s="328"/>
      <c r="AD431" s="328"/>
      <c r="AE431" s="328"/>
      <c r="AF431" s="328"/>
      <c r="AG431" s="328"/>
      <c r="AH431" s="328"/>
      <c r="AI431" s="328"/>
      <c r="AJ431" s="328"/>
      <c r="AK431" s="328"/>
      <c r="AL431" s="328"/>
      <c r="AM431" s="328"/>
      <c r="AN431" s="328"/>
      <c r="AO431" s="328"/>
      <c r="AP431" s="328"/>
      <c r="AQ431" s="328"/>
      <c r="AR431" s="328"/>
      <c r="AS431" s="328"/>
      <c r="AT431" s="328"/>
      <c r="AU431" s="328"/>
      <c r="AV431" s="328"/>
      <c r="AW431" s="328"/>
      <c r="AX431" s="328"/>
      <c r="AY431" s="328"/>
      <c r="AZ431" s="328"/>
      <c r="BA431" s="328"/>
      <c r="BB431" s="328"/>
      <c r="BC431" s="328"/>
      <c r="BD431" s="328"/>
      <c r="BE431" s="328"/>
      <c r="BF431" s="328"/>
      <c r="BG431" s="328"/>
      <c r="BH431" s="328"/>
      <c r="BI431" s="328"/>
      <c r="BJ431" s="328"/>
      <c r="BK431" s="328"/>
      <c r="BL431" s="328"/>
      <c r="BM431" s="328"/>
      <c r="BN431" s="328"/>
      <c r="BO431" s="328"/>
      <c r="BP431" s="328"/>
      <c r="BQ431" s="328"/>
      <c r="BR431" s="328"/>
      <c r="BS431" s="328"/>
      <c r="BU431" s="229"/>
    </row>
    <row r="432" spans="2:73" s="38" customFormat="1" ht="31.5" customHeight="1">
      <c r="B432" s="136"/>
      <c r="C432" s="407" t="s">
        <v>911</v>
      </c>
      <c r="D432" s="408"/>
      <c r="E432" s="408"/>
      <c r="F432" s="408"/>
      <c r="G432" s="408"/>
      <c r="H432" s="409"/>
      <c r="I432" s="401"/>
      <c r="J432" s="178">
        <f t="shared" si="50"/>
        <v>0</v>
      </c>
      <c r="K432" s="225" t="str">
        <f t="shared" si="49"/>
        <v/>
      </c>
      <c r="L432" s="326">
        <v>0</v>
      </c>
      <c r="M432" s="327">
        <v>0</v>
      </c>
      <c r="N432" s="327">
        <v>0</v>
      </c>
      <c r="O432" s="328">
        <v>0</v>
      </c>
      <c r="P432" s="328">
        <v>0</v>
      </c>
      <c r="Q432" s="328">
        <v>0</v>
      </c>
      <c r="R432" s="328">
        <v>0</v>
      </c>
      <c r="S432" s="328">
        <v>0</v>
      </c>
      <c r="T432" s="328">
        <v>0</v>
      </c>
      <c r="U432" s="328">
        <v>0</v>
      </c>
      <c r="V432" s="328">
        <v>0</v>
      </c>
      <c r="W432" s="328">
        <v>0</v>
      </c>
      <c r="X432" s="328"/>
      <c r="Y432" s="328"/>
      <c r="Z432" s="328"/>
      <c r="AA432" s="328"/>
      <c r="AB432" s="328"/>
      <c r="AC432" s="328"/>
      <c r="AD432" s="328"/>
      <c r="AE432" s="328"/>
      <c r="AF432" s="328"/>
      <c r="AG432" s="328"/>
      <c r="AH432" s="328"/>
      <c r="AI432" s="328"/>
      <c r="AJ432" s="328"/>
      <c r="AK432" s="328"/>
      <c r="AL432" s="328"/>
      <c r="AM432" s="328"/>
      <c r="AN432" s="328"/>
      <c r="AO432" s="328"/>
      <c r="AP432" s="328"/>
      <c r="AQ432" s="328"/>
      <c r="AR432" s="328"/>
      <c r="AS432" s="328"/>
      <c r="AT432" s="328"/>
      <c r="AU432" s="328"/>
      <c r="AV432" s="328"/>
      <c r="AW432" s="328"/>
      <c r="AX432" s="328"/>
      <c r="AY432" s="328"/>
      <c r="AZ432" s="328"/>
      <c r="BA432" s="328"/>
      <c r="BB432" s="328"/>
      <c r="BC432" s="328"/>
      <c r="BD432" s="328"/>
      <c r="BE432" s="328"/>
      <c r="BF432" s="328"/>
      <c r="BG432" s="328"/>
      <c r="BH432" s="328"/>
      <c r="BI432" s="328"/>
      <c r="BJ432" s="328"/>
      <c r="BK432" s="328"/>
      <c r="BL432" s="328"/>
      <c r="BM432" s="328"/>
      <c r="BN432" s="328"/>
      <c r="BO432" s="328"/>
      <c r="BP432" s="328"/>
      <c r="BQ432" s="328"/>
      <c r="BR432" s="328"/>
      <c r="BS432" s="328"/>
      <c r="BU432" s="229"/>
    </row>
    <row r="433" spans="2:73" s="38" customFormat="1" ht="31.5" customHeight="1">
      <c r="B433" s="136"/>
      <c r="C433" s="407" t="s">
        <v>912</v>
      </c>
      <c r="D433" s="408"/>
      <c r="E433" s="408"/>
      <c r="F433" s="408"/>
      <c r="G433" s="408"/>
      <c r="H433" s="409"/>
      <c r="I433" s="401"/>
      <c r="J433" s="178">
        <f t="shared" si="50"/>
        <v>0</v>
      </c>
      <c r="K433" s="225" t="str">
        <f t="shared" si="49"/>
        <v/>
      </c>
      <c r="L433" s="326">
        <v>0</v>
      </c>
      <c r="M433" s="327">
        <v>0</v>
      </c>
      <c r="N433" s="327">
        <v>0</v>
      </c>
      <c r="O433" s="328">
        <v>0</v>
      </c>
      <c r="P433" s="328">
        <v>0</v>
      </c>
      <c r="Q433" s="328">
        <v>0</v>
      </c>
      <c r="R433" s="328">
        <v>0</v>
      </c>
      <c r="S433" s="328">
        <v>0</v>
      </c>
      <c r="T433" s="328">
        <v>0</v>
      </c>
      <c r="U433" s="328">
        <v>0</v>
      </c>
      <c r="V433" s="328">
        <v>0</v>
      </c>
      <c r="W433" s="328">
        <v>0</v>
      </c>
      <c r="X433" s="328"/>
      <c r="Y433" s="328"/>
      <c r="Z433" s="328"/>
      <c r="AA433" s="328"/>
      <c r="AB433" s="328"/>
      <c r="AC433" s="328"/>
      <c r="AD433" s="328"/>
      <c r="AE433" s="328"/>
      <c r="AF433" s="328"/>
      <c r="AG433" s="328"/>
      <c r="AH433" s="328"/>
      <c r="AI433" s="328"/>
      <c r="AJ433" s="328"/>
      <c r="AK433" s="328"/>
      <c r="AL433" s="328"/>
      <c r="AM433" s="328"/>
      <c r="AN433" s="328"/>
      <c r="AO433" s="328"/>
      <c r="AP433" s="328"/>
      <c r="AQ433" s="328"/>
      <c r="AR433" s="328"/>
      <c r="AS433" s="328"/>
      <c r="AT433" s="328"/>
      <c r="AU433" s="328"/>
      <c r="AV433" s="328"/>
      <c r="AW433" s="328"/>
      <c r="AX433" s="328"/>
      <c r="AY433" s="328"/>
      <c r="AZ433" s="328"/>
      <c r="BA433" s="328"/>
      <c r="BB433" s="328"/>
      <c r="BC433" s="328"/>
      <c r="BD433" s="328"/>
      <c r="BE433" s="328"/>
      <c r="BF433" s="328"/>
      <c r="BG433" s="328"/>
      <c r="BH433" s="328"/>
      <c r="BI433" s="328"/>
      <c r="BJ433" s="328"/>
      <c r="BK433" s="328"/>
      <c r="BL433" s="328"/>
      <c r="BM433" s="328"/>
      <c r="BN433" s="328"/>
      <c r="BO433" s="328"/>
      <c r="BP433" s="328"/>
      <c r="BQ433" s="328"/>
      <c r="BR433" s="328"/>
      <c r="BS433" s="328"/>
      <c r="BU433" s="229"/>
    </row>
    <row r="434" spans="2:73" s="38" customFormat="1" ht="31.5" customHeight="1">
      <c r="B434" s="136"/>
      <c r="C434" s="407" t="s">
        <v>913</v>
      </c>
      <c r="D434" s="408"/>
      <c r="E434" s="408"/>
      <c r="F434" s="408"/>
      <c r="G434" s="408"/>
      <c r="H434" s="409"/>
      <c r="I434" s="401"/>
      <c r="J434" s="178">
        <f t="shared" si="50"/>
        <v>0</v>
      </c>
      <c r="K434" s="225" t="str">
        <f t="shared" si="49"/>
        <v/>
      </c>
      <c r="L434" s="326">
        <v>0</v>
      </c>
      <c r="M434" s="327">
        <v>0</v>
      </c>
      <c r="N434" s="327">
        <v>0</v>
      </c>
      <c r="O434" s="328">
        <v>0</v>
      </c>
      <c r="P434" s="328">
        <v>0</v>
      </c>
      <c r="Q434" s="328">
        <v>0</v>
      </c>
      <c r="R434" s="328">
        <v>0</v>
      </c>
      <c r="S434" s="328">
        <v>0</v>
      </c>
      <c r="T434" s="328">
        <v>0</v>
      </c>
      <c r="U434" s="328">
        <v>0</v>
      </c>
      <c r="V434" s="328">
        <v>0</v>
      </c>
      <c r="W434" s="328">
        <v>0</v>
      </c>
      <c r="X434" s="328"/>
      <c r="Y434" s="328"/>
      <c r="Z434" s="328"/>
      <c r="AA434" s="328"/>
      <c r="AB434" s="328"/>
      <c r="AC434" s="328"/>
      <c r="AD434" s="328"/>
      <c r="AE434" s="328"/>
      <c r="AF434" s="328"/>
      <c r="AG434" s="328"/>
      <c r="AH434" s="328"/>
      <c r="AI434" s="328"/>
      <c r="AJ434" s="328"/>
      <c r="AK434" s="328"/>
      <c r="AL434" s="328"/>
      <c r="AM434" s="328"/>
      <c r="AN434" s="328"/>
      <c r="AO434" s="328"/>
      <c r="AP434" s="328"/>
      <c r="AQ434" s="328"/>
      <c r="AR434" s="328"/>
      <c r="AS434" s="328"/>
      <c r="AT434" s="328"/>
      <c r="AU434" s="328"/>
      <c r="AV434" s="328"/>
      <c r="AW434" s="328"/>
      <c r="AX434" s="328"/>
      <c r="AY434" s="328"/>
      <c r="AZ434" s="328"/>
      <c r="BA434" s="328"/>
      <c r="BB434" s="328"/>
      <c r="BC434" s="328"/>
      <c r="BD434" s="328"/>
      <c r="BE434" s="328"/>
      <c r="BF434" s="328"/>
      <c r="BG434" s="328"/>
      <c r="BH434" s="328"/>
      <c r="BI434" s="328"/>
      <c r="BJ434" s="328"/>
      <c r="BK434" s="328"/>
      <c r="BL434" s="328"/>
      <c r="BM434" s="328"/>
      <c r="BN434" s="328"/>
      <c r="BO434" s="328"/>
      <c r="BP434" s="328"/>
      <c r="BQ434" s="328"/>
      <c r="BR434" s="328"/>
      <c r="BS434" s="328"/>
      <c r="BU434" s="229"/>
    </row>
    <row r="435" spans="2:73" s="38" customFormat="1" ht="31.5" customHeight="1">
      <c r="B435" s="136"/>
      <c r="C435" s="407" t="s">
        <v>914</v>
      </c>
      <c r="D435" s="408"/>
      <c r="E435" s="408"/>
      <c r="F435" s="408"/>
      <c r="G435" s="408"/>
      <c r="H435" s="409"/>
      <c r="I435" s="401"/>
      <c r="J435" s="178">
        <f t="shared" si="50"/>
        <v>185</v>
      </c>
      <c r="K435" s="225" t="str">
        <f t="shared" si="49"/>
        <v/>
      </c>
      <c r="L435" s="326">
        <v>0</v>
      </c>
      <c r="M435" s="327">
        <v>0</v>
      </c>
      <c r="N435" s="327">
        <v>0</v>
      </c>
      <c r="O435" s="328">
        <v>0</v>
      </c>
      <c r="P435" s="328">
        <v>0</v>
      </c>
      <c r="Q435" s="328">
        <v>0</v>
      </c>
      <c r="R435" s="328">
        <v>0</v>
      </c>
      <c r="S435" s="328">
        <v>0</v>
      </c>
      <c r="T435" s="328">
        <v>0</v>
      </c>
      <c r="U435" s="328">
        <v>185</v>
      </c>
      <c r="V435" s="328">
        <v>0</v>
      </c>
      <c r="W435" s="328">
        <v>0</v>
      </c>
      <c r="X435" s="328"/>
      <c r="Y435" s="328"/>
      <c r="Z435" s="328"/>
      <c r="AA435" s="328"/>
      <c r="AB435" s="328"/>
      <c r="AC435" s="328"/>
      <c r="AD435" s="328"/>
      <c r="AE435" s="328"/>
      <c r="AF435" s="328"/>
      <c r="AG435" s="328"/>
      <c r="AH435" s="328"/>
      <c r="AI435" s="328"/>
      <c r="AJ435" s="328"/>
      <c r="AK435" s="328"/>
      <c r="AL435" s="328"/>
      <c r="AM435" s="328"/>
      <c r="AN435" s="328"/>
      <c r="AO435" s="328"/>
      <c r="AP435" s="328"/>
      <c r="AQ435" s="328"/>
      <c r="AR435" s="328"/>
      <c r="AS435" s="328"/>
      <c r="AT435" s="328"/>
      <c r="AU435" s="328"/>
      <c r="AV435" s="328"/>
      <c r="AW435" s="328"/>
      <c r="AX435" s="328"/>
      <c r="AY435" s="328"/>
      <c r="AZ435" s="328"/>
      <c r="BA435" s="328"/>
      <c r="BB435" s="328"/>
      <c r="BC435" s="328"/>
      <c r="BD435" s="328"/>
      <c r="BE435" s="328"/>
      <c r="BF435" s="328"/>
      <c r="BG435" s="328"/>
      <c r="BH435" s="328"/>
      <c r="BI435" s="328"/>
      <c r="BJ435" s="328"/>
      <c r="BK435" s="328"/>
      <c r="BL435" s="328"/>
      <c r="BM435" s="328"/>
      <c r="BN435" s="328"/>
      <c r="BO435" s="328"/>
      <c r="BP435" s="328"/>
      <c r="BQ435" s="328"/>
      <c r="BR435" s="328"/>
      <c r="BS435" s="328"/>
      <c r="BU435" s="229"/>
    </row>
    <row r="436" spans="2:73" s="38" customFormat="1" ht="31.5" customHeight="1">
      <c r="B436" s="136"/>
      <c r="C436" s="407" t="s">
        <v>915</v>
      </c>
      <c r="D436" s="408"/>
      <c r="E436" s="408"/>
      <c r="F436" s="408"/>
      <c r="G436" s="408"/>
      <c r="H436" s="409"/>
      <c r="I436" s="401"/>
      <c r="J436" s="178">
        <f t="shared" si="50"/>
        <v>0</v>
      </c>
      <c r="K436" s="225" t="str">
        <f t="shared" si="49"/>
        <v/>
      </c>
      <c r="L436" s="326">
        <v>0</v>
      </c>
      <c r="M436" s="327">
        <v>0</v>
      </c>
      <c r="N436" s="327">
        <v>0</v>
      </c>
      <c r="O436" s="328">
        <v>0</v>
      </c>
      <c r="P436" s="328">
        <v>0</v>
      </c>
      <c r="Q436" s="328">
        <v>0</v>
      </c>
      <c r="R436" s="328">
        <v>0</v>
      </c>
      <c r="S436" s="328">
        <v>0</v>
      </c>
      <c r="T436" s="328">
        <v>0</v>
      </c>
      <c r="U436" s="328">
        <v>0</v>
      </c>
      <c r="V436" s="328">
        <v>0</v>
      </c>
      <c r="W436" s="328">
        <v>0</v>
      </c>
      <c r="X436" s="328"/>
      <c r="Y436" s="328"/>
      <c r="Z436" s="328"/>
      <c r="AA436" s="328"/>
      <c r="AB436" s="328"/>
      <c r="AC436" s="328"/>
      <c r="AD436" s="328"/>
      <c r="AE436" s="328"/>
      <c r="AF436" s="328"/>
      <c r="AG436" s="328"/>
      <c r="AH436" s="328"/>
      <c r="AI436" s="328"/>
      <c r="AJ436" s="328"/>
      <c r="AK436" s="328"/>
      <c r="AL436" s="328"/>
      <c r="AM436" s="328"/>
      <c r="AN436" s="328"/>
      <c r="AO436" s="328"/>
      <c r="AP436" s="328"/>
      <c r="AQ436" s="328"/>
      <c r="AR436" s="328"/>
      <c r="AS436" s="328"/>
      <c r="AT436" s="328"/>
      <c r="AU436" s="328"/>
      <c r="AV436" s="328"/>
      <c r="AW436" s="328"/>
      <c r="AX436" s="328"/>
      <c r="AY436" s="328"/>
      <c r="AZ436" s="328"/>
      <c r="BA436" s="328"/>
      <c r="BB436" s="328"/>
      <c r="BC436" s="328"/>
      <c r="BD436" s="328"/>
      <c r="BE436" s="328"/>
      <c r="BF436" s="328"/>
      <c r="BG436" s="328"/>
      <c r="BH436" s="328"/>
      <c r="BI436" s="328"/>
      <c r="BJ436" s="328"/>
      <c r="BK436" s="328"/>
      <c r="BL436" s="328"/>
      <c r="BM436" s="328"/>
      <c r="BN436" s="328"/>
      <c r="BO436" s="328"/>
      <c r="BP436" s="328"/>
      <c r="BQ436" s="328"/>
      <c r="BR436" s="328"/>
      <c r="BS436" s="328"/>
      <c r="BU436" s="229"/>
    </row>
    <row r="437" spans="2:73" s="38" customFormat="1" ht="31.5" customHeight="1">
      <c r="B437" s="136"/>
      <c r="C437" s="407" t="s">
        <v>916</v>
      </c>
      <c r="D437" s="408"/>
      <c r="E437" s="408"/>
      <c r="F437" s="408"/>
      <c r="G437" s="408"/>
      <c r="H437" s="409"/>
      <c r="I437" s="401"/>
      <c r="J437" s="178">
        <f t="shared" si="50"/>
        <v>0</v>
      </c>
      <c r="K437" s="225" t="str">
        <f t="shared" si="49"/>
        <v/>
      </c>
      <c r="L437" s="326">
        <v>0</v>
      </c>
      <c r="M437" s="327">
        <v>0</v>
      </c>
      <c r="N437" s="327">
        <v>0</v>
      </c>
      <c r="O437" s="328">
        <v>0</v>
      </c>
      <c r="P437" s="328">
        <v>0</v>
      </c>
      <c r="Q437" s="328">
        <v>0</v>
      </c>
      <c r="R437" s="328">
        <v>0</v>
      </c>
      <c r="S437" s="328">
        <v>0</v>
      </c>
      <c r="T437" s="328">
        <v>0</v>
      </c>
      <c r="U437" s="328">
        <v>0</v>
      </c>
      <c r="V437" s="328">
        <v>0</v>
      </c>
      <c r="W437" s="328">
        <v>0</v>
      </c>
      <c r="X437" s="328"/>
      <c r="Y437" s="328"/>
      <c r="Z437" s="328"/>
      <c r="AA437" s="328"/>
      <c r="AB437" s="328"/>
      <c r="AC437" s="328"/>
      <c r="AD437" s="328"/>
      <c r="AE437" s="328"/>
      <c r="AF437" s="328"/>
      <c r="AG437" s="328"/>
      <c r="AH437" s="328"/>
      <c r="AI437" s="328"/>
      <c r="AJ437" s="328"/>
      <c r="AK437" s="328"/>
      <c r="AL437" s="328"/>
      <c r="AM437" s="328"/>
      <c r="AN437" s="328"/>
      <c r="AO437" s="328"/>
      <c r="AP437" s="328"/>
      <c r="AQ437" s="328"/>
      <c r="AR437" s="328"/>
      <c r="AS437" s="328"/>
      <c r="AT437" s="328"/>
      <c r="AU437" s="328"/>
      <c r="AV437" s="328"/>
      <c r="AW437" s="328"/>
      <c r="AX437" s="328"/>
      <c r="AY437" s="328"/>
      <c r="AZ437" s="328"/>
      <c r="BA437" s="328"/>
      <c r="BB437" s="328"/>
      <c r="BC437" s="328"/>
      <c r="BD437" s="328"/>
      <c r="BE437" s="328"/>
      <c r="BF437" s="328"/>
      <c r="BG437" s="328"/>
      <c r="BH437" s="328"/>
      <c r="BI437" s="328"/>
      <c r="BJ437" s="328"/>
      <c r="BK437" s="328"/>
      <c r="BL437" s="328"/>
      <c r="BM437" s="328"/>
      <c r="BN437" s="328"/>
      <c r="BO437" s="328"/>
      <c r="BP437" s="328"/>
      <c r="BQ437" s="328"/>
      <c r="BR437" s="328"/>
      <c r="BS437" s="328"/>
      <c r="BU437" s="229"/>
    </row>
    <row r="438" spans="2:73" s="38" customFormat="1" ht="31.5" customHeight="1">
      <c r="B438" s="136"/>
      <c r="C438" s="407" t="s">
        <v>917</v>
      </c>
      <c r="D438" s="408"/>
      <c r="E438" s="408"/>
      <c r="F438" s="408"/>
      <c r="G438" s="408"/>
      <c r="H438" s="409"/>
      <c r="I438" s="401"/>
      <c r="J438" s="178">
        <f t="shared" si="50"/>
        <v>0</v>
      </c>
      <c r="K438" s="225" t="str">
        <f t="shared" si="49"/>
        <v/>
      </c>
      <c r="L438" s="326">
        <v>0</v>
      </c>
      <c r="M438" s="327">
        <v>0</v>
      </c>
      <c r="N438" s="327">
        <v>0</v>
      </c>
      <c r="O438" s="328">
        <v>0</v>
      </c>
      <c r="P438" s="328">
        <v>0</v>
      </c>
      <c r="Q438" s="328">
        <v>0</v>
      </c>
      <c r="R438" s="328">
        <v>0</v>
      </c>
      <c r="S438" s="328">
        <v>0</v>
      </c>
      <c r="T438" s="328">
        <v>0</v>
      </c>
      <c r="U438" s="328">
        <v>0</v>
      </c>
      <c r="V438" s="328">
        <v>0</v>
      </c>
      <c r="W438" s="328">
        <v>0</v>
      </c>
      <c r="X438" s="328"/>
      <c r="Y438" s="328"/>
      <c r="Z438" s="328"/>
      <c r="AA438" s="328"/>
      <c r="AB438" s="328"/>
      <c r="AC438" s="328"/>
      <c r="AD438" s="328"/>
      <c r="AE438" s="328"/>
      <c r="AF438" s="328"/>
      <c r="AG438" s="328"/>
      <c r="AH438" s="328"/>
      <c r="AI438" s="328"/>
      <c r="AJ438" s="328"/>
      <c r="AK438" s="328"/>
      <c r="AL438" s="328"/>
      <c r="AM438" s="328"/>
      <c r="AN438" s="328"/>
      <c r="AO438" s="328"/>
      <c r="AP438" s="328"/>
      <c r="AQ438" s="328"/>
      <c r="AR438" s="328"/>
      <c r="AS438" s="328"/>
      <c r="AT438" s="328"/>
      <c r="AU438" s="328"/>
      <c r="AV438" s="328"/>
      <c r="AW438" s="328"/>
      <c r="AX438" s="328"/>
      <c r="AY438" s="328"/>
      <c r="AZ438" s="328"/>
      <c r="BA438" s="328"/>
      <c r="BB438" s="328"/>
      <c r="BC438" s="328"/>
      <c r="BD438" s="328"/>
      <c r="BE438" s="328"/>
      <c r="BF438" s="328"/>
      <c r="BG438" s="328"/>
      <c r="BH438" s="328"/>
      <c r="BI438" s="328"/>
      <c r="BJ438" s="328"/>
      <c r="BK438" s="328"/>
      <c r="BL438" s="328"/>
      <c r="BM438" s="328"/>
      <c r="BN438" s="328"/>
      <c r="BO438" s="328"/>
      <c r="BP438" s="328"/>
      <c r="BQ438" s="328"/>
      <c r="BR438" s="328"/>
      <c r="BS438" s="328"/>
      <c r="BU438" s="229"/>
    </row>
    <row r="439" spans="2:73" s="38" customFormat="1" ht="31.5" customHeight="1">
      <c r="B439" s="136"/>
      <c r="C439" s="407" t="s">
        <v>918</v>
      </c>
      <c r="D439" s="408"/>
      <c r="E439" s="408"/>
      <c r="F439" s="408"/>
      <c r="G439" s="408"/>
      <c r="H439" s="409"/>
      <c r="I439" s="401"/>
      <c r="J439" s="178">
        <f t="shared" si="50"/>
        <v>0</v>
      </c>
      <c r="K439" s="225" t="str">
        <f t="shared" si="49"/>
        <v/>
      </c>
      <c r="L439" s="326">
        <v>0</v>
      </c>
      <c r="M439" s="327">
        <v>0</v>
      </c>
      <c r="N439" s="327">
        <v>0</v>
      </c>
      <c r="O439" s="328">
        <v>0</v>
      </c>
      <c r="P439" s="328">
        <v>0</v>
      </c>
      <c r="Q439" s="328">
        <v>0</v>
      </c>
      <c r="R439" s="328">
        <v>0</v>
      </c>
      <c r="S439" s="328">
        <v>0</v>
      </c>
      <c r="T439" s="328">
        <v>0</v>
      </c>
      <c r="U439" s="328">
        <v>0</v>
      </c>
      <c r="V439" s="328">
        <v>0</v>
      </c>
      <c r="W439" s="328">
        <v>0</v>
      </c>
      <c r="X439" s="328"/>
      <c r="Y439" s="328"/>
      <c r="Z439" s="328"/>
      <c r="AA439" s="328"/>
      <c r="AB439" s="328"/>
      <c r="AC439" s="328"/>
      <c r="AD439" s="328"/>
      <c r="AE439" s="328"/>
      <c r="AF439" s="328"/>
      <c r="AG439" s="328"/>
      <c r="AH439" s="328"/>
      <c r="AI439" s="328"/>
      <c r="AJ439" s="328"/>
      <c r="AK439" s="328"/>
      <c r="AL439" s="328"/>
      <c r="AM439" s="328"/>
      <c r="AN439" s="328"/>
      <c r="AO439" s="328"/>
      <c r="AP439" s="328"/>
      <c r="AQ439" s="328"/>
      <c r="AR439" s="328"/>
      <c r="AS439" s="328"/>
      <c r="AT439" s="328"/>
      <c r="AU439" s="328"/>
      <c r="AV439" s="328"/>
      <c r="AW439" s="328"/>
      <c r="AX439" s="328"/>
      <c r="AY439" s="328"/>
      <c r="AZ439" s="328"/>
      <c r="BA439" s="328"/>
      <c r="BB439" s="328"/>
      <c r="BC439" s="328"/>
      <c r="BD439" s="328"/>
      <c r="BE439" s="328"/>
      <c r="BF439" s="328"/>
      <c r="BG439" s="328"/>
      <c r="BH439" s="328"/>
      <c r="BI439" s="328"/>
      <c r="BJ439" s="328"/>
      <c r="BK439" s="328"/>
      <c r="BL439" s="328"/>
      <c r="BM439" s="328"/>
      <c r="BN439" s="328"/>
      <c r="BO439" s="328"/>
      <c r="BP439" s="328"/>
      <c r="BQ439" s="328"/>
      <c r="BR439" s="328"/>
      <c r="BS439" s="328"/>
      <c r="BU439" s="229"/>
    </row>
    <row r="440" spans="2:73" s="38" customFormat="1" ht="31.5" customHeight="1">
      <c r="B440" s="136"/>
      <c r="C440" s="407" t="s">
        <v>919</v>
      </c>
      <c r="D440" s="408"/>
      <c r="E440" s="408"/>
      <c r="F440" s="408"/>
      <c r="G440" s="408"/>
      <c r="H440" s="409"/>
      <c r="I440" s="401"/>
      <c r="J440" s="178">
        <f t="shared" si="50"/>
        <v>487</v>
      </c>
      <c r="K440" s="225" t="str">
        <f t="shared" si="49"/>
        <v/>
      </c>
      <c r="L440" s="326">
        <v>0</v>
      </c>
      <c r="M440" s="327">
        <v>0</v>
      </c>
      <c r="N440" s="327">
        <v>0</v>
      </c>
      <c r="O440" s="328">
        <v>0</v>
      </c>
      <c r="P440" s="328">
        <v>487</v>
      </c>
      <c r="Q440" s="328">
        <v>0</v>
      </c>
      <c r="R440" s="328">
        <v>0</v>
      </c>
      <c r="S440" s="328">
        <v>0</v>
      </c>
      <c r="T440" s="328">
        <v>0</v>
      </c>
      <c r="U440" s="328">
        <v>0</v>
      </c>
      <c r="V440" s="328">
        <v>0</v>
      </c>
      <c r="W440" s="328">
        <v>0</v>
      </c>
      <c r="X440" s="328"/>
      <c r="Y440" s="328"/>
      <c r="Z440" s="328"/>
      <c r="AA440" s="328"/>
      <c r="AB440" s="328"/>
      <c r="AC440" s="328"/>
      <c r="AD440" s="328"/>
      <c r="AE440" s="328"/>
      <c r="AF440" s="328"/>
      <c r="AG440" s="328"/>
      <c r="AH440" s="328"/>
      <c r="AI440" s="328"/>
      <c r="AJ440" s="328"/>
      <c r="AK440" s="328"/>
      <c r="AL440" s="328"/>
      <c r="AM440" s="328"/>
      <c r="AN440" s="328"/>
      <c r="AO440" s="328"/>
      <c r="AP440" s="328"/>
      <c r="AQ440" s="328"/>
      <c r="AR440" s="328"/>
      <c r="AS440" s="328"/>
      <c r="AT440" s="328"/>
      <c r="AU440" s="328"/>
      <c r="AV440" s="328"/>
      <c r="AW440" s="328"/>
      <c r="AX440" s="328"/>
      <c r="AY440" s="328"/>
      <c r="AZ440" s="328"/>
      <c r="BA440" s="328"/>
      <c r="BB440" s="328"/>
      <c r="BC440" s="328"/>
      <c r="BD440" s="328"/>
      <c r="BE440" s="328"/>
      <c r="BF440" s="328"/>
      <c r="BG440" s="328"/>
      <c r="BH440" s="328"/>
      <c r="BI440" s="328"/>
      <c r="BJ440" s="328"/>
      <c r="BK440" s="328"/>
      <c r="BL440" s="328"/>
      <c r="BM440" s="328"/>
      <c r="BN440" s="328"/>
      <c r="BO440" s="328"/>
      <c r="BP440" s="328"/>
      <c r="BQ440" s="328"/>
      <c r="BR440" s="328"/>
      <c r="BS440" s="328"/>
      <c r="BU440" s="229"/>
    </row>
    <row r="441" spans="2:73" s="38" customFormat="1" ht="31.5" customHeight="1">
      <c r="B441" s="136"/>
      <c r="C441" s="407" t="s">
        <v>920</v>
      </c>
      <c r="D441" s="408"/>
      <c r="E441" s="408"/>
      <c r="F441" s="408"/>
      <c r="G441" s="408"/>
      <c r="H441" s="409"/>
      <c r="I441" s="401"/>
      <c r="J441" s="178">
        <f t="shared" si="50"/>
        <v>0</v>
      </c>
      <c r="K441" s="225" t="str">
        <f t="shared" si="49"/>
        <v/>
      </c>
      <c r="L441" s="326">
        <v>0</v>
      </c>
      <c r="M441" s="327">
        <v>0</v>
      </c>
      <c r="N441" s="327">
        <v>0</v>
      </c>
      <c r="O441" s="328">
        <v>0</v>
      </c>
      <c r="P441" s="328">
        <v>0</v>
      </c>
      <c r="Q441" s="328">
        <v>0</v>
      </c>
      <c r="R441" s="328">
        <v>0</v>
      </c>
      <c r="S441" s="328">
        <v>0</v>
      </c>
      <c r="T441" s="328">
        <v>0</v>
      </c>
      <c r="U441" s="328">
        <v>0</v>
      </c>
      <c r="V441" s="328">
        <v>0</v>
      </c>
      <c r="W441" s="328">
        <v>0</v>
      </c>
      <c r="X441" s="328"/>
      <c r="Y441" s="328"/>
      <c r="Z441" s="328"/>
      <c r="AA441" s="328"/>
      <c r="AB441" s="328"/>
      <c r="AC441" s="328"/>
      <c r="AD441" s="328"/>
      <c r="AE441" s="328"/>
      <c r="AF441" s="328"/>
      <c r="AG441" s="328"/>
      <c r="AH441" s="328"/>
      <c r="AI441" s="328"/>
      <c r="AJ441" s="328"/>
      <c r="AK441" s="328"/>
      <c r="AL441" s="328"/>
      <c r="AM441" s="328"/>
      <c r="AN441" s="328"/>
      <c r="AO441" s="328"/>
      <c r="AP441" s="328"/>
      <c r="AQ441" s="328"/>
      <c r="AR441" s="328"/>
      <c r="AS441" s="328"/>
      <c r="AT441" s="328"/>
      <c r="AU441" s="328"/>
      <c r="AV441" s="328"/>
      <c r="AW441" s="328"/>
      <c r="AX441" s="328"/>
      <c r="AY441" s="328"/>
      <c r="AZ441" s="328"/>
      <c r="BA441" s="328"/>
      <c r="BB441" s="328"/>
      <c r="BC441" s="328"/>
      <c r="BD441" s="328"/>
      <c r="BE441" s="328"/>
      <c r="BF441" s="328"/>
      <c r="BG441" s="328"/>
      <c r="BH441" s="328"/>
      <c r="BI441" s="328"/>
      <c r="BJ441" s="328"/>
      <c r="BK441" s="328"/>
      <c r="BL441" s="328"/>
      <c r="BM441" s="328"/>
      <c r="BN441" s="328"/>
      <c r="BO441" s="328"/>
      <c r="BP441" s="328"/>
      <c r="BQ441" s="328"/>
      <c r="BR441" s="328"/>
      <c r="BS441" s="328"/>
      <c r="BU441" s="229"/>
    </row>
    <row r="442" spans="2:73" s="38" customFormat="1" ht="31.5" customHeight="1">
      <c r="B442" s="136"/>
      <c r="C442" s="407" t="s">
        <v>921</v>
      </c>
      <c r="D442" s="408"/>
      <c r="E442" s="408"/>
      <c r="F442" s="408"/>
      <c r="G442" s="408"/>
      <c r="H442" s="409"/>
      <c r="I442" s="401"/>
      <c r="J442" s="178">
        <f t="shared" si="50"/>
        <v>0</v>
      </c>
      <c r="K442" s="225" t="str">
        <f t="shared" si="49"/>
        <v/>
      </c>
      <c r="L442" s="326">
        <v>0</v>
      </c>
      <c r="M442" s="327">
        <v>0</v>
      </c>
      <c r="N442" s="327">
        <v>0</v>
      </c>
      <c r="O442" s="328">
        <v>0</v>
      </c>
      <c r="P442" s="328">
        <v>0</v>
      </c>
      <c r="Q442" s="328">
        <v>0</v>
      </c>
      <c r="R442" s="328">
        <v>0</v>
      </c>
      <c r="S442" s="328">
        <v>0</v>
      </c>
      <c r="T442" s="328">
        <v>0</v>
      </c>
      <c r="U442" s="328">
        <v>0</v>
      </c>
      <c r="V442" s="328">
        <v>0</v>
      </c>
      <c r="W442" s="328">
        <v>0</v>
      </c>
      <c r="X442" s="328"/>
      <c r="Y442" s="328"/>
      <c r="Z442" s="328"/>
      <c r="AA442" s="328"/>
      <c r="AB442" s="328"/>
      <c r="AC442" s="328"/>
      <c r="AD442" s="328"/>
      <c r="AE442" s="328"/>
      <c r="AF442" s="328"/>
      <c r="AG442" s="328"/>
      <c r="AH442" s="328"/>
      <c r="AI442" s="328"/>
      <c r="AJ442" s="328"/>
      <c r="AK442" s="328"/>
      <c r="AL442" s="328"/>
      <c r="AM442" s="328"/>
      <c r="AN442" s="328"/>
      <c r="AO442" s="328"/>
      <c r="AP442" s="328"/>
      <c r="AQ442" s="328"/>
      <c r="AR442" s="328"/>
      <c r="AS442" s="328"/>
      <c r="AT442" s="328"/>
      <c r="AU442" s="328"/>
      <c r="AV442" s="328"/>
      <c r="AW442" s="328"/>
      <c r="AX442" s="328"/>
      <c r="AY442" s="328"/>
      <c r="AZ442" s="328"/>
      <c r="BA442" s="328"/>
      <c r="BB442" s="328"/>
      <c r="BC442" s="328"/>
      <c r="BD442" s="328"/>
      <c r="BE442" s="328"/>
      <c r="BF442" s="328"/>
      <c r="BG442" s="328"/>
      <c r="BH442" s="328"/>
      <c r="BI442" s="328"/>
      <c r="BJ442" s="328"/>
      <c r="BK442" s="328"/>
      <c r="BL442" s="328"/>
      <c r="BM442" s="328"/>
      <c r="BN442" s="328"/>
      <c r="BO442" s="328"/>
      <c r="BP442" s="328"/>
      <c r="BQ442" s="328"/>
      <c r="BR442" s="328"/>
      <c r="BS442" s="328"/>
      <c r="BU442" s="229"/>
    </row>
    <row r="443" spans="2:73" s="38" customFormat="1" ht="31.5" customHeight="1">
      <c r="B443" s="136"/>
      <c r="C443" s="407" t="s">
        <v>922</v>
      </c>
      <c r="D443" s="408"/>
      <c r="E443" s="408"/>
      <c r="F443" s="408"/>
      <c r="G443" s="408"/>
      <c r="H443" s="409"/>
      <c r="I443" s="401"/>
      <c r="J443" s="178">
        <f t="shared" si="50"/>
        <v>0</v>
      </c>
      <c r="K443" s="225" t="str">
        <f t="shared" si="49"/>
        <v/>
      </c>
      <c r="L443" s="326">
        <v>0</v>
      </c>
      <c r="M443" s="327">
        <v>0</v>
      </c>
      <c r="N443" s="327">
        <v>0</v>
      </c>
      <c r="O443" s="328">
        <v>0</v>
      </c>
      <c r="P443" s="328">
        <v>0</v>
      </c>
      <c r="Q443" s="328">
        <v>0</v>
      </c>
      <c r="R443" s="328">
        <v>0</v>
      </c>
      <c r="S443" s="328">
        <v>0</v>
      </c>
      <c r="T443" s="328">
        <v>0</v>
      </c>
      <c r="U443" s="328">
        <v>0</v>
      </c>
      <c r="V443" s="328">
        <v>0</v>
      </c>
      <c r="W443" s="328">
        <v>0</v>
      </c>
      <c r="X443" s="328"/>
      <c r="Y443" s="328"/>
      <c r="Z443" s="328"/>
      <c r="AA443" s="328"/>
      <c r="AB443" s="328"/>
      <c r="AC443" s="328"/>
      <c r="AD443" s="328"/>
      <c r="AE443" s="328"/>
      <c r="AF443" s="328"/>
      <c r="AG443" s="328"/>
      <c r="AH443" s="328"/>
      <c r="AI443" s="328"/>
      <c r="AJ443" s="328"/>
      <c r="AK443" s="328"/>
      <c r="AL443" s="328"/>
      <c r="AM443" s="328"/>
      <c r="AN443" s="328"/>
      <c r="AO443" s="328"/>
      <c r="AP443" s="328"/>
      <c r="AQ443" s="328"/>
      <c r="AR443" s="328"/>
      <c r="AS443" s="328"/>
      <c r="AT443" s="328"/>
      <c r="AU443" s="328"/>
      <c r="AV443" s="328"/>
      <c r="AW443" s="328"/>
      <c r="AX443" s="328"/>
      <c r="AY443" s="328"/>
      <c r="AZ443" s="328"/>
      <c r="BA443" s="328"/>
      <c r="BB443" s="328"/>
      <c r="BC443" s="328"/>
      <c r="BD443" s="328"/>
      <c r="BE443" s="328"/>
      <c r="BF443" s="328"/>
      <c r="BG443" s="328"/>
      <c r="BH443" s="328"/>
      <c r="BI443" s="328"/>
      <c r="BJ443" s="328"/>
      <c r="BK443" s="328"/>
      <c r="BL443" s="328"/>
      <c r="BM443" s="328"/>
      <c r="BN443" s="328"/>
      <c r="BO443" s="328"/>
      <c r="BP443" s="328"/>
      <c r="BQ443" s="328"/>
      <c r="BR443" s="328"/>
      <c r="BS443" s="328"/>
      <c r="BU443" s="229"/>
    </row>
    <row r="444" spans="2:73" s="38" customFormat="1" ht="31.5" customHeight="1">
      <c r="B444" s="136"/>
      <c r="C444" s="407" t="s">
        <v>923</v>
      </c>
      <c r="D444" s="408"/>
      <c r="E444" s="408"/>
      <c r="F444" s="408"/>
      <c r="G444" s="408"/>
      <c r="H444" s="409"/>
      <c r="I444" s="401"/>
      <c r="J444" s="178">
        <f t="shared" si="50"/>
        <v>1163</v>
      </c>
      <c r="K444" s="225" t="str">
        <f t="shared" si="49"/>
        <v>※</v>
      </c>
      <c r="L444" s="326">
        <v>0</v>
      </c>
      <c r="M444" s="327">
        <v>0</v>
      </c>
      <c r="N444" s="327">
        <v>1163</v>
      </c>
      <c r="O444" s="328">
        <v>0</v>
      </c>
      <c r="P444" s="328">
        <v>0</v>
      </c>
      <c r="Q444" s="328" t="s">
        <v>295</v>
      </c>
      <c r="R444" s="328">
        <v>0</v>
      </c>
      <c r="S444" s="328">
        <v>0</v>
      </c>
      <c r="T444" s="328">
        <v>0</v>
      </c>
      <c r="U444" s="328">
        <v>0</v>
      </c>
      <c r="V444" s="328">
        <v>0</v>
      </c>
      <c r="W444" s="328">
        <v>0</v>
      </c>
      <c r="X444" s="328"/>
      <c r="Y444" s="328"/>
      <c r="Z444" s="328"/>
      <c r="AA444" s="328"/>
      <c r="AB444" s="328"/>
      <c r="AC444" s="328"/>
      <c r="AD444" s="328"/>
      <c r="AE444" s="328"/>
      <c r="AF444" s="328"/>
      <c r="AG444" s="328"/>
      <c r="AH444" s="328"/>
      <c r="AI444" s="328"/>
      <c r="AJ444" s="328"/>
      <c r="AK444" s="328"/>
      <c r="AL444" s="328"/>
      <c r="AM444" s="328"/>
      <c r="AN444" s="328"/>
      <c r="AO444" s="328"/>
      <c r="AP444" s="328"/>
      <c r="AQ444" s="328"/>
      <c r="AR444" s="328"/>
      <c r="AS444" s="328"/>
      <c r="AT444" s="328"/>
      <c r="AU444" s="328"/>
      <c r="AV444" s="328"/>
      <c r="AW444" s="328"/>
      <c r="AX444" s="328"/>
      <c r="AY444" s="328"/>
      <c r="AZ444" s="328"/>
      <c r="BA444" s="328"/>
      <c r="BB444" s="328"/>
      <c r="BC444" s="328"/>
      <c r="BD444" s="328"/>
      <c r="BE444" s="328"/>
      <c r="BF444" s="328"/>
      <c r="BG444" s="328"/>
      <c r="BH444" s="328"/>
      <c r="BI444" s="328"/>
      <c r="BJ444" s="328"/>
      <c r="BK444" s="328"/>
      <c r="BL444" s="328"/>
      <c r="BM444" s="328"/>
      <c r="BN444" s="328"/>
      <c r="BO444" s="328"/>
      <c r="BP444" s="328"/>
      <c r="BQ444" s="328"/>
      <c r="BR444" s="328"/>
      <c r="BS444" s="328"/>
      <c r="BU444" s="229"/>
    </row>
    <row r="445" spans="2:73" s="38" customFormat="1" ht="31.5" customHeight="1">
      <c r="B445" s="136"/>
      <c r="C445" s="407" t="s">
        <v>924</v>
      </c>
      <c r="D445" s="408"/>
      <c r="E445" s="408"/>
      <c r="F445" s="408"/>
      <c r="G445" s="408"/>
      <c r="H445" s="409"/>
      <c r="I445" s="401"/>
      <c r="J445" s="178">
        <f t="shared" si="50"/>
        <v>0</v>
      </c>
      <c r="K445" s="225" t="str">
        <f t="shared" si="49"/>
        <v/>
      </c>
      <c r="L445" s="326">
        <v>0</v>
      </c>
      <c r="M445" s="327">
        <v>0</v>
      </c>
      <c r="N445" s="327">
        <v>0</v>
      </c>
      <c r="O445" s="328">
        <v>0</v>
      </c>
      <c r="P445" s="328">
        <v>0</v>
      </c>
      <c r="Q445" s="328">
        <v>0</v>
      </c>
      <c r="R445" s="328">
        <v>0</v>
      </c>
      <c r="S445" s="328">
        <v>0</v>
      </c>
      <c r="T445" s="328">
        <v>0</v>
      </c>
      <c r="U445" s="328">
        <v>0</v>
      </c>
      <c r="V445" s="328">
        <v>0</v>
      </c>
      <c r="W445" s="328">
        <v>0</v>
      </c>
      <c r="X445" s="328"/>
      <c r="Y445" s="328"/>
      <c r="Z445" s="328"/>
      <c r="AA445" s="328"/>
      <c r="AB445" s="328"/>
      <c r="AC445" s="328"/>
      <c r="AD445" s="328"/>
      <c r="AE445" s="328"/>
      <c r="AF445" s="328"/>
      <c r="AG445" s="328"/>
      <c r="AH445" s="328"/>
      <c r="AI445" s="328"/>
      <c r="AJ445" s="328"/>
      <c r="AK445" s="328"/>
      <c r="AL445" s="328"/>
      <c r="AM445" s="328"/>
      <c r="AN445" s="328"/>
      <c r="AO445" s="328"/>
      <c r="AP445" s="328"/>
      <c r="AQ445" s="328"/>
      <c r="AR445" s="328"/>
      <c r="AS445" s="328"/>
      <c r="AT445" s="328"/>
      <c r="AU445" s="328"/>
      <c r="AV445" s="328"/>
      <c r="AW445" s="328"/>
      <c r="AX445" s="328"/>
      <c r="AY445" s="328"/>
      <c r="AZ445" s="328"/>
      <c r="BA445" s="328"/>
      <c r="BB445" s="328"/>
      <c r="BC445" s="328"/>
      <c r="BD445" s="328"/>
      <c r="BE445" s="328"/>
      <c r="BF445" s="328"/>
      <c r="BG445" s="328"/>
      <c r="BH445" s="328"/>
      <c r="BI445" s="328"/>
      <c r="BJ445" s="328"/>
      <c r="BK445" s="328"/>
      <c r="BL445" s="328"/>
      <c r="BM445" s="328"/>
      <c r="BN445" s="328"/>
      <c r="BO445" s="328"/>
      <c r="BP445" s="328"/>
      <c r="BQ445" s="328"/>
      <c r="BR445" s="328"/>
      <c r="BS445" s="328"/>
      <c r="BU445" s="229"/>
    </row>
    <row r="446" spans="2:73" s="38" customFormat="1" ht="31.5" customHeight="1">
      <c r="B446" s="2"/>
      <c r="C446" s="407" t="s">
        <v>925</v>
      </c>
      <c r="D446" s="408"/>
      <c r="E446" s="408"/>
      <c r="F446" s="408"/>
      <c r="G446" s="408"/>
      <c r="H446" s="409"/>
      <c r="I446" s="401"/>
      <c r="J446" s="178">
        <f t="shared" si="50"/>
        <v>0</v>
      </c>
      <c r="K446" s="225" t="str">
        <f t="shared" si="49"/>
        <v/>
      </c>
      <c r="L446" s="326">
        <v>0</v>
      </c>
      <c r="M446" s="327">
        <v>0</v>
      </c>
      <c r="N446" s="327">
        <v>0</v>
      </c>
      <c r="O446" s="328">
        <v>0</v>
      </c>
      <c r="P446" s="328">
        <v>0</v>
      </c>
      <c r="Q446" s="328">
        <v>0</v>
      </c>
      <c r="R446" s="328">
        <v>0</v>
      </c>
      <c r="S446" s="328">
        <v>0</v>
      </c>
      <c r="T446" s="328">
        <v>0</v>
      </c>
      <c r="U446" s="328">
        <v>0</v>
      </c>
      <c r="V446" s="328">
        <v>0</v>
      </c>
      <c r="W446" s="328">
        <v>0</v>
      </c>
      <c r="X446" s="328"/>
      <c r="Y446" s="328"/>
      <c r="Z446" s="328"/>
      <c r="AA446" s="328"/>
      <c r="AB446" s="328"/>
      <c r="AC446" s="328"/>
      <c r="AD446" s="328"/>
      <c r="AE446" s="328"/>
      <c r="AF446" s="328"/>
      <c r="AG446" s="328"/>
      <c r="AH446" s="328"/>
      <c r="AI446" s="328"/>
      <c r="AJ446" s="328"/>
      <c r="AK446" s="328"/>
      <c r="AL446" s="328"/>
      <c r="AM446" s="328"/>
      <c r="AN446" s="328"/>
      <c r="AO446" s="328"/>
      <c r="AP446" s="328"/>
      <c r="AQ446" s="328"/>
      <c r="AR446" s="328"/>
      <c r="AS446" s="328"/>
      <c r="AT446" s="328"/>
      <c r="AU446" s="328"/>
      <c r="AV446" s="328"/>
      <c r="AW446" s="328"/>
      <c r="AX446" s="328"/>
      <c r="AY446" s="328"/>
      <c r="AZ446" s="328"/>
      <c r="BA446" s="328"/>
      <c r="BB446" s="328"/>
      <c r="BC446" s="328"/>
      <c r="BD446" s="328"/>
      <c r="BE446" s="328"/>
      <c r="BF446" s="328"/>
      <c r="BG446" s="328"/>
      <c r="BH446" s="328"/>
      <c r="BI446" s="328"/>
      <c r="BJ446" s="328"/>
      <c r="BK446" s="328"/>
      <c r="BL446" s="328"/>
      <c r="BM446" s="328"/>
      <c r="BN446" s="328"/>
      <c r="BO446" s="328"/>
      <c r="BP446" s="328"/>
      <c r="BQ446" s="328"/>
      <c r="BR446" s="328"/>
      <c r="BS446" s="328"/>
      <c r="BU446" s="229"/>
    </row>
    <row r="447" spans="2:73" s="38" customFormat="1" ht="31.5" customHeight="1">
      <c r="B447" s="2"/>
      <c r="C447" s="407" t="s">
        <v>926</v>
      </c>
      <c r="D447" s="408"/>
      <c r="E447" s="408"/>
      <c r="F447" s="408"/>
      <c r="G447" s="408"/>
      <c r="H447" s="409"/>
      <c r="I447" s="401"/>
      <c r="J447" s="178">
        <f t="shared" si="50"/>
        <v>0</v>
      </c>
      <c r="K447" s="225" t="str">
        <f t="shared" si="49"/>
        <v/>
      </c>
      <c r="L447" s="326">
        <v>0</v>
      </c>
      <c r="M447" s="327">
        <v>0</v>
      </c>
      <c r="N447" s="327">
        <v>0</v>
      </c>
      <c r="O447" s="328">
        <v>0</v>
      </c>
      <c r="P447" s="328">
        <v>0</v>
      </c>
      <c r="Q447" s="328">
        <v>0</v>
      </c>
      <c r="R447" s="328">
        <v>0</v>
      </c>
      <c r="S447" s="328">
        <v>0</v>
      </c>
      <c r="T447" s="328">
        <v>0</v>
      </c>
      <c r="U447" s="328">
        <v>0</v>
      </c>
      <c r="V447" s="328">
        <v>0</v>
      </c>
      <c r="W447" s="328">
        <v>0</v>
      </c>
      <c r="X447" s="328"/>
      <c r="Y447" s="328"/>
      <c r="Z447" s="328"/>
      <c r="AA447" s="328"/>
      <c r="AB447" s="328"/>
      <c r="AC447" s="328"/>
      <c r="AD447" s="328"/>
      <c r="AE447" s="328"/>
      <c r="AF447" s="328"/>
      <c r="AG447" s="328"/>
      <c r="AH447" s="328"/>
      <c r="AI447" s="328"/>
      <c r="AJ447" s="328"/>
      <c r="AK447" s="328"/>
      <c r="AL447" s="328"/>
      <c r="AM447" s="328"/>
      <c r="AN447" s="328"/>
      <c r="AO447" s="328"/>
      <c r="AP447" s="328"/>
      <c r="AQ447" s="328"/>
      <c r="AR447" s="328"/>
      <c r="AS447" s="328"/>
      <c r="AT447" s="328"/>
      <c r="AU447" s="328"/>
      <c r="AV447" s="328"/>
      <c r="AW447" s="328"/>
      <c r="AX447" s="328"/>
      <c r="AY447" s="328"/>
      <c r="AZ447" s="328"/>
      <c r="BA447" s="328"/>
      <c r="BB447" s="328"/>
      <c r="BC447" s="328"/>
      <c r="BD447" s="328"/>
      <c r="BE447" s="328"/>
      <c r="BF447" s="328"/>
      <c r="BG447" s="328"/>
      <c r="BH447" s="328"/>
      <c r="BI447" s="328"/>
      <c r="BJ447" s="328"/>
      <c r="BK447" s="328"/>
      <c r="BL447" s="328"/>
      <c r="BM447" s="328"/>
      <c r="BN447" s="328"/>
      <c r="BO447" s="328"/>
      <c r="BP447" s="328"/>
      <c r="BQ447" s="328"/>
      <c r="BR447" s="328"/>
      <c r="BS447" s="328"/>
      <c r="BU447" s="229"/>
    </row>
    <row r="448" spans="2:73" s="38" customFormat="1" ht="31.5" customHeight="1">
      <c r="B448" s="2"/>
      <c r="C448" s="407" t="s">
        <v>927</v>
      </c>
      <c r="D448" s="408"/>
      <c r="E448" s="408"/>
      <c r="F448" s="408"/>
      <c r="G448" s="408"/>
      <c r="H448" s="409"/>
      <c r="I448" s="401"/>
      <c r="J448" s="178">
        <f t="shared" si="50"/>
        <v>0</v>
      </c>
      <c r="K448" s="225" t="str">
        <f t="shared" si="49"/>
        <v/>
      </c>
      <c r="L448" s="326">
        <v>0</v>
      </c>
      <c r="M448" s="327">
        <v>0</v>
      </c>
      <c r="N448" s="327">
        <v>0</v>
      </c>
      <c r="O448" s="328">
        <v>0</v>
      </c>
      <c r="P448" s="328">
        <v>0</v>
      </c>
      <c r="Q448" s="328">
        <v>0</v>
      </c>
      <c r="R448" s="328">
        <v>0</v>
      </c>
      <c r="S448" s="328">
        <v>0</v>
      </c>
      <c r="T448" s="328">
        <v>0</v>
      </c>
      <c r="U448" s="328">
        <v>0</v>
      </c>
      <c r="V448" s="328">
        <v>0</v>
      </c>
      <c r="W448" s="328">
        <v>0</v>
      </c>
      <c r="X448" s="328"/>
      <c r="Y448" s="328"/>
      <c r="Z448" s="328"/>
      <c r="AA448" s="328"/>
      <c r="AB448" s="328"/>
      <c r="AC448" s="328"/>
      <c r="AD448" s="328"/>
      <c r="AE448" s="328"/>
      <c r="AF448" s="328"/>
      <c r="AG448" s="328"/>
      <c r="AH448" s="328"/>
      <c r="AI448" s="328"/>
      <c r="AJ448" s="328"/>
      <c r="AK448" s="328"/>
      <c r="AL448" s="328"/>
      <c r="AM448" s="328"/>
      <c r="AN448" s="328"/>
      <c r="AO448" s="328"/>
      <c r="AP448" s="328"/>
      <c r="AQ448" s="328"/>
      <c r="AR448" s="328"/>
      <c r="AS448" s="328"/>
      <c r="AT448" s="328"/>
      <c r="AU448" s="328"/>
      <c r="AV448" s="328"/>
      <c r="AW448" s="328"/>
      <c r="AX448" s="328"/>
      <c r="AY448" s="328"/>
      <c r="AZ448" s="328"/>
      <c r="BA448" s="328"/>
      <c r="BB448" s="328"/>
      <c r="BC448" s="328"/>
      <c r="BD448" s="328"/>
      <c r="BE448" s="328"/>
      <c r="BF448" s="328"/>
      <c r="BG448" s="328"/>
      <c r="BH448" s="328"/>
      <c r="BI448" s="328"/>
      <c r="BJ448" s="328"/>
      <c r="BK448" s="328"/>
      <c r="BL448" s="328"/>
      <c r="BM448" s="328"/>
      <c r="BN448" s="328"/>
      <c r="BO448" s="328"/>
      <c r="BP448" s="328"/>
      <c r="BQ448" s="328"/>
      <c r="BR448" s="328"/>
      <c r="BS448" s="328"/>
      <c r="BU448" s="229"/>
    </row>
    <row r="449" spans="2:73" s="38" customFormat="1" ht="31.5" customHeight="1">
      <c r="B449" s="2"/>
      <c r="C449" s="407" t="s">
        <v>928</v>
      </c>
      <c r="D449" s="408"/>
      <c r="E449" s="408"/>
      <c r="F449" s="408"/>
      <c r="G449" s="408"/>
      <c r="H449" s="409"/>
      <c r="I449" s="401"/>
      <c r="J449" s="178">
        <f t="shared" si="50"/>
        <v>0</v>
      </c>
      <c r="K449" s="225" t="str">
        <f t="shared" si="49"/>
        <v/>
      </c>
      <c r="L449" s="326">
        <v>0</v>
      </c>
      <c r="M449" s="327">
        <v>0</v>
      </c>
      <c r="N449" s="327">
        <v>0</v>
      </c>
      <c r="O449" s="328">
        <v>0</v>
      </c>
      <c r="P449" s="328">
        <v>0</v>
      </c>
      <c r="Q449" s="328">
        <v>0</v>
      </c>
      <c r="R449" s="328">
        <v>0</v>
      </c>
      <c r="S449" s="328">
        <v>0</v>
      </c>
      <c r="T449" s="328">
        <v>0</v>
      </c>
      <c r="U449" s="328">
        <v>0</v>
      </c>
      <c r="V449" s="328">
        <v>0</v>
      </c>
      <c r="W449" s="328">
        <v>0</v>
      </c>
      <c r="X449" s="328"/>
      <c r="Y449" s="328"/>
      <c r="Z449" s="328"/>
      <c r="AA449" s="328"/>
      <c r="AB449" s="328"/>
      <c r="AC449" s="328"/>
      <c r="AD449" s="328"/>
      <c r="AE449" s="328"/>
      <c r="AF449" s="328"/>
      <c r="AG449" s="328"/>
      <c r="AH449" s="328"/>
      <c r="AI449" s="328"/>
      <c r="AJ449" s="328"/>
      <c r="AK449" s="328"/>
      <c r="AL449" s="328"/>
      <c r="AM449" s="328"/>
      <c r="AN449" s="328"/>
      <c r="AO449" s="328"/>
      <c r="AP449" s="328"/>
      <c r="AQ449" s="328"/>
      <c r="AR449" s="328"/>
      <c r="AS449" s="328"/>
      <c r="AT449" s="328"/>
      <c r="AU449" s="328"/>
      <c r="AV449" s="328"/>
      <c r="AW449" s="328"/>
      <c r="AX449" s="328"/>
      <c r="AY449" s="328"/>
      <c r="AZ449" s="328"/>
      <c r="BA449" s="328"/>
      <c r="BB449" s="328"/>
      <c r="BC449" s="328"/>
      <c r="BD449" s="328"/>
      <c r="BE449" s="328"/>
      <c r="BF449" s="328"/>
      <c r="BG449" s="328"/>
      <c r="BH449" s="328"/>
      <c r="BI449" s="328"/>
      <c r="BJ449" s="328"/>
      <c r="BK449" s="328"/>
      <c r="BL449" s="328"/>
      <c r="BM449" s="328"/>
      <c r="BN449" s="328"/>
      <c r="BO449" s="328"/>
      <c r="BP449" s="328"/>
      <c r="BQ449" s="328"/>
      <c r="BR449" s="328"/>
      <c r="BS449" s="328"/>
      <c r="BU449" s="229"/>
    </row>
    <row r="450" spans="2:73" s="38" customFormat="1" ht="31.5" customHeight="1">
      <c r="B450" s="136"/>
      <c r="C450" s="407" t="s">
        <v>929</v>
      </c>
      <c r="D450" s="408"/>
      <c r="E450" s="408"/>
      <c r="F450" s="408"/>
      <c r="G450" s="408"/>
      <c r="H450" s="409"/>
      <c r="I450" s="401"/>
      <c r="J450" s="178">
        <f t="shared" si="50"/>
        <v>0</v>
      </c>
      <c r="K450" s="225" t="str">
        <f t="shared" si="49"/>
        <v/>
      </c>
      <c r="L450" s="326">
        <v>0</v>
      </c>
      <c r="M450" s="327">
        <v>0</v>
      </c>
      <c r="N450" s="327">
        <v>0</v>
      </c>
      <c r="O450" s="328">
        <v>0</v>
      </c>
      <c r="P450" s="328">
        <v>0</v>
      </c>
      <c r="Q450" s="328">
        <v>0</v>
      </c>
      <c r="R450" s="328">
        <v>0</v>
      </c>
      <c r="S450" s="328">
        <v>0</v>
      </c>
      <c r="T450" s="328">
        <v>0</v>
      </c>
      <c r="U450" s="328">
        <v>0</v>
      </c>
      <c r="V450" s="328">
        <v>0</v>
      </c>
      <c r="W450" s="328">
        <v>0</v>
      </c>
      <c r="X450" s="328"/>
      <c r="Y450" s="328"/>
      <c r="Z450" s="328"/>
      <c r="AA450" s="328"/>
      <c r="AB450" s="328"/>
      <c r="AC450" s="328"/>
      <c r="AD450" s="328"/>
      <c r="AE450" s="328"/>
      <c r="AF450" s="328"/>
      <c r="AG450" s="328"/>
      <c r="AH450" s="328"/>
      <c r="AI450" s="328"/>
      <c r="AJ450" s="328"/>
      <c r="AK450" s="328"/>
      <c r="AL450" s="328"/>
      <c r="AM450" s="328"/>
      <c r="AN450" s="328"/>
      <c r="AO450" s="328"/>
      <c r="AP450" s="328"/>
      <c r="AQ450" s="328"/>
      <c r="AR450" s="328"/>
      <c r="AS450" s="328"/>
      <c r="AT450" s="328"/>
      <c r="AU450" s="328"/>
      <c r="AV450" s="328"/>
      <c r="AW450" s="328"/>
      <c r="AX450" s="328"/>
      <c r="AY450" s="328"/>
      <c r="AZ450" s="328"/>
      <c r="BA450" s="328"/>
      <c r="BB450" s="328"/>
      <c r="BC450" s="328"/>
      <c r="BD450" s="328"/>
      <c r="BE450" s="328"/>
      <c r="BF450" s="328"/>
      <c r="BG450" s="328"/>
      <c r="BH450" s="328"/>
      <c r="BI450" s="328"/>
      <c r="BJ450" s="328"/>
      <c r="BK450" s="328"/>
      <c r="BL450" s="328"/>
      <c r="BM450" s="328"/>
      <c r="BN450" s="328"/>
      <c r="BO450" s="328"/>
      <c r="BP450" s="328"/>
      <c r="BQ450" s="328"/>
      <c r="BR450" s="328"/>
      <c r="BS450" s="328"/>
      <c r="BU450" s="229"/>
    </row>
    <row r="451" spans="2:73" s="38" customFormat="1" ht="31.5" customHeight="1">
      <c r="B451" s="136"/>
      <c r="C451" s="407" t="s">
        <v>930</v>
      </c>
      <c r="D451" s="408"/>
      <c r="E451" s="408"/>
      <c r="F451" s="408"/>
      <c r="G451" s="408"/>
      <c r="H451" s="409"/>
      <c r="I451" s="401"/>
      <c r="J451" s="178">
        <f t="shared" si="50"/>
        <v>0</v>
      </c>
      <c r="K451" s="225" t="str">
        <f t="shared" si="49"/>
        <v/>
      </c>
      <c r="L451" s="326">
        <v>0</v>
      </c>
      <c r="M451" s="327">
        <v>0</v>
      </c>
      <c r="N451" s="327">
        <v>0</v>
      </c>
      <c r="O451" s="328">
        <v>0</v>
      </c>
      <c r="P451" s="328">
        <v>0</v>
      </c>
      <c r="Q451" s="328">
        <v>0</v>
      </c>
      <c r="R451" s="328">
        <v>0</v>
      </c>
      <c r="S451" s="328">
        <v>0</v>
      </c>
      <c r="T451" s="328">
        <v>0</v>
      </c>
      <c r="U451" s="328">
        <v>0</v>
      </c>
      <c r="V451" s="328">
        <v>0</v>
      </c>
      <c r="W451" s="328">
        <v>0</v>
      </c>
      <c r="X451" s="328"/>
      <c r="Y451" s="328"/>
      <c r="Z451" s="328"/>
      <c r="AA451" s="328"/>
      <c r="AB451" s="328"/>
      <c r="AC451" s="328"/>
      <c r="AD451" s="328"/>
      <c r="AE451" s="328"/>
      <c r="AF451" s="328"/>
      <c r="AG451" s="328"/>
      <c r="AH451" s="328"/>
      <c r="AI451" s="328"/>
      <c r="AJ451" s="328"/>
      <c r="AK451" s="328"/>
      <c r="AL451" s="328"/>
      <c r="AM451" s="328"/>
      <c r="AN451" s="328"/>
      <c r="AO451" s="328"/>
      <c r="AP451" s="328"/>
      <c r="AQ451" s="328"/>
      <c r="AR451" s="328"/>
      <c r="AS451" s="328"/>
      <c r="AT451" s="328"/>
      <c r="AU451" s="328"/>
      <c r="AV451" s="328"/>
      <c r="AW451" s="328"/>
      <c r="AX451" s="328"/>
      <c r="AY451" s="328"/>
      <c r="AZ451" s="328"/>
      <c r="BA451" s="328"/>
      <c r="BB451" s="328"/>
      <c r="BC451" s="328"/>
      <c r="BD451" s="328"/>
      <c r="BE451" s="328"/>
      <c r="BF451" s="328"/>
      <c r="BG451" s="328"/>
      <c r="BH451" s="328"/>
      <c r="BI451" s="328"/>
      <c r="BJ451" s="328"/>
      <c r="BK451" s="328"/>
      <c r="BL451" s="328"/>
      <c r="BM451" s="328"/>
      <c r="BN451" s="328"/>
      <c r="BO451" s="328"/>
      <c r="BP451" s="328"/>
      <c r="BQ451" s="328"/>
      <c r="BR451" s="328"/>
      <c r="BS451" s="328"/>
      <c r="BU451" s="229"/>
    </row>
    <row r="452" spans="2:73" s="38" customFormat="1" ht="31.5" customHeight="1">
      <c r="B452" s="136"/>
      <c r="C452" s="407" t="s">
        <v>931</v>
      </c>
      <c r="D452" s="408"/>
      <c r="E452" s="408"/>
      <c r="F452" s="408"/>
      <c r="G452" s="408"/>
      <c r="H452" s="409"/>
      <c r="I452" s="401"/>
      <c r="J452" s="178">
        <f t="shared" si="50"/>
        <v>0</v>
      </c>
      <c r="K452" s="225" t="str">
        <f t="shared" si="49"/>
        <v/>
      </c>
      <c r="L452" s="326">
        <v>0</v>
      </c>
      <c r="M452" s="327">
        <v>0</v>
      </c>
      <c r="N452" s="327">
        <v>0</v>
      </c>
      <c r="O452" s="328">
        <v>0</v>
      </c>
      <c r="P452" s="328">
        <v>0</v>
      </c>
      <c r="Q452" s="328">
        <v>0</v>
      </c>
      <c r="R452" s="328">
        <v>0</v>
      </c>
      <c r="S452" s="328">
        <v>0</v>
      </c>
      <c r="T452" s="328">
        <v>0</v>
      </c>
      <c r="U452" s="328">
        <v>0</v>
      </c>
      <c r="V452" s="328">
        <v>0</v>
      </c>
      <c r="W452" s="328">
        <v>0</v>
      </c>
      <c r="X452" s="328"/>
      <c r="Y452" s="328"/>
      <c r="Z452" s="328"/>
      <c r="AA452" s="328"/>
      <c r="AB452" s="328"/>
      <c r="AC452" s="328"/>
      <c r="AD452" s="328"/>
      <c r="AE452" s="328"/>
      <c r="AF452" s="328"/>
      <c r="AG452" s="328"/>
      <c r="AH452" s="328"/>
      <c r="AI452" s="328"/>
      <c r="AJ452" s="328"/>
      <c r="AK452" s="328"/>
      <c r="AL452" s="328"/>
      <c r="AM452" s="328"/>
      <c r="AN452" s="328"/>
      <c r="AO452" s="328"/>
      <c r="AP452" s="328"/>
      <c r="AQ452" s="328"/>
      <c r="AR452" s="328"/>
      <c r="AS452" s="328"/>
      <c r="AT452" s="328"/>
      <c r="AU452" s="328"/>
      <c r="AV452" s="328"/>
      <c r="AW452" s="328"/>
      <c r="AX452" s="328"/>
      <c r="AY452" s="328"/>
      <c r="AZ452" s="328"/>
      <c r="BA452" s="328"/>
      <c r="BB452" s="328"/>
      <c r="BC452" s="328"/>
      <c r="BD452" s="328"/>
      <c r="BE452" s="328"/>
      <c r="BF452" s="328"/>
      <c r="BG452" s="328"/>
      <c r="BH452" s="328"/>
      <c r="BI452" s="328"/>
      <c r="BJ452" s="328"/>
      <c r="BK452" s="328"/>
      <c r="BL452" s="328"/>
      <c r="BM452" s="328"/>
      <c r="BN452" s="328"/>
      <c r="BO452" s="328"/>
      <c r="BP452" s="328"/>
      <c r="BQ452" s="328"/>
      <c r="BR452" s="328"/>
      <c r="BS452" s="328"/>
      <c r="BU452" s="229"/>
    </row>
    <row r="453" spans="2:73" s="38" customFormat="1" ht="31.5" customHeight="1">
      <c r="B453" s="136"/>
      <c r="C453" s="407" t="s">
        <v>932</v>
      </c>
      <c r="D453" s="408"/>
      <c r="E453" s="408"/>
      <c r="F453" s="408"/>
      <c r="G453" s="408"/>
      <c r="H453" s="409"/>
      <c r="I453" s="401"/>
      <c r="J453" s="178">
        <f t="shared" si="50"/>
        <v>0</v>
      </c>
      <c r="K453" s="225" t="str">
        <f t="shared" si="49"/>
        <v/>
      </c>
      <c r="L453" s="326">
        <v>0</v>
      </c>
      <c r="M453" s="327">
        <v>0</v>
      </c>
      <c r="N453" s="327">
        <v>0</v>
      </c>
      <c r="O453" s="328">
        <v>0</v>
      </c>
      <c r="P453" s="328">
        <v>0</v>
      </c>
      <c r="Q453" s="328">
        <v>0</v>
      </c>
      <c r="R453" s="328">
        <v>0</v>
      </c>
      <c r="S453" s="328">
        <v>0</v>
      </c>
      <c r="T453" s="328">
        <v>0</v>
      </c>
      <c r="U453" s="328">
        <v>0</v>
      </c>
      <c r="V453" s="328">
        <v>0</v>
      </c>
      <c r="W453" s="328">
        <v>0</v>
      </c>
      <c r="X453" s="328"/>
      <c r="Y453" s="328"/>
      <c r="Z453" s="328"/>
      <c r="AA453" s="328"/>
      <c r="AB453" s="328"/>
      <c r="AC453" s="328"/>
      <c r="AD453" s="328"/>
      <c r="AE453" s="328"/>
      <c r="AF453" s="328"/>
      <c r="AG453" s="328"/>
      <c r="AH453" s="328"/>
      <c r="AI453" s="328"/>
      <c r="AJ453" s="328"/>
      <c r="AK453" s="328"/>
      <c r="AL453" s="328"/>
      <c r="AM453" s="328"/>
      <c r="AN453" s="328"/>
      <c r="AO453" s="328"/>
      <c r="AP453" s="328"/>
      <c r="AQ453" s="328"/>
      <c r="AR453" s="328"/>
      <c r="AS453" s="328"/>
      <c r="AT453" s="328"/>
      <c r="AU453" s="328"/>
      <c r="AV453" s="328"/>
      <c r="AW453" s="328"/>
      <c r="AX453" s="328"/>
      <c r="AY453" s="328"/>
      <c r="AZ453" s="328"/>
      <c r="BA453" s="328"/>
      <c r="BB453" s="328"/>
      <c r="BC453" s="328"/>
      <c r="BD453" s="328"/>
      <c r="BE453" s="328"/>
      <c r="BF453" s="328"/>
      <c r="BG453" s="328"/>
      <c r="BH453" s="328"/>
      <c r="BI453" s="328"/>
      <c r="BJ453" s="328"/>
      <c r="BK453" s="328"/>
      <c r="BL453" s="328"/>
      <c r="BM453" s="328"/>
      <c r="BN453" s="328"/>
      <c r="BO453" s="328"/>
      <c r="BP453" s="328"/>
      <c r="BQ453" s="328"/>
      <c r="BR453" s="328"/>
      <c r="BS453" s="328"/>
      <c r="BU453" s="229"/>
    </row>
    <row r="454" spans="2:73" s="38" customFormat="1" ht="31.5" customHeight="1">
      <c r="B454" s="2"/>
      <c r="C454" s="407" t="s">
        <v>933</v>
      </c>
      <c r="D454" s="408"/>
      <c r="E454" s="408"/>
      <c r="F454" s="408"/>
      <c r="G454" s="408"/>
      <c r="H454" s="409"/>
      <c r="I454" s="401"/>
      <c r="J454" s="178">
        <f t="shared" si="50"/>
        <v>0</v>
      </c>
      <c r="K454" s="225" t="str">
        <f t="shared" ref="K454:K463" si="51">IF(OR(COUNTIF(L454:BS454,"未確認")&gt;0,COUNTIF(L454:BS454,"~*")&gt;0),"※","")</f>
        <v/>
      </c>
      <c r="L454" s="326">
        <v>0</v>
      </c>
      <c r="M454" s="327">
        <v>0</v>
      </c>
      <c r="N454" s="327">
        <v>0</v>
      </c>
      <c r="O454" s="328">
        <v>0</v>
      </c>
      <c r="P454" s="328">
        <v>0</v>
      </c>
      <c r="Q454" s="328">
        <v>0</v>
      </c>
      <c r="R454" s="328">
        <v>0</v>
      </c>
      <c r="S454" s="328">
        <v>0</v>
      </c>
      <c r="T454" s="328">
        <v>0</v>
      </c>
      <c r="U454" s="328">
        <v>0</v>
      </c>
      <c r="V454" s="328">
        <v>0</v>
      </c>
      <c r="W454" s="328">
        <v>0</v>
      </c>
      <c r="X454" s="328"/>
      <c r="Y454" s="328"/>
      <c r="Z454" s="328"/>
      <c r="AA454" s="328"/>
      <c r="AB454" s="328"/>
      <c r="AC454" s="328"/>
      <c r="AD454" s="328"/>
      <c r="AE454" s="328"/>
      <c r="AF454" s="328"/>
      <c r="AG454" s="328"/>
      <c r="AH454" s="328"/>
      <c r="AI454" s="328"/>
      <c r="AJ454" s="328"/>
      <c r="AK454" s="328"/>
      <c r="AL454" s="328"/>
      <c r="AM454" s="328"/>
      <c r="AN454" s="328"/>
      <c r="AO454" s="328"/>
      <c r="AP454" s="328"/>
      <c r="AQ454" s="328"/>
      <c r="AR454" s="328"/>
      <c r="AS454" s="328"/>
      <c r="AT454" s="328"/>
      <c r="AU454" s="328"/>
      <c r="AV454" s="328"/>
      <c r="AW454" s="328"/>
      <c r="AX454" s="328"/>
      <c r="AY454" s="328"/>
      <c r="AZ454" s="328"/>
      <c r="BA454" s="328"/>
      <c r="BB454" s="328"/>
      <c r="BC454" s="328"/>
      <c r="BD454" s="328"/>
      <c r="BE454" s="328"/>
      <c r="BF454" s="328"/>
      <c r="BG454" s="328"/>
      <c r="BH454" s="328"/>
      <c r="BI454" s="328"/>
      <c r="BJ454" s="328"/>
      <c r="BK454" s="328"/>
      <c r="BL454" s="328"/>
      <c r="BM454" s="328"/>
      <c r="BN454" s="328"/>
      <c r="BO454" s="328"/>
      <c r="BP454" s="328"/>
      <c r="BQ454" s="328"/>
      <c r="BR454" s="328"/>
      <c r="BS454" s="328"/>
      <c r="BU454" s="229"/>
    </row>
    <row r="455" spans="2:73" s="38" customFormat="1" ht="31.5" customHeight="1">
      <c r="B455" s="2"/>
      <c r="C455" s="407" t="s">
        <v>934</v>
      </c>
      <c r="D455" s="408"/>
      <c r="E455" s="408"/>
      <c r="F455" s="408"/>
      <c r="G455" s="408"/>
      <c r="H455" s="409"/>
      <c r="I455" s="401"/>
      <c r="J455" s="178">
        <f t="shared" si="50"/>
        <v>0</v>
      </c>
      <c r="K455" s="225" t="str">
        <f t="shared" si="51"/>
        <v/>
      </c>
      <c r="L455" s="326">
        <v>0</v>
      </c>
      <c r="M455" s="327">
        <v>0</v>
      </c>
      <c r="N455" s="327">
        <v>0</v>
      </c>
      <c r="O455" s="328">
        <v>0</v>
      </c>
      <c r="P455" s="328">
        <v>0</v>
      </c>
      <c r="Q455" s="328">
        <v>0</v>
      </c>
      <c r="R455" s="328">
        <v>0</v>
      </c>
      <c r="S455" s="328">
        <v>0</v>
      </c>
      <c r="T455" s="328">
        <v>0</v>
      </c>
      <c r="U455" s="328">
        <v>0</v>
      </c>
      <c r="V455" s="328">
        <v>0</v>
      </c>
      <c r="W455" s="328">
        <v>0</v>
      </c>
      <c r="X455" s="328"/>
      <c r="Y455" s="328"/>
      <c r="Z455" s="328"/>
      <c r="AA455" s="328"/>
      <c r="AB455" s="328"/>
      <c r="AC455" s="328"/>
      <c r="AD455" s="328"/>
      <c r="AE455" s="328"/>
      <c r="AF455" s="328"/>
      <c r="AG455" s="328"/>
      <c r="AH455" s="328"/>
      <c r="AI455" s="328"/>
      <c r="AJ455" s="328"/>
      <c r="AK455" s="328"/>
      <c r="AL455" s="328"/>
      <c r="AM455" s="328"/>
      <c r="AN455" s="328"/>
      <c r="AO455" s="328"/>
      <c r="AP455" s="328"/>
      <c r="AQ455" s="328"/>
      <c r="AR455" s="328"/>
      <c r="AS455" s="328"/>
      <c r="AT455" s="328"/>
      <c r="AU455" s="328"/>
      <c r="AV455" s="328"/>
      <c r="AW455" s="328"/>
      <c r="AX455" s="328"/>
      <c r="AY455" s="328"/>
      <c r="AZ455" s="328"/>
      <c r="BA455" s="328"/>
      <c r="BB455" s="328"/>
      <c r="BC455" s="328"/>
      <c r="BD455" s="328"/>
      <c r="BE455" s="328"/>
      <c r="BF455" s="328"/>
      <c r="BG455" s="328"/>
      <c r="BH455" s="328"/>
      <c r="BI455" s="328"/>
      <c r="BJ455" s="328"/>
      <c r="BK455" s="328"/>
      <c r="BL455" s="328"/>
      <c r="BM455" s="328"/>
      <c r="BN455" s="328"/>
      <c r="BO455" s="328"/>
      <c r="BP455" s="328"/>
      <c r="BQ455" s="328"/>
      <c r="BR455" s="328"/>
      <c r="BS455" s="328"/>
      <c r="BU455" s="229"/>
    </row>
    <row r="456" spans="2:73" s="38" customFormat="1" ht="31.5" customHeight="1">
      <c r="B456" s="2"/>
      <c r="C456" s="407" t="s">
        <v>935</v>
      </c>
      <c r="D456" s="408"/>
      <c r="E456" s="408"/>
      <c r="F456" s="408"/>
      <c r="G456" s="408"/>
      <c r="H456" s="409"/>
      <c r="I456" s="401"/>
      <c r="J456" s="178">
        <f t="shared" si="50"/>
        <v>0</v>
      </c>
      <c r="K456" s="225" t="str">
        <f t="shared" si="51"/>
        <v/>
      </c>
      <c r="L456" s="326">
        <v>0</v>
      </c>
      <c r="M456" s="327">
        <v>0</v>
      </c>
      <c r="N456" s="327">
        <v>0</v>
      </c>
      <c r="O456" s="328">
        <v>0</v>
      </c>
      <c r="P456" s="328">
        <v>0</v>
      </c>
      <c r="Q456" s="328">
        <v>0</v>
      </c>
      <c r="R456" s="328">
        <v>0</v>
      </c>
      <c r="S456" s="328">
        <v>0</v>
      </c>
      <c r="T456" s="328">
        <v>0</v>
      </c>
      <c r="U456" s="328">
        <v>0</v>
      </c>
      <c r="V456" s="328">
        <v>0</v>
      </c>
      <c r="W456" s="328">
        <v>0</v>
      </c>
      <c r="X456" s="328"/>
      <c r="Y456" s="328"/>
      <c r="Z456" s="328"/>
      <c r="AA456" s="328"/>
      <c r="AB456" s="328"/>
      <c r="AC456" s="328"/>
      <c r="AD456" s="328"/>
      <c r="AE456" s="328"/>
      <c r="AF456" s="328"/>
      <c r="AG456" s="328"/>
      <c r="AH456" s="328"/>
      <c r="AI456" s="328"/>
      <c r="AJ456" s="328"/>
      <c r="AK456" s="328"/>
      <c r="AL456" s="328"/>
      <c r="AM456" s="328"/>
      <c r="AN456" s="328"/>
      <c r="AO456" s="328"/>
      <c r="AP456" s="328"/>
      <c r="AQ456" s="328"/>
      <c r="AR456" s="328"/>
      <c r="AS456" s="328"/>
      <c r="AT456" s="328"/>
      <c r="AU456" s="328"/>
      <c r="AV456" s="328"/>
      <c r="AW456" s="328"/>
      <c r="AX456" s="328"/>
      <c r="AY456" s="328"/>
      <c r="AZ456" s="328"/>
      <c r="BA456" s="328"/>
      <c r="BB456" s="328"/>
      <c r="BC456" s="328"/>
      <c r="BD456" s="328"/>
      <c r="BE456" s="328"/>
      <c r="BF456" s="328"/>
      <c r="BG456" s="328"/>
      <c r="BH456" s="328"/>
      <c r="BI456" s="328"/>
      <c r="BJ456" s="328"/>
      <c r="BK456" s="328"/>
      <c r="BL456" s="328"/>
      <c r="BM456" s="328"/>
      <c r="BN456" s="328"/>
      <c r="BO456" s="328"/>
      <c r="BP456" s="328"/>
      <c r="BQ456" s="328"/>
      <c r="BR456" s="328"/>
      <c r="BS456" s="328"/>
      <c r="BU456" s="229"/>
    </row>
    <row r="457" spans="2:73" s="38" customFormat="1" ht="31.5" customHeight="1">
      <c r="B457" s="2"/>
      <c r="C457" s="407" t="s">
        <v>936</v>
      </c>
      <c r="D457" s="408"/>
      <c r="E457" s="408"/>
      <c r="F457" s="408"/>
      <c r="G457" s="408"/>
      <c r="H457" s="409"/>
      <c r="I457" s="401"/>
      <c r="J457" s="178">
        <f t="shared" si="50"/>
        <v>0</v>
      </c>
      <c r="K457" s="225" t="str">
        <f t="shared" si="51"/>
        <v/>
      </c>
      <c r="L457" s="326">
        <v>0</v>
      </c>
      <c r="M457" s="327">
        <v>0</v>
      </c>
      <c r="N457" s="327">
        <v>0</v>
      </c>
      <c r="O457" s="328">
        <v>0</v>
      </c>
      <c r="P457" s="328">
        <v>0</v>
      </c>
      <c r="Q457" s="328">
        <v>0</v>
      </c>
      <c r="R457" s="328">
        <v>0</v>
      </c>
      <c r="S457" s="328">
        <v>0</v>
      </c>
      <c r="T457" s="328">
        <v>0</v>
      </c>
      <c r="U457" s="328">
        <v>0</v>
      </c>
      <c r="V457" s="328">
        <v>0</v>
      </c>
      <c r="W457" s="328">
        <v>0</v>
      </c>
      <c r="X457" s="328"/>
      <c r="Y457" s="328"/>
      <c r="Z457" s="328"/>
      <c r="AA457" s="328"/>
      <c r="AB457" s="328"/>
      <c r="AC457" s="328"/>
      <c r="AD457" s="328"/>
      <c r="AE457" s="328"/>
      <c r="AF457" s="328"/>
      <c r="AG457" s="328"/>
      <c r="AH457" s="328"/>
      <c r="AI457" s="328"/>
      <c r="AJ457" s="328"/>
      <c r="AK457" s="328"/>
      <c r="AL457" s="328"/>
      <c r="AM457" s="328"/>
      <c r="AN457" s="328"/>
      <c r="AO457" s="328"/>
      <c r="AP457" s="328"/>
      <c r="AQ457" s="328"/>
      <c r="AR457" s="328"/>
      <c r="AS457" s="328"/>
      <c r="AT457" s="328"/>
      <c r="AU457" s="328"/>
      <c r="AV457" s="328"/>
      <c r="AW457" s="328"/>
      <c r="AX457" s="328"/>
      <c r="AY457" s="328"/>
      <c r="AZ457" s="328"/>
      <c r="BA457" s="328"/>
      <c r="BB457" s="328"/>
      <c r="BC457" s="328"/>
      <c r="BD457" s="328"/>
      <c r="BE457" s="328"/>
      <c r="BF457" s="328"/>
      <c r="BG457" s="328"/>
      <c r="BH457" s="328"/>
      <c r="BI457" s="328"/>
      <c r="BJ457" s="328"/>
      <c r="BK457" s="328"/>
      <c r="BL457" s="328"/>
      <c r="BM457" s="328"/>
      <c r="BN457" s="328"/>
      <c r="BO457" s="328"/>
      <c r="BP457" s="328"/>
      <c r="BQ457" s="328"/>
      <c r="BR457" s="328"/>
      <c r="BS457" s="328"/>
      <c r="BU457" s="229"/>
    </row>
    <row r="458" spans="2:73" s="38" customFormat="1" ht="31.5" customHeight="1">
      <c r="B458" s="2"/>
      <c r="C458" s="407" t="s">
        <v>937</v>
      </c>
      <c r="D458" s="408"/>
      <c r="E458" s="408"/>
      <c r="F458" s="408"/>
      <c r="G458" s="408"/>
      <c r="H458" s="409"/>
      <c r="I458" s="401"/>
      <c r="J458" s="178">
        <f t="shared" si="50"/>
        <v>0</v>
      </c>
      <c r="K458" s="225" t="str">
        <f t="shared" si="51"/>
        <v/>
      </c>
      <c r="L458" s="326">
        <v>0</v>
      </c>
      <c r="M458" s="327">
        <v>0</v>
      </c>
      <c r="N458" s="327">
        <v>0</v>
      </c>
      <c r="O458" s="328">
        <v>0</v>
      </c>
      <c r="P458" s="328">
        <v>0</v>
      </c>
      <c r="Q458" s="328">
        <v>0</v>
      </c>
      <c r="R458" s="328">
        <v>0</v>
      </c>
      <c r="S458" s="328">
        <v>0</v>
      </c>
      <c r="T458" s="328">
        <v>0</v>
      </c>
      <c r="U458" s="328">
        <v>0</v>
      </c>
      <c r="V458" s="328">
        <v>0</v>
      </c>
      <c r="W458" s="328">
        <v>0</v>
      </c>
      <c r="X458" s="328"/>
      <c r="Y458" s="328"/>
      <c r="Z458" s="328"/>
      <c r="AA458" s="328"/>
      <c r="AB458" s="328"/>
      <c r="AC458" s="328"/>
      <c r="AD458" s="328"/>
      <c r="AE458" s="328"/>
      <c r="AF458" s="328"/>
      <c r="AG458" s="328"/>
      <c r="AH458" s="328"/>
      <c r="AI458" s="328"/>
      <c r="AJ458" s="328"/>
      <c r="AK458" s="328"/>
      <c r="AL458" s="328"/>
      <c r="AM458" s="328"/>
      <c r="AN458" s="328"/>
      <c r="AO458" s="328"/>
      <c r="AP458" s="328"/>
      <c r="AQ458" s="328"/>
      <c r="AR458" s="328"/>
      <c r="AS458" s="328"/>
      <c r="AT458" s="328"/>
      <c r="AU458" s="328"/>
      <c r="AV458" s="328"/>
      <c r="AW458" s="328"/>
      <c r="AX458" s="328"/>
      <c r="AY458" s="328"/>
      <c r="AZ458" s="328"/>
      <c r="BA458" s="328"/>
      <c r="BB458" s="328"/>
      <c r="BC458" s="328"/>
      <c r="BD458" s="328"/>
      <c r="BE458" s="328"/>
      <c r="BF458" s="328"/>
      <c r="BG458" s="328"/>
      <c r="BH458" s="328"/>
      <c r="BI458" s="328"/>
      <c r="BJ458" s="328"/>
      <c r="BK458" s="328"/>
      <c r="BL458" s="328"/>
      <c r="BM458" s="328"/>
      <c r="BN458" s="328"/>
      <c r="BO458" s="328"/>
      <c r="BP458" s="328"/>
      <c r="BQ458" s="328"/>
      <c r="BR458" s="328"/>
      <c r="BS458" s="328"/>
      <c r="BU458" s="229"/>
    </row>
    <row r="459" spans="2:73" s="38" customFormat="1" ht="31.5" customHeight="1">
      <c r="B459" s="2"/>
      <c r="C459" s="407" t="s">
        <v>938</v>
      </c>
      <c r="D459" s="408"/>
      <c r="E459" s="408"/>
      <c r="F459" s="408"/>
      <c r="G459" s="408"/>
      <c r="H459" s="409"/>
      <c r="I459" s="401"/>
      <c r="J459" s="178">
        <f t="shared" si="50"/>
        <v>0</v>
      </c>
      <c r="K459" s="225" t="str">
        <f t="shared" si="51"/>
        <v/>
      </c>
      <c r="L459" s="326">
        <v>0</v>
      </c>
      <c r="M459" s="327">
        <v>0</v>
      </c>
      <c r="N459" s="327">
        <v>0</v>
      </c>
      <c r="O459" s="328">
        <v>0</v>
      </c>
      <c r="P459" s="328">
        <v>0</v>
      </c>
      <c r="Q459" s="328">
        <v>0</v>
      </c>
      <c r="R459" s="328">
        <v>0</v>
      </c>
      <c r="S459" s="328">
        <v>0</v>
      </c>
      <c r="T459" s="328">
        <v>0</v>
      </c>
      <c r="U459" s="328">
        <v>0</v>
      </c>
      <c r="V459" s="328">
        <v>0</v>
      </c>
      <c r="W459" s="328">
        <v>0</v>
      </c>
      <c r="X459" s="328"/>
      <c r="Y459" s="328"/>
      <c r="Z459" s="328"/>
      <c r="AA459" s="328"/>
      <c r="AB459" s="328"/>
      <c r="AC459" s="328"/>
      <c r="AD459" s="328"/>
      <c r="AE459" s="328"/>
      <c r="AF459" s="328"/>
      <c r="AG459" s="328"/>
      <c r="AH459" s="328"/>
      <c r="AI459" s="328"/>
      <c r="AJ459" s="328"/>
      <c r="AK459" s="328"/>
      <c r="AL459" s="328"/>
      <c r="AM459" s="328"/>
      <c r="AN459" s="328"/>
      <c r="AO459" s="328"/>
      <c r="AP459" s="328"/>
      <c r="AQ459" s="328"/>
      <c r="AR459" s="328"/>
      <c r="AS459" s="328"/>
      <c r="AT459" s="328"/>
      <c r="AU459" s="328"/>
      <c r="AV459" s="328"/>
      <c r="AW459" s="328"/>
      <c r="AX459" s="328"/>
      <c r="AY459" s="328"/>
      <c r="AZ459" s="328"/>
      <c r="BA459" s="328"/>
      <c r="BB459" s="328"/>
      <c r="BC459" s="328"/>
      <c r="BD459" s="328"/>
      <c r="BE459" s="328"/>
      <c r="BF459" s="328"/>
      <c r="BG459" s="328"/>
      <c r="BH459" s="328"/>
      <c r="BI459" s="328"/>
      <c r="BJ459" s="328"/>
      <c r="BK459" s="328"/>
      <c r="BL459" s="328"/>
      <c r="BM459" s="328"/>
      <c r="BN459" s="328"/>
      <c r="BO459" s="328"/>
      <c r="BP459" s="328"/>
      <c r="BQ459" s="328"/>
      <c r="BR459" s="328"/>
      <c r="BS459" s="328"/>
      <c r="BU459" s="229"/>
    </row>
    <row r="460" spans="2:73" s="38" customFormat="1" ht="31.5" customHeight="1">
      <c r="B460" s="2"/>
      <c r="C460" s="407" t="s">
        <v>939</v>
      </c>
      <c r="D460" s="408"/>
      <c r="E460" s="408"/>
      <c r="F460" s="408"/>
      <c r="G460" s="408"/>
      <c r="H460" s="409"/>
      <c r="I460" s="401"/>
      <c r="J460" s="178">
        <f t="shared" si="50"/>
        <v>0</v>
      </c>
      <c r="K460" s="225" t="str">
        <f t="shared" si="51"/>
        <v/>
      </c>
      <c r="L460" s="326">
        <v>0</v>
      </c>
      <c r="M460" s="327">
        <v>0</v>
      </c>
      <c r="N460" s="327">
        <v>0</v>
      </c>
      <c r="O460" s="328">
        <v>0</v>
      </c>
      <c r="P460" s="328">
        <v>0</v>
      </c>
      <c r="Q460" s="328">
        <v>0</v>
      </c>
      <c r="R460" s="328">
        <v>0</v>
      </c>
      <c r="S460" s="328">
        <v>0</v>
      </c>
      <c r="T460" s="328">
        <v>0</v>
      </c>
      <c r="U460" s="328">
        <v>0</v>
      </c>
      <c r="V460" s="328">
        <v>0</v>
      </c>
      <c r="W460" s="328">
        <v>0</v>
      </c>
      <c r="X460" s="328"/>
      <c r="Y460" s="328"/>
      <c r="Z460" s="328"/>
      <c r="AA460" s="328"/>
      <c r="AB460" s="328"/>
      <c r="AC460" s="328"/>
      <c r="AD460" s="328"/>
      <c r="AE460" s="328"/>
      <c r="AF460" s="328"/>
      <c r="AG460" s="328"/>
      <c r="AH460" s="328"/>
      <c r="AI460" s="328"/>
      <c r="AJ460" s="328"/>
      <c r="AK460" s="328"/>
      <c r="AL460" s="328"/>
      <c r="AM460" s="328"/>
      <c r="AN460" s="328"/>
      <c r="AO460" s="328"/>
      <c r="AP460" s="328"/>
      <c r="AQ460" s="328"/>
      <c r="AR460" s="328"/>
      <c r="AS460" s="328"/>
      <c r="AT460" s="328"/>
      <c r="AU460" s="328"/>
      <c r="AV460" s="328"/>
      <c r="AW460" s="328"/>
      <c r="AX460" s="328"/>
      <c r="AY460" s="328"/>
      <c r="AZ460" s="328"/>
      <c r="BA460" s="328"/>
      <c r="BB460" s="328"/>
      <c r="BC460" s="328"/>
      <c r="BD460" s="328"/>
      <c r="BE460" s="328"/>
      <c r="BF460" s="328"/>
      <c r="BG460" s="328"/>
      <c r="BH460" s="328"/>
      <c r="BI460" s="328"/>
      <c r="BJ460" s="328"/>
      <c r="BK460" s="328"/>
      <c r="BL460" s="328"/>
      <c r="BM460" s="328"/>
      <c r="BN460" s="328"/>
      <c r="BO460" s="328"/>
      <c r="BP460" s="328"/>
      <c r="BQ460" s="328"/>
      <c r="BR460" s="328"/>
      <c r="BS460" s="328"/>
      <c r="BU460" s="229"/>
    </row>
    <row r="461" spans="2:73" s="38" customFormat="1" ht="31.5" customHeight="1">
      <c r="B461" s="2"/>
      <c r="C461" s="407" t="s">
        <v>940</v>
      </c>
      <c r="D461" s="408"/>
      <c r="E461" s="408"/>
      <c r="F461" s="408"/>
      <c r="G461" s="408"/>
      <c r="H461" s="409"/>
      <c r="I461" s="401"/>
      <c r="J461" s="178">
        <f t="shared" si="50"/>
        <v>0</v>
      </c>
      <c r="K461" s="225" t="str">
        <f t="shared" si="51"/>
        <v/>
      </c>
      <c r="L461" s="326">
        <v>0</v>
      </c>
      <c r="M461" s="327">
        <v>0</v>
      </c>
      <c r="N461" s="327">
        <v>0</v>
      </c>
      <c r="O461" s="328">
        <v>0</v>
      </c>
      <c r="P461" s="328">
        <v>0</v>
      </c>
      <c r="Q461" s="328">
        <v>0</v>
      </c>
      <c r="R461" s="328">
        <v>0</v>
      </c>
      <c r="S461" s="328">
        <v>0</v>
      </c>
      <c r="T461" s="328">
        <v>0</v>
      </c>
      <c r="U461" s="328">
        <v>0</v>
      </c>
      <c r="V461" s="328">
        <v>0</v>
      </c>
      <c r="W461" s="328">
        <v>0</v>
      </c>
      <c r="X461" s="328"/>
      <c r="Y461" s="328"/>
      <c r="Z461" s="328"/>
      <c r="AA461" s="328"/>
      <c r="AB461" s="328"/>
      <c r="AC461" s="328"/>
      <c r="AD461" s="328"/>
      <c r="AE461" s="328"/>
      <c r="AF461" s="328"/>
      <c r="AG461" s="328"/>
      <c r="AH461" s="328"/>
      <c r="AI461" s="328"/>
      <c r="AJ461" s="328"/>
      <c r="AK461" s="328"/>
      <c r="AL461" s="328"/>
      <c r="AM461" s="328"/>
      <c r="AN461" s="328"/>
      <c r="AO461" s="328"/>
      <c r="AP461" s="328"/>
      <c r="AQ461" s="328"/>
      <c r="AR461" s="328"/>
      <c r="AS461" s="328"/>
      <c r="AT461" s="328"/>
      <c r="AU461" s="328"/>
      <c r="AV461" s="328"/>
      <c r="AW461" s="328"/>
      <c r="AX461" s="328"/>
      <c r="AY461" s="328"/>
      <c r="AZ461" s="328"/>
      <c r="BA461" s="328"/>
      <c r="BB461" s="328"/>
      <c r="BC461" s="328"/>
      <c r="BD461" s="328"/>
      <c r="BE461" s="328"/>
      <c r="BF461" s="328"/>
      <c r="BG461" s="328"/>
      <c r="BH461" s="328"/>
      <c r="BI461" s="328"/>
      <c r="BJ461" s="328"/>
      <c r="BK461" s="328"/>
      <c r="BL461" s="328"/>
      <c r="BM461" s="328"/>
      <c r="BN461" s="328"/>
      <c r="BO461" s="328"/>
      <c r="BP461" s="328"/>
      <c r="BQ461" s="328"/>
      <c r="BR461" s="328"/>
      <c r="BS461" s="328"/>
      <c r="BU461" s="229"/>
    </row>
    <row r="462" spans="2:73" s="38" customFormat="1" ht="31.5" customHeight="1">
      <c r="B462" s="2"/>
      <c r="C462" s="407" t="s">
        <v>941</v>
      </c>
      <c r="D462" s="408"/>
      <c r="E462" s="408"/>
      <c r="F462" s="408"/>
      <c r="G462" s="408"/>
      <c r="H462" s="409"/>
      <c r="I462" s="401"/>
      <c r="J462" s="178">
        <f t="shared" si="50"/>
        <v>0</v>
      </c>
      <c r="K462" s="225" t="str">
        <f t="shared" si="51"/>
        <v/>
      </c>
      <c r="L462" s="326">
        <v>0</v>
      </c>
      <c r="M462" s="327">
        <v>0</v>
      </c>
      <c r="N462" s="327">
        <v>0</v>
      </c>
      <c r="O462" s="328">
        <v>0</v>
      </c>
      <c r="P462" s="328">
        <v>0</v>
      </c>
      <c r="Q462" s="328">
        <v>0</v>
      </c>
      <c r="R462" s="328">
        <v>0</v>
      </c>
      <c r="S462" s="328">
        <v>0</v>
      </c>
      <c r="T462" s="328">
        <v>0</v>
      </c>
      <c r="U462" s="328">
        <v>0</v>
      </c>
      <c r="V462" s="328">
        <v>0</v>
      </c>
      <c r="W462" s="328">
        <v>0</v>
      </c>
      <c r="X462" s="328"/>
      <c r="Y462" s="328"/>
      <c r="Z462" s="328"/>
      <c r="AA462" s="328"/>
      <c r="AB462" s="328"/>
      <c r="AC462" s="328"/>
      <c r="AD462" s="328"/>
      <c r="AE462" s="328"/>
      <c r="AF462" s="328"/>
      <c r="AG462" s="328"/>
      <c r="AH462" s="328"/>
      <c r="AI462" s="328"/>
      <c r="AJ462" s="328"/>
      <c r="AK462" s="328"/>
      <c r="AL462" s="328"/>
      <c r="AM462" s="328"/>
      <c r="AN462" s="328"/>
      <c r="AO462" s="328"/>
      <c r="AP462" s="328"/>
      <c r="AQ462" s="328"/>
      <c r="AR462" s="328"/>
      <c r="AS462" s="328"/>
      <c r="AT462" s="328"/>
      <c r="AU462" s="328"/>
      <c r="AV462" s="328"/>
      <c r="AW462" s="328"/>
      <c r="AX462" s="328"/>
      <c r="AY462" s="328"/>
      <c r="AZ462" s="328"/>
      <c r="BA462" s="328"/>
      <c r="BB462" s="328"/>
      <c r="BC462" s="328"/>
      <c r="BD462" s="328"/>
      <c r="BE462" s="328"/>
      <c r="BF462" s="328"/>
      <c r="BG462" s="328"/>
      <c r="BH462" s="328"/>
      <c r="BI462" s="328"/>
      <c r="BJ462" s="328"/>
      <c r="BK462" s="328"/>
      <c r="BL462" s="328"/>
      <c r="BM462" s="328"/>
      <c r="BN462" s="328"/>
      <c r="BO462" s="328"/>
      <c r="BP462" s="328"/>
      <c r="BQ462" s="328"/>
      <c r="BR462" s="328"/>
      <c r="BS462" s="328"/>
      <c r="BU462" s="229"/>
    </row>
    <row r="463" spans="2:73" s="38" customFormat="1" ht="31.5" customHeight="1">
      <c r="B463" s="2"/>
      <c r="C463" s="407" t="s">
        <v>942</v>
      </c>
      <c r="D463" s="408"/>
      <c r="E463" s="408"/>
      <c r="F463" s="408"/>
      <c r="G463" s="408"/>
      <c r="H463" s="409"/>
      <c r="I463" s="402"/>
      <c r="J463" s="178">
        <f t="shared" si="50"/>
        <v>0</v>
      </c>
      <c r="K463" s="225" t="str">
        <f t="shared" si="51"/>
        <v/>
      </c>
      <c r="L463" s="326">
        <v>0</v>
      </c>
      <c r="M463" s="327">
        <v>0</v>
      </c>
      <c r="N463" s="327">
        <v>0</v>
      </c>
      <c r="O463" s="328">
        <v>0</v>
      </c>
      <c r="P463" s="328">
        <v>0</v>
      </c>
      <c r="Q463" s="328">
        <v>0</v>
      </c>
      <c r="R463" s="328">
        <v>0</v>
      </c>
      <c r="S463" s="328">
        <v>0</v>
      </c>
      <c r="T463" s="328">
        <v>0</v>
      </c>
      <c r="U463" s="328">
        <v>0</v>
      </c>
      <c r="V463" s="328">
        <v>0</v>
      </c>
      <c r="W463" s="328">
        <v>0</v>
      </c>
      <c r="X463" s="328"/>
      <c r="Y463" s="328"/>
      <c r="Z463" s="328"/>
      <c r="AA463" s="328"/>
      <c r="AB463" s="328"/>
      <c r="AC463" s="328"/>
      <c r="AD463" s="328"/>
      <c r="AE463" s="328"/>
      <c r="AF463" s="328"/>
      <c r="AG463" s="328"/>
      <c r="AH463" s="328"/>
      <c r="AI463" s="328"/>
      <c r="AJ463" s="328"/>
      <c r="AK463" s="328"/>
      <c r="AL463" s="328"/>
      <c r="AM463" s="328"/>
      <c r="AN463" s="328"/>
      <c r="AO463" s="328"/>
      <c r="AP463" s="328"/>
      <c r="AQ463" s="328"/>
      <c r="AR463" s="328"/>
      <c r="AS463" s="328"/>
      <c r="AT463" s="328"/>
      <c r="AU463" s="328"/>
      <c r="AV463" s="328"/>
      <c r="AW463" s="328"/>
      <c r="AX463" s="328"/>
      <c r="AY463" s="328"/>
      <c r="AZ463" s="328"/>
      <c r="BA463" s="328"/>
      <c r="BB463" s="328"/>
      <c r="BC463" s="328"/>
      <c r="BD463" s="328"/>
      <c r="BE463" s="328"/>
      <c r="BF463" s="328"/>
      <c r="BG463" s="328"/>
      <c r="BH463" s="328"/>
      <c r="BI463" s="328"/>
      <c r="BJ463" s="328"/>
      <c r="BK463" s="328"/>
      <c r="BL463" s="328"/>
      <c r="BM463" s="328"/>
      <c r="BN463" s="328"/>
      <c r="BO463" s="328"/>
      <c r="BP463" s="328"/>
      <c r="BQ463" s="328"/>
      <c r="BR463" s="328"/>
      <c r="BS463" s="328"/>
      <c r="BU463" s="229"/>
    </row>
    <row r="464" spans="2:73" s="38" customFormat="1" ht="20">
      <c r="B464" s="180"/>
      <c r="C464" s="141"/>
      <c r="D464" s="3"/>
      <c r="E464" s="3"/>
      <c r="F464" s="3"/>
      <c r="G464" s="3"/>
      <c r="H464" s="4"/>
      <c r="I464" s="4"/>
      <c r="J464" s="7"/>
      <c r="K464" s="5"/>
      <c r="L464" s="6"/>
      <c r="M464" s="6"/>
      <c r="N464" s="244"/>
      <c r="BU464" s="229"/>
    </row>
    <row r="465" spans="1:73" s="38" customFormat="1" ht="20">
      <c r="B465" s="180"/>
      <c r="C465" s="141"/>
      <c r="D465" s="3"/>
      <c r="E465" s="3"/>
      <c r="F465" s="3"/>
      <c r="G465" s="3"/>
      <c r="H465" s="4"/>
      <c r="I465" s="4"/>
      <c r="J465" s="7"/>
      <c r="K465" s="5"/>
      <c r="L465" s="6"/>
      <c r="M465" s="6"/>
      <c r="N465" s="244"/>
      <c r="BU465" s="229"/>
    </row>
    <row r="466" spans="1:73" s="38" customFormat="1" ht="20">
      <c r="B466" s="180"/>
      <c r="C466" s="141"/>
      <c r="D466" s="3"/>
      <c r="E466" s="3"/>
      <c r="F466" s="3"/>
      <c r="G466" s="3"/>
      <c r="H466" s="4"/>
      <c r="I466" s="4"/>
      <c r="J466" s="7"/>
      <c r="K466" s="5"/>
      <c r="L466" s="6"/>
      <c r="M466" s="6"/>
      <c r="N466" s="244"/>
      <c r="BU466" s="229"/>
    </row>
    <row r="467" spans="1:73" s="38" customFormat="1">
      <c r="B467" s="24" t="s">
        <v>313</v>
      </c>
      <c r="C467" s="141"/>
      <c r="D467" s="3"/>
      <c r="E467" s="3"/>
      <c r="F467" s="3"/>
      <c r="G467" s="3"/>
      <c r="H467" s="4"/>
      <c r="I467" s="4"/>
      <c r="J467" s="7"/>
      <c r="K467" s="6"/>
      <c r="L467" s="6"/>
      <c r="M467" s="6"/>
      <c r="N467" s="244"/>
      <c r="BU467" s="229"/>
    </row>
    <row r="468" spans="1:73">
      <c r="B468" s="24"/>
      <c r="C468" s="24"/>
      <c r="D468" s="24"/>
      <c r="E468" s="24"/>
      <c r="F468" s="24"/>
      <c r="G468" s="24"/>
      <c r="H468" s="16"/>
      <c r="I468" s="16"/>
      <c r="L468" s="39"/>
      <c r="M468" s="39"/>
      <c r="N468" s="244"/>
      <c r="O468" s="1"/>
      <c r="P468" s="1"/>
      <c r="Q468" s="1"/>
      <c r="R468" s="1"/>
      <c r="S468" s="1"/>
    </row>
    <row r="469" spans="1:73" ht="51" customHeight="1">
      <c r="B469" s="24"/>
      <c r="J469" s="72" t="s">
        <v>4</v>
      </c>
      <c r="K469" s="73"/>
      <c r="L469" s="25" t="str">
        <f>IF(ISBLANK(L$388),"",L$388)</f>
        <v>3階病棟</v>
      </c>
      <c r="M469" s="259" t="str">
        <f>IF(ISBLANK(M$388),"",M$388)</f>
        <v>4階西病棟</v>
      </c>
      <c r="N469" s="329" t="str">
        <f t="shared" ref="N469:BS469" si="52">IF(ISBLANK(N$388),"",N$388)</f>
        <v>4階東病棟</v>
      </c>
      <c r="O469" s="329" t="str">
        <f t="shared" si="52"/>
        <v>5階西病棟</v>
      </c>
      <c r="P469" s="329" t="str">
        <f t="shared" si="52"/>
        <v>6階西病棟</v>
      </c>
      <c r="Q469" s="329" t="str">
        <f t="shared" si="52"/>
        <v>6階東病棟</v>
      </c>
      <c r="R469" s="329" t="str">
        <f t="shared" si="52"/>
        <v>7階西病棟</v>
      </c>
      <c r="S469" s="329" t="str">
        <f t="shared" si="52"/>
        <v>7階東病棟</v>
      </c>
      <c r="T469" s="329" t="str">
        <f t="shared" si="52"/>
        <v>8階病棟</v>
      </c>
      <c r="U469" s="329" t="str">
        <f t="shared" si="52"/>
        <v>GCU</v>
      </c>
      <c r="V469" s="329" t="str">
        <f t="shared" si="52"/>
        <v>ICU・CCU</v>
      </c>
      <c r="W469" s="329" t="str">
        <f t="shared" si="52"/>
        <v>NICU</v>
      </c>
      <c r="X469" s="329" t="str">
        <f t="shared" si="52"/>
        <v/>
      </c>
      <c r="Y469" s="329" t="str">
        <f t="shared" si="52"/>
        <v/>
      </c>
      <c r="Z469" s="329" t="str">
        <f t="shared" si="52"/>
        <v/>
      </c>
      <c r="AA469" s="329" t="str">
        <f t="shared" si="52"/>
        <v/>
      </c>
      <c r="AB469" s="329" t="str">
        <f t="shared" si="52"/>
        <v/>
      </c>
      <c r="AC469" s="329" t="str">
        <f t="shared" si="52"/>
        <v/>
      </c>
      <c r="AD469" s="329" t="str">
        <f t="shared" si="52"/>
        <v/>
      </c>
      <c r="AE469" s="329" t="str">
        <f t="shared" si="52"/>
        <v/>
      </c>
      <c r="AF469" s="329" t="str">
        <f t="shared" si="52"/>
        <v/>
      </c>
      <c r="AG469" s="329" t="str">
        <f t="shared" si="52"/>
        <v/>
      </c>
      <c r="AH469" s="329" t="str">
        <f t="shared" si="52"/>
        <v/>
      </c>
      <c r="AI469" s="329" t="str">
        <f t="shared" si="52"/>
        <v/>
      </c>
      <c r="AJ469" s="329" t="str">
        <f t="shared" si="52"/>
        <v/>
      </c>
      <c r="AK469" s="329" t="str">
        <f t="shared" si="52"/>
        <v/>
      </c>
      <c r="AL469" s="329" t="str">
        <f t="shared" si="52"/>
        <v/>
      </c>
      <c r="AM469" s="329" t="str">
        <f t="shared" si="52"/>
        <v/>
      </c>
      <c r="AN469" s="329" t="str">
        <f t="shared" si="52"/>
        <v/>
      </c>
      <c r="AO469" s="329" t="str">
        <f t="shared" si="52"/>
        <v/>
      </c>
      <c r="AP469" s="329" t="str">
        <f t="shared" si="52"/>
        <v/>
      </c>
      <c r="AQ469" s="329" t="str">
        <f t="shared" si="52"/>
        <v/>
      </c>
      <c r="AR469" s="329" t="str">
        <f t="shared" si="52"/>
        <v/>
      </c>
      <c r="AS469" s="329" t="str">
        <f t="shared" si="52"/>
        <v/>
      </c>
      <c r="AT469" s="329" t="str">
        <f t="shared" si="52"/>
        <v/>
      </c>
      <c r="AU469" s="329" t="str">
        <f t="shared" si="52"/>
        <v/>
      </c>
      <c r="AV469" s="329" t="str">
        <f t="shared" si="52"/>
        <v/>
      </c>
      <c r="AW469" s="329" t="str">
        <f t="shared" si="52"/>
        <v/>
      </c>
      <c r="AX469" s="329" t="str">
        <f t="shared" si="52"/>
        <v/>
      </c>
      <c r="AY469" s="329" t="str">
        <f t="shared" si="52"/>
        <v/>
      </c>
      <c r="AZ469" s="329" t="str">
        <f t="shared" si="52"/>
        <v/>
      </c>
      <c r="BA469" s="329" t="str">
        <f t="shared" si="52"/>
        <v/>
      </c>
      <c r="BB469" s="329" t="str">
        <f t="shared" si="52"/>
        <v/>
      </c>
      <c r="BC469" s="329" t="str">
        <f t="shared" si="52"/>
        <v/>
      </c>
      <c r="BD469" s="329" t="str">
        <f t="shared" si="52"/>
        <v/>
      </c>
      <c r="BE469" s="329" t="str">
        <f t="shared" si="52"/>
        <v/>
      </c>
      <c r="BF469" s="329" t="str">
        <f t="shared" si="52"/>
        <v/>
      </c>
      <c r="BG469" s="329" t="str">
        <f t="shared" si="52"/>
        <v/>
      </c>
      <c r="BH469" s="329" t="str">
        <f t="shared" si="52"/>
        <v/>
      </c>
      <c r="BI469" s="329" t="str">
        <f t="shared" si="52"/>
        <v/>
      </c>
      <c r="BJ469" s="329" t="str">
        <f t="shared" si="52"/>
        <v/>
      </c>
      <c r="BK469" s="329" t="str">
        <f t="shared" si="52"/>
        <v/>
      </c>
      <c r="BL469" s="329" t="str">
        <f t="shared" si="52"/>
        <v/>
      </c>
      <c r="BM469" s="329" t="str">
        <f t="shared" si="52"/>
        <v/>
      </c>
      <c r="BN469" s="329" t="str">
        <f t="shared" si="52"/>
        <v/>
      </c>
      <c r="BO469" s="329" t="str">
        <f t="shared" si="52"/>
        <v/>
      </c>
      <c r="BP469" s="329" t="str">
        <f t="shared" si="52"/>
        <v/>
      </c>
      <c r="BQ469" s="329" t="str">
        <f t="shared" si="52"/>
        <v/>
      </c>
      <c r="BR469" s="329" t="str">
        <f t="shared" si="52"/>
        <v/>
      </c>
      <c r="BS469" s="329" t="str">
        <f t="shared" si="52"/>
        <v/>
      </c>
    </row>
    <row r="470" spans="1:73" ht="20.25" customHeight="1">
      <c r="C470" s="51"/>
      <c r="I470" s="75" t="s">
        <v>67</v>
      </c>
      <c r="J470" s="76"/>
      <c r="K470" s="77"/>
      <c r="L470" s="224" t="str">
        <f>IF(ISBLANK(L$389),"",L$389)</f>
        <v>-</v>
      </c>
      <c r="M470" s="214" t="str">
        <f>IF(ISBLANK(M$389),"",M$389)</f>
        <v>-</v>
      </c>
      <c r="N470" s="224" t="str">
        <f t="shared" ref="N470:BS470" si="53">IF(ISBLANK(N$389),"",N$389)</f>
        <v>-</v>
      </c>
      <c r="O470" s="224" t="str">
        <f t="shared" si="53"/>
        <v>-</v>
      </c>
      <c r="P470" s="224" t="str">
        <f t="shared" si="53"/>
        <v>-</v>
      </c>
      <c r="Q470" s="224" t="str">
        <f t="shared" si="53"/>
        <v>-</v>
      </c>
      <c r="R470" s="224" t="str">
        <f t="shared" si="53"/>
        <v>-</v>
      </c>
      <c r="S470" s="224" t="str">
        <f t="shared" si="53"/>
        <v>-</v>
      </c>
      <c r="T470" s="224" t="str">
        <f t="shared" si="53"/>
        <v>-</v>
      </c>
      <c r="U470" s="224" t="str">
        <f t="shared" si="53"/>
        <v>-</v>
      </c>
      <c r="V470" s="224" t="str">
        <f t="shared" si="53"/>
        <v>-</v>
      </c>
      <c r="W470" s="224" t="str">
        <f t="shared" si="53"/>
        <v>-</v>
      </c>
      <c r="X470" s="224" t="str">
        <f t="shared" si="53"/>
        <v/>
      </c>
      <c r="Y470" s="224" t="str">
        <f t="shared" si="53"/>
        <v/>
      </c>
      <c r="Z470" s="224" t="str">
        <f t="shared" si="53"/>
        <v/>
      </c>
      <c r="AA470" s="224" t="str">
        <f t="shared" si="53"/>
        <v/>
      </c>
      <c r="AB470" s="224" t="str">
        <f t="shared" si="53"/>
        <v/>
      </c>
      <c r="AC470" s="224" t="str">
        <f t="shared" si="53"/>
        <v/>
      </c>
      <c r="AD470" s="224" t="str">
        <f t="shared" si="53"/>
        <v/>
      </c>
      <c r="AE470" s="224" t="str">
        <f t="shared" si="53"/>
        <v/>
      </c>
      <c r="AF470" s="224" t="str">
        <f t="shared" si="53"/>
        <v/>
      </c>
      <c r="AG470" s="224" t="str">
        <f t="shared" si="53"/>
        <v/>
      </c>
      <c r="AH470" s="224" t="str">
        <f t="shared" si="53"/>
        <v/>
      </c>
      <c r="AI470" s="224" t="str">
        <f t="shared" si="53"/>
        <v/>
      </c>
      <c r="AJ470" s="224" t="str">
        <f t="shared" si="53"/>
        <v/>
      </c>
      <c r="AK470" s="224" t="str">
        <f t="shared" si="53"/>
        <v/>
      </c>
      <c r="AL470" s="224" t="str">
        <f t="shared" si="53"/>
        <v/>
      </c>
      <c r="AM470" s="224" t="str">
        <f t="shared" si="53"/>
        <v/>
      </c>
      <c r="AN470" s="224" t="str">
        <f t="shared" si="53"/>
        <v/>
      </c>
      <c r="AO470" s="224" t="str">
        <f t="shared" si="53"/>
        <v/>
      </c>
      <c r="AP470" s="224" t="str">
        <f t="shared" si="53"/>
        <v/>
      </c>
      <c r="AQ470" s="224" t="str">
        <f t="shared" si="53"/>
        <v/>
      </c>
      <c r="AR470" s="224" t="str">
        <f t="shared" si="53"/>
        <v/>
      </c>
      <c r="AS470" s="224" t="str">
        <f t="shared" si="53"/>
        <v/>
      </c>
      <c r="AT470" s="224" t="str">
        <f t="shared" si="53"/>
        <v/>
      </c>
      <c r="AU470" s="224" t="str">
        <f t="shared" si="53"/>
        <v/>
      </c>
      <c r="AV470" s="224" t="str">
        <f t="shared" si="53"/>
        <v/>
      </c>
      <c r="AW470" s="224" t="str">
        <f t="shared" si="53"/>
        <v/>
      </c>
      <c r="AX470" s="224" t="str">
        <f t="shared" si="53"/>
        <v/>
      </c>
      <c r="AY470" s="224" t="str">
        <f t="shared" si="53"/>
        <v/>
      </c>
      <c r="AZ470" s="224" t="str">
        <f t="shared" si="53"/>
        <v/>
      </c>
      <c r="BA470" s="224" t="str">
        <f t="shared" si="53"/>
        <v/>
      </c>
      <c r="BB470" s="224" t="str">
        <f t="shared" si="53"/>
        <v/>
      </c>
      <c r="BC470" s="224" t="str">
        <f t="shared" si="53"/>
        <v/>
      </c>
      <c r="BD470" s="224" t="str">
        <f t="shared" si="53"/>
        <v/>
      </c>
      <c r="BE470" s="224" t="str">
        <f t="shared" si="53"/>
        <v/>
      </c>
      <c r="BF470" s="224" t="str">
        <f t="shared" si="53"/>
        <v/>
      </c>
      <c r="BG470" s="224" t="str">
        <f t="shared" si="53"/>
        <v/>
      </c>
      <c r="BH470" s="224" t="str">
        <f t="shared" si="53"/>
        <v/>
      </c>
      <c r="BI470" s="224" t="str">
        <f t="shared" si="53"/>
        <v/>
      </c>
      <c r="BJ470" s="224" t="str">
        <f t="shared" si="53"/>
        <v/>
      </c>
      <c r="BK470" s="224" t="str">
        <f t="shared" si="53"/>
        <v/>
      </c>
      <c r="BL470" s="224" t="str">
        <f t="shared" si="53"/>
        <v/>
      </c>
      <c r="BM470" s="224" t="str">
        <f t="shared" si="53"/>
        <v/>
      </c>
      <c r="BN470" s="224" t="str">
        <f t="shared" si="53"/>
        <v/>
      </c>
      <c r="BO470" s="224" t="str">
        <f t="shared" si="53"/>
        <v/>
      </c>
      <c r="BP470" s="224" t="str">
        <f t="shared" si="53"/>
        <v/>
      </c>
      <c r="BQ470" s="224" t="str">
        <f t="shared" si="53"/>
        <v/>
      </c>
      <c r="BR470" s="224" t="str">
        <f t="shared" si="53"/>
        <v/>
      </c>
      <c r="BS470" s="224" t="str">
        <f t="shared" si="53"/>
        <v/>
      </c>
    </row>
    <row r="471" spans="1:73" ht="34.5" customHeight="1">
      <c r="A471" s="330" t="s">
        <v>314</v>
      </c>
      <c r="C471" s="393" t="s">
        <v>315</v>
      </c>
      <c r="D471" s="454"/>
      <c r="E471" s="454"/>
      <c r="F471" s="454"/>
      <c r="G471" s="454"/>
      <c r="H471" s="394"/>
      <c r="I471" s="400" t="s">
        <v>316</v>
      </c>
      <c r="J471" s="182">
        <f t="shared" ref="J471:J499" si="54">IF(SUM(L471:BS471)=0,IF(COUNTIF(L471:BS471,"未確認")&gt;0,"未確認",IF(COUNTIF(L471:BS471,"~*")&gt;0,"*",SUM(L471:BS471))),SUM(L471:BS471))</f>
        <v>2296</v>
      </c>
      <c r="K471" s="331" t="str">
        <f t="shared" ref="K471:K499" si="55">IF(OR(COUNTIF(L471:BS471,"未確認")&gt;0,COUNTIF(L471:BS471,"*")&gt;0),"※","")</f>
        <v>※</v>
      </c>
      <c r="L471" s="326">
        <v>284</v>
      </c>
      <c r="M471" s="327">
        <v>392</v>
      </c>
      <c r="N471" s="328">
        <v>319</v>
      </c>
      <c r="O471" s="328">
        <v>384</v>
      </c>
      <c r="P471" s="328">
        <v>0</v>
      </c>
      <c r="Q471" s="328">
        <v>235</v>
      </c>
      <c r="R471" s="328">
        <v>303</v>
      </c>
      <c r="S471" s="328" t="s">
        <v>295</v>
      </c>
      <c r="T471" s="328">
        <v>0</v>
      </c>
      <c r="U471" s="328" t="s">
        <v>295</v>
      </c>
      <c r="V471" s="328">
        <v>379</v>
      </c>
      <c r="W471" s="328" t="s">
        <v>295</v>
      </c>
      <c r="X471" s="328"/>
      <c r="Y471" s="328"/>
      <c r="Z471" s="328"/>
      <c r="AA471" s="328"/>
      <c r="AB471" s="328"/>
      <c r="AC471" s="328"/>
      <c r="AD471" s="328"/>
      <c r="AE471" s="328"/>
      <c r="AF471" s="328"/>
      <c r="AG471" s="328"/>
      <c r="AH471" s="328"/>
      <c r="AI471" s="328"/>
      <c r="AJ471" s="328"/>
      <c r="AK471" s="328"/>
      <c r="AL471" s="328"/>
      <c r="AM471" s="328"/>
      <c r="AN471" s="328"/>
      <c r="AO471" s="328"/>
      <c r="AP471" s="328"/>
      <c r="AQ471" s="328"/>
      <c r="AR471" s="328"/>
      <c r="AS471" s="328"/>
      <c r="AT471" s="328"/>
      <c r="AU471" s="328"/>
      <c r="AV471" s="328"/>
      <c r="AW471" s="328"/>
      <c r="AX471" s="328"/>
      <c r="AY471" s="328"/>
      <c r="AZ471" s="328"/>
      <c r="BA471" s="328"/>
      <c r="BB471" s="328"/>
      <c r="BC471" s="328"/>
      <c r="BD471" s="328"/>
      <c r="BE471" s="328"/>
      <c r="BF471" s="328"/>
      <c r="BG471" s="328"/>
      <c r="BH471" s="328"/>
      <c r="BI471" s="328"/>
      <c r="BJ471" s="328"/>
      <c r="BK471" s="328"/>
      <c r="BL471" s="328"/>
      <c r="BM471" s="328"/>
      <c r="BN471" s="328"/>
      <c r="BO471" s="328"/>
      <c r="BP471" s="328"/>
      <c r="BQ471" s="328"/>
      <c r="BR471" s="328"/>
      <c r="BS471" s="328"/>
    </row>
    <row r="472" spans="1:73" ht="34.5" customHeight="1">
      <c r="A472" s="330" t="s">
        <v>317</v>
      </c>
      <c r="C472" s="183"/>
      <c r="D472" s="399" t="s">
        <v>318</v>
      </c>
      <c r="E472" s="405" t="s">
        <v>319</v>
      </c>
      <c r="F472" s="424"/>
      <c r="G472" s="424"/>
      <c r="H472" s="406"/>
      <c r="I472" s="411"/>
      <c r="J472" s="182" t="str">
        <f t="shared" si="54"/>
        <v>*</v>
      </c>
      <c r="K472" s="331" t="str">
        <f t="shared" si="55"/>
        <v>※</v>
      </c>
      <c r="L472" s="326" t="s">
        <v>295</v>
      </c>
      <c r="M472" s="327" t="s">
        <v>295</v>
      </c>
      <c r="N472" s="328" t="s">
        <v>295</v>
      </c>
      <c r="O472" s="328" t="s">
        <v>295</v>
      </c>
      <c r="P472" s="328">
        <v>0</v>
      </c>
      <c r="Q472" s="328" t="s">
        <v>295</v>
      </c>
      <c r="R472" s="328" t="s">
        <v>295</v>
      </c>
      <c r="S472" s="328">
        <v>0</v>
      </c>
      <c r="T472" s="328">
        <v>0</v>
      </c>
      <c r="U472" s="328">
        <v>0</v>
      </c>
      <c r="V472" s="328" t="s">
        <v>295</v>
      </c>
      <c r="W472" s="328">
        <v>0</v>
      </c>
      <c r="X472" s="328"/>
      <c r="Y472" s="328"/>
      <c r="Z472" s="328"/>
      <c r="AA472" s="328"/>
      <c r="AB472" s="328"/>
      <c r="AC472" s="328"/>
      <c r="AD472" s="328"/>
      <c r="AE472" s="328"/>
      <c r="AF472" s="328"/>
      <c r="AG472" s="328"/>
      <c r="AH472" s="328"/>
      <c r="AI472" s="328"/>
      <c r="AJ472" s="328"/>
      <c r="AK472" s="328"/>
      <c r="AL472" s="328"/>
      <c r="AM472" s="328"/>
      <c r="AN472" s="328"/>
      <c r="AO472" s="328"/>
      <c r="AP472" s="328"/>
      <c r="AQ472" s="328"/>
      <c r="AR472" s="328"/>
      <c r="AS472" s="328"/>
      <c r="AT472" s="328"/>
      <c r="AU472" s="328"/>
      <c r="AV472" s="328"/>
      <c r="AW472" s="328"/>
      <c r="AX472" s="328"/>
      <c r="AY472" s="328"/>
      <c r="AZ472" s="328"/>
      <c r="BA472" s="328"/>
      <c r="BB472" s="328"/>
      <c r="BC472" s="328"/>
      <c r="BD472" s="328"/>
      <c r="BE472" s="328"/>
      <c r="BF472" s="328"/>
      <c r="BG472" s="328"/>
      <c r="BH472" s="328"/>
      <c r="BI472" s="328"/>
      <c r="BJ472" s="328"/>
      <c r="BK472" s="328"/>
      <c r="BL472" s="328"/>
      <c r="BM472" s="328"/>
      <c r="BN472" s="328"/>
      <c r="BO472" s="328"/>
      <c r="BP472" s="328"/>
      <c r="BQ472" s="328"/>
      <c r="BR472" s="328"/>
      <c r="BS472" s="328"/>
    </row>
    <row r="473" spans="1:73" ht="34.5" customHeight="1">
      <c r="A473" s="330" t="s">
        <v>320</v>
      </c>
      <c r="C473" s="183"/>
      <c r="D473" s="540"/>
      <c r="E473" s="405" t="s">
        <v>321</v>
      </c>
      <c r="F473" s="424"/>
      <c r="G473" s="424"/>
      <c r="H473" s="406"/>
      <c r="I473" s="411"/>
      <c r="J473" s="182" t="str">
        <f t="shared" si="54"/>
        <v>*</v>
      </c>
      <c r="K473" s="331" t="str">
        <f t="shared" si="55"/>
        <v>※</v>
      </c>
      <c r="L473" s="326" t="s">
        <v>295</v>
      </c>
      <c r="M473" s="327" t="s">
        <v>295</v>
      </c>
      <c r="N473" s="328">
        <v>0</v>
      </c>
      <c r="O473" s="328" t="s">
        <v>295</v>
      </c>
      <c r="P473" s="328">
        <v>0</v>
      </c>
      <c r="Q473" s="328" t="s">
        <v>295</v>
      </c>
      <c r="R473" s="328" t="s">
        <v>295</v>
      </c>
      <c r="S473" s="328" t="s">
        <v>295</v>
      </c>
      <c r="T473" s="328">
        <v>0</v>
      </c>
      <c r="U473" s="328">
        <v>0</v>
      </c>
      <c r="V473" s="328" t="s">
        <v>295</v>
      </c>
      <c r="W473" s="328">
        <v>0</v>
      </c>
      <c r="X473" s="328"/>
      <c r="Y473" s="328"/>
      <c r="Z473" s="328"/>
      <c r="AA473" s="328"/>
      <c r="AB473" s="328"/>
      <c r="AC473" s="328"/>
      <c r="AD473" s="328"/>
      <c r="AE473" s="328"/>
      <c r="AF473" s="328"/>
      <c r="AG473" s="328"/>
      <c r="AH473" s="328"/>
      <c r="AI473" s="328"/>
      <c r="AJ473" s="328"/>
      <c r="AK473" s="328"/>
      <c r="AL473" s="328"/>
      <c r="AM473" s="328"/>
      <c r="AN473" s="328"/>
      <c r="AO473" s="328"/>
      <c r="AP473" s="328"/>
      <c r="AQ473" s="328"/>
      <c r="AR473" s="328"/>
      <c r="AS473" s="328"/>
      <c r="AT473" s="328"/>
      <c r="AU473" s="328"/>
      <c r="AV473" s="328"/>
      <c r="AW473" s="328"/>
      <c r="AX473" s="328"/>
      <c r="AY473" s="328"/>
      <c r="AZ473" s="328"/>
      <c r="BA473" s="328"/>
      <c r="BB473" s="328"/>
      <c r="BC473" s="328"/>
      <c r="BD473" s="328"/>
      <c r="BE473" s="328"/>
      <c r="BF473" s="328"/>
      <c r="BG473" s="328"/>
      <c r="BH473" s="328"/>
      <c r="BI473" s="328"/>
      <c r="BJ473" s="328"/>
      <c r="BK473" s="328"/>
      <c r="BL473" s="328"/>
      <c r="BM473" s="328"/>
      <c r="BN473" s="328"/>
      <c r="BO473" s="328"/>
      <c r="BP473" s="328"/>
      <c r="BQ473" s="328"/>
      <c r="BR473" s="328"/>
      <c r="BS473" s="328"/>
    </row>
    <row r="474" spans="1:73" ht="34.5" customHeight="1">
      <c r="A474" s="330" t="s">
        <v>322</v>
      </c>
      <c r="C474" s="183"/>
      <c r="D474" s="540"/>
      <c r="E474" s="405" t="s">
        <v>323</v>
      </c>
      <c r="F474" s="424"/>
      <c r="G474" s="424"/>
      <c r="H474" s="406"/>
      <c r="I474" s="411"/>
      <c r="J474" s="182" t="str">
        <f t="shared" si="54"/>
        <v>*</v>
      </c>
      <c r="K474" s="331" t="str">
        <f t="shared" si="55"/>
        <v>※</v>
      </c>
      <c r="L474" s="326">
        <v>0</v>
      </c>
      <c r="M474" s="327">
        <v>0</v>
      </c>
      <c r="N474" s="328">
        <v>0</v>
      </c>
      <c r="O474" s="328" t="s">
        <v>295</v>
      </c>
      <c r="P474" s="328">
        <v>0</v>
      </c>
      <c r="Q474" s="328" t="s">
        <v>295</v>
      </c>
      <c r="R474" s="328">
        <v>0</v>
      </c>
      <c r="S474" s="328">
        <v>0</v>
      </c>
      <c r="T474" s="328">
        <v>0</v>
      </c>
      <c r="U474" s="328">
        <v>0</v>
      </c>
      <c r="V474" s="328" t="s">
        <v>295</v>
      </c>
      <c r="W474" s="328">
        <v>0</v>
      </c>
      <c r="X474" s="328"/>
      <c r="Y474" s="328"/>
      <c r="Z474" s="328"/>
      <c r="AA474" s="328"/>
      <c r="AB474" s="328"/>
      <c r="AC474" s="328"/>
      <c r="AD474" s="328"/>
      <c r="AE474" s="328"/>
      <c r="AF474" s="328"/>
      <c r="AG474" s="328"/>
      <c r="AH474" s="328"/>
      <c r="AI474" s="328"/>
      <c r="AJ474" s="328"/>
      <c r="AK474" s="328"/>
      <c r="AL474" s="328"/>
      <c r="AM474" s="328"/>
      <c r="AN474" s="328"/>
      <c r="AO474" s="328"/>
      <c r="AP474" s="328"/>
      <c r="AQ474" s="328"/>
      <c r="AR474" s="328"/>
      <c r="AS474" s="328"/>
      <c r="AT474" s="328"/>
      <c r="AU474" s="328"/>
      <c r="AV474" s="328"/>
      <c r="AW474" s="328"/>
      <c r="AX474" s="328"/>
      <c r="AY474" s="328"/>
      <c r="AZ474" s="328"/>
      <c r="BA474" s="328"/>
      <c r="BB474" s="328"/>
      <c r="BC474" s="328"/>
      <c r="BD474" s="328"/>
      <c r="BE474" s="328"/>
      <c r="BF474" s="328"/>
      <c r="BG474" s="328"/>
      <c r="BH474" s="328"/>
      <c r="BI474" s="328"/>
      <c r="BJ474" s="328"/>
      <c r="BK474" s="328"/>
      <c r="BL474" s="328"/>
      <c r="BM474" s="328"/>
      <c r="BN474" s="328"/>
      <c r="BO474" s="328"/>
      <c r="BP474" s="328"/>
      <c r="BQ474" s="328"/>
      <c r="BR474" s="328"/>
      <c r="BS474" s="328"/>
    </row>
    <row r="475" spans="1:73" ht="34.5" customHeight="1">
      <c r="A475" s="330" t="s">
        <v>324</v>
      </c>
      <c r="C475" s="183"/>
      <c r="D475" s="540"/>
      <c r="E475" s="405" t="s">
        <v>325</v>
      </c>
      <c r="F475" s="424"/>
      <c r="G475" s="424"/>
      <c r="H475" s="406"/>
      <c r="I475" s="411"/>
      <c r="J475" s="182" t="str">
        <f t="shared" si="54"/>
        <v>*</v>
      </c>
      <c r="K475" s="331" t="str">
        <f t="shared" si="55"/>
        <v>※</v>
      </c>
      <c r="L475" s="326" t="s">
        <v>295</v>
      </c>
      <c r="M475" s="327" t="s">
        <v>295</v>
      </c>
      <c r="N475" s="328" t="s">
        <v>295</v>
      </c>
      <c r="O475" s="328">
        <v>0</v>
      </c>
      <c r="P475" s="328">
        <v>0</v>
      </c>
      <c r="Q475" s="328">
        <v>0</v>
      </c>
      <c r="R475" s="328">
        <v>0</v>
      </c>
      <c r="S475" s="328" t="s">
        <v>295</v>
      </c>
      <c r="T475" s="328">
        <v>0</v>
      </c>
      <c r="U475" s="328">
        <v>0</v>
      </c>
      <c r="V475" s="328">
        <v>0</v>
      </c>
      <c r="W475" s="328" t="s">
        <v>295</v>
      </c>
      <c r="X475" s="328"/>
      <c r="Y475" s="328"/>
      <c r="Z475" s="328"/>
      <c r="AA475" s="328"/>
      <c r="AB475" s="328"/>
      <c r="AC475" s="328"/>
      <c r="AD475" s="328"/>
      <c r="AE475" s="328"/>
      <c r="AF475" s="328"/>
      <c r="AG475" s="328"/>
      <c r="AH475" s="328"/>
      <c r="AI475" s="328"/>
      <c r="AJ475" s="328"/>
      <c r="AK475" s="328"/>
      <c r="AL475" s="328"/>
      <c r="AM475" s="328"/>
      <c r="AN475" s="328"/>
      <c r="AO475" s="328"/>
      <c r="AP475" s="328"/>
      <c r="AQ475" s="328"/>
      <c r="AR475" s="328"/>
      <c r="AS475" s="328"/>
      <c r="AT475" s="328"/>
      <c r="AU475" s="328"/>
      <c r="AV475" s="328"/>
      <c r="AW475" s="328"/>
      <c r="AX475" s="328"/>
      <c r="AY475" s="328"/>
      <c r="AZ475" s="328"/>
      <c r="BA475" s="328"/>
      <c r="BB475" s="328"/>
      <c r="BC475" s="328"/>
      <c r="BD475" s="328"/>
      <c r="BE475" s="328"/>
      <c r="BF475" s="328"/>
      <c r="BG475" s="328"/>
      <c r="BH475" s="328"/>
      <c r="BI475" s="328"/>
      <c r="BJ475" s="328"/>
      <c r="BK475" s="328"/>
      <c r="BL475" s="328"/>
      <c r="BM475" s="328"/>
      <c r="BN475" s="328"/>
      <c r="BO475" s="328"/>
      <c r="BP475" s="328"/>
      <c r="BQ475" s="328"/>
      <c r="BR475" s="328"/>
      <c r="BS475" s="328"/>
    </row>
    <row r="476" spans="1:73" ht="34.5" customHeight="1">
      <c r="A476" s="330" t="s">
        <v>326</v>
      </c>
      <c r="C476" s="183"/>
      <c r="D476" s="540"/>
      <c r="E476" s="405" t="s">
        <v>327</v>
      </c>
      <c r="F476" s="424"/>
      <c r="G476" s="424"/>
      <c r="H476" s="406"/>
      <c r="I476" s="411"/>
      <c r="J476" s="182" t="str">
        <f t="shared" si="54"/>
        <v>*</v>
      </c>
      <c r="K476" s="331" t="str">
        <f t="shared" si="55"/>
        <v>※</v>
      </c>
      <c r="L476" s="326">
        <v>0</v>
      </c>
      <c r="M476" s="327" t="s">
        <v>295</v>
      </c>
      <c r="N476" s="328">
        <v>0</v>
      </c>
      <c r="O476" s="328">
        <v>0</v>
      </c>
      <c r="P476" s="328">
        <v>0</v>
      </c>
      <c r="Q476" s="328">
        <v>0</v>
      </c>
      <c r="R476" s="328">
        <v>0</v>
      </c>
      <c r="S476" s="328" t="s">
        <v>295</v>
      </c>
      <c r="T476" s="328">
        <v>0</v>
      </c>
      <c r="U476" s="328">
        <v>0</v>
      </c>
      <c r="V476" s="328" t="s">
        <v>295</v>
      </c>
      <c r="W476" s="328">
        <v>0</v>
      </c>
      <c r="X476" s="328"/>
      <c r="Y476" s="328"/>
      <c r="Z476" s="328"/>
      <c r="AA476" s="328"/>
      <c r="AB476" s="328"/>
      <c r="AC476" s="328"/>
      <c r="AD476" s="328"/>
      <c r="AE476" s="328"/>
      <c r="AF476" s="328"/>
      <c r="AG476" s="328"/>
      <c r="AH476" s="328"/>
      <c r="AI476" s="328"/>
      <c r="AJ476" s="328"/>
      <c r="AK476" s="328"/>
      <c r="AL476" s="328"/>
      <c r="AM476" s="328"/>
      <c r="AN476" s="328"/>
      <c r="AO476" s="328"/>
      <c r="AP476" s="328"/>
      <c r="AQ476" s="328"/>
      <c r="AR476" s="328"/>
      <c r="AS476" s="328"/>
      <c r="AT476" s="328"/>
      <c r="AU476" s="328"/>
      <c r="AV476" s="328"/>
      <c r="AW476" s="328"/>
      <c r="AX476" s="328"/>
      <c r="AY476" s="328"/>
      <c r="AZ476" s="328"/>
      <c r="BA476" s="328"/>
      <c r="BB476" s="328"/>
      <c r="BC476" s="328"/>
      <c r="BD476" s="328"/>
      <c r="BE476" s="328"/>
      <c r="BF476" s="328"/>
      <c r="BG476" s="328"/>
      <c r="BH476" s="328"/>
      <c r="BI476" s="328"/>
      <c r="BJ476" s="328"/>
      <c r="BK476" s="328"/>
      <c r="BL476" s="328"/>
      <c r="BM476" s="328"/>
      <c r="BN476" s="328"/>
      <c r="BO476" s="328"/>
      <c r="BP476" s="328"/>
      <c r="BQ476" s="328"/>
      <c r="BR476" s="328"/>
      <c r="BS476" s="328"/>
    </row>
    <row r="477" spans="1:73" ht="34.5" customHeight="1">
      <c r="A477" s="330" t="s">
        <v>328</v>
      </c>
      <c r="C477" s="183"/>
      <c r="D477" s="540"/>
      <c r="E477" s="405" t="s">
        <v>329</v>
      </c>
      <c r="F477" s="424"/>
      <c r="G477" s="424"/>
      <c r="H477" s="406"/>
      <c r="I477" s="411"/>
      <c r="J477" s="182">
        <f t="shared" si="54"/>
        <v>0</v>
      </c>
      <c r="K477" s="331" t="str">
        <f t="shared" si="55"/>
        <v/>
      </c>
      <c r="L477" s="326">
        <v>0</v>
      </c>
      <c r="M477" s="327">
        <v>0</v>
      </c>
      <c r="N477" s="328">
        <v>0</v>
      </c>
      <c r="O477" s="328">
        <v>0</v>
      </c>
      <c r="P477" s="328">
        <v>0</v>
      </c>
      <c r="Q477" s="328">
        <v>0</v>
      </c>
      <c r="R477" s="328">
        <v>0</v>
      </c>
      <c r="S477" s="328">
        <v>0</v>
      </c>
      <c r="T477" s="328">
        <v>0</v>
      </c>
      <c r="U477" s="328">
        <v>0</v>
      </c>
      <c r="V477" s="328">
        <v>0</v>
      </c>
      <c r="W477" s="328">
        <v>0</v>
      </c>
      <c r="X477" s="328"/>
      <c r="Y477" s="328"/>
      <c r="Z477" s="328"/>
      <c r="AA477" s="328"/>
      <c r="AB477" s="328"/>
      <c r="AC477" s="328"/>
      <c r="AD477" s="328"/>
      <c r="AE477" s="328"/>
      <c r="AF477" s="328"/>
      <c r="AG477" s="328"/>
      <c r="AH477" s="328"/>
      <c r="AI477" s="328"/>
      <c r="AJ477" s="328"/>
      <c r="AK477" s="328"/>
      <c r="AL477" s="328"/>
      <c r="AM477" s="328"/>
      <c r="AN477" s="328"/>
      <c r="AO477" s="328"/>
      <c r="AP477" s="328"/>
      <c r="AQ477" s="328"/>
      <c r="AR477" s="328"/>
      <c r="AS477" s="328"/>
      <c r="AT477" s="328"/>
      <c r="AU477" s="328"/>
      <c r="AV477" s="328"/>
      <c r="AW477" s="328"/>
      <c r="AX477" s="328"/>
      <c r="AY477" s="328"/>
      <c r="AZ477" s="328"/>
      <c r="BA477" s="328"/>
      <c r="BB477" s="328"/>
      <c r="BC477" s="328"/>
      <c r="BD477" s="328"/>
      <c r="BE477" s="328"/>
      <c r="BF477" s="328"/>
      <c r="BG477" s="328"/>
      <c r="BH477" s="328"/>
      <c r="BI477" s="328"/>
      <c r="BJ477" s="328"/>
      <c r="BK477" s="328"/>
      <c r="BL477" s="328"/>
      <c r="BM477" s="328"/>
      <c r="BN477" s="328"/>
      <c r="BO477" s="328"/>
      <c r="BP477" s="328"/>
      <c r="BQ477" s="328"/>
      <c r="BR477" s="328"/>
      <c r="BS477" s="328"/>
    </row>
    <row r="478" spans="1:73" ht="34.5" customHeight="1">
      <c r="A478" s="330" t="s">
        <v>330</v>
      </c>
      <c r="C478" s="183"/>
      <c r="D478" s="540"/>
      <c r="E478" s="405" t="s">
        <v>331</v>
      </c>
      <c r="F478" s="424"/>
      <c r="G478" s="424"/>
      <c r="H478" s="406"/>
      <c r="I478" s="411"/>
      <c r="J478" s="182" t="str">
        <f t="shared" si="54"/>
        <v>*</v>
      </c>
      <c r="K478" s="331" t="str">
        <f t="shared" si="55"/>
        <v>※</v>
      </c>
      <c r="L478" s="326">
        <v>0</v>
      </c>
      <c r="M478" s="327" t="s">
        <v>295</v>
      </c>
      <c r="N478" s="328">
        <v>0</v>
      </c>
      <c r="O478" s="328">
        <v>0</v>
      </c>
      <c r="P478" s="328">
        <v>0</v>
      </c>
      <c r="Q478" s="328">
        <v>0</v>
      </c>
      <c r="R478" s="328" t="s">
        <v>295</v>
      </c>
      <c r="S478" s="328" t="s">
        <v>295</v>
      </c>
      <c r="T478" s="328">
        <v>0</v>
      </c>
      <c r="U478" s="328">
        <v>0</v>
      </c>
      <c r="V478" s="328" t="s">
        <v>295</v>
      </c>
      <c r="W478" s="328">
        <v>0</v>
      </c>
      <c r="X478" s="328"/>
      <c r="Y478" s="328"/>
      <c r="Z478" s="328"/>
      <c r="AA478" s="328"/>
      <c r="AB478" s="328"/>
      <c r="AC478" s="328"/>
      <c r="AD478" s="328"/>
      <c r="AE478" s="328"/>
      <c r="AF478" s="328"/>
      <c r="AG478" s="328"/>
      <c r="AH478" s="328"/>
      <c r="AI478" s="328"/>
      <c r="AJ478" s="328"/>
      <c r="AK478" s="328"/>
      <c r="AL478" s="328"/>
      <c r="AM478" s="328"/>
      <c r="AN478" s="328"/>
      <c r="AO478" s="328"/>
      <c r="AP478" s="328"/>
      <c r="AQ478" s="328"/>
      <c r="AR478" s="328"/>
      <c r="AS478" s="328"/>
      <c r="AT478" s="328"/>
      <c r="AU478" s="328"/>
      <c r="AV478" s="328"/>
      <c r="AW478" s="328"/>
      <c r="AX478" s="328"/>
      <c r="AY478" s="328"/>
      <c r="AZ478" s="328"/>
      <c r="BA478" s="328"/>
      <c r="BB478" s="328"/>
      <c r="BC478" s="328"/>
      <c r="BD478" s="328"/>
      <c r="BE478" s="328"/>
      <c r="BF478" s="328"/>
      <c r="BG478" s="328"/>
      <c r="BH478" s="328"/>
      <c r="BI478" s="328"/>
      <c r="BJ478" s="328"/>
      <c r="BK478" s="328"/>
      <c r="BL478" s="328"/>
      <c r="BM478" s="328"/>
      <c r="BN478" s="328"/>
      <c r="BO478" s="328"/>
      <c r="BP478" s="328"/>
      <c r="BQ478" s="328"/>
      <c r="BR478" s="328"/>
      <c r="BS478" s="328"/>
    </row>
    <row r="479" spans="1:73" ht="34.5" customHeight="1">
      <c r="A479" s="330" t="s">
        <v>332</v>
      </c>
      <c r="C479" s="183"/>
      <c r="D479" s="540"/>
      <c r="E479" s="405" t="s">
        <v>333</v>
      </c>
      <c r="F479" s="424"/>
      <c r="G479" s="424"/>
      <c r="H479" s="406"/>
      <c r="I479" s="411"/>
      <c r="J479" s="182" t="str">
        <f t="shared" si="54"/>
        <v>*</v>
      </c>
      <c r="K479" s="331" t="str">
        <f t="shared" si="55"/>
        <v>※</v>
      </c>
      <c r="L479" s="326" t="s">
        <v>295</v>
      </c>
      <c r="M479" s="327" t="s">
        <v>295</v>
      </c>
      <c r="N479" s="328">
        <v>0</v>
      </c>
      <c r="O479" s="328" t="s">
        <v>295</v>
      </c>
      <c r="P479" s="328">
        <v>0</v>
      </c>
      <c r="Q479" s="328" t="s">
        <v>295</v>
      </c>
      <c r="R479" s="328" t="s">
        <v>295</v>
      </c>
      <c r="S479" s="328" t="s">
        <v>295</v>
      </c>
      <c r="T479" s="328">
        <v>0</v>
      </c>
      <c r="U479" s="328">
        <v>0</v>
      </c>
      <c r="V479" s="328" t="s">
        <v>295</v>
      </c>
      <c r="W479" s="328">
        <v>0</v>
      </c>
      <c r="X479" s="328"/>
      <c r="Y479" s="328"/>
      <c r="Z479" s="328"/>
      <c r="AA479" s="328"/>
      <c r="AB479" s="328"/>
      <c r="AC479" s="328"/>
      <c r="AD479" s="328"/>
      <c r="AE479" s="328"/>
      <c r="AF479" s="328"/>
      <c r="AG479" s="328"/>
      <c r="AH479" s="328"/>
      <c r="AI479" s="328"/>
      <c r="AJ479" s="328"/>
      <c r="AK479" s="328"/>
      <c r="AL479" s="328"/>
      <c r="AM479" s="328"/>
      <c r="AN479" s="328"/>
      <c r="AO479" s="328"/>
      <c r="AP479" s="328"/>
      <c r="AQ479" s="328"/>
      <c r="AR479" s="328"/>
      <c r="AS479" s="328"/>
      <c r="AT479" s="328"/>
      <c r="AU479" s="328"/>
      <c r="AV479" s="328"/>
      <c r="AW479" s="328"/>
      <c r="AX479" s="328"/>
      <c r="AY479" s="328"/>
      <c r="AZ479" s="328"/>
      <c r="BA479" s="328"/>
      <c r="BB479" s="328"/>
      <c r="BC479" s="328"/>
      <c r="BD479" s="328"/>
      <c r="BE479" s="328"/>
      <c r="BF479" s="328"/>
      <c r="BG479" s="328"/>
      <c r="BH479" s="328"/>
      <c r="BI479" s="328"/>
      <c r="BJ479" s="328"/>
      <c r="BK479" s="328"/>
      <c r="BL479" s="328"/>
      <c r="BM479" s="328"/>
      <c r="BN479" s="328"/>
      <c r="BO479" s="328"/>
      <c r="BP479" s="328"/>
      <c r="BQ479" s="328"/>
      <c r="BR479" s="328"/>
      <c r="BS479" s="328"/>
    </row>
    <row r="480" spans="1:73" ht="34.5" customHeight="1">
      <c r="A480" s="330" t="s">
        <v>334</v>
      </c>
      <c r="C480" s="183"/>
      <c r="D480" s="540"/>
      <c r="E480" s="405" t="s">
        <v>335</v>
      </c>
      <c r="F480" s="424"/>
      <c r="G480" s="424"/>
      <c r="H480" s="406"/>
      <c r="I480" s="411"/>
      <c r="J480" s="182">
        <f t="shared" si="54"/>
        <v>238</v>
      </c>
      <c r="K480" s="331" t="str">
        <f t="shared" si="55"/>
        <v>※</v>
      </c>
      <c r="L480" s="326" t="s">
        <v>295</v>
      </c>
      <c r="M480" s="327" t="s">
        <v>295</v>
      </c>
      <c r="N480" s="328" t="s">
        <v>295</v>
      </c>
      <c r="O480" s="328" t="s">
        <v>295</v>
      </c>
      <c r="P480" s="328">
        <v>0</v>
      </c>
      <c r="Q480" s="328" t="s">
        <v>295</v>
      </c>
      <c r="R480" s="328">
        <v>238</v>
      </c>
      <c r="S480" s="328" t="s">
        <v>295</v>
      </c>
      <c r="T480" s="328">
        <v>0</v>
      </c>
      <c r="U480" s="328">
        <v>0</v>
      </c>
      <c r="V480" s="328" t="s">
        <v>295</v>
      </c>
      <c r="W480" s="328">
        <v>0</v>
      </c>
      <c r="X480" s="328"/>
      <c r="Y480" s="328"/>
      <c r="Z480" s="328"/>
      <c r="AA480" s="328"/>
      <c r="AB480" s="328"/>
      <c r="AC480" s="328"/>
      <c r="AD480" s="328"/>
      <c r="AE480" s="328"/>
      <c r="AF480" s="328"/>
      <c r="AG480" s="328"/>
      <c r="AH480" s="328"/>
      <c r="AI480" s="328"/>
      <c r="AJ480" s="328"/>
      <c r="AK480" s="328"/>
      <c r="AL480" s="328"/>
      <c r="AM480" s="328"/>
      <c r="AN480" s="328"/>
      <c r="AO480" s="328"/>
      <c r="AP480" s="328"/>
      <c r="AQ480" s="328"/>
      <c r="AR480" s="328"/>
      <c r="AS480" s="328"/>
      <c r="AT480" s="328"/>
      <c r="AU480" s="328"/>
      <c r="AV480" s="328"/>
      <c r="AW480" s="328"/>
      <c r="AX480" s="328"/>
      <c r="AY480" s="328"/>
      <c r="AZ480" s="328"/>
      <c r="BA480" s="328"/>
      <c r="BB480" s="328"/>
      <c r="BC480" s="328"/>
      <c r="BD480" s="328"/>
      <c r="BE480" s="328"/>
      <c r="BF480" s="328"/>
      <c r="BG480" s="328"/>
      <c r="BH480" s="328"/>
      <c r="BI480" s="328"/>
      <c r="BJ480" s="328"/>
      <c r="BK480" s="328"/>
      <c r="BL480" s="328"/>
      <c r="BM480" s="328"/>
      <c r="BN480" s="328"/>
      <c r="BO480" s="328"/>
      <c r="BP480" s="328"/>
      <c r="BQ480" s="328"/>
      <c r="BR480" s="328"/>
      <c r="BS480" s="328"/>
    </row>
    <row r="481" spans="1:71" ht="34.5" customHeight="1">
      <c r="A481" s="330" t="s">
        <v>336</v>
      </c>
      <c r="C481" s="183"/>
      <c r="D481" s="540"/>
      <c r="E481" s="405" t="s">
        <v>337</v>
      </c>
      <c r="F481" s="424"/>
      <c r="G481" s="424"/>
      <c r="H481" s="406"/>
      <c r="I481" s="411"/>
      <c r="J481" s="182" t="str">
        <f t="shared" si="54"/>
        <v>*</v>
      </c>
      <c r="K481" s="331" t="str">
        <f t="shared" si="55"/>
        <v>※</v>
      </c>
      <c r="L481" s="326" t="s">
        <v>295</v>
      </c>
      <c r="M481" s="327" t="s">
        <v>295</v>
      </c>
      <c r="N481" s="328">
        <v>0</v>
      </c>
      <c r="O481" s="328" t="s">
        <v>295</v>
      </c>
      <c r="P481" s="328">
        <v>0</v>
      </c>
      <c r="Q481" s="328" t="s">
        <v>295</v>
      </c>
      <c r="R481" s="328" t="s">
        <v>295</v>
      </c>
      <c r="S481" s="328" t="s">
        <v>295</v>
      </c>
      <c r="T481" s="328">
        <v>0</v>
      </c>
      <c r="U481" s="328">
        <v>0</v>
      </c>
      <c r="V481" s="328" t="s">
        <v>295</v>
      </c>
      <c r="W481" s="328">
        <v>0</v>
      </c>
      <c r="X481" s="328"/>
      <c r="Y481" s="328"/>
      <c r="Z481" s="328"/>
      <c r="AA481" s="328"/>
      <c r="AB481" s="328"/>
      <c r="AC481" s="328"/>
      <c r="AD481" s="328"/>
      <c r="AE481" s="328"/>
      <c r="AF481" s="328"/>
      <c r="AG481" s="328"/>
      <c r="AH481" s="328"/>
      <c r="AI481" s="328"/>
      <c r="AJ481" s="328"/>
      <c r="AK481" s="328"/>
      <c r="AL481" s="328"/>
      <c r="AM481" s="328"/>
      <c r="AN481" s="328"/>
      <c r="AO481" s="328"/>
      <c r="AP481" s="328"/>
      <c r="AQ481" s="328"/>
      <c r="AR481" s="328"/>
      <c r="AS481" s="328"/>
      <c r="AT481" s="328"/>
      <c r="AU481" s="328"/>
      <c r="AV481" s="328"/>
      <c r="AW481" s="328"/>
      <c r="AX481" s="328"/>
      <c r="AY481" s="328"/>
      <c r="AZ481" s="328"/>
      <c r="BA481" s="328"/>
      <c r="BB481" s="328"/>
      <c r="BC481" s="328"/>
      <c r="BD481" s="328"/>
      <c r="BE481" s="328"/>
      <c r="BF481" s="328"/>
      <c r="BG481" s="328"/>
      <c r="BH481" s="328"/>
      <c r="BI481" s="328"/>
      <c r="BJ481" s="328"/>
      <c r="BK481" s="328"/>
      <c r="BL481" s="328"/>
      <c r="BM481" s="328"/>
      <c r="BN481" s="328"/>
      <c r="BO481" s="328"/>
      <c r="BP481" s="328"/>
      <c r="BQ481" s="328"/>
      <c r="BR481" s="328"/>
      <c r="BS481" s="328"/>
    </row>
    <row r="482" spans="1:71" ht="34.5" customHeight="1">
      <c r="A482" s="330" t="s">
        <v>338</v>
      </c>
      <c r="C482" s="183"/>
      <c r="D482" s="540"/>
      <c r="E482" s="405" t="s">
        <v>339</v>
      </c>
      <c r="F482" s="424"/>
      <c r="G482" s="424"/>
      <c r="H482" s="406"/>
      <c r="I482" s="411"/>
      <c r="J482" s="182">
        <f t="shared" si="54"/>
        <v>226</v>
      </c>
      <c r="K482" s="331" t="str">
        <f t="shared" si="55"/>
        <v>※</v>
      </c>
      <c r="L482" s="326" t="s">
        <v>295</v>
      </c>
      <c r="M482" s="327">
        <v>226</v>
      </c>
      <c r="N482" s="328" t="s">
        <v>295</v>
      </c>
      <c r="O482" s="328">
        <v>0</v>
      </c>
      <c r="P482" s="328">
        <v>0</v>
      </c>
      <c r="Q482" s="328">
        <v>0</v>
      </c>
      <c r="R482" s="328">
        <v>0</v>
      </c>
      <c r="S482" s="328">
        <v>0</v>
      </c>
      <c r="T482" s="328">
        <v>0</v>
      </c>
      <c r="U482" s="328" t="s">
        <v>295</v>
      </c>
      <c r="V482" s="328" t="s">
        <v>295</v>
      </c>
      <c r="W482" s="328" t="s">
        <v>295</v>
      </c>
      <c r="X482" s="328"/>
      <c r="Y482" s="328"/>
      <c r="Z482" s="328"/>
      <c r="AA482" s="328"/>
      <c r="AB482" s="328"/>
      <c r="AC482" s="328"/>
      <c r="AD482" s="328"/>
      <c r="AE482" s="328"/>
      <c r="AF482" s="328"/>
      <c r="AG482" s="328"/>
      <c r="AH482" s="328"/>
      <c r="AI482" s="328"/>
      <c r="AJ482" s="328"/>
      <c r="AK482" s="328"/>
      <c r="AL482" s="328"/>
      <c r="AM482" s="328"/>
      <c r="AN482" s="328"/>
      <c r="AO482" s="328"/>
      <c r="AP482" s="328"/>
      <c r="AQ482" s="328"/>
      <c r="AR482" s="328"/>
      <c r="AS482" s="328"/>
      <c r="AT482" s="328"/>
      <c r="AU482" s="328"/>
      <c r="AV482" s="328"/>
      <c r="AW482" s="328"/>
      <c r="AX482" s="328"/>
      <c r="AY482" s="328"/>
      <c r="AZ482" s="328"/>
      <c r="BA482" s="328"/>
      <c r="BB482" s="328"/>
      <c r="BC482" s="328"/>
      <c r="BD482" s="328"/>
      <c r="BE482" s="328"/>
      <c r="BF482" s="328"/>
      <c r="BG482" s="328"/>
      <c r="BH482" s="328"/>
      <c r="BI482" s="328"/>
      <c r="BJ482" s="328"/>
      <c r="BK482" s="328"/>
      <c r="BL482" s="328"/>
      <c r="BM482" s="328"/>
      <c r="BN482" s="328"/>
      <c r="BO482" s="328"/>
      <c r="BP482" s="328"/>
      <c r="BQ482" s="328"/>
      <c r="BR482" s="328"/>
      <c r="BS482" s="328"/>
    </row>
    <row r="483" spans="1:71" ht="34.5" customHeight="1">
      <c r="A483" s="330" t="s">
        <v>340</v>
      </c>
      <c r="C483" s="183"/>
      <c r="D483" s="431"/>
      <c r="E483" s="405" t="s">
        <v>96</v>
      </c>
      <c r="F483" s="424"/>
      <c r="G483" s="424"/>
      <c r="H483" s="406"/>
      <c r="I483" s="412"/>
      <c r="J483" s="182" t="str">
        <f t="shared" si="54"/>
        <v>*</v>
      </c>
      <c r="K483" s="331" t="str">
        <f t="shared" si="55"/>
        <v>※</v>
      </c>
      <c r="L483" s="326" t="s">
        <v>295</v>
      </c>
      <c r="M483" s="327">
        <v>0</v>
      </c>
      <c r="N483" s="328" t="s">
        <v>295</v>
      </c>
      <c r="O483" s="328" t="s">
        <v>295</v>
      </c>
      <c r="P483" s="328">
        <v>0</v>
      </c>
      <c r="Q483" s="328" t="s">
        <v>295</v>
      </c>
      <c r="R483" s="328">
        <v>0</v>
      </c>
      <c r="S483" s="328">
        <v>0</v>
      </c>
      <c r="T483" s="328">
        <v>0</v>
      </c>
      <c r="U483" s="328">
        <v>0</v>
      </c>
      <c r="V483" s="328">
        <v>0</v>
      </c>
      <c r="W483" s="328">
        <v>0</v>
      </c>
      <c r="X483" s="328"/>
      <c r="Y483" s="328"/>
      <c r="Z483" s="328"/>
      <c r="AA483" s="328"/>
      <c r="AB483" s="328"/>
      <c r="AC483" s="328"/>
      <c r="AD483" s="328"/>
      <c r="AE483" s="328"/>
      <c r="AF483" s="328"/>
      <c r="AG483" s="328"/>
      <c r="AH483" s="328"/>
      <c r="AI483" s="328"/>
      <c r="AJ483" s="328"/>
      <c r="AK483" s="328"/>
      <c r="AL483" s="328"/>
      <c r="AM483" s="328"/>
      <c r="AN483" s="328"/>
      <c r="AO483" s="328"/>
      <c r="AP483" s="328"/>
      <c r="AQ483" s="328"/>
      <c r="AR483" s="328"/>
      <c r="AS483" s="328"/>
      <c r="AT483" s="328"/>
      <c r="AU483" s="328"/>
      <c r="AV483" s="328"/>
      <c r="AW483" s="328"/>
      <c r="AX483" s="328"/>
      <c r="AY483" s="328"/>
      <c r="AZ483" s="328"/>
      <c r="BA483" s="328"/>
      <c r="BB483" s="328"/>
      <c r="BC483" s="328"/>
      <c r="BD483" s="328"/>
      <c r="BE483" s="328"/>
      <c r="BF483" s="328"/>
      <c r="BG483" s="328"/>
      <c r="BH483" s="328"/>
      <c r="BI483" s="328"/>
      <c r="BJ483" s="328"/>
      <c r="BK483" s="328"/>
      <c r="BL483" s="328"/>
      <c r="BM483" s="328"/>
      <c r="BN483" s="328"/>
      <c r="BO483" s="328"/>
      <c r="BP483" s="328"/>
      <c r="BQ483" s="328"/>
      <c r="BR483" s="328"/>
      <c r="BS483" s="328"/>
    </row>
    <row r="484" spans="1:71" ht="34.5" customHeight="1">
      <c r="A484" s="330" t="s">
        <v>341</v>
      </c>
      <c r="B484" s="126"/>
      <c r="C484" s="393" t="s">
        <v>342</v>
      </c>
      <c r="D484" s="454"/>
      <c r="E484" s="454"/>
      <c r="F484" s="454"/>
      <c r="G484" s="454"/>
      <c r="H484" s="394"/>
      <c r="I484" s="400" t="s">
        <v>343</v>
      </c>
      <c r="J484" s="182">
        <f t="shared" si="54"/>
        <v>316</v>
      </c>
      <c r="K484" s="331" t="str">
        <f t="shared" si="55"/>
        <v>※</v>
      </c>
      <c r="L484" s="326" t="s">
        <v>295</v>
      </c>
      <c r="M484" s="327" t="s">
        <v>295</v>
      </c>
      <c r="N484" s="328" t="s">
        <v>295</v>
      </c>
      <c r="O484" s="328" t="s">
        <v>295</v>
      </c>
      <c r="P484" s="328">
        <v>0</v>
      </c>
      <c r="Q484" s="328" t="s">
        <v>295</v>
      </c>
      <c r="R484" s="328">
        <v>0</v>
      </c>
      <c r="S484" s="328" t="s">
        <v>295</v>
      </c>
      <c r="T484" s="328">
        <v>0</v>
      </c>
      <c r="U484" s="328">
        <v>0</v>
      </c>
      <c r="V484" s="328">
        <v>316</v>
      </c>
      <c r="W484" s="328">
        <v>0</v>
      </c>
      <c r="X484" s="328"/>
      <c r="Y484" s="328"/>
      <c r="Z484" s="328"/>
      <c r="AA484" s="328"/>
      <c r="AB484" s="328"/>
      <c r="AC484" s="328"/>
      <c r="AD484" s="328"/>
      <c r="AE484" s="328"/>
      <c r="AF484" s="328"/>
      <c r="AG484" s="328"/>
      <c r="AH484" s="328"/>
      <c r="AI484" s="328"/>
      <c r="AJ484" s="328"/>
      <c r="AK484" s="328"/>
      <c r="AL484" s="328"/>
      <c r="AM484" s="328"/>
      <c r="AN484" s="328"/>
      <c r="AO484" s="328"/>
      <c r="AP484" s="328"/>
      <c r="AQ484" s="328"/>
      <c r="AR484" s="328"/>
      <c r="AS484" s="328"/>
      <c r="AT484" s="328"/>
      <c r="AU484" s="328"/>
      <c r="AV484" s="328"/>
      <c r="AW484" s="328"/>
      <c r="AX484" s="328"/>
      <c r="AY484" s="328"/>
      <c r="AZ484" s="328"/>
      <c r="BA484" s="328"/>
      <c r="BB484" s="328"/>
      <c r="BC484" s="328"/>
      <c r="BD484" s="328"/>
      <c r="BE484" s="328"/>
      <c r="BF484" s="328"/>
      <c r="BG484" s="328"/>
      <c r="BH484" s="328"/>
      <c r="BI484" s="328"/>
      <c r="BJ484" s="328"/>
      <c r="BK484" s="328"/>
      <c r="BL484" s="328"/>
      <c r="BM484" s="328"/>
      <c r="BN484" s="328"/>
      <c r="BO484" s="328"/>
      <c r="BP484" s="328"/>
      <c r="BQ484" s="328"/>
      <c r="BR484" s="328"/>
      <c r="BS484" s="328"/>
    </row>
    <row r="485" spans="1:71" ht="34.5" customHeight="1">
      <c r="A485" s="330" t="s">
        <v>344</v>
      </c>
      <c r="C485" s="183"/>
      <c r="D485" s="399" t="s">
        <v>318</v>
      </c>
      <c r="E485" s="405" t="s">
        <v>319</v>
      </c>
      <c r="F485" s="424"/>
      <c r="G485" s="424"/>
      <c r="H485" s="406"/>
      <c r="I485" s="411"/>
      <c r="J485" s="182" t="str">
        <f t="shared" si="54"/>
        <v>*</v>
      </c>
      <c r="K485" s="331" t="str">
        <f t="shared" si="55"/>
        <v>※</v>
      </c>
      <c r="L485" s="326" t="s">
        <v>295</v>
      </c>
      <c r="M485" s="327">
        <v>0</v>
      </c>
      <c r="N485" s="328">
        <v>0</v>
      </c>
      <c r="O485" s="328" t="s">
        <v>295</v>
      </c>
      <c r="P485" s="328">
        <v>0</v>
      </c>
      <c r="Q485" s="328" t="s">
        <v>295</v>
      </c>
      <c r="R485" s="328">
        <v>0</v>
      </c>
      <c r="S485" s="328">
        <v>0</v>
      </c>
      <c r="T485" s="328">
        <v>0</v>
      </c>
      <c r="U485" s="328">
        <v>0</v>
      </c>
      <c r="V485" s="328" t="s">
        <v>295</v>
      </c>
      <c r="W485" s="328">
        <v>0</v>
      </c>
      <c r="X485" s="328"/>
      <c r="Y485" s="328"/>
      <c r="Z485" s="328"/>
      <c r="AA485" s="328"/>
      <c r="AB485" s="328"/>
      <c r="AC485" s="328"/>
      <c r="AD485" s="328"/>
      <c r="AE485" s="328"/>
      <c r="AF485" s="328"/>
      <c r="AG485" s="328"/>
      <c r="AH485" s="328"/>
      <c r="AI485" s="328"/>
      <c r="AJ485" s="328"/>
      <c r="AK485" s="328"/>
      <c r="AL485" s="328"/>
      <c r="AM485" s="328"/>
      <c r="AN485" s="328"/>
      <c r="AO485" s="328"/>
      <c r="AP485" s="328"/>
      <c r="AQ485" s="328"/>
      <c r="AR485" s="328"/>
      <c r="AS485" s="328"/>
      <c r="AT485" s="328"/>
      <c r="AU485" s="328"/>
      <c r="AV485" s="328"/>
      <c r="AW485" s="328"/>
      <c r="AX485" s="328"/>
      <c r="AY485" s="328"/>
      <c r="AZ485" s="328"/>
      <c r="BA485" s="328"/>
      <c r="BB485" s="328"/>
      <c r="BC485" s="328"/>
      <c r="BD485" s="328"/>
      <c r="BE485" s="328"/>
      <c r="BF485" s="328"/>
      <c r="BG485" s="328"/>
      <c r="BH485" s="328"/>
      <c r="BI485" s="328"/>
      <c r="BJ485" s="328"/>
      <c r="BK485" s="328"/>
      <c r="BL485" s="328"/>
      <c r="BM485" s="328"/>
      <c r="BN485" s="328"/>
      <c r="BO485" s="328"/>
      <c r="BP485" s="328"/>
      <c r="BQ485" s="328"/>
      <c r="BR485" s="328"/>
      <c r="BS485" s="328"/>
    </row>
    <row r="486" spans="1:71" ht="34.5" customHeight="1">
      <c r="A486" s="330" t="s">
        <v>345</v>
      </c>
      <c r="C486" s="183"/>
      <c r="D486" s="540"/>
      <c r="E486" s="405" t="s">
        <v>321</v>
      </c>
      <c r="F486" s="424"/>
      <c r="G486" s="424"/>
      <c r="H486" s="406"/>
      <c r="I486" s="411"/>
      <c r="J486" s="182" t="str">
        <f t="shared" si="54"/>
        <v>*</v>
      </c>
      <c r="K486" s="331" t="str">
        <f t="shared" si="55"/>
        <v>※</v>
      </c>
      <c r="L486" s="326" t="s">
        <v>295</v>
      </c>
      <c r="M486" s="327" t="s">
        <v>295</v>
      </c>
      <c r="N486" s="328">
        <v>0</v>
      </c>
      <c r="O486" s="328" t="s">
        <v>295</v>
      </c>
      <c r="P486" s="328">
        <v>0</v>
      </c>
      <c r="Q486" s="328" t="s">
        <v>295</v>
      </c>
      <c r="R486" s="328">
        <v>0</v>
      </c>
      <c r="S486" s="328" t="s">
        <v>295</v>
      </c>
      <c r="T486" s="328">
        <v>0</v>
      </c>
      <c r="U486" s="328">
        <v>0</v>
      </c>
      <c r="V486" s="328" t="s">
        <v>295</v>
      </c>
      <c r="W486" s="328">
        <v>0</v>
      </c>
      <c r="X486" s="328"/>
      <c r="Y486" s="328"/>
      <c r="Z486" s="328"/>
      <c r="AA486" s="328"/>
      <c r="AB486" s="328"/>
      <c r="AC486" s="328"/>
      <c r="AD486" s="328"/>
      <c r="AE486" s="328"/>
      <c r="AF486" s="328"/>
      <c r="AG486" s="328"/>
      <c r="AH486" s="328"/>
      <c r="AI486" s="328"/>
      <c r="AJ486" s="328"/>
      <c r="AK486" s="328"/>
      <c r="AL486" s="328"/>
      <c r="AM486" s="328"/>
      <c r="AN486" s="328"/>
      <c r="AO486" s="328"/>
      <c r="AP486" s="328"/>
      <c r="AQ486" s="328"/>
      <c r="AR486" s="328"/>
      <c r="AS486" s="328"/>
      <c r="AT486" s="328"/>
      <c r="AU486" s="328"/>
      <c r="AV486" s="328"/>
      <c r="AW486" s="328"/>
      <c r="AX486" s="328"/>
      <c r="AY486" s="328"/>
      <c r="AZ486" s="328"/>
      <c r="BA486" s="328"/>
      <c r="BB486" s="328"/>
      <c r="BC486" s="328"/>
      <c r="BD486" s="328"/>
      <c r="BE486" s="328"/>
      <c r="BF486" s="328"/>
      <c r="BG486" s="328"/>
      <c r="BH486" s="328"/>
      <c r="BI486" s="328"/>
      <c r="BJ486" s="328"/>
      <c r="BK486" s="328"/>
      <c r="BL486" s="328"/>
      <c r="BM486" s="328"/>
      <c r="BN486" s="328"/>
      <c r="BO486" s="328"/>
      <c r="BP486" s="328"/>
      <c r="BQ486" s="328"/>
      <c r="BR486" s="328"/>
      <c r="BS486" s="328"/>
    </row>
    <row r="487" spans="1:71" ht="34.5" customHeight="1">
      <c r="A487" s="330" t="s">
        <v>346</v>
      </c>
      <c r="C487" s="183"/>
      <c r="D487" s="540"/>
      <c r="E487" s="405" t="s">
        <v>323</v>
      </c>
      <c r="F487" s="424"/>
      <c r="G487" s="424"/>
      <c r="H487" s="406"/>
      <c r="I487" s="411"/>
      <c r="J487" s="182" t="str">
        <f t="shared" si="54"/>
        <v>*</v>
      </c>
      <c r="K487" s="331" t="str">
        <f t="shared" si="55"/>
        <v>※</v>
      </c>
      <c r="L487" s="326">
        <v>0</v>
      </c>
      <c r="M487" s="327">
        <v>0</v>
      </c>
      <c r="N487" s="328">
        <v>0</v>
      </c>
      <c r="O487" s="328" t="s">
        <v>295</v>
      </c>
      <c r="P487" s="328">
        <v>0</v>
      </c>
      <c r="Q487" s="328" t="s">
        <v>295</v>
      </c>
      <c r="R487" s="328">
        <v>0</v>
      </c>
      <c r="S487" s="328">
        <v>0</v>
      </c>
      <c r="T487" s="328">
        <v>0</v>
      </c>
      <c r="U487" s="328">
        <v>0</v>
      </c>
      <c r="V487" s="328" t="s">
        <v>295</v>
      </c>
      <c r="W487" s="328">
        <v>0</v>
      </c>
      <c r="X487" s="328"/>
      <c r="Y487" s="328"/>
      <c r="Z487" s="328"/>
      <c r="AA487" s="328"/>
      <c r="AB487" s="328"/>
      <c r="AC487" s="328"/>
      <c r="AD487" s="328"/>
      <c r="AE487" s="328"/>
      <c r="AF487" s="328"/>
      <c r="AG487" s="328"/>
      <c r="AH487" s="328"/>
      <c r="AI487" s="328"/>
      <c r="AJ487" s="328"/>
      <c r="AK487" s="328"/>
      <c r="AL487" s="328"/>
      <c r="AM487" s="328"/>
      <c r="AN487" s="328"/>
      <c r="AO487" s="328"/>
      <c r="AP487" s="328"/>
      <c r="AQ487" s="328"/>
      <c r="AR487" s="328"/>
      <c r="AS487" s="328"/>
      <c r="AT487" s="328"/>
      <c r="AU487" s="328"/>
      <c r="AV487" s="328"/>
      <c r="AW487" s="328"/>
      <c r="AX487" s="328"/>
      <c r="AY487" s="328"/>
      <c r="AZ487" s="328"/>
      <c r="BA487" s="328"/>
      <c r="BB487" s="328"/>
      <c r="BC487" s="328"/>
      <c r="BD487" s="328"/>
      <c r="BE487" s="328"/>
      <c r="BF487" s="328"/>
      <c r="BG487" s="328"/>
      <c r="BH487" s="328"/>
      <c r="BI487" s="328"/>
      <c r="BJ487" s="328"/>
      <c r="BK487" s="328"/>
      <c r="BL487" s="328"/>
      <c r="BM487" s="328"/>
      <c r="BN487" s="328"/>
      <c r="BO487" s="328"/>
      <c r="BP487" s="328"/>
      <c r="BQ487" s="328"/>
      <c r="BR487" s="328"/>
      <c r="BS487" s="328"/>
    </row>
    <row r="488" spans="1:71" ht="34.5" customHeight="1">
      <c r="A488" s="330" t="s">
        <v>347</v>
      </c>
      <c r="C488" s="183"/>
      <c r="D488" s="540"/>
      <c r="E488" s="405" t="s">
        <v>325</v>
      </c>
      <c r="F488" s="424"/>
      <c r="G488" s="424"/>
      <c r="H488" s="406"/>
      <c r="I488" s="411"/>
      <c r="J488" s="182" t="str">
        <f t="shared" si="54"/>
        <v>*</v>
      </c>
      <c r="K488" s="331" t="str">
        <f t="shared" si="55"/>
        <v>※</v>
      </c>
      <c r="L488" s="326">
        <v>0</v>
      </c>
      <c r="M488" s="327" t="s">
        <v>295</v>
      </c>
      <c r="N488" s="328" t="s">
        <v>295</v>
      </c>
      <c r="O488" s="328">
        <v>0</v>
      </c>
      <c r="P488" s="328">
        <v>0</v>
      </c>
      <c r="Q488" s="328">
        <v>0</v>
      </c>
      <c r="R488" s="328">
        <v>0</v>
      </c>
      <c r="S488" s="328">
        <v>0</v>
      </c>
      <c r="T488" s="328">
        <v>0</v>
      </c>
      <c r="U488" s="328">
        <v>0</v>
      </c>
      <c r="V488" s="328">
        <v>0</v>
      </c>
      <c r="W488" s="328">
        <v>0</v>
      </c>
      <c r="X488" s="328"/>
      <c r="Y488" s="328"/>
      <c r="Z488" s="328"/>
      <c r="AA488" s="328"/>
      <c r="AB488" s="328"/>
      <c r="AC488" s="328"/>
      <c r="AD488" s="328"/>
      <c r="AE488" s="328"/>
      <c r="AF488" s="328"/>
      <c r="AG488" s="328"/>
      <c r="AH488" s="328"/>
      <c r="AI488" s="328"/>
      <c r="AJ488" s="328"/>
      <c r="AK488" s="328"/>
      <c r="AL488" s="328"/>
      <c r="AM488" s="328"/>
      <c r="AN488" s="328"/>
      <c r="AO488" s="328"/>
      <c r="AP488" s="328"/>
      <c r="AQ488" s="328"/>
      <c r="AR488" s="328"/>
      <c r="AS488" s="328"/>
      <c r="AT488" s="328"/>
      <c r="AU488" s="328"/>
      <c r="AV488" s="328"/>
      <c r="AW488" s="328"/>
      <c r="AX488" s="328"/>
      <c r="AY488" s="328"/>
      <c r="AZ488" s="328"/>
      <c r="BA488" s="328"/>
      <c r="BB488" s="328"/>
      <c r="BC488" s="328"/>
      <c r="BD488" s="328"/>
      <c r="BE488" s="328"/>
      <c r="BF488" s="328"/>
      <c r="BG488" s="328"/>
      <c r="BH488" s="328"/>
      <c r="BI488" s="328"/>
      <c r="BJ488" s="328"/>
      <c r="BK488" s="328"/>
      <c r="BL488" s="328"/>
      <c r="BM488" s="328"/>
      <c r="BN488" s="328"/>
      <c r="BO488" s="328"/>
      <c r="BP488" s="328"/>
      <c r="BQ488" s="328"/>
      <c r="BR488" s="328"/>
      <c r="BS488" s="328"/>
    </row>
    <row r="489" spans="1:71" ht="34.5" customHeight="1">
      <c r="A489" s="330" t="s">
        <v>348</v>
      </c>
      <c r="C489" s="183"/>
      <c r="D489" s="540"/>
      <c r="E489" s="405" t="s">
        <v>327</v>
      </c>
      <c r="F489" s="424"/>
      <c r="G489" s="424"/>
      <c r="H489" s="406"/>
      <c r="I489" s="411"/>
      <c r="J489" s="182" t="str">
        <f t="shared" si="54"/>
        <v>*</v>
      </c>
      <c r="K489" s="331" t="str">
        <f t="shared" si="55"/>
        <v>※</v>
      </c>
      <c r="L489" s="326">
        <v>0</v>
      </c>
      <c r="M489" s="327">
        <v>0</v>
      </c>
      <c r="N489" s="328">
        <v>0</v>
      </c>
      <c r="O489" s="328">
        <v>0</v>
      </c>
      <c r="P489" s="328">
        <v>0</v>
      </c>
      <c r="Q489" s="328">
        <v>0</v>
      </c>
      <c r="R489" s="328">
        <v>0</v>
      </c>
      <c r="S489" s="328">
        <v>0</v>
      </c>
      <c r="T489" s="328">
        <v>0</v>
      </c>
      <c r="U489" s="328">
        <v>0</v>
      </c>
      <c r="V489" s="328" t="s">
        <v>295</v>
      </c>
      <c r="W489" s="328">
        <v>0</v>
      </c>
      <c r="X489" s="328"/>
      <c r="Y489" s="328"/>
      <c r="Z489" s="328"/>
      <c r="AA489" s="328"/>
      <c r="AB489" s="328"/>
      <c r="AC489" s="328"/>
      <c r="AD489" s="328"/>
      <c r="AE489" s="328"/>
      <c r="AF489" s="328"/>
      <c r="AG489" s="328"/>
      <c r="AH489" s="328"/>
      <c r="AI489" s="328"/>
      <c r="AJ489" s="328"/>
      <c r="AK489" s="328"/>
      <c r="AL489" s="328"/>
      <c r="AM489" s="328"/>
      <c r="AN489" s="328"/>
      <c r="AO489" s="328"/>
      <c r="AP489" s="328"/>
      <c r="AQ489" s="328"/>
      <c r="AR489" s="328"/>
      <c r="AS489" s="328"/>
      <c r="AT489" s="328"/>
      <c r="AU489" s="328"/>
      <c r="AV489" s="328"/>
      <c r="AW489" s="328"/>
      <c r="AX489" s="328"/>
      <c r="AY489" s="328"/>
      <c r="AZ489" s="328"/>
      <c r="BA489" s="328"/>
      <c r="BB489" s="328"/>
      <c r="BC489" s="328"/>
      <c r="BD489" s="328"/>
      <c r="BE489" s="328"/>
      <c r="BF489" s="328"/>
      <c r="BG489" s="328"/>
      <c r="BH489" s="328"/>
      <c r="BI489" s="328"/>
      <c r="BJ489" s="328"/>
      <c r="BK489" s="328"/>
      <c r="BL489" s="328"/>
      <c r="BM489" s="328"/>
      <c r="BN489" s="328"/>
      <c r="BO489" s="328"/>
      <c r="BP489" s="328"/>
      <c r="BQ489" s="328"/>
      <c r="BR489" s="328"/>
      <c r="BS489" s="328"/>
    </row>
    <row r="490" spans="1:71" ht="34.5" customHeight="1">
      <c r="A490" s="330" t="s">
        <v>349</v>
      </c>
      <c r="C490" s="183"/>
      <c r="D490" s="540"/>
      <c r="E490" s="405" t="s">
        <v>329</v>
      </c>
      <c r="F490" s="424"/>
      <c r="G490" s="424"/>
      <c r="H490" s="406"/>
      <c r="I490" s="411"/>
      <c r="J490" s="182">
        <f t="shared" si="54"/>
        <v>0</v>
      </c>
      <c r="K490" s="331" t="str">
        <f t="shared" si="55"/>
        <v/>
      </c>
      <c r="L490" s="326">
        <v>0</v>
      </c>
      <c r="M490" s="327">
        <v>0</v>
      </c>
      <c r="N490" s="328">
        <v>0</v>
      </c>
      <c r="O490" s="328">
        <v>0</v>
      </c>
      <c r="P490" s="328">
        <v>0</v>
      </c>
      <c r="Q490" s="328">
        <v>0</v>
      </c>
      <c r="R490" s="328">
        <v>0</v>
      </c>
      <c r="S490" s="328">
        <v>0</v>
      </c>
      <c r="T490" s="328">
        <v>0</v>
      </c>
      <c r="U490" s="328">
        <v>0</v>
      </c>
      <c r="V490" s="328">
        <v>0</v>
      </c>
      <c r="W490" s="328">
        <v>0</v>
      </c>
      <c r="X490" s="328"/>
      <c r="Y490" s="328"/>
      <c r="Z490" s="328"/>
      <c r="AA490" s="328"/>
      <c r="AB490" s="328"/>
      <c r="AC490" s="328"/>
      <c r="AD490" s="328"/>
      <c r="AE490" s="328"/>
      <c r="AF490" s="328"/>
      <c r="AG490" s="328"/>
      <c r="AH490" s="328"/>
      <c r="AI490" s="328"/>
      <c r="AJ490" s="328"/>
      <c r="AK490" s="328"/>
      <c r="AL490" s="328"/>
      <c r="AM490" s="328"/>
      <c r="AN490" s="328"/>
      <c r="AO490" s="328"/>
      <c r="AP490" s="328"/>
      <c r="AQ490" s="328"/>
      <c r="AR490" s="328"/>
      <c r="AS490" s="328"/>
      <c r="AT490" s="328"/>
      <c r="AU490" s="328"/>
      <c r="AV490" s="328"/>
      <c r="AW490" s="328"/>
      <c r="AX490" s="328"/>
      <c r="AY490" s="328"/>
      <c r="AZ490" s="328"/>
      <c r="BA490" s="328"/>
      <c r="BB490" s="328"/>
      <c r="BC490" s="328"/>
      <c r="BD490" s="328"/>
      <c r="BE490" s="328"/>
      <c r="BF490" s="328"/>
      <c r="BG490" s="328"/>
      <c r="BH490" s="328"/>
      <c r="BI490" s="328"/>
      <c r="BJ490" s="328"/>
      <c r="BK490" s="328"/>
      <c r="BL490" s="328"/>
      <c r="BM490" s="328"/>
      <c r="BN490" s="328"/>
      <c r="BO490" s="328"/>
      <c r="BP490" s="328"/>
      <c r="BQ490" s="328"/>
      <c r="BR490" s="328"/>
      <c r="BS490" s="328"/>
    </row>
    <row r="491" spans="1:71" ht="34.5" customHeight="1">
      <c r="A491" s="330" t="s">
        <v>350</v>
      </c>
      <c r="C491" s="183"/>
      <c r="D491" s="540"/>
      <c r="E491" s="405" t="s">
        <v>331</v>
      </c>
      <c r="F491" s="424"/>
      <c r="G491" s="424"/>
      <c r="H491" s="406"/>
      <c r="I491" s="411"/>
      <c r="J491" s="182" t="str">
        <f t="shared" si="54"/>
        <v>*</v>
      </c>
      <c r="K491" s="331" t="str">
        <f t="shared" si="55"/>
        <v>※</v>
      </c>
      <c r="L491" s="326">
        <v>0</v>
      </c>
      <c r="M491" s="327" t="s">
        <v>295</v>
      </c>
      <c r="N491" s="328">
        <v>0</v>
      </c>
      <c r="O491" s="328">
        <v>0</v>
      </c>
      <c r="P491" s="328">
        <v>0</v>
      </c>
      <c r="Q491" s="328">
        <v>0</v>
      </c>
      <c r="R491" s="328">
        <v>0</v>
      </c>
      <c r="S491" s="328">
        <v>0</v>
      </c>
      <c r="T491" s="328">
        <v>0</v>
      </c>
      <c r="U491" s="328">
        <v>0</v>
      </c>
      <c r="V491" s="328" t="s">
        <v>295</v>
      </c>
      <c r="W491" s="328">
        <v>0</v>
      </c>
      <c r="X491" s="328"/>
      <c r="Y491" s="328"/>
      <c r="Z491" s="328"/>
      <c r="AA491" s="328"/>
      <c r="AB491" s="328"/>
      <c r="AC491" s="328"/>
      <c r="AD491" s="328"/>
      <c r="AE491" s="328"/>
      <c r="AF491" s="328"/>
      <c r="AG491" s="328"/>
      <c r="AH491" s="328"/>
      <c r="AI491" s="328"/>
      <c r="AJ491" s="328"/>
      <c r="AK491" s="328"/>
      <c r="AL491" s="328"/>
      <c r="AM491" s="328"/>
      <c r="AN491" s="328"/>
      <c r="AO491" s="328"/>
      <c r="AP491" s="328"/>
      <c r="AQ491" s="328"/>
      <c r="AR491" s="328"/>
      <c r="AS491" s="328"/>
      <c r="AT491" s="328"/>
      <c r="AU491" s="328"/>
      <c r="AV491" s="328"/>
      <c r="AW491" s="328"/>
      <c r="AX491" s="328"/>
      <c r="AY491" s="328"/>
      <c r="AZ491" s="328"/>
      <c r="BA491" s="328"/>
      <c r="BB491" s="328"/>
      <c r="BC491" s="328"/>
      <c r="BD491" s="328"/>
      <c r="BE491" s="328"/>
      <c r="BF491" s="328"/>
      <c r="BG491" s="328"/>
      <c r="BH491" s="328"/>
      <c r="BI491" s="328"/>
      <c r="BJ491" s="328"/>
      <c r="BK491" s="328"/>
      <c r="BL491" s="328"/>
      <c r="BM491" s="328"/>
      <c r="BN491" s="328"/>
      <c r="BO491" s="328"/>
      <c r="BP491" s="328"/>
      <c r="BQ491" s="328"/>
      <c r="BR491" s="328"/>
      <c r="BS491" s="328"/>
    </row>
    <row r="492" spans="1:71" ht="34.5" customHeight="1">
      <c r="A492" s="330" t="s">
        <v>351</v>
      </c>
      <c r="C492" s="183"/>
      <c r="D492" s="540"/>
      <c r="E492" s="405" t="s">
        <v>333</v>
      </c>
      <c r="F492" s="424"/>
      <c r="G492" s="424"/>
      <c r="H492" s="406"/>
      <c r="I492" s="411"/>
      <c r="J492" s="182" t="str">
        <f t="shared" si="54"/>
        <v>*</v>
      </c>
      <c r="K492" s="331" t="str">
        <f t="shared" si="55"/>
        <v>※</v>
      </c>
      <c r="L492" s="326">
        <v>0</v>
      </c>
      <c r="M492" s="327" t="s">
        <v>295</v>
      </c>
      <c r="N492" s="328">
        <v>0</v>
      </c>
      <c r="O492" s="328" t="s">
        <v>295</v>
      </c>
      <c r="P492" s="328">
        <v>0</v>
      </c>
      <c r="Q492" s="328">
        <v>0</v>
      </c>
      <c r="R492" s="328">
        <v>0</v>
      </c>
      <c r="S492" s="328">
        <v>0</v>
      </c>
      <c r="T492" s="328">
        <v>0</v>
      </c>
      <c r="U492" s="328">
        <v>0</v>
      </c>
      <c r="V492" s="328" t="s">
        <v>295</v>
      </c>
      <c r="W492" s="328">
        <v>0</v>
      </c>
      <c r="X492" s="328"/>
      <c r="Y492" s="328"/>
      <c r="Z492" s="328"/>
      <c r="AA492" s="328"/>
      <c r="AB492" s="328"/>
      <c r="AC492" s="328"/>
      <c r="AD492" s="328"/>
      <c r="AE492" s="328"/>
      <c r="AF492" s="328"/>
      <c r="AG492" s="328"/>
      <c r="AH492" s="328"/>
      <c r="AI492" s="328"/>
      <c r="AJ492" s="328"/>
      <c r="AK492" s="328"/>
      <c r="AL492" s="328"/>
      <c r="AM492" s="328"/>
      <c r="AN492" s="328"/>
      <c r="AO492" s="328"/>
      <c r="AP492" s="328"/>
      <c r="AQ492" s="328"/>
      <c r="AR492" s="328"/>
      <c r="AS492" s="328"/>
      <c r="AT492" s="328"/>
      <c r="AU492" s="328"/>
      <c r="AV492" s="328"/>
      <c r="AW492" s="328"/>
      <c r="AX492" s="328"/>
      <c r="AY492" s="328"/>
      <c r="AZ492" s="328"/>
      <c r="BA492" s="328"/>
      <c r="BB492" s="328"/>
      <c r="BC492" s="328"/>
      <c r="BD492" s="328"/>
      <c r="BE492" s="328"/>
      <c r="BF492" s="328"/>
      <c r="BG492" s="328"/>
      <c r="BH492" s="328"/>
      <c r="BI492" s="328"/>
      <c r="BJ492" s="328"/>
      <c r="BK492" s="328"/>
      <c r="BL492" s="328"/>
      <c r="BM492" s="328"/>
      <c r="BN492" s="328"/>
      <c r="BO492" s="328"/>
      <c r="BP492" s="328"/>
      <c r="BQ492" s="328"/>
      <c r="BR492" s="328"/>
      <c r="BS492" s="328"/>
    </row>
    <row r="493" spans="1:71" ht="34.5" customHeight="1">
      <c r="A493" s="330" t="s">
        <v>352</v>
      </c>
      <c r="C493" s="183"/>
      <c r="D493" s="540"/>
      <c r="E493" s="405" t="s">
        <v>335</v>
      </c>
      <c r="F493" s="424"/>
      <c r="G493" s="424"/>
      <c r="H493" s="406"/>
      <c r="I493" s="411"/>
      <c r="J493" s="182" t="str">
        <f t="shared" si="54"/>
        <v>*</v>
      </c>
      <c r="K493" s="331" t="str">
        <f t="shared" si="55"/>
        <v>※</v>
      </c>
      <c r="L493" s="326" t="s">
        <v>295</v>
      </c>
      <c r="M493" s="327" t="s">
        <v>295</v>
      </c>
      <c r="N493" s="328" t="s">
        <v>295</v>
      </c>
      <c r="O493" s="328" t="s">
        <v>295</v>
      </c>
      <c r="P493" s="328">
        <v>0</v>
      </c>
      <c r="Q493" s="328" t="s">
        <v>295</v>
      </c>
      <c r="R493" s="328">
        <v>0</v>
      </c>
      <c r="S493" s="328">
        <v>0</v>
      </c>
      <c r="T493" s="328">
        <v>0</v>
      </c>
      <c r="U493" s="328">
        <v>0</v>
      </c>
      <c r="V493" s="328" t="s">
        <v>295</v>
      </c>
      <c r="W493" s="328">
        <v>0</v>
      </c>
      <c r="X493" s="328"/>
      <c r="Y493" s="328"/>
      <c r="Z493" s="328"/>
      <c r="AA493" s="328"/>
      <c r="AB493" s="328"/>
      <c r="AC493" s="328"/>
      <c r="AD493" s="328"/>
      <c r="AE493" s="328"/>
      <c r="AF493" s="328"/>
      <c r="AG493" s="328"/>
      <c r="AH493" s="328"/>
      <c r="AI493" s="328"/>
      <c r="AJ493" s="328"/>
      <c r="AK493" s="328"/>
      <c r="AL493" s="328"/>
      <c r="AM493" s="328"/>
      <c r="AN493" s="328"/>
      <c r="AO493" s="328"/>
      <c r="AP493" s="328"/>
      <c r="AQ493" s="328"/>
      <c r="AR493" s="328"/>
      <c r="AS493" s="328"/>
      <c r="AT493" s="328"/>
      <c r="AU493" s="328"/>
      <c r="AV493" s="328"/>
      <c r="AW493" s="328"/>
      <c r="AX493" s="328"/>
      <c r="AY493" s="328"/>
      <c r="AZ493" s="328"/>
      <c r="BA493" s="328"/>
      <c r="BB493" s="328"/>
      <c r="BC493" s="328"/>
      <c r="BD493" s="328"/>
      <c r="BE493" s="328"/>
      <c r="BF493" s="328"/>
      <c r="BG493" s="328"/>
      <c r="BH493" s="328"/>
      <c r="BI493" s="328"/>
      <c r="BJ493" s="328"/>
      <c r="BK493" s="328"/>
      <c r="BL493" s="328"/>
      <c r="BM493" s="328"/>
      <c r="BN493" s="328"/>
      <c r="BO493" s="328"/>
      <c r="BP493" s="328"/>
      <c r="BQ493" s="328"/>
      <c r="BR493" s="328"/>
      <c r="BS493" s="328"/>
    </row>
    <row r="494" spans="1:71" ht="34.5" customHeight="1">
      <c r="A494" s="330" t="s">
        <v>353</v>
      </c>
      <c r="C494" s="183"/>
      <c r="D494" s="540"/>
      <c r="E494" s="405" t="s">
        <v>337</v>
      </c>
      <c r="F494" s="424"/>
      <c r="G494" s="424"/>
      <c r="H494" s="406"/>
      <c r="I494" s="411"/>
      <c r="J494" s="182" t="str">
        <f t="shared" si="54"/>
        <v>*</v>
      </c>
      <c r="K494" s="331" t="str">
        <f t="shared" si="55"/>
        <v>※</v>
      </c>
      <c r="L494" s="326" t="s">
        <v>295</v>
      </c>
      <c r="M494" s="327">
        <v>0</v>
      </c>
      <c r="N494" s="328">
        <v>0</v>
      </c>
      <c r="O494" s="328">
        <v>0</v>
      </c>
      <c r="P494" s="328">
        <v>0</v>
      </c>
      <c r="Q494" s="328">
        <v>0</v>
      </c>
      <c r="R494" s="328">
        <v>0</v>
      </c>
      <c r="S494" s="328">
        <v>0</v>
      </c>
      <c r="T494" s="328">
        <v>0</v>
      </c>
      <c r="U494" s="328">
        <v>0</v>
      </c>
      <c r="V494" s="328" t="s">
        <v>295</v>
      </c>
      <c r="W494" s="328">
        <v>0</v>
      </c>
      <c r="X494" s="328"/>
      <c r="Y494" s="328"/>
      <c r="Z494" s="328"/>
      <c r="AA494" s="328"/>
      <c r="AB494" s="328"/>
      <c r="AC494" s="328"/>
      <c r="AD494" s="328"/>
      <c r="AE494" s="328"/>
      <c r="AF494" s="328"/>
      <c r="AG494" s="328"/>
      <c r="AH494" s="328"/>
      <c r="AI494" s="328"/>
      <c r="AJ494" s="328"/>
      <c r="AK494" s="328"/>
      <c r="AL494" s="328"/>
      <c r="AM494" s="328"/>
      <c r="AN494" s="328"/>
      <c r="AO494" s="328"/>
      <c r="AP494" s="328"/>
      <c r="AQ494" s="328"/>
      <c r="AR494" s="328"/>
      <c r="AS494" s="328"/>
      <c r="AT494" s="328"/>
      <c r="AU494" s="328"/>
      <c r="AV494" s="328"/>
      <c r="AW494" s="328"/>
      <c r="AX494" s="328"/>
      <c r="AY494" s="328"/>
      <c r="AZ494" s="328"/>
      <c r="BA494" s="328"/>
      <c r="BB494" s="328"/>
      <c r="BC494" s="328"/>
      <c r="BD494" s="328"/>
      <c r="BE494" s="328"/>
      <c r="BF494" s="328"/>
      <c r="BG494" s="328"/>
      <c r="BH494" s="328"/>
      <c r="BI494" s="328"/>
      <c r="BJ494" s="328"/>
      <c r="BK494" s="328"/>
      <c r="BL494" s="328"/>
      <c r="BM494" s="328"/>
      <c r="BN494" s="328"/>
      <c r="BO494" s="328"/>
      <c r="BP494" s="328"/>
      <c r="BQ494" s="328"/>
      <c r="BR494" s="328"/>
      <c r="BS494" s="328"/>
    </row>
    <row r="495" spans="1:71" ht="34.5" customHeight="1">
      <c r="A495" s="330" t="s">
        <v>354</v>
      </c>
      <c r="C495" s="183"/>
      <c r="D495" s="540"/>
      <c r="E495" s="405" t="s">
        <v>339</v>
      </c>
      <c r="F495" s="424"/>
      <c r="G495" s="424"/>
      <c r="H495" s="406"/>
      <c r="I495" s="411"/>
      <c r="J495" s="182" t="str">
        <f t="shared" si="54"/>
        <v>*</v>
      </c>
      <c r="K495" s="331" t="str">
        <f t="shared" si="55"/>
        <v>※</v>
      </c>
      <c r="L495" s="326" t="s">
        <v>295</v>
      </c>
      <c r="M495" s="327" t="s">
        <v>295</v>
      </c>
      <c r="N495" s="328">
        <v>0</v>
      </c>
      <c r="O495" s="328">
        <v>0</v>
      </c>
      <c r="P495" s="328">
        <v>0</v>
      </c>
      <c r="Q495" s="328">
        <v>0</v>
      </c>
      <c r="R495" s="328">
        <v>0</v>
      </c>
      <c r="S495" s="328">
        <v>0</v>
      </c>
      <c r="T495" s="328">
        <v>0</v>
      </c>
      <c r="U495" s="328">
        <v>0</v>
      </c>
      <c r="V495" s="328" t="s">
        <v>295</v>
      </c>
      <c r="W495" s="328">
        <v>0</v>
      </c>
      <c r="X495" s="328"/>
      <c r="Y495" s="328"/>
      <c r="Z495" s="328"/>
      <c r="AA495" s="328"/>
      <c r="AB495" s="328"/>
      <c r="AC495" s="328"/>
      <c r="AD495" s="328"/>
      <c r="AE495" s="328"/>
      <c r="AF495" s="328"/>
      <c r="AG495" s="328"/>
      <c r="AH495" s="328"/>
      <c r="AI495" s="328"/>
      <c r="AJ495" s="328"/>
      <c r="AK495" s="328"/>
      <c r="AL495" s="328"/>
      <c r="AM495" s="328"/>
      <c r="AN495" s="328"/>
      <c r="AO495" s="328"/>
      <c r="AP495" s="328"/>
      <c r="AQ495" s="328"/>
      <c r="AR495" s="328"/>
      <c r="AS495" s="328"/>
      <c r="AT495" s="328"/>
      <c r="AU495" s="328"/>
      <c r="AV495" s="328"/>
      <c r="AW495" s="328"/>
      <c r="AX495" s="328"/>
      <c r="AY495" s="328"/>
      <c r="AZ495" s="328"/>
      <c r="BA495" s="328"/>
      <c r="BB495" s="328"/>
      <c r="BC495" s="328"/>
      <c r="BD495" s="328"/>
      <c r="BE495" s="328"/>
      <c r="BF495" s="328"/>
      <c r="BG495" s="328"/>
      <c r="BH495" s="328"/>
      <c r="BI495" s="328"/>
      <c r="BJ495" s="328"/>
      <c r="BK495" s="328"/>
      <c r="BL495" s="328"/>
      <c r="BM495" s="328"/>
      <c r="BN495" s="328"/>
      <c r="BO495" s="328"/>
      <c r="BP495" s="328"/>
      <c r="BQ495" s="328"/>
      <c r="BR495" s="328"/>
      <c r="BS495" s="328"/>
    </row>
    <row r="496" spans="1:71" ht="34.5" customHeight="1">
      <c r="A496" s="330" t="s">
        <v>355</v>
      </c>
      <c r="C496" s="183"/>
      <c r="D496" s="431"/>
      <c r="E496" s="405" t="s">
        <v>96</v>
      </c>
      <c r="F496" s="424"/>
      <c r="G496" s="424"/>
      <c r="H496" s="406"/>
      <c r="I496" s="412"/>
      <c r="J496" s="182" t="str">
        <f t="shared" si="54"/>
        <v>*</v>
      </c>
      <c r="K496" s="331" t="str">
        <f t="shared" si="55"/>
        <v>※</v>
      </c>
      <c r="L496" s="326" t="s">
        <v>295</v>
      </c>
      <c r="M496" s="327">
        <v>0</v>
      </c>
      <c r="N496" s="328" t="s">
        <v>295</v>
      </c>
      <c r="O496" s="328" t="s">
        <v>295</v>
      </c>
      <c r="P496" s="328">
        <v>0</v>
      </c>
      <c r="Q496" s="328" t="s">
        <v>295</v>
      </c>
      <c r="R496" s="328">
        <v>0</v>
      </c>
      <c r="S496" s="328">
        <v>0</v>
      </c>
      <c r="T496" s="328">
        <v>0</v>
      </c>
      <c r="U496" s="328">
        <v>0</v>
      </c>
      <c r="V496" s="328">
        <v>0</v>
      </c>
      <c r="W496" s="328">
        <v>0</v>
      </c>
      <c r="X496" s="328"/>
      <c r="Y496" s="328"/>
      <c r="Z496" s="328"/>
      <c r="AA496" s="328"/>
      <c r="AB496" s="328"/>
      <c r="AC496" s="328"/>
      <c r="AD496" s="328"/>
      <c r="AE496" s="328"/>
      <c r="AF496" s="328"/>
      <c r="AG496" s="328"/>
      <c r="AH496" s="328"/>
      <c r="AI496" s="328"/>
      <c r="AJ496" s="328"/>
      <c r="AK496" s="328"/>
      <c r="AL496" s="328"/>
      <c r="AM496" s="328"/>
      <c r="AN496" s="328"/>
      <c r="AO496" s="328"/>
      <c r="AP496" s="328"/>
      <c r="AQ496" s="328"/>
      <c r="AR496" s="328"/>
      <c r="AS496" s="328"/>
      <c r="AT496" s="328"/>
      <c r="AU496" s="328"/>
      <c r="AV496" s="328"/>
      <c r="AW496" s="328"/>
      <c r="AX496" s="328"/>
      <c r="AY496" s="328"/>
      <c r="AZ496" s="328"/>
      <c r="BA496" s="328"/>
      <c r="BB496" s="328"/>
      <c r="BC496" s="328"/>
      <c r="BD496" s="328"/>
      <c r="BE496" s="328"/>
      <c r="BF496" s="328"/>
      <c r="BG496" s="328"/>
      <c r="BH496" s="328"/>
      <c r="BI496" s="328"/>
      <c r="BJ496" s="328"/>
      <c r="BK496" s="328"/>
      <c r="BL496" s="328"/>
      <c r="BM496" s="328"/>
      <c r="BN496" s="328"/>
      <c r="BO496" s="328"/>
      <c r="BP496" s="328"/>
      <c r="BQ496" s="328"/>
      <c r="BR496" s="328"/>
      <c r="BS496" s="328"/>
    </row>
    <row r="497" spans="1:73" ht="56.15" customHeight="1">
      <c r="A497" s="330" t="s">
        <v>356</v>
      </c>
      <c r="B497" s="126"/>
      <c r="C497" s="405" t="s">
        <v>357</v>
      </c>
      <c r="D497" s="424"/>
      <c r="E497" s="424"/>
      <c r="F497" s="424"/>
      <c r="G497" s="424"/>
      <c r="H497" s="406"/>
      <c r="I497" s="130" t="s">
        <v>358</v>
      </c>
      <c r="J497" s="182">
        <f t="shared" si="54"/>
        <v>0</v>
      </c>
      <c r="K497" s="331" t="str">
        <f t="shared" si="55"/>
        <v/>
      </c>
      <c r="L497" s="326">
        <v>0</v>
      </c>
      <c r="M497" s="327">
        <v>0</v>
      </c>
      <c r="N497" s="328">
        <v>0</v>
      </c>
      <c r="O497" s="328">
        <v>0</v>
      </c>
      <c r="P497" s="328">
        <v>0</v>
      </c>
      <c r="Q497" s="328">
        <v>0</v>
      </c>
      <c r="R497" s="328">
        <v>0</v>
      </c>
      <c r="S497" s="328">
        <v>0</v>
      </c>
      <c r="T497" s="328">
        <v>0</v>
      </c>
      <c r="U497" s="328">
        <v>0</v>
      </c>
      <c r="V497" s="328">
        <v>0</v>
      </c>
      <c r="W497" s="328">
        <v>0</v>
      </c>
      <c r="X497" s="328"/>
      <c r="Y497" s="328"/>
      <c r="Z497" s="328"/>
      <c r="AA497" s="328"/>
      <c r="AB497" s="328"/>
      <c r="AC497" s="328"/>
      <c r="AD497" s="328"/>
      <c r="AE497" s="328"/>
      <c r="AF497" s="328"/>
      <c r="AG497" s="328"/>
      <c r="AH497" s="328"/>
      <c r="AI497" s="328"/>
      <c r="AJ497" s="328"/>
      <c r="AK497" s="328"/>
      <c r="AL497" s="328"/>
      <c r="AM497" s="328"/>
      <c r="AN497" s="328"/>
      <c r="AO497" s="328"/>
      <c r="AP497" s="328"/>
      <c r="AQ497" s="328"/>
      <c r="AR497" s="328"/>
      <c r="AS497" s="328"/>
      <c r="AT497" s="328"/>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8"/>
      <c r="BS497" s="328"/>
    </row>
    <row r="498" spans="1:73" ht="70.400000000000006" customHeight="1">
      <c r="A498" s="330" t="s">
        <v>359</v>
      </c>
      <c r="B498" s="126"/>
      <c r="C498" s="405" t="s">
        <v>360</v>
      </c>
      <c r="D498" s="424"/>
      <c r="E498" s="424"/>
      <c r="F498" s="424"/>
      <c r="G498" s="424"/>
      <c r="H498" s="406"/>
      <c r="I498" s="130" t="s">
        <v>361</v>
      </c>
      <c r="J498" s="182" t="str">
        <f t="shared" si="54"/>
        <v>*</v>
      </c>
      <c r="K498" s="331" t="str">
        <f t="shared" si="55"/>
        <v>※</v>
      </c>
      <c r="L498" s="326">
        <v>0</v>
      </c>
      <c r="M498" s="327">
        <v>0</v>
      </c>
      <c r="N498" s="328">
        <v>0</v>
      </c>
      <c r="O498" s="328">
        <v>0</v>
      </c>
      <c r="P498" s="328">
        <v>0</v>
      </c>
      <c r="Q498" s="328">
        <v>0</v>
      </c>
      <c r="R498" s="328">
        <v>0</v>
      </c>
      <c r="S498" s="328">
        <v>0</v>
      </c>
      <c r="T498" s="328">
        <v>0</v>
      </c>
      <c r="U498" s="328">
        <v>0</v>
      </c>
      <c r="V498" s="328" t="s">
        <v>295</v>
      </c>
      <c r="W498" s="328">
        <v>0</v>
      </c>
      <c r="X498" s="328"/>
      <c r="Y498" s="328"/>
      <c r="Z498" s="328"/>
      <c r="AA498" s="328"/>
      <c r="AB498" s="328"/>
      <c r="AC498" s="328"/>
      <c r="AD498" s="328"/>
      <c r="AE498" s="328"/>
      <c r="AF498" s="328"/>
      <c r="AG498" s="328"/>
      <c r="AH498" s="328"/>
      <c r="AI498" s="328"/>
      <c r="AJ498" s="328"/>
      <c r="AK498" s="328"/>
      <c r="AL498" s="328"/>
      <c r="AM498" s="328"/>
      <c r="AN498" s="328"/>
      <c r="AO498" s="328"/>
      <c r="AP498" s="328"/>
      <c r="AQ498" s="328"/>
      <c r="AR498" s="328"/>
      <c r="AS498" s="328"/>
      <c r="AT498" s="328"/>
      <c r="AU498" s="328"/>
      <c r="AV498" s="328"/>
      <c r="AW498" s="328"/>
      <c r="AX498" s="328"/>
      <c r="AY498" s="328"/>
      <c r="AZ498" s="328"/>
      <c r="BA498" s="328"/>
      <c r="BB498" s="328"/>
      <c r="BC498" s="328"/>
      <c r="BD498" s="328"/>
      <c r="BE498" s="328"/>
      <c r="BF498" s="328"/>
      <c r="BG498" s="328"/>
      <c r="BH498" s="328"/>
      <c r="BI498" s="328"/>
      <c r="BJ498" s="328"/>
      <c r="BK498" s="328"/>
      <c r="BL498" s="328"/>
      <c r="BM498" s="328"/>
      <c r="BN498" s="328"/>
      <c r="BO498" s="328"/>
      <c r="BP498" s="328"/>
      <c r="BQ498" s="328"/>
      <c r="BR498" s="328"/>
      <c r="BS498" s="328"/>
    </row>
    <row r="499" spans="1:73" ht="70.400000000000006" customHeight="1">
      <c r="A499" s="330" t="s">
        <v>362</v>
      </c>
      <c r="B499" s="126"/>
      <c r="C499" s="405" t="s">
        <v>363</v>
      </c>
      <c r="D499" s="424"/>
      <c r="E499" s="424"/>
      <c r="F499" s="424"/>
      <c r="G499" s="424"/>
      <c r="H499" s="406"/>
      <c r="I499" s="130" t="s">
        <v>364</v>
      </c>
      <c r="J499" s="182" t="str">
        <f t="shared" si="54"/>
        <v>*</v>
      </c>
      <c r="K499" s="331" t="str">
        <f t="shared" si="55"/>
        <v>※</v>
      </c>
      <c r="L499" s="326" t="s">
        <v>295</v>
      </c>
      <c r="M499" s="327" t="s">
        <v>295</v>
      </c>
      <c r="N499" s="328" t="s">
        <v>295</v>
      </c>
      <c r="O499" s="328" t="s">
        <v>295</v>
      </c>
      <c r="P499" s="328">
        <v>0</v>
      </c>
      <c r="Q499" s="328" t="s">
        <v>295</v>
      </c>
      <c r="R499" s="328">
        <v>0</v>
      </c>
      <c r="S499" s="328">
        <v>0</v>
      </c>
      <c r="T499" s="328">
        <v>0</v>
      </c>
      <c r="U499" s="328">
        <v>0</v>
      </c>
      <c r="V499" s="328" t="s">
        <v>295</v>
      </c>
      <c r="W499" s="328">
        <v>0</v>
      </c>
      <c r="X499" s="328"/>
      <c r="Y499" s="328"/>
      <c r="Z499" s="328"/>
      <c r="AA499" s="328"/>
      <c r="AB499" s="328"/>
      <c r="AC499" s="328"/>
      <c r="AD499" s="328"/>
      <c r="AE499" s="328"/>
      <c r="AF499" s="328"/>
      <c r="AG499" s="328"/>
      <c r="AH499" s="328"/>
      <c r="AI499" s="328"/>
      <c r="AJ499" s="328"/>
      <c r="AK499" s="328"/>
      <c r="AL499" s="328"/>
      <c r="AM499" s="328"/>
      <c r="AN499" s="328"/>
      <c r="AO499" s="328"/>
      <c r="AP499" s="328"/>
      <c r="AQ499" s="328"/>
      <c r="AR499" s="328"/>
      <c r="AS499" s="328"/>
      <c r="AT499" s="328"/>
      <c r="AU499" s="328"/>
      <c r="AV499" s="328"/>
      <c r="AW499" s="328"/>
      <c r="AX499" s="328"/>
      <c r="AY499" s="328"/>
      <c r="AZ499" s="328"/>
      <c r="BA499" s="328"/>
      <c r="BB499" s="328"/>
      <c r="BC499" s="328"/>
      <c r="BD499" s="328"/>
      <c r="BE499" s="328"/>
      <c r="BF499" s="328"/>
      <c r="BG499" s="328"/>
      <c r="BH499" s="328"/>
      <c r="BI499" s="328"/>
      <c r="BJ499" s="328"/>
      <c r="BK499" s="328"/>
      <c r="BL499" s="328"/>
      <c r="BM499" s="328"/>
      <c r="BN499" s="328"/>
      <c r="BO499" s="328"/>
      <c r="BP499" s="328"/>
      <c r="BQ499" s="328"/>
      <c r="BR499" s="328"/>
      <c r="BS499" s="328"/>
    </row>
    <row r="500" spans="1:73" s="38" customFormat="1" ht="17.25" customHeight="1">
      <c r="B500" s="24"/>
      <c r="C500" s="24"/>
      <c r="D500" s="24"/>
      <c r="E500" s="24"/>
      <c r="F500" s="24"/>
      <c r="G500" s="24"/>
      <c r="H500" s="16"/>
      <c r="I500" s="16"/>
      <c r="J500" s="82"/>
      <c r="K500" s="83"/>
      <c r="L500" s="83"/>
      <c r="M500" s="83"/>
      <c r="N500" s="244"/>
      <c r="BP500" s="332"/>
      <c r="BU500" s="229"/>
    </row>
    <row r="501" spans="1:73" s="38" customFormat="1">
      <c r="B501" s="87"/>
      <c r="C501" s="51"/>
      <c r="D501" s="51"/>
      <c r="E501" s="51"/>
      <c r="F501" s="51"/>
      <c r="G501" s="51"/>
      <c r="H501" s="52"/>
      <c r="I501" s="52"/>
      <c r="J501" s="82"/>
      <c r="K501" s="83"/>
      <c r="L501" s="83"/>
      <c r="M501" s="83"/>
      <c r="N501" s="244"/>
      <c r="BP501" s="333"/>
      <c r="BU501" s="229"/>
    </row>
    <row r="502" spans="1:73">
      <c r="B502" s="184"/>
      <c r="J502" s="7"/>
      <c r="L502" s="6"/>
      <c r="M502" s="6"/>
      <c r="N502" s="244"/>
      <c r="O502" s="1"/>
      <c r="P502" s="1"/>
      <c r="Q502" s="1"/>
      <c r="R502" s="1"/>
      <c r="S502" s="1"/>
      <c r="BP502" s="333"/>
    </row>
    <row r="503" spans="1:73">
      <c r="B503" s="24" t="s">
        <v>365</v>
      </c>
      <c r="C503" s="22"/>
      <c r="D503" s="22"/>
      <c r="E503" s="22"/>
      <c r="F503" s="22"/>
      <c r="G503" s="22"/>
      <c r="H503" s="16"/>
      <c r="I503" s="16"/>
      <c r="J503" s="7"/>
      <c r="L503" s="6"/>
      <c r="M503" s="6"/>
      <c r="N503" s="244"/>
      <c r="O503" s="1"/>
      <c r="P503" s="1"/>
      <c r="Q503" s="1"/>
      <c r="R503" s="1"/>
      <c r="S503" s="1"/>
      <c r="BP503" s="333"/>
    </row>
    <row r="504" spans="1:73">
      <c r="B504" s="24"/>
      <c r="C504" s="24"/>
      <c r="D504" s="24"/>
      <c r="E504" s="24"/>
      <c r="F504" s="24"/>
      <c r="G504" s="24"/>
      <c r="H504" s="16"/>
      <c r="I504" s="16"/>
      <c r="L504" s="39"/>
      <c r="M504" s="39"/>
      <c r="N504" s="244"/>
      <c r="O504" s="1"/>
      <c r="P504" s="1"/>
      <c r="Q504" s="1"/>
      <c r="R504" s="1"/>
      <c r="S504" s="1"/>
      <c r="BP504" s="334"/>
    </row>
    <row r="505" spans="1:73" ht="51" customHeight="1">
      <c r="B505" s="24"/>
      <c r="C505" s="24" t="s">
        <v>366</v>
      </c>
      <c r="J505" s="72" t="s">
        <v>4</v>
      </c>
      <c r="K505" s="73"/>
      <c r="L505" s="197" t="str">
        <f>IF(ISBLANK(L$388),"",L$388)</f>
        <v>3階病棟</v>
      </c>
      <c r="M505" s="214" t="str">
        <f>IF(ISBLANK(M$388),"",M$388)</f>
        <v>4階西病棟</v>
      </c>
      <c r="N505" s="329" t="str">
        <f t="shared" ref="N505:BS505" si="56">IF(ISBLANK(N$388),"",N$388)</f>
        <v>4階東病棟</v>
      </c>
      <c r="O505" s="329" t="str">
        <f t="shared" si="56"/>
        <v>5階西病棟</v>
      </c>
      <c r="P505" s="329" t="str">
        <f t="shared" si="56"/>
        <v>6階西病棟</v>
      </c>
      <c r="Q505" s="329" t="str">
        <f t="shared" si="56"/>
        <v>6階東病棟</v>
      </c>
      <c r="R505" s="329" t="str">
        <f t="shared" si="56"/>
        <v>7階西病棟</v>
      </c>
      <c r="S505" s="329" t="str">
        <f t="shared" si="56"/>
        <v>7階東病棟</v>
      </c>
      <c r="T505" s="329" t="str">
        <f t="shared" si="56"/>
        <v>8階病棟</v>
      </c>
      <c r="U505" s="329" t="str">
        <f t="shared" si="56"/>
        <v>GCU</v>
      </c>
      <c r="V505" s="329" t="str">
        <f t="shared" si="56"/>
        <v>ICU・CCU</v>
      </c>
      <c r="W505" s="329" t="str">
        <f t="shared" si="56"/>
        <v>NICU</v>
      </c>
      <c r="X505" s="329" t="str">
        <f t="shared" si="56"/>
        <v/>
      </c>
      <c r="Y505" s="329" t="str">
        <f t="shared" si="56"/>
        <v/>
      </c>
      <c r="Z505" s="329" t="str">
        <f t="shared" si="56"/>
        <v/>
      </c>
      <c r="AA505" s="329" t="str">
        <f t="shared" si="56"/>
        <v/>
      </c>
      <c r="AB505" s="329" t="str">
        <f t="shared" si="56"/>
        <v/>
      </c>
      <c r="AC505" s="329" t="str">
        <f t="shared" si="56"/>
        <v/>
      </c>
      <c r="AD505" s="329" t="str">
        <f t="shared" si="56"/>
        <v/>
      </c>
      <c r="AE505" s="329" t="str">
        <f t="shared" si="56"/>
        <v/>
      </c>
      <c r="AF505" s="329" t="str">
        <f t="shared" si="56"/>
        <v/>
      </c>
      <c r="AG505" s="329" t="str">
        <f t="shared" si="56"/>
        <v/>
      </c>
      <c r="AH505" s="329" t="str">
        <f t="shared" si="56"/>
        <v/>
      </c>
      <c r="AI505" s="329" t="str">
        <f t="shared" si="56"/>
        <v/>
      </c>
      <c r="AJ505" s="329" t="str">
        <f t="shared" si="56"/>
        <v/>
      </c>
      <c r="AK505" s="329" t="str">
        <f t="shared" si="56"/>
        <v/>
      </c>
      <c r="AL505" s="329" t="str">
        <f t="shared" si="56"/>
        <v/>
      </c>
      <c r="AM505" s="329" t="str">
        <f t="shared" si="56"/>
        <v/>
      </c>
      <c r="AN505" s="329" t="str">
        <f t="shared" si="56"/>
        <v/>
      </c>
      <c r="AO505" s="329" t="str">
        <f t="shared" si="56"/>
        <v/>
      </c>
      <c r="AP505" s="329" t="str">
        <f t="shared" si="56"/>
        <v/>
      </c>
      <c r="AQ505" s="329" t="str">
        <f t="shared" si="56"/>
        <v/>
      </c>
      <c r="AR505" s="329" t="str">
        <f t="shared" si="56"/>
        <v/>
      </c>
      <c r="AS505" s="329" t="str">
        <f t="shared" si="56"/>
        <v/>
      </c>
      <c r="AT505" s="329" t="str">
        <f t="shared" si="56"/>
        <v/>
      </c>
      <c r="AU505" s="329" t="str">
        <f t="shared" si="56"/>
        <v/>
      </c>
      <c r="AV505" s="329" t="str">
        <f t="shared" si="56"/>
        <v/>
      </c>
      <c r="AW505" s="329" t="str">
        <f t="shared" si="56"/>
        <v/>
      </c>
      <c r="AX505" s="329" t="str">
        <f t="shared" si="56"/>
        <v/>
      </c>
      <c r="AY505" s="329" t="str">
        <f t="shared" si="56"/>
        <v/>
      </c>
      <c r="AZ505" s="329" t="str">
        <f t="shared" si="56"/>
        <v/>
      </c>
      <c r="BA505" s="329" t="str">
        <f t="shared" si="56"/>
        <v/>
      </c>
      <c r="BB505" s="329" t="str">
        <f t="shared" si="56"/>
        <v/>
      </c>
      <c r="BC505" s="329" t="str">
        <f t="shared" si="56"/>
        <v/>
      </c>
      <c r="BD505" s="329" t="str">
        <f t="shared" si="56"/>
        <v/>
      </c>
      <c r="BE505" s="329" t="str">
        <f t="shared" si="56"/>
        <v/>
      </c>
      <c r="BF505" s="329" t="str">
        <f t="shared" si="56"/>
        <v/>
      </c>
      <c r="BG505" s="329" t="str">
        <f t="shared" si="56"/>
        <v/>
      </c>
      <c r="BH505" s="329" t="str">
        <f t="shared" si="56"/>
        <v/>
      </c>
      <c r="BI505" s="329" t="str">
        <f t="shared" si="56"/>
        <v/>
      </c>
      <c r="BJ505" s="329" t="str">
        <f t="shared" si="56"/>
        <v/>
      </c>
      <c r="BK505" s="329" t="str">
        <f t="shared" si="56"/>
        <v/>
      </c>
      <c r="BL505" s="329" t="str">
        <f t="shared" si="56"/>
        <v/>
      </c>
      <c r="BM505" s="329" t="str">
        <f t="shared" si="56"/>
        <v/>
      </c>
      <c r="BN505" s="329" t="str">
        <f t="shared" si="56"/>
        <v/>
      </c>
      <c r="BO505" s="329" t="str">
        <f t="shared" si="56"/>
        <v/>
      </c>
      <c r="BP505" s="329" t="str">
        <f t="shared" si="56"/>
        <v/>
      </c>
      <c r="BQ505" s="329" t="str">
        <f t="shared" si="56"/>
        <v/>
      </c>
      <c r="BR505" s="329" t="str">
        <f t="shared" si="56"/>
        <v/>
      </c>
      <c r="BS505" s="329" t="str">
        <f t="shared" si="56"/>
        <v/>
      </c>
    </row>
    <row r="506" spans="1:73" ht="20.25" customHeight="1">
      <c r="C506" s="482"/>
      <c r="D506" s="483"/>
      <c r="E506" s="483"/>
      <c r="F506" s="483"/>
      <c r="G506" s="22"/>
      <c r="I506" s="75" t="s">
        <v>67</v>
      </c>
      <c r="J506" s="76"/>
      <c r="K506" s="77"/>
      <c r="L506" s="224" t="str">
        <f>IF(ISBLANK(L$389),"",L$389)</f>
        <v>-</v>
      </c>
      <c r="M506" s="214" t="str">
        <f>IF(ISBLANK(M$389),"",M$389)</f>
        <v>-</v>
      </c>
      <c r="N506" s="224" t="str">
        <f t="shared" ref="N506:BS506" si="57">IF(ISBLANK(N$389),"",N$389)</f>
        <v>-</v>
      </c>
      <c r="O506" s="224" t="str">
        <f t="shared" si="57"/>
        <v>-</v>
      </c>
      <c r="P506" s="224" t="str">
        <f t="shared" si="57"/>
        <v>-</v>
      </c>
      <c r="Q506" s="224" t="str">
        <f t="shared" si="57"/>
        <v>-</v>
      </c>
      <c r="R506" s="224" t="str">
        <f t="shared" si="57"/>
        <v>-</v>
      </c>
      <c r="S506" s="224" t="str">
        <f t="shared" si="57"/>
        <v>-</v>
      </c>
      <c r="T506" s="224" t="str">
        <f t="shared" si="57"/>
        <v>-</v>
      </c>
      <c r="U506" s="224" t="str">
        <f t="shared" si="57"/>
        <v>-</v>
      </c>
      <c r="V506" s="224" t="str">
        <f t="shared" si="57"/>
        <v>-</v>
      </c>
      <c r="W506" s="224" t="str">
        <f t="shared" si="57"/>
        <v>-</v>
      </c>
      <c r="X506" s="224" t="str">
        <f t="shared" si="57"/>
        <v/>
      </c>
      <c r="Y506" s="224" t="str">
        <f t="shared" si="57"/>
        <v/>
      </c>
      <c r="Z506" s="224" t="str">
        <f t="shared" si="57"/>
        <v/>
      </c>
      <c r="AA506" s="224" t="str">
        <f t="shared" si="57"/>
        <v/>
      </c>
      <c r="AB506" s="224" t="str">
        <f t="shared" si="57"/>
        <v/>
      </c>
      <c r="AC506" s="224" t="str">
        <f t="shared" si="57"/>
        <v/>
      </c>
      <c r="AD506" s="224" t="str">
        <f t="shared" si="57"/>
        <v/>
      </c>
      <c r="AE506" s="224" t="str">
        <f t="shared" si="57"/>
        <v/>
      </c>
      <c r="AF506" s="224" t="str">
        <f t="shared" si="57"/>
        <v/>
      </c>
      <c r="AG506" s="224" t="str">
        <f t="shared" si="57"/>
        <v/>
      </c>
      <c r="AH506" s="224" t="str">
        <f t="shared" si="57"/>
        <v/>
      </c>
      <c r="AI506" s="224" t="str">
        <f t="shared" si="57"/>
        <v/>
      </c>
      <c r="AJ506" s="224" t="str">
        <f t="shared" si="57"/>
        <v/>
      </c>
      <c r="AK506" s="224" t="str">
        <f t="shared" si="57"/>
        <v/>
      </c>
      <c r="AL506" s="224" t="str">
        <f t="shared" si="57"/>
        <v/>
      </c>
      <c r="AM506" s="224" t="str">
        <f t="shared" si="57"/>
        <v/>
      </c>
      <c r="AN506" s="224" t="str">
        <f t="shared" si="57"/>
        <v/>
      </c>
      <c r="AO506" s="224" t="str">
        <f t="shared" si="57"/>
        <v/>
      </c>
      <c r="AP506" s="224" t="str">
        <f t="shared" si="57"/>
        <v/>
      </c>
      <c r="AQ506" s="224" t="str">
        <f t="shared" si="57"/>
        <v/>
      </c>
      <c r="AR506" s="224" t="str">
        <f t="shared" si="57"/>
        <v/>
      </c>
      <c r="AS506" s="224" t="str">
        <f t="shared" si="57"/>
        <v/>
      </c>
      <c r="AT506" s="224" t="str">
        <f t="shared" si="57"/>
        <v/>
      </c>
      <c r="AU506" s="224" t="str">
        <f t="shared" si="57"/>
        <v/>
      </c>
      <c r="AV506" s="224" t="str">
        <f t="shared" si="57"/>
        <v/>
      </c>
      <c r="AW506" s="224" t="str">
        <f t="shared" si="57"/>
        <v/>
      </c>
      <c r="AX506" s="224" t="str">
        <f t="shared" si="57"/>
        <v/>
      </c>
      <c r="AY506" s="224" t="str">
        <f t="shared" si="57"/>
        <v/>
      </c>
      <c r="AZ506" s="224" t="str">
        <f t="shared" si="57"/>
        <v/>
      </c>
      <c r="BA506" s="224" t="str">
        <f t="shared" si="57"/>
        <v/>
      </c>
      <c r="BB506" s="224" t="str">
        <f t="shared" si="57"/>
        <v/>
      </c>
      <c r="BC506" s="224" t="str">
        <f t="shared" si="57"/>
        <v/>
      </c>
      <c r="BD506" s="224" t="str">
        <f t="shared" si="57"/>
        <v/>
      </c>
      <c r="BE506" s="224" t="str">
        <f t="shared" si="57"/>
        <v/>
      </c>
      <c r="BF506" s="224" t="str">
        <f t="shared" si="57"/>
        <v/>
      </c>
      <c r="BG506" s="224" t="str">
        <f t="shared" si="57"/>
        <v/>
      </c>
      <c r="BH506" s="224" t="str">
        <f t="shared" si="57"/>
        <v/>
      </c>
      <c r="BI506" s="224" t="str">
        <f t="shared" si="57"/>
        <v/>
      </c>
      <c r="BJ506" s="224" t="str">
        <f t="shared" si="57"/>
        <v/>
      </c>
      <c r="BK506" s="224" t="str">
        <f t="shared" si="57"/>
        <v/>
      </c>
      <c r="BL506" s="224" t="str">
        <f t="shared" si="57"/>
        <v/>
      </c>
      <c r="BM506" s="224" t="str">
        <f t="shared" si="57"/>
        <v/>
      </c>
      <c r="BN506" s="224" t="str">
        <f t="shared" si="57"/>
        <v/>
      </c>
      <c r="BO506" s="224" t="str">
        <f t="shared" si="57"/>
        <v/>
      </c>
      <c r="BP506" s="224" t="str">
        <f t="shared" si="57"/>
        <v/>
      </c>
      <c r="BQ506" s="224" t="str">
        <f t="shared" si="57"/>
        <v/>
      </c>
      <c r="BR506" s="224" t="str">
        <f t="shared" si="57"/>
        <v/>
      </c>
      <c r="BS506" s="224" t="str">
        <f t="shared" si="57"/>
        <v/>
      </c>
    </row>
    <row r="507" spans="1:73" ht="42" customHeight="1">
      <c r="A507" s="330" t="s">
        <v>367</v>
      </c>
      <c r="C507" s="405" t="s">
        <v>368</v>
      </c>
      <c r="D507" s="424"/>
      <c r="E507" s="424"/>
      <c r="F507" s="424"/>
      <c r="G507" s="424"/>
      <c r="H507" s="406"/>
      <c r="I507" s="79" t="s">
        <v>369</v>
      </c>
      <c r="J507" s="182" t="str">
        <f t="shared" ref="J507:J514" si="58">IF(SUM(L507:BS507)=0,IF(COUNTIF(L507:BS507,"未確認")&gt;0,"未確認",IF(COUNTIF(L507:BS507,"~*")&gt;0,"*",SUM(L507:BS507))),SUM(L507:BS507))</f>
        <v>*</v>
      </c>
      <c r="K507" s="331" t="str">
        <f t="shared" ref="K507:K514" si="59">IF(OR(COUNTIF(L507:BS507,"未確認")&gt;0,COUNTIF(L507:BS507,"*")&gt;0),"※","")</f>
        <v>※</v>
      </c>
      <c r="L507" s="326" t="s">
        <v>295</v>
      </c>
      <c r="M507" s="327" t="s">
        <v>295</v>
      </c>
      <c r="N507" s="328">
        <v>0</v>
      </c>
      <c r="O507" s="328" t="s">
        <v>295</v>
      </c>
      <c r="P507" s="328">
        <v>0</v>
      </c>
      <c r="Q507" s="328" t="s">
        <v>295</v>
      </c>
      <c r="R507" s="328" t="s">
        <v>295</v>
      </c>
      <c r="S507" s="328" t="s">
        <v>295</v>
      </c>
      <c r="T507" s="328">
        <v>0</v>
      </c>
      <c r="U507" s="328">
        <v>0</v>
      </c>
      <c r="V507" s="328" t="s">
        <v>295</v>
      </c>
      <c r="W507" s="328">
        <v>0</v>
      </c>
      <c r="X507" s="328"/>
      <c r="Y507" s="328"/>
      <c r="Z507" s="328"/>
      <c r="AA507" s="328"/>
      <c r="AB507" s="328"/>
      <c r="AC507" s="328"/>
      <c r="AD507" s="328"/>
      <c r="AE507" s="328"/>
      <c r="AF507" s="328"/>
      <c r="AG507" s="328"/>
      <c r="AH507" s="328"/>
      <c r="AI507" s="328"/>
      <c r="AJ507" s="328"/>
      <c r="AK507" s="328"/>
      <c r="AL507" s="328"/>
      <c r="AM507" s="328"/>
      <c r="AN507" s="328"/>
      <c r="AO507" s="328"/>
      <c r="AP507" s="328"/>
      <c r="AQ507" s="328"/>
      <c r="AR507" s="328"/>
      <c r="AS507" s="328"/>
      <c r="AT507" s="328"/>
      <c r="AU507" s="328"/>
      <c r="AV507" s="328"/>
      <c r="AW507" s="328"/>
      <c r="AX507" s="328"/>
      <c r="AY507" s="328"/>
      <c r="AZ507" s="328"/>
      <c r="BA507" s="328"/>
      <c r="BB507" s="328"/>
      <c r="BC507" s="328"/>
      <c r="BD507" s="328"/>
      <c r="BE507" s="328"/>
      <c r="BF507" s="328"/>
      <c r="BG507" s="328"/>
      <c r="BH507" s="328"/>
      <c r="BI507" s="328"/>
      <c r="BJ507" s="328"/>
      <c r="BK507" s="328"/>
      <c r="BL507" s="328"/>
      <c r="BM507" s="328"/>
      <c r="BN507" s="328"/>
      <c r="BO507" s="328"/>
      <c r="BP507" s="328"/>
      <c r="BQ507" s="328"/>
      <c r="BR507" s="328"/>
      <c r="BS507" s="328"/>
    </row>
    <row r="508" spans="1:73" ht="84" customHeight="1">
      <c r="A508" s="330" t="s">
        <v>370</v>
      </c>
      <c r="B508" s="185"/>
      <c r="C508" s="405" t="s">
        <v>371</v>
      </c>
      <c r="D508" s="424"/>
      <c r="E508" s="424"/>
      <c r="F508" s="424"/>
      <c r="G508" s="424"/>
      <c r="H508" s="406"/>
      <c r="I508" s="130" t="s">
        <v>372</v>
      </c>
      <c r="J508" s="182">
        <f t="shared" si="58"/>
        <v>788</v>
      </c>
      <c r="K508" s="331" t="str">
        <f t="shared" si="59"/>
        <v>※</v>
      </c>
      <c r="L508" s="326">
        <v>270</v>
      </c>
      <c r="M508" s="327">
        <v>292</v>
      </c>
      <c r="N508" s="328" t="s">
        <v>295</v>
      </c>
      <c r="O508" s="328" t="s">
        <v>295</v>
      </c>
      <c r="P508" s="328">
        <v>0</v>
      </c>
      <c r="Q508" s="328" t="s">
        <v>295</v>
      </c>
      <c r="R508" s="328" t="s">
        <v>295</v>
      </c>
      <c r="S508" s="328" t="s">
        <v>295</v>
      </c>
      <c r="T508" s="328">
        <v>0</v>
      </c>
      <c r="U508" s="328">
        <v>0</v>
      </c>
      <c r="V508" s="328">
        <v>226</v>
      </c>
      <c r="W508" s="328">
        <v>0</v>
      </c>
      <c r="X508" s="328"/>
      <c r="Y508" s="328"/>
      <c r="Z508" s="328"/>
      <c r="AA508" s="328"/>
      <c r="AB508" s="328"/>
      <c r="AC508" s="328"/>
      <c r="AD508" s="328"/>
      <c r="AE508" s="328"/>
      <c r="AF508" s="328"/>
      <c r="AG508" s="328"/>
      <c r="AH508" s="328"/>
      <c r="AI508" s="328"/>
      <c r="AJ508" s="328"/>
      <c r="AK508" s="328"/>
      <c r="AL508" s="328"/>
      <c r="AM508" s="328"/>
      <c r="AN508" s="328"/>
      <c r="AO508" s="328"/>
      <c r="AP508" s="328"/>
      <c r="AQ508" s="328"/>
      <c r="AR508" s="328"/>
      <c r="AS508" s="328"/>
      <c r="AT508" s="328"/>
      <c r="AU508" s="328"/>
      <c r="AV508" s="328"/>
      <c r="AW508" s="328"/>
      <c r="AX508" s="328"/>
      <c r="AY508" s="328"/>
      <c r="AZ508" s="328"/>
      <c r="BA508" s="328"/>
      <c r="BB508" s="328"/>
      <c r="BC508" s="328"/>
      <c r="BD508" s="328"/>
      <c r="BE508" s="328"/>
      <c r="BF508" s="328"/>
      <c r="BG508" s="328"/>
      <c r="BH508" s="328"/>
      <c r="BI508" s="328"/>
      <c r="BJ508" s="328"/>
      <c r="BK508" s="328"/>
      <c r="BL508" s="328"/>
      <c r="BM508" s="328"/>
      <c r="BN508" s="328"/>
      <c r="BO508" s="328"/>
      <c r="BP508" s="328"/>
      <c r="BQ508" s="328"/>
      <c r="BR508" s="328"/>
      <c r="BS508" s="328"/>
    </row>
    <row r="509" spans="1:73" ht="56.15" customHeight="1">
      <c r="A509" s="330" t="s">
        <v>373</v>
      </c>
      <c r="B509" s="185"/>
      <c r="C509" s="405" t="s">
        <v>374</v>
      </c>
      <c r="D509" s="424"/>
      <c r="E509" s="424"/>
      <c r="F509" s="424"/>
      <c r="G509" s="424"/>
      <c r="H509" s="406"/>
      <c r="I509" s="130" t="s">
        <v>375</v>
      </c>
      <c r="J509" s="182" t="str">
        <f t="shared" si="58"/>
        <v>*</v>
      </c>
      <c r="K509" s="331" t="str">
        <f t="shared" si="59"/>
        <v>※</v>
      </c>
      <c r="L509" s="326">
        <v>0</v>
      </c>
      <c r="M509" s="327" t="s">
        <v>295</v>
      </c>
      <c r="N509" s="328">
        <v>0</v>
      </c>
      <c r="O509" s="328">
        <v>0</v>
      </c>
      <c r="P509" s="328">
        <v>0</v>
      </c>
      <c r="Q509" s="328">
        <v>0</v>
      </c>
      <c r="R509" s="328">
        <v>0</v>
      </c>
      <c r="S509" s="328">
        <v>0</v>
      </c>
      <c r="T509" s="328">
        <v>0</v>
      </c>
      <c r="U509" s="328">
        <v>0</v>
      </c>
      <c r="V509" s="328" t="s">
        <v>295</v>
      </c>
      <c r="W509" s="328">
        <v>0</v>
      </c>
      <c r="X509" s="328"/>
      <c r="Y509" s="328"/>
      <c r="Z509" s="328"/>
      <c r="AA509" s="328"/>
      <c r="AB509" s="328"/>
      <c r="AC509" s="328"/>
      <c r="AD509" s="328"/>
      <c r="AE509" s="328"/>
      <c r="AF509" s="328"/>
      <c r="AG509" s="328"/>
      <c r="AH509" s="328"/>
      <c r="AI509" s="328"/>
      <c r="AJ509" s="328"/>
      <c r="AK509" s="328"/>
      <c r="AL509" s="328"/>
      <c r="AM509" s="328"/>
      <c r="AN509" s="328"/>
      <c r="AO509" s="328"/>
      <c r="AP509" s="328"/>
      <c r="AQ509" s="328"/>
      <c r="AR509" s="328"/>
      <c r="AS509" s="328"/>
      <c r="AT509" s="328"/>
      <c r="AU509" s="328"/>
      <c r="AV509" s="328"/>
      <c r="AW509" s="328"/>
      <c r="AX509" s="328"/>
      <c r="AY509" s="328"/>
      <c r="AZ509" s="328"/>
      <c r="BA509" s="328"/>
      <c r="BB509" s="328"/>
      <c r="BC509" s="328"/>
      <c r="BD509" s="328"/>
      <c r="BE509" s="328"/>
      <c r="BF509" s="328"/>
      <c r="BG509" s="328"/>
      <c r="BH509" s="328"/>
      <c r="BI509" s="328"/>
      <c r="BJ509" s="328"/>
      <c r="BK509" s="328"/>
      <c r="BL509" s="328"/>
      <c r="BM509" s="328"/>
      <c r="BN509" s="328"/>
      <c r="BO509" s="328"/>
      <c r="BP509" s="328"/>
      <c r="BQ509" s="328"/>
      <c r="BR509" s="328"/>
      <c r="BS509" s="328"/>
    </row>
    <row r="510" spans="1:73" ht="56.15" customHeight="1">
      <c r="A510" s="330" t="s">
        <v>376</v>
      </c>
      <c r="B510" s="185"/>
      <c r="C510" s="405" t="s">
        <v>377</v>
      </c>
      <c r="D510" s="424"/>
      <c r="E510" s="424"/>
      <c r="F510" s="424"/>
      <c r="G510" s="424"/>
      <c r="H510" s="406"/>
      <c r="I510" s="130" t="s">
        <v>378</v>
      </c>
      <c r="J510" s="182" t="str">
        <f t="shared" si="58"/>
        <v>*</v>
      </c>
      <c r="K510" s="331" t="str">
        <f t="shared" si="59"/>
        <v>※</v>
      </c>
      <c r="L510" s="326" t="s">
        <v>295</v>
      </c>
      <c r="M510" s="327" t="s">
        <v>295</v>
      </c>
      <c r="N510" s="328">
        <v>0</v>
      </c>
      <c r="O510" s="328" t="s">
        <v>295</v>
      </c>
      <c r="P510" s="328">
        <v>0</v>
      </c>
      <c r="Q510" s="328" t="s">
        <v>295</v>
      </c>
      <c r="R510" s="328" t="s">
        <v>295</v>
      </c>
      <c r="S510" s="328" t="s">
        <v>295</v>
      </c>
      <c r="T510" s="328">
        <v>0</v>
      </c>
      <c r="U510" s="328">
        <v>0</v>
      </c>
      <c r="V510" s="328">
        <v>0</v>
      </c>
      <c r="W510" s="328">
        <v>0</v>
      </c>
      <c r="X510" s="328"/>
      <c r="Y510" s="328"/>
      <c r="Z510" s="328"/>
      <c r="AA510" s="328"/>
      <c r="AB510" s="328"/>
      <c r="AC510" s="328"/>
      <c r="AD510" s="328"/>
      <c r="AE510" s="328"/>
      <c r="AF510" s="328"/>
      <c r="AG510" s="328"/>
      <c r="AH510" s="328"/>
      <c r="AI510" s="328"/>
      <c r="AJ510" s="328"/>
      <c r="AK510" s="328"/>
      <c r="AL510" s="328"/>
      <c r="AM510" s="328"/>
      <c r="AN510" s="328"/>
      <c r="AO510" s="328"/>
      <c r="AP510" s="328"/>
      <c r="AQ510" s="328"/>
      <c r="AR510" s="328"/>
      <c r="AS510" s="328"/>
      <c r="AT510" s="328"/>
      <c r="AU510" s="328"/>
      <c r="AV510" s="328"/>
      <c r="AW510" s="328"/>
      <c r="AX510" s="328"/>
      <c r="AY510" s="328"/>
      <c r="AZ510" s="328"/>
      <c r="BA510" s="328"/>
      <c r="BB510" s="328"/>
      <c r="BC510" s="328"/>
      <c r="BD510" s="328"/>
      <c r="BE510" s="328"/>
      <c r="BF510" s="328"/>
      <c r="BG510" s="328"/>
      <c r="BH510" s="328"/>
      <c r="BI510" s="328"/>
      <c r="BJ510" s="328"/>
      <c r="BK510" s="328"/>
      <c r="BL510" s="328"/>
      <c r="BM510" s="328"/>
      <c r="BN510" s="328"/>
      <c r="BO510" s="328"/>
      <c r="BP510" s="328"/>
      <c r="BQ510" s="328"/>
      <c r="BR510" s="328"/>
      <c r="BS510" s="328"/>
    </row>
    <row r="511" spans="1:73" ht="120">
      <c r="A511" s="330" t="s">
        <v>379</v>
      </c>
      <c r="B511" s="185"/>
      <c r="C511" s="405" t="s">
        <v>380</v>
      </c>
      <c r="D511" s="424"/>
      <c r="E511" s="424"/>
      <c r="F511" s="424"/>
      <c r="G511" s="424"/>
      <c r="H511" s="406"/>
      <c r="I511" s="130" t="s">
        <v>381</v>
      </c>
      <c r="J511" s="182" t="str">
        <f t="shared" si="58"/>
        <v>*</v>
      </c>
      <c r="K511" s="331" t="str">
        <f t="shared" si="59"/>
        <v>※</v>
      </c>
      <c r="L511" s="326" t="s">
        <v>295</v>
      </c>
      <c r="M511" s="327" t="s">
        <v>295</v>
      </c>
      <c r="N511" s="328" t="s">
        <v>295</v>
      </c>
      <c r="O511" s="328" t="s">
        <v>295</v>
      </c>
      <c r="P511" s="328" t="s">
        <v>295</v>
      </c>
      <c r="Q511" s="328" t="s">
        <v>295</v>
      </c>
      <c r="R511" s="328" t="s">
        <v>295</v>
      </c>
      <c r="S511" s="328" t="s">
        <v>295</v>
      </c>
      <c r="T511" s="328">
        <v>0</v>
      </c>
      <c r="U511" s="328">
        <v>0</v>
      </c>
      <c r="V511" s="328" t="s">
        <v>295</v>
      </c>
      <c r="W511" s="328">
        <v>0</v>
      </c>
      <c r="X511" s="328"/>
      <c r="Y511" s="328"/>
      <c r="Z511" s="328"/>
      <c r="AA511" s="328"/>
      <c r="AB511" s="328"/>
      <c r="AC511" s="328"/>
      <c r="AD511" s="328"/>
      <c r="AE511" s="328"/>
      <c r="AF511" s="328"/>
      <c r="AG511" s="328"/>
      <c r="AH511" s="328"/>
      <c r="AI511" s="328"/>
      <c r="AJ511" s="328"/>
      <c r="AK511" s="328"/>
      <c r="AL511" s="328"/>
      <c r="AM511" s="328"/>
      <c r="AN511" s="328"/>
      <c r="AO511" s="328"/>
      <c r="AP511" s="328"/>
      <c r="AQ511" s="328"/>
      <c r="AR511" s="328"/>
      <c r="AS511" s="328"/>
      <c r="AT511" s="328"/>
      <c r="AU511" s="328"/>
      <c r="AV511" s="328"/>
      <c r="AW511" s="328"/>
      <c r="AX511" s="328"/>
      <c r="AY511" s="328"/>
      <c r="AZ511" s="328"/>
      <c r="BA511" s="328"/>
      <c r="BB511" s="328"/>
      <c r="BC511" s="328"/>
      <c r="BD511" s="328"/>
      <c r="BE511" s="328"/>
      <c r="BF511" s="328"/>
      <c r="BG511" s="328"/>
      <c r="BH511" s="328"/>
      <c r="BI511" s="328"/>
      <c r="BJ511" s="328"/>
      <c r="BK511" s="328"/>
      <c r="BL511" s="328"/>
      <c r="BM511" s="328"/>
      <c r="BN511" s="328"/>
      <c r="BO511" s="328"/>
      <c r="BP511" s="328"/>
      <c r="BQ511" s="328"/>
      <c r="BR511" s="328"/>
      <c r="BS511" s="328"/>
    </row>
    <row r="512" spans="1:73" s="193" customFormat="1" ht="84" customHeight="1">
      <c r="A512" s="330" t="s">
        <v>382</v>
      </c>
      <c r="B512" s="185"/>
      <c r="C512" s="407" t="s">
        <v>383</v>
      </c>
      <c r="D512" s="408"/>
      <c r="E512" s="408"/>
      <c r="F512" s="408"/>
      <c r="G512" s="408"/>
      <c r="H512" s="409"/>
      <c r="I512" s="130" t="s">
        <v>943</v>
      </c>
      <c r="J512" s="182" t="str">
        <f t="shared" si="58"/>
        <v>*</v>
      </c>
      <c r="K512" s="331" t="str">
        <f t="shared" si="59"/>
        <v>※</v>
      </c>
      <c r="L512" s="326" t="s">
        <v>295</v>
      </c>
      <c r="M512" s="327" t="s">
        <v>295</v>
      </c>
      <c r="N512" s="328">
        <v>0</v>
      </c>
      <c r="O512" s="328" t="s">
        <v>295</v>
      </c>
      <c r="P512" s="328">
        <v>0</v>
      </c>
      <c r="Q512" s="328" t="s">
        <v>295</v>
      </c>
      <c r="R512" s="328" t="s">
        <v>295</v>
      </c>
      <c r="S512" s="328" t="s">
        <v>295</v>
      </c>
      <c r="T512" s="328">
        <v>0</v>
      </c>
      <c r="U512" s="328">
        <v>0</v>
      </c>
      <c r="V512" s="328">
        <v>0</v>
      </c>
      <c r="W512" s="328">
        <v>0</v>
      </c>
      <c r="X512" s="328"/>
      <c r="Y512" s="328"/>
      <c r="Z512" s="328"/>
      <c r="AA512" s="328"/>
      <c r="AB512" s="328"/>
      <c r="AC512" s="328"/>
      <c r="AD512" s="328"/>
      <c r="AE512" s="328"/>
      <c r="AF512" s="328"/>
      <c r="AG512" s="328"/>
      <c r="AH512" s="328"/>
      <c r="AI512" s="328"/>
      <c r="AJ512" s="328"/>
      <c r="AK512" s="328"/>
      <c r="AL512" s="328"/>
      <c r="AM512" s="328"/>
      <c r="AN512" s="328"/>
      <c r="AO512" s="328"/>
      <c r="AP512" s="328"/>
      <c r="AQ512" s="328"/>
      <c r="AR512" s="328"/>
      <c r="AS512" s="328"/>
      <c r="AT512" s="328"/>
      <c r="AU512" s="328"/>
      <c r="AV512" s="328"/>
      <c r="AW512" s="328"/>
      <c r="AX512" s="328"/>
      <c r="AY512" s="328"/>
      <c r="AZ512" s="328"/>
      <c r="BA512" s="328"/>
      <c r="BB512" s="328"/>
      <c r="BC512" s="328"/>
      <c r="BD512" s="328"/>
      <c r="BE512" s="328"/>
      <c r="BF512" s="328"/>
      <c r="BG512" s="328"/>
      <c r="BH512" s="328"/>
      <c r="BI512" s="328"/>
      <c r="BJ512" s="328"/>
      <c r="BK512" s="328"/>
      <c r="BL512" s="328"/>
      <c r="BM512" s="328"/>
      <c r="BN512" s="328"/>
      <c r="BO512" s="328"/>
      <c r="BP512" s="328"/>
      <c r="BQ512" s="328"/>
      <c r="BR512" s="328"/>
      <c r="BS512" s="328"/>
      <c r="BU512" s="251"/>
    </row>
    <row r="513" spans="1:73" s="193" customFormat="1" ht="70.400000000000006" customHeight="1">
      <c r="A513" s="330" t="s">
        <v>385</v>
      </c>
      <c r="B513" s="185"/>
      <c r="C513" s="405" t="s">
        <v>386</v>
      </c>
      <c r="D513" s="424"/>
      <c r="E513" s="424"/>
      <c r="F513" s="424"/>
      <c r="G513" s="424"/>
      <c r="H513" s="406"/>
      <c r="I513" s="130" t="s">
        <v>387</v>
      </c>
      <c r="J513" s="182" t="str">
        <f t="shared" si="58"/>
        <v>*</v>
      </c>
      <c r="K513" s="331" t="str">
        <f t="shared" si="59"/>
        <v>※</v>
      </c>
      <c r="L513" s="326" t="s">
        <v>295</v>
      </c>
      <c r="M513" s="327" t="s">
        <v>295</v>
      </c>
      <c r="N513" s="328">
        <v>0</v>
      </c>
      <c r="O513" s="328" t="s">
        <v>295</v>
      </c>
      <c r="P513" s="328">
        <v>0</v>
      </c>
      <c r="Q513" s="328" t="s">
        <v>295</v>
      </c>
      <c r="R513" s="328" t="s">
        <v>295</v>
      </c>
      <c r="S513" s="328" t="s">
        <v>295</v>
      </c>
      <c r="T513" s="328">
        <v>0</v>
      </c>
      <c r="U513" s="328">
        <v>0</v>
      </c>
      <c r="V513" s="328">
        <v>0</v>
      </c>
      <c r="W513" s="328">
        <v>0</v>
      </c>
      <c r="X513" s="328"/>
      <c r="Y513" s="328"/>
      <c r="Z513" s="328"/>
      <c r="AA513" s="328"/>
      <c r="AB513" s="328"/>
      <c r="AC513" s="328"/>
      <c r="AD513" s="328"/>
      <c r="AE513" s="328"/>
      <c r="AF513" s="328"/>
      <c r="AG513" s="328"/>
      <c r="AH513" s="328"/>
      <c r="AI513" s="328"/>
      <c r="AJ513" s="328"/>
      <c r="AK513" s="328"/>
      <c r="AL513" s="328"/>
      <c r="AM513" s="328"/>
      <c r="AN513" s="328"/>
      <c r="AO513" s="328"/>
      <c r="AP513" s="328"/>
      <c r="AQ513" s="328"/>
      <c r="AR513" s="328"/>
      <c r="AS513" s="328"/>
      <c r="AT513" s="328"/>
      <c r="AU513" s="328"/>
      <c r="AV513" s="328"/>
      <c r="AW513" s="328"/>
      <c r="AX513" s="328"/>
      <c r="AY513" s="328"/>
      <c r="AZ513" s="328"/>
      <c r="BA513" s="328"/>
      <c r="BB513" s="328"/>
      <c r="BC513" s="328"/>
      <c r="BD513" s="328"/>
      <c r="BE513" s="328"/>
      <c r="BF513" s="328"/>
      <c r="BG513" s="328"/>
      <c r="BH513" s="328"/>
      <c r="BI513" s="328"/>
      <c r="BJ513" s="328"/>
      <c r="BK513" s="328"/>
      <c r="BL513" s="328"/>
      <c r="BM513" s="328"/>
      <c r="BN513" s="328"/>
      <c r="BO513" s="328"/>
      <c r="BP513" s="328"/>
      <c r="BQ513" s="328"/>
      <c r="BR513" s="328"/>
      <c r="BS513" s="328"/>
      <c r="BU513" s="251"/>
    </row>
    <row r="514" spans="1:73" s="193" customFormat="1" ht="84" customHeight="1">
      <c r="A514" s="330" t="s">
        <v>388</v>
      </c>
      <c r="B514" s="185"/>
      <c r="C514" s="405" t="s">
        <v>389</v>
      </c>
      <c r="D514" s="424"/>
      <c r="E514" s="424"/>
      <c r="F514" s="424"/>
      <c r="G514" s="424"/>
      <c r="H514" s="406"/>
      <c r="I514" s="130" t="s">
        <v>390</v>
      </c>
      <c r="J514" s="182" t="str">
        <f t="shared" si="58"/>
        <v>*</v>
      </c>
      <c r="K514" s="331" t="str">
        <f t="shared" si="59"/>
        <v>※</v>
      </c>
      <c r="L514" s="326">
        <v>0</v>
      </c>
      <c r="M514" s="327" t="s">
        <v>295</v>
      </c>
      <c r="N514" s="328">
        <v>0</v>
      </c>
      <c r="O514" s="328">
        <v>0</v>
      </c>
      <c r="P514" s="328">
        <v>0</v>
      </c>
      <c r="Q514" s="328">
        <v>0</v>
      </c>
      <c r="R514" s="328" t="s">
        <v>295</v>
      </c>
      <c r="S514" s="328">
        <v>0</v>
      </c>
      <c r="T514" s="328">
        <v>0</v>
      </c>
      <c r="U514" s="328">
        <v>0</v>
      </c>
      <c r="V514" s="328">
        <v>0</v>
      </c>
      <c r="W514" s="328">
        <v>0</v>
      </c>
      <c r="X514" s="328"/>
      <c r="Y514" s="328"/>
      <c r="Z514" s="328"/>
      <c r="AA514" s="328"/>
      <c r="AB514" s="328"/>
      <c r="AC514" s="328"/>
      <c r="AD514" s="328"/>
      <c r="AE514" s="328"/>
      <c r="AF514" s="328"/>
      <c r="AG514" s="328"/>
      <c r="AH514" s="328"/>
      <c r="AI514" s="328"/>
      <c r="AJ514" s="328"/>
      <c r="AK514" s="328"/>
      <c r="AL514" s="328"/>
      <c r="AM514" s="328"/>
      <c r="AN514" s="328"/>
      <c r="AO514" s="328"/>
      <c r="AP514" s="328"/>
      <c r="AQ514" s="328"/>
      <c r="AR514" s="328"/>
      <c r="AS514" s="328"/>
      <c r="AT514" s="328"/>
      <c r="AU514" s="328"/>
      <c r="AV514" s="328"/>
      <c r="AW514" s="328"/>
      <c r="AX514" s="328"/>
      <c r="AY514" s="328"/>
      <c r="AZ514" s="328"/>
      <c r="BA514" s="328"/>
      <c r="BB514" s="328"/>
      <c r="BC514" s="328"/>
      <c r="BD514" s="328"/>
      <c r="BE514" s="328"/>
      <c r="BF514" s="328"/>
      <c r="BG514" s="328"/>
      <c r="BH514" s="328"/>
      <c r="BI514" s="328"/>
      <c r="BJ514" s="328"/>
      <c r="BK514" s="328"/>
      <c r="BL514" s="328"/>
      <c r="BM514" s="328"/>
      <c r="BN514" s="328"/>
      <c r="BO514" s="328"/>
      <c r="BP514" s="328"/>
      <c r="BQ514" s="328"/>
      <c r="BR514" s="328"/>
      <c r="BS514" s="328"/>
      <c r="BU514" s="251"/>
    </row>
    <row r="515" spans="1:73" s="38" customFormat="1">
      <c r="B515" s="24"/>
      <c r="C515" s="24"/>
      <c r="D515" s="24"/>
      <c r="E515" s="24"/>
      <c r="F515" s="24"/>
      <c r="G515" s="24"/>
      <c r="H515" s="16"/>
      <c r="I515" s="16"/>
      <c r="J515" s="82"/>
      <c r="K515" s="83"/>
      <c r="L515" s="83"/>
      <c r="M515" s="83"/>
      <c r="N515" s="244"/>
      <c r="BP515" s="332"/>
      <c r="BU515" s="229"/>
    </row>
    <row r="516" spans="1:73">
      <c r="B516" s="24"/>
      <c r="C516" s="24"/>
      <c r="D516" s="24"/>
      <c r="E516" s="24"/>
      <c r="F516" s="24"/>
      <c r="G516" s="24"/>
      <c r="H516" s="16"/>
      <c r="I516" s="16"/>
      <c r="L516" s="221"/>
      <c r="M516" s="221"/>
      <c r="N516" s="244"/>
      <c r="O516" s="1"/>
      <c r="P516" s="1"/>
      <c r="Q516" s="1"/>
      <c r="R516" s="1"/>
      <c r="S516" s="1"/>
      <c r="BP516" s="334"/>
    </row>
    <row r="517" spans="1:73" ht="51" customHeight="1">
      <c r="B517" s="24"/>
      <c r="C517" s="24" t="s">
        <v>391</v>
      </c>
      <c r="J517" s="72" t="s">
        <v>4</v>
      </c>
      <c r="K517" s="73"/>
      <c r="L517" s="25" t="str">
        <f>IF(ISBLANK(L$388),"",L$388)</f>
        <v>3階病棟</v>
      </c>
      <c r="M517" s="259" t="str">
        <f>IF(ISBLANK(M$388),"",M$388)</f>
        <v>4階西病棟</v>
      </c>
      <c r="N517" s="197" t="str">
        <f t="shared" ref="N517:BS517" si="60">IF(ISBLANK(N$388),"",N$388)</f>
        <v>4階東病棟</v>
      </c>
      <c r="O517" s="197" t="str">
        <f t="shared" si="60"/>
        <v>5階西病棟</v>
      </c>
      <c r="P517" s="197" t="str">
        <f t="shared" si="60"/>
        <v>6階西病棟</v>
      </c>
      <c r="Q517" s="197" t="str">
        <f t="shared" si="60"/>
        <v>6階東病棟</v>
      </c>
      <c r="R517" s="197" t="str">
        <f t="shared" si="60"/>
        <v>7階西病棟</v>
      </c>
      <c r="S517" s="197" t="str">
        <f t="shared" si="60"/>
        <v>7階東病棟</v>
      </c>
      <c r="T517" s="197" t="str">
        <f t="shared" si="60"/>
        <v>8階病棟</v>
      </c>
      <c r="U517" s="197" t="str">
        <f t="shared" si="60"/>
        <v>GCU</v>
      </c>
      <c r="V517" s="197" t="str">
        <f t="shared" si="60"/>
        <v>ICU・CCU</v>
      </c>
      <c r="W517" s="197" t="str">
        <f t="shared" si="60"/>
        <v>NICU</v>
      </c>
      <c r="X517" s="197" t="str">
        <f t="shared" si="60"/>
        <v/>
      </c>
      <c r="Y517" s="197" t="str">
        <f t="shared" si="60"/>
        <v/>
      </c>
      <c r="Z517" s="197" t="str">
        <f t="shared" si="60"/>
        <v/>
      </c>
      <c r="AA517" s="197" t="str">
        <f t="shared" si="60"/>
        <v/>
      </c>
      <c r="AB517" s="197" t="str">
        <f t="shared" si="60"/>
        <v/>
      </c>
      <c r="AC517" s="197" t="str">
        <f t="shared" si="60"/>
        <v/>
      </c>
      <c r="AD517" s="197" t="str">
        <f t="shared" si="60"/>
        <v/>
      </c>
      <c r="AE517" s="197" t="str">
        <f t="shared" si="60"/>
        <v/>
      </c>
      <c r="AF517" s="197" t="str">
        <f t="shared" si="60"/>
        <v/>
      </c>
      <c r="AG517" s="197" t="str">
        <f t="shared" si="60"/>
        <v/>
      </c>
      <c r="AH517" s="197" t="str">
        <f t="shared" si="60"/>
        <v/>
      </c>
      <c r="AI517" s="197" t="str">
        <f t="shared" si="60"/>
        <v/>
      </c>
      <c r="AJ517" s="197" t="str">
        <f t="shared" si="60"/>
        <v/>
      </c>
      <c r="AK517" s="197" t="str">
        <f t="shared" si="60"/>
        <v/>
      </c>
      <c r="AL517" s="197" t="str">
        <f t="shared" si="60"/>
        <v/>
      </c>
      <c r="AM517" s="197" t="str">
        <f t="shared" si="60"/>
        <v/>
      </c>
      <c r="AN517" s="197" t="str">
        <f t="shared" si="60"/>
        <v/>
      </c>
      <c r="AO517" s="197" t="str">
        <f t="shared" si="60"/>
        <v/>
      </c>
      <c r="AP517" s="197" t="str">
        <f t="shared" si="60"/>
        <v/>
      </c>
      <c r="AQ517" s="197" t="str">
        <f t="shared" si="60"/>
        <v/>
      </c>
      <c r="AR517" s="197" t="str">
        <f t="shared" si="60"/>
        <v/>
      </c>
      <c r="AS517" s="197" t="str">
        <f t="shared" si="60"/>
        <v/>
      </c>
      <c r="AT517" s="197" t="str">
        <f t="shared" si="60"/>
        <v/>
      </c>
      <c r="AU517" s="197" t="str">
        <f t="shared" si="60"/>
        <v/>
      </c>
      <c r="AV517" s="197" t="str">
        <f t="shared" si="60"/>
        <v/>
      </c>
      <c r="AW517" s="197" t="str">
        <f t="shared" si="60"/>
        <v/>
      </c>
      <c r="AX517" s="197" t="str">
        <f t="shared" si="60"/>
        <v/>
      </c>
      <c r="AY517" s="197" t="str">
        <f t="shared" si="60"/>
        <v/>
      </c>
      <c r="AZ517" s="197" t="str">
        <f t="shared" si="60"/>
        <v/>
      </c>
      <c r="BA517" s="197" t="str">
        <f t="shared" si="60"/>
        <v/>
      </c>
      <c r="BB517" s="197" t="str">
        <f t="shared" si="60"/>
        <v/>
      </c>
      <c r="BC517" s="197" t="str">
        <f t="shared" si="60"/>
        <v/>
      </c>
      <c r="BD517" s="197" t="str">
        <f t="shared" si="60"/>
        <v/>
      </c>
      <c r="BE517" s="197" t="str">
        <f t="shared" si="60"/>
        <v/>
      </c>
      <c r="BF517" s="197" t="str">
        <f t="shared" si="60"/>
        <v/>
      </c>
      <c r="BG517" s="197" t="str">
        <f t="shared" si="60"/>
        <v/>
      </c>
      <c r="BH517" s="197" t="str">
        <f t="shared" si="60"/>
        <v/>
      </c>
      <c r="BI517" s="197" t="str">
        <f t="shared" si="60"/>
        <v/>
      </c>
      <c r="BJ517" s="197" t="str">
        <f t="shared" si="60"/>
        <v/>
      </c>
      <c r="BK517" s="197" t="str">
        <f t="shared" si="60"/>
        <v/>
      </c>
      <c r="BL517" s="197" t="str">
        <f t="shared" si="60"/>
        <v/>
      </c>
      <c r="BM517" s="197" t="str">
        <f t="shared" si="60"/>
        <v/>
      </c>
      <c r="BN517" s="197" t="str">
        <f t="shared" si="60"/>
        <v/>
      </c>
      <c r="BO517" s="197" t="str">
        <f t="shared" si="60"/>
        <v/>
      </c>
      <c r="BP517" s="197" t="str">
        <f t="shared" si="60"/>
        <v/>
      </c>
      <c r="BQ517" s="197" t="str">
        <f t="shared" si="60"/>
        <v/>
      </c>
      <c r="BR517" s="197" t="str">
        <f t="shared" si="60"/>
        <v/>
      </c>
      <c r="BS517" s="197" t="str">
        <f t="shared" si="60"/>
        <v/>
      </c>
    </row>
    <row r="518" spans="1:73" ht="20.25" customHeight="1">
      <c r="C518" s="482"/>
      <c r="D518" s="483"/>
      <c r="E518" s="483"/>
      <c r="F518" s="483"/>
      <c r="G518" s="22"/>
      <c r="I518" s="75" t="s">
        <v>67</v>
      </c>
      <c r="J518" s="76"/>
      <c r="K518" s="77"/>
      <c r="L518" s="224" t="str">
        <f>IF(ISBLANK(L$389),"",L$389)</f>
        <v>-</v>
      </c>
      <c r="M518" s="214" t="str">
        <f>IF(ISBLANK(M$389),"",M$389)</f>
        <v>-</v>
      </c>
      <c r="N518" s="224" t="str">
        <f t="shared" ref="N518:BS518" si="61">IF(ISBLANK(N$389),"",N$389)</f>
        <v>-</v>
      </c>
      <c r="O518" s="224" t="str">
        <f t="shared" si="61"/>
        <v>-</v>
      </c>
      <c r="P518" s="224" t="str">
        <f t="shared" si="61"/>
        <v>-</v>
      </c>
      <c r="Q518" s="224" t="str">
        <f t="shared" si="61"/>
        <v>-</v>
      </c>
      <c r="R518" s="224" t="str">
        <f t="shared" si="61"/>
        <v>-</v>
      </c>
      <c r="S518" s="224" t="str">
        <f t="shared" si="61"/>
        <v>-</v>
      </c>
      <c r="T518" s="224" t="str">
        <f t="shared" si="61"/>
        <v>-</v>
      </c>
      <c r="U518" s="224" t="str">
        <f t="shared" si="61"/>
        <v>-</v>
      </c>
      <c r="V518" s="224" t="str">
        <f t="shared" si="61"/>
        <v>-</v>
      </c>
      <c r="W518" s="224" t="str">
        <f t="shared" si="61"/>
        <v>-</v>
      </c>
      <c r="X518" s="224" t="str">
        <f t="shared" si="61"/>
        <v/>
      </c>
      <c r="Y518" s="224" t="str">
        <f t="shared" si="61"/>
        <v/>
      </c>
      <c r="Z518" s="224" t="str">
        <f t="shared" si="61"/>
        <v/>
      </c>
      <c r="AA518" s="224" t="str">
        <f t="shared" si="61"/>
        <v/>
      </c>
      <c r="AB518" s="224" t="str">
        <f t="shared" si="61"/>
        <v/>
      </c>
      <c r="AC518" s="224" t="str">
        <f t="shared" si="61"/>
        <v/>
      </c>
      <c r="AD518" s="224" t="str">
        <f t="shared" si="61"/>
        <v/>
      </c>
      <c r="AE518" s="224" t="str">
        <f t="shared" si="61"/>
        <v/>
      </c>
      <c r="AF518" s="224" t="str">
        <f t="shared" si="61"/>
        <v/>
      </c>
      <c r="AG518" s="224" t="str">
        <f t="shared" si="61"/>
        <v/>
      </c>
      <c r="AH518" s="224" t="str">
        <f t="shared" si="61"/>
        <v/>
      </c>
      <c r="AI518" s="224" t="str">
        <f t="shared" si="61"/>
        <v/>
      </c>
      <c r="AJ518" s="224" t="str">
        <f t="shared" si="61"/>
        <v/>
      </c>
      <c r="AK518" s="224" t="str">
        <f t="shared" si="61"/>
        <v/>
      </c>
      <c r="AL518" s="224" t="str">
        <f t="shared" si="61"/>
        <v/>
      </c>
      <c r="AM518" s="224" t="str">
        <f t="shared" si="61"/>
        <v/>
      </c>
      <c r="AN518" s="224" t="str">
        <f t="shared" si="61"/>
        <v/>
      </c>
      <c r="AO518" s="224" t="str">
        <f t="shared" si="61"/>
        <v/>
      </c>
      <c r="AP518" s="224" t="str">
        <f t="shared" si="61"/>
        <v/>
      </c>
      <c r="AQ518" s="224" t="str">
        <f t="shared" si="61"/>
        <v/>
      </c>
      <c r="AR518" s="224" t="str">
        <f t="shared" si="61"/>
        <v/>
      </c>
      <c r="AS518" s="224" t="str">
        <f t="shared" si="61"/>
        <v/>
      </c>
      <c r="AT518" s="224" t="str">
        <f t="shared" si="61"/>
        <v/>
      </c>
      <c r="AU518" s="224" t="str">
        <f t="shared" si="61"/>
        <v/>
      </c>
      <c r="AV518" s="224" t="str">
        <f t="shared" si="61"/>
        <v/>
      </c>
      <c r="AW518" s="224" t="str">
        <f t="shared" si="61"/>
        <v/>
      </c>
      <c r="AX518" s="224" t="str">
        <f t="shared" si="61"/>
        <v/>
      </c>
      <c r="AY518" s="224" t="str">
        <f t="shared" si="61"/>
        <v/>
      </c>
      <c r="AZ518" s="224" t="str">
        <f t="shared" si="61"/>
        <v/>
      </c>
      <c r="BA518" s="224" t="str">
        <f t="shared" si="61"/>
        <v/>
      </c>
      <c r="BB518" s="224" t="str">
        <f t="shared" si="61"/>
        <v/>
      </c>
      <c r="BC518" s="224" t="str">
        <f t="shared" si="61"/>
        <v/>
      </c>
      <c r="BD518" s="224" t="str">
        <f t="shared" si="61"/>
        <v/>
      </c>
      <c r="BE518" s="224" t="str">
        <f t="shared" si="61"/>
        <v/>
      </c>
      <c r="BF518" s="224" t="str">
        <f t="shared" si="61"/>
        <v/>
      </c>
      <c r="BG518" s="224" t="str">
        <f t="shared" si="61"/>
        <v/>
      </c>
      <c r="BH518" s="224" t="str">
        <f t="shared" si="61"/>
        <v/>
      </c>
      <c r="BI518" s="224" t="str">
        <f t="shared" si="61"/>
        <v/>
      </c>
      <c r="BJ518" s="224" t="str">
        <f t="shared" si="61"/>
        <v/>
      </c>
      <c r="BK518" s="224" t="str">
        <f t="shared" si="61"/>
        <v/>
      </c>
      <c r="BL518" s="224" t="str">
        <f t="shared" si="61"/>
        <v/>
      </c>
      <c r="BM518" s="224" t="str">
        <f t="shared" si="61"/>
        <v/>
      </c>
      <c r="BN518" s="224" t="str">
        <f t="shared" si="61"/>
        <v/>
      </c>
      <c r="BO518" s="224" t="str">
        <f t="shared" si="61"/>
        <v/>
      </c>
      <c r="BP518" s="224" t="str">
        <f t="shared" si="61"/>
        <v/>
      </c>
      <c r="BQ518" s="224" t="str">
        <f t="shared" si="61"/>
        <v/>
      </c>
      <c r="BR518" s="224" t="str">
        <f t="shared" si="61"/>
        <v/>
      </c>
      <c r="BS518" s="224" t="str">
        <f t="shared" si="61"/>
        <v/>
      </c>
    </row>
    <row r="519" spans="1:73" s="193" customFormat="1" ht="80">
      <c r="A519" s="330" t="s">
        <v>392</v>
      </c>
      <c r="B519" s="185"/>
      <c r="C519" s="484" t="s">
        <v>393</v>
      </c>
      <c r="D519" s="485"/>
      <c r="E519" s="485"/>
      <c r="F519" s="485"/>
      <c r="G519" s="485"/>
      <c r="H519" s="486"/>
      <c r="I519" s="130" t="s">
        <v>394</v>
      </c>
      <c r="J519" s="187" t="str">
        <f>IF(SUM(L519:BS519)=0,IF(COUNTIF(L519:BS519,"未確認")&gt;0,"未確認",IF(COUNTIF(L519:BS519,"~*")&gt;0,"*",SUM(L519:BS519))),SUM(L519:BS519))</f>
        <v>*</v>
      </c>
      <c r="K519" s="331" t="str">
        <f>IF(OR(COUNTIF(L519:BS519,"未確認")&gt;0,COUNTIF(L519:BS519,"*")&gt;0),"※","")</f>
        <v>※</v>
      </c>
      <c r="L519" s="326">
        <v>0</v>
      </c>
      <c r="M519" s="327">
        <v>0</v>
      </c>
      <c r="N519" s="328">
        <v>0</v>
      </c>
      <c r="O519" s="328">
        <v>0</v>
      </c>
      <c r="P519" s="328">
        <v>0</v>
      </c>
      <c r="Q519" s="328">
        <v>0</v>
      </c>
      <c r="R519" s="328">
        <v>0</v>
      </c>
      <c r="S519" s="328">
        <v>0</v>
      </c>
      <c r="T519" s="328">
        <v>0</v>
      </c>
      <c r="U519" s="328">
        <v>0</v>
      </c>
      <c r="V519" s="328" t="s">
        <v>295</v>
      </c>
      <c r="W519" s="328">
        <v>0</v>
      </c>
      <c r="X519" s="328"/>
      <c r="Y519" s="328"/>
      <c r="Z519" s="328"/>
      <c r="AA519" s="328"/>
      <c r="AB519" s="328"/>
      <c r="AC519" s="328"/>
      <c r="AD519" s="328"/>
      <c r="AE519" s="328"/>
      <c r="AF519" s="328"/>
      <c r="AG519" s="328"/>
      <c r="AH519" s="328"/>
      <c r="AI519" s="328"/>
      <c r="AJ519" s="328"/>
      <c r="AK519" s="328"/>
      <c r="AL519" s="328"/>
      <c r="AM519" s="328"/>
      <c r="AN519" s="328"/>
      <c r="AO519" s="328"/>
      <c r="AP519" s="328"/>
      <c r="AQ519" s="328"/>
      <c r="AR519" s="328"/>
      <c r="AS519" s="328"/>
      <c r="AT519" s="328"/>
      <c r="AU519" s="328"/>
      <c r="AV519" s="328"/>
      <c r="AW519" s="328"/>
      <c r="AX519" s="328"/>
      <c r="AY519" s="328"/>
      <c r="AZ519" s="328"/>
      <c r="BA519" s="328"/>
      <c r="BB519" s="328"/>
      <c r="BC519" s="328"/>
      <c r="BD519" s="328"/>
      <c r="BE519" s="328"/>
      <c r="BF519" s="328"/>
      <c r="BG519" s="328"/>
      <c r="BH519" s="328"/>
      <c r="BI519" s="328"/>
      <c r="BJ519" s="328"/>
      <c r="BK519" s="328"/>
      <c r="BL519" s="328"/>
      <c r="BM519" s="328"/>
      <c r="BN519" s="328"/>
      <c r="BO519" s="328"/>
      <c r="BP519" s="328"/>
      <c r="BQ519" s="328"/>
      <c r="BR519" s="328"/>
      <c r="BS519" s="328"/>
      <c r="BU519" s="251"/>
    </row>
    <row r="520" spans="1:73" s="193" customFormat="1" ht="80">
      <c r="A520" s="330"/>
      <c r="B520" s="185"/>
      <c r="C520" s="487" t="s">
        <v>395</v>
      </c>
      <c r="D520" s="488"/>
      <c r="E520" s="488"/>
      <c r="F520" s="488"/>
      <c r="G520" s="488"/>
      <c r="H520" s="489"/>
      <c r="I520" s="103" t="s">
        <v>396</v>
      </c>
      <c r="J520" s="187" t="str">
        <f>IF(SUM(L520:BS520)=0,IF(COUNTIF(L520:BS520,"未確認")&gt;0,"未確認",IF(COUNTIF(L520:BS520,"~*")&gt;0,"*",SUM(L520:BS520))),SUM(L520:BS520))</f>
        <v>*</v>
      </c>
      <c r="K520" s="331" t="str">
        <f>IF(OR(COUNTIF(L520:BS520,"未確認")&gt;0,COUNTIF(L520:BS520,"*")&gt;0),"※","")</f>
        <v>※</v>
      </c>
      <c r="L520" s="326">
        <v>0</v>
      </c>
      <c r="M520" s="327">
        <v>0</v>
      </c>
      <c r="N520" s="328">
        <v>0</v>
      </c>
      <c r="O520" s="328">
        <v>0</v>
      </c>
      <c r="P520" s="328">
        <v>0</v>
      </c>
      <c r="Q520" s="328">
        <v>0</v>
      </c>
      <c r="R520" s="328">
        <v>0</v>
      </c>
      <c r="S520" s="328">
        <v>0</v>
      </c>
      <c r="T520" s="328">
        <v>0</v>
      </c>
      <c r="U520" s="328">
        <v>0</v>
      </c>
      <c r="V520" s="328" t="s">
        <v>295</v>
      </c>
      <c r="W520" s="328">
        <v>0</v>
      </c>
      <c r="X520" s="328"/>
      <c r="Y520" s="328"/>
      <c r="Z520" s="328"/>
      <c r="AA520" s="328"/>
      <c r="AB520" s="328"/>
      <c r="AC520" s="328"/>
      <c r="AD520" s="328"/>
      <c r="AE520" s="328"/>
      <c r="AF520" s="328"/>
      <c r="AG520" s="328"/>
      <c r="AH520" s="328"/>
      <c r="AI520" s="328"/>
      <c r="AJ520" s="328"/>
      <c r="AK520" s="328"/>
      <c r="AL520" s="328"/>
      <c r="AM520" s="328"/>
      <c r="AN520" s="328"/>
      <c r="AO520" s="328"/>
      <c r="AP520" s="328"/>
      <c r="AQ520" s="328"/>
      <c r="AR520" s="328"/>
      <c r="AS520" s="328"/>
      <c r="AT520" s="328"/>
      <c r="AU520" s="328"/>
      <c r="AV520" s="328"/>
      <c r="AW520" s="328"/>
      <c r="AX520" s="328"/>
      <c r="AY520" s="328"/>
      <c r="AZ520" s="328"/>
      <c r="BA520" s="328"/>
      <c r="BB520" s="328"/>
      <c r="BC520" s="328"/>
      <c r="BD520" s="328"/>
      <c r="BE520" s="328"/>
      <c r="BF520" s="328"/>
      <c r="BG520" s="328"/>
      <c r="BH520" s="328"/>
      <c r="BI520" s="328"/>
      <c r="BJ520" s="328"/>
      <c r="BK520" s="328"/>
      <c r="BL520" s="328"/>
      <c r="BM520" s="328"/>
      <c r="BN520" s="328"/>
      <c r="BO520" s="328"/>
      <c r="BP520" s="328"/>
      <c r="BQ520" s="328"/>
      <c r="BR520" s="328"/>
      <c r="BS520" s="328"/>
      <c r="BU520" s="251"/>
    </row>
    <row r="521" spans="1:73" s="193" customFormat="1" ht="100">
      <c r="A521" s="330" t="s">
        <v>397</v>
      </c>
      <c r="B521" s="185"/>
      <c r="C521" s="484" t="s">
        <v>398</v>
      </c>
      <c r="D521" s="485"/>
      <c r="E521" s="485"/>
      <c r="F521" s="485"/>
      <c r="G521" s="485"/>
      <c r="H521" s="486"/>
      <c r="I521" s="130" t="s">
        <v>399</v>
      </c>
      <c r="J521" s="187" t="str">
        <f>IF(SUM(L521:BS521)=0,IF(COUNTIF(L521:BS521,"未確認")&gt;0,"未確認",IF(COUNTIF(L521:BS521,"~*")&gt;0,"*",SUM(L521:BS521))),SUM(L521:BS521))</f>
        <v>*</v>
      </c>
      <c r="K521" s="331" t="str">
        <f>IF(OR(COUNTIF(L521:BS521,"未確認")&gt;0,COUNTIF(L521:BS521,"*")&gt;0),"※","")</f>
        <v>※</v>
      </c>
      <c r="L521" s="326">
        <v>0</v>
      </c>
      <c r="M521" s="327">
        <v>0</v>
      </c>
      <c r="N521" s="328">
        <v>0</v>
      </c>
      <c r="O521" s="328">
        <v>0</v>
      </c>
      <c r="P521" s="328">
        <v>0</v>
      </c>
      <c r="Q521" s="328" t="s">
        <v>295</v>
      </c>
      <c r="R521" s="328">
        <v>0</v>
      </c>
      <c r="S521" s="328">
        <v>0</v>
      </c>
      <c r="T521" s="328">
        <v>0</v>
      </c>
      <c r="U521" s="328">
        <v>0</v>
      </c>
      <c r="V521" s="328" t="s">
        <v>295</v>
      </c>
      <c r="W521" s="328">
        <v>0</v>
      </c>
      <c r="X521" s="328"/>
      <c r="Y521" s="328"/>
      <c r="Z521" s="328"/>
      <c r="AA521" s="328"/>
      <c r="AB521" s="328"/>
      <c r="AC521" s="328"/>
      <c r="AD521" s="328"/>
      <c r="AE521" s="328"/>
      <c r="AF521" s="328"/>
      <c r="AG521" s="328"/>
      <c r="AH521" s="328"/>
      <c r="AI521" s="328"/>
      <c r="AJ521" s="328"/>
      <c r="AK521" s="328"/>
      <c r="AL521" s="328"/>
      <c r="AM521" s="328"/>
      <c r="AN521" s="328"/>
      <c r="AO521" s="328"/>
      <c r="AP521" s="328"/>
      <c r="AQ521" s="328"/>
      <c r="AR521" s="328"/>
      <c r="AS521" s="328"/>
      <c r="AT521" s="328"/>
      <c r="AU521" s="328"/>
      <c r="AV521" s="328"/>
      <c r="AW521" s="328"/>
      <c r="AX521" s="328"/>
      <c r="AY521" s="328"/>
      <c r="AZ521" s="328"/>
      <c r="BA521" s="328"/>
      <c r="BB521" s="328"/>
      <c r="BC521" s="328"/>
      <c r="BD521" s="328"/>
      <c r="BE521" s="328"/>
      <c r="BF521" s="328"/>
      <c r="BG521" s="328"/>
      <c r="BH521" s="328"/>
      <c r="BI521" s="328"/>
      <c r="BJ521" s="328"/>
      <c r="BK521" s="328"/>
      <c r="BL521" s="328"/>
      <c r="BM521" s="328"/>
      <c r="BN521" s="328"/>
      <c r="BO521" s="328"/>
      <c r="BP521" s="328"/>
      <c r="BQ521" s="328"/>
      <c r="BR521" s="328"/>
      <c r="BS521" s="328"/>
      <c r="BU521" s="251"/>
    </row>
    <row r="522" spans="1:73" s="38" customFormat="1">
      <c r="B522" s="24"/>
      <c r="C522" s="24"/>
      <c r="D522" s="24"/>
      <c r="E522" s="24"/>
      <c r="F522" s="24"/>
      <c r="G522" s="24"/>
      <c r="H522" s="16"/>
      <c r="I522" s="16"/>
      <c r="J522" s="82"/>
      <c r="K522" s="83"/>
      <c r="L522" s="221"/>
      <c r="M522" s="221"/>
      <c r="N522" s="244"/>
      <c r="BP522" s="332"/>
      <c r="BU522" s="229"/>
    </row>
    <row r="523" spans="1:73">
      <c r="B523" s="24"/>
      <c r="C523" s="24"/>
      <c r="D523" s="24"/>
      <c r="E523" s="24"/>
      <c r="F523" s="24"/>
      <c r="G523" s="24"/>
      <c r="H523" s="16"/>
      <c r="I523" s="16"/>
      <c r="L523" s="221"/>
      <c r="M523" s="221"/>
      <c r="N523" s="244"/>
      <c r="O523" s="1"/>
      <c r="P523" s="1"/>
      <c r="Q523" s="1"/>
      <c r="R523" s="1"/>
      <c r="S523" s="1"/>
      <c r="BP523" s="334"/>
    </row>
    <row r="524" spans="1:73" ht="51" customHeight="1">
      <c r="B524" s="24"/>
      <c r="C524" s="24" t="s">
        <v>400</v>
      </c>
      <c r="J524" s="72" t="s">
        <v>4</v>
      </c>
      <c r="K524" s="73"/>
      <c r="L524" s="25" t="str">
        <f>IF(ISBLANK(L$388),"",L$388)</f>
        <v>3階病棟</v>
      </c>
      <c r="M524" s="259" t="str">
        <f>IF(ISBLANK(M$388),"",M$388)</f>
        <v>4階西病棟</v>
      </c>
      <c r="N524" s="197" t="str">
        <f t="shared" ref="N524:BS524" si="62">IF(ISBLANK(N$388),"",N$388)</f>
        <v>4階東病棟</v>
      </c>
      <c r="O524" s="197" t="str">
        <f t="shared" si="62"/>
        <v>5階西病棟</v>
      </c>
      <c r="P524" s="197" t="str">
        <f t="shared" si="62"/>
        <v>6階西病棟</v>
      </c>
      <c r="Q524" s="197" t="str">
        <f t="shared" si="62"/>
        <v>6階東病棟</v>
      </c>
      <c r="R524" s="197" t="str">
        <f t="shared" si="62"/>
        <v>7階西病棟</v>
      </c>
      <c r="S524" s="197" t="str">
        <f t="shared" si="62"/>
        <v>7階東病棟</v>
      </c>
      <c r="T524" s="197" t="str">
        <f t="shared" si="62"/>
        <v>8階病棟</v>
      </c>
      <c r="U524" s="197" t="str">
        <f t="shared" si="62"/>
        <v>GCU</v>
      </c>
      <c r="V524" s="197" t="str">
        <f t="shared" si="62"/>
        <v>ICU・CCU</v>
      </c>
      <c r="W524" s="197" t="str">
        <f t="shared" si="62"/>
        <v>NICU</v>
      </c>
      <c r="X524" s="197" t="str">
        <f t="shared" si="62"/>
        <v/>
      </c>
      <c r="Y524" s="197" t="str">
        <f t="shared" si="62"/>
        <v/>
      </c>
      <c r="Z524" s="197" t="str">
        <f t="shared" si="62"/>
        <v/>
      </c>
      <c r="AA524" s="197" t="str">
        <f t="shared" si="62"/>
        <v/>
      </c>
      <c r="AB524" s="197" t="str">
        <f t="shared" si="62"/>
        <v/>
      </c>
      <c r="AC524" s="197" t="str">
        <f t="shared" si="62"/>
        <v/>
      </c>
      <c r="AD524" s="197" t="str">
        <f t="shared" si="62"/>
        <v/>
      </c>
      <c r="AE524" s="197" t="str">
        <f t="shared" si="62"/>
        <v/>
      </c>
      <c r="AF524" s="197" t="str">
        <f t="shared" si="62"/>
        <v/>
      </c>
      <c r="AG524" s="197" t="str">
        <f t="shared" si="62"/>
        <v/>
      </c>
      <c r="AH524" s="197" t="str">
        <f t="shared" si="62"/>
        <v/>
      </c>
      <c r="AI524" s="197" t="str">
        <f t="shared" si="62"/>
        <v/>
      </c>
      <c r="AJ524" s="197" t="str">
        <f t="shared" si="62"/>
        <v/>
      </c>
      <c r="AK524" s="197" t="str">
        <f t="shared" si="62"/>
        <v/>
      </c>
      <c r="AL524" s="197" t="str">
        <f t="shared" si="62"/>
        <v/>
      </c>
      <c r="AM524" s="197" t="str">
        <f t="shared" si="62"/>
        <v/>
      </c>
      <c r="AN524" s="197" t="str">
        <f t="shared" si="62"/>
        <v/>
      </c>
      <c r="AO524" s="197" t="str">
        <f t="shared" si="62"/>
        <v/>
      </c>
      <c r="AP524" s="197" t="str">
        <f t="shared" si="62"/>
        <v/>
      </c>
      <c r="AQ524" s="197" t="str">
        <f t="shared" si="62"/>
        <v/>
      </c>
      <c r="AR524" s="197" t="str">
        <f t="shared" si="62"/>
        <v/>
      </c>
      <c r="AS524" s="197" t="str">
        <f t="shared" si="62"/>
        <v/>
      </c>
      <c r="AT524" s="197" t="str">
        <f t="shared" si="62"/>
        <v/>
      </c>
      <c r="AU524" s="197" t="str">
        <f t="shared" si="62"/>
        <v/>
      </c>
      <c r="AV524" s="197" t="str">
        <f t="shared" si="62"/>
        <v/>
      </c>
      <c r="AW524" s="197" t="str">
        <f t="shared" si="62"/>
        <v/>
      </c>
      <c r="AX524" s="197" t="str">
        <f t="shared" si="62"/>
        <v/>
      </c>
      <c r="AY524" s="197" t="str">
        <f t="shared" si="62"/>
        <v/>
      </c>
      <c r="AZ524" s="197" t="str">
        <f t="shared" si="62"/>
        <v/>
      </c>
      <c r="BA524" s="197" t="str">
        <f t="shared" si="62"/>
        <v/>
      </c>
      <c r="BB524" s="197" t="str">
        <f t="shared" si="62"/>
        <v/>
      </c>
      <c r="BC524" s="197" t="str">
        <f t="shared" si="62"/>
        <v/>
      </c>
      <c r="BD524" s="197" t="str">
        <f t="shared" si="62"/>
        <v/>
      </c>
      <c r="BE524" s="197" t="str">
        <f t="shared" si="62"/>
        <v/>
      </c>
      <c r="BF524" s="197" t="str">
        <f t="shared" si="62"/>
        <v/>
      </c>
      <c r="BG524" s="197" t="str">
        <f t="shared" si="62"/>
        <v/>
      </c>
      <c r="BH524" s="197" t="str">
        <f t="shared" si="62"/>
        <v/>
      </c>
      <c r="BI524" s="197" t="str">
        <f t="shared" si="62"/>
        <v/>
      </c>
      <c r="BJ524" s="197" t="str">
        <f t="shared" si="62"/>
        <v/>
      </c>
      <c r="BK524" s="197" t="str">
        <f t="shared" si="62"/>
        <v/>
      </c>
      <c r="BL524" s="197" t="str">
        <f t="shared" si="62"/>
        <v/>
      </c>
      <c r="BM524" s="197" t="str">
        <f t="shared" si="62"/>
        <v/>
      </c>
      <c r="BN524" s="197" t="str">
        <f t="shared" si="62"/>
        <v/>
      </c>
      <c r="BO524" s="197" t="str">
        <f t="shared" si="62"/>
        <v/>
      </c>
      <c r="BP524" s="197" t="str">
        <f t="shared" si="62"/>
        <v/>
      </c>
      <c r="BQ524" s="197" t="str">
        <f t="shared" si="62"/>
        <v/>
      </c>
      <c r="BR524" s="197" t="str">
        <f t="shared" si="62"/>
        <v/>
      </c>
      <c r="BS524" s="197" t="str">
        <f t="shared" si="62"/>
        <v/>
      </c>
    </row>
    <row r="525" spans="1:73" ht="20.25" customHeight="1">
      <c r="C525" s="492"/>
      <c r="D525" s="492"/>
      <c r="E525" s="492"/>
      <c r="F525" s="492"/>
      <c r="G525" s="22"/>
      <c r="I525" s="75" t="s">
        <v>67</v>
      </c>
      <c r="J525" s="76"/>
      <c r="K525" s="77"/>
      <c r="L525" s="224" t="str">
        <f>IF(ISBLANK(L$389),"",L$389)</f>
        <v>-</v>
      </c>
      <c r="M525" s="214" t="str">
        <f>IF(ISBLANK(M$389),"",M$389)</f>
        <v>-</v>
      </c>
      <c r="N525" s="224" t="str">
        <f t="shared" ref="N525:BS525" si="63">IF(ISBLANK(N$389),"",N$389)</f>
        <v>-</v>
      </c>
      <c r="O525" s="224" t="str">
        <f t="shared" si="63"/>
        <v>-</v>
      </c>
      <c r="P525" s="224" t="str">
        <f t="shared" si="63"/>
        <v>-</v>
      </c>
      <c r="Q525" s="224" t="str">
        <f t="shared" si="63"/>
        <v>-</v>
      </c>
      <c r="R525" s="224" t="str">
        <f t="shared" si="63"/>
        <v>-</v>
      </c>
      <c r="S525" s="224" t="str">
        <f t="shared" si="63"/>
        <v>-</v>
      </c>
      <c r="T525" s="224" t="str">
        <f t="shared" si="63"/>
        <v>-</v>
      </c>
      <c r="U525" s="224" t="str">
        <f t="shared" si="63"/>
        <v>-</v>
      </c>
      <c r="V525" s="224" t="str">
        <f t="shared" si="63"/>
        <v>-</v>
      </c>
      <c r="W525" s="224" t="str">
        <f t="shared" si="63"/>
        <v>-</v>
      </c>
      <c r="X525" s="224" t="str">
        <f t="shared" si="63"/>
        <v/>
      </c>
      <c r="Y525" s="224" t="str">
        <f t="shared" si="63"/>
        <v/>
      </c>
      <c r="Z525" s="224" t="str">
        <f t="shared" si="63"/>
        <v/>
      </c>
      <c r="AA525" s="224" t="str">
        <f t="shared" si="63"/>
        <v/>
      </c>
      <c r="AB525" s="224" t="str">
        <f t="shared" si="63"/>
        <v/>
      </c>
      <c r="AC525" s="224" t="str">
        <f t="shared" si="63"/>
        <v/>
      </c>
      <c r="AD525" s="224" t="str">
        <f t="shared" si="63"/>
        <v/>
      </c>
      <c r="AE525" s="224" t="str">
        <f t="shared" si="63"/>
        <v/>
      </c>
      <c r="AF525" s="224" t="str">
        <f t="shared" si="63"/>
        <v/>
      </c>
      <c r="AG525" s="224" t="str">
        <f t="shared" si="63"/>
        <v/>
      </c>
      <c r="AH525" s="224" t="str">
        <f t="shared" si="63"/>
        <v/>
      </c>
      <c r="AI525" s="224" t="str">
        <f t="shared" si="63"/>
        <v/>
      </c>
      <c r="AJ525" s="224" t="str">
        <f t="shared" si="63"/>
        <v/>
      </c>
      <c r="AK525" s="224" t="str">
        <f t="shared" si="63"/>
        <v/>
      </c>
      <c r="AL525" s="224" t="str">
        <f t="shared" si="63"/>
        <v/>
      </c>
      <c r="AM525" s="224" t="str">
        <f t="shared" si="63"/>
        <v/>
      </c>
      <c r="AN525" s="224" t="str">
        <f t="shared" si="63"/>
        <v/>
      </c>
      <c r="AO525" s="224" t="str">
        <f t="shared" si="63"/>
        <v/>
      </c>
      <c r="AP525" s="224" t="str">
        <f t="shared" si="63"/>
        <v/>
      </c>
      <c r="AQ525" s="224" t="str">
        <f t="shared" si="63"/>
        <v/>
      </c>
      <c r="AR525" s="224" t="str">
        <f t="shared" si="63"/>
        <v/>
      </c>
      <c r="AS525" s="224" t="str">
        <f t="shared" si="63"/>
        <v/>
      </c>
      <c r="AT525" s="224" t="str">
        <f t="shared" si="63"/>
        <v/>
      </c>
      <c r="AU525" s="224" t="str">
        <f t="shared" si="63"/>
        <v/>
      </c>
      <c r="AV525" s="224" t="str">
        <f t="shared" si="63"/>
        <v/>
      </c>
      <c r="AW525" s="224" t="str">
        <f t="shared" si="63"/>
        <v/>
      </c>
      <c r="AX525" s="224" t="str">
        <f t="shared" si="63"/>
        <v/>
      </c>
      <c r="AY525" s="224" t="str">
        <f t="shared" si="63"/>
        <v/>
      </c>
      <c r="AZ525" s="224" t="str">
        <f t="shared" si="63"/>
        <v/>
      </c>
      <c r="BA525" s="224" t="str">
        <f t="shared" si="63"/>
        <v/>
      </c>
      <c r="BB525" s="224" t="str">
        <f t="shared" si="63"/>
        <v/>
      </c>
      <c r="BC525" s="224" t="str">
        <f t="shared" si="63"/>
        <v/>
      </c>
      <c r="BD525" s="224" t="str">
        <f t="shared" si="63"/>
        <v/>
      </c>
      <c r="BE525" s="224" t="str">
        <f t="shared" si="63"/>
        <v/>
      </c>
      <c r="BF525" s="224" t="str">
        <f t="shared" si="63"/>
        <v/>
      </c>
      <c r="BG525" s="224" t="str">
        <f t="shared" si="63"/>
        <v/>
      </c>
      <c r="BH525" s="224" t="str">
        <f t="shared" si="63"/>
        <v/>
      </c>
      <c r="BI525" s="224" t="str">
        <f t="shared" si="63"/>
        <v/>
      </c>
      <c r="BJ525" s="224" t="str">
        <f t="shared" si="63"/>
        <v/>
      </c>
      <c r="BK525" s="224" t="str">
        <f t="shared" si="63"/>
        <v/>
      </c>
      <c r="BL525" s="224" t="str">
        <f t="shared" si="63"/>
        <v/>
      </c>
      <c r="BM525" s="224" t="str">
        <f t="shared" si="63"/>
        <v/>
      </c>
      <c r="BN525" s="224" t="str">
        <f t="shared" si="63"/>
        <v/>
      </c>
      <c r="BO525" s="224" t="str">
        <f t="shared" si="63"/>
        <v/>
      </c>
      <c r="BP525" s="224" t="str">
        <f t="shared" si="63"/>
        <v/>
      </c>
      <c r="BQ525" s="224" t="str">
        <f t="shared" si="63"/>
        <v/>
      </c>
      <c r="BR525" s="224" t="str">
        <f t="shared" si="63"/>
        <v/>
      </c>
      <c r="BS525" s="224" t="str">
        <f t="shared" si="63"/>
        <v/>
      </c>
    </row>
    <row r="526" spans="1:73" s="193" customFormat="1" ht="120">
      <c r="A526" s="330" t="s">
        <v>401</v>
      </c>
      <c r="B526" s="185"/>
      <c r="C526" s="484" t="s">
        <v>402</v>
      </c>
      <c r="D526" s="485"/>
      <c r="E526" s="485"/>
      <c r="F526" s="485"/>
      <c r="G526" s="485"/>
      <c r="H526" s="486"/>
      <c r="I526" s="130" t="s">
        <v>403</v>
      </c>
      <c r="J526" s="187" t="str">
        <f>IF(SUM(L526:BS526)=0,IF(COUNTIF(L526:BS526,"未確認")&gt;0,"未確認",IF(COUNTIF(L526:BS526,"~*")&gt;0,"*",SUM(L526:BS526))),SUM(L526:BS526))</f>
        <v>*</v>
      </c>
      <c r="K526" s="331" t="str">
        <f>IF(OR(COUNTIF(L526:BS526,"未確認")&gt;0,COUNTIF(L526:BS526,"*")&gt;0),"※","")</f>
        <v>※</v>
      </c>
      <c r="L526" s="326">
        <v>0</v>
      </c>
      <c r="M526" s="327">
        <v>0</v>
      </c>
      <c r="N526" s="328">
        <v>0</v>
      </c>
      <c r="O526" s="328">
        <v>0</v>
      </c>
      <c r="P526" s="328">
        <v>0</v>
      </c>
      <c r="Q526" s="328">
        <v>0</v>
      </c>
      <c r="R526" s="328">
        <v>0</v>
      </c>
      <c r="S526" s="328">
        <v>0</v>
      </c>
      <c r="T526" s="328">
        <v>0</v>
      </c>
      <c r="U526" s="328">
        <v>0</v>
      </c>
      <c r="V526" s="328" t="s">
        <v>295</v>
      </c>
      <c r="W526" s="328">
        <v>0</v>
      </c>
      <c r="X526" s="328"/>
      <c r="Y526" s="328"/>
      <c r="Z526" s="328"/>
      <c r="AA526" s="328"/>
      <c r="AB526" s="328"/>
      <c r="AC526" s="328"/>
      <c r="AD526" s="328"/>
      <c r="AE526" s="328"/>
      <c r="AF526" s="328"/>
      <c r="AG526" s="328"/>
      <c r="AH526" s="328"/>
      <c r="AI526" s="328"/>
      <c r="AJ526" s="328"/>
      <c r="AK526" s="328"/>
      <c r="AL526" s="328"/>
      <c r="AM526" s="328"/>
      <c r="AN526" s="328"/>
      <c r="AO526" s="328"/>
      <c r="AP526" s="328"/>
      <c r="AQ526" s="328"/>
      <c r="AR526" s="328"/>
      <c r="AS526" s="328"/>
      <c r="AT526" s="328"/>
      <c r="AU526" s="328"/>
      <c r="AV526" s="328"/>
      <c r="AW526" s="328"/>
      <c r="AX526" s="328"/>
      <c r="AY526" s="328"/>
      <c r="AZ526" s="328"/>
      <c r="BA526" s="328"/>
      <c r="BB526" s="328"/>
      <c r="BC526" s="328"/>
      <c r="BD526" s="328"/>
      <c r="BE526" s="328"/>
      <c r="BF526" s="328"/>
      <c r="BG526" s="328"/>
      <c r="BH526" s="328"/>
      <c r="BI526" s="328"/>
      <c r="BJ526" s="328"/>
      <c r="BK526" s="328"/>
      <c r="BL526" s="328"/>
      <c r="BM526" s="328"/>
      <c r="BN526" s="328"/>
      <c r="BO526" s="328"/>
      <c r="BP526" s="328"/>
      <c r="BQ526" s="328"/>
      <c r="BR526" s="328"/>
      <c r="BS526" s="328"/>
      <c r="BU526" s="251"/>
    </row>
    <row r="527" spans="1:73" s="38" customFormat="1">
      <c r="B527" s="24"/>
      <c r="C527" s="24"/>
      <c r="D527" s="24"/>
      <c r="E527" s="24"/>
      <c r="F527" s="24"/>
      <c r="G527" s="24"/>
      <c r="H527" s="16"/>
      <c r="I527" s="16"/>
      <c r="J527" s="82"/>
      <c r="K527" s="83"/>
      <c r="L527" s="83"/>
      <c r="M527" s="83"/>
      <c r="N527" s="244"/>
      <c r="BP527" s="332"/>
      <c r="BU527" s="229"/>
    </row>
    <row r="528" spans="1:73">
      <c r="B528" s="24"/>
      <c r="C528" s="24"/>
      <c r="D528" s="24"/>
      <c r="E528" s="24"/>
      <c r="F528" s="24"/>
      <c r="G528" s="24"/>
      <c r="H528" s="16"/>
      <c r="I528" s="16"/>
      <c r="L528" s="221"/>
      <c r="M528" s="221"/>
      <c r="N528" s="244"/>
      <c r="O528" s="1"/>
      <c r="P528" s="1"/>
      <c r="Q528" s="1"/>
      <c r="R528" s="1"/>
      <c r="S528" s="1"/>
      <c r="BP528" s="333"/>
    </row>
    <row r="529" spans="1:73" ht="51" customHeight="1">
      <c r="B529" s="24"/>
      <c r="C529" s="24" t="s">
        <v>404</v>
      </c>
      <c r="J529" s="72" t="s">
        <v>4</v>
      </c>
      <c r="K529" s="73"/>
      <c r="L529" s="25" t="str">
        <f>IF(ISBLANK(L$9),"",L$9)</f>
        <v>3階病棟</v>
      </c>
      <c r="M529" s="259" t="str">
        <f>IF(ISBLANK(M$9),"",M$9)</f>
        <v>4階西病棟</v>
      </c>
      <c r="N529" s="197" t="str">
        <f t="shared" ref="N529:BS529" si="64">IF(ISBLANK(N$9),"",N$9)</f>
        <v>4階東病棟</v>
      </c>
      <c r="O529" s="197" t="str">
        <f t="shared" si="64"/>
        <v>5階西病棟</v>
      </c>
      <c r="P529" s="197" t="str">
        <f t="shared" si="64"/>
        <v>6階西病棟</v>
      </c>
      <c r="Q529" s="197" t="str">
        <f t="shared" si="64"/>
        <v>6階東病棟</v>
      </c>
      <c r="R529" s="197" t="str">
        <f t="shared" si="64"/>
        <v>7階西病棟</v>
      </c>
      <c r="S529" s="197" t="str">
        <f t="shared" si="64"/>
        <v>7階東病棟</v>
      </c>
      <c r="T529" s="197" t="str">
        <f t="shared" si="64"/>
        <v>8階病棟</v>
      </c>
      <c r="U529" s="197" t="str">
        <f t="shared" si="64"/>
        <v>GCU</v>
      </c>
      <c r="V529" s="197" t="str">
        <f t="shared" si="64"/>
        <v>ICU・CCU</v>
      </c>
      <c r="W529" s="197" t="str">
        <f t="shared" si="64"/>
        <v>NICU</v>
      </c>
      <c r="X529" s="197" t="str">
        <f t="shared" si="64"/>
        <v/>
      </c>
      <c r="Y529" s="197" t="str">
        <f t="shared" si="64"/>
        <v/>
      </c>
      <c r="Z529" s="197" t="str">
        <f t="shared" si="64"/>
        <v/>
      </c>
      <c r="AA529" s="197" t="str">
        <f t="shared" si="64"/>
        <v/>
      </c>
      <c r="AB529" s="197" t="str">
        <f t="shared" si="64"/>
        <v/>
      </c>
      <c r="AC529" s="197" t="str">
        <f t="shared" si="64"/>
        <v/>
      </c>
      <c r="AD529" s="197" t="str">
        <f t="shared" si="64"/>
        <v/>
      </c>
      <c r="AE529" s="197" t="str">
        <f t="shared" si="64"/>
        <v/>
      </c>
      <c r="AF529" s="197" t="str">
        <f t="shared" si="64"/>
        <v/>
      </c>
      <c r="AG529" s="197" t="str">
        <f t="shared" si="64"/>
        <v/>
      </c>
      <c r="AH529" s="197" t="str">
        <f t="shared" si="64"/>
        <v/>
      </c>
      <c r="AI529" s="197" t="str">
        <f t="shared" si="64"/>
        <v/>
      </c>
      <c r="AJ529" s="197" t="str">
        <f t="shared" si="64"/>
        <v/>
      </c>
      <c r="AK529" s="197" t="str">
        <f t="shared" si="64"/>
        <v/>
      </c>
      <c r="AL529" s="197" t="str">
        <f t="shared" si="64"/>
        <v/>
      </c>
      <c r="AM529" s="197" t="str">
        <f t="shared" si="64"/>
        <v/>
      </c>
      <c r="AN529" s="197" t="str">
        <f t="shared" si="64"/>
        <v/>
      </c>
      <c r="AO529" s="197" t="str">
        <f t="shared" si="64"/>
        <v/>
      </c>
      <c r="AP529" s="197" t="str">
        <f t="shared" si="64"/>
        <v/>
      </c>
      <c r="AQ529" s="197" t="str">
        <f t="shared" si="64"/>
        <v/>
      </c>
      <c r="AR529" s="197" t="str">
        <f t="shared" si="64"/>
        <v/>
      </c>
      <c r="AS529" s="197" t="str">
        <f t="shared" si="64"/>
        <v/>
      </c>
      <c r="AT529" s="197" t="str">
        <f t="shared" si="64"/>
        <v/>
      </c>
      <c r="AU529" s="197" t="str">
        <f t="shared" si="64"/>
        <v/>
      </c>
      <c r="AV529" s="197" t="str">
        <f t="shared" si="64"/>
        <v/>
      </c>
      <c r="AW529" s="197" t="str">
        <f t="shared" si="64"/>
        <v/>
      </c>
      <c r="AX529" s="197" t="str">
        <f t="shared" si="64"/>
        <v/>
      </c>
      <c r="AY529" s="197" t="str">
        <f t="shared" si="64"/>
        <v/>
      </c>
      <c r="AZ529" s="197" t="str">
        <f t="shared" si="64"/>
        <v/>
      </c>
      <c r="BA529" s="197" t="str">
        <f t="shared" si="64"/>
        <v/>
      </c>
      <c r="BB529" s="197" t="str">
        <f t="shared" si="64"/>
        <v/>
      </c>
      <c r="BC529" s="197" t="str">
        <f t="shared" si="64"/>
        <v/>
      </c>
      <c r="BD529" s="197" t="str">
        <f t="shared" si="64"/>
        <v/>
      </c>
      <c r="BE529" s="197" t="str">
        <f t="shared" si="64"/>
        <v/>
      </c>
      <c r="BF529" s="197" t="str">
        <f t="shared" si="64"/>
        <v/>
      </c>
      <c r="BG529" s="197" t="str">
        <f t="shared" si="64"/>
        <v/>
      </c>
      <c r="BH529" s="197" t="str">
        <f t="shared" si="64"/>
        <v/>
      </c>
      <c r="BI529" s="197" t="str">
        <f t="shared" si="64"/>
        <v/>
      </c>
      <c r="BJ529" s="197" t="str">
        <f t="shared" si="64"/>
        <v/>
      </c>
      <c r="BK529" s="197" t="str">
        <f t="shared" si="64"/>
        <v/>
      </c>
      <c r="BL529" s="197" t="str">
        <f t="shared" si="64"/>
        <v/>
      </c>
      <c r="BM529" s="197" t="str">
        <f t="shared" si="64"/>
        <v/>
      </c>
      <c r="BN529" s="197" t="str">
        <f t="shared" si="64"/>
        <v/>
      </c>
      <c r="BO529" s="197" t="str">
        <f t="shared" si="64"/>
        <v/>
      </c>
      <c r="BP529" s="197" t="str">
        <f t="shared" si="64"/>
        <v/>
      </c>
      <c r="BQ529" s="197" t="str">
        <f t="shared" si="64"/>
        <v/>
      </c>
      <c r="BR529" s="197" t="str">
        <f t="shared" si="64"/>
        <v/>
      </c>
      <c r="BS529" s="197" t="str">
        <f t="shared" si="64"/>
        <v/>
      </c>
    </row>
    <row r="530" spans="1:73" ht="20.25" customHeight="1">
      <c r="C530" s="492"/>
      <c r="D530" s="493"/>
      <c r="E530" s="493"/>
      <c r="F530" s="493"/>
      <c r="G530" s="22"/>
      <c r="I530" s="75" t="s">
        <v>67</v>
      </c>
      <c r="J530" s="76"/>
      <c r="K530" s="77"/>
      <c r="L530" s="224" t="str">
        <f>IF(ISBLANK(L$95),"",L$95)</f>
        <v>急性期</v>
      </c>
      <c r="M530" s="214" t="str">
        <f>IF(ISBLANK(M$95),"",M$95)</f>
        <v>急性期</v>
      </c>
      <c r="N530" s="224" t="str">
        <f t="shared" ref="N530:BS530" si="65">IF(ISBLANK(N$95),"",N$95)</f>
        <v>回復期</v>
      </c>
      <c r="O530" s="224" t="str">
        <f t="shared" si="65"/>
        <v>急性期</v>
      </c>
      <c r="P530" s="224" t="str">
        <f t="shared" si="65"/>
        <v>回復期</v>
      </c>
      <c r="Q530" s="224" t="str">
        <f t="shared" si="65"/>
        <v>急性期</v>
      </c>
      <c r="R530" s="224" t="str">
        <f t="shared" si="65"/>
        <v>急性期</v>
      </c>
      <c r="S530" s="224" t="str">
        <f t="shared" si="65"/>
        <v>急性期</v>
      </c>
      <c r="T530" s="224" t="str">
        <f t="shared" si="65"/>
        <v>休棟中（今後廃止する予定）</v>
      </c>
      <c r="U530" s="224" t="str">
        <f t="shared" si="65"/>
        <v>急性期</v>
      </c>
      <c r="V530" s="224" t="str">
        <f t="shared" si="65"/>
        <v>高度急性期</v>
      </c>
      <c r="W530" s="224" t="str">
        <f t="shared" si="65"/>
        <v>高度急性期</v>
      </c>
      <c r="X530" s="224" t="str">
        <f t="shared" si="65"/>
        <v/>
      </c>
      <c r="Y530" s="224" t="str">
        <f t="shared" si="65"/>
        <v/>
      </c>
      <c r="Z530" s="224" t="str">
        <f t="shared" si="65"/>
        <v/>
      </c>
      <c r="AA530" s="224" t="str">
        <f t="shared" si="65"/>
        <v/>
      </c>
      <c r="AB530" s="224" t="str">
        <f t="shared" si="65"/>
        <v/>
      </c>
      <c r="AC530" s="224" t="str">
        <f t="shared" si="65"/>
        <v/>
      </c>
      <c r="AD530" s="224" t="str">
        <f t="shared" si="65"/>
        <v/>
      </c>
      <c r="AE530" s="224" t="str">
        <f t="shared" si="65"/>
        <v/>
      </c>
      <c r="AF530" s="224" t="str">
        <f t="shared" si="65"/>
        <v/>
      </c>
      <c r="AG530" s="224" t="str">
        <f t="shared" si="65"/>
        <v/>
      </c>
      <c r="AH530" s="224" t="str">
        <f t="shared" si="65"/>
        <v/>
      </c>
      <c r="AI530" s="224" t="str">
        <f t="shared" si="65"/>
        <v/>
      </c>
      <c r="AJ530" s="224" t="str">
        <f t="shared" si="65"/>
        <v/>
      </c>
      <c r="AK530" s="224" t="str">
        <f t="shared" si="65"/>
        <v/>
      </c>
      <c r="AL530" s="224" t="str">
        <f t="shared" si="65"/>
        <v/>
      </c>
      <c r="AM530" s="224" t="str">
        <f t="shared" si="65"/>
        <v/>
      </c>
      <c r="AN530" s="224" t="str">
        <f t="shared" si="65"/>
        <v/>
      </c>
      <c r="AO530" s="224" t="str">
        <f t="shared" si="65"/>
        <v/>
      </c>
      <c r="AP530" s="224" t="str">
        <f t="shared" si="65"/>
        <v/>
      </c>
      <c r="AQ530" s="224" t="str">
        <f t="shared" si="65"/>
        <v/>
      </c>
      <c r="AR530" s="224" t="str">
        <f t="shared" si="65"/>
        <v/>
      </c>
      <c r="AS530" s="224" t="str">
        <f t="shared" si="65"/>
        <v/>
      </c>
      <c r="AT530" s="224" t="str">
        <f t="shared" si="65"/>
        <v/>
      </c>
      <c r="AU530" s="224" t="str">
        <f t="shared" si="65"/>
        <v/>
      </c>
      <c r="AV530" s="224" t="str">
        <f t="shared" si="65"/>
        <v/>
      </c>
      <c r="AW530" s="224" t="str">
        <f t="shared" si="65"/>
        <v/>
      </c>
      <c r="AX530" s="224" t="str">
        <f t="shared" si="65"/>
        <v/>
      </c>
      <c r="AY530" s="224" t="str">
        <f t="shared" si="65"/>
        <v/>
      </c>
      <c r="AZ530" s="224" t="str">
        <f t="shared" si="65"/>
        <v/>
      </c>
      <c r="BA530" s="224" t="str">
        <f t="shared" si="65"/>
        <v/>
      </c>
      <c r="BB530" s="224" t="str">
        <f t="shared" si="65"/>
        <v/>
      </c>
      <c r="BC530" s="224" t="str">
        <f t="shared" si="65"/>
        <v/>
      </c>
      <c r="BD530" s="224" t="str">
        <f t="shared" si="65"/>
        <v/>
      </c>
      <c r="BE530" s="224" t="str">
        <f t="shared" si="65"/>
        <v/>
      </c>
      <c r="BF530" s="224" t="str">
        <f t="shared" si="65"/>
        <v/>
      </c>
      <c r="BG530" s="224" t="str">
        <f t="shared" si="65"/>
        <v/>
      </c>
      <c r="BH530" s="224" t="str">
        <f t="shared" si="65"/>
        <v/>
      </c>
      <c r="BI530" s="224" t="str">
        <f t="shared" si="65"/>
        <v/>
      </c>
      <c r="BJ530" s="224" t="str">
        <f t="shared" si="65"/>
        <v/>
      </c>
      <c r="BK530" s="224" t="str">
        <f t="shared" si="65"/>
        <v/>
      </c>
      <c r="BL530" s="224" t="str">
        <f t="shared" si="65"/>
        <v/>
      </c>
      <c r="BM530" s="224" t="str">
        <f t="shared" si="65"/>
        <v/>
      </c>
      <c r="BN530" s="224" t="str">
        <f t="shared" si="65"/>
        <v/>
      </c>
      <c r="BO530" s="224" t="str">
        <f t="shared" si="65"/>
        <v/>
      </c>
      <c r="BP530" s="224" t="str">
        <f t="shared" si="65"/>
        <v/>
      </c>
      <c r="BQ530" s="224" t="str">
        <f t="shared" si="65"/>
        <v/>
      </c>
      <c r="BR530" s="224" t="str">
        <f t="shared" si="65"/>
        <v/>
      </c>
      <c r="BS530" s="224" t="str">
        <f t="shared" si="65"/>
        <v/>
      </c>
    </row>
    <row r="531" spans="1:73" s="38" customFormat="1" ht="34.5" customHeight="1">
      <c r="A531" s="314" t="s">
        <v>944</v>
      </c>
      <c r="B531" s="185"/>
      <c r="C531" s="405" t="s">
        <v>406</v>
      </c>
      <c r="D531" s="424"/>
      <c r="E531" s="424"/>
      <c r="F531" s="424"/>
      <c r="G531" s="424"/>
      <c r="H531" s="406"/>
      <c r="I531" s="130" t="s">
        <v>407</v>
      </c>
      <c r="J531" s="182">
        <f>IF(SUM(L531:BS531)=0,IF(COUNTIF(L531:BS531,"未確認")&gt;0,"未確認",IF(COUNTIF(L531:BS531,"~*")&gt;0,"*",SUM(L531:BS531))),SUM(L531:BS531))</f>
        <v>0</v>
      </c>
      <c r="K531" s="331" t="str">
        <f>IF(OR(COUNTIF(L531:BS531,"未確認")&gt;0,COUNTIF(L531:BS531,"*")&gt;0),"※","")</f>
        <v/>
      </c>
      <c r="L531" s="326">
        <v>0</v>
      </c>
      <c r="M531" s="335">
        <v>0</v>
      </c>
      <c r="N531" s="327">
        <v>0</v>
      </c>
      <c r="O531" s="327">
        <v>0</v>
      </c>
      <c r="P531" s="327">
        <v>0</v>
      </c>
      <c r="Q531" s="327">
        <v>0</v>
      </c>
      <c r="R531" s="327">
        <v>0</v>
      </c>
      <c r="S531" s="327">
        <v>0</v>
      </c>
      <c r="T531" s="327">
        <v>0</v>
      </c>
      <c r="U531" s="327">
        <v>0</v>
      </c>
      <c r="V531" s="327">
        <v>0</v>
      </c>
      <c r="W531" s="327">
        <v>0</v>
      </c>
      <c r="X531" s="327"/>
      <c r="Y531" s="327"/>
      <c r="Z531" s="327"/>
      <c r="AA531" s="327"/>
      <c r="AB531" s="327"/>
      <c r="AC531" s="327"/>
      <c r="AD531" s="327"/>
      <c r="AE531" s="327"/>
      <c r="AF531" s="327"/>
      <c r="AG531" s="327"/>
      <c r="AH531" s="327"/>
      <c r="AI531" s="327"/>
      <c r="AJ531" s="327"/>
      <c r="AK531" s="327"/>
      <c r="AL531" s="327"/>
      <c r="AM531" s="327"/>
      <c r="AN531" s="327"/>
      <c r="AO531" s="327"/>
      <c r="AP531" s="327"/>
      <c r="AQ531" s="327"/>
      <c r="AR531" s="327"/>
      <c r="AS531" s="327"/>
      <c r="AT531" s="327"/>
      <c r="AU531" s="327"/>
      <c r="AV531" s="327"/>
      <c r="AW531" s="327"/>
      <c r="AX531" s="327"/>
      <c r="AY531" s="327"/>
      <c r="AZ531" s="327"/>
      <c r="BA531" s="327"/>
      <c r="BB531" s="327"/>
      <c r="BC531" s="327"/>
      <c r="BD531" s="327"/>
      <c r="BE531" s="327"/>
      <c r="BF531" s="327"/>
      <c r="BG531" s="327"/>
      <c r="BH531" s="327"/>
      <c r="BI531" s="327"/>
      <c r="BJ531" s="327"/>
      <c r="BK531" s="327"/>
      <c r="BL531" s="327"/>
      <c r="BM531" s="327"/>
      <c r="BN531" s="327"/>
      <c r="BO531" s="327"/>
      <c r="BP531" s="327"/>
      <c r="BQ531" s="327"/>
      <c r="BR531" s="327"/>
      <c r="BS531" s="327"/>
      <c r="BU531" s="229"/>
    </row>
    <row r="532" spans="1:73" s="38" customFormat="1">
      <c r="B532" s="24"/>
      <c r="C532" s="24"/>
      <c r="D532" s="24"/>
      <c r="E532" s="24"/>
      <c r="F532" s="24"/>
      <c r="G532" s="24"/>
      <c r="H532" s="16"/>
      <c r="I532" s="16"/>
      <c r="J532" s="82"/>
      <c r="K532" s="83"/>
      <c r="L532" s="83"/>
      <c r="M532" s="83"/>
      <c r="N532" s="244"/>
      <c r="BP532" s="333"/>
      <c r="BU532" s="229"/>
    </row>
    <row r="533" spans="1:73">
      <c r="B533" s="24"/>
      <c r="C533" s="24"/>
      <c r="D533" s="24"/>
      <c r="E533" s="24"/>
      <c r="F533" s="24"/>
      <c r="G533" s="24"/>
      <c r="H533" s="16"/>
      <c r="I533" s="16"/>
      <c r="L533" s="221"/>
      <c r="M533" s="221"/>
      <c r="N533" s="244"/>
      <c r="O533" s="1"/>
      <c r="P533" s="1"/>
      <c r="Q533" s="1"/>
      <c r="R533" s="1"/>
      <c r="S533" s="1"/>
      <c r="BP533" s="334"/>
    </row>
    <row r="534" spans="1:73" ht="51" customHeight="1">
      <c r="B534" s="24"/>
      <c r="C534" s="24" t="s">
        <v>409</v>
      </c>
      <c r="J534" s="72" t="s">
        <v>4</v>
      </c>
      <c r="K534" s="73"/>
      <c r="L534" s="25" t="str">
        <f>IF(ISBLANK(L$388),"",L$388)</f>
        <v>3階病棟</v>
      </c>
      <c r="M534" s="259" t="str">
        <f>IF(ISBLANK(M$388),"",M$388)</f>
        <v>4階西病棟</v>
      </c>
      <c r="N534" s="197" t="str">
        <f t="shared" ref="N534:BS534" si="66">IF(ISBLANK(N$388),"",N$388)</f>
        <v>4階東病棟</v>
      </c>
      <c r="O534" s="197" t="str">
        <f t="shared" si="66"/>
        <v>5階西病棟</v>
      </c>
      <c r="P534" s="197" t="str">
        <f t="shared" si="66"/>
        <v>6階西病棟</v>
      </c>
      <c r="Q534" s="197" t="str">
        <f t="shared" si="66"/>
        <v>6階東病棟</v>
      </c>
      <c r="R534" s="197" t="str">
        <f t="shared" si="66"/>
        <v>7階西病棟</v>
      </c>
      <c r="S534" s="197" t="str">
        <f t="shared" si="66"/>
        <v>7階東病棟</v>
      </c>
      <c r="T534" s="197" t="str">
        <f t="shared" si="66"/>
        <v>8階病棟</v>
      </c>
      <c r="U534" s="197" t="str">
        <f t="shared" si="66"/>
        <v>GCU</v>
      </c>
      <c r="V534" s="197" t="str">
        <f t="shared" si="66"/>
        <v>ICU・CCU</v>
      </c>
      <c r="W534" s="197" t="str">
        <f t="shared" si="66"/>
        <v>NICU</v>
      </c>
      <c r="X534" s="197" t="str">
        <f t="shared" si="66"/>
        <v/>
      </c>
      <c r="Y534" s="197" t="str">
        <f t="shared" si="66"/>
        <v/>
      </c>
      <c r="Z534" s="197" t="str">
        <f t="shared" si="66"/>
        <v/>
      </c>
      <c r="AA534" s="197" t="str">
        <f t="shared" si="66"/>
        <v/>
      </c>
      <c r="AB534" s="197" t="str">
        <f t="shared" si="66"/>
        <v/>
      </c>
      <c r="AC534" s="197" t="str">
        <f t="shared" si="66"/>
        <v/>
      </c>
      <c r="AD534" s="197" t="str">
        <f t="shared" si="66"/>
        <v/>
      </c>
      <c r="AE534" s="197" t="str">
        <f t="shared" si="66"/>
        <v/>
      </c>
      <c r="AF534" s="197" t="str">
        <f t="shared" si="66"/>
        <v/>
      </c>
      <c r="AG534" s="197" t="str">
        <f t="shared" si="66"/>
        <v/>
      </c>
      <c r="AH534" s="197" t="str">
        <f t="shared" si="66"/>
        <v/>
      </c>
      <c r="AI534" s="197" t="str">
        <f t="shared" si="66"/>
        <v/>
      </c>
      <c r="AJ534" s="197" t="str">
        <f t="shared" si="66"/>
        <v/>
      </c>
      <c r="AK534" s="197" t="str">
        <f t="shared" si="66"/>
        <v/>
      </c>
      <c r="AL534" s="197" t="str">
        <f t="shared" si="66"/>
        <v/>
      </c>
      <c r="AM534" s="197" t="str">
        <f t="shared" si="66"/>
        <v/>
      </c>
      <c r="AN534" s="197" t="str">
        <f t="shared" si="66"/>
        <v/>
      </c>
      <c r="AO534" s="197" t="str">
        <f t="shared" si="66"/>
        <v/>
      </c>
      <c r="AP534" s="197" t="str">
        <f t="shared" si="66"/>
        <v/>
      </c>
      <c r="AQ534" s="197" t="str">
        <f t="shared" si="66"/>
        <v/>
      </c>
      <c r="AR534" s="197" t="str">
        <f t="shared" si="66"/>
        <v/>
      </c>
      <c r="AS534" s="197" t="str">
        <f t="shared" si="66"/>
        <v/>
      </c>
      <c r="AT534" s="197" t="str">
        <f t="shared" si="66"/>
        <v/>
      </c>
      <c r="AU534" s="197" t="str">
        <f t="shared" si="66"/>
        <v/>
      </c>
      <c r="AV534" s="197" t="str">
        <f t="shared" si="66"/>
        <v/>
      </c>
      <c r="AW534" s="197" t="str">
        <f t="shared" si="66"/>
        <v/>
      </c>
      <c r="AX534" s="197" t="str">
        <f t="shared" si="66"/>
        <v/>
      </c>
      <c r="AY534" s="197" t="str">
        <f t="shared" si="66"/>
        <v/>
      </c>
      <c r="AZ534" s="197" t="str">
        <f t="shared" si="66"/>
        <v/>
      </c>
      <c r="BA534" s="197" t="str">
        <f t="shared" si="66"/>
        <v/>
      </c>
      <c r="BB534" s="197" t="str">
        <f t="shared" si="66"/>
        <v/>
      </c>
      <c r="BC534" s="197" t="str">
        <f t="shared" si="66"/>
        <v/>
      </c>
      <c r="BD534" s="197" t="str">
        <f t="shared" si="66"/>
        <v/>
      </c>
      <c r="BE534" s="197" t="str">
        <f t="shared" si="66"/>
        <v/>
      </c>
      <c r="BF534" s="197" t="str">
        <f t="shared" si="66"/>
        <v/>
      </c>
      <c r="BG534" s="197" t="str">
        <f t="shared" si="66"/>
        <v/>
      </c>
      <c r="BH534" s="197" t="str">
        <f t="shared" si="66"/>
        <v/>
      </c>
      <c r="BI534" s="197" t="str">
        <f t="shared" si="66"/>
        <v/>
      </c>
      <c r="BJ534" s="197" t="str">
        <f t="shared" si="66"/>
        <v/>
      </c>
      <c r="BK534" s="197" t="str">
        <f t="shared" si="66"/>
        <v/>
      </c>
      <c r="BL534" s="197" t="str">
        <f t="shared" si="66"/>
        <v/>
      </c>
      <c r="BM534" s="197" t="str">
        <f t="shared" si="66"/>
        <v/>
      </c>
      <c r="BN534" s="197" t="str">
        <f t="shared" si="66"/>
        <v/>
      </c>
      <c r="BO534" s="197" t="str">
        <f t="shared" si="66"/>
        <v/>
      </c>
      <c r="BP534" s="197" t="str">
        <f t="shared" si="66"/>
        <v/>
      </c>
      <c r="BQ534" s="197" t="str">
        <f t="shared" si="66"/>
        <v/>
      </c>
      <c r="BR534" s="197" t="str">
        <f t="shared" si="66"/>
        <v/>
      </c>
      <c r="BS534" s="197" t="str">
        <f t="shared" si="66"/>
        <v/>
      </c>
    </row>
    <row r="535" spans="1:73" ht="20.25" customHeight="1">
      <c r="C535" s="482"/>
      <c r="D535" s="483"/>
      <c r="E535" s="483"/>
      <c r="F535" s="483"/>
      <c r="G535" s="22"/>
      <c r="I535" s="75" t="s">
        <v>67</v>
      </c>
      <c r="J535" s="76"/>
      <c r="K535" s="77"/>
      <c r="L535" s="224" t="str">
        <f>IF(ISBLANK(L$389),"",L$389)</f>
        <v>-</v>
      </c>
      <c r="M535" s="214" t="str">
        <f>IF(ISBLANK(M$389),"",M$389)</f>
        <v>-</v>
      </c>
      <c r="N535" s="224" t="str">
        <f t="shared" ref="N535:BS535" si="67">IF(ISBLANK(N$389),"",N$389)</f>
        <v>-</v>
      </c>
      <c r="O535" s="224" t="str">
        <f t="shared" si="67"/>
        <v>-</v>
      </c>
      <c r="P535" s="224" t="str">
        <f t="shared" si="67"/>
        <v>-</v>
      </c>
      <c r="Q535" s="224" t="str">
        <f t="shared" si="67"/>
        <v>-</v>
      </c>
      <c r="R535" s="224" t="str">
        <f t="shared" si="67"/>
        <v>-</v>
      </c>
      <c r="S535" s="224" t="str">
        <f t="shared" si="67"/>
        <v>-</v>
      </c>
      <c r="T535" s="224" t="str">
        <f t="shared" si="67"/>
        <v>-</v>
      </c>
      <c r="U535" s="224" t="str">
        <f t="shared" si="67"/>
        <v>-</v>
      </c>
      <c r="V535" s="224" t="str">
        <f t="shared" si="67"/>
        <v>-</v>
      </c>
      <c r="W535" s="224" t="str">
        <f t="shared" si="67"/>
        <v>-</v>
      </c>
      <c r="X535" s="224" t="str">
        <f t="shared" si="67"/>
        <v/>
      </c>
      <c r="Y535" s="224" t="str">
        <f t="shared" si="67"/>
        <v/>
      </c>
      <c r="Z535" s="224" t="str">
        <f t="shared" si="67"/>
        <v/>
      </c>
      <c r="AA535" s="224" t="str">
        <f t="shared" si="67"/>
        <v/>
      </c>
      <c r="AB535" s="224" t="str">
        <f t="shared" si="67"/>
        <v/>
      </c>
      <c r="AC535" s="224" t="str">
        <f t="shared" si="67"/>
        <v/>
      </c>
      <c r="AD535" s="224" t="str">
        <f t="shared" si="67"/>
        <v/>
      </c>
      <c r="AE535" s="224" t="str">
        <f t="shared" si="67"/>
        <v/>
      </c>
      <c r="AF535" s="224" t="str">
        <f t="shared" si="67"/>
        <v/>
      </c>
      <c r="AG535" s="224" t="str">
        <f t="shared" si="67"/>
        <v/>
      </c>
      <c r="AH535" s="224" t="str">
        <f t="shared" si="67"/>
        <v/>
      </c>
      <c r="AI535" s="224" t="str">
        <f t="shared" si="67"/>
        <v/>
      </c>
      <c r="AJ535" s="224" t="str">
        <f t="shared" si="67"/>
        <v/>
      </c>
      <c r="AK535" s="224" t="str">
        <f t="shared" si="67"/>
        <v/>
      </c>
      <c r="AL535" s="224" t="str">
        <f t="shared" si="67"/>
        <v/>
      </c>
      <c r="AM535" s="224" t="str">
        <f t="shared" si="67"/>
        <v/>
      </c>
      <c r="AN535" s="224" t="str">
        <f t="shared" si="67"/>
        <v/>
      </c>
      <c r="AO535" s="224" t="str">
        <f t="shared" si="67"/>
        <v/>
      </c>
      <c r="AP535" s="224" t="str">
        <f t="shared" si="67"/>
        <v/>
      </c>
      <c r="AQ535" s="224" t="str">
        <f t="shared" si="67"/>
        <v/>
      </c>
      <c r="AR535" s="224" t="str">
        <f t="shared" si="67"/>
        <v/>
      </c>
      <c r="AS535" s="224" t="str">
        <f t="shared" si="67"/>
        <v/>
      </c>
      <c r="AT535" s="224" t="str">
        <f t="shared" si="67"/>
        <v/>
      </c>
      <c r="AU535" s="224" t="str">
        <f t="shared" si="67"/>
        <v/>
      </c>
      <c r="AV535" s="224" t="str">
        <f t="shared" si="67"/>
        <v/>
      </c>
      <c r="AW535" s="224" t="str">
        <f t="shared" si="67"/>
        <v/>
      </c>
      <c r="AX535" s="224" t="str">
        <f t="shared" si="67"/>
        <v/>
      </c>
      <c r="AY535" s="224" t="str">
        <f t="shared" si="67"/>
        <v/>
      </c>
      <c r="AZ535" s="224" t="str">
        <f t="shared" si="67"/>
        <v/>
      </c>
      <c r="BA535" s="224" t="str">
        <f t="shared" si="67"/>
        <v/>
      </c>
      <c r="BB535" s="224" t="str">
        <f t="shared" si="67"/>
        <v/>
      </c>
      <c r="BC535" s="224" t="str">
        <f t="shared" si="67"/>
        <v/>
      </c>
      <c r="BD535" s="224" t="str">
        <f t="shared" si="67"/>
        <v/>
      </c>
      <c r="BE535" s="224" t="str">
        <f t="shared" si="67"/>
        <v/>
      </c>
      <c r="BF535" s="224" t="str">
        <f t="shared" si="67"/>
        <v/>
      </c>
      <c r="BG535" s="224" t="str">
        <f t="shared" si="67"/>
        <v/>
      </c>
      <c r="BH535" s="224" t="str">
        <f t="shared" si="67"/>
        <v/>
      </c>
      <c r="BI535" s="224" t="str">
        <f t="shared" si="67"/>
        <v/>
      </c>
      <c r="BJ535" s="224" t="str">
        <f t="shared" si="67"/>
        <v/>
      </c>
      <c r="BK535" s="224" t="str">
        <f t="shared" si="67"/>
        <v/>
      </c>
      <c r="BL535" s="224" t="str">
        <f t="shared" si="67"/>
        <v/>
      </c>
      <c r="BM535" s="224" t="str">
        <f t="shared" si="67"/>
        <v/>
      </c>
      <c r="BN535" s="224" t="str">
        <f t="shared" si="67"/>
        <v/>
      </c>
      <c r="BO535" s="224" t="str">
        <f t="shared" si="67"/>
        <v/>
      </c>
      <c r="BP535" s="224" t="str">
        <f t="shared" si="67"/>
        <v/>
      </c>
      <c r="BQ535" s="224" t="str">
        <f t="shared" si="67"/>
        <v/>
      </c>
      <c r="BR535" s="224" t="str">
        <f t="shared" si="67"/>
        <v/>
      </c>
      <c r="BS535" s="224" t="str">
        <f t="shared" si="67"/>
        <v/>
      </c>
    </row>
    <row r="536" spans="1:73" s="193" customFormat="1" ht="56.15" customHeight="1">
      <c r="A536" s="330" t="s">
        <v>410</v>
      </c>
      <c r="B536" s="185"/>
      <c r="C536" s="405" t="s">
        <v>411</v>
      </c>
      <c r="D536" s="424"/>
      <c r="E536" s="424"/>
      <c r="F536" s="424"/>
      <c r="G536" s="424"/>
      <c r="H536" s="406"/>
      <c r="I536" s="130" t="s">
        <v>412</v>
      </c>
      <c r="J536" s="182" t="str">
        <f t="shared" ref="J536:J542" si="68">IF(SUM(L536:BS536)=0,IF(COUNTIF(L536:BS536,"未確認")&gt;0,"未確認",IF(COUNTIF(L536:BS536,"~*")&gt;0,"*",SUM(L536:BS536))),SUM(L536:BS536))</f>
        <v>*</v>
      </c>
      <c r="K536" s="331" t="str">
        <f t="shared" ref="K536:K542" si="69">IF(OR(COUNTIF(L536:BS536,"未確認")&gt;0,COUNTIF(L536:BS536,"*")&gt;0),"※","")</f>
        <v>※</v>
      </c>
      <c r="L536" s="326" t="s">
        <v>295</v>
      </c>
      <c r="M536" s="327" t="s">
        <v>295</v>
      </c>
      <c r="N536" s="328">
        <v>0</v>
      </c>
      <c r="O536" s="328" t="s">
        <v>295</v>
      </c>
      <c r="P536" s="328">
        <v>0</v>
      </c>
      <c r="Q536" s="328" t="s">
        <v>295</v>
      </c>
      <c r="R536" s="328" t="s">
        <v>295</v>
      </c>
      <c r="S536" s="328" t="s">
        <v>295</v>
      </c>
      <c r="T536" s="328">
        <v>0</v>
      </c>
      <c r="U536" s="328">
        <v>0</v>
      </c>
      <c r="V536" s="328">
        <v>0</v>
      </c>
      <c r="W536" s="328">
        <v>0</v>
      </c>
      <c r="X536" s="328"/>
      <c r="Y536" s="328"/>
      <c r="Z536" s="328"/>
      <c r="AA536" s="328"/>
      <c r="AB536" s="328"/>
      <c r="AC536" s="328"/>
      <c r="AD536" s="328"/>
      <c r="AE536" s="328"/>
      <c r="AF536" s="328"/>
      <c r="AG536" s="328"/>
      <c r="AH536" s="328"/>
      <c r="AI536" s="328"/>
      <c r="AJ536" s="328"/>
      <c r="AK536" s="328"/>
      <c r="AL536" s="328"/>
      <c r="AM536" s="328"/>
      <c r="AN536" s="328"/>
      <c r="AO536" s="328"/>
      <c r="AP536" s="328"/>
      <c r="AQ536" s="328"/>
      <c r="AR536" s="328"/>
      <c r="AS536" s="328"/>
      <c r="AT536" s="328"/>
      <c r="AU536" s="328"/>
      <c r="AV536" s="328"/>
      <c r="AW536" s="328"/>
      <c r="AX536" s="328"/>
      <c r="AY536" s="328"/>
      <c r="AZ536" s="328"/>
      <c r="BA536" s="328"/>
      <c r="BB536" s="328"/>
      <c r="BC536" s="328"/>
      <c r="BD536" s="328"/>
      <c r="BE536" s="328"/>
      <c r="BF536" s="328"/>
      <c r="BG536" s="328"/>
      <c r="BH536" s="328"/>
      <c r="BI536" s="328"/>
      <c r="BJ536" s="328"/>
      <c r="BK536" s="328"/>
      <c r="BL536" s="328"/>
      <c r="BM536" s="328"/>
      <c r="BN536" s="328"/>
      <c r="BO536" s="328"/>
      <c r="BP536" s="328"/>
      <c r="BQ536" s="328"/>
      <c r="BR536" s="328"/>
      <c r="BS536" s="328"/>
      <c r="BU536" s="251"/>
    </row>
    <row r="537" spans="1:73" s="193" customFormat="1" ht="70.400000000000006" customHeight="1">
      <c r="A537" s="330" t="s">
        <v>413</v>
      </c>
      <c r="B537" s="185"/>
      <c r="C537" s="405" t="s">
        <v>414</v>
      </c>
      <c r="D537" s="424"/>
      <c r="E537" s="424"/>
      <c r="F537" s="424"/>
      <c r="G537" s="424"/>
      <c r="H537" s="406"/>
      <c r="I537" s="130" t="s">
        <v>415</v>
      </c>
      <c r="J537" s="182">
        <f t="shared" si="68"/>
        <v>0</v>
      </c>
      <c r="K537" s="331" t="str">
        <f t="shared" si="69"/>
        <v/>
      </c>
      <c r="L537" s="326">
        <v>0</v>
      </c>
      <c r="M537" s="327">
        <v>0</v>
      </c>
      <c r="N537" s="328">
        <v>0</v>
      </c>
      <c r="O537" s="328">
        <v>0</v>
      </c>
      <c r="P537" s="328">
        <v>0</v>
      </c>
      <c r="Q537" s="328">
        <v>0</v>
      </c>
      <c r="R537" s="328">
        <v>0</v>
      </c>
      <c r="S537" s="328">
        <v>0</v>
      </c>
      <c r="T537" s="328">
        <v>0</v>
      </c>
      <c r="U537" s="328">
        <v>0</v>
      </c>
      <c r="V537" s="328">
        <v>0</v>
      </c>
      <c r="W537" s="328">
        <v>0</v>
      </c>
      <c r="X537" s="328"/>
      <c r="Y537" s="328"/>
      <c r="Z537" s="328"/>
      <c r="AA537" s="328"/>
      <c r="AB537" s="328"/>
      <c r="AC537" s="328"/>
      <c r="AD537" s="328"/>
      <c r="AE537" s="328"/>
      <c r="AF537" s="328"/>
      <c r="AG537" s="328"/>
      <c r="AH537" s="328"/>
      <c r="AI537" s="328"/>
      <c r="AJ537" s="328"/>
      <c r="AK537" s="328"/>
      <c r="AL537" s="328"/>
      <c r="AM537" s="328"/>
      <c r="AN537" s="328"/>
      <c r="AO537" s="328"/>
      <c r="AP537" s="328"/>
      <c r="AQ537" s="328"/>
      <c r="AR537" s="328"/>
      <c r="AS537" s="328"/>
      <c r="AT537" s="328"/>
      <c r="AU537" s="328"/>
      <c r="AV537" s="328"/>
      <c r="AW537" s="328"/>
      <c r="AX537" s="328"/>
      <c r="AY537" s="328"/>
      <c r="AZ537" s="328"/>
      <c r="BA537" s="328"/>
      <c r="BB537" s="328"/>
      <c r="BC537" s="328"/>
      <c r="BD537" s="328"/>
      <c r="BE537" s="328"/>
      <c r="BF537" s="328"/>
      <c r="BG537" s="328"/>
      <c r="BH537" s="328"/>
      <c r="BI537" s="328"/>
      <c r="BJ537" s="328"/>
      <c r="BK537" s="328"/>
      <c r="BL537" s="328"/>
      <c r="BM537" s="328"/>
      <c r="BN537" s="328"/>
      <c r="BO537" s="328"/>
      <c r="BP537" s="328"/>
      <c r="BQ537" s="328"/>
      <c r="BR537" s="328"/>
      <c r="BS537" s="328"/>
      <c r="BU537" s="251"/>
    </row>
    <row r="538" spans="1:73" s="193" customFormat="1" ht="42.75" customHeight="1">
      <c r="A538" s="330" t="s">
        <v>416</v>
      </c>
      <c r="B538" s="185"/>
      <c r="C538" s="405" t="s">
        <v>417</v>
      </c>
      <c r="D538" s="424"/>
      <c r="E538" s="424"/>
      <c r="F538" s="424"/>
      <c r="G538" s="424"/>
      <c r="H538" s="406"/>
      <c r="I538" s="400" t="s">
        <v>418</v>
      </c>
      <c r="J538" s="182">
        <f t="shared" si="68"/>
        <v>0</v>
      </c>
      <c r="K538" s="331" t="str">
        <f t="shared" si="69"/>
        <v/>
      </c>
      <c r="L538" s="326">
        <v>0</v>
      </c>
      <c r="M538" s="327">
        <v>0</v>
      </c>
      <c r="N538" s="328">
        <v>0</v>
      </c>
      <c r="O538" s="328">
        <v>0</v>
      </c>
      <c r="P538" s="328">
        <v>0</v>
      </c>
      <c r="Q538" s="328">
        <v>0</v>
      </c>
      <c r="R538" s="328">
        <v>0</v>
      </c>
      <c r="S538" s="328">
        <v>0</v>
      </c>
      <c r="T538" s="328">
        <v>0</v>
      </c>
      <c r="U538" s="328">
        <v>0</v>
      </c>
      <c r="V538" s="328">
        <v>0</v>
      </c>
      <c r="W538" s="328">
        <v>0</v>
      </c>
      <c r="X538" s="328"/>
      <c r="Y538" s="328"/>
      <c r="Z538" s="328"/>
      <c r="AA538" s="328"/>
      <c r="AB538" s="328"/>
      <c r="AC538" s="328"/>
      <c r="AD538" s="328"/>
      <c r="AE538" s="328"/>
      <c r="AF538" s="328"/>
      <c r="AG538" s="328"/>
      <c r="AH538" s="328"/>
      <c r="AI538" s="328"/>
      <c r="AJ538" s="328"/>
      <c r="AK538" s="328"/>
      <c r="AL538" s="328"/>
      <c r="AM538" s="328"/>
      <c r="AN538" s="328"/>
      <c r="AO538" s="328"/>
      <c r="AP538" s="328"/>
      <c r="AQ538" s="328"/>
      <c r="AR538" s="328"/>
      <c r="AS538" s="328"/>
      <c r="AT538" s="328"/>
      <c r="AU538" s="328"/>
      <c r="AV538" s="328"/>
      <c r="AW538" s="328"/>
      <c r="AX538" s="328"/>
      <c r="AY538" s="328"/>
      <c r="AZ538" s="328"/>
      <c r="BA538" s="328"/>
      <c r="BB538" s="328"/>
      <c r="BC538" s="328"/>
      <c r="BD538" s="328"/>
      <c r="BE538" s="328"/>
      <c r="BF538" s="328"/>
      <c r="BG538" s="328"/>
      <c r="BH538" s="328"/>
      <c r="BI538" s="328"/>
      <c r="BJ538" s="328"/>
      <c r="BK538" s="328"/>
      <c r="BL538" s="328"/>
      <c r="BM538" s="328"/>
      <c r="BN538" s="328"/>
      <c r="BO538" s="328"/>
      <c r="BP538" s="328"/>
      <c r="BQ538" s="328"/>
      <c r="BR538" s="328"/>
      <c r="BS538" s="328"/>
      <c r="BU538" s="251"/>
    </row>
    <row r="539" spans="1:73" s="193" customFormat="1" ht="42.75" customHeight="1">
      <c r="A539" s="330" t="s">
        <v>419</v>
      </c>
      <c r="B539" s="185"/>
      <c r="C539" s="405" t="s">
        <v>420</v>
      </c>
      <c r="D539" s="424"/>
      <c r="E539" s="424"/>
      <c r="F539" s="424"/>
      <c r="G539" s="424"/>
      <c r="H539" s="406"/>
      <c r="I539" s="401"/>
      <c r="J539" s="182">
        <f t="shared" si="68"/>
        <v>202</v>
      </c>
      <c r="K539" s="331" t="str">
        <f t="shared" si="69"/>
        <v>※</v>
      </c>
      <c r="L539" s="326" t="s">
        <v>295</v>
      </c>
      <c r="M539" s="327" t="s">
        <v>295</v>
      </c>
      <c r="N539" s="328">
        <v>202</v>
      </c>
      <c r="O539" s="328" t="s">
        <v>295</v>
      </c>
      <c r="P539" s="328" t="s">
        <v>295</v>
      </c>
      <c r="Q539" s="328" t="s">
        <v>295</v>
      </c>
      <c r="R539" s="328" t="s">
        <v>295</v>
      </c>
      <c r="S539" s="328" t="s">
        <v>295</v>
      </c>
      <c r="T539" s="328" t="s">
        <v>295</v>
      </c>
      <c r="U539" s="328">
        <v>0</v>
      </c>
      <c r="V539" s="328" t="s">
        <v>295</v>
      </c>
      <c r="W539" s="328">
        <v>0</v>
      </c>
      <c r="X539" s="328"/>
      <c r="Y539" s="328"/>
      <c r="Z539" s="328"/>
      <c r="AA539" s="328"/>
      <c r="AB539" s="328"/>
      <c r="AC539" s="328"/>
      <c r="AD539" s="328"/>
      <c r="AE539" s="328"/>
      <c r="AF539" s="328"/>
      <c r="AG539" s="328"/>
      <c r="AH539" s="328"/>
      <c r="AI539" s="328"/>
      <c r="AJ539" s="328"/>
      <c r="AK539" s="328"/>
      <c r="AL539" s="328"/>
      <c r="AM539" s="328"/>
      <c r="AN539" s="328"/>
      <c r="AO539" s="328"/>
      <c r="AP539" s="328"/>
      <c r="AQ539" s="328"/>
      <c r="AR539" s="328"/>
      <c r="AS539" s="328"/>
      <c r="AT539" s="328"/>
      <c r="AU539" s="328"/>
      <c r="AV539" s="328"/>
      <c r="AW539" s="328"/>
      <c r="AX539" s="328"/>
      <c r="AY539" s="328"/>
      <c r="AZ539" s="328"/>
      <c r="BA539" s="328"/>
      <c r="BB539" s="328"/>
      <c r="BC539" s="328"/>
      <c r="BD539" s="328"/>
      <c r="BE539" s="328"/>
      <c r="BF539" s="328"/>
      <c r="BG539" s="328"/>
      <c r="BH539" s="328"/>
      <c r="BI539" s="328"/>
      <c r="BJ539" s="328"/>
      <c r="BK539" s="328"/>
      <c r="BL539" s="328"/>
      <c r="BM539" s="328"/>
      <c r="BN539" s="328"/>
      <c r="BO539" s="328"/>
      <c r="BP539" s="328"/>
      <c r="BQ539" s="328"/>
      <c r="BR539" s="328"/>
      <c r="BS539" s="328"/>
      <c r="BU539" s="251"/>
    </row>
    <row r="540" spans="1:73" s="193" customFormat="1" ht="42.75" customHeight="1">
      <c r="A540" s="330"/>
      <c r="B540" s="185"/>
      <c r="C540" s="405" t="s">
        <v>421</v>
      </c>
      <c r="D540" s="424"/>
      <c r="E540" s="424"/>
      <c r="F540" s="424"/>
      <c r="G540" s="424"/>
      <c r="H540" s="406"/>
      <c r="I540" s="402"/>
      <c r="J540" s="182">
        <f t="shared" si="68"/>
        <v>0</v>
      </c>
      <c r="K540" s="331" t="str">
        <f t="shared" si="69"/>
        <v/>
      </c>
      <c r="L540" s="326">
        <v>0</v>
      </c>
      <c r="M540" s="327">
        <v>0</v>
      </c>
      <c r="N540" s="328">
        <v>0</v>
      </c>
      <c r="O540" s="328">
        <v>0</v>
      </c>
      <c r="P540" s="328">
        <v>0</v>
      </c>
      <c r="Q540" s="328">
        <v>0</v>
      </c>
      <c r="R540" s="328">
        <v>0</v>
      </c>
      <c r="S540" s="328">
        <v>0</v>
      </c>
      <c r="T540" s="328">
        <v>0</v>
      </c>
      <c r="U540" s="328">
        <v>0</v>
      </c>
      <c r="V540" s="328">
        <v>0</v>
      </c>
      <c r="W540" s="328">
        <v>0</v>
      </c>
      <c r="X540" s="328"/>
      <c r="Y540" s="328"/>
      <c r="Z540" s="328"/>
      <c r="AA540" s="328"/>
      <c r="AB540" s="328"/>
      <c r="AC540" s="328"/>
      <c r="AD540" s="328"/>
      <c r="AE540" s="328"/>
      <c r="AF540" s="328"/>
      <c r="AG540" s="328"/>
      <c r="AH540" s="328"/>
      <c r="AI540" s="328"/>
      <c r="AJ540" s="328"/>
      <c r="AK540" s="328"/>
      <c r="AL540" s="328"/>
      <c r="AM540" s="328"/>
      <c r="AN540" s="328"/>
      <c r="AO540" s="328"/>
      <c r="AP540" s="328"/>
      <c r="AQ540" s="328"/>
      <c r="AR540" s="328"/>
      <c r="AS540" s="328"/>
      <c r="AT540" s="328"/>
      <c r="AU540" s="328"/>
      <c r="AV540" s="328"/>
      <c r="AW540" s="328"/>
      <c r="AX540" s="328"/>
      <c r="AY540" s="328"/>
      <c r="AZ540" s="328"/>
      <c r="BA540" s="328"/>
      <c r="BB540" s="328"/>
      <c r="BC540" s="328"/>
      <c r="BD540" s="328"/>
      <c r="BE540" s="328"/>
      <c r="BF540" s="328"/>
      <c r="BG540" s="328"/>
      <c r="BH540" s="328"/>
      <c r="BI540" s="328"/>
      <c r="BJ540" s="328"/>
      <c r="BK540" s="328"/>
      <c r="BL540" s="328"/>
      <c r="BM540" s="328"/>
      <c r="BN540" s="328"/>
      <c r="BO540" s="328"/>
      <c r="BP540" s="328"/>
      <c r="BQ540" s="328"/>
      <c r="BR540" s="328"/>
      <c r="BS540" s="328"/>
      <c r="BU540" s="251"/>
    </row>
    <row r="541" spans="1:73" s="193" customFormat="1" ht="70.400000000000006" customHeight="1">
      <c r="A541" s="330" t="s">
        <v>422</v>
      </c>
      <c r="B541" s="185"/>
      <c r="C541" s="405" t="s">
        <v>423</v>
      </c>
      <c r="D541" s="424"/>
      <c r="E541" s="424"/>
      <c r="F541" s="424"/>
      <c r="G541" s="424"/>
      <c r="H541" s="406"/>
      <c r="I541" s="130" t="s">
        <v>424</v>
      </c>
      <c r="J541" s="182">
        <f t="shared" si="68"/>
        <v>0</v>
      </c>
      <c r="K541" s="331" t="str">
        <f t="shared" si="69"/>
        <v/>
      </c>
      <c r="L541" s="326">
        <v>0</v>
      </c>
      <c r="M541" s="327">
        <v>0</v>
      </c>
      <c r="N541" s="328">
        <v>0</v>
      </c>
      <c r="O541" s="328">
        <v>0</v>
      </c>
      <c r="P541" s="328">
        <v>0</v>
      </c>
      <c r="Q541" s="328">
        <v>0</v>
      </c>
      <c r="R541" s="328">
        <v>0</v>
      </c>
      <c r="S541" s="328">
        <v>0</v>
      </c>
      <c r="T541" s="328">
        <v>0</v>
      </c>
      <c r="U541" s="328">
        <v>0</v>
      </c>
      <c r="V541" s="328">
        <v>0</v>
      </c>
      <c r="W541" s="328">
        <v>0</v>
      </c>
      <c r="X541" s="328"/>
      <c r="Y541" s="328"/>
      <c r="Z541" s="328"/>
      <c r="AA541" s="328"/>
      <c r="AB541" s="328"/>
      <c r="AC541" s="328"/>
      <c r="AD541" s="328"/>
      <c r="AE541" s="328"/>
      <c r="AF541" s="328"/>
      <c r="AG541" s="328"/>
      <c r="AH541" s="328"/>
      <c r="AI541" s="328"/>
      <c r="AJ541" s="328"/>
      <c r="AK541" s="328"/>
      <c r="AL541" s="328"/>
      <c r="AM541" s="328"/>
      <c r="AN541" s="328"/>
      <c r="AO541" s="328"/>
      <c r="AP541" s="328"/>
      <c r="AQ541" s="328"/>
      <c r="AR541" s="328"/>
      <c r="AS541" s="328"/>
      <c r="AT541" s="328"/>
      <c r="AU541" s="328"/>
      <c r="AV541" s="328"/>
      <c r="AW541" s="328"/>
      <c r="AX541" s="328"/>
      <c r="AY541" s="328"/>
      <c r="AZ541" s="328"/>
      <c r="BA541" s="328"/>
      <c r="BB541" s="328"/>
      <c r="BC541" s="328"/>
      <c r="BD541" s="328"/>
      <c r="BE541" s="328"/>
      <c r="BF541" s="328"/>
      <c r="BG541" s="328"/>
      <c r="BH541" s="328"/>
      <c r="BI541" s="328"/>
      <c r="BJ541" s="328"/>
      <c r="BK541" s="328"/>
      <c r="BL541" s="328"/>
      <c r="BM541" s="328"/>
      <c r="BN541" s="328"/>
      <c r="BO541" s="328"/>
      <c r="BP541" s="328"/>
      <c r="BQ541" s="328"/>
      <c r="BR541" s="328"/>
      <c r="BS541" s="328"/>
      <c r="BU541" s="251"/>
    </row>
    <row r="542" spans="1:73" s="193" customFormat="1" ht="56.15" customHeight="1">
      <c r="A542" s="330" t="s">
        <v>425</v>
      </c>
      <c r="B542" s="185"/>
      <c r="C542" s="405" t="s">
        <v>426</v>
      </c>
      <c r="D542" s="424"/>
      <c r="E542" s="424"/>
      <c r="F542" s="424"/>
      <c r="G542" s="424"/>
      <c r="H542" s="406"/>
      <c r="I542" s="130" t="s">
        <v>427</v>
      </c>
      <c r="J542" s="182">
        <f t="shared" si="68"/>
        <v>0</v>
      </c>
      <c r="K542" s="331" t="str">
        <f t="shared" si="69"/>
        <v/>
      </c>
      <c r="L542" s="326">
        <v>0</v>
      </c>
      <c r="M542" s="327">
        <v>0</v>
      </c>
      <c r="N542" s="328">
        <v>0</v>
      </c>
      <c r="O542" s="328">
        <v>0</v>
      </c>
      <c r="P542" s="328">
        <v>0</v>
      </c>
      <c r="Q542" s="328">
        <v>0</v>
      </c>
      <c r="R542" s="328">
        <v>0</v>
      </c>
      <c r="S542" s="328">
        <v>0</v>
      </c>
      <c r="T542" s="328">
        <v>0</v>
      </c>
      <c r="U542" s="328">
        <v>0</v>
      </c>
      <c r="V542" s="328">
        <v>0</v>
      </c>
      <c r="W542" s="328">
        <v>0</v>
      </c>
      <c r="X542" s="328"/>
      <c r="Y542" s="328"/>
      <c r="Z542" s="328"/>
      <c r="AA542" s="328"/>
      <c r="AB542" s="328"/>
      <c r="AC542" s="328"/>
      <c r="AD542" s="328"/>
      <c r="AE542" s="328"/>
      <c r="AF542" s="328"/>
      <c r="AG542" s="328"/>
      <c r="AH542" s="328"/>
      <c r="AI542" s="328"/>
      <c r="AJ542" s="328"/>
      <c r="AK542" s="328"/>
      <c r="AL542" s="328"/>
      <c r="AM542" s="328"/>
      <c r="AN542" s="328"/>
      <c r="AO542" s="328"/>
      <c r="AP542" s="328"/>
      <c r="AQ542" s="328"/>
      <c r="AR542" s="328"/>
      <c r="AS542" s="328"/>
      <c r="AT542" s="328"/>
      <c r="AU542" s="328"/>
      <c r="AV542" s="328"/>
      <c r="AW542" s="328"/>
      <c r="AX542" s="328"/>
      <c r="AY542" s="328"/>
      <c r="AZ542" s="328"/>
      <c r="BA542" s="328"/>
      <c r="BB542" s="328"/>
      <c r="BC542" s="328"/>
      <c r="BD542" s="328"/>
      <c r="BE542" s="328"/>
      <c r="BF542" s="328"/>
      <c r="BG542" s="328"/>
      <c r="BH542" s="328"/>
      <c r="BI542" s="328"/>
      <c r="BJ542" s="328"/>
      <c r="BK542" s="328"/>
      <c r="BL542" s="328"/>
      <c r="BM542" s="328"/>
      <c r="BN542" s="328"/>
      <c r="BO542" s="328"/>
      <c r="BP542" s="328"/>
      <c r="BQ542" s="328"/>
      <c r="BR542" s="328"/>
      <c r="BS542" s="328"/>
      <c r="BU542" s="251"/>
    </row>
    <row r="543" spans="1:73" s="38" customFormat="1">
      <c r="B543" s="24"/>
      <c r="C543" s="24"/>
      <c r="D543" s="24"/>
      <c r="E543" s="24"/>
      <c r="F543" s="24"/>
      <c r="G543" s="24"/>
      <c r="H543" s="16"/>
      <c r="I543" s="16"/>
      <c r="J543" s="82"/>
      <c r="K543" s="83"/>
      <c r="L543" s="83"/>
      <c r="M543" s="83"/>
      <c r="N543" s="244"/>
      <c r="BP543" s="332"/>
      <c r="BU543" s="229"/>
    </row>
    <row r="544" spans="1:73" s="38" customFormat="1">
      <c r="B544" s="87"/>
      <c r="C544" s="51"/>
      <c r="D544" s="51"/>
      <c r="E544" s="51"/>
      <c r="F544" s="51"/>
      <c r="G544" s="51"/>
      <c r="H544" s="52"/>
      <c r="I544" s="52"/>
      <c r="J544" s="82"/>
      <c r="K544" s="83"/>
      <c r="L544" s="83"/>
      <c r="M544" s="83"/>
      <c r="N544" s="244"/>
      <c r="BU544" s="229"/>
    </row>
    <row r="545" spans="1:73" s="193" customFormat="1">
      <c r="A545" s="38"/>
      <c r="B545" s="185"/>
      <c r="C545" s="3"/>
      <c r="D545" s="3"/>
      <c r="E545" s="3"/>
      <c r="F545" s="3"/>
      <c r="G545" s="3"/>
      <c r="H545" s="4"/>
      <c r="I545" s="4"/>
      <c r="J545" s="7"/>
      <c r="K545" s="6"/>
      <c r="L545" s="6"/>
      <c r="M545" s="6"/>
      <c r="N545" s="244"/>
      <c r="BU545" s="251"/>
    </row>
    <row r="546" spans="1:73" s="193" customFormat="1">
      <c r="A546" s="38"/>
      <c r="B546" s="24" t="s">
        <v>428</v>
      </c>
      <c r="C546" s="24"/>
      <c r="D546" s="24"/>
      <c r="E546" s="24"/>
      <c r="F546" s="24"/>
      <c r="G546" s="24"/>
      <c r="H546" s="16"/>
      <c r="I546" s="16"/>
      <c r="J546" s="7"/>
      <c r="K546" s="6"/>
      <c r="L546" s="6"/>
      <c r="M546" s="6"/>
      <c r="N546" s="244"/>
      <c r="BU546" s="251"/>
    </row>
    <row r="547" spans="1:73">
      <c r="B547" s="24"/>
      <c r="C547" s="24"/>
      <c r="D547" s="24"/>
      <c r="E547" s="24"/>
      <c r="F547" s="24"/>
      <c r="G547" s="24"/>
      <c r="H547" s="16"/>
      <c r="I547" s="16"/>
      <c r="L547" s="221"/>
      <c r="M547" s="221"/>
      <c r="N547" s="244"/>
      <c r="O547" s="1"/>
      <c r="P547" s="1"/>
      <c r="Q547" s="1"/>
      <c r="R547" s="1"/>
      <c r="S547" s="1"/>
    </row>
    <row r="548" spans="1:73" ht="51" customHeight="1">
      <c r="B548" s="24"/>
      <c r="J548" s="72" t="s">
        <v>4</v>
      </c>
      <c r="K548" s="73"/>
      <c r="L548" s="25" t="str">
        <f>IF(ISBLANK(L$388),"",L$388)</f>
        <v>3階病棟</v>
      </c>
      <c r="M548" s="214" t="str">
        <f>IF(ISBLANK(M$388),"",M$388)</f>
        <v>4階西病棟</v>
      </c>
      <c r="N548" s="197" t="str">
        <f t="shared" ref="N548:BS548" si="70">IF(ISBLANK(N$388),"",N$388)</f>
        <v>4階東病棟</v>
      </c>
      <c r="O548" s="197" t="str">
        <f t="shared" si="70"/>
        <v>5階西病棟</v>
      </c>
      <c r="P548" s="197" t="str">
        <f t="shared" si="70"/>
        <v>6階西病棟</v>
      </c>
      <c r="Q548" s="197" t="str">
        <f t="shared" si="70"/>
        <v>6階東病棟</v>
      </c>
      <c r="R548" s="197" t="str">
        <f t="shared" si="70"/>
        <v>7階西病棟</v>
      </c>
      <c r="S548" s="197" t="str">
        <f t="shared" si="70"/>
        <v>7階東病棟</v>
      </c>
      <c r="T548" s="197" t="str">
        <f t="shared" si="70"/>
        <v>8階病棟</v>
      </c>
      <c r="U548" s="197" t="str">
        <f t="shared" si="70"/>
        <v>GCU</v>
      </c>
      <c r="V548" s="197" t="str">
        <f t="shared" si="70"/>
        <v>ICU・CCU</v>
      </c>
      <c r="W548" s="197" t="str">
        <f t="shared" si="70"/>
        <v>NICU</v>
      </c>
      <c r="X548" s="197" t="str">
        <f t="shared" si="70"/>
        <v/>
      </c>
      <c r="Y548" s="197" t="str">
        <f t="shared" si="70"/>
        <v/>
      </c>
      <c r="Z548" s="197" t="str">
        <f t="shared" si="70"/>
        <v/>
      </c>
      <c r="AA548" s="197" t="str">
        <f t="shared" si="70"/>
        <v/>
      </c>
      <c r="AB548" s="197" t="str">
        <f t="shared" si="70"/>
        <v/>
      </c>
      <c r="AC548" s="197" t="str">
        <f t="shared" si="70"/>
        <v/>
      </c>
      <c r="AD548" s="197" t="str">
        <f t="shared" si="70"/>
        <v/>
      </c>
      <c r="AE548" s="197" t="str">
        <f t="shared" si="70"/>
        <v/>
      </c>
      <c r="AF548" s="197" t="str">
        <f t="shared" si="70"/>
        <v/>
      </c>
      <c r="AG548" s="197" t="str">
        <f t="shared" si="70"/>
        <v/>
      </c>
      <c r="AH548" s="197" t="str">
        <f t="shared" si="70"/>
        <v/>
      </c>
      <c r="AI548" s="197" t="str">
        <f t="shared" si="70"/>
        <v/>
      </c>
      <c r="AJ548" s="197" t="str">
        <f t="shared" si="70"/>
        <v/>
      </c>
      <c r="AK548" s="197" t="str">
        <f t="shared" si="70"/>
        <v/>
      </c>
      <c r="AL548" s="197" t="str">
        <f t="shared" si="70"/>
        <v/>
      </c>
      <c r="AM548" s="197" t="str">
        <f t="shared" si="70"/>
        <v/>
      </c>
      <c r="AN548" s="197" t="str">
        <f t="shared" si="70"/>
        <v/>
      </c>
      <c r="AO548" s="197" t="str">
        <f t="shared" si="70"/>
        <v/>
      </c>
      <c r="AP548" s="197" t="str">
        <f t="shared" si="70"/>
        <v/>
      </c>
      <c r="AQ548" s="197" t="str">
        <f t="shared" si="70"/>
        <v/>
      </c>
      <c r="AR548" s="197" t="str">
        <f t="shared" si="70"/>
        <v/>
      </c>
      <c r="AS548" s="197" t="str">
        <f t="shared" si="70"/>
        <v/>
      </c>
      <c r="AT548" s="197" t="str">
        <f t="shared" si="70"/>
        <v/>
      </c>
      <c r="AU548" s="197" t="str">
        <f t="shared" si="70"/>
        <v/>
      </c>
      <c r="AV548" s="197" t="str">
        <f t="shared" si="70"/>
        <v/>
      </c>
      <c r="AW548" s="197" t="str">
        <f t="shared" si="70"/>
        <v/>
      </c>
      <c r="AX548" s="197" t="str">
        <f t="shared" si="70"/>
        <v/>
      </c>
      <c r="AY548" s="197" t="str">
        <f t="shared" si="70"/>
        <v/>
      </c>
      <c r="AZ548" s="197" t="str">
        <f t="shared" si="70"/>
        <v/>
      </c>
      <c r="BA548" s="197" t="str">
        <f t="shared" si="70"/>
        <v/>
      </c>
      <c r="BB548" s="197" t="str">
        <f t="shared" si="70"/>
        <v/>
      </c>
      <c r="BC548" s="197" t="str">
        <f t="shared" si="70"/>
        <v/>
      </c>
      <c r="BD548" s="197" t="str">
        <f t="shared" si="70"/>
        <v/>
      </c>
      <c r="BE548" s="197" t="str">
        <f t="shared" si="70"/>
        <v/>
      </c>
      <c r="BF548" s="197" t="str">
        <f t="shared" si="70"/>
        <v/>
      </c>
      <c r="BG548" s="197" t="str">
        <f t="shared" si="70"/>
        <v/>
      </c>
      <c r="BH548" s="197" t="str">
        <f t="shared" si="70"/>
        <v/>
      </c>
      <c r="BI548" s="197" t="str">
        <f t="shared" si="70"/>
        <v/>
      </c>
      <c r="BJ548" s="197" t="str">
        <f t="shared" si="70"/>
        <v/>
      </c>
      <c r="BK548" s="197" t="str">
        <f t="shared" si="70"/>
        <v/>
      </c>
      <c r="BL548" s="197" t="str">
        <f t="shared" si="70"/>
        <v/>
      </c>
      <c r="BM548" s="197" t="str">
        <f t="shared" si="70"/>
        <v/>
      </c>
      <c r="BN548" s="197" t="str">
        <f t="shared" si="70"/>
        <v/>
      </c>
      <c r="BO548" s="197" t="str">
        <f t="shared" si="70"/>
        <v/>
      </c>
      <c r="BP548" s="197" t="str">
        <f t="shared" si="70"/>
        <v/>
      </c>
      <c r="BQ548" s="197" t="str">
        <f t="shared" si="70"/>
        <v/>
      </c>
      <c r="BR548" s="197" t="str">
        <f t="shared" si="70"/>
        <v/>
      </c>
      <c r="BS548" s="197" t="str">
        <f t="shared" si="70"/>
        <v/>
      </c>
    </row>
    <row r="549" spans="1:73" ht="20.25" customHeight="1">
      <c r="C549" s="51"/>
      <c r="I549" s="75" t="s">
        <v>67</v>
      </c>
      <c r="J549" s="76"/>
      <c r="K549" s="77"/>
      <c r="L549" s="224" t="str">
        <f>IF(ISBLANK(L$389),"",L$389)</f>
        <v>-</v>
      </c>
      <c r="M549" s="214" t="str">
        <f>IF(ISBLANK(M$389),"",M$389)</f>
        <v>-</v>
      </c>
      <c r="N549" s="224" t="str">
        <f t="shared" ref="N549:BS549" si="71">IF(ISBLANK(N$389),"",N$389)</f>
        <v>-</v>
      </c>
      <c r="O549" s="224" t="str">
        <f t="shared" si="71"/>
        <v>-</v>
      </c>
      <c r="P549" s="224" t="str">
        <f t="shared" si="71"/>
        <v>-</v>
      </c>
      <c r="Q549" s="224" t="str">
        <f t="shared" si="71"/>
        <v>-</v>
      </c>
      <c r="R549" s="224" t="str">
        <f t="shared" si="71"/>
        <v>-</v>
      </c>
      <c r="S549" s="224" t="str">
        <f t="shared" si="71"/>
        <v>-</v>
      </c>
      <c r="T549" s="224" t="str">
        <f t="shared" si="71"/>
        <v>-</v>
      </c>
      <c r="U549" s="224" t="str">
        <f t="shared" si="71"/>
        <v>-</v>
      </c>
      <c r="V549" s="224" t="str">
        <f t="shared" si="71"/>
        <v>-</v>
      </c>
      <c r="W549" s="224" t="str">
        <f t="shared" si="71"/>
        <v>-</v>
      </c>
      <c r="X549" s="224" t="str">
        <f t="shared" si="71"/>
        <v/>
      </c>
      <c r="Y549" s="224" t="str">
        <f t="shared" si="71"/>
        <v/>
      </c>
      <c r="Z549" s="224" t="str">
        <f t="shared" si="71"/>
        <v/>
      </c>
      <c r="AA549" s="224" t="str">
        <f t="shared" si="71"/>
        <v/>
      </c>
      <c r="AB549" s="224" t="str">
        <f t="shared" si="71"/>
        <v/>
      </c>
      <c r="AC549" s="224" t="str">
        <f t="shared" si="71"/>
        <v/>
      </c>
      <c r="AD549" s="224" t="str">
        <f t="shared" si="71"/>
        <v/>
      </c>
      <c r="AE549" s="224" t="str">
        <f t="shared" si="71"/>
        <v/>
      </c>
      <c r="AF549" s="224" t="str">
        <f t="shared" si="71"/>
        <v/>
      </c>
      <c r="AG549" s="224" t="str">
        <f t="shared" si="71"/>
        <v/>
      </c>
      <c r="AH549" s="224" t="str">
        <f t="shared" si="71"/>
        <v/>
      </c>
      <c r="AI549" s="224" t="str">
        <f t="shared" si="71"/>
        <v/>
      </c>
      <c r="AJ549" s="224" t="str">
        <f t="shared" si="71"/>
        <v/>
      </c>
      <c r="AK549" s="224" t="str">
        <f t="shared" si="71"/>
        <v/>
      </c>
      <c r="AL549" s="224" t="str">
        <f t="shared" si="71"/>
        <v/>
      </c>
      <c r="AM549" s="224" t="str">
        <f t="shared" si="71"/>
        <v/>
      </c>
      <c r="AN549" s="224" t="str">
        <f t="shared" si="71"/>
        <v/>
      </c>
      <c r="AO549" s="224" t="str">
        <f t="shared" si="71"/>
        <v/>
      </c>
      <c r="AP549" s="224" t="str">
        <f t="shared" si="71"/>
        <v/>
      </c>
      <c r="AQ549" s="224" t="str">
        <f t="shared" si="71"/>
        <v/>
      </c>
      <c r="AR549" s="224" t="str">
        <f t="shared" si="71"/>
        <v/>
      </c>
      <c r="AS549" s="224" t="str">
        <f t="shared" si="71"/>
        <v/>
      </c>
      <c r="AT549" s="224" t="str">
        <f t="shared" si="71"/>
        <v/>
      </c>
      <c r="AU549" s="224" t="str">
        <f t="shared" si="71"/>
        <v/>
      </c>
      <c r="AV549" s="224" t="str">
        <f t="shared" si="71"/>
        <v/>
      </c>
      <c r="AW549" s="224" t="str">
        <f t="shared" si="71"/>
        <v/>
      </c>
      <c r="AX549" s="224" t="str">
        <f t="shared" si="71"/>
        <v/>
      </c>
      <c r="AY549" s="224" t="str">
        <f t="shared" si="71"/>
        <v/>
      </c>
      <c r="AZ549" s="224" t="str">
        <f t="shared" si="71"/>
        <v/>
      </c>
      <c r="BA549" s="224" t="str">
        <f t="shared" si="71"/>
        <v/>
      </c>
      <c r="BB549" s="224" t="str">
        <f t="shared" si="71"/>
        <v/>
      </c>
      <c r="BC549" s="224" t="str">
        <f t="shared" si="71"/>
        <v/>
      </c>
      <c r="BD549" s="224" t="str">
        <f t="shared" si="71"/>
        <v/>
      </c>
      <c r="BE549" s="224" t="str">
        <f t="shared" si="71"/>
        <v/>
      </c>
      <c r="BF549" s="224" t="str">
        <f t="shared" si="71"/>
        <v/>
      </c>
      <c r="BG549" s="224" t="str">
        <f t="shared" si="71"/>
        <v/>
      </c>
      <c r="BH549" s="224" t="str">
        <f t="shared" si="71"/>
        <v/>
      </c>
      <c r="BI549" s="224" t="str">
        <f t="shared" si="71"/>
        <v/>
      </c>
      <c r="BJ549" s="224" t="str">
        <f t="shared" si="71"/>
        <v/>
      </c>
      <c r="BK549" s="224" t="str">
        <f t="shared" si="71"/>
        <v/>
      </c>
      <c r="BL549" s="224" t="str">
        <f t="shared" si="71"/>
        <v/>
      </c>
      <c r="BM549" s="224" t="str">
        <f t="shared" si="71"/>
        <v/>
      </c>
      <c r="BN549" s="224" t="str">
        <f t="shared" si="71"/>
        <v/>
      </c>
      <c r="BO549" s="224" t="str">
        <f t="shared" si="71"/>
        <v/>
      </c>
      <c r="BP549" s="224" t="str">
        <f t="shared" si="71"/>
        <v/>
      </c>
      <c r="BQ549" s="224" t="str">
        <f t="shared" si="71"/>
        <v/>
      </c>
      <c r="BR549" s="224" t="str">
        <f t="shared" si="71"/>
        <v/>
      </c>
      <c r="BS549" s="224" t="str">
        <f t="shared" si="71"/>
        <v/>
      </c>
    </row>
    <row r="550" spans="1:73" s="193" customFormat="1" ht="70.400000000000006" customHeight="1">
      <c r="A550" s="330" t="s">
        <v>429</v>
      </c>
      <c r="B550" s="136"/>
      <c r="C550" s="405" t="s">
        <v>430</v>
      </c>
      <c r="D550" s="424"/>
      <c r="E550" s="424"/>
      <c r="F550" s="424"/>
      <c r="G550" s="424"/>
      <c r="H550" s="406"/>
      <c r="I550" s="130" t="s">
        <v>431</v>
      </c>
      <c r="J550" s="182" t="str">
        <f t="shared" ref="J550:J563" si="72">IF(SUM(L550:BS550)=0,IF(COUNTIF(L550:BS550,"未確認")&gt;0,"未確認",IF(COUNTIF(L550:BS550,"~*")&gt;0,"*",SUM(L550:BS550))),SUM(L550:BS550))</f>
        <v>*</v>
      </c>
      <c r="K550" s="331" t="str">
        <f t="shared" ref="K550:K563" si="73">IF(OR(COUNTIF(L550:BS550,"未確認")&gt;0,COUNTIF(L550:BS550,"*")&gt;0),"※","")</f>
        <v>※</v>
      </c>
      <c r="L550" s="326">
        <v>0</v>
      </c>
      <c r="M550" s="327" t="s">
        <v>295</v>
      </c>
      <c r="N550" s="328">
        <v>0</v>
      </c>
      <c r="O550" s="328">
        <v>0</v>
      </c>
      <c r="P550" s="328">
        <v>0</v>
      </c>
      <c r="Q550" s="328">
        <v>0</v>
      </c>
      <c r="R550" s="328">
        <v>0</v>
      </c>
      <c r="S550" s="328">
        <v>0</v>
      </c>
      <c r="T550" s="328">
        <v>0</v>
      </c>
      <c r="U550" s="328">
        <v>0</v>
      </c>
      <c r="V550" s="328">
        <v>0</v>
      </c>
      <c r="W550" s="328">
        <v>0</v>
      </c>
      <c r="X550" s="328"/>
      <c r="Y550" s="328"/>
      <c r="Z550" s="328"/>
      <c r="AA550" s="328"/>
      <c r="AB550" s="328"/>
      <c r="AC550" s="328"/>
      <c r="AD550" s="328"/>
      <c r="AE550" s="328"/>
      <c r="AF550" s="328"/>
      <c r="AG550" s="328"/>
      <c r="AH550" s="328"/>
      <c r="AI550" s="328"/>
      <c r="AJ550" s="328"/>
      <c r="AK550" s="328"/>
      <c r="AL550" s="328"/>
      <c r="AM550" s="328"/>
      <c r="AN550" s="328"/>
      <c r="AO550" s="328"/>
      <c r="AP550" s="328"/>
      <c r="AQ550" s="328"/>
      <c r="AR550" s="328"/>
      <c r="AS550" s="328"/>
      <c r="AT550" s="328"/>
      <c r="AU550" s="328"/>
      <c r="AV550" s="328"/>
      <c r="AW550" s="328"/>
      <c r="AX550" s="328"/>
      <c r="AY550" s="328"/>
      <c r="AZ550" s="328"/>
      <c r="BA550" s="328"/>
      <c r="BB550" s="328"/>
      <c r="BC550" s="328"/>
      <c r="BD550" s="328"/>
      <c r="BE550" s="328"/>
      <c r="BF550" s="328"/>
      <c r="BG550" s="328"/>
      <c r="BH550" s="328"/>
      <c r="BI550" s="328"/>
      <c r="BJ550" s="328"/>
      <c r="BK550" s="328"/>
      <c r="BL550" s="328"/>
      <c r="BM550" s="328"/>
      <c r="BN550" s="328"/>
      <c r="BO550" s="328"/>
      <c r="BP550" s="328"/>
      <c r="BQ550" s="328"/>
      <c r="BR550" s="328"/>
      <c r="BS550" s="328"/>
      <c r="BU550" s="251"/>
    </row>
    <row r="551" spans="1:73" s="193" customFormat="1" ht="70.400000000000006" customHeight="1">
      <c r="A551" s="330" t="s">
        <v>432</v>
      </c>
      <c r="B551" s="2"/>
      <c r="C551" s="405" t="s">
        <v>433</v>
      </c>
      <c r="D551" s="424"/>
      <c r="E551" s="424"/>
      <c r="F551" s="424"/>
      <c r="G551" s="424"/>
      <c r="H551" s="406"/>
      <c r="I551" s="130" t="s">
        <v>434</v>
      </c>
      <c r="J551" s="182">
        <f t="shared" si="72"/>
        <v>0</v>
      </c>
      <c r="K551" s="331" t="str">
        <f t="shared" si="73"/>
        <v/>
      </c>
      <c r="L551" s="326">
        <v>0</v>
      </c>
      <c r="M551" s="327">
        <v>0</v>
      </c>
      <c r="N551" s="328">
        <v>0</v>
      </c>
      <c r="O551" s="328">
        <v>0</v>
      </c>
      <c r="P551" s="328">
        <v>0</v>
      </c>
      <c r="Q551" s="328">
        <v>0</v>
      </c>
      <c r="R551" s="328">
        <v>0</v>
      </c>
      <c r="S551" s="328">
        <v>0</v>
      </c>
      <c r="T551" s="328">
        <v>0</v>
      </c>
      <c r="U551" s="328">
        <v>0</v>
      </c>
      <c r="V551" s="328">
        <v>0</v>
      </c>
      <c r="W551" s="328">
        <v>0</v>
      </c>
      <c r="X551" s="328"/>
      <c r="Y551" s="328"/>
      <c r="Z551" s="328"/>
      <c r="AA551" s="328"/>
      <c r="AB551" s="328"/>
      <c r="AC551" s="328"/>
      <c r="AD551" s="328"/>
      <c r="AE551" s="328"/>
      <c r="AF551" s="328"/>
      <c r="AG551" s="328"/>
      <c r="AH551" s="328"/>
      <c r="AI551" s="328"/>
      <c r="AJ551" s="328"/>
      <c r="AK551" s="328"/>
      <c r="AL551" s="328"/>
      <c r="AM551" s="328"/>
      <c r="AN551" s="328"/>
      <c r="AO551" s="328"/>
      <c r="AP551" s="328"/>
      <c r="AQ551" s="328"/>
      <c r="AR551" s="328"/>
      <c r="AS551" s="328"/>
      <c r="AT551" s="328"/>
      <c r="AU551" s="328"/>
      <c r="AV551" s="328"/>
      <c r="AW551" s="328"/>
      <c r="AX551" s="328"/>
      <c r="AY551" s="328"/>
      <c r="AZ551" s="328"/>
      <c r="BA551" s="328"/>
      <c r="BB551" s="328"/>
      <c r="BC551" s="328"/>
      <c r="BD551" s="328"/>
      <c r="BE551" s="328"/>
      <c r="BF551" s="328"/>
      <c r="BG551" s="328"/>
      <c r="BH551" s="328"/>
      <c r="BI551" s="328"/>
      <c r="BJ551" s="328"/>
      <c r="BK551" s="328"/>
      <c r="BL551" s="328"/>
      <c r="BM551" s="328"/>
      <c r="BN551" s="328"/>
      <c r="BO551" s="328"/>
      <c r="BP551" s="328"/>
      <c r="BQ551" s="328"/>
      <c r="BR551" s="328"/>
      <c r="BS551" s="328"/>
      <c r="BU551" s="251"/>
    </row>
    <row r="552" spans="1:73" s="193" customFormat="1" ht="70.400000000000006" customHeight="1">
      <c r="A552" s="330"/>
      <c r="B552" s="2"/>
      <c r="C552" s="407" t="s">
        <v>435</v>
      </c>
      <c r="D552" s="408"/>
      <c r="E552" s="408"/>
      <c r="F552" s="408"/>
      <c r="G552" s="408"/>
      <c r="H552" s="409"/>
      <c r="I552" s="103" t="s">
        <v>436</v>
      </c>
      <c r="J552" s="182">
        <f t="shared" si="72"/>
        <v>0</v>
      </c>
      <c r="K552" s="331" t="str">
        <f t="shared" si="73"/>
        <v/>
      </c>
      <c r="L552" s="326">
        <v>0</v>
      </c>
      <c r="M552" s="327">
        <v>0</v>
      </c>
      <c r="N552" s="328">
        <v>0</v>
      </c>
      <c r="O552" s="328">
        <v>0</v>
      </c>
      <c r="P552" s="328">
        <v>0</v>
      </c>
      <c r="Q552" s="328">
        <v>0</v>
      </c>
      <c r="R552" s="328">
        <v>0</v>
      </c>
      <c r="S552" s="328">
        <v>0</v>
      </c>
      <c r="T552" s="328">
        <v>0</v>
      </c>
      <c r="U552" s="328">
        <v>0</v>
      </c>
      <c r="V552" s="328">
        <v>0</v>
      </c>
      <c r="W552" s="328">
        <v>0</v>
      </c>
      <c r="X552" s="328"/>
      <c r="Y552" s="328"/>
      <c r="Z552" s="328"/>
      <c r="AA552" s="328"/>
      <c r="AB552" s="328"/>
      <c r="AC552" s="328"/>
      <c r="AD552" s="328"/>
      <c r="AE552" s="328"/>
      <c r="AF552" s="328"/>
      <c r="AG552" s="328"/>
      <c r="AH552" s="328"/>
      <c r="AI552" s="328"/>
      <c r="AJ552" s="328"/>
      <c r="AK552" s="328"/>
      <c r="AL552" s="328"/>
      <c r="AM552" s="328"/>
      <c r="AN552" s="328"/>
      <c r="AO552" s="328"/>
      <c r="AP552" s="328"/>
      <c r="AQ552" s="328"/>
      <c r="AR552" s="328"/>
      <c r="AS552" s="328"/>
      <c r="AT552" s="328"/>
      <c r="AU552" s="328"/>
      <c r="AV552" s="328"/>
      <c r="AW552" s="328"/>
      <c r="AX552" s="328"/>
      <c r="AY552" s="328"/>
      <c r="AZ552" s="328"/>
      <c r="BA552" s="328"/>
      <c r="BB552" s="328"/>
      <c r="BC552" s="328"/>
      <c r="BD552" s="328"/>
      <c r="BE552" s="328"/>
      <c r="BF552" s="328"/>
      <c r="BG552" s="328"/>
      <c r="BH552" s="328"/>
      <c r="BI552" s="328"/>
      <c r="BJ552" s="328"/>
      <c r="BK552" s="328"/>
      <c r="BL552" s="328"/>
      <c r="BM552" s="328"/>
      <c r="BN552" s="328"/>
      <c r="BO552" s="328"/>
      <c r="BP552" s="328"/>
      <c r="BQ552" s="328"/>
      <c r="BR552" s="328"/>
      <c r="BS552" s="328"/>
      <c r="BU552" s="251"/>
    </row>
    <row r="553" spans="1:73" s="193" customFormat="1" ht="70.400000000000006" customHeight="1">
      <c r="A553" s="330" t="s">
        <v>437</v>
      </c>
      <c r="B553" s="2"/>
      <c r="C553" s="405" t="s">
        <v>438</v>
      </c>
      <c r="D553" s="424"/>
      <c r="E553" s="424"/>
      <c r="F553" s="424"/>
      <c r="G553" s="424"/>
      <c r="H553" s="406"/>
      <c r="I553" s="130" t="s">
        <v>439</v>
      </c>
      <c r="J553" s="182">
        <f t="shared" si="72"/>
        <v>0</v>
      </c>
      <c r="K553" s="331" t="str">
        <f t="shared" si="73"/>
        <v/>
      </c>
      <c r="L553" s="326">
        <v>0</v>
      </c>
      <c r="M553" s="327">
        <v>0</v>
      </c>
      <c r="N553" s="328">
        <v>0</v>
      </c>
      <c r="O553" s="328">
        <v>0</v>
      </c>
      <c r="P553" s="328">
        <v>0</v>
      </c>
      <c r="Q553" s="328">
        <v>0</v>
      </c>
      <c r="R553" s="328">
        <v>0</v>
      </c>
      <c r="S553" s="328">
        <v>0</v>
      </c>
      <c r="T553" s="328">
        <v>0</v>
      </c>
      <c r="U553" s="328">
        <v>0</v>
      </c>
      <c r="V553" s="328">
        <v>0</v>
      </c>
      <c r="W553" s="328">
        <v>0</v>
      </c>
      <c r="X553" s="328"/>
      <c r="Y553" s="328"/>
      <c r="Z553" s="328"/>
      <c r="AA553" s="328"/>
      <c r="AB553" s="328"/>
      <c r="AC553" s="328"/>
      <c r="AD553" s="328"/>
      <c r="AE553" s="328"/>
      <c r="AF553" s="328"/>
      <c r="AG553" s="328"/>
      <c r="AH553" s="328"/>
      <c r="AI553" s="328"/>
      <c r="AJ553" s="328"/>
      <c r="AK553" s="328"/>
      <c r="AL553" s="328"/>
      <c r="AM553" s="328"/>
      <c r="AN553" s="328"/>
      <c r="AO553" s="328"/>
      <c r="AP553" s="328"/>
      <c r="AQ553" s="328"/>
      <c r="AR553" s="328"/>
      <c r="AS553" s="328"/>
      <c r="AT553" s="328"/>
      <c r="AU553" s="328"/>
      <c r="AV553" s="328"/>
      <c r="AW553" s="328"/>
      <c r="AX553" s="328"/>
      <c r="AY553" s="328"/>
      <c r="AZ553" s="328"/>
      <c r="BA553" s="328"/>
      <c r="BB553" s="328"/>
      <c r="BC553" s="328"/>
      <c r="BD553" s="328"/>
      <c r="BE553" s="328"/>
      <c r="BF553" s="328"/>
      <c r="BG553" s="328"/>
      <c r="BH553" s="328"/>
      <c r="BI553" s="328"/>
      <c r="BJ553" s="328"/>
      <c r="BK553" s="328"/>
      <c r="BL553" s="328"/>
      <c r="BM553" s="328"/>
      <c r="BN553" s="328"/>
      <c r="BO553" s="328"/>
      <c r="BP553" s="328"/>
      <c r="BQ553" s="328"/>
      <c r="BR553" s="328"/>
      <c r="BS553" s="328"/>
      <c r="BU553" s="251"/>
    </row>
    <row r="554" spans="1:73" s="193" customFormat="1" ht="70.400000000000006" customHeight="1">
      <c r="A554" s="330" t="s">
        <v>440</v>
      </c>
      <c r="B554" s="2"/>
      <c r="C554" s="405" t="s">
        <v>441</v>
      </c>
      <c r="D554" s="424"/>
      <c r="E554" s="424"/>
      <c r="F554" s="424"/>
      <c r="G554" s="424"/>
      <c r="H554" s="406"/>
      <c r="I554" s="130" t="s">
        <v>442</v>
      </c>
      <c r="J554" s="182">
        <f t="shared" si="72"/>
        <v>0</v>
      </c>
      <c r="K554" s="331" t="str">
        <f t="shared" si="73"/>
        <v/>
      </c>
      <c r="L554" s="326">
        <v>0</v>
      </c>
      <c r="M554" s="327">
        <v>0</v>
      </c>
      <c r="N554" s="328">
        <v>0</v>
      </c>
      <c r="O554" s="328">
        <v>0</v>
      </c>
      <c r="P554" s="328">
        <v>0</v>
      </c>
      <c r="Q554" s="328">
        <v>0</v>
      </c>
      <c r="R554" s="328">
        <v>0</v>
      </c>
      <c r="S554" s="328">
        <v>0</v>
      </c>
      <c r="T554" s="328">
        <v>0</v>
      </c>
      <c r="U554" s="328">
        <v>0</v>
      </c>
      <c r="V554" s="328">
        <v>0</v>
      </c>
      <c r="W554" s="328">
        <v>0</v>
      </c>
      <c r="X554" s="328"/>
      <c r="Y554" s="328"/>
      <c r="Z554" s="328"/>
      <c r="AA554" s="328"/>
      <c r="AB554" s="328"/>
      <c r="AC554" s="328"/>
      <c r="AD554" s="328"/>
      <c r="AE554" s="328"/>
      <c r="AF554" s="328"/>
      <c r="AG554" s="328"/>
      <c r="AH554" s="328"/>
      <c r="AI554" s="328"/>
      <c r="AJ554" s="328"/>
      <c r="AK554" s="328"/>
      <c r="AL554" s="328"/>
      <c r="AM554" s="328"/>
      <c r="AN554" s="328"/>
      <c r="AO554" s="328"/>
      <c r="AP554" s="328"/>
      <c r="AQ554" s="328"/>
      <c r="AR554" s="328"/>
      <c r="AS554" s="328"/>
      <c r="AT554" s="328"/>
      <c r="AU554" s="328"/>
      <c r="AV554" s="328"/>
      <c r="AW554" s="328"/>
      <c r="AX554" s="328"/>
      <c r="AY554" s="328"/>
      <c r="AZ554" s="328"/>
      <c r="BA554" s="328"/>
      <c r="BB554" s="328"/>
      <c r="BC554" s="328"/>
      <c r="BD554" s="328"/>
      <c r="BE554" s="328"/>
      <c r="BF554" s="328"/>
      <c r="BG554" s="328"/>
      <c r="BH554" s="328"/>
      <c r="BI554" s="328"/>
      <c r="BJ554" s="328"/>
      <c r="BK554" s="328"/>
      <c r="BL554" s="328"/>
      <c r="BM554" s="328"/>
      <c r="BN554" s="328"/>
      <c r="BO554" s="328"/>
      <c r="BP554" s="328"/>
      <c r="BQ554" s="328"/>
      <c r="BR554" s="328"/>
      <c r="BS554" s="328"/>
      <c r="BU554" s="251"/>
    </row>
    <row r="555" spans="1:73" s="193" customFormat="1" ht="70.400000000000006" customHeight="1">
      <c r="A555" s="330" t="s">
        <v>443</v>
      </c>
      <c r="B555" s="2"/>
      <c r="C555" s="405" t="s">
        <v>444</v>
      </c>
      <c r="D555" s="424"/>
      <c r="E555" s="424"/>
      <c r="F555" s="424"/>
      <c r="G555" s="424"/>
      <c r="H555" s="406"/>
      <c r="I555" s="130" t="s">
        <v>445</v>
      </c>
      <c r="J555" s="182" t="str">
        <f t="shared" si="72"/>
        <v>*</v>
      </c>
      <c r="K555" s="331" t="str">
        <f t="shared" si="73"/>
        <v>※</v>
      </c>
      <c r="L555" s="326">
        <v>0</v>
      </c>
      <c r="M555" s="327">
        <v>0</v>
      </c>
      <c r="N555" s="328">
        <v>0</v>
      </c>
      <c r="O555" s="328">
        <v>0</v>
      </c>
      <c r="P555" s="328">
        <v>0</v>
      </c>
      <c r="Q555" s="328">
        <v>0</v>
      </c>
      <c r="R555" s="328">
        <v>0</v>
      </c>
      <c r="S555" s="328">
        <v>0</v>
      </c>
      <c r="T555" s="328">
        <v>0</v>
      </c>
      <c r="U555" s="328">
        <v>0</v>
      </c>
      <c r="V555" s="328" t="s">
        <v>295</v>
      </c>
      <c r="W555" s="328">
        <v>0</v>
      </c>
      <c r="X555" s="328"/>
      <c r="Y555" s="328"/>
      <c r="Z555" s="328"/>
      <c r="AA555" s="328"/>
      <c r="AB555" s="328"/>
      <c r="AC555" s="328"/>
      <c r="AD555" s="328"/>
      <c r="AE555" s="328"/>
      <c r="AF555" s="328"/>
      <c r="AG555" s="328"/>
      <c r="AH555" s="328"/>
      <c r="AI555" s="328"/>
      <c r="AJ555" s="328"/>
      <c r="AK555" s="328"/>
      <c r="AL555" s="328"/>
      <c r="AM555" s="328"/>
      <c r="AN555" s="328"/>
      <c r="AO555" s="328"/>
      <c r="AP555" s="328"/>
      <c r="AQ555" s="328"/>
      <c r="AR555" s="328"/>
      <c r="AS555" s="328"/>
      <c r="AT555" s="328"/>
      <c r="AU555" s="328"/>
      <c r="AV555" s="328"/>
      <c r="AW555" s="328"/>
      <c r="AX555" s="328"/>
      <c r="AY555" s="328"/>
      <c r="AZ555" s="328"/>
      <c r="BA555" s="328"/>
      <c r="BB555" s="328"/>
      <c r="BC555" s="328"/>
      <c r="BD555" s="328"/>
      <c r="BE555" s="328"/>
      <c r="BF555" s="328"/>
      <c r="BG555" s="328"/>
      <c r="BH555" s="328"/>
      <c r="BI555" s="328"/>
      <c r="BJ555" s="328"/>
      <c r="BK555" s="328"/>
      <c r="BL555" s="328"/>
      <c r="BM555" s="328"/>
      <c r="BN555" s="328"/>
      <c r="BO555" s="328"/>
      <c r="BP555" s="328"/>
      <c r="BQ555" s="328"/>
      <c r="BR555" s="328"/>
      <c r="BS555" s="328"/>
      <c r="BU555" s="251"/>
    </row>
    <row r="556" spans="1:73" s="193" customFormat="1" ht="98.15" customHeight="1">
      <c r="A556" s="330" t="s">
        <v>446</v>
      </c>
      <c r="B556" s="2"/>
      <c r="C556" s="405" t="s">
        <v>447</v>
      </c>
      <c r="D556" s="424"/>
      <c r="E556" s="424"/>
      <c r="F556" s="424"/>
      <c r="G556" s="424"/>
      <c r="H556" s="406"/>
      <c r="I556" s="130" t="s">
        <v>448</v>
      </c>
      <c r="J556" s="182">
        <f t="shared" si="72"/>
        <v>0</v>
      </c>
      <c r="K556" s="331" t="str">
        <f t="shared" si="73"/>
        <v/>
      </c>
      <c r="L556" s="326">
        <v>0</v>
      </c>
      <c r="M556" s="327">
        <v>0</v>
      </c>
      <c r="N556" s="328">
        <v>0</v>
      </c>
      <c r="O556" s="328">
        <v>0</v>
      </c>
      <c r="P556" s="328">
        <v>0</v>
      </c>
      <c r="Q556" s="328">
        <v>0</v>
      </c>
      <c r="R556" s="328">
        <v>0</v>
      </c>
      <c r="S556" s="328">
        <v>0</v>
      </c>
      <c r="T556" s="328">
        <v>0</v>
      </c>
      <c r="U556" s="328">
        <v>0</v>
      </c>
      <c r="V556" s="328">
        <v>0</v>
      </c>
      <c r="W556" s="328">
        <v>0</v>
      </c>
      <c r="X556" s="328"/>
      <c r="Y556" s="328"/>
      <c r="Z556" s="328"/>
      <c r="AA556" s="328"/>
      <c r="AB556" s="328"/>
      <c r="AC556" s="328"/>
      <c r="AD556" s="328"/>
      <c r="AE556" s="328"/>
      <c r="AF556" s="328"/>
      <c r="AG556" s="328"/>
      <c r="AH556" s="328"/>
      <c r="AI556" s="328"/>
      <c r="AJ556" s="328"/>
      <c r="AK556" s="328"/>
      <c r="AL556" s="328"/>
      <c r="AM556" s="328"/>
      <c r="AN556" s="328"/>
      <c r="AO556" s="328"/>
      <c r="AP556" s="328"/>
      <c r="AQ556" s="328"/>
      <c r="AR556" s="328"/>
      <c r="AS556" s="328"/>
      <c r="AT556" s="328"/>
      <c r="AU556" s="328"/>
      <c r="AV556" s="328"/>
      <c r="AW556" s="328"/>
      <c r="AX556" s="328"/>
      <c r="AY556" s="328"/>
      <c r="AZ556" s="328"/>
      <c r="BA556" s="328"/>
      <c r="BB556" s="328"/>
      <c r="BC556" s="328"/>
      <c r="BD556" s="328"/>
      <c r="BE556" s="328"/>
      <c r="BF556" s="328"/>
      <c r="BG556" s="328"/>
      <c r="BH556" s="328"/>
      <c r="BI556" s="328"/>
      <c r="BJ556" s="328"/>
      <c r="BK556" s="328"/>
      <c r="BL556" s="328"/>
      <c r="BM556" s="328"/>
      <c r="BN556" s="328"/>
      <c r="BO556" s="328"/>
      <c r="BP556" s="328"/>
      <c r="BQ556" s="328"/>
      <c r="BR556" s="328"/>
      <c r="BS556" s="328"/>
      <c r="BU556" s="251"/>
    </row>
    <row r="557" spans="1:73" s="193" customFormat="1" ht="84" customHeight="1">
      <c r="A557" s="330" t="s">
        <v>449</v>
      </c>
      <c r="B557" s="2"/>
      <c r="C557" s="405" t="s">
        <v>450</v>
      </c>
      <c r="D557" s="424"/>
      <c r="E557" s="424"/>
      <c r="F557" s="424"/>
      <c r="G557" s="424"/>
      <c r="H557" s="406"/>
      <c r="I557" s="130" t="s">
        <v>451</v>
      </c>
      <c r="J557" s="182">
        <f t="shared" si="72"/>
        <v>0</v>
      </c>
      <c r="K557" s="331" t="str">
        <f t="shared" si="73"/>
        <v/>
      </c>
      <c r="L557" s="326">
        <v>0</v>
      </c>
      <c r="M557" s="327">
        <v>0</v>
      </c>
      <c r="N557" s="328">
        <v>0</v>
      </c>
      <c r="O557" s="328">
        <v>0</v>
      </c>
      <c r="P557" s="328">
        <v>0</v>
      </c>
      <c r="Q557" s="328">
        <v>0</v>
      </c>
      <c r="R557" s="328">
        <v>0</v>
      </c>
      <c r="S557" s="328">
        <v>0</v>
      </c>
      <c r="T557" s="328">
        <v>0</v>
      </c>
      <c r="U557" s="328">
        <v>0</v>
      </c>
      <c r="V557" s="328">
        <v>0</v>
      </c>
      <c r="W557" s="328">
        <v>0</v>
      </c>
      <c r="X557" s="328"/>
      <c r="Y557" s="328"/>
      <c r="Z557" s="328"/>
      <c r="AA557" s="328"/>
      <c r="AB557" s="328"/>
      <c r="AC557" s="328"/>
      <c r="AD557" s="328"/>
      <c r="AE557" s="328"/>
      <c r="AF557" s="328"/>
      <c r="AG557" s="328"/>
      <c r="AH557" s="328"/>
      <c r="AI557" s="328"/>
      <c r="AJ557" s="328"/>
      <c r="AK557" s="328"/>
      <c r="AL557" s="328"/>
      <c r="AM557" s="328"/>
      <c r="AN557" s="328"/>
      <c r="AO557" s="328"/>
      <c r="AP557" s="328"/>
      <c r="AQ557" s="328"/>
      <c r="AR557" s="328"/>
      <c r="AS557" s="328"/>
      <c r="AT557" s="328"/>
      <c r="AU557" s="328"/>
      <c r="AV557" s="328"/>
      <c r="AW557" s="328"/>
      <c r="AX557" s="328"/>
      <c r="AY557" s="328"/>
      <c r="AZ557" s="328"/>
      <c r="BA557" s="328"/>
      <c r="BB557" s="328"/>
      <c r="BC557" s="328"/>
      <c r="BD557" s="328"/>
      <c r="BE557" s="328"/>
      <c r="BF557" s="328"/>
      <c r="BG557" s="328"/>
      <c r="BH557" s="328"/>
      <c r="BI557" s="328"/>
      <c r="BJ557" s="328"/>
      <c r="BK557" s="328"/>
      <c r="BL557" s="328"/>
      <c r="BM557" s="328"/>
      <c r="BN557" s="328"/>
      <c r="BO557" s="328"/>
      <c r="BP557" s="328"/>
      <c r="BQ557" s="328"/>
      <c r="BR557" s="328"/>
      <c r="BS557" s="328"/>
      <c r="BU557" s="251"/>
    </row>
    <row r="558" spans="1:73" s="193" customFormat="1" ht="70.400000000000006" customHeight="1">
      <c r="A558" s="330" t="s">
        <v>452</v>
      </c>
      <c r="B558" s="2"/>
      <c r="C558" s="405" t="s">
        <v>453</v>
      </c>
      <c r="D558" s="424"/>
      <c r="E558" s="424"/>
      <c r="F558" s="424"/>
      <c r="G558" s="424"/>
      <c r="H558" s="406"/>
      <c r="I558" s="130" t="s">
        <v>454</v>
      </c>
      <c r="J558" s="182">
        <f t="shared" si="72"/>
        <v>0</v>
      </c>
      <c r="K558" s="331" t="str">
        <f t="shared" si="73"/>
        <v/>
      </c>
      <c r="L558" s="326">
        <v>0</v>
      </c>
      <c r="M558" s="327">
        <v>0</v>
      </c>
      <c r="N558" s="328">
        <v>0</v>
      </c>
      <c r="O558" s="328">
        <v>0</v>
      </c>
      <c r="P558" s="328">
        <v>0</v>
      </c>
      <c r="Q558" s="328">
        <v>0</v>
      </c>
      <c r="R558" s="328">
        <v>0</v>
      </c>
      <c r="S558" s="328">
        <v>0</v>
      </c>
      <c r="T558" s="328">
        <v>0</v>
      </c>
      <c r="U558" s="328">
        <v>0</v>
      </c>
      <c r="V558" s="328">
        <v>0</v>
      </c>
      <c r="W558" s="328">
        <v>0</v>
      </c>
      <c r="X558" s="328"/>
      <c r="Y558" s="328"/>
      <c r="Z558" s="328"/>
      <c r="AA558" s="328"/>
      <c r="AB558" s="328"/>
      <c r="AC558" s="328"/>
      <c r="AD558" s="328"/>
      <c r="AE558" s="328"/>
      <c r="AF558" s="328"/>
      <c r="AG558" s="328"/>
      <c r="AH558" s="328"/>
      <c r="AI558" s="328"/>
      <c r="AJ558" s="328"/>
      <c r="AK558" s="328"/>
      <c r="AL558" s="328"/>
      <c r="AM558" s="328"/>
      <c r="AN558" s="328"/>
      <c r="AO558" s="328"/>
      <c r="AP558" s="328"/>
      <c r="AQ558" s="328"/>
      <c r="AR558" s="328"/>
      <c r="AS558" s="328"/>
      <c r="AT558" s="328"/>
      <c r="AU558" s="328"/>
      <c r="AV558" s="328"/>
      <c r="AW558" s="328"/>
      <c r="AX558" s="328"/>
      <c r="AY558" s="328"/>
      <c r="AZ558" s="328"/>
      <c r="BA558" s="328"/>
      <c r="BB558" s="328"/>
      <c r="BC558" s="328"/>
      <c r="BD558" s="328"/>
      <c r="BE558" s="328"/>
      <c r="BF558" s="328"/>
      <c r="BG558" s="328"/>
      <c r="BH558" s="328"/>
      <c r="BI558" s="328"/>
      <c r="BJ558" s="328"/>
      <c r="BK558" s="328"/>
      <c r="BL558" s="328"/>
      <c r="BM558" s="328"/>
      <c r="BN558" s="328"/>
      <c r="BO558" s="328"/>
      <c r="BP558" s="328"/>
      <c r="BQ558" s="328"/>
      <c r="BR558" s="328"/>
      <c r="BS558" s="328"/>
      <c r="BU558" s="251"/>
    </row>
    <row r="559" spans="1:73" s="193" customFormat="1" ht="70.400000000000006" customHeight="1">
      <c r="A559" s="330" t="s">
        <v>455</v>
      </c>
      <c r="B559" s="2"/>
      <c r="C559" s="407" t="s">
        <v>456</v>
      </c>
      <c r="D559" s="408"/>
      <c r="E559" s="408"/>
      <c r="F559" s="408"/>
      <c r="G559" s="408"/>
      <c r="H559" s="409"/>
      <c r="I559" s="103" t="s">
        <v>457</v>
      </c>
      <c r="J559" s="182">
        <f t="shared" si="72"/>
        <v>0</v>
      </c>
      <c r="K559" s="331" t="str">
        <f t="shared" si="73"/>
        <v/>
      </c>
      <c r="L559" s="326">
        <v>0</v>
      </c>
      <c r="M559" s="327">
        <v>0</v>
      </c>
      <c r="N559" s="328">
        <v>0</v>
      </c>
      <c r="O559" s="328">
        <v>0</v>
      </c>
      <c r="P559" s="328">
        <v>0</v>
      </c>
      <c r="Q559" s="328">
        <v>0</v>
      </c>
      <c r="R559" s="328">
        <v>0</v>
      </c>
      <c r="S559" s="328">
        <v>0</v>
      </c>
      <c r="T559" s="328">
        <v>0</v>
      </c>
      <c r="U559" s="328">
        <v>0</v>
      </c>
      <c r="V559" s="328">
        <v>0</v>
      </c>
      <c r="W559" s="328">
        <v>0</v>
      </c>
      <c r="X559" s="328"/>
      <c r="Y559" s="328"/>
      <c r="Z559" s="328"/>
      <c r="AA559" s="328"/>
      <c r="AB559" s="328"/>
      <c r="AC559" s="328"/>
      <c r="AD559" s="328"/>
      <c r="AE559" s="328"/>
      <c r="AF559" s="328"/>
      <c r="AG559" s="328"/>
      <c r="AH559" s="328"/>
      <c r="AI559" s="328"/>
      <c r="AJ559" s="328"/>
      <c r="AK559" s="328"/>
      <c r="AL559" s="328"/>
      <c r="AM559" s="328"/>
      <c r="AN559" s="328"/>
      <c r="AO559" s="328"/>
      <c r="AP559" s="328"/>
      <c r="AQ559" s="328"/>
      <c r="AR559" s="328"/>
      <c r="AS559" s="328"/>
      <c r="AT559" s="328"/>
      <c r="AU559" s="328"/>
      <c r="AV559" s="328"/>
      <c r="AW559" s="328"/>
      <c r="AX559" s="328"/>
      <c r="AY559" s="328"/>
      <c r="AZ559" s="328"/>
      <c r="BA559" s="328"/>
      <c r="BB559" s="328"/>
      <c r="BC559" s="328"/>
      <c r="BD559" s="328"/>
      <c r="BE559" s="328"/>
      <c r="BF559" s="328"/>
      <c r="BG559" s="328"/>
      <c r="BH559" s="328"/>
      <c r="BI559" s="328"/>
      <c r="BJ559" s="328"/>
      <c r="BK559" s="328"/>
      <c r="BL559" s="328"/>
      <c r="BM559" s="328"/>
      <c r="BN559" s="328"/>
      <c r="BO559" s="328"/>
      <c r="BP559" s="328"/>
      <c r="BQ559" s="328"/>
      <c r="BR559" s="328"/>
      <c r="BS559" s="328"/>
      <c r="BU559" s="251"/>
    </row>
    <row r="560" spans="1:73" s="193" customFormat="1" ht="80">
      <c r="A560" s="330" t="s">
        <v>458</v>
      </c>
      <c r="B560" s="2"/>
      <c r="C560" s="405" t="s">
        <v>459</v>
      </c>
      <c r="D560" s="424"/>
      <c r="E560" s="424"/>
      <c r="F560" s="424"/>
      <c r="G560" s="424"/>
      <c r="H560" s="406"/>
      <c r="I560" s="103" t="s">
        <v>460</v>
      </c>
      <c r="J560" s="182">
        <f t="shared" si="72"/>
        <v>0</v>
      </c>
      <c r="K560" s="331" t="str">
        <f t="shared" si="73"/>
        <v/>
      </c>
      <c r="L560" s="326">
        <v>0</v>
      </c>
      <c r="M560" s="327">
        <v>0</v>
      </c>
      <c r="N560" s="328">
        <v>0</v>
      </c>
      <c r="O560" s="328">
        <v>0</v>
      </c>
      <c r="P560" s="328">
        <v>0</v>
      </c>
      <c r="Q560" s="328">
        <v>0</v>
      </c>
      <c r="R560" s="328">
        <v>0</v>
      </c>
      <c r="S560" s="328">
        <v>0</v>
      </c>
      <c r="T560" s="328">
        <v>0</v>
      </c>
      <c r="U560" s="328">
        <v>0</v>
      </c>
      <c r="V560" s="328">
        <v>0</v>
      </c>
      <c r="W560" s="328">
        <v>0</v>
      </c>
      <c r="X560" s="328"/>
      <c r="Y560" s="328"/>
      <c r="Z560" s="328"/>
      <c r="AA560" s="328"/>
      <c r="AB560" s="328"/>
      <c r="AC560" s="328"/>
      <c r="AD560" s="328"/>
      <c r="AE560" s="328"/>
      <c r="AF560" s="328"/>
      <c r="AG560" s="328"/>
      <c r="AH560" s="328"/>
      <c r="AI560" s="328"/>
      <c r="AJ560" s="328"/>
      <c r="AK560" s="328"/>
      <c r="AL560" s="328"/>
      <c r="AM560" s="328"/>
      <c r="AN560" s="328"/>
      <c r="AO560" s="328"/>
      <c r="AP560" s="328"/>
      <c r="AQ560" s="328"/>
      <c r="AR560" s="328"/>
      <c r="AS560" s="328"/>
      <c r="AT560" s="328"/>
      <c r="AU560" s="328"/>
      <c r="AV560" s="328"/>
      <c r="AW560" s="328"/>
      <c r="AX560" s="328"/>
      <c r="AY560" s="328"/>
      <c r="AZ560" s="328"/>
      <c r="BA560" s="328"/>
      <c r="BB560" s="328"/>
      <c r="BC560" s="328"/>
      <c r="BD560" s="328"/>
      <c r="BE560" s="328"/>
      <c r="BF560" s="328"/>
      <c r="BG560" s="328"/>
      <c r="BH560" s="328"/>
      <c r="BI560" s="328"/>
      <c r="BJ560" s="328"/>
      <c r="BK560" s="328"/>
      <c r="BL560" s="328"/>
      <c r="BM560" s="328"/>
      <c r="BN560" s="328"/>
      <c r="BO560" s="328"/>
      <c r="BP560" s="328"/>
      <c r="BQ560" s="328"/>
      <c r="BR560" s="328"/>
      <c r="BS560" s="328"/>
      <c r="BU560" s="251"/>
    </row>
    <row r="561" spans="1:73" s="193" customFormat="1" ht="70.400000000000006" customHeight="1">
      <c r="A561" s="330" t="s">
        <v>461</v>
      </c>
      <c r="B561" s="2"/>
      <c r="C561" s="405" t="s">
        <v>462</v>
      </c>
      <c r="D561" s="424"/>
      <c r="E561" s="424"/>
      <c r="F561" s="424"/>
      <c r="G561" s="424"/>
      <c r="H561" s="406"/>
      <c r="I561" s="103" t="s">
        <v>463</v>
      </c>
      <c r="J561" s="182" t="str">
        <f t="shared" si="72"/>
        <v>*</v>
      </c>
      <c r="K561" s="331" t="str">
        <f t="shared" si="73"/>
        <v>※</v>
      </c>
      <c r="L561" s="326">
        <v>0</v>
      </c>
      <c r="M561" s="327">
        <v>0</v>
      </c>
      <c r="N561" s="328">
        <v>0</v>
      </c>
      <c r="O561" s="328">
        <v>0</v>
      </c>
      <c r="P561" s="328">
        <v>0</v>
      </c>
      <c r="Q561" s="328">
        <v>0</v>
      </c>
      <c r="R561" s="328" t="s">
        <v>295</v>
      </c>
      <c r="S561" s="328">
        <v>0</v>
      </c>
      <c r="T561" s="328">
        <v>0</v>
      </c>
      <c r="U561" s="328">
        <v>0</v>
      </c>
      <c r="V561" s="328">
        <v>0</v>
      </c>
      <c r="W561" s="328">
        <v>0</v>
      </c>
      <c r="X561" s="328"/>
      <c r="Y561" s="328"/>
      <c r="Z561" s="328"/>
      <c r="AA561" s="328"/>
      <c r="AB561" s="328"/>
      <c r="AC561" s="328"/>
      <c r="AD561" s="328"/>
      <c r="AE561" s="328"/>
      <c r="AF561" s="328"/>
      <c r="AG561" s="328"/>
      <c r="AH561" s="328"/>
      <c r="AI561" s="328"/>
      <c r="AJ561" s="328"/>
      <c r="AK561" s="328"/>
      <c r="AL561" s="328"/>
      <c r="AM561" s="328"/>
      <c r="AN561" s="328"/>
      <c r="AO561" s="328"/>
      <c r="AP561" s="328"/>
      <c r="AQ561" s="328"/>
      <c r="AR561" s="328"/>
      <c r="AS561" s="328"/>
      <c r="AT561" s="328"/>
      <c r="AU561" s="328"/>
      <c r="AV561" s="328"/>
      <c r="AW561" s="328"/>
      <c r="AX561" s="328"/>
      <c r="AY561" s="328"/>
      <c r="AZ561" s="328"/>
      <c r="BA561" s="328"/>
      <c r="BB561" s="328"/>
      <c r="BC561" s="328"/>
      <c r="BD561" s="328"/>
      <c r="BE561" s="328"/>
      <c r="BF561" s="328"/>
      <c r="BG561" s="328"/>
      <c r="BH561" s="328"/>
      <c r="BI561" s="328"/>
      <c r="BJ561" s="328"/>
      <c r="BK561" s="328"/>
      <c r="BL561" s="328"/>
      <c r="BM561" s="328"/>
      <c r="BN561" s="328"/>
      <c r="BO561" s="328"/>
      <c r="BP561" s="328"/>
      <c r="BQ561" s="328"/>
      <c r="BR561" s="328"/>
      <c r="BS561" s="328"/>
      <c r="BU561" s="251"/>
    </row>
    <row r="562" spans="1:73" s="193" customFormat="1" ht="70.400000000000006" customHeight="1">
      <c r="A562" s="330" t="s">
        <v>464</v>
      </c>
      <c r="B562" s="2"/>
      <c r="C562" s="405" t="s">
        <v>465</v>
      </c>
      <c r="D562" s="424"/>
      <c r="E562" s="424"/>
      <c r="F562" s="424"/>
      <c r="G562" s="424"/>
      <c r="H562" s="406"/>
      <c r="I562" s="103" t="s">
        <v>466</v>
      </c>
      <c r="J562" s="182" t="str">
        <f t="shared" si="72"/>
        <v>*</v>
      </c>
      <c r="K562" s="331" t="str">
        <f t="shared" si="73"/>
        <v>※</v>
      </c>
      <c r="L562" s="326">
        <v>0</v>
      </c>
      <c r="M562" s="327">
        <v>0</v>
      </c>
      <c r="N562" s="328">
        <v>0</v>
      </c>
      <c r="O562" s="328">
        <v>0</v>
      </c>
      <c r="P562" s="328">
        <v>0</v>
      </c>
      <c r="Q562" s="328">
        <v>0</v>
      </c>
      <c r="R562" s="328">
        <v>0</v>
      </c>
      <c r="S562" s="328">
        <v>0</v>
      </c>
      <c r="T562" s="328">
        <v>0</v>
      </c>
      <c r="U562" s="328">
        <v>0</v>
      </c>
      <c r="V562" s="328" t="s">
        <v>295</v>
      </c>
      <c r="W562" s="328">
        <v>0</v>
      </c>
      <c r="X562" s="328"/>
      <c r="Y562" s="328"/>
      <c r="Z562" s="328"/>
      <c r="AA562" s="328"/>
      <c r="AB562" s="328"/>
      <c r="AC562" s="328"/>
      <c r="AD562" s="328"/>
      <c r="AE562" s="328"/>
      <c r="AF562" s="328"/>
      <c r="AG562" s="328"/>
      <c r="AH562" s="328"/>
      <c r="AI562" s="328"/>
      <c r="AJ562" s="328"/>
      <c r="AK562" s="328"/>
      <c r="AL562" s="328"/>
      <c r="AM562" s="328"/>
      <c r="AN562" s="328"/>
      <c r="AO562" s="328"/>
      <c r="AP562" s="328"/>
      <c r="AQ562" s="328"/>
      <c r="AR562" s="328"/>
      <c r="AS562" s="328"/>
      <c r="AT562" s="328"/>
      <c r="AU562" s="328"/>
      <c r="AV562" s="328"/>
      <c r="AW562" s="328"/>
      <c r="AX562" s="328"/>
      <c r="AY562" s="328"/>
      <c r="AZ562" s="328"/>
      <c r="BA562" s="328"/>
      <c r="BB562" s="328"/>
      <c r="BC562" s="328"/>
      <c r="BD562" s="328"/>
      <c r="BE562" s="328"/>
      <c r="BF562" s="328"/>
      <c r="BG562" s="328"/>
      <c r="BH562" s="328"/>
      <c r="BI562" s="328"/>
      <c r="BJ562" s="328"/>
      <c r="BK562" s="328"/>
      <c r="BL562" s="328"/>
      <c r="BM562" s="328"/>
      <c r="BN562" s="328"/>
      <c r="BO562" s="328"/>
      <c r="BP562" s="328"/>
      <c r="BQ562" s="328"/>
      <c r="BR562" s="328"/>
      <c r="BS562" s="328"/>
      <c r="BU562" s="251"/>
    </row>
    <row r="563" spans="1:73" s="193" customFormat="1" ht="70.400000000000006" customHeight="1">
      <c r="A563" s="330" t="s">
        <v>467</v>
      </c>
      <c r="B563" s="2"/>
      <c r="C563" s="405" t="s">
        <v>468</v>
      </c>
      <c r="D563" s="424"/>
      <c r="E563" s="424"/>
      <c r="F563" s="424"/>
      <c r="G563" s="424"/>
      <c r="H563" s="406"/>
      <c r="I563" s="103" t="s">
        <v>469</v>
      </c>
      <c r="J563" s="182">
        <f t="shared" si="72"/>
        <v>0</v>
      </c>
      <c r="K563" s="331" t="str">
        <f t="shared" si="73"/>
        <v/>
      </c>
      <c r="L563" s="326">
        <v>0</v>
      </c>
      <c r="M563" s="327">
        <v>0</v>
      </c>
      <c r="N563" s="328">
        <v>0</v>
      </c>
      <c r="O563" s="328">
        <v>0</v>
      </c>
      <c r="P563" s="328">
        <v>0</v>
      </c>
      <c r="Q563" s="328">
        <v>0</v>
      </c>
      <c r="R563" s="328">
        <v>0</v>
      </c>
      <c r="S563" s="328">
        <v>0</v>
      </c>
      <c r="T563" s="328">
        <v>0</v>
      </c>
      <c r="U563" s="328">
        <v>0</v>
      </c>
      <c r="V563" s="328">
        <v>0</v>
      </c>
      <c r="W563" s="328">
        <v>0</v>
      </c>
      <c r="X563" s="328"/>
      <c r="Y563" s="328"/>
      <c r="Z563" s="328"/>
      <c r="AA563" s="328"/>
      <c r="AB563" s="328"/>
      <c r="AC563" s="328"/>
      <c r="AD563" s="328"/>
      <c r="AE563" s="328"/>
      <c r="AF563" s="328"/>
      <c r="AG563" s="328"/>
      <c r="AH563" s="328"/>
      <c r="AI563" s="328"/>
      <c r="AJ563" s="328"/>
      <c r="AK563" s="328"/>
      <c r="AL563" s="328"/>
      <c r="AM563" s="328"/>
      <c r="AN563" s="328"/>
      <c r="AO563" s="328"/>
      <c r="AP563" s="328"/>
      <c r="AQ563" s="328"/>
      <c r="AR563" s="328"/>
      <c r="AS563" s="328"/>
      <c r="AT563" s="328"/>
      <c r="AU563" s="328"/>
      <c r="AV563" s="328"/>
      <c r="AW563" s="328"/>
      <c r="AX563" s="328"/>
      <c r="AY563" s="328"/>
      <c r="AZ563" s="328"/>
      <c r="BA563" s="328"/>
      <c r="BB563" s="328"/>
      <c r="BC563" s="328"/>
      <c r="BD563" s="328"/>
      <c r="BE563" s="328"/>
      <c r="BF563" s="328"/>
      <c r="BG563" s="328"/>
      <c r="BH563" s="328"/>
      <c r="BI563" s="328"/>
      <c r="BJ563" s="328"/>
      <c r="BK563" s="328"/>
      <c r="BL563" s="328"/>
      <c r="BM563" s="328"/>
      <c r="BN563" s="328"/>
      <c r="BO563" s="328"/>
      <c r="BP563" s="328"/>
      <c r="BQ563" s="328"/>
      <c r="BR563" s="328"/>
      <c r="BS563" s="328"/>
      <c r="BU563" s="251"/>
    </row>
    <row r="564" spans="1:73">
      <c r="B564" s="24"/>
      <c r="C564" s="24"/>
      <c r="D564" s="24"/>
      <c r="E564" s="24"/>
      <c r="F564" s="24"/>
      <c r="G564" s="24"/>
      <c r="H564" s="16"/>
      <c r="I564" s="16"/>
      <c r="L564" s="221"/>
      <c r="M564" s="221"/>
      <c r="N564" s="244"/>
      <c r="O564" s="1"/>
      <c r="P564" s="1"/>
      <c r="Q564" s="1"/>
      <c r="R564" s="1"/>
      <c r="S564" s="1"/>
    </row>
    <row r="565" spans="1:73" ht="51" customHeight="1">
      <c r="B565" s="24"/>
      <c r="J565" s="72" t="s">
        <v>4</v>
      </c>
      <c r="K565" s="73"/>
      <c r="L565" s="25" t="str">
        <f>IF(ISBLANK(L$9),"",L$9)</f>
        <v>3階病棟</v>
      </c>
      <c r="M565" s="214" t="str">
        <f>IF(ISBLANK(M$9),"",M$9)</f>
        <v>4階西病棟</v>
      </c>
      <c r="N565" s="214" t="str">
        <f t="shared" ref="N565:BR565" si="74">IF(ISBLANK(N$9),"",N$9)</f>
        <v>4階東病棟</v>
      </c>
      <c r="O565" s="214" t="str">
        <f t="shared" si="74"/>
        <v>5階西病棟</v>
      </c>
      <c r="P565" s="214" t="str">
        <f t="shared" si="74"/>
        <v>6階西病棟</v>
      </c>
      <c r="Q565" s="214" t="str">
        <f t="shared" si="74"/>
        <v>6階東病棟</v>
      </c>
      <c r="R565" s="214" t="str">
        <f t="shared" si="74"/>
        <v>7階西病棟</v>
      </c>
      <c r="S565" s="214" t="str">
        <f t="shared" si="74"/>
        <v>7階東病棟</v>
      </c>
      <c r="T565" s="214" t="str">
        <f t="shared" si="74"/>
        <v>8階病棟</v>
      </c>
      <c r="U565" s="214" t="str">
        <f t="shared" si="74"/>
        <v>GCU</v>
      </c>
      <c r="V565" s="214" t="str">
        <f t="shared" si="74"/>
        <v>ICU・CCU</v>
      </c>
      <c r="W565" s="214" t="str">
        <f t="shared" si="74"/>
        <v>NICU</v>
      </c>
      <c r="X565" s="214" t="str">
        <f t="shared" si="74"/>
        <v/>
      </c>
      <c r="Y565" s="214" t="str">
        <f t="shared" si="74"/>
        <v/>
      </c>
      <c r="Z565" s="214" t="str">
        <f t="shared" si="74"/>
        <v/>
      </c>
      <c r="AA565" s="214" t="str">
        <f t="shared" si="74"/>
        <v/>
      </c>
      <c r="AB565" s="214" t="str">
        <f t="shared" si="74"/>
        <v/>
      </c>
      <c r="AC565" s="214" t="str">
        <f t="shared" si="74"/>
        <v/>
      </c>
      <c r="AD565" s="214" t="str">
        <f t="shared" si="74"/>
        <v/>
      </c>
      <c r="AE565" s="214" t="str">
        <f t="shared" si="74"/>
        <v/>
      </c>
      <c r="AF565" s="214" t="str">
        <f t="shared" si="74"/>
        <v/>
      </c>
      <c r="AG565" s="214" t="str">
        <f t="shared" si="74"/>
        <v/>
      </c>
      <c r="AH565" s="214" t="str">
        <f t="shared" si="74"/>
        <v/>
      </c>
      <c r="AI565" s="214" t="str">
        <f t="shared" si="74"/>
        <v/>
      </c>
      <c r="AJ565" s="214" t="str">
        <f t="shared" si="74"/>
        <v/>
      </c>
      <c r="AK565" s="214" t="str">
        <f t="shared" si="74"/>
        <v/>
      </c>
      <c r="AL565" s="214" t="str">
        <f t="shared" si="74"/>
        <v/>
      </c>
      <c r="AM565" s="214" t="str">
        <f t="shared" si="74"/>
        <v/>
      </c>
      <c r="AN565" s="214" t="str">
        <f t="shared" si="74"/>
        <v/>
      </c>
      <c r="AO565" s="214" t="str">
        <f t="shared" si="74"/>
        <v/>
      </c>
      <c r="AP565" s="214" t="str">
        <f t="shared" si="74"/>
        <v/>
      </c>
      <c r="AQ565" s="214" t="str">
        <f t="shared" si="74"/>
        <v/>
      </c>
      <c r="AR565" s="214" t="str">
        <f t="shared" si="74"/>
        <v/>
      </c>
      <c r="AS565" s="214" t="str">
        <f t="shared" si="74"/>
        <v/>
      </c>
      <c r="AT565" s="214" t="str">
        <f t="shared" si="74"/>
        <v/>
      </c>
      <c r="AU565" s="214" t="str">
        <f t="shared" si="74"/>
        <v/>
      </c>
      <c r="AV565" s="214" t="str">
        <f t="shared" si="74"/>
        <v/>
      </c>
      <c r="AW565" s="214" t="str">
        <f t="shared" si="74"/>
        <v/>
      </c>
      <c r="AX565" s="214" t="str">
        <f t="shared" si="74"/>
        <v/>
      </c>
      <c r="AY565" s="214" t="str">
        <f t="shared" si="74"/>
        <v/>
      </c>
      <c r="AZ565" s="214" t="str">
        <f t="shared" si="74"/>
        <v/>
      </c>
      <c r="BA565" s="214" t="str">
        <f t="shared" si="74"/>
        <v/>
      </c>
      <c r="BB565" s="214" t="str">
        <f t="shared" si="74"/>
        <v/>
      </c>
      <c r="BC565" s="214" t="str">
        <f t="shared" si="74"/>
        <v/>
      </c>
      <c r="BD565" s="214" t="str">
        <f t="shared" si="74"/>
        <v/>
      </c>
      <c r="BE565" s="214" t="str">
        <f t="shared" si="74"/>
        <v/>
      </c>
      <c r="BF565" s="214" t="str">
        <f t="shared" si="74"/>
        <v/>
      </c>
      <c r="BG565" s="214" t="str">
        <f t="shared" si="74"/>
        <v/>
      </c>
      <c r="BH565" s="214" t="str">
        <f t="shared" si="74"/>
        <v/>
      </c>
      <c r="BI565" s="214" t="str">
        <f t="shared" si="74"/>
        <v/>
      </c>
      <c r="BJ565" s="214" t="str">
        <f t="shared" si="74"/>
        <v/>
      </c>
      <c r="BK565" s="214" t="str">
        <f t="shared" si="74"/>
        <v/>
      </c>
      <c r="BL565" s="214" t="str">
        <f t="shared" si="74"/>
        <v/>
      </c>
      <c r="BM565" s="214" t="str">
        <f t="shared" si="74"/>
        <v/>
      </c>
      <c r="BN565" s="214" t="str">
        <f t="shared" si="74"/>
        <v/>
      </c>
      <c r="BO565" s="214" t="str">
        <f t="shared" si="74"/>
        <v/>
      </c>
      <c r="BP565" s="214" t="str">
        <f t="shared" si="74"/>
        <v/>
      </c>
      <c r="BQ565" s="214" t="str">
        <f t="shared" si="74"/>
        <v/>
      </c>
      <c r="BR565" s="214" t="str">
        <f t="shared" si="74"/>
        <v/>
      </c>
      <c r="BS565" s="214"/>
    </row>
    <row r="566" spans="1:73" ht="20.25" customHeight="1">
      <c r="C566" s="51"/>
      <c r="I566" s="75" t="s">
        <v>67</v>
      </c>
      <c r="J566" s="76"/>
      <c r="K566" s="77"/>
      <c r="L566" s="224" t="str">
        <f>IF(ISBLANK(L$95),"",L$95)</f>
        <v>急性期</v>
      </c>
      <c r="M566" s="214" t="str">
        <f>IF(ISBLANK(M$95),"",M$95)</f>
        <v>急性期</v>
      </c>
      <c r="N566" s="214" t="str">
        <f t="shared" ref="N566:BS566" si="75">IF(ISBLANK(N$95),"",N$95)</f>
        <v>回復期</v>
      </c>
      <c r="O566" s="214" t="str">
        <f t="shared" si="75"/>
        <v>急性期</v>
      </c>
      <c r="P566" s="214" t="str">
        <f t="shared" si="75"/>
        <v>回復期</v>
      </c>
      <c r="Q566" s="214" t="str">
        <f t="shared" si="75"/>
        <v>急性期</v>
      </c>
      <c r="R566" s="214" t="str">
        <f t="shared" si="75"/>
        <v>急性期</v>
      </c>
      <c r="S566" s="214" t="str">
        <f t="shared" si="75"/>
        <v>急性期</v>
      </c>
      <c r="T566" s="214" t="str">
        <f t="shared" si="75"/>
        <v>休棟中（今後廃止する予定）</v>
      </c>
      <c r="U566" s="214" t="str">
        <f t="shared" si="75"/>
        <v>急性期</v>
      </c>
      <c r="V566" s="214" t="str">
        <f t="shared" si="75"/>
        <v>高度急性期</v>
      </c>
      <c r="W566" s="214" t="str">
        <f t="shared" si="75"/>
        <v>高度急性期</v>
      </c>
      <c r="X566" s="214" t="str">
        <f t="shared" si="75"/>
        <v/>
      </c>
      <c r="Y566" s="214" t="str">
        <f t="shared" si="75"/>
        <v/>
      </c>
      <c r="Z566" s="214" t="str">
        <f t="shared" si="75"/>
        <v/>
      </c>
      <c r="AA566" s="214" t="str">
        <f t="shared" si="75"/>
        <v/>
      </c>
      <c r="AB566" s="214" t="str">
        <f t="shared" si="75"/>
        <v/>
      </c>
      <c r="AC566" s="214" t="str">
        <f t="shared" si="75"/>
        <v/>
      </c>
      <c r="AD566" s="214" t="str">
        <f t="shared" si="75"/>
        <v/>
      </c>
      <c r="AE566" s="214" t="str">
        <f t="shared" si="75"/>
        <v/>
      </c>
      <c r="AF566" s="214" t="str">
        <f t="shared" si="75"/>
        <v/>
      </c>
      <c r="AG566" s="214" t="str">
        <f t="shared" si="75"/>
        <v/>
      </c>
      <c r="AH566" s="214" t="str">
        <f t="shared" si="75"/>
        <v/>
      </c>
      <c r="AI566" s="214" t="str">
        <f t="shared" si="75"/>
        <v/>
      </c>
      <c r="AJ566" s="214" t="str">
        <f t="shared" si="75"/>
        <v/>
      </c>
      <c r="AK566" s="214" t="str">
        <f t="shared" si="75"/>
        <v/>
      </c>
      <c r="AL566" s="214" t="str">
        <f t="shared" si="75"/>
        <v/>
      </c>
      <c r="AM566" s="214" t="str">
        <f t="shared" si="75"/>
        <v/>
      </c>
      <c r="AN566" s="214" t="str">
        <f t="shared" si="75"/>
        <v/>
      </c>
      <c r="AO566" s="214" t="str">
        <f t="shared" si="75"/>
        <v/>
      </c>
      <c r="AP566" s="214" t="str">
        <f t="shared" si="75"/>
        <v/>
      </c>
      <c r="AQ566" s="214" t="str">
        <f t="shared" si="75"/>
        <v/>
      </c>
      <c r="AR566" s="214" t="str">
        <f t="shared" si="75"/>
        <v/>
      </c>
      <c r="AS566" s="214" t="str">
        <f t="shared" si="75"/>
        <v/>
      </c>
      <c r="AT566" s="214" t="str">
        <f t="shared" si="75"/>
        <v/>
      </c>
      <c r="AU566" s="214" t="str">
        <f t="shared" si="75"/>
        <v/>
      </c>
      <c r="AV566" s="214" t="str">
        <f t="shared" si="75"/>
        <v/>
      </c>
      <c r="AW566" s="214" t="str">
        <f t="shared" si="75"/>
        <v/>
      </c>
      <c r="AX566" s="214" t="str">
        <f t="shared" si="75"/>
        <v/>
      </c>
      <c r="AY566" s="214" t="str">
        <f t="shared" si="75"/>
        <v/>
      </c>
      <c r="AZ566" s="214" t="str">
        <f t="shared" si="75"/>
        <v/>
      </c>
      <c r="BA566" s="214" t="str">
        <f t="shared" si="75"/>
        <v/>
      </c>
      <c r="BB566" s="214" t="str">
        <f t="shared" si="75"/>
        <v/>
      </c>
      <c r="BC566" s="214" t="str">
        <f t="shared" si="75"/>
        <v/>
      </c>
      <c r="BD566" s="214" t="str">
        <f t="shared" si="75"/>
        <v/>
      </c>
      <c r="BE566" s="214" t="str">
        <f t="shared" si="75"/>
        <v/>
      </c>
      <c r="BF566" s="214" t="str">
        <f t="shared" si="75"/>
        <v/>
      </c>
      <c r="BG566" s="214" t="str">
        <f t="shared" si="75"/>
        <v/>
      </c>
      <c r="BH566" s="214" t="str">
        <f t="shared" si="75"/>
        <v/>
      </c>
      <c r="BI566" s="214" t="str">
        <f t="shared" si="75"/>
        <v/>
      </c>
      <c r="BJ566" s="214" t="str">
        <f t="shared" si="75"/>
        <v/>
      </c>
      <c r="BK566" s="214" t="str">
        <f t="shared" si="75"/>
        <v/>
      </c>
      <c r="BL566" s="214" t="str">
        <f t="shared" si="75"/>
        <v/>
      </c>
      <c r="BM566" s="214" t="str">
        <f t="shared" si="75"/>
        <v/>
      </c>
      <c r="BN566" s="214" t="str">
        <f t="shared" si="75"/>
        <v/>
      </c>
      <c r="BO566" s="214" t="str">
        <f t="shared" si="75"/>
        <v/>
      </c>
      <c r="BP566" s="214" t="str">
        <f t="shared" si="75"/>
        <v/>
      </c>
      <c r="BQ566" s="214" t="str">
        <f t="shared" si="75"/>
        <v/>
      </c>
      <c r="BR566" s="214" t="str">
        <f t="shared" si="75"/>
        <v/>
      </c>
      <c r="BS566" s="214" t="str">
        <f t="shared" si="75"/>
        <v/>
      </c>
    </row>
    <row r="567" spans="1:73" s="193" customFormat="1" ht="113.9" customHeight="1">
      <c r="A567" s="314" t="s">
        <v>945</v>
      </c>
      <c r="B567" s="2"/>
      <c r="C567" s="407" t="s">
        <v>946</v>
      </c>
      <c r="D567" s="408"/>
      <c r="E567" s="408"/>
      <c r="F567" s="408"/>
      <c r="G567" s="408"/>
      <c r="H567" s="409"/>
      <c r="I567" s="336" t="s">
        <v>947</v>
      </c>
      <c r="J567" s="337"/>
      <c r="K567" s="338"/>
      <c r="L567" s="339" t="s">
        <v>1050</v>
      </c>
      <c r="M567" s="340" t="s">
        <v>1050</v>
      </c>
      <c r="N567" s="340" t="s">
        <v>1050</v>
      </c>
      <c r="O567" s="340" t="s">
        <v>1050</v>
      </c>
      <c r="P567" s="340" t="s">
        <v>29</v>
      </c>
      <c r="Q567" s="340" t="s">
        <v>1050</v>
      </c>
      <c r="R567" s="340" t="s">
        <v>1050</v>
      </c>
      <c r="S567" s="340" t="s">
        <v>1050</v>
      </c>
      <c r="T567" s="340" t="s">
        <v>29</v>
      </c>
      <c r="U567" s="340" t="s">
        <v>29</v>
      </c>
      <c r="V567" s="340" t="s">
        <v>29</v>
      </c>
      <c r="W567" s="340" t="s">
        <v>29</v>
      </c>
      <c r="X567" s="340" t="s">
        <v>29</v>
      </c>
      <c r="Y567" s="340" t="s">
        <v>29</v>
      </c>
      <c r="Z567" s="340" t="s">
        <v>29</v>
      </c>
      <c r="AA567" s="340" t="s">
        <v>29</v>
      </c>
      <c r="AB567" s="340" t="s">
        <v>29</v>
      </c>
      <c r="AC567" s="340" t="s">
        <v>29</v>
      </c>
      <c r="AD567" s="340" t="s">
        <v>29</v>
      </c>
      <c r="AE567" s="340" t="s">
        <v>29</v>
      </c>
      <c r="AF567" s="340" t="s">
        <v>29</v>
      </c>
      <c r="AG567" s="340" t="s">
        <v>29</v>
      </c>
      <c r="AH567" s="340" t="s">
        <v>29</v>
      </c>
      <c r="AI567" s="340" t="s">
        <v>29</v>
      </c>
      <c r="AJ567" s="340" t="s">
        <v>29</v>
      </c>
      <c r="AK567" s="340" t="s">
        <v>29</v>
      </c>
      <c r="AL567" s="340" t="s">
        <v>29</v>
      </c>
      <c r="AM567" s="340" t="s">
        <v>29</v>
      </c>
      <c r="AN567" s="340" t="s">
        <v>29</v>
      </c>
      <c r="AO567" s="340" t="s">
        <v>29</v>
      </c>
      <c r="AP567" s="340" t="s">
        <v>29</v>
      </c>
      <c r="AQ567" s="340" t="s">
        <v>29</v>
      </c>
      <c r="AR567" s="340" t="s">
        <v>29</v>
      </c>
      <c r="AS567" s="340" t="s">
        <v>29</v>
      </c>
      <c r="AT567" s="340" t="s">
        <v>29</v>
      </c>
      <c r="AU567" s="340" t="s">
        <v>29</v>
      </c>
      <c r="AV567" s="340" t="s">
        <v>29</v>
      </c>
      <c r="AW567" s="340" t="s">
        <v>29</v>
      </c>
      <c r="AX567" s="340" t="s">
        <v>29</v>
      </c>
      <c r="AY567" s="340" t="s">
        <v>29</v>
      </c>
      <c r="AZ567" s="340" t="s">
        <v>29</v>
      </c>
      <c r="BA567" s="340" t="s">
        <v>29</v>
      </c>
      <c r="BB567" s="340" t="s">
        <v>29</v>
      </c>
      <c r="BC567" s="340" t="s">
        <v>29</v>
      </c>
      <c r="BD567" s="340" t="s">
        <v>29</v>
      </c>
      <c r="BE567" s="340" t="s">
        <v>29</v>
      </c>
      <c r="BF567" s="340" t="s">
        <v>29</v>
      </c>
      <c r="BG567" s="340" t="s">
        <v>29</v>
      </c>
      <c r="BH567" s="340" t="s">
        <v>29</v>
      </c>
      <c r="BI567" s="340" t="s">
        <v>29</v>
      </c>
      <c r="BJ567" s="340" t="s">
        <v>29</v>
      </c>
      <c r="BK567" s="340" t="s">
        <v>29</v>
      </c>
      <c r="BL567" s="340" t="s">
        <v>29</v>
      </c>
      <c r="BM567" s="340" t="s">
        <v>29</v>
      </c>
      <c r="BN567" s="340" t="s">
        <v>29</v>
      </c>
      <c r="BO567" s="340" t="s">
        <v>29</v>
      </c>
      <c r="BP567" s="340" t="s">
        <v>29</v>
      </c>
      <c r="BQ567" s="340" t="s">
        <v>29</v>
      </c>
      <c r="BR567" s="340" t="s">
        <v>29</v>
      </c>
      <c r="BS567" s="340" t="s">
        <v>29</v>
      </c>
      <c r="BU567" s="251"/>
    </row>
    <row r="568" spans="1:73" s="38" customFormat="1" ht="65.150000000000006" customHeight="1">
      <c r="B568" s="2"/>
      <c r="C568" s="438" t="s">
        <v>948</v>
      </c>
      <c r="D568" s="439"/>
      <c r="E568" s="439"/>
      <c r="F568" s="439"/>
      <c r="G568" s="439"/>
      <c r="H568" s="440"/>
      <c r="I568" s="410" t="s">
        <v>949</v>
      </c>
      <c r="J568" s="541"/>
      <c r="K568" s="542"/>
      <c r="L568" s="341"/>
      <c r="M568" s="342"/>
      <c r="N568" s="342"/>
      <c r="O568" s="342"/>
      <c r="P568" s="342"/>
      <c r="Q568" s="342"/>
      <c r="R568" s="342"/>
      <c r="S568" s="342"/>
      <c r="T568" s="342"/>
      <c r="U568" s="342"/>
      <c r="V568" s="342"/>
      <c r="W568" s="342"/>
      <c r="X568" s="342"/>
      <c r="Y568" s="342"/>
      <c r="Z568" s="342"/>
      <c r="AA568" s="342"/>
      <c r="AB568" s="342"/>
      <c r="AC568" s="342"/>
      <c r="AD568" s="342"/>
      <c r="AE568" s="342"/>
      <c r="AF568" s="342"/>
      <c r="AG568" s="342"/>
      <c r="AH568" s="342"/>
      <c r="AI568" s="342"/>
      <c r="AJ568" s="342"/>
      <c r="AK568" s="342"/>
      <c r="AL568" s="342"/>
      <c r="AM568" s="342"/>
      <c r="AN568" s="342"/>
      <c r="AO568" s="342"/>
      <c r="AP568" s="342"/>
      <c r="AQ568" s="342"/>
      <c r="AR568" s="342"/>
      <c r="AS568" s="342"/>
      <c r="AT568" s="342"/>
      <c r="AU568" s="342"/>
      <c r="AV568" s="342"/>
      <c r="AW568" s="342"/>
      <c r="AX568" s="342"/>
      <c r="AY568" s="342"/>
      <c r="AZ568" s="342"/>
      <c r="BA568" s="342"/>
      <c r="BB568" s="342"/>
      <c r="BC568" s="342"/>
      <c r="BD568" s="342"/>
      <c r="BE568" s="342"/>
      <c r="BF568" s="342"/>
      <c r="BG568" s="342"/>
      <c r="BH568" s="342"/>
      <c r="BI568" s="342"/>
      <c r="BJ568" s="342"/>
      <c r="BK568" s="342"/>
      <c r="BL568" s="342"/>
      <c r="BM568" s="342"/>
      <c r="BN568" s="342"/>
      <c r="BO568" s="342"/>
      <c r="BP568" s="342"/>
      <c r="BQ568" s="342"/>
      <c r="BR568" s="342"/>
      <c r="BS568" s="342"/>
      <c r="BU568" s="229"/>
    </row>
    <row r="569" spans="1:73" s="38" customFormat="1" ht="34.5" customHeight="1">
      <c r="A569" s="314" t="s">
        <v>950</v>
      </c>
      <c r="B569" s="2"/>
      <c r="C569" s="343"/>
      <c r="D569" s="421" t="s">
        <v>951</v>
      </c>
      <c r="E569" s="422"/>
      <c r="F569" s="422"/>
      <c r="G569" s="422"/>
      <c r="H569" s="423"/>
      <c r="I569" s="467"/>
      <c r="J569" s="541"/>
      <c r="K569" s="542"/>
      <c r="L569" s="344">
        <v>48</v>
      </c>
      <c r="M569" s="345">
        <v>53.2</v>
      </c>
      <c r="N569" s="345">
        <v>0</v>
      </c>
      <c r="O569" s="345">
        <v>54.2</v>
      </c>
      <c r="P569" s="345">
        <v>0</v>
      </c>
      <c r="Q569" s="345">
        <v>38.1</v>
      </c>
      <c r="R569" s="345">
        <v>40.9</v>
      </c>
      <c r="S569" s="345">
        <v>49.4</v>
      </c>
      <c r="T569" s="345">
        <v>0</v>
      </c>
      <c r="U569" s="345">
        <v>0</v>
      </c>
      <c r="V569" s="345">
        <v>0</v>
      </c>
      <c r="W569" s="345">
        <v>0</v>
      </c>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c r="AS569" s="345"/>
      <c r="AT569" s="345"/>
      <c r="AU569" s="345"/>
      <c r="AV569" s="345"/>
      <c r="AW569" s="345"/>
      <c r="AX569" s="345"/>
      <c r="AY569" s="345"/>
      <c r="AZ569" s="345"/>
      <c r="BA569" s="345"/>
      <c r="BB569" s="345"/>
      <c r="BC569" s="345"/>
      <c r="BD569" s="345"/>
      <c r="BE569" s="345"/>
      <c r="BF569" s="345"/>
      <c r="BG569" s="345"/>
      <c r="BH569" s="345"/>
      <c r="BI569" s="345"/>
      <c r="BJ569" s="345"/>
      <c r="BK569" s="345"/>
      <c r="BL569" s="345"/>
      <c r="BM569" s="345"/>
      <c r="BN569" s="345"/>
      <c r="BO569" s="345"/>
      <c r="BP569" s="345"/>
      <c r="BQ569" s="345"/>
      <c r="BR569" s="345"/>
      <c r="BS569" s="345"/>
      <c r="BU569" s="229"/>
    </row>
    <row r="570" spans="1:73" s="38" customFormat="1" ht="34.5" customHeight="1">
      <c r="A570" s="314" t="s">
        <v>952</v>
      </c>
      <c r="B570" s="2"/>
      <c r="C570" s="343"/>
      <c r="D570" s="421" t="s">
        <v>953</v>
      </c>
      <c r="E570" s="422"/>
      <c r="F570" s="422"/>
      <c r="G570" s="422"/>
      <c r="H570" s="423"/>
      <c r="I570" s="467"/>
      <c r="J570" s="541"/>
      <c r="K570" s="542"/>
      <c r="L570" s="344">
        <v>33</v>
      </c>
      <c r="M570" s="345">
        <v>33.9</v>
      </c>
      <c r="N570" s="345">
        <v>0</v>
      </c>
      <c r="O570" s="345">
        <v>30.8</v>
      </c>
      <c r="P570" s="345">
        <v>0</v>
      </c>
      <c r="Q570" s="345">
        <v>25.2</v>
      </c>
      <c r="R570" s="345">
        <v>29.1</v>
      </c>
      <c r="S570" s="345">
        <v>31.9</v>
      </c>
      <c r="T570" s="345">
        <v>0</v>
      </c>
      <c r="U570" s="345">
        <v>0</v>
      </c>
      <c r="V570" s="345">
        <v>0</v>
      </c>
      <c r="W570" s="345">
        <v>0</v>
      </c>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c r="AS570" s="345"/>
      <c r="AT570" s="345"/>
      <c r="AU570" s="345"/>
      <c r="AV570" s="345"/>
      <c r="AW570" s="345"/>
      <c r="AX570" s="345"/>
      <c r="AY570" s="345"/>
      <c r="AZ570" s="345"/>
      <c r="BA570" s="345"/>
      <c r="BB570" s="345"/>
      <c r="BC570" s="345"/>
      <c r="BD570" s="345"/>
      <c r="BE570" s="345"/>
      <c r="BF570" s="345"/>
      <c r="BG570" s="345"/>
      <c r="BH570" s="345"/>
      <c r="BI570" s="345"/>
      <c r="BJ570" s="345"/>
      <c r="BK570" s="345"/>
      <c r="BL570" s="345"/>
      <c r="BM570" s="345"/>
      <c r="BN570" s="345"/>
      <c r="BO570" s="345"/>
      <c r="BP570" s="345"/>
      <c r="BQ570" s="345"/>
      <c r="BR570" s="345"/>
      <c r="BS570" s="345"/>
      <c r="BU570" s="229"/>
    </row>
    <row r="571" spans="1:73" s="38" customFormat="1" ht="34.5" customHeight="1">
      <c r="A571" s="314" t="s">
        <v>954</v>
      </c>
      <c r="B571" s="2"/>
      <c r="C571" s="343"/>
      <c r="D571" s="421" t="s">
        <v>955</v>
      </c>
      <c r="E571" s="422"/>
      <c r="F571" s="422"/>
      <c r="G571" s="422"/>
      <c r="H571" s="423"/>
      <c r="I571" s="467"/>
      <c r="J571" s="541"/>
      <c r="K571" s="542"/>
      <c r="L571" s="344">
        <v>18.600000000000001</v>
      </c>
      <c r="M571" s="345">
        <v>14.5</v>
      </c>
      <c r="N571" s="345">
        <v>0</v>
      </c>
      <c r="O571" s="345">
        <v>16.600000000000001</v>
      </c>
      <c r="P571" s="345">
        <v>0</v>
      </c>
      <c r="Q571" s="345">
        <v>18.399999999999999</v>
      </c>
      <c r="R571" s="345">
        <v>19.100000000000001</v>
      </c>
      <c r="S571" s="345">
        <v>18</v>
      </c>
      <c r="T571" s="345">
        <v>0</v>
      </c>
      <c r="U571" s="345">
        <v>0</v>
      </c>
      <c r="V571" s="345">
        <v>0</v>
      </c>
      <c r="W571" s="345">
        <v>0</v>
      </c>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c r="AS571" s="345"/>
      <c r="AT571" s="345"/>
      <c r="AU571" s="345"/>
      <c r="AV571" s="345"/>
      <c r="AW571" s="345"/>
      <c r="AX571" s="345"/>
      <c r="AY571" s="345"/>
      <c r="AZ571" s="345"/>
      <c r="BA571" s="345"/>
      <c r="BB571" s="345"/>
      <c r="BC571" s="345"/>
      <c r="BD571" s="345"/>
      <c r="BE571" s="345"/>
      <c r="BF571" s="345"/>
      <c r="BG571" s="345"/>
      <c r="BH571" s="345"/>
      <c r="BI571" s="345"/>
      <c r="BJ571" s="345"/>
      <c r="BK571" s="345"/>
      <c r="BL571" s="345"/>
      <c r="BM571" s="345"/>
      <c r="BN571" s="345"/>
      <c r="BO571" s="345"/>
      <c r="BP571" s="345"/>
      <c r="BQ571" s="345"/>
      <c r="BR571" s="345"/>
      <c r="BS571" s="345"/>
      <c r="BU571" s="229"/>
    </row>
    <row r="572" spans="1:73" s="38" customFormat="1" ht="34.5" customHeight="1">
      <c r="A572" s="314" t="s">
        <v>956</v>
      </c>
      <c r="B572" s="2"/>
      <c r="C572" s="343"/>
      <c r="D572" s="421" t="s">
        <v>957</v>
      </c>
      <c r="E572" s="422"/>
      <c r="F572" s="422"/>
      <c r="G572" s="422"/>
      <c r="H572" s="423"/>
      <c r="I572" s="467"/>
      <c r="J572" s="541"/>
      <c r="K572" s="542"/>
      <c r="L572" s="344">
        <v>12.6</v>
      </c>
      <c r="M572" s="345">
        <v>17.5</v>
      </c>
      <c r="N572" s="345">
        <v>0</v>
      </c>
      <c r="O572" s="345">
        <v>18</v>
      </c>
      <c r="P572" s="345">
        <v>0</v>
      </c>
      <c r="Q572" s="345">
        <v>11.4</v>
      </c>
      <c r="R572" s="345">
        <v>11.8</v>
      </c>
      <c r="S572" s="345">
        <v>17</v>
      </c>
      <c r="T572" s="345">
        <v>0</v>
      </c>
      <c r="U572" s="345">
        <v>0</v>
      </c>
      <c r="V572" s="345">
        <v>0</v>
      </c>
      <c r="W572" s="345">
        <v>0</v>
      </c>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c r="AS572" s="345"/>
      <c r="AT572" s="345"/>
      <c r="AU572" s="345"/>
      <c r="AV572" s="345"/>
      <c r="AW572" s="345"/>
      <c r="AX572" s="345"/>
      <c r="AY572" s="345"/>
      <c r="AZ572" s="345"/>
      <c r="BA572" s="345"/>
      <c r="BB572" s="345"/>
      <c r="BC572" s="345"/>
      <c r="BD572" s="345"/>
      <c r="BE572" s="345"/>
      <c r="BF572" s="345"/>
      <c r="BG572" s="345"/>
      <c r="BH572" s="345"/>
      <c r="BI572" s="345"/>
      <c r="BJ572" s="345"/>
      <c r="BK572" s="345"/>
      <c r="BL572" s="345"/>
      <c r="BM572" s="345"/>
      <c r="BN572" s="345"/>
      <c r="BO572" s="345"/>
      <c r="BP572" s="345"/>
      <c r="BQ572" s="345"/>
      <c r="BR572" s="345"/>
      <c r="BS572" s="345"/>
      <c r="BU572" s="229"/>
    </row>
    <row r="573" spans="1:73" s="38" customFormat="1" ht="34.5" customHeight="1">
      <c r="A573" s="314" t="s">
        <v>958</v>
      </c>
      <c r="B573" s="2"/>
      <c r="C573" s="343"/>
      <c r="D573" s="421" t="s">
        <v>959</v>
      </c>
      <c r="E573" s="422"/>
      <c r="F573" s="422"/>
      <c r="G573" s="422"/>
      <c r="H573" s="423"/>
      <c r="I573" s="467"/>
      <c r="J573" s="541"/>
      <c r="K573" s="542"/>
      <c r="L573" s="344">
        <v>10.4</v>
      </c>
      <c r="M573" s="345">
        <v>22.4</v>
      </c>
      <c r="N573" s="345">
        <v>0</v>
      </c>
      <c r="O573" s="345">
        <v>19.7</v>
      </c>
      <c r="P573" s="345">
        <v>0</v>
      </c>
      <c r="Q573" s="345">
        <v>3.6</v>
      </c>
      <c r="R573" s="345">
        <v>6.6</v>
      </c>
      <c r="S573" s="345">
        <v>1.1000000000000001</v>
      </c>
      <c r="T573" s="345">
        <v>0</v>
      </c>
      <c r="U573" s="345">
        <v>0</v>
      </c>
      <c r="V573" s="345">
        <v>0</v>
      </c>
      <c r="W573" s="345">
        <v>0</v>
      </c>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c r="AS573" s="345"/>
      <c r="AT573" s="345"/>
      <c r="AU573" s="345"/>
      <c r="AV573" s="345"/>
      <c r="AW573" s="345"/>
      <c r="AX573" s="345"/>
      <c r="AY573" s="345"/>
      <c r="AZ573" s="345"/>
      <c r="BA573" s="345"/>
      <c r="BB573" s="345"/>
      <c r="BC573" s="345"/>
      <c r="BD573" s="345"/>
      <c r="BE573" s="345"/>
      <c r="BF573" s="345"/>
      <c r="BG573" s="345"/>
      <c r="BH573" s="345"/>
      <c r="BI573" s="345"/>
      <c r="BJ573" s="345"/>
      <c r="BK573" s="345"/>
      <c r="BL573" s="345"/>
      <c r="BM573" s="345"/>
      <c r="BN573" s="345"/>
      <c r="BO573" s="345"/>
      <c r="BP573" s="345"/>
      <c r="BQ573" s="345"/>
      <c r="BR573" s="345"/>
      <c r="BS573" s="345"/>
      <c r="BU573" s="229"/>
    </row>
    <row r="574" spans="1:73" s="38" customFormat="1" ht="34.5" customHeight="1">
      <c r="A574" s="314" t="s">
        <v>960</v>
      </c>
      <c r="B574" s="2"/>
      <c r="C574" s="346"/>
      <c r="D574" s="421" t="s">
        <v>961</v>
      </c>
      <c r="E574" s="422"/>
      <c r="F574" s="422"/>
      <c r="G574" s="422"/>
      <c r="H574" s="423"/>
      <c r="I574" s="467"/>
      <c r="J574" s="541"/>
      <c r="K574" s="542"/>
      <c r="L574" s="344">
        <v>30.6</v>
      </c>
      <c r="M574" s="345">
        <v>36.799999999999997</v>
      </c>
      <c r="N574" s="345">
        <v>0</v>
      </c>
      <c r="O574" s="345">
        <v>35.4</v>
      </c>
      <c r="P574" s="345">
        <v>0</v>
      </c>
      <c r="Q574" s="345">
        <v>23.3</v>
      </c>
      <c r="R574" s="345">
        <v>27.6</v>
      </c>
      <c r="S574" s="345">
        <v>25</v>
      </c>
      <c r="T574" s="345">
        <v>0</v>
      </c>
      <c r="U574" s="345">
        <v>0</v>
      </c>
      <c r="V574" s="345">
        <v>0</v>
      </c>
      <c r="W574" s="345">
        <v>0</v>
      </c>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c r="AS574" s="345"/>
      <c r="AT574" s="345"/>
      <c r="AU574" s="345"/>
      <c r="AV574" s="345"/>
      <c r="AW574" s="345"/>
      <c r="AX574" s="345"/>
      <c r="AY574" s="345"/>
      <c r="AZ574" s="345"/>
      <c r="BA574" s="345"/>
      <c r="BB574" s="345"/>
      <c r="BC574" s="345"/>
      <c r="BD574" s="345"/>
      <c r="BE574" s="345"/>
      <c r="BF574" s="345"/>
      <c r="BG574" s="345"/>
      <c r="BH574" s="345"/>
      <c r="BI574" s="345"/>
      <c r="BJ574" s="345"/>
      <c r="BK574" s="345"/>
      <c r="BL574" s="345"/>
      <c r="BM574" s="345"/>
      <c r="BN574" s="345"/>
      <c r="BO574" s="345"/>
      <c r="BP574" s="345"/>
      <c r="BQ574" s="345"/>
      <c r="BR574" s="345"/>
      <c r="BS574" s="345"/>
      <c r="BU574" s="229"/>
    </row>
    <row r="575" spans="1:73" s="38" customFormat="1" ht="42.75" customHeight="1">
      <c r="B575" s="2"/>
      <c r="C575" s="438" t="s">
        <v>962</v>
      </c>
      <c r="D575" s="439"/>
      <c r="E575" s="439"/>
      <c r="F575" s="439"/>
      <c r="G575" s="439"/>
      <c r="H575" s="440"/>
      <c r="I575" s="467"/>
      <c r="J575" s="541"/>
      <c r="K575" s="542"/>
      <c r="L575" s="341"/>
      <c r="M575" s="342"/>
      <c r="N575" s="342"/>
      <c r="O575" s="342"/>
      <c r="P575" s="342"/>
      <c r="Q575" s="342"/>
      <c r="R575" s="342"/>
      <c r="S575" s="342"/>
      <c r="T575" s="342"/>
      <c r="U575" s="342"/>
      <c r="V575" s="342"/>
      <c r="W575" s="342"/>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342"/>
      <c r="BI575" s="342"/>
      <c r="BJ575" s="342"/>
      <c r="BK575" s="342"/>
      <c r="BL575" s="342"/>
      <c r="BM575" s="342"/>
      <c r="BN575" s="342"/>
      <c r="BO575" s="342"/>
      <c r="BP575" s="342"/>
      <c r="BQ575" s="342"/>
      <c r="BR575" s="342"/>
      <c r="BS575" s="342"/>
      <c r="BU575" s="229"/>
    </row>
    <row r="576" spans="1:73" s="38" customFormat="1" ht="34.5" customHeight="1">
      <c r="A576" s="314" t="s">
        <v>963</v>
      </c>
      <c r="B576" s="2"/>
      <c r="C576" s="343"/>
      <c r="D576" s="421" t="s">
        <v>951</v>
      </c>
      <c r="E576" s="422"/>
      <c r="F576" s="422"/>
      <c r="G576" s="422"/>
      <c r="H576" s="423"/>
      <c r="I576" s="467"/>
      <c r="J576" s="541"/>
      <c r="K576" s="542"/>
      <c r="L576" s="344">
        <v>0</v>
      </c>
      <c r="M576" s="345">
        <v>0</v>
      </c>
      <c r="N576" s="345">
        <v>17.399999999999999</v>
      </c>
      <c r="O576" s="345">
        <v>0</v>
      </c>
      <c r="P576" s="345">
        <v>0</v>
      </c>
      <c r="Q576" s="345">
        <v>0</v>
      </c>
      <c r="R576" s="345">
        <v>0</v>
      </c>
      <c r="S576" s="345">
        <v>0</v>
      </c>
      <c r="T576" s="345">
        <v>0</v>
      </c>
      <c r="U576" s="345">
        <v>0</v>
      </c>
      <c r="V576" s="345">
        <v>0</v>
      </c>
      <c r="W576" s="345">
        <v>0</v>
      </c>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c r="AS576" s="345"/>
      <c r="AT576" s="345"/>
      <c r="AU576" s="345"/>
      <c r="AV576" s="345"/>
      <c r="AW576" s="345"/>
      <c r="AX576" s="345"/>
      <c r="AY576" s="345"/>
      <c r="AZ576" s="345"/>
      <c r="BA576" s="345"/>
      <c r="BB576" s="345"/>
      <c r="BC576" s="345"/>
      <c r="BD576" s="345"/>
      <c r="BE576" s="345"/>
      <c r="BF576" s="345"/>
      <c r="BG576" s="345"/>
      <c r="BH576" s="345"/>
      <c r="BI576" s="345"/>
      <c r="BJ576" s="345"/>
      <c r="BK576" s="345"/>
      <c r="BL576" s="345"/>
      <c r="BM576" s="345"/>
      <c r="BN576" s="345"/>
      <c r="BO576" s="345"/>
      <c r="BP576" s="345"/>
      <c r="BQ576" s="345"/>
      <c r="BR576" s="345"/>
      <c r="BS576" s="345"/>
      <c r="BU576" s="229"/>
    </row>
    <row r="577" spans="1:73" s="38" customFormat="1" ht="34.5" customHeight="1">
      <c r="A577" s="314" t="s">
        <v>964</v>
      </c>
      <c r="B577" s="2"/>
      <c r="C577" s="343"/>
      <c r="D577" s="421" t="s">
        <v>953</v>
      </c>
      <c r="E577" s="422"/>
      <c r="F577" s="422"/>
      <c r="G577" s="422"/>
      <c r="H577" s="423"/>
      <c r="I577" s="467"/>
      <c r="J577" s="541"/>
      <c r="K577" s="542"/>
      <c r="L577" s="344">
        <v>0</v>
      </c>
      <c r="M577" s="345">
        <v>0</v>
      </c>
      <c r="N577" s="345">
        <v>7.6</v>
      </c>
      <c r="O577" s="345">
        <v>0</v>
      </c>
      <c r="P577" s="345">
        <v>0</v>
      </c>
      <c r="Q577" s="345">
        <v>0</v>
      </c>
      <c r="R577" s="345">
        <v>0</v>
      </c>
      <c r="S577" s="345">
        <v>0</v>
      </c>
      <c r="T577" s="345">
        <v>0</v>
      </c>
      <c r="U577" s="345">
        <v>0</v>
      </c>
      <c r="V577" s="345">
        <v>0</v>
      </c>
      <c r="W577" s="345">
        <v>0</v>
      </c>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c r="AS577" s="345"/>
      <c r="AT577" s="345"/>
      <c r="AU577" s="345"/>
      <c r="AV577" s="345"/>
      <c r="AW577" s="345"/>
      <c r="AX577" s="345"/>
      <c r="AY577" s="345"/>
      <c r="AZ577" s="345"/>
      <c r="BA577" s="345"/>
      <c r="BB577" s="345"/>
      <c r="BC577" s="345"/>
      <c r="BD577" s="345"/>
      <c r="BE577" s="345"/>
      <c r="BF577" s="345"/>
      <c r="BG577" s="345"/>
      <c r="BH577" s="345"/>
      <c r="BI577" s="345"/>
      <c r="BJ577" s="345"/>
      <c r="BK577" s="345"/>
      <c r="BL577" s="345"/>
      <c r="BM577" s="345"/>
      <c r="BN577" s="345"/>
      <c r="BO577" s="345"/>
      <c r="BP577" s="345"/>
      <c r="BQ577" s="345"/>
      <c r="BR577" s="345"/>
      <c r="BS577" s="345"/>
      <c r="BU577" s="229"/>
    </row>
    <row r="578" spans="1:73" s="38" customFormat="1" ht="34.5" customHeight="1">
      <c r="A578" s="314" t="s">
        <v>965</v>
      </c>
      <c r="B578" s="2"/>
      <c r="C578" s="343"/>
      <c r="D578" s="421" t="s">
        <v>955</v>
      </c>
      <c r="E578" s="422"/>
      <c r="F578" s="422"/>
      <c r="G578" s="422"/>
      <c r="H578" s="423"/>
      <c r="I578" s="467"/>
      <c r="J578" s="541"/>
      <c r="K578" s="542"/>
      <c r="L578" s="344">
        <v>0</v>
      </c>
      <c r="M578" s="345">
        <v>0</v>
      </c>
      <c r="N578" s="345">
        <v>2.5</v>
      </c>
      <c r="O578" s="345">
        <v>0</v>
      </c>
      <c r="P578" s="345">
        <v>0</v>
      </c>
      <c r="Q578" s="345">
        <v>0</v>
      </c>
      <c r="R578" s="345">
        <v>0</v>
      </c>
      <c r="S578" s="345">
        <v>0</v>
      </c>
      <c r="T578" s="345">
        <v>0</v>
      </c>
      <c r="U578" s="345">
        <v>0</v>
      </c>
      <c r="V578" s="345">
        <v>0</v>
      </c>
      <c r="W578" s="345">
        <v>0</v>
      </c>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c r="AS578" s="345"/>
      <c r="AT578" s="345"/>
      <c r="AU578" s="345"/>
      <c r="AV578" s="345"/>
      <c r="AW578" s="345"/>
      <c r="AX578" s="345"/>
      <c r="AY578" s="345"/>
      <c r="AZ578" s="345"/>
      <c r="BA578" s="345"/>
      <c r="BB578" s="345"/>
      <c r="BC578" s="345"/>
      <c r="BD578" s="345"/>
      <c r="BE578" s="345"/>
      <c r="BF578" s="345"/>
      <c r="BG578" s="345"/>
      <c r="BH578" s="345"/>
      <c r="BI578" s="345"/>
      <c r="BJ578" s="345"/>
      <c r="BK578" s="345"/>
      <c r="BL578" s="345"/>
      <c r="BM578" s="345"/>
      <c r="BN578" s="345"/>
      <c r="BO578" s="345"/>
      <c r="BP578" s="345"/>
      <c r="BQ578" s="345"/>
      <c r="BR578" s="345"/>
      <c r="BS578" s="345"/>
      <c r="BU578" s="229"/>
    </row>
    <row r="579" spans="1:73" s="38" customFormat="1" ht="34.5" customHeight="1">
      <c r="A579" s="314" t="s">
        <v>966</v>
      </c>
      <c r="B579" s="2"/>
      <c r="C579" s="343"/>
      <c r="D579" s="421" t="s">
        <v>957</v>
      </c>
      <c r="E579" s="422"/>
      <c r="F579" s="422"/>
      <c r="G579" s="422"/>
      <c r="H579" s="423"/>
      <c r="I579" s="467"/>
      <c r="J579" s="541"/>
      <c r="K579" s="542"/>
      <c r="L579" s="344">
        <v>0</v>
      </c>
      <c r="M579" s="345">
        <v>0</v>
      </c>
      <c r="N579" s="345">
        <v>2.1</v>
      </c>
      <c r="O579" s="345">
        <v>0</v>
      </c>
      <c r="P579" s="345">
        <v>0</v>
      </c>
      <c r="Q579" s="345">
        <v>0</v>
      </c>
      <c r="R579" s="345">
        <v>0</v>
      </c>
      <c r="S579" s="345">
        <v>0</v>
      </c>
      <c r="T579" s="345">
        <v>0</v>
      </c>
      <c r="U579" s="345">
        <v>0</v>
      </c>
      <c r="V579" s="345">
        <v>0</v>
      </c>
      <c r="W579" s="345">
        <v>0</v>
      </c>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c r="AS579" s="345"/>
      <c r="AT579" s="345"/>
      <c r="AU579" s="345"/>
      <c r="AV579" s="345"/>
      <c r="AW579" s="345"/>
      <c r="AX579" s="345"/>
      <c r="AY579" s="345"/>
      <c r="AZ579" s="345"/>
      <c r="BA579" s="345"/>
      <c r="BB579" s="345"/>
      <c r="BC579" s="345"/>
      <c r="BD579" s="345"/>
      <c r="BE579" s="345"/>
      <c r="BF579" s="345"/>
      <c r="BG579" s="345"/>
      <c r="BH579" s="345"/>
      <c r="BI579" s="345"/>
      <c r="BJ579" s="345"/>
      <c r="BK579" s="345"/>
      <c r="BL579" s="345"/>
      <c r="BM579" s="345"/>
      <c r="BN579" s="345"/>
      <c r="BO579" s="345"/>
      <c r="BP579" s="345"/>
      <c r="BQ579" s="345"/>
      <c r="BR579" s="345"/>
      <c r="BS579" s="345"/>
      <c r="BU579" s="229"/>
    </row>
    <row r="580" spans="1:73" s="38" customFormat="1" ht="34.5" customHeight="1">
      <c r="A580" s="314" t="s">
        <v>967</v>
      </c>
      <c r="B580" s="2"/>
      <c r="C580" s="343"/>
      <c r="D580" s="421" t="s">
        <v>959</v>
      </c>
      <c r="E580" s="422"/>
      <c r="F580" s="422"/>
      <c r="G580" s="422"/>
      <c r="H580" s="423"/>
      <c r="I580" s="467"/>
      <c r="J580" s="541"/>
      <c r="K580" s="542"/>
      <c r="L580" s="344">
        <v>0</v>
      </c>
      <c r="M580" s="345">
        <v>0</v>
      </c>
      <c r="N580" s="345">
        <v>0.2</v>
      </c>
      <c r="O580" s="345">
        <v>0</v>
      </c>
      <c r="P580" s="345">
        <v>0</v>
      </c>
      <c r="Q580" s="345">
        <v>0</v>
      </c>
      <c r="R580" s="345">
        <v>0</v>
      </c>
      <c r="S580" s="345">
        <v>0</v>
      </c>
      <c r="T580" s="345">
        <v>0</v>
      </c>
      <c r="U580" s="345">
        <v>0</v>
      </c>
      <c r="V580" s="345">
        <v>0</v>
      </c>
      <c r="W580" s="345">
        <v>0</v>
      </c>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c r="AS580" s="345"/>
      <c r="AT580" s="345"/>
      <c r="AU580" s="345"/>
      <c r="AV580" s="345"/>
      <c r="AW580" s="345"/>
      <c r="AX580" s="345"/>
      <c r="AY580" s="345"/>
      <c r="AZ580" s="345"/>
      <c r="BA580" s="345"/>
      <c r="BB580" s="345"/>
      <c r="BC580" s="345"/>
      <c r="BD580" s="345"/>
      <c r="BE580" s="345"/>
      <c r="BF580" s="345"/>
      <c r="BG580" s="345"/>
      <c r="BH580" s="345"/>
      <c r="BI580" s="345"/>
      <c r="BJ580" s="345"/>
      <c r="BK580" s="345"/>
      <c r="BL580" s="345"/>
      <c r="BM580" s="345"/>
      <c r="BN580" s="345"/>
      <c r="BO580" s="345"/>
      <c r="BP580" s="345"/>
      <c r="BQ580" s="345"/>
      <c r="BR580" s="345"/>
      <c r="BS580" s="345"/>
      <c r="BU580" s="229"/>
    </row>
    <row r="581" spans="1:73" s="38" customFormat="1" ht="34.5" customHeight="1">
      <c r="A581" s="314" t="s">
        <v>968</v>
      </c>
      <c r="B581" s="2"/>
      <c r="C581" s="343"/>
      <c r="D581" s="421" t="s">
        <v>961</v>
      </c>
      <c r="E581" s="422"/>
      <c r="F581" s="422"/>
      <c r="G581" s="422"/>
      <c r="H581" s="423"/>
      <c r="I581" s="467"/>
      <c r="J581" s="541"/>
      <c r="K581" s="542"/>
      <c r="L581" s="344">
        <v>0</v>
      </c>
      <c r="M581" s="345">
        <v>0</v>
      </c>
      <c r="N581" s="345">
        <v>2.7</v>
      </c>
      <c r="O581" s="345">
        <v>0</v>
      </c>
      <c r="P581" s="345">
        <v>0</v>
      </c>
      <c r="Q581" s="345">
        <v>0</v>
      </c>
      <c r="R581" s="345">
        <v>0</v>
      </c>
      <c r="S581" s="345">
        <v>0</v>
      </c>
      <c r="T581" s="345">
        <v>0</v>
      </c>
      <c r="U581" s="345">
        <v>0</v>
      </c>
      <c r="V581" s="345">
        <v>0</v>
      </c>
      <c r="W581" s="345">
        <v>0</v>
      </c>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c r="AS581" s="345"/>
      <c r="AT581" s="345"/>
      <c r="AU581" s="345"/>
      <c r="AV581" s="345"/>
      <c r="AW581" s="345"/>
      <c r="AX581" s="345"/>
      <c r="AY581" s="345"/>
      <c r="AZ581" s="345"/>
      <c r="BA581" s="345"/>
      <c r="BB581" s="345"/>
      <c r="BC581" s="345"/>
      <c r="BD581" s="345"/>
      <c r="BE581" s="345"/>
      <c r="BF581" s="345"/>
      <c r="BG581" s="345"/>
      <c r="BH581" s="345"/>
      <c r="BI581" s="345"/>
      <c r="BJ581" s="345"/>
      <c r="BK581" s="345"/>
      <c r="BL581" s="345"/>
      <c r="BM581" s="345"/>
      <c r="BN581" s="345"/>
      <c r="BO581" s="345"/>
      <c r="BP581" s="345"/>
      <c r="BQ581" s="345"/>
      <c r="BR581" s="345"/>
      <c r="BS581" s="345"/>
      <c r="BU581" s="229"/>
    </row>
    <row r="582" spans="1:73" s="38" customFormat="1" ht="42.75" customHeight="1">
      <c r="B582" s="2"/>
      <c r="C582" s="438" t="s">
        <v>969</v>
      </c>
      <c r="D582" s="439"/>
      <c r="E582" s="439"/>
      <c r="F582" s="439"/>
      <c r="G582" s="439"/>
      <c r="H582" s="440"/>
      <c r="I582" s="467"/>
      <c r="J582" s="541"/>
      <c r="K582" s="542"/>
      <c r="L582" s="341"/>
      <c r="M582" s="342"/>
      <c r="N582" s="342"/>
      <c r="O582" s="342"/>
      <c r="P582" s="342"/>
      <c r="Q582" s="342"/>
      <c r="R582" s="342"/>
      <c r="S582" s="342"/>
      <c r="T582" s="342"/>
      <c r="U582" s="342"/>
      <c r="V582" s="342"/>
      <c r="W582" s="342"/>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c r="AS582" s="342"/>
      <c r="AT582" s="342"/>
      <c r="AU582" s="342"/>
      <c r="AV582" s="342"/>
      <c r="AW582" s="342"/>
      <c r="AX582" s="342"/>
      <c r="AY582" s="342"/>
      <c r="AZ582" s="342"/>
      <c r="BA582" s="342"/>
      <c r="BB582" s="342"/>
      <c r="BC582" s="342"/>
      <c r="BD582" s="342"/>
      <c r="BE582" s="342"/>
      <c r="BF582" s="342"/>
      <c r="BG582" s="342"/>
      <c r="BH582" s="342"/>
      <c r="BI582" s="342"/>
      <c r="BJ582" s="342"/>
      <c r="BK582" s="342"/>
      <c r="BL582" s="342"/>
      <c r="BM582" s="342"/>
      <c r="BN582" s="342"/>
      <c r="BO582" s="342"/>
      <c r="BP582" s="342"/>
      <c r="BQ582" s="342"/>
      <c r="BR582" s="342"/>
      <c r="BS582" s="342"/>
      <c r="BU582" s="229"/>
    </row>
    <row r="583" spans="1:73" s="38" customFormat="1" ht="34.5" customHeight="1">
      <c r="A583" s="314" t="s">
        <v>970</v>
      </c>
      <c r="B583" s="2"/>
      <c r="C583" s="343"/>
      <c r="D583" s="421" t="s">
        <v>951</v>
      </c>
      <c r="E583" s="422"/>
      <c r="F583" s="422"/>
      <c r="G583" s="422"/>
      <c r="H583" s="423"/>
      <c r="I583" s="467"/>
      <c r="J583" s="541"/>
      <c r="K583" s="542"/>
      <c r="L583" s="344">
        <v>0</v>
      </c>
      <c r="M583" s="345">
        <v>0</v>
      </c>
      <c r="N583" s="345">
        <v>0</v>
      </c>
      <c r="O583" s="345">
        <v>0</v>
      </c>
      <c r="P583" s="345">
        <v>0</v>
      </c>
      <c r="Q583" s="345">
        <v>0</v>
      </c>
      <c r="R583" s="345">
        <v>0</v>
      </c>
      <c r="S583" s="345">
        <v>0</v>
      </c>
      <c r="T583" s="345">
        <v>0</v>
      </c>
      <c r="U583" s="345">
        <v>0</v>
      </c>
      <c r="V583" s="345">
        <v>0</v>
      </c>
      <c r="W583" s="345">
        <v>0</v>
      </c>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c r="AS583" s="345"/>
      <c r="AT583" s="345"/>
      <c r="AU583" s="345"/>
      <c r="AV583" s="345"/>
      <c r="AW583" s="345"/>
      <c r="AX583" s="345"/>
      <c r="AY583" s="345"/>
      <c r="AZ583" s="345"/>
      <c r="BA583" s="345"/>
      <c r="BB583" s="345"/>
      <c r="BC583" s="345"/>
      <c r="BD583" s="345"/>
      <c r="BE583" s="345"/>
      <c r="BF583" s="345"/>
      <c r="BG583" s="345"/>
      <c r="BH583" s="345"/>
      <c r="BI583" s="345"/>
      <c r="BJ583" s="345"/>
      <c r="BK583" s="345"/>
      <c r="BL583" s="345"/>
      <c r="BM583" s="345"/>
      <c r="BN583" s="345"/>
      <c r="BO583" s="345"/>
      <c r="BP583" s="345"/>
      <c r="BQ583" s="345"/>
      <c r="BR583" s="345"/>
      <c r="BS583" s="345"/>
      <c r="BU583" s="229"/>
    </row>
    <row r="584" spans="1:73" s="38" customFormat="1" ht="34.5" customHeight="1">
      <c r="A584" s="314" t="s">
        <v>971</v>
      </c>
      <c r="B584" s="2"/>
      <c r="C584" s="343"/>
      <c r="D584" s="421" t="s">
        <v>953</v>
      </c>
      <c r="E584" s="422"/>
      <c r="F584" s="422"/>
      <c r="G584" s="422"/>
      <c r="H584" s="423"/>
      <c r="I584" s="467"/>
      <c r="J584" s="541"/>
      <c r="K584" s="542"/>
      <c r="L584" s="344">
        <v>0</v>
      </c>
      <c r="M584" s="345">
        <v>0</v>
      </c>
      <c r="N584" s="345">
        <v>0</v>
      </c>
      <c r="O584" s="345">
        <v>0</v>
      </c>
      <c r="P584" s="345">
        <v>0</v>
      </c>
      <c r="Q584" s="345">
        <v>0</v>
      </c>
      <c r="R584" s="345">
        <v>0</v>
      </c>
      <c r="S584" s="345">
        <v>0</v>
      </c>
      <c r="T584" s="345">
        <v>0</v>
      </c>
      <c r="U584" s="345">
        <v>0</v>
      </c>
      <c r="V584" s="345">
        <v>0</v>
      </c>
      <c r="W584" s="345">
        <v>0</v>
      </c>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c r="AS584" s="345"/>
      <c r="AT584" s="345"/>
      <c r="AU584" s="345"/>
      <c r="AV584" s="345"/>
      <c r="AW584" s="345"/>
      <c r="AX584" s="345"/>
      <c r="AY584" s="345"/>
      <c r="AZ584" s="345"/>
      <c r="BA584" s="345"/>
      <c r="BB584" s="345"/>
      <c r="BC584" s="345"/>
      <c r="BD584" s="345"/>
      <c r="BE584" s="345"/>
      <c r="BF584" s="345"/>
      <c r="BG584" s="345"/>
      <c r="BH584" s="345"/>
      <c r="BI584" s="345"/>
      <c r="BJ584" s="345"/>
      <c r="BK584" s="345"/>
      <c r="BL584" s="345"/>
      <c r="BM584" s="345"/>
      <c r="BN584" s="345"/>
      <c r="BO584" s="345"/>
      <c r="BP584" s="345"/>
      <c r="BQ584" s="345"/>
      <c r="BR584" s="345"/>
      <c r="BS584" s="345"/>
      <c r="BU584" s="229"/>
    </row>
    <row r="585" spans="1:73" s="38" customFormat="1" ht="34.5" customHeight="1">
      <c r="A585" s="314" t="s">
        <v>972</v>
      </c>
      <c r="B585" s="2"/>
      <c r="C585" s="343"/>
      <c r="D585" s="421" t="s">
        <v>955</v>
      </c>
      <c r="E585" s="422"/>
      <c r="F585" s="422"/>
      <c r="G585" s="422"/>
      <c r="H585" s="423"/>
      <c r="I585" s="467"/>
      <c r="J585" s="541"/>
      <c r="K585" s="542"/>
      <c r="L585" s="344">
        <v>0</v>
      </c>
      <c r="M585" s="345">
        <v>0</v>
      </c>
      <c r="N585" s="345">
        <v>0</v>
      </c>
      <c r="O585" s="345">
        <v>0</v>
      </c>
      <c r="P585" s="345">
        <v>0</v>
      </c>
      <c r="Q585" s="345">
        <v>0</v>
      </c>
      <c r="R585" s="345">
        <v>0</v>
      </c>
      <c r="S585" s="345">
        <v>0</v>
      </c>
      <c r="T585" s="345">
        <v>0</v>
      </c>
      <c r="U585" s="345">
        <v>0</v>
      </c>
      <c r="V585" s="345">
        <v>0</v>
      </c>
      <c r="W585" s="345">
        <v>0</v>
      </c>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c r="AS585" s="345"/>
      <c r="AT585" s="345"/>
      <c r="AU585" s="345"/>
      <c r="AV585" s="345"/>
      <c r="AW585" s="345"/>
      <c r="AX585" s="345"/>
      <c r="AY585" s="345"/>
      <c r="AZ585" s="345"/>
      <c r="BA585" s="345"/>
      <c r="BB585" s="345"/>
      <c r="BC585" s="345"/>
      <c r="BD585" s="345"/>
      <c r="BE585" s="345"/>
      <c r="BF585" s="345"/>
      <c r="BG585" s="345"/>
      <c r="BH585" s="345"/>
      <c r="BI585" s="345"/>
      <c r="BJ585" s="345"/>
      <c r="BK585" s="345"/>
      <c r="BL585" s="345"/>
      <c r="BM585" s="345"/>
      <c r="BN585" s="345"/>
      <c r="BO585" s="345"/>
      <c r="BP585" s="345"/>
      <c r="BQ585" s="345"/>
      <c r="BR585" s="345"/>
      <c r="BS585" s="345"/>
      <c r="BU585" s="229"/>
    </row>
    <row r="586" spans="1:73" s="38" customFormat="1" ht="34.5" customHeight="1">
      <c r="A586" s="314" t="s">
        <v>973</v>
      </c>
      <c r="B586" s="2"/>
      <c r="C586" s="343"/>
      <c r="D586" s="421" t="s">
        <v>957</v>
      </c>
      <c r="E586" s="422"/>
      <c r="F586" s="422"/>
      <c r="G586" s="422"/>
      <c r="H586" s="423"/>
      <c r="I586" s="467"/>
      <c r="J586" s="541"/>
      <c r="K586" s="542"/>
      <c r="L586" s="344">
        <v>0</v>
      </c>
      <c r="M586" s="345">
        <v>0</v>
      </c>
      <c r="N586" s="345">
        <v>0</v>
      </c>
      <c r="O586" s="345">
        <v>0</v>
      </c>
      <c r="P586" s="345">
        <v>0</v>
      </c>
      <c r="Q586" s="345">
        <v>0</v>
      </c>
      <c r="R586" s="345">
        <v>0</v>
      </c>
      <c r="S586" s="345">
        <v>0</v>
      </c>
      <c r="T586" s="345">
        <v>0</v>
      </c>
      <c r="U586" s="345">
        <v>0</v>
      </c>
      <c r="V586" s="345">
        <v>0</v>
      </c>
      <c r="W586" s="345">
        <v>0</v>
      </c>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c r="AS586" s="345"/>
      <c r="AT586" s="345"/>
      <c r="AU586" s="345"/>
      <c r="AV586" s="345"/>
      <c r="AW586" s="345"/>
      <c r="AX586" s="345"/>
      <c r="AY586" s="345"/>
      <c r="AZ586" s="345"/>
      <c r="BA586" s="345"/>
      <c r="BB586" s="345"/>
      <c r="BC586" s="345"/>
      <c r="BD586" s="345"/>
      <c r="BE586" s="345"/>
      <c r="BF586" s="345"/>
      <c r="BG586" s="345"/>
      <c r="BH586" s="345"/>
      <c r="BI586" s="345"/>
      <c r="BJ586" s="345"/>
      <c r="BK586" s="345"/>
      <c r="BL586" s="345"/>
      <c r="BM586" s="345"/>
      <c r="BN586" s="345"/>
      <c r="BO586" s="345"/>
      <c r="BP586" s="345"/>
      <c r="BQ586" s="345"/>
      <c r="BR586" s="345"/>
      <c r="BS586" s="345"/>
      <c r="BU586" s="229"/>
    </row>
    <row r="587" spans="1:73" s="38" customFormat="1" ht="34.5" customHeight="1">
      <c r="A587" s="314" t="s">
        <v>974</v>
      </c>
      <c r="B587" s="2"/>
      <c r="C587" s="343"/>
      <c r="D587" s="421" t="s">
        <v>959</v>
      </c>
      <c r="E587" s="422"/>
      <c r="F587" s="422"/>
      <c r="G587" s="422"/>
      <c r="H587" s="423"/>
      <c r="I587" s="467"/>
      <c r="J587" s="541"/>
      <c r="K587" s="542"/>
      <c r="L587" s="344">
        <v>0</v>
      </c>
      <c r="M587" s="345">
        <v>0</v>
      </c>
      <c r="N587" s="345">
        <v>0</v>
      </c>
      <c r="O587" s="345">
        <v>0</v>
      </c>
      <c r="P587" s="345">
        <v>0</v>
      </c>
      <c r="Q587" s="345">
        <v>0</v>
      </c>
      <c r="R587" s="345">
        <v>0</v>
      </c>
      <c r="S587" s="345">
        <v>0</v>
      </c>
      <c r="T587" s="345">
        <v>0</v>
      </c>
      <c r="U587" s="345">
        <v>0</v>
      </c>
      <c r="V587" s="345">
        <v>0</v>
      </c>
      <c r="W587" s="345">
        <v>0</v>
      </c>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c r="AS587" s="345"/>
      <c r="AT587" s="345"/>
      <c r="AU587" s="345"/>
      <c r="AV587" s="345"/>
      <c r="AW587" s="345"/>
      <c r="AX587" s="345"/>
      <c r="AY587" s="345"/>
      <c r="AZ587" s="345"/>
      <c r="BA587" s="345"/>
      <c r="BB587" s="345"/>
      <c r="BC587" s="345"/>
      <c r="BD587" s="345"/>
      <c r="BE587" s="345"/>
      <c r="BF587" s="345"/>
      <c r="BG587" s="345"/>
      <c r="BH587" s="345"/>
      <c r="BI587" s="345"/>
      <c r="BJ587" s="345"/>
      <c r="BK587" s="345"/>
      <c r="BL587" s="345"/>
      <c r="BM587" s="345"/>
      <c r="BN587" s="345"/>
      <c r="BO587" s="345"/>
      <c r="BP587" s="345"/>
      <c r="BQ587" s="345"/>
      <c r="BR587" s="345"/>
      <c r="BS587" s="345"/>
      <c r="BU587" s="229"/>
    </row>
    <row r="588" spans="1:73" s="38" customFormat="1" ht="34.5" customHeight="1">
      <c r="A588" s="314" t="s">
        <v>975</v>
      </c>
      <c r="B588" s="2"/>
      <c r="C588" s="347"/>
      <c r="D588" s="421" t="s">
        <v>961</v>
      </c>
      <c r="E588" s="422"/>
      <c r="F588" s="422"/>
      <c r="G588" s="422"/>
      <c r="H588" s="423"/>
      <c r="I588" s="414"/>
      <c r="J588" s="541"/>
      <c r="K588" s="542"/>
      <c r="L588" s="344">
        <v>0</v>
      </c>
      <c r="M588" s="345">
        <v>0</v>
      </c>
      <c r="N588" s="345">
        <v>0</v>
      </c>
      <c r="O588" s="345">
        <v>0</v>
      </c>
      <c r="P588" s="345">
        <v>0</v>
      </c>
      <c r="Q588" s="345">
        <v>0</v>
      </c>
      <c r="R588" s="345">
        <v>0</v>
      </c>
      <c r="S588" s="345">
        <v>0</v>
      </c>
      <c r="T588" s="345">
        <v>0</v>
      </c>
      <c r="U588" s="345">
        <v>0</v>
      </c>
      <c r="V588" s="345">
        <v>0</v>
      </c>
      <c r="W588" s="345">
        <v>0</v>
      </c>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c r="AS588" s="345"/>
      <c r="AT588" s="345"/>
      <c r="AU588" s="345"/>
      <c r="AV588" s="345"/>
      <c r="AW588" s="345"/>
      <c r="AX588" s="345"/>
      <c r="AY588" s="345"/>
      <c r="AZ588" s="345"/>
      <c r="BA588" s="345"/>
      <c r="BB588" s="345"/>
      <c r="BC588" s="345"/>
      <c r="BD588" s="345"/>
      <c r="BE588" s="345"/>
      <c r="BF588" s="345"/>
      <c r="BG588" s="345"/>
      <c r="BH588" s="345"/>
      <c r="BI588" s="345"/>
      <c r="BJ588" s="345"/>
      <c r="BK588" s="345"/>
      <c r="BL588" s="345"/>
      <c r="BM588" s="345"/>
      <c r="BN588" s="345"/>
      <c r="BO588" s="345"/>
      <c r="BP588" s="345"/>
      <c r="BQ588" s="345"/>
      <c r="BR588" s="345"/>
      <c r="BS588" s="345"/>
      <c r="BU588" s="229"/>
    </row>
    <row r="589" spans="1:73" s="38" customFormat="1">
      <c r="B589" s="24"/>
      <c r="C589" s="24"/>
      <c r="D589" s="24"/>
      <c r="E589" s="24"/>
      <c r="F589" s="24"/>
      <c r="G589" s="24"/>
      <c r="H589" s="16"/>
      <c r="I589" s="16"/>
      <c r="J589" s="82"/>
      <c r="K589" s="83"/>
      <c r="L589" s="83"/>
      <c r="M589" s="83"/>
      <c r="N589" s="244"/>
      <c r="BU589" s="229"/>
    </row>
    <row r="590" spans="1:73" s="38" customFormat="1">
      <c r="B590" s="87"/>
      <c r="C590" s="51"/>
      <c r="D590" s="51"/>
      <c r="E590" s="51"/>
      <c r="F590" s="51"/>
      <c r="G590" s="51"/>
      <c r="H590" s="52"/>
      <c r="I590" s="52"/>
      <c r="J590" s="82"/>
      <c r="K590" s="83"/>
      <c r="L590" s="83"/>
      <c r="M590" s="83"/>
      <c r="N590" s="244"/>
      <c r="BU590" s="229"/>
    </row>
    <row r="591" spans="1:73" s="38" customFormat="1">
      <c r="B591" s="2"/>
      <c r="C591" s="3"/>
      <c r="D591" s="3"/>
      <c r="E591" s="3"/>
      <c r="F591" s="3"/>
      <c r="G591" s="3"/>
      <c r="H591" s="4"/>
      <c r="I591" s="4"/>
      <c r="J591" s="7"/>
      <c r="K591" s="6"/>
      <c r="L591" s="6"/>
      <c r="M591" s="6"/>
      <c r="N591" s="244"/>
      <c r="BU591" s="229"/>
    </row>
    <row r="592" spans="1:73" s="38" customFormat="1">
      <c r="B592" s="24" t="s">
        <v>470</v>
      </c>
      <c r="C592" s="24"/>
      <c r="D592" s="24"/>
      <c r="E592" s="24"/>
      <c r="F592" s="24"/>
      <c r="G592" s="24"/>
      <c r="H592" s="16"/>
      <c r="I592" s="16"/>
      <c r="J592" s="7"/>
      <c r="K592" s="6"/>
      <c r="L592" s="6"/>
      <c r="M592" s="6"/>
      <c r="N592" s="244"/>
      <c r="BU592" s="229"/>
    </row>
    <row r="593" spans="1:73">
      <c r="B593" s="24"/>
      <c r="C593" s="24"/>
      <c r="D593" s="24"/>
      <c r="E593" s="24"/>
      <c r="F593" s="24"/>
      <c r="G593" s="24"/>
      <c r="H593" s="16"/>
      <c r="I593" s="16"/>
      <c r="L593" s="221"/>
      <c r="M593" s="221"/>
      <c r="N593" s="244"/>
      <c r="O593" s="1"/>
      <c r="P593" s="1"/>
      <c r="Q593" s="1"/>
      <c r="R593" s="1"/>
      <c r="S593" s="1"/>
    </row>
    <row r="594" spans="1:73" ht="51" customHeight="1">
      <c r="B594" s="24"/>
      <c r="J594" s="72" t="s">
        <v>4</v>
      </c>
      <c r="K594" s="73"/>
      <c r="L594" s="25" t="str">
        <f>IF(ISBLANK(L$388),"",L$388)</f>
        <v>3階病棟</v>
      </c>
      <c r="M594" s="214" t="str">
        <f>IF(ISBLANK(M$388),"",M$388)</f>
        <v>4階西病棟</v>
      </c>
      <c r="N594" s="197" t="str">
        <f t="shared" ref="N594:BS594" si="76">IF(ISBLANK(N$388),"",N$388)</f>
        <v>4階東病棟</v>
      </c>
      <c r="O594" s="197" t="str">
        <f t="shared" si="76"/>
        <v>5階西病棟</v>
      </c>
      <c r="P594" s="197" t="str">
        <f t="shared" si="76"/>
        <v>6階西病棟</v>
      </c>
      <c r="Q594" s="197" t="str">
        <f t="shared" si="76"/>
        <v>6階東病棟</v>
      </c>
      <c r="R594" s="197" t="str">
        <f t="shared" si="76"/>
        <v>7階西病棟</v>
      </c>
      <c r="S594" s="197" t="str">
        <f t="shared" si="76"/>
        <v>7階東病棟</v>
      </c>
      <c r="T594" s="197" t="str">
        <f t="shared" si="76"/>
        <v>8階病棟</v>
      </c>
      <c r="U594" s="197" t="str">
        <f t="shared" si="76"/>
        <v>GCU</v>
      </c>
      <c r="V594" s="197" t="str">
        <f t="shared" si="76"/>
        <v>ICU・CCU</v>
      </c>
      <c r="W594" s="197" t="str">
        <f t="shared" si="76"/>
        <v>NICU</v>
      </c>
      <c r="X594" s="197" t="str">
        <f t="shared" si="76"/>
        <v/>
      </c>
      <c r="Y594" s="197" t="str">
        <f t="shared" si="76"/>
        <v/>
      </c>
      <c r="Z594" s="197" t="str">
        <f t="shared" si="76"/>
        <v/>
      </c>
      <c r="AA594" s="197" t="str">
        <f t="shared" si="76"/>
        <v/>
      </c>
      <c r="AB594" s="197" t="str">
        <f t="shared" si="76"/>
        <v/>
      </c>
      <c r="AC594" s="197" t="str">
        <f t="shared" si="76"/>
        <v/>
      </c>
      <c r="AD594" s="197" t="str">
        <f t="shared" si="76"/>
        <v/>
      </c>
      <c r="AE594" s="197" t="str">
        <f t="shared" si="76"/>
        <v/>
      </c>
      <c r="AF594" s="197" t="str">
        <f t="shared" si="76"/>
        <v/>
      </c>
      <c r="AG594" s="197" t="str">
        <f t="shared" si="76"/>
        <v/>
      </c>
      <c r="AH594" s="197" t="str">
        <f t="shared" si="76"/>
        <v/>
      </c>
      <c r="AI594" s="197" t="str">
        <f t="shared" si="76"/>
        <v/>
      </c>
      <c r="AJ594" s="197" t="str">
        <f t="shared" si="76"/>
        <v/>
      </c>
      <c r="AK594" s="197" t="str">
        <f t="shared" si="76"/>
        <v/>
      </c>
      <c r="AL594" s="197" t="str">
        <f t="shared" si="76"/>
        <v/>
      </c>
      <c r="AM594" s="197" t="str">
        <f t="shared" si="76"/>
        <v/>
      </c>
      <c r="AN594" s="197" t="str">
        <f t="shared" si="76"/>
        <v/>
      </c>
      <c r="AO594" s="197" t="str">
        <f t="shared" si="76"/>
        <v/>
      </c>
      <c r="AP594" s="197" t="str">
        <f t="shared" si="76"/>
        <v/>
      </c>
      <c r="AQ594" s="197" t="str">
        <f t="shared" si="76"/>
        <v/>
      </c>
      <c r="AR594" s="197" t="str">
        <f t="shared" si="76"/>
        <v/>
      </c>
      <c r="AS594" s="197" t="str">
        <f t="shared" si="76"/>
        <v/>
      </c>
      <c r="AT594" s="197" t="str">
        <f t="shared" si="76"/>
        <v/>
      </c>
      <c r="AU594" s="197" t="str">
        <f t="shared" si="76"/>
        <v/>
      </c>
      <c r="AV594" s="197" t="str">
        <f t="shared" si="76"/>
        <v/>
      </c>
      <c r="AW594" s="197" t="str">
        <f t="shared" si="76"/>
        <v/>
      </c>
      <c r="AX594" s="197" t="str">
        <f t="shared" si="76"/>
        <v/>
      </c>
      <c r="AY594" s="197" t="str">
        <f t="shared" si="76"/>
        <v/>
      </c>
      <c r="AZ594" s="197" t="str">
        <f t="shared" si="76"/>
        <v/>
      </c>
      <c r="BA594" s="197" t="str">
        <f t="shared" si="76"/>
        <v/>
      </c>
      <c r="BB594" s="197" t="str">
        <f t="shared" si="76"/>
        <v/>
      </c>
      <c r="BC594" s="197" t="str">
        <f t="shared" si="76"/>
        <v/>
      </c>
      <c r="BD594" s="197" t="str">
        <f t="shared" si="76"/>
        <v/>
      </c>
      <c r="BE594" s="197" t="str">
        <f t="shared" si="76"/>
        <v/>
      </c>
      <c r="BF594" s="197" t="str">
        <f t="shared" si="76"/>
        <v/>
      </c>
      <c r="BG594" s="197" t="str">
        <f t="shared" si="76"/>
        <v/>
      </c>
      <c r="BH594" s="197" t="str">
        <f t="shared" si="76"/>
        <v/>
      </c>
      <c r="BI594" s="197" t="str">
        <f t="shared" si="76"/>
        <v/>
      </c>
      <c r="BJ594" s="197" t="str">
        <f t="shared" si="76"/>
        <v/>
      </c>
      <c r="BK594" s="197" t="str">
        <f t="shared" si="76"/>
        <v/>
      </c>
      <c r="BL594" s="197" t="str">
        <f t="shared" si="76"/>
        <v/>
      </c>
      <c r="BM594" s="197" t="str">
        <f t="shared" si="76"/>
        <v/>
      </c>
      <c r="BN594" s="197" t="str">
        <f t="shared" si="76"/>
        <v/>
      </c>
      <c r="BO594" s="197" t="str">
        <f t="shared" si="76"/>
        <v/>
      </c>
      <c r="BP594" s="197" t="str">
        <f t="shared" si="76"/>
        <v/>
      </c>
      <c r="BQ594" s="197" t="str">
        <f t="shared" si="76"/>
        <v/>
      </c>
      <c r="BR594" s="197" t="str">
        <f t="shared" si="76"/>
        <v/>
      </c>
      <c r="BS594" s="197" t="str">
        <f t="shared" si="76"/>
        <v/>
      </c>
    </row>
    <row r="595" spans="1:73" ht="20.25" customHeight="1">
      <c r="C595" s="51"/>
      <c r="I595" s="75" t="s">
        <v>67</v>
      </c>
      <c r="J595" s="76"/>
      <c r="K595" s="77"/>
      <c r="L595" s="224" t="str">
        <f>IF(ISBLANK(L$389),"",L$389)</f>
        <v>-</v>
      </c>
      <c r="M595" s="214" t="str">
        <f>IF(ISBLANK(M$389),"",M$389)</f>
        <v>-</v>
      </c>
      <c r="N595" s="224" t="str">
        <f t="shared" ref="N595:BS595" si="77">IF(ISBLANK(N$389),"",N$389)</f>
        <v>-</v>
      </c>
      <c r="O595" s="224" t="str">
        <f t="shared" si="77"/>
        <v>-</v>
      </c>
      <c r="P595" s="224" t="str">
        <f t="shared" si="77"/>
        <v>-</v>
      </c>
      <c r="Q595" s="224" t="str">
        <f t="shared" si="77"/>
        <v>-</v>
      </c>
      <c r="R595" s="224" t="str">
        <f t="shared" si="77"/>
        <v>-</v>
      </c>
      <c r="S595" s="224" t="str">
        <f t="shared" si="77"/>
        <v>-</v>
      </c>
      <c r="T595" s="224" t="str">
        <f t="shared" si="77"/>
        <v>-</v>
      </c>
      <c r="U595" s="224" t="str">
        <f t="shared" si="77"/>
        <v>-</v>
      </c>
      <c r="V595" s="224" t="str">
        <f t="shared" si="77"/>
        <v>-</v>
      </c>
      <c r="W595" s="224" t="str">
        <f t="shared" si="77"/>
        <v>-</v>
      </c>
      <c r="X595" s="224" t="str">
        <f t="shared" si="77"/>
        <v/>
      </c>
      <c r="Y595" s="224" t="str">
        <f t="shared" si="77"/>
        <v/>
      </c>
      <c r="Z595" s="224" t="str">
        <f t="shared" si="77"/>
        <v/>
      </c>
      <c r="AA595" s="224" t="str">
        <f t="shared" si="77"/>
        <v/>
      </c>
      <c r="AB595" s="224" t="str">
        <f t="shared" si="77"/>
        <v/>
      </c>
      <c r="AC595" s="224" t="str">
        <f t="shared" si="77"/>
        <v/>
      </c>
      <c r="AD595" s="224" t="str">
        <f t="shared" si="77"/>
        <v/>
      </c>
      <c r="AE595" s="224" t="str">
        <f t="shared" si="77"/>
        <v/>
      </c>
      <c r="AF595" s="224" t="str">
        <f t="shared" si="77"/>
        <v/>
      </c>
      <c r="AG595" s="224" t="str">
        <f t="shared" si="77"/>
        <v/>
      </c>
      <c r="AH595" s="224" t="str">
        <f t="shared" si="77"/>
        <v/>
      </c>
      <c r="AI595" s="224" t="str">
        <f t="shared" si="77"/>
        <v/>
      </c>
      <c r="AJ595" s="224" t="str">
        <f t="shared" si="77"/>
        <v/>
      </c>
      <c r="AK595" s="224" t="str">
        <f t="shared" si="77"/>
        <v/>
      </c>
      <c r="AL595" s="224" t="str">
        <f t="shared" si="77"/>
        <v/>
      </c>
      <c r="AM595" s="224" t="str">
        <f t="shared" si="77"/>
        <v/>
      </c>
      <c r="AN595" s="224" t="str">
        <f t="shared" si="77"/>
        <v/>
      </c>
      <c r="AO595" s="224" t="str">
        <f t="shared" si="77"/>
        <v/>
      </c>
      <c r="AP595" s="224" t="str">
        <f t="shared" si="77"/>
        <v/>
      </c>
      <c r="AQ595" s="224" t="str">
        <f t="shared" si="77"/>
        <v/>
      </c>
      <c r="AR595" s="224" t="str">
        <f t="shared" si="77"/>
        <v/>
      </c>
      <c r="AS595" s="224" t="str">
        <f t="shared" si="77"/>
        <v/>
      </c>
      <c r="AT595" s="224" t="str">
        <f t="shared" si="77"/>
        <v/>
      </c>
      <c r="AU595" s="224" t="str">
        <f t="shared" si="77"/>
        <v/>
      </c>
      <c r="AV595" s="224" t="str">
        <f t="shared" si="77"/>
        <v/>
      </c>
      <c r="AW595" s="224" t="str">
        <f t="shared" si="77"/>
        <v/>
      </c>
      <c r="AX595" s="224" t="str">
        <f t="shared" si="77"/>
        <v/>
      </c>
      <c r="AY595" s="224" t="str">
        <f t="shared" si="77"/>
        <v/>
      </c>
      <c r="AZ595" s="224" t="str">
        <f t="shared" si="77"/>
        <v/>
      </c>
      <c r="BA595" s="224" t="str">
        <f t="shared" si="77"/>
        <v/>
      </c>
      <c r="BB595" s="224" t="str">
        <f t="shared" si="77"/>
        <v/>
      </c>
      <c r="BC595" s="224" t="str">
        <f t="shared" si="77"/>
        <v/>
      </c>
      <c r="BD595" s="224" t="str">
        <f t="shared" si="77"/>
        <v/>
      </c>
      <c r="BE595" s="224" t="str">
        <f t="shared" si="77"/>
        <v/>
      </c>
      <c r="BF595" s="224" t="str">
        <f t="shared" si="77"/>
        <v/>
      </c>
      <c r="BG595" s="224" t="str">
        <f t="shared" si="77"/>
        <v/>
      </c>
      <c r="BH595" s="224" t="str">
        <f t="shared" si="77"/>
        <v/>
      </c>
      <c r="BI595" s="224" t="str">
        <f t="shared" si="77"/>
        <v/>
      </c>
      <c r="BJ595" s="224" t="str">
        <f t="shared" si="77"/>
        <v/>
      </c>
      <c r="BK595" s="224" t="str">
        <f t="shared" si="77"/>
        <v/>
      </c>
      <c r="BL595" s="224" t="str">
        <f t="shared" si="77"/>
        <v/>
      </c>
      <c r="BM595" s="224" t="str">
        <f t="shared" si="77"/>
        <v/>
      </c>
      <c r="BN595" s="224" t="str">
        <f t="shared" si="77"/>
        <v/>
      </c>
      <c r="BO595" s="224" t="str">
        <f t="shared" si="77"/>
        <v/>
      </c>
      <c r="BP595" s="224" t="str">
        <f t="shared" si="77"/>
        <v/>
      </c>
      <c r="BQ595" s="224" t="str">
        <f t="shared" si="77"/>
        <v/>
      </c>
      <c r="BR595" s="224" t="str">
        <f t="shared" si="77"/>
        <v/>
      </c>
      <c r="BS595" s="224" t="str">
        <f t="shared" si="77"/>
        <v/>
      </c>
    </row>
    <row r="596" spans="1:73" s="193" customFormat="1" ht="70.400000000000006" customHeight="1">
      <c r="A596" s="330" t="s">
        <v>471</v>
      </c>
      <c r="B596" s="136"/>
      <c r="C596" s="405" t="s">
        <v>472</v>
      </c>
      <c r="D596" s="424"/>
      <c r="E596" s="424"/>
      <c r="F596" s="424"/>
      <c r="G596" s="424"/>
      <c r="H596" s="406"/>
      <c r="I596" s="79" t="s">
        <v>473</v>
      </c>
      <c r="J596" s="182">
        <f t="shared" ref="J596:J619" si="78">IF(SUM(L596:BS596)=0,IF(COUNTIF(L596:BS596,"未確認")&gt;0,"未確認",IF(COUNTIF(L596:BS596,"~*")&gt;0,"*",SUM(L596:BS596))),SUM(L596:BS596))</f>
        <v>1528</v>
      </c>
      <c r="K596" s="331" t="str">
        <f t="shared" ref="K596:K619" si="79">IF(OR(COUNTIF(L596:BS596,"未確認")&gt;0,COUNTIF(L596:BS596,"*")&gt;0),"※","")</f>
        <v>※</v>
      </c>
      <c r="L596" s="326">
        <v>288</v>
      </c>
      <c r="M596" s="327">
        <v>118</v>
      </c>
      <c r="N596" s="328" t="s">
        <v>295</v>
      </c>
      <c r="O596" s="328">
        <v>174</v>
      </c>
      <c r="P596" s="328">
        <v>0</v>
      </c>
      <c r="Q596" s="328">
        <v>217</v>
      </c>
      <c r="R596" s="328">
        <v>308</v>
      </c>
      <c r="S596" s="328">
        <v>335</v>
      </c>
      <c r="T596" s="328" t="s">
        <v>295</v>
      </c>
      <c r="U596" s="328">
        <v>0</v>
      </c>
      <c r="V596" s="328">
        <v>88</v>
      </c>
      <c r="W596" s="328">
        <v>0</v>
      </c>
      <c r="X596" s="328"/>
      <c r="Y596" s="328"/>
      <c r="Z596" s="328"/>
      <c r="AA596" s="328"/>
      <c r="AB596" s="328"/>
      <c r="AC596" s="328"/>
      <c r="AD596" s="328"/>
      <c r="AE596" s="328"/>
      <c r="AF596" s="328"/>
      <c r="AG596" s="328"/>
      <c r="AH596" s="328"/>
      <c r="AI596" s="328"/>
      <c r="AJ596" s="328"/>
      <c r="AK596" s="328"/>
      <c r="AL596" s="328"/>
      <c r="AM596" s="328"/>
      <c r="AN596" s="328"/>
      <c r="AO596" s="328"/>
      <c r="AP596" s="328"/>
      <c r="AQ596" s="328"/>
      <c r="AR596" s="328"/>
      <c r="AS596" s="328"/>
      <c r="AT596" s="328"/>
      <c r="AU596" s="328"/>
      <c r="AV596" s="328"/>
      <c r="AW596" s="328"/>
      <c r="AX596" s="328"/>
      <c r="AY596" s="328"/>
      <c r="AZ596" s="328"/>
      <c r="BA596" s="328"/>
      <c r="BB596" s="328"/>
      <c r="BC596" s="328"/>
      <c r="BD596" s="328"/>
      <c r="BE596" s="328"/>
      <c r="BF596" s="328"/>
      <c r="BG596" s="328"/>
      <c r="BH596" s="328"/>
      <c r="BI596" s="328"/>
      <c r="BJ596" s="328"/>
      <c r="BK596" s="328"/>
      <c r="BL596" s="328"/>
      <c r="BM596" s="328"/>
      <c r="BN596" s="328"/>
      <c r="BO596" s="328"/>
      <c r="BP596" s="328"/>
      <c r="BQ596" s="328"/>
      <c r="BR596" s="328"/>
      <c r="BS596" s="328"/>
      <c r="BU596" s="251"/>
    </row>
    <row r="597" spans="1:73" s="193" customFormat="1" ht="70.400000000000006" customHeight="1">
      <c r="A597" s="330" t="s">
        <v>474</v>
      </c>
      <c r="B597" s="87"/>
      <c r="C597" s="405" t="s">
        <v>475</v>
      </c>
      <c r="D597" s="424"/>
      <c r="E597" s="424"/>
      <c r="F597" s="424"/>
      <c r="G597" s="424"/>
      <c r="H597" s="406"/>
      <c r="I597" s="79" t="s">
        <v>476</v>
      </c>
      <c r="J597" s="182" t="str">
        <f t="shared" si="78"/>
        <v>*</v>
      </c>
      <c r="K597" s="331" t="str">
        <f t="shared" si="79"/>
        <v>※</v>
      </c>
      <c r="L597" s="326" t="s">
        <v>295</v>
      </c>
      <c r="M597" s="327" t="s">
        <v>295</v>
      </c>
      <c r="N597" s="328">
        <v>0</v>
      </c>
      <c r="O597" s="328" t="s">
        <v>295</v>
      </c>
      <c r="P597" s="328">
        <v>0</v>
      </c>
      <c r="Q597" s="328" t="s">
        <v>295</v>
      </c>
      <c r="R597" s="328" t="s">
        <v>295</v>
      </c>
      <c r="S597" s="328" t="s">
        <v>295</v>
      </c>
      <c r="T597" s="328">
        <v>0</v>
      </c>
      <c r="U597" s="328">
        <v>0</v>
      </c>
      <c r="V597" s="328" t="s">
        <v>295</v>
      </c>
      <c r="W597" s="328" t="s">
        <v>295</v>
      </c>
      <c r="X597" s="328"/>
      <c r="Y597" s="328"/>
      <c r="Z597" s="328"/>
      <c r="AA597" s="328"/>
      <c r="AB597" s="328"/>
      <c r="AC597" s="328"/>
      <c r="AD597" s="328"/>
      <c r="AE597" s="328"/>
      <c r="AF597" s="328"/>
      <c r="AG597" s="328"/>
      <c r="AH597" s="328"/>
      <c r="AI597" s="328"/>
      <c r="AJ597" s="328"/>
      <c r="AK597" s="328"/>
      <c r="AL597" s="328"/>
      <c r="AM597" s="328"/>
      <c r="AN597" s="328"/>
      <c r="AO597" s="328"/>
      <c r="AP597" s="328"/>
      <c r="AQ597" s="328"/>
      <c r="AR597" s="328"/>
      <c r="AS597" s="328"/>
      <c r="AT597" s="328"/>
      <c r="AU597" s="328"/>
      <c r="AV597" s="328"/>
      <c r="AW597" s="328"/>
      <c r="AX597" s="328"/>
      <c r="AY597" s="328"/>
      <c r="AZ597" s="328"/>
      <c r="BA597" s="328"/>
      <c r="BB597" s="328"/>
      <c r="BC597" s="328"/>
      <c r="BD597" s="328"/>
      <c r="BE597" s="328"/>
      <c r="BF597" s="328"/>
      <c r="BG597" s="328"/>
      <c r="BH597" s="328"/>
      <c r="BI597" s="328"/>
      <c r="BJ597" s="328"/>
      <c r="BK597" s="328"/>
      <c r="BL597" s="328"/>
      <c r="BM597" s="328"/>
      <c r="BN597" s="328"/>
      <c r="BO597" s="328"/>
      <c r="BP597" s="328"/>
      <c r="BQ597" s="328"/>
      <c r="BR597" s="328"/>
      <c r="BS597" s="328"/>
      <c r="BU597" s="251"/>
    </row>
    <row r="598" spans="1:73" s="193" customFormat="1" ht="72" customHeight="1">
      <c r="A598" s="330" t="s">
        <v>477</v>
      </c>
      <c r="B598" s="87"/>
      <c r="C598" s="405" t="s">
        <v>478</v>
      </c>
      <c r="D598" s="424"/>
      <c r="E598" s="424"/>
      <c r="F598" s="424"/>
      <c r="G598" s="424"/>
      <c r="H598" s="406"/>
      <c r="I598" s="79" t="s">
        <v>479</v>
      </c>
      <c r="J598" s="182">
        <f t="shared" si="78"/>
        <v>0</v>
      </c>
      <c r="K598" s="331" t="str">
        <f t="shared" si="79"/>
        <v/>
      </c>
      <c r="L598" s="326">
        <v>0</v>
      </c>
      <c r="M598" s="327">
        <v>0</v>
      </c>
      <c r="N598" s="328">
        <v>0</v>
      </c>
      <c r="O598" s="328">
        <v>0</v>
      </c>
      <c r="P598" s="328">
        <v>0</v>
      </c>
      <c r="Q598" s="328">
        <v>0</v>
      </c>
      <c r="R598" s="328">
        <v>0</v>
      </c>
      <c r="S598" s="328">
        <v>0</v>
      </c>
      <c r="T598" s="328">
        <v>0</v>
      </c>
      <c r="U598" s="328">
        <v>0</v>
      </c>
      <c r="V598" s="328">
        <v>0</v>
      </c>
      <c r="W598" s="328">
        <v>0</v>
      </c>
      <c r="X598" s="328"/>
      <c r="Y598" s="328"/>
      <c r="Z598" s="328"/>
      <c r="AA598" s="328"/>
      <c r="AB598" s="328"/>
      <c r="AC598" s="328"/>
      <c r="AD598" s="328"/>
      <c r="AE598" s="328"/>
      <c r="AF598" s="328"/>
      <c r="AG598" s="328"/>
      <c r="AH598" s="328"/>
      <c r="AI598" s="328"/>
      <c r="AJ598" s="328"/>
      <c r="AK598" s="328"/>
      <c r="AL598" s="328"/>
      <c r="AM598" s="328"/>
      <c r="AN598" s="328"/>
      <c r="AO598" s="328"/>
      <c r="AP598" s="328"/>
      <c r="AQ598" s="328"/>
      <c r="AR598" s="328"/>
      <c r="AS598" s="328"/>
      <c r="AT598" s="328"/>
      <c r="AU598" s="328"/>
      <c r="AV598" s="328"/>
      <c r="AW598" s="328"/>
      <c r="AX598" s="328"/>
      <c r="AY598" s="328"/>
      <c r="AZ598" s="328"/>
      <c r="BA598" s="328"/>
      <c r="BB598" s="328"/>
      <c r="BC598" s="328"/>
      <c r="BD598" s="328"/>
      <c r="BE598" s="328"/>
      <c r="BF598" s="328"/>
      <c r="BG598" s="328"/>
      <c r="BH598" s="328"/>
      <c r="BI598" s="328"/>
      <c r="BJ598" s="328"/>
      <c r="BK598" s="328"/>
      <c r="BL598" s="328"/>
      <c r="BM598" s="328"/>
      <c r="BN598" s="328"/>
      <c r="BO598" s="328"/>
      <c r="BP598" s="328"/>
      <c r="BQ598" s="328"/>
      <c r="BR598" s="328"/>
      <c r="BS598" s="328"/>
      <c r="BU598" s="251"/>
    </row>
    <row r="599" spans="1:73" s="193" customFormat="1" ht="56.15" customHeight="1">
      <c r="A599" s="330" t="s">
        <v>480</v>
      </c>
      <c r="B599" s="87"/>
      <c r="C599" s="405" t="s">
        <v>481</v>
      </c>
      <c r="D599" s="424"/>
      <c r="E599" s="424"/>
      <c r="F599" s="424"/>
      <c r="G599" s="424"/>
      <c r="H599" s="406"/>
      <c r="I599" s="186" t="s">
        <v>482</v>
      </c>
      <c r="J599" s="182">
        <f t="shared" si="78"/>
        <v>3175</v>
      </c>
      <c r="K599" s="331" t="str">
        <f t="shared" si="79"/>
        <v>※</v>
      </c>
      <c r="L599" s="326">
        <v>606</v>
      </c>
      <c r="M599" s="327">
        <v>310</v>
      </c>
      <c r="N599" s="328" t="s">
        <v>295</v>
      </c>
      <c r="O599" s="328">
        <v>334</v>
      </c>
      <c r="P599" s="328">
        <v>0</v>
      </c>
      <c r="Q599" s="328">
        <v>539</v>
      </c>
      <c r="R599" s="328">
        <v>670</v>
      </c>
      <c r="S599" s="328">
        <v>716</v>
      </c>
      <c r="T599" s="328">
        <v>0</v>
      </c>
      <c r="U599" s="328">
        <v>0</v>
      </c>
      <c r="V599" s="328" t="s">
        <v>295</v>
      </c>
      <c r="W599" s="328">
        <v>0</v>
      </c>
      <c r="X599" s="328"/>
      <c r="Y599" s="328"/>
      <c r="Z599" s="328"/>
      <c r="AA599" s="328"/>
      <c r="AB599" s="328"/>
      <c r="AC599" s="328"/>
      <c r="AD599" s="328"/>
      <c r="AE599" s="328"/>
      <c r="AF599" s="328"/>
      <c r="AG599" s="328"/>
      <c r="AH599" s="328"/>
      <c r="AI599" s="328"/>
      <c r="AJ599" s="328"/>
      <c r="AK599" s="328"/>
      <c r="AL599" s="328"/>
      <c r="AM599" s="328"/>
      <c r="AN599" s="328"/>
      <c r="AO599" s="328"/>
      <c r="AP599" s="328"/>
      <c r="AQ599" s="328"/>
      <c r="AR599" s="328"/>
      <c r="AS599" s="328"/>
      <c r="AT599" s="328"/>
      <c r="AU599" s="328"/>
      <c r="AV599" s="328"/>
      <c r="AW599" s="328"/>
      <c r="AX599" s="328"/>
      <c r="AY599" s="328"/>
      <c r="AZ599" s="328"/>
      <c r="BA599" s="328"/>
      <c r="BB599" s="328"/>
      <c r="BC599" s="328"/>
      <c r="BD599" s="328"/>
      <c r="BE599" s="328"/>
      <c r="BF599" s="328"/>
      <c r="BG599" s="328"/>
      <c r="BH599" s="328"/>
      <c r="BI599" s="328"/>
      <c r="BJ599" s="328"/>
      <c r="BK599" s="328"/>
      <c r="BL599" s="328"/>
      <c r="BM599" s="328"/>
      <c r="BN599" s="328"/>
      <c r="BO599" s="328"/>
      <c r="BP599" s="328"/>
      <c r="BQ599" s="328"/>
      <c r="BR599" s="328"/>
      <c r="BS599" s="328"/>
      <c r="BU599" s="251"/>
    </row>
    <row r="600" spans="1:73" s="193" customFormat="1" ht="56.15" customHeight="1">
      <c r="A600" s="348"/>
      <c r="B600" s="87"/>
      <c r="C600" s="407" t="s">
        <v>976</v>
      </c>
      <c r="D600" s="543"/>
      <c r="E600" s="543"/>
      <c r="F600" s="543"/>
      <c r="G600" s="543"/>
      <c r="H600" s="544"/>
      <c r="I600" s="186" t="s">
        <v>484</v>
      </c>
      <c r="J600" s="182" t="str">
        <f t="shared" si="78"/>
        <v>*</v>
      </c>
      <c r="K600" s="331" t="str">
        <f t="shared" si="79"/>
        <v>※</v>
      </c>
      <c r="L600" s="326" t="s">
        <v>295</v>
      </c>
      <c r="M600" s="328" t="s">
        <v>295</v>
      </c>
      <c r="N600" s="328">
        <v>0</v>
      </c>
      <c r="O600" s="328" t="s">
        <v>295</v>
      </c>
      <c r="P600" s="328">
        <v>0</v>
      </c>
      <c r="Q600" s="328">
        <v>0</v>
      </c>
      <c r="R600" s="328" t="s">
        <v>295</v>
      </c>
      <c r="S600" s="328" t="s">
        <v>295</v>
      </c>
      <c r="T600" s="328">
        <v>0</v>
      </c>
      <c r="U600" s="328" t="s">
        <v>295</v>
      </c>
      <c r="V600" s="328" t="s">
        <v>295</v>
      </c>
      <c r="W600" s="328">
        <v>0</v>
      </c>
      <c r="X600" s="328"/>
      <c r="Y600" s="328"/>
      <c r="Z600" s="328"/>
      <c r="AA600" s="328"/>
      <c r="AB600" s="328"/>
      <c r="AC600" s="328"/>
      <c r="AD600" s="328"/>
      <c r="AE600" s="328"/>
      <c r="AF600" s="328"/>
      <c r="AG600" s="328"/>
      <c r="AH600" s="328"/>
      <c r="AI600" s="328"/>
      <c r="AJ600" s="328"/>
      <c r="AK600" s="328"/>
      <c r="AL600" s="328"/>
      <c r="AM600" s="328"/>
      <c r="AN600" s="328"/>
      <c r="AO600" s="328"/>
      <c r="AP600" s="328"/>
      <c r="AQ600" s="328"/>
      <c r="AR600" s="328"/>
      <c r="AS600" s="328"/>
      <c r="AT600" s="328"/>
      <c r="AU600" s="328"/>
      <c r="AV600" s="328"/>
      <c r="AW600" s="328"/>
      <c r="AX600" s="328"/>
      <c r="AY600" s="328"/>
      <c r="AZ600" s="328"/>
      <c r="BA600" s="328"/>
      <c r="BB600" s="328"/>
      <c r="BC600" s="328"/>
      <c r="BD600" s="328"/>
      <c r="BE600" s="328"/>
      <c r="BF600" s="328"/>
      <c r="BG600" s="328"/>
      <c r="BH600" s="328"/>
      <c r="BI600" s="328"/>
      <c r="BJ600" s="328"/>
      <c r="BK600" s="328"/>
      <c r="BL600" s="328"/>
      <c r="BM600" s="328"/>
      <c r="BN600" s="328"/>
      <c r="BO600" s="328"/>
      <c r="BP600" s="328"/>
      <c r="BQ600" s="328"/>
      <c r="BR600" s="328"/>
      <c r="BS600" s="328"/>
      <c r="BU600" s="251"/>
    </row>
    <row r="601" spans="1:73" s="193" customFormat="1" ht="56.15" customHeight="1">
      <c r="A601" s="348"/>
      <c r="B601" s="87"/>
      <c r="C601" s="407" t="s">
        <v>977</v>
      </c>
      <c r="D601" s="543"/>
      <c r="E601" s="543"/>
      <c r="F601" s="543"/>
      <c r="G601" s="543"/>
      <c r="H601" s="544"/>
      <c r="I601" s="186" t="s">
        <v>486</v>
      </c>
      <c r="J601" s="182" t="str">
        <f t="shared" si="78"/>
        <v>*</v>
      </c>
      <c r="K601" s="331" t="str">
        <f t="shared" si="79"/>
        <v>※</v>
      </c>
      <c r="L601" s="326" t="s">
        <v>295</v>
      </c>
      <c r="M601" s="328" t="s">
        <v>295</v>
      </c>
      <c r="N601" s="328">
        <v>0</v>
      </c>
      <c r="O601" s="328" t="s">
        <v>295</v>
      </c>
      <c r="P601" s="328">
        <v>0</v>
      </c>
      <c r="Q601" s="328" t="s">
        <v>295</v>
      </c>
      <c r="R601" s="328" t="s">
        <v>295</v>
      </c>
      <c r="S601" s="328" t="s">
        <v>295</v>
      </c>
      <c r="T601" s="328">
        <v>0</v>
      </c>
      <c r="U601" s="328">
        <v>0</v>
      </c>
      <c r="V601" s="328" t="s">
        <v>295</v>
      </c>
      <c r="W601" s="328">
        <v>0</v>
      </c>
      <c r="X601" s="328"/>
      <c r="Y601" s="328"/>
      <c r="Z601" s="328"/>
      <c r="AA601" s="328"/>
      <c r="AB601" s="328"/>
      <c r="AC601" s="328"/>
      <c r="AD601" s="328"/>
      <c r="AE601" s="328"/>
      <c r="AF601" s="328"/>
      <c r="AG601" s="328"/>
      <c r="AH601" s="328"/>
      <c r="AI601" s="328"/>
      <c r="AJ601" s="328"/>
      <c r="AK601" s="328"/>
      <c r="AL601" s="328"/>
      <c r="AM601" s="328"/>
      <c r="AN601" s="328"/>
      <c r="AO601" s="328"/>
      <c r="AP601" s="328"/>
      <c r="AQ601" s="328"/>
      <c r="AR601" s="328"/>
      <c r="AS601" s="328"/>
      <c r="AT601" s="328"/>
      <c r="AU601" s="328"/>
      <c r="AV601" s="328"/>
      <c r="AW601" s="328"/>
      <c r="AX601" s="328"/>
      <c r="AY601" s="328"/>
      <c r="AZ601" s="328"/>
      <c r="BA601" s="328"/>
      <c r="BB601" s="328"/>
      <c r="BC601" s="328"/>
      <c r="BD601" s="328"/>
      <c r="BE601" s="328"/>
      <c r="BF601" s="328"/>
      <c r="BG601" s="328"/>
      <c r="BH601" s="328"/>
      <c r="BI601" s="328"/>
      <c r="BJ601" s="328"/>
      <c r="BK601" s="328"/>
      <c r="BL601" s="328"/>
      <c r="BM601" s="328"/>
      <c r="BN601" s="328"/>
      <c r="BO601" s="328"/>
      <c r="BP601" s="328"/>
      <c r="BQ601" s="328"/>
      <c r="BR601" s="328"/>
      <c r="BS601" s="328"/>
      <c r="BU601" s="251"/>
    </row>
    <row r="602" spans="1:73" s="193" customFormat="1" ht="56.15" customHeight="1">
      <c r="A602" s="348"/>
      <c r="B602" s="87"/>
      <c r="C602" s="407" t="s">
        <v>978</v>
      </c>
      <c r="D602" s="543"/>
      <c r="E602" s="543"/>
      <c r="F602" s="543"/>
      <c r="G602" s="543"/>
      <c r="H602" s="544"/>
      <c r="I602" s="186" t="s">
        <v>488</v>
      </c>
      <c r="J602" s="182" t="str">
        <f t="shared" si="78"/>
        <v>*</v>
      </c>
      <c r="K602" s="331" t="str">
        <f t="shared" si="79"/>
        <v>※</v>
      </c>
      <c r="L602" s="326">
        <v>0</v>
      </c>
      <c r="M602" s="328">
        <v>0</v>
      </c>
      <c r="N602" s="328">
        <v>0</v>
      </c>
      <c r="O602" s="328" t="s">
        <v>295</v>
      </c>
      <c r="P602" s="328">
        <v>0</v>
      </c>
      <c r="Q602" s="328" t="s">
        <v>295</v>
      </c>
      <c r="R602" s="328" t="s">
        <v>295</v>
      </c>
      <c r="S602" s="328" t="s">
        <v>295</v>
      </c>
      <c r="T602" s="328">
        <v>0</v>
      </c>
      <c r="U602" s="328">
        <v>0</v>
      </c>
      <c r="V602" s="328" t="s">
        <v>295</v>
      </c>
      <c r="W602" s="328">
        <v>0</v>
      </c>
      <c r="X602" s="328"/>
      <c r="Y602" s="328"/>
      <c r="Z602" s="328"/>
      <c r="AA602" s="328"/>
      <c r="AB602" s="328"/>
      <c r="AC602" s="328"/>
      <c r="AD602" s="328"/>
      <c r="AE602" s="328"/>
      <c r="AF602" s="328"/>
      <c r="AG602" s="328"/>
      <c r="AH602" s="328"/>
      <c r="AI602" s="328"/>
      <c r="AJ602" s="328"/>
      <c r="AK602" s="328"/>
      <c r="AL602" s="328"/>
      <c r="AM602" s="328"/>
      <c r="AN602" s="328"/>
      <c r="AO602" s="328"/>
      <c r="AP602" s="328"/>
      <c r="AQ602" s="328"/>
      <c r="AR602" s="328"/>
      <c r="AS602" s="328"/>
      <c r="AT602" s="328"/>
      <c r="AU602" s="328"/>
      <c r="AV602" s="328"/>
      <c r="AW602" s="328"/>
      <c r="AX602" s="328"/>
      <c r="AY602" s="328"/>
      <c r="AZ602" s="328"/>
      <c r="BA602" s="328"/>
      <c r="BB602" s="328"/>
      <c r="BC602" s="328"/>
      <c r="BD602" s="328"/>
      <c r="BE602" s="328"/>
      <c r="BF602" s="328"/>
      <c r="BG602" s="328"/>
      <c r="BH602" s="328"/>
      <c r="BI602" s="328"/>
      <c r="BJ602" s="328"/>
      <c r="BK602" s="328"/>
      <c r="BL602" s="328"/>
      <c r="BM602" s="328"/>
      <c r="BN602" s="328"/>
      <c r="BO602" s="328"/>
      <c r="BP602" s="328"/>
      <c r="BQ602" s="328"/>
      <c r="BR602" s="328"/>
      <c r="BS602" s="328"/>
      <c r="BU602" s="251"/>
    </row>
    <row r="603" spans="1:73" s="193" customFormat="1" ht="56.15" customHeight="1">
      <c r="A603" s="348"/>
      <c r="B603" s="87"/>
      <c r="C603" s="407" t="s">
        <v>979</v>
      </c>
      <c r="D603" s="543"/>
      <c r="E603" s="543"/>
      <c r="F603" s="543"/>
      <c r="G603" s="543"/>
      <c r="H603" s="544"/>
      <c r="I603" s="186" t="s">
        <v>490</v>
      </c>
      <c r="J603" s="182" t="str">
        <f t="shared" si="78"/>
        <v>*</v>
      </c>
      <c r="K603" s="331" t="str">
        <f t="shared" si="79"/>
        <v>※</v>
      </c>
      <c r="L603" s="326" t="s">
        <v>295</v>
      </c>
      <c r="M603" s="328" t="s">
        <v>295</v>
      </c>
      <c r="N603" s="328">
        <v>0</v>
      </c>
      <c r="O603" s="328" t="s">
        <v>295</v>
      </c>
      <c r="P603" s="328">
        <v>0</v>
      </c>
      <c r="Q603" s="328" t="s">
        <v>295</v>
      </c>
      <c r="R603" s="328" t="s">
        <v>295</v>
      </c>
      <c r="S603" s="328" t="s">
        <v>295</v>
      </c>
      <c r="T603" s="328">
        <v>0</v>
      </c>
      <c r="U603" s="328" t="s">
        <v>295</v>
      </c>
      <c r="V603" s="328" t="s">
        <v>295</v>
      </c>
      <c r="W603" s="328" t="s">
        <v>295</v>
      </c>
      <c r="X603" s="328"/>
      <c r="Y603" s="328"/>
      <c r="Z603" s="328"/>
      <c r="AA603" s="328"/>
      <c r="AB603" s="328"/>
      <c r="AC603" s="328"/>
      <c r="AD603" s="328"/>
      <c r="AE603" s="328"/>
      <c r="AF603" s="328"/>
      <c r="AG603" s="328"/>
      <c r="AH603" s="328"/>
      <c r="AI603" s="328"/>
      <c r="AJ603" s="328"/>
      <c r="AK603" s="328"/>
      <c r="AL603" s="328"/>
      <c r="AM603" s="328"/>
      <c r="AN603" s="328"/>
      <c r="AO603" s="328"/>
      <c r="AP603" s="328"/>
      <c r="AQ603" s="328"/>
      <c r="AR603" s="328"/>
      <c r="AS603" s="328"/>
      <c r="AT603" s="328"/>
      <c r="AU603" s="328"/>
      <c r="AV603" s="328"/>
      <c r="AW603" s="328"/>
      <c r="AX603" s="328"/>
      <c r="AY603" s="328"/>
      <c r="AZ603" s="328"/>
      <c r="BA603" s="328"/>
      <c r="BB603" s="328"/>
      <c r="BC603" s="328"/>
      <c r="BD603" s="328"/>
      <c r="BE603" s="328"/>
      <c r="BF603" s="328"/>
      <c r="BG603" s="328"/>
      <c r="BH603" s="328"/>
      <c r="BI603" s="328"/>
      <c r="BJ603" s="328"/>
      <c r="BK603" s="328"/>
      <c r="BL603" s="328"/>
      <c r="BM603" s="328"/>
      <c r="BN603" s="328"/>
      <c r="BO603" s="328"/>
      <c r="BP603" s="328"/>
      <c r="BQ603" s="328"/>
      <c r="BR603" s="328"/>
      <c r="BS603" s="328"/>
      <c r="BU603" s="251"/>
    </row>
    <row r="604" spans="1:73" s="193" customFormat="1" ht="69.650000000000006" customHeight="1">
      <c r="A604" s="348"/>
      <c r="B604" s="87"/>
      <c r="C604" s="407" t="s">
        <v>980</v>
      </c>
      <c r="D604" s="543"/>
      <c r="E604" s="543"/>
      <c r="F604" s="543"/>
      <c r="G604" s="543"/>
      <c r="H604" s="544"/>
      <c r="I604" s="186" t="s">
        <v>492</v>
      </c>
      <c r="J604" s="182" t="str">
        <f t="shared" si="78"/>
        <v>*</v>
      </c>
      <c r="K604" s="331" t="str">
        <f t="shared" si="79"/>
        <v>※</v>
      </c>
      <c r="L604" s="326" t="s">
        <v>295</v>
      </c>
      <c r="M604" s="328" t="s">
        <v>295</v>
      </c>
      <c r="N604" s="328">
        <v>0</v>
      </c>
      <c r="O604" s="328" t="s">
        <v>295</v>
      </c>
      <c r="P604" s="328">
        <v>0</v>
      </c>
      <c r="Q604" s="328" t="s">
        <v>295</v>
      </c>
      <c r="R604" s="328" t="s">
        <v>295</v>
      </c>
      <c r="S604" s="328" t="s">
        <v>295</v>
      </c>
      <c r="T604" s="328">
        <v>0</v>
      </c>
      <c r="U604" s="328">
        <v>0</v>
      </c>
      <c r="V604" s="328" t="s">
        <v>295</v>
      </c>
      <c r="W604" s="328" t="s">
        <v>295</v>
      </c>
      <c r="X604" s="328"/>
      <c r="Y604" s="328"/>
      <c r="Z604" s="328"/>
      <c r="AA604" s="328"/>
      <c r="AB604" s="328"/>
      <c r="AC604" s="328"/>
      <c r="AD604" s="328"/>
      <c r="AE604" s="328"/>
      <c r="AF604" s="328"/>
      <c r="AG604" s="328"/>
      <c r="AH604" s="328"/>
      <c r="AI604" s="328"/>
      <c r="AJ604" s="328"/>
      <c r="AK604" s="328"/>
      <c r="AL604" s="328"/>
      <c r="AM604" s="328"/>
      <c r="AN604" s="328"/>
      <c r="AO604" s="328"/>
      <c r="AP604" s="328"/>
      <c r="AQ604" s="328"/>
      <c r="AR604" s="328"/>
      <c r="AS604" s="328"/>
      <c r="AT604" s="328"/>
      <c r="AU604" s="328"/>
      <c r="AV604" s="328"/>
      <c r="AW604" s="328"/>
      <c r="AX604" s="328"/>
      <c r="AY604" s="328"/>
      <c r="AZ604" s="328"/>
      <c r="BA604" s="328"/>
      <c r="BB604" s="328"/>
      <c r="BC604" s="328"/>
      <c r="BD604" s="328"/>
      <c r="BE604" s="328"/>
      <c r="BF604" s="328"/>
      <c r="BG604" s="328"/>
      <c r="BH604" s="328"/>
      <c r="BI604" s="328"/>
      <c r="BJ604" s="328"/>
      <c r="BK604" s="328"/>
      <c r="BL604" s="328"/>
      <c r="BM604" s="328"/>
      <c r="BN604" s="328"/>
      <c r="BO604" s="328"/>
      <c r="BP604" s="328"/>
      <c r="BQ604" s="328"/>
      <c r="BR604" s="328"/>
      <c r="BS604" s="328"/>
      <c r="BU604" s="251"/>
    </row>
    <row r="605" spans="1:73" s="193" customFormat="1" ht="56.15" customHeight="1">
      <c r="A605" s="348"/>
      <c r="B605" s="87"/>
      <c r="C605" s="407" t="s">
        <v>981</v>
      </c>
      <c r="D605" s="543"/>
      <c r="E605" s="543"/>
      <c r="F605" s="543"/>
      <c r="G605" s="543"/>
      <c r="H605" s="544"/>
      <c r="I605" s="186" t="s">
        <v>494</v>
      </c>
      <c r="J605" s="182" t="str">
        <f t="shared" si="78"/>
        <v>*</v>
      </c>
      <c r="K605" s="331" t="str">
        <f t="shared" si="79"/>
        <v>※</v>
      </c>
      <c r="L605" s="326">
        <v>0</v>
      </c>
      <c r="M605" s="328" t="s">
        <v>295</v>
      </c>
      <c r="N605" s="328">
        <v>0</v>
      </c>
      <c r="O605" s="328" t="s">
        <v>295</v>
      </c>
      <c r="P605" s="328">
        <v>0</v>
      </c>
      <c r="Q605" s="328" t="s">
        <v>295</v>
      </c>
      <c r="R605" s="328" t="s">
        <v>295</v>
      </c>
      <c r="S605" s="328">
        <v>0</v>
      </c>
      <c r="T605" s="328">
        <v>0</v>
      </c>
      <c r="U605" s="328" t="s">
        <v>295</v>
      </c>
      <c r="V605" s="328" t="s">
        <v>295</v>
      </c>
      <c r="W605" s="328" t="s">
        <v>295</v>
      </c>
      <c r="X605" s="328"/>
      <c r="Y605" s="328"/>
      <c r="Z605" s="328"/>
      <c r="AA605" s="328"/>
      <c r="AB605" s="328"/>
      <c r="AC605" s="328"/>
      <c r="AD605" s="328"/>
      <c r="AE605" s="328"/>
      <c r="AF605" s="328"/>
      <c r="AG605" s="328"/>
      <c r="AH605" s="328"/>
      <c r="AI605" s="328"/>
      <c r="AJ605" s="328"/>
      <c r="AK605" s="328"/>
      <c r="AL605" s="328"/>
      <c r="AM605" s="328"/>
      <c r="AN605" s="328"/>
      <c r="AO605" s="328"/>
      <c r="AP605" s="328"/>
      <c r="AQ605" s="328"/>
      <c r="AR605" s="328"/>
      <c r="AS605" s="328"/>
      <c r="AT605" s="328"/>
      <c r="AU605" s="328"/>
      <c r="AV605" s="328"/>
      <c r="AW605" s="328"/>
      <c r="AX605" s="328"/>
      <c r="AY605" s="328"/>
      <c r="AZ605" s="328"/>
      <c r="BA605" s="328"/>
      <c r="BB605" s="328"/>
      <c r="BC605" s="328"/>
      <c r="BD605" s="328"/>
      <c r="BE605" s="328"/>
      <c r="BF605" s="328"/>
      <c r="BG605" s="328"/>
      <c r="BH605" s="328"/>
      <c r="BI605" s="328"/>
      <c r="BJ605" s="328"/>
      <c r="BK605" s="328"/>
      <c r="BL605" s="328"/>
      <c r="BM605" s="328"/>
      <c r="BN605" s="328"/>
      <c r="BO605" s="328"/>
      <c r="BP605" s="328"/>
      <c r="BQ605" s="328"/>
      <c r="BR605" s="328"/>
      <c r="BS605" s="328"/>
      <c r="BU605" s="251"/>
    </row>
    <row r="606" spans="1:73" s="193" customFormat="1" ht="84" customHeight="1">
      <c r="A606" s="330" t="s">
        <v>495</v>
      </c>
      <c r="B606" s="87"/>
      <c r="C606" s="405" t="s">
        <v>496</v>
      </c>
      <c r="D606" s="424"/>
      <c r="E606" s="424"/>
      <c r="F606" s="424"/>
      <c r="G606" s="424"/>
      <c r="H606" s="406"/>
      <c r="I606" s="79" t="s">
        <v>497</v>
      </c>
      <c r="J606" s="182">
        <f t="shared" si="78"/>
        <v>0</v>
      </c>
      <c r="K606" s="331" t="str">
        <f t="shared" si="79"/>
        <v/>
      </c>
      <c r="L606" s="326">
        <v>0</v>
      </c>
      <c r="M606" s="327">
        <v>0</v>
      </c>
      <c r="N606" s="328">
        <v>0</v>
      </c>
      <c r="O606" s="328">
        <v>0</v>
      </c>
      <c r="P606" s="328">
        <v>0</v>
      </c>
      <c r="Q606" s="328">
        <v>0</v>
      </c>
      <c r="R606" s="328">
        <v>0</v>
      </c>
      <c r="S606" s="328">
        <v>0</v>
      </c>
      <c r="T606" s="328">
        <v>0</v>
      </c>
      <c r="U606" s="328">
        <v>0</v>
      </c>
      <c r="V606" s="328">
        <v>0</v>
      </c>
      <c r="W606" s="328">
        <v>0</v>
      </c>
      <c r="X606" s="328"/>
      <c r="Y606" s="328"/>
      <c r="Z606" s="328"/>
      <c r="AA606" s="328"/>
      <c r="AB606" s="328"/>
      <c r="AC606" s="328"/>
      <c r="AD606" s="328"/>
      <c r="AE606" s="328"/>
      <c r="AF606" s="328"/>
      <c r="AG606" s="328"/>
      <c r="AH606" s="328"/>
      <c r="AI606" s="328"/>
      <c r="AJ606" s="328"/>
      <c r="AK606" s="328"/>
      <c r="AL606" s="328"/>
      <c r="AM606" s="328"/>
      <c r="AN606" s="328"/>
      <c r="AO606" s="328"/>
      <c r="AP606" s="328"/>
      <c r="AQ606" s="328"/>
      <c r="AR606" s="328"/>
      <c r="AS606" s="328"/>
      <c r="AT606" s="328"/>
      <c r="AU606" s="328"/>
      <c r="AV606" s="328"/>
      <c r="AW606" s="328"/>
      <c r="AX606" s="328"/>
      <c r="AY606" s="328"/>
      <c r="AZ606" s="328"/>
      <c r="BA606" s="328"/>
      <c r="BB606" s="328"/>
      <c r="BC606" s="328"/>
      <c r="BD606" s="328"/>
      <c r="BE606" s="328"/>
      <c r="BF606" s="328"/>
      <c r="BG606" s="328"/>
      <c r="BH606" s="328"/>
      <c r="BI606" s="328"/>
      <c r="BJ606" s="328"/>
      <c r="BK606" s="328"/>
      <c r="BL606" s="328"/>
      <c r="BM606" s="328"/>
      <c r="BN606" s="328"/>
      <c r="BO606" s="328"/>
      <c r="BP606" s="328"/>
      <c r="BQ606" s="328"/>
      <c r="BR606" s="328"/>
      <c r="BS606" s="328"/>
      <c r="BU606" s="251"/>
    </row>
    <row r="607" spans="1:73" s="193" customFormat="1" ht="35.15" customHeight="1">
      <c r="A607" s="314" t="s">
        <v>982</v>
      </c>
      <c r="B607" s="87"/>
      <c r="C607" s="438" t="s">
        <v>499</v>
      </c>
      <c r="D607" s="439"/>
      <c r="E607" s="439"/>
      <c r="F607" s="439"/>
      <c r="G607" s="439"/>
      <c r="H607" s="440"/>
      <c r="I607" s="400" t="s">
        <v>500</v>
      </c>
      <c r="J607" s="182">
        <v>2822</v>
      </c>
      <c r="K607" s="331" t="str">
        <f t="shared" si="79"/>
        <v/>
      </c>
      <c r="L607" s="349"/>
      <c r="M607" s="342"/>
      <c r="N607" s="350"/>
      <c r="O607" s="350"/>
      <c r="P607" s="350"/>
      <c r="Q607" s="350"/>
      <c r="R607" s="350"/>
      <c r="S607" s="350"/>
      <c r="T607" s="350"/>
      <c r="U607" s="350"/>
      <c r="V607" s="350"/>
      <c r="W607" s="350"/>
      <c r="X607" s="350"/>
      <c r="Y607" s="350"/>
      <c r="Z607" s="350"/>
      <c r="AA607" s="350"/>
      <c r="AB607" s="350"/>
      <c r="AC607" s="350"/>
      <c r="AD607" s="350"/>
      <c r="AE607" s="350"/>
      <c r="AF607" s="350"/>
      <c r="AG607" s="350"/>
      <c r="AH607" s="350"/>
      <c r="AI607" s="350"/>
      <c r="AJ607" s="350"/>
      <c r="AK607" s="350"/>
      <c r="AL607" s="350"/>
      <c r="AM607" s="350"/>
      <c r="AN607" s="350"/>
      <c r="AO607" s="350"/>
      <c r="AP607" s="350"/>
      <c r="AQ607" s="350"/>
      <c r="AR607" s="350"/>
      <c r="AS607" s="350"/>
      <c r="AT607" s="350"/>
      <c r="AU607" s="350"/>
      <c r="AV607" s="350"/>
      <c r="AW607" s="350"/>
      <c r="AX607" s="350"/>
      <c r="AY607" s="350"/>
      <c r="AZ607" s="350"/>
      <c r="BA607" s="350"/>
      <c r="BB607" s="350"/>
      <c r="BC607" s="350"/>
      <c r="BD607" s="350"/>
      <c r="BE607" s="350"/>
      <c r="BF607" s="350"/>
      <c r="BG607" s="350"/>
      <c r="BH607" s="350"/>
      <c r="BI607" s="350"/>
      <c r="BJ607" s="350"/>
      <c r="BK607" s="350"/>
      <c r="BL607" s="350"/>
      <c r="BM607" s="350"/>
      <c r="BN607" s="350"/>
      <c r="BO607" s="350"/>
      <c r="BP607" s="350"/>
      <c r="BQ607" s="350"/>
      <c r="BR607" s="350"/>
      <c r="BS607" s="350"/>
      <c r="BU607" s="251"/>
    </row>
    <row r="608" spans="1:73" s="193" customFormat="1" ht="35.15" customHeight="1">
      <c r="A608" s="314" t="s">
        <v>983</v>
      </c>
      <c r="B608" s="87"/>
      <c r="C608" s="351"/>
      <c r="D608" s="352"/>
      <c r="E608" s="407" t="s">
        <v>502</v>
      </c>
      <c r="F608" s="408"/>
      <c r="G608" s="408"/>
      <c r="H608" s="409"/>
      <c r="I608" s="412"/>
      <c r="J608" s="182">
        <v>853</v>
      </c>
      <c r="K608" s="331" t="str">
        <f t="shared" si="79"/>
        <v/>
      </c>
      <c r="L608" s="349"/>
      <c r="M608" s="342"/>
      <c r="N608" s="350"/>
      <c r="O608" s="350"/>
      <c r="P608" s="350"/>
      <c r="Q608" s="350"/>
      <c r="R608" s="350"/>
      <c r="S608" s="350"/>
      <c r="T608" s="350"/>
      <c r="U608" s="350"/>
      <c r="V608" s="350"/>
      <c r="W608" s="350"/>
      <c r="X608" s="350"/>
      <c r="Y608" s="350"/>
      <c r="Z608" s="350"/>
      <c r="AA608" s="350"/>
      <c r="AB608" s="350"/>
      <c r="AC608" s="350"/>
      <c r="AD608" s="350"/>
      <c r="AE608" s="350"/>
      <c r="AF608" s="350"/>
      <c r="AG608" s="350"/>
      <c r="AH608" s="350"/>
      <c r="AI608" s="350"/>
      <c r="AJ608" s="350"/>
      <c r="AK608" s="350"/>
      <c r="AL608" s="350"/>
      <c r="AM608" s="350"/>
      <c r="AN608" s="350"/>
      <c r="AO608" s="350"/>
      <c r="AP608" s="350"/>
      <c r="AQ608" s="350"/>
      <c r="AR608" s="350"/>
      <c r="AS608" s="350"/>
      <c r="AT608" s="350"/>
      <c r="AU608" s="350"/>
      <c r="AV608" s="350"/>
      <c r="AW608" s="350"/>
      <c r="AX608" s="350"/>
      <c r="AY608" s="350"/>
      <c r="AZ608" s="350"/>
      <c r="BA608" s="350"/>
      <c r="BB608" s="350"/>
      <c r="BC608" s="350"/>
      <c r="BD608" s="350"/>
      <c r="BE608" s="350"/>
      <c r="BF608" s="350"/>
      <c r="BG608" s="350"/>
      <c r="BH608" s="350"/>
      <c r="BI608" s="350"/>
      <c r="BJ608" s="350"/>
      <c r="BK608" s="350"/>
      <c r="BL608" s="350"/>
      <c r="BM608" s="350"/>
      <c r="BN608" s="350"/>
      <c r="BO608" s="350"/>
      <c r="BP608" s="350"/>
      <c r="BQ608" s="350"/>
      <c r="BR608" s="350"/>
      <c r="BS608" s="350"/>
      <c r="BU608" s="251"/>
    </row>
    <row r="609" spans="1:73" s="193" customFormat="1" ht="35.15" customHeight="1">
      <c r="A609" s="314" t="s">
        <v>984</v>
      </c>
      <c r="B609" s="87"/>
      <c r="C609" s="438" t="s">
        <v>504</v>
      </c>
      <c r="D609" s="439"/>
      <c r="E609" s="439"/>
      <c r="F609" s="439"/>
      <c r="G609" s="439"/>
      <c r="H609" s="440"/>
      <c r="I609" s="410" t="s">
        <v>505</v>
      </c>
      <c r="J609" s="182">
        <v>2179</v>
      </c>
      <c r="K609" s="331" t="str">
        <f t="shared" si="79"/>
        <v/>
      </c>
      <c r="L609" s="349"/>
      <c r="M609" s="342"/>
      <c r="N609" s="350"/>
      <c r="O609" s="350"/>
      <c r="P609" s="350"/>
      <c r="Q609" s="350"/>
      <c r="R609" s="350"/>
      <c r="S609" s="350"/>
      <c r="T609" s="350"/>
      <c r="U609" s="350"/>
      <c r="V609" s="350"/>
      <c r="W609" s="350"/>
      <c r="X609" s="350"/>
      <c r="Y609" s="350"/>
      <c r="Z609" s="350"/>
      <c r="AA609" s="350"/>
      <c r="AB609" s="350"/>
      <c r="AC609" s="350"/>
      <c r="AD609" s="350"/>
      <c r="AE609" s="350"/>
      <c r="AF609" s="350"/>
      <c r="AG609" s="350"/>
      <c r="AH609" s="350"/>
      <c r="AI609" s="350"/>
      <c r="AJ609" s="350"/>
      <c r="AK609" s="350"/>
      <c r="AL609" s="350"/>
      <c r="AM609" s="350"/>
      <c r="AN609" s="350"/>
      <c r="AO609" s="350"/>
      <c r="AP609" s="350"/>
      <c r="AQ609" s="350"/>
      <c r="AR609" s="350"/>
      <c r="AS609" s="350"/>
      <c r="AT609" s="350"/>
      <c r="AU609" s="350"/>
      <c r="AV609" s="350"/>
      <c r="AW609" s="350"/>
      <c r="AX609" s="350"/>
      <c r="AY609" s="350"/>
      <c r="AZ609" s="350"/>
      <c r="BA609" s="350"/>
      <c r="BB609" s="350"/>
      <c r="BC609" s="350"/>
      <c r="BD609" s="350"/>
      <c r="BE609" s="350"/>
      <c r="BF609" s="350"/>
      <c r="BG609" s="350"/>
      <c r="BH609" s="350"/>
      <c r="BI609" s="350"/>
      <c r="BJ609" s="350"/>
      <c r="BK609" s="350"/>
      <c r="BL609" s="350"/>
      <c r="BM609" s="350"/>
      <c r="BN609" s="350"/>
      <c r="BO609" s="350"/>
      <c r="BP609" s="350"/>
      <c r="BQ609" s="350"/>
      <c r="BR609" s="350"/>
      <c r="BS609" s="350"/>
      <c r="BU609" s="251"/>
    </row>
    <row r="610" spans="1:73" s="193" customFormat="1" ht="35.15" customHeight="1">
      <c r="A610" s="314" t="s">
        <v>985</v>
      </c>
      <c r="B610" s="87"/>
      <c r="C610" s="351"/>
      <c r="D610" s="352"/>
      <c r="E610" s="407" t="s">
        <v>502</v>
      </c>
      <c r="F610" s="408"/>
      <c r="G610" s="408"/>
      <c r="H610" s="409"/>
      <c r="I610" s="473"/>
      <c r="J610" s="182">
        <v>720</v>
      </c>
      <c r="K610" s="331" t="str">
        <f t="shared" si="79"/>
        <v/>
      </c>
      <c r="L610" s="349"/>
      <c r="M610" s="342"/>
      <c r="N610" s="350"/>
      <c r="O610" s="350"/>
      <c r="P610" s="350"/>
      <c r="Q610" s="350"/>
      <c r="R610" s="350"/>
      <c r="S610" s="350"/>
      <c r="T610" s="350"/>
      <c r="U610" s="350"/>
      <c r="V610" s="350"/>
      <c r="W610" s="350"/>
      <c r="X610" s="350"/>
      <c r="Y610" s="350"/>
      <c r="Z610" s="350"/>
      <c r="AA610" s="350"/>
      <c r="AB610" s="350"/>
      <c r="AC610" s="350"/>
      <c r="AD610" s="350"/>
      <c r="AE610" s="350"/>
      <c r="AF610" s="350"/>
      <c r="AG610" s="350"/>
      <c r="AH610" s="350"/>
      <c r="AI610" s="350"/>
      <c r="AJ610" s="350"/>
      <c r="AK610" s="350"/>
      <c r="AL610" s="350"/>
      <c r="AM610" s="350"/>
      <c r="AN610" s="350"/>
      <c r="AO610" s="350"/>
      <c r="AP610" s="350"/>
      <c r="AQ610" s="350"/>
      <c r="AR610" s="350"/>
      <c r="AS610" s="350"/>
      <c r="AT610" s="350"/>
      <c r="AU610" s="350"/>
      <c r="AV610" s="350"/>
      <c r="AW610" s="350"/>
      <c r="AX610" s="350"/>
      <c r="AY610" s="350"/>
      <c r="AZ610" s="350"/>
      <c r="BA610" s="350"/>
      <c r="BB610" s="350"/>
      <c r="BC610" s="350"/>
      <c r="BD610" s="350"/>
      <c r="BE610" s="350"/>
      <c r="BF610" s="350"/>
      <c r="BG610" s="350"/>
      <c r="BH610" s="350"/>
      <c r="BI610" s="350"/>
      <c r="BJ610" s="350"/>
      <c r="BK610" s="350"/>
      <c r="BL610" s="350"/>
      <c r="BM610" s="350"/>
      <c r="BN610" s="350"/>
      <c r="BO610" s="350"/>
      <c r="BP610" s="350"/>
      <c r="BQ610" s="350"/>
      <c r="BR610" s="350"/>
      <c r="BS610" s="350"/>
      <c r="BU610" s="251"/>
    </row>
    <row r="611" spans="1:73" s="193" customFormat="1" ht="42" customHeight="1">
      <c r="A611" s="314" t="s">
        <v>986</v>
      </c>
      <c r="B611" s="87"/>
      <c r="C611" s="407" t="s">
        <v>508</v>
      </c>
      <c r="D611" s="408"/>
      <c r="E611" s="408"/>
      <c r="F611" s="408"/>
      <c r="G611" s="408"/>
      <c r="H611" s="409"/>
      <c r="I611" s="130" t="s">
        <v>509</v>
      </c>
      <c r="J611" s="182">
        <v>3095</v>
      </c>
      <c r="K611" s="331" t="str">
        <f t="shared" si="79"/>
        <v/>
      </c>
      <c r="L611" s="349"/>
      <c r="M611" s="342"/>
      <c r="N611" s="350"/>
      <c r="O611" s="350"/>
      <c r="P611" s="350"/>
      <c r="Q611" s="350"/>
      <c r="R611" s="350"/>
      <c r="S611" s="350"/>
      <c r="T611" s="350"/>
      <c r="U611" s="350"/>
      <c r="V611" s="350"/>
      <c r="W611" s="350"/>
      <c r="X611" s="350"/>
      <c r="Y611" s="350"/>
      <c r="Z611" s="350"/>
      <c r="AA611" s="350"/>
      <c r="AB611" s="350"/>
      <c r="AC611" s="350"/>
      <c r="AD611" s="350"/>
      <c r="AE611" s="350"/>
      <c r="AF611" s="350"/>
      <c r="AG611" s="350"/>
      <c r="AH611" s="350"/>
      <c r="AI611" s="350"/>
      <c r="AJ611" s="350"/>
      <c r="AK611" s="350"/>
      <c r="AL611" s="350"/>
      <c r="AM611" s="350"/>
      <c r="AN611" s="350"/>
      <c r="AO611" s="350"/>
      <c r="AP611" s="350"/>
      <c r="AQ611" s="350"/>
      <c r="AR611" s="350"/>
      <c r="AS611" s="350"/>
      <c r="AT611" s="350"/>
      <c r="AU611" s="350"/>
      <c r="AV611" s="350"/>
      <c r="AW611" s="350"/>
      <c r="AX611" s="350"/>
      <c r="AY611" s="350"/>
      <c r="AZ611" s="350"/>
      <c r="BA611" s="350"/>
      <c r="BB611" s="350"/>
      <c r="BC611" s="350"/>
      <c r="BD611" s="350"/>
      <c r="BE611" s="350"/>
      <c r="BF611" s="350"/>
      <c r="BG611" s="350"/>
      <c r="BH611" s="350"/>
      <c r="BI611" s="350"/>
      <c r="BJ611" s="350"/>
      <c r="BK611" s="350"/>
      <c r="BL611" s="350"/>
      <c r="BM611" s="350"/>
      <c r="BN611" s="350"/>
      <c r="BO611" s="350"/>
      <c r="BP611" s="350"/>
      <c r="BQ611" s="350"/>
      <c r="BR611" s="350"/>
      <c r="BS611" s="350"/>
      <c r="BU611" s="251"/>
    </row>
    <row r="612" spans="1:73" s="193" customFormat="1" ht="56.15" customHeight="1">
      <c r="A612" s="330" t="s">
        <v>510</v>
      </c>
      <c r="B612" s="87"/>
      <c r="C612" s="405" t="s">
        <v>511</v>
      </c>
      <c r="D612" s="424"/>
      <c r="E612" s="424"/>
      <c r="F612" s="424"/>
      <c r="G612" s="424"/>
      <c r="H612" s="406"/>
      <c r="I612" s="130" t="s">
        <v>512</v>
      </c>
      <c r="J612" s="182" t="str">
        <f t="shared" si="78"/>
        <v>*</v>
      </c>
      <c r="K612" s="331" t="str">
        <f t="shared" si="79"/>
        <v>※</v>
      </c>
      <c r="L612" s="326">
        <v>0</v>
      </c>
      <c r="M612" s="327">
        <v>0</v>
      </c>
      <c r="N612" s="328">
        <v>0</v>
      </c>
      <c r="O612" s="328">
        <v>0</v>
      </c>
      <c r="P612" s="328">
        <v>0</v>
      </c>
      <c r="Q612" s="328">
        <v>0</v>
      </c>
      <c r="R612" s="328" t="s">
        <v>295</v>
      </c>
      <c r="S612" s="328" t="s">
        <v>295</v>
      </c>
      <c r="T612" s="328">
        <v>0</v>
      </c>
      <c r="U612" s="328">
        <v>0</v>
      </c>
      <c r="V612" s="328" t="s">
        <v>295</v>
      </c>
      <c r="W612" s="328" t="s">
        <v>295</v>
      </c>
      <c r="X612" s="328"/>
      <c r="Y612" s="328"/>
      <c r="Z612" s="328"/>
      <c r="AA612" s="328"/>
      <c r="AB612" s="328"/>
      <c r="AC612" s="328"/>
      <c r="AD612" s="328"/>
      <c r="AE612" s="328"/>
      <c r="AF612" s="328"/>
      <c r="AG612" s="328"/>
      <c r="AH612" s="328"/>
      <c r="AI612" s="328"/>
      <c r="AJ612" s="328"/>
      <c r="AK612" s="328"/>
      <c r="AL612" s="328"/>
      <c r="AM612" s="328"/>
      <c r="AN612" s="328"/>
      <c r="AO612" s="328"/>
      <c r="AP612" s="328"/>
      <c r="AQ612" s="328"/>
      <c r="AR612" s="328"/>
      <c r="AS612" s="328"/>
      <c r="AT612" s="328"/>
      <c r="AU612" s="328"/>
      <c r="AV612" s="328"/>
      <c r="AW612" s="328"/>
      <c r="AX612" s="328"/>
      <c r="AY612" s="328"/>
      <c r="AZ612" s="328"/>
      <c r="BA612" s="328"/>
      <c r="BB612" s="328"/>
      <c r="BC612" s="328"/>
      <c r="BD612" s="328"/>
      <c r="BE612" s="328"/>
      <c r="BF612" s="328"/>
      <c r="BG612" s="328"/>
      <c r="BH612" s="328"/>
      <c r="BI612" s="328"/>
      <c r="BJ612" s="328"/>
      <c r="BK612" s="328"/>
      <c r="BL612" s="328"/>
      <c r="BM612" s="328"/>
      <c r="BN612" s="328"/>
      <c r="BO612" s="328"/>
      <c r="BP612" s="328"/>
      <c r="BQ612" s="328"/>
      <c r="BR612" s="328"/>
      <c r="BS612" s="328"/>
      <c r="BU612" s="251"/>
    </row>
    <row r="613" spans="1:73" s="193" customFormat="1" ht="56.15" customHeight="1">
      <c r="A613" s="330" t="s">
        <v>513</v>
      </c>
      <c r="B613" s="87"/>
      <c r="C613" s="405" t="s">
        <v>514</v>
      </c>
      <c r="D613" s="424"/>
      <c r="E613" s="424"/>
      <c r="F613" s="424"/>
      <c r="G613" s="424"/>
      <c r="H613" s="406"/>
      <c r="I613" s="130" t="s">
        <v>515</v>
      </c>
      <c r="J613" s="182">
        <f t="shared" si="78"/>
        <v>0</v>
      </c>
      <c r="K613" s="331" t="str">
        <f t="shared" si="79"/>
        <v/>
      </c>
      <c r="L613" s="326">
        <v>0</v>
      </c>
      <c r="M613" s="327">
        <v>0</v>
      </c>
      <c r="N613" s="328">
        <v>0</v>
      </c>
      <c r="O613" s="328">
        <v>0</v>
      </c>
      <c r="P613" s="328">
        <v>0</v>
      </c>
      <c r="Q613" s="328">
        <v>0</v>
      </c>
      <c r="R613" s="328">
        <v>0</v>
      </c>
      <c r="S613" s="328">
        <v>0</v>
      </c>
      <c r="T613" s="328">
        <v>0</v>
      </c>
      <c r="U613" s="328">
        <v>0</v>
      </c>
      <c r="V613" s="328">
        <v>0</v>
      </c>
      <c r="W613" s="328">
        <v>0</v>
      </c>
      <c r="X613" s="328"/>
      <c r="Y613" s="328"/>
      <c r="Z613" s="328"/>
      <c r="AA613" s="328"/>
      <c r="AB613" s="328"/>
      <c r="AC613" s="328"/>
      <c r="AD613" s="328"/>
      <c r="AE613" s="328"/>
      <c r="AF613" s="328"/>
      <c r="AG613" s="328"/>
      <c r="AH613" s="328"/>
      <c r="AI613" s="328"/>
      <c r="AJ613" s="328"/>
      <c r="AK613" s="328"/>
      <c r="AL613" s="328"/>
      <c r="AM613" s="328"/>
      <c r="AN613" s="328"/>
      <c r="AO613" s="328"/>
      <c r="AP613" s="328"/>
      <c r="AQ613" s="328"/>
      <c r="AR613" s="328"/>
      <c r="AS613" s="328"/>
      <c r="AT613" s="328"/>
      <c r="AU613" s="328"/>
      <c r="AV613" s="328"/>
      <c r="AW613" s="328"/>
      <c r="AX613" s="328"/>
      <c r="AY613" s="328"/>
      <c r="AZ613" s="328"/>
      <c r="BA613" s="328"/>
      <c r="BB613" s="328"/>
      <c r="BC613" s="328"/>
      <c r="BD613" s="328"/>
      <c r="BE613" s="328"/>
      <c r="BF613" s="328"/>
      <c r="BG613" s="328"/>
      <c r="BH613" s="328"/>
      <c r="BI613" s="328"/>
      <c r="BJ613" s="328"/>
      <c r="BK613" s="328"/>
      <c r="BL613" s="328"/>
      <c r="BM613" s="328"/>
      <c r="BN613" s="328"/>
      <c r="BO613" s="328"/>
      <c r="BP613" s="328"/>
      <c r="BQ613" s="328"/>
      <c r="BR613" s="328"/>
      <c r="BS613" s="328"/>
      <c r="BU613" s="251"/>
    </row>
    <row r="614" spans="1:73" s="38" customFormat="1" ht="56.15" customHeight="1">
      <c r="A614" s="330" t="s">
        <v>516</v>
      </c>
      <c r="B614" s="87"/>
      <c r="C614" s="405" t="s">
        <v>517</v>
      </c>
      <c r="D614" s="424"/>
      <c r="E614" s="424"/>
      <c r="F614" s="424"/>
      <c r="G614" s="424"/>
      <c r="H614" s="406"/>
      <c r="I614" s="130" t="s">
        <v>518</v>
      </c>
      <c r="J614" s="182" t="str">
        <f t="shared" si="78"/>
        <v>*</v>
      </c>
      <c r="K614" s="331" t="str">
        <f t="shared" si="79"/>
        <v>※</v>
      </c>
      <c r="L614" s="326">
        <v>0</v>
      </c>
      <c r="M614" s="327" t="s">
        <v>295</v>
      </c>
      <c r="N614" s="328">
        <v>0</v>
      </c>
      <c r="O614" s="328" t="s">
        <v>295</v>
      </c>
      <c r="P614" s="328">
        <v>0</v>
      </c>
      <c r="Q614" s="328" t="s">
        <v>295</v>
      </c>
      <c r="R614" s="328" t="s">
        <v>295</v>
      </c>
      <c r="S614" s="328" t="s">
        <v>295</v>
      </c>
      <c r="T614" s="328">
        <v>0</v>
      </c>
      <c r="U614" s="328">
        <v>0</v>
      </c>
      <c r="V614" s="328" t="s">
        <v>295</v>
      </c>
      <c r="W614" s="328">
        <v>0</v>
      </c>
      <c r="X614" s="328"/>
      <c r="Y614" s="328"/>
      <c r="Z614" s="328"/>
      <c r="AA614" s="328"/>
      <c r="AB614" s="328"/>
      <c r="AC614" s="328"/>
      <c r="AD614" s="328"/>
      <c r="AE614" s="328"/>
      <c r="AF614" s="328"/>
      <c r="AG614" s="328"/>
      <c r="AH614" s="328"/>
      <c r="AI614" s="328"/>
      <c r="AJ614" s="328"/>
      <c r="AK614" s="328"/>
      <c r="AL614" s="328"/>
      <c r="AM614" s="328"/>
      <c r="AN614" s="328"/>
      <c r="AO614" s="328"/>
      <c r="AP614" s="328"/>
      <c r="AQ614" s="328"/>
      <c r="AR614" s="328"/>
      <c r="AS614" s="328"/>
      <c r="AT614" s="328"/>
      <c r="AU614" s="328"/>
      <c r="AV614" s="328"/>
      <c r="AW614" s="328"/>
      <c r="AX614" s="328"/>
      <c r="AY614" s="328"/>
      <c r="AZ614" s="328"/>
      <c r="BA614" s="328"/>
      <c r="BB614" s="328"/>
      <c r="BC614" s="328"/>
      <c r="BD614" s="328"/>
      <c r="BE614" s="328"/>
      <c r="BF614" s="328"/>
      <c r="BG614" s="328"/>
      <c r="BH614" s="328"/>
      <c r="BI614" s="328"/>
      <c r="BJ614" s="328"/>
      <c r="BK614" s="328"/>
      <c r="BL614" s="328"/>
      <c r="BM614" s="328"/>
      <c r="BN614" s="328"/>
      <c r="BO614" s="328"/>
      <c r="BP614" s="328"/>
      <c r="BQ614" s="328"/>
      <c r="BR614" s="328"/>
      <c r="BS614" s="328"/>
      <c r="BU614" s="229"/>
    </row>
    <row r="615" spans="1:73" s="38" customFormat="1" ht="56.15" customHeight="1">
      <c r="A615" s="330" t="s">
        <v>519</v>
      </c>
      <c r="B615" s="87"/>
      <c r="C615" s="405" t="s">
        <v>520</v>
      </c>
      <c r="D615" s="424"/>
      <c r="E615" s="424"/>
      <c r="F615" s="424"/>
      <c r="G615" s="424"/>
      <c r="H615" s="406"/>
      <c r="I615" s="130" t="s">
        <v>521</v>
      </c>
      <c r="J615" s="182" t="str">
        <f t="shared" si="78"/>
        <v>*</v>
      </c>
      <c r="K615" s="331" t="str">
        <f t="shared" si="79"/>
        <v>※</v>
      </c>
      <c r="L615" s="326">
        <v>0</v>
      </c>
      <c r="M615" s="327" t="s">
        <v>295</v>
      </c>
      <c r="N615" s="328">
        <v>0</v>
      </c>
      <c r="O615" s="328" t="s">
        <v>295</v>
      </c>
      <c r="P615" s="328">
        <v>0</v>
      </c>
      <c r="Q615" s="328">
        <v>0</v>
      </c>
      <c r="R615" s="328" t="s">
        <v>295</v>
      </c>
      <c r="S615" s="328" t="s">
        <v>295</v>
      </c>
      <c r="T615" s="328">
        <v>0</v>
      </c>
      <c r="U615" s="328">
        <v>0</v>
      </c>
      <c r="V615" s="328" t="s">
        <v>295</v>
      </c>
      <c r="W615" s="328">
        <v>0</v>
      </c>
      <c r="X615" s="328"/>
      <c r="Y615" s="328"/>
      <c r="Z615" s="328"/>
      <c r="AA615" s="328"/>
      <c r="AB615" s="328"/>
      <c r="AC615" s="328"/>
      <c r="AD615" s="328"/>
      <c r="AE615" s="328"/>
      <c r="AF615" s="328"/>
      <c r="AG615" s="328"/>
      <c r="AH615" s="328"/>
      <c r="AI615" s="328"/>
      <c r="AJ615" s="328"/>
      <c r="AK615" s="328"/>
      <c r="AL615" s="328"/>
      <c r="AM615" s="328"/>
      <c r="AN615" s="328"/>
      <c r="AO615" s="328"/>
      <c r="AP615" s="328"/>
      <c r="AQ615" s="328"/>
      <c r="AR615" s="328"/>
      <c r="AS615" s="328"/>
      <c r="AT615" s="328"/>
      <c r="AU615" s="328"/>
      <c r="AV615" s="328"/>
      <c r="AW615" s="328"/>
      <c r="AX615" s="328"/>
      <c r="AY615" s="328"/>
      <c r="AZ615" s="328"/>
      <c r="BA615" s="328"/>
      <c r="BB615" s="328"/>
      <c r="BC615" s="328"/>
      <c r="BD615" s="328"/>
      <c r="BE615" s="328"/>
      <c r="BF615" s="328"/>
      <c r="BG615" s="328"/>
      <c r="BH615" s="328"/>
      <c r="BI615" s="328"/>
      <c r="BJ615" s="328"/>
      <c r="BK615" s="328"/>
      <c r="BL615" s="328"/>
      <c r="BM615" s="328"/>
      <c r="BN615" s="328"/>
      <c r="BO615" s="328"/>
      <c r="BP615" s="328"/>
      <c r="BQ615" s="328"/>
      <c r="BR615" s="328"/>
      <c r="BS615" s="328"/>
      <c r="BU615" s="229"/>
    </row>
    <row r="616" spans="1:73" s="38" customFormat="1" ht="42" customHeight="1">
      <c r="A616" s="330" t="s">
        <v>522</v>
      </c>
      <c r="B616" s="87"/>
      <c r="C616" s="405" t="s">
        <v>523</v>
      </c>
      <c r="D616" s="424"/>
      <c r="E616" s="424"/>
      <c r="F616" s="424"/>
      <c r="G616" s="424"/>
      <c r="H616" s="406"/>
      <c r="I616" s="190" t="s">
        <v>524</v>
      </c>
      <c r="J616" s="182">
        <f t="shared" si="78"/>
        <v>0</v>
      </c>
      <c r="K616" s="331" t="str">
        <f t="shared" si="79"/>
        <v/>
      </c>
      <c r="L616" s="326">
        <v>0</v>
      </c>
      <c r="M616" s="327">
        <v>0</v>
      </c>
      <c r="N616" s="328">
        <v>0</v>
      </c>
      <c r="O616" s="328">
        <v>0</v>
      </c>
      <c r="P616" s="328">
        <v>0</v>
      </c>
      <c r="Q616" s="328">
        <v>0</v>
      </c>
      <c r="R616" s="328">
        <v>0</v>
      </c>
      <c r="S616" s="328">
        <v>0</v>
      </c>
      <c r="T616" s="328">
        <v>0</v>
      </c>
      <c r="U616" s="328">
        <v>0</v>
      </c>
      <c r="V616" s="328">
        <v>0</v>
      </c>
      <c r="W616" s="328">
        <v>0</v>
      </c>
      <c r="X616" s="328"/>
      <c r="Y616" s="328"/>
      <c r="Z616" s="328"/>
      <c r="AA616" s="328"/>
      <c r="AB616" s="328"/>
      <c r="AC616" s="328"/>
      <c r="AD616" s="328"/>
      <c r="AE616" s="328"/>
      <c r="AF616" s="328"/>
      <c r="AG616" s="328"/>
      <c r="AH616" s="328"/>
      <c r="AI616" s="328"/>
      <c r="AJ616" s="328"/>
      <c r="AK616" s="328"/>
      <c r="AL616" s="328"/>
      <c r="AM616" s="328"/>
      <c r="AN616" s="328"/>
      <c r="AO616" s="328"/>
      <c r="AP616" s="328"/>
      <c r="AQ616" s="328"/>
      <c r="AR616" s="328"/>
      <c r="AS616" s="328"/>
      <c r="AT616" s="328"/>
      <c r="AU616" s="328"/>
      <c r="AV616" s="328"/>
      <c r="AW616" s="328"/>
      <c r="AX616" s="328"/>
      <c r="AY616" s="328"/>
      <c r="AZ616" s="328"/>
      <c r="BA616" s="328"/>
      <c r="BB616" s="328"/>
      <c r="BC616" s="328"/>
      <c r="BD616" s="328"/>
      <c r="BE616" s="328"/>
      <c r="BF616" s="328"/>
      <c r="BG616" s="328"/>
      <c r="BH616" s="328"/>
      <c r="BI616" s="328"/>
      <c r="BJ616" s="328"/>
      <c r="BK616" s="328"/>
      <c r="BL616" s="328"/>
      <c r="BM616" s="328"/>
      <c r="BN616" s="328"/>
      <c r="BO616" s="328"/>
      <c r="BP616" s="328"/>
      <c r="BQ616" s="328"/>
      <c r="BR616" s="328"/>
      <c r="BS616" s="328"/>
      <c r="BU616" s="229"/>
    </row>
    <row r="617" spans="1:73" s="38" customFormat="1" ht="56.15" customHeight="1">
      <c r="A617" s="330" t="s">
        <v>525</v>
      </c>
      <c r="B617" s="87"/>
      <c r="C617" s="405" t="s">
        <v>526</v>
      </c>
      <c r="D617" s="424"/>
      <c r="E617" s="424"/>
      <c r="F617" s="424"/>
      <c r="G617" s="424"/>
      <c r="H617" s="406"/>
      <c r="I617" s="130" t="s">
        <v>527</v>
      </c>
      <c r="J617" s="182">
        <f t="shared" si="78"/>
        <v>0</v>
      </c>
      <c r="K617" s="331" t="str">
        <f t="shared" si="79"/>
        <v/>
      </c>
      <c r="L617" s="326">
        <v>0</v>
      </c>
      <c r="M617" s="327">
        <v>0</v>
      </c>
      <c r="N617" s="328">
        <v>0</v>
      </c>
      <c r="O617" s="328">
        <v>0</v>
      </c>
      <c r="P617" s="328">
        <v>0</v>
      </c>
      <c r="Q617" s="328">
        <v>0</v>
      </c>
      <c r="R617" s="328">
        <v>0</v>
      </c>
      <c r="S617" s="328">
        <v>0</v>
      </c>
      <c r="T617" s="328">
        <v>0</v>
      </c>
      <c r="U617" s="328">
        <v>0</v>
      </c>
      <c r="V617" s="328">
        <v>0</v>
      </c>
      <c r="W617" s="328">
        <v>0</v>
      </c>
      <c r="X617" s="328"/>
      <c r="Y617" s="328"/>
      <c r="Z617" s="328"/>
      <c r="AA617" s="328"/>
      <c r="AB617" s="328"/>
      <c r="AC617" s="328"/>
      <c r="AD617" s="328"/>
      <c r="AE617" s="328"/>
      <c r="AF617" s="328"/>
      <c r="AG617" s="328"/>
      <c r="AH617" s="328"/>
      <c r="AI617" s="328"/>
      <c r="AJ617" s="328"/>
      <c r="AK617" s="328"/>
      <c r="AL617" s="328"/>
      <c r="AM617" s="328"/>
      <c r="AN617" s="328"/>
      <c r="AO617" s="328"/>
      <c r="AP617" s="328"/>
      <c r="AQ617" s="328"/>
      <c r="AR617" s="328"/>
      <c r="AS617" s="328"/>
      <c r="AT617" s="328"/>
      <c r="AU617" s="328"/>
      <c r="AV617" s="328"/>
      <c r="AW617" s="328"/>
      <c r="AX617" s="328"/>
      <c r="AY617" s="328"/>
      <c r="AZ617" s="328"/>
      <c r="BA617" s="328"/>
      <c r="BB617" s="328"/>
      <c r="BC617" s="328"/>
      <c r="BD617" s="328"/>
      <c r="BE617" s="328"/>
      <c r="BF617" s="328"/>
      <c r="BG617" s="328"/>
      <c r="BH617" s="328"/>
      <c r="BI617" s="328"/>
      <c r="BJ617" s="328"/>
      <c r="BK617" s="328"/>
      <c r="BL617" s="328"/>
      <c r="BM617" s="328"/>
      <c r="BN617" s="328"/>
      <c r="BO617" s="328"/>
      <c r="BP617" s="328"/>
      <c r="BQ617" s="328"/>
      <c r="BR617" s="328"/>
      <c r="BS617" s="328"/>
      <c r="BU617" s="229"/>
    </row>
    <row r="618" spans="1:73" s="38" customFormat="1" ht="56.15" customHeight="1">
      <c r="A618" s="330" t="s">
        <v>525</v>
      </c>
      <c r="B618" s="87"/>
      <c r="C618" s="407" t="s">
        <v>528</v>
      </c>
      <c r="D618" s="408"/>
      <c r="E618" s="408"/>
      <c r="F618" s="408"/>
      <c r="G618" s="408"/>
      <c r="H618" s="409"/>
      <c r="I618" s="103" t="s">
        <v>529</v>
      </c>
      <c r="J618" s="182">
        <f t="shared" si="78"/>
        <v>0</v>
      </c>
      <c r="K618" s="331" t="str">
        <f t="shared" si="79"/>
        <v/>
      </c>
      <c r="L618" s="326">
        <v>0</v>
      </c>
      <c r="M618" s="327">
        <v>0</v>
      </c>
      <c r="N618" s="328">
        <v>0</v>
      </c>
      <c r="O618" s="328">
        <v>0</v>
      </c>
      <c r="P618" s="328">
        <v>0</v>
      </c>
      <c r="Q618" s="328">
        <v>0</v>
      </c>
      <c r="R618" s="328">
        <v>0</v>
      </c>
      <c r="S618" s="328">
        <v>0</v>
      </c>
      <c r="T618" s="328">
        <v>0</v>
      </c>
      <c r="U618" s="328">
        <v>0</v>
      </c>
      <c r="V618" s="328">
        <v>0</v>
      </c>
      <c r="W618" s="328">
        <v>0</v>
      </c>
      <c r="X618" s="328"/>
      <c r="Y618" s="328"/>
      <c r="Z618" s="328"/>
      <c r="AA618" s="328"/>
      <c r="AB618" s="328"/>
      <c r="AC618" s="328"/>
      <c r="AD618" s="328"/>
      <c r="AE618" s="328"/>
      <c r="AF618" s="328"/>
      <c r="AG618" s="328"/>
      <c r="AH618" s="328"/>
      <c r="AI618" s="328"/>
      <c r="AJ618" s="328"/>
      <c r="AK618" s="328"/>
      <c r="AL618" s="328"/>
      <c r="AM618" s="328"/>
      <c r="AN618" s="328"/>
      <c r="AO618" s="328"/>
      <c r="AP618" s="328"/>
      <c r="AQ618" s="328"/>
      <c r="AR618" s="328"/>
      <c r="AS618" s="328"/>
      <c r="AT618" s="328"/>
      <c r="AU618" s="328"/>
      <c r="AV618" s="328"/>
      <c r="AW618" s="328"/>
      <c r="AX618" s="328"/>
      <c r="AY618" s="328"/>
      <c r="AZ618" s="328"/>
      <c r="BA618" s="328"/>
      <c r="BB618" s="328"/>
      <c r="BC618" s="328"/>
      <c r="BD618" s="328"/>
      <c r="BE618" s="328"/>
      <c r="BF618" s="328"/>
      <c r="BG618" s="328"/>
      <c r="BH618" s="328"/>
      <c r="BI618" s="328"/>
      <c r="BJ618" s="328"/>
      <c r="BK618" s="328"/>
      <c r="BL618" s="328"/>
      <c r="BM618" s="328"/>
      <c r="BN618" s="328"/>
      <c r="BO618" s="328"/>
      <c r="BP618" s="328"/>
      <c r="BQ618" s="328"/>
      <c r="BR618" s="328"/>
      <c r="BS618" s="328"/>
      <c r="BU618" s="229"/>
    </row>
    <row r="619" spans="1:73" s="38" customFormat="1" ht="56.15" customHeight="1">
      <c r="A619" s="330" t="s">
        <v>525</v>
      </c>
      <c r="B619" s="87"/>
      <c r="C619" s="407" t="s">
        <v>987</v>
      </c>
      <c r="D619" s="408"/>
      <c r="E619" s="408"/>
      <c r="F619" s="408"/>
      <c r="G619" s="408"/>
      <c r="H619" s="409"/>
      <c r="I619" s="103" t="s">
        <v>531</v>
      </c>
      <c r="J619" s="182">
        <f t="shared" si="78"/>
        <v>0</v>
      </c>
      <c r="K619" s="331" t="str">
        <f t="shared" si="79"/>
        <v/>
      </c>
      <c r="L619" s="326">
        <v>0</v>
      </c>
      <c r="M619" s="327">
        <v>0</v>
      </c>
      <c r="N619" s="328">
        <v>0</v>
      </c>
      <c r="O619" s="328">
        <v>0</v>
      </c>
      <c r="P619" s="328">
        <v>0</v>
      </c>
      <c r="Q619" s="328">
        <v>0</v>
      </c>
      <c r="R619" s="328">
        <v>0</v>
      </c>
      <c r="S619" s="328">
        <v>0</v>
      </c>
      <c r="T619" s="328">
        <v>0</v>
      </c>
      <c r="U619" s="328">
        <v>0</v>
      </c>
      <c r="V619" s="328">
        <v>0</v>
      </c>
      <c r="W619" s="328">
        <v>0</v>
      </c>
      <c r="X619" s="328"/>
      <c r="Y619" s="328"/>
      <c r="Z619" s="328"/>
      <c r="AA619" s="328"/>
      <c r="AB619" s="328"/>
      <c r="AC619" s="328"/>
      <c r="AD619" s="328"/>
      <c r="AE619" s="328"/>
      <c r="AF619" s="328"/>
      <c r="AG619" s="328"/>
      <c r="AH619" s="328"/>
      <c r="AI619" s="328"/>
      <c r="AJ619" s="328"/>
      <c r="AK619" s="328"/>
      <c r="AL619" s="328"/>
      <c r="AM619" s="328"/>
      <c r="AN619" s="328"/>
      <c r="AO619" s="328"/>
      <c r="AP619" s="328"/>
      <c r="AQ619" s="328"/>
      <c r="AR619" s="328"/>
      <c r="AS619" s="328"/>
      <c r="AT619" s="328"/>
      <c r="AU619" s="328"/>
      <c r="AV619" s="328"/>
      <c r="AW619" s="328"/>
      <c r="AX619" s="328"/>
      <c r="AY619" s="328"/>
      <c r="AZ619" s="328"/>
      <c r="BA619" s="328"/>
      <c r="BB619" s="328"/>
      <c r="BC619" s="328"/>
      <c r="BD619" s="328"/>
      <c r="BE619" s="328"/>
      <c r="BF619" s="328"/>
      <c r="BG619" s="328"/>
      <c r="BH619" s="328"/>
      <c r="BI619" s="328"/>
      <c r="BJ619" s="328"/>
      <c r="BK619" s="328"/>
      <c r="BL619" s="328"/>
      <c r="BM619" s="328"/>
      <c r="BN619" s="328"/>
      <c r="BO619" s="328"/>
      <c r="BP619" s="328"/>
      <c r="BQ619" s="328"/>
      <c r="BR619" s="328"/>
      <c r="BS619" s="328"/>
      <c r="BU619" s="229"/>
    </row>
    <row r="620" spans="1:73" s="38" customFormat="1">
      <c r="B620" s="24"/>
      <c r="C620" s="24"/>
      <c r="D620" s="24"/>
      <c r="E620" s="24"/>
      <c r="F620" s="24"/>
      <c r="G620" s="24"/>
      <c r="H620" s="16"/>
      <c r="I620" s="16"/>
      <c r="J620" s="82"/>
      <c r="K620" s="83"/>
      <c r="L620" s="83"/>
      <c r="M620" s="83"/>
      <c r="N620" s="244"/>
      <c r="BU620" s="229"/>
    </row>
    <row r="621" spans="1:73" s="38" customFormat="1">
      <c r="B621" s="87"/>
      <c r="C621" s="51"/>
      <c r="D621" s="51"/>
      <c r="E621" s="51"/>
      <c r="F621" s="51"/>
      <c r="G621" s="51"/>
      <c r="H621" s="52"/>
      <c r="I621" s="52"/>
      <c r="J621" s="82"/>
      <c r="K621" s="83"/>
      <c r="L621" s="83"/>
      <c r="M621" s="83"/>
      <c r="N621" s="244"/>
      <c r="BU621" s="229"/>
    </row>
    <row r="622" spans="1:73" s="38" customFormat="1">
      <c r="B622" s="87"/>
      <c r="C622" s="3"/>
      <c r="D622" s="3"/>
      <c r="E622" s="101"/>
      <c r="F622" s="101"/>
      <c r="G622" s="101"/>
      <c r="H622" s="102"/>
      <c r="I622" s="102"/>
      <c r="J622" s="82"/>
      <c r="K622" s="83"/>
      <c r="L622" s="83"/>
      <c r="M622" s="83"/>
      <c r="N622" s="244"/>
      <c r="BU622" s="229"/>
    </row>
    <row r="623" spans="1:73" s="38" customFormat="1">
      <c r="B623" s="24" t="s">
        <v>532</v>
      </c>
      <c r="C623" s="22"/>
      <c r="D623" s="22"/>
      <c r="E623" s="22"/>
      <c r="F623" s="22"/>
      <c r="G623" s="22"/>
      <c r="H623" s="16"/>
      <c r="I623" s="16"/>
      <c r="J623" s="82"/>
      <c r="K623" s="83"/>
      <c r="L623" s="83"/>
      <c r="M623" s="83"/>
      <c r="N623" s="244"/>
      <c r="BU623" s="229"/>
    </row>
    <row r="624" spans="1:73">
      <c r="B624" s="24"/>
      <c r="C624" s="24"/>
      <c r="D624" s="24"/>
      <c r="E624" s="24"/>
      <c r="F624" s="24"/>
      <c r="G624" s="24"/>
      <c r="H624" s="16"/>
      <c r="I624" s="16"/>
      <c r="L624" s="221"/>
      <c r="M624" s="221"/>
      <c r="N624" s="244"/>
      <c r="O624" s="1"/>
      <c r="P624" s="1"/>
      <c r="Q624" s="1"/>
      <c r="R624" s="1"/>
      <c r="S624" s="1"/>
    </row>
    <row r="625" spans="1:73" ht="51" customHeight="1">
      <c r="B625" s="24"/>
      <c r="J625" s="72" t="s">
        <v>4</v>
      </c>
      <c r="K625" s="353"/>
      <c r="L625" s="25" t="str">
        <f>IF(ISBLANK(L$388),"",L$388)</f>
        <v>3階病棟</v>
      </c>
      <c r="M625" s="214" t="str">
        <f>IF(ISBLANK(M$388),"",M$388)</f>
        <v>4階西病棟</v>
      </c>
      <c r="N625" s="197" t="str">
        <f t="shared" ref="N625:BS625" si="80">IF(ISBLANK(N$388),"",N$388)</f>
        <v>4階東病棟</v>
      </c>
      <c r="O625" s="197" t="str">
        <f t="shared" si="80"/>
        <v>5階西病棟</v>
      </c>
      <c r="P625" s="197" t="str">
        <f t="shared" si="80"/>
        <v>6階西病棟</v>
      </c>
      <c r="Q625" s="197" t="str">
        <f t="shared" si="80"/>
        <v>6階東病棟</v>
      </c>
      <c r="R625" s="197" t="str">
        <f t="shared" si="80"/>
        <v>7階西病棟</v>
      </c>
      <c r="S625" s="197" t="str">
        <f t="shared" si="80"/>
        <v>7階東病棟</v>
      </c>
      <c r="T625" s="197" t="str">
        <f t="shared" si="80"/>
        <v>8階病棟</v>
      </c>
      <c r="U625" s="197" t="str">
        <f t="shared" si="80"/>
        <v>GCU</v>
      </c>
      <c r="V625" s="197" t="str">
        <f t="shared" si="80"/>
        <v>ICU・CCU</v>
      </c>
      <c r="W625" s="197" t="str">
        <f t="shared" si="80"/>
        <v>NICU</v>
      </c>
      <c r="X625" s="197" t="str">
        <f t="shared" si="80"/>
        <v/>
      </c>
      <c r="Y625" s="197" t="str">
        <f t="shared" si="80"/>
        <v/>
      </c>
      <c r="Z625" s="197" t="str">
        <f t="shared" si="80"/>
        <v/>
      </c>
      <c r="AA625" s="197" t="str">
        <f t="shared" si="80"/>
        <v/>
      </c>
      <c r="AB625" s="197" t="str">
        <f t="shared" si="80"/>
        <v/>
      </c>
      <c r="AC625" s="197" t="str">
        <f t="shared" si="80"/>
        <v/>
      </c>
      <c r="AD625" s="197" t="str">
        <f t="shared" si="80"/>
        <v/>
      </c>
      <c r="AE625" s="197" t="str">
        <f t="shared" si="80"/>
        <v/>
      </c>
      <c r="AF625" s="197" t="str">
        <f t="shared" si="80"/>
        <v/>
      </c>
      <c r="AG625" s="197" t="str">
        <f t="shared" si="80"/>
        <v/>
      </c>
      <c r="AH625" s="197" t="str">
        <f t="shared" si="80"/>
        <v/>
      </c>
      <c r="AI625" s="197" t="str">
        <f t="shared" si="80"/>
        <v/>
      </c>
      <c r="AJ625" s="197" t="str">
        <f t="shared" si="80"/>
        <v/>
      </c>
      <c r="AK625" s="197" t="str">
        <f t="shared" si="80"/>
        <v/>
      </c>
      <c r="AL625" s="197" t="str">
        <f t="shared" si="80"/>
        <v/>
      </c>
      <c r="AM625" s="197" t="str">
        <f t="shared" si="80"/>
        <v/>
      </c>
      <c r="AN625" s="197" t="str">
        <f t="shared" si="80"/>
        <v/>
      </c>
      <c r="AO625" s="197" t="str">
        <f t="shared" si="80"/>
        <v/>
      </c>
      <c r="AP625" s="197" t="str">
        <f t="shared" si="80"/>
        <v/>
      </c>
      <c r="AQ625" s="197" t="str">
        <f t="shared" si="80"/>
        <v/>
      </c>
      <c r="AR625" s="197" t="str">
        <f t="shared" si="80"/>
        <v/>
      </c>
      <c r="AS625" s="197" t="str">
        <f t="shared" si="80"/>
        <v/>
      </c>
      <c r="AT625" s="197" t="str">
        <f t="shared" si="80"/>
        <v/>
      </c>
      <c r="AU625" s="197" t="str">
        <f t="shared" si="80"/>
        <v/>
      </c>
      <c r="AV625" s="197" t="str">
        <f t="shared" si="80"/>
        <v/>
      </c>
      <c r="AW625" s="197" t="str">
        <f t="shared" si="80"/>
        <v/>
      </c>
      <c r="AX625" s="197" t="str">
        <f t="shared" si="80"/>
        <v/>
      </c>
      <c r="AY625" s="197" t="str">
        <f t="shared" si="80"/>
        <v/>
      </c>
      <c r="AZ625" s="197" t="str">
        <f t="shared" si="80"/>
        <v/>
      </c>
      <c r="BA625" s="197" t="str">
        <f t="shared" si="80"/>
        <v/>
      </c>
      <c r="BB625" s="197" t="str">
        <f t="shared" si="80"/>
        <v/>
      </c>
      <c r="BC625" s="197" t="str">
        <f t="shared" si="80"/>
        <v/>
      </c>
      <c r="BD625" s="197" t="str">
        <f t="shared" si="80"/>
        <v/>
      </c>
      <c r="BE625" s="197" t="str">
        <f t="shared" si="80"/>
        <v/>
      </c>
      <c r="BF625" s="197" t="str">
        <f t="shared" si="80"/>
        <v/>
      </c>
      <c r="BG625" s="197" t="str">
        <f t="shared" si="80"/>
        <v/>
      </c>
      <c r="BH625" s="197" t="str">
        <f t="shared" si="80"/>
        <v/>
      </c>
      <c r="BI625" s="197" t="str">
        <f t="shared" si="80"/>
        <v/>
      </c>
      <c r="BJ625" s="197" t="str">
        <f t="shared" si="80"/>
        <v/>
      </c>
      <c r="BK625" s="197" t="str">
        <f t="shared" si="80"/>
        <v/>
      </c>
      <c r="BL625" s="197" t="str">
        <f t="shared" si="80"/>
        <v/>
      </c>
      <c r="BM625" s="197" t="str">
        <f t="shared" si="80"/>
        <v/>
      </c>
      <c r="BN625" s="197" t="str">
        <f t="shared" si="80"/>
        <v/>
      </c>
      <c r="BO625" s="197" t="str">
        <f t="shared" si="80"/>
        <v/>
      </c>
      <c r="BP625" s="197" t="str">
        <f t="shared" si="80"/>
        <v/>
      </c>
      <c r="BQ625" s="197" t="str">
        <f t="shared" si="80"/>
        <v/>
      </c>
      <c r="BR625" s="197" t="str">
        <f t="shared" si="80"/>
        <v/>
      </c>
      <c r="BS625" s="197" t="str">
        <f t="shared" si="80"/>
        <v/>
      </c>
    </row>
    <row r="626" spans="1:73" ht="20.25" customHeight="1">
      <c r="C626" s="51"/>
      <c r="I626" s="75" t="s">
        <v>67</v>
      </c>
      <c r="J626" s="76"/>
      <c r="K626" s="354"/>
      <c r="L626" s="224" t="str">
        <f>IF(ISBLANK(L$389),"",L$389)</f>
        <v>-</v>
      </c>
      <c r="M626" s="214" t="str">
        <f>IF(ISBLANK(M$389),"",M$389)</f>
        <v>-</v>
      </c>
      <c r="N626" s="224" t="str">
        <f t="shared" ref="N626:BS626" si="81">IF(ISBLANK(N$389),"",N$389)</f>
        <v>-</v>
      </c>
      <c r="O626" s="224" t="str">
        <f t="shared" si="81"/>
        <v>-</v>
      </c>
      <c r="P626" s="224" t="str">
        <f t="shared" si="81"/>
        <v>-</v>
      </c>
      <c r="Q626" s="224" t="str">
        <f t="shared" si="81"/>
        <v>-</v>
      </c>
      <c r="R626" s="224" t="str">
        <f t="shared" si="81"/>
        <v>-</v>
      </c>
      <c r="S626" s="224" t="str">
        <f t="shared" si="81"/>
        <v>-</v>
      </c>
      <c r="T626" s="224" t="str">
        <f t="shared" si="81"/>
        <v>-</v>
      </c>
      <c r="U626" s="224" t="str">
        <f t="shared" si="81"/>
        <v>-</v>
      </c>
      <c r="V626" s="224" t="str">
        <f t="shared" si="81"/>
        <v>-</v>
      </c>
      <c r="W626" s="224" t="str">
        <f t="shared" si="81"/>
        <v>-</v>
      </c>
      <c r="X626" s="224" t="str">
        <f t="shared" si="81"/>
        <v/>
      </c>
      <c r="Y626" s="224" t="str">
        <f t="shared" si="81"/>
        <v/>
      </c>
      <c r="Z626" s="224" t="str">
        <f t="shared" si="81"/>
        <v/>
      </c>
      <c r="AA626" s="224" t="str">
        <f t="shared" si="81"/>
        <v/>
      </c>
      <c r="AB626" s="224" t="str">
        <f t="shared" si="81"/>
        <v/>
      </c>
      <c r="AC626" s="224" t="str">
        <f t="shared" si="81"/>
        <v/>
      </c>
      <c r="AD626" s="224" t="str">
        <f t="shared" si="81"/>
        <v/>
      </c>
      <c r="AE626" s="224" t="str">
        <f t="shared" si="81"/>
        <v/>
      </c>
      <c r="AF626" s="224" t="str">
        <f t="shared" si="81"/>
        <v/>
      </c>
      <c r="AG626" s="224" t="str">
        <f t="shared" si="81"/>
        <v/>
      </c>
      <c r="AH626" s="224" t="str">
        <f t="shared" si="81"/>
        <v/>
      </c>
      <c r="AI626" s="224" t="str">
        <f t="shared" si="81"/>
        <v/>
      </c>
      <c r="AJ626" s="224" t="str">
        <f t="shared" si="81"/>
        <v/>
      </c>
      <c r="AK626" s="224" t="str">
        <f t="shared" si="81"/>
        <v/>
      </c>
      <c r="AL626" s="224" t="str">
        <f t="shared" si="81"/>
        <v/>
      </c>
      <c r="AM626" s="224" t="str">
        <f t="shared" si="81"/>
        <v/>
      </c>
      <c r="AN626" s="224" t="str">
        <f t="shared" si="81"/>
        <v/>
      </c>
      <c r="AO626" s="224" t="str">
        <f t="shared" si="81"/>
        <v/>
      </c>
      <c r="AP626" s="224" t="str">
        <f t="shared" si="81"/>
        <v/>
      </c>
      <c r="AQ626" s="224" t="str">
        <f t="shared" si="81"/>
        <v/>
      </c>
      <c r="AR626" s="224" t="str">
        <f t="shared" si="81"/>
        <v/>
      </c>
      <c r="AS626" s="224" t="str">
        <f t="shared" si="81"/>
        <v/>
      </c>
      <c r="AT626" s="224" t="str">
        <f t="shared" si="81"/>
        <v/>
      </c>
      <c r="AU626" s="224" t="str">
        <f t="shared" si="81"/>
        <v/>
      </c>
      <c r="AV626" s="224" t="str">
        <f t="shared" si="81"/>
        <v/>
      </c>
      <c r="AW626" s="224" t="str">
        <f t="shared" si="81"/>
        <v/>
      </c>
      <c r="AX626" s="224" t="str">
        <f t="shared" si="81"/>
        <v/>
      </c>
      <c r="AY626" s="224" t="str">
        <f t="shared" si="81"/>
        <v/>
      </c>
      <c r="AZ626" s="224" t="str">
        <f t="shared" si="81"/>
        <v/>
      </c>
      <c r="BA626" s="224" t="str">
        <f t="shared" si="81"/>
        <v/>
      </c>
      <c r="BB626" s="224" t="str">
        <f t="shared" si="81"/>
        <v/>
      </c>
      <c r="BC626" s="224" t="str">
        <f t="shared" si="81"/>
        <v/>
      </c>
      <c r="BD626" s="224" t="str">
        <f t="shared" si="81"/>
        <v/>
      </c>
      <c r="BE626" s="224" t="str">
        <f t="shared" si="81"/>
        <v/>
      </c>
      <c r="BF626" s="224" t="str">
        <f t="shared" si="81"/>
        <v/>
      </c>
      <c r="BG626" s="224" t="str">
        <f t="shared" si="81"/>
        <v/>
      </c>
      <c r="BH626" s="224" t="str">
        <f t="shared" si="81"/>
        <v/>
      </c>
      <c r="BI626" s="224" t="str">
        <f t="shared" si="81"/>
        <v/>
      </c>
      <c r="BJ626" s="224" t="str">
        <f t="shared" si="81"/>
        <v/>
      </c>
      <c r="BK626" s="224" t="str">
        <f t="shared" si="81"/>
        <v/>
      </c>
      <c r="BL626" s="224" t="str">
        <f t="shared" si="81"/>
        <v/>
      </c>
      <c r="BM626" s="224" t="str">
        <f t="shared" si="81"/>
        <v/>
      </c>
      <c r="BN626" s="224" t="str">
        <f t="shared" si="81"/>
        <v/>
      </c>
      <c r="BO626" s="224" t="str">
        <f t="shared" si="81"/>
        <v/>
      </c>
      <c r="BP626" s="224" t="str">
        <f t="shared" si="81"/>
        <v/>
      </c>
      <c r="BQ626" s="224" t="str">
        <f t="shared" si="81"/>
        <v/>
      </c>
      <c r="BR626" s="224" t="str">
        <f t="shared" si="81"/>
        <v/>
      </c>
      <c r="BS626" s="224" t="str">
        <f t="shared" si="81"/>
        <v/>
      </c>
    </row>
    <row r="627" spans="1:73" s="193" customFormat="1" ht="71.25" customHeight="1">
      <c r="A627" s="330" t="s">
        <v>533</v>
      </c>
      <c r="B627" s="136"/>
      <c r="C627" s="407" t="s">
        <v>534</v>
      </c>
      <c r="D627" s="408"/>
      <c r="E627" s="408"/>
      <c r="F627" s="408"/>
      <c r="G627" s="408"/>
      <c r="H627" s="409"/>
      <c r="I627" s="400" t="s">
        <v>988</v>
      </c>
      <c r="J627" s="182">
        <f t="shared" ref="J627:J639" si="82">IF(SUM(L627:BS627)=0,IF(COUNTIF(L627:BS627,"未確認")&gt;0,"未確認",IF(COUNTIF(L627:BS627,"~*")&gt;0,"*",SUM(L627:BS627))),SUM(L627:BS627))</f>
        <v>2822</v>
      </c>
      <c r="K627" s="331" t="str">
        <f t="shared" ref="K627:K639" si="83">IF(OR(COUNTIF(L627:BS627,"未確認")&gt;0,COUNTIF(L627:BS627,"*")&gt;0),"※","")</f>
        <v>※</v>
      </c>
      <c r="L627" s="326">
        <v>562</v>
      </c>
      <c r="M627" s="327">
        <v>315</v>
      </c>
      <c r="N627" s="328">
        <v>463</v>
      </c>
      <c r="O627" s="328">
        <v>468</v>
      </c>
      <c r="P627" s="328" t="s">
        <v>295</v>
      </c>
      <c r="Q627" s="328">
        <v>241</v>
      </c>
      <c r="R627" s="328">
        <v>368</v>
      </c>
      <c r="S627" s="328">
        <v>405</v>
      </c>
      <c r="T627" s="328">
        <v>0</v>
      </c>
      <c r="U627" s="328" t="s">
        <v>295</v>
      </c>
      <c r="V627" s="328" t="s">
        <v>295</v>
      </c>
      <c r="W627" s="328" t="s">
        <v>295</v>
      </c>
      <c r="X627" s="328"/>
      <c r="Y627" s="328"/>
      <c r="Z627" s="328"/>
      <c r="AA627" s="328"/>
      <c r="AB627" s="328"/>
      <c r="AC627" s="328"/>
      <c r="AD627" s="328"/>
      <c r="AE627" s="328"/>
      <c r="AF627" s="328"/>
      <c r="AG627" s="328"/>
      <c r="AH627" s="328"/>
      <c r="AI627" s="328"/>
      <c r="AJ627" s="328"/>
      <c r="AK627" s="328"/>
      <c r="AL627" s="328"/>
      <c r="AM627" s="328"/>
      <c r="AN627" s="328"/>
      <c r="AO627" s="328"/>
      <c r="AP627" s="328"/>
      <c r="AQ627" s="328"/>
      <c r="AR627" s="328"/>
      <c r="AS627" s="328"/>
      <c r="AT627" s="328"/>
      <c r="AU627" s="328"/>
      <c r="AV627" s="328"/>
      <c r="AW627" s="328"/>
      <c r="AX627" s="328"/>
      <c r="AY627" s="328"/>
      <c r="AZ627" s="328"/>
      <c r="BA627" s="328"/>
      <c r="BB627" s="328"/>
      <c r="BC627" s="328"/>
      <c r="BD627" s="328"/>
      <c r="BE627" s="328"/>
      <c r="BF627" s="328"/>
      <c r="BG627" s="328"/>
      <c r="BH627" s="328"/>
      <c r="BI627" s="328"/>
      <c r="BJ627" s="328"/>
      <c r="BK627" s="328"/>
      <c r="BL627" s="328"/>
      <c r="BM627" s="328"/>
      <c r="BN627" s="328"/>
      <c r="BO627" s="328"/>
      <c r="BP627" s="328"/>
      <c r="BQ627" s="328"/>
      <c r="BR627" s="328"/>
      <c r="BS627" s="328"/>
      <c r="BU627" s="251"/>
    </row>
    <row r="628" spans="1:73" s="193" customFormat="1" ht="71.25" customHeight="1">
      <c r="A628" s="330" t="s">
        <v>536</v>
      </c>
      <c r="B628" s="136"/>
      <c r="C628" s="407" t="s">
        <v>537</v>
      </c>
      <c r="D628" s="408"/>
      <c r="E628" s="408"/>
      <c r="F628" s="408"/>
      <c r="G628" s="408"/>
      <c r="H628" s="409"/>
      <c r="I628" s="401"/>
      <c r="J628" s="182">
        <f t="shared" si="82"/>
        <v>0</v>
      </c>
      <c r="K628" s="331" t="str">
        <f t="shared" si="83"/>
        <v/>
      </c>
      <c r="L628" s="326">
        <v>0</v>
      </c>
      <c r="M628" s="327">
        <v>0</v>
      </c>
      <c r="N628" s="328">
        <v>0</v>
      </c>
      <c r="O628" s="328">
        <v>0</v>
      </c>
      <c r="P628" s="328">
        <v>0</v>
      </c>
      <c r="Q628" s="328">
        <v>0</v>
      </c>
      <c r="R628" s="328">
        <v>0</v>
      </c>
      <c r="S628" s="328">
        <v>0</v>
      </c>
      <c r="T628" s="328">
        <v>0</v>
      </c>
      <c r="U628" s="328">
        <v>0</v>
      </c>
      <c r="V628" s="328">
        <v>0</v>
      </c>
      <c r="W628" s="328">
        <v>0</v>
      </c>
      <c r="X628" s="328"/>
      <c r="Y628" s="328"/>
      <c r="Z628" s="328"/>
      <c r="AA628" s="328"/>
      <c r="AB628" s="328"/>
      <c r="AC628" s="328"/>
      <c r="AD628" s="328"/>
      <c r="AE628" s="328"/>
      <c r="AF628" s="328"/>
      <c r="AG628" s="328"/>
      <c r="AH628" s="328"/>
      <c r="AI628" s="328"/>
      <c r="AJ628" s="328"/>
      <c r="AK628" s="328"/>
      <c r="AL628" s="328"/>
      <c r="AM628" s="328"/>
      <c r="AN628" s="328"/>
      <c r="AO628" s="328"/>
      <c r="AP628" s="328"/>
      <c r="AQ628" s="328"/>
      <c r="AR628" s="328"/>
      <c r="AS628" s="328"/>
      <c r="AT628" s="328"/>
      <c r="AU628" s="328"/>
      <c r="AV628" s="328"/>
      <c r="AW628" s="328"/>
      <c r="AX628" s="328"/>
      <c r="AY628" s="328"/>
      <c r="AZ628" s="328"/>
      <c r="BA628" s="328"/>
      <c r="BB628" s="328"/>
      <c r="BC628" s="328"/>
      <c r="BD628" s="328"/>
      <c r="BE628" s="328"/>
      <c r="BF628" s="328"/>
      <c r="BG628" s="328"/>
      <c r="BH628" s="328"/>
      <c r="BI628" s="328"/>
      <c r="BJ628" s="328"/>
      <c r="BK628" s="328"/>
      <c r="BL628" s="328"/>
      <c r="BM628" s="328"/>
      <c r="BN628" s="328"/>
      <c r="BO628" s="328"/>
      <c r="BP628" s="328"/>
      <c r="BQ628" s="328"/>
      <c r="BR628" s="328"/>
      <c r="BS628" s="328"/>
      <c r="BU628" s="251"/>
    </row>
    <row r="629" spans="1:73" s="193" customFormat="1" ht="71.25" customHeight="1">
      <c r="A629" s="330" t="s">
        <v>538</v>
      </c>
      <c r="B629" s="136"/>
      <c r="C629" s="407" t="s">
        <v>539</v>
      </c>
      <c r="D629" s="408"/>
      <c r="E629" s="408"/>
      <c r="F629" s="408"/>
      <c r="G629" s="408"/>
      <c r="H629" s="409"/>
      <c r="I629" s="402"/>
      <c r="J629" s="182" t="str">
        <f t="shared" si="82"/>
        <v>*</v>
      </c>
      <c r="K629" s="331" t="str">
        <f t="shared" si="83"/>
        <v>※</v>
      </c>
      <c r="L629" s="326" t="s">
        <v>295</v>
      </c>
      <c r="M629" s="327" t="s">
        <v>295</v>
      </c>
      <c r="N629" s="328">
        <v>0</v>
      </c>
      <c r="O629" s="328" t="s">
        <v>295</v>
      </c>
      <c r="P629" s="328">
        <v>0</v>
      </c>
      <c r="Q629" s="328">
        <v>0</v>
      </c>
      <c r="R629" s="328">
        <v>0</v>
      </c>
      <c r="S629" s="328">
        <v>0</v>
      </c>
      <c r="T629" s="328">
        <v>0</v>
      </c>
      <c r="U629" s="328" t="s">
        <v>295</v>
      </c>
      <c r="V629" s="328">
        <v>0</v>
      </c>
      <c r="W629" s="328" t="s">
        <v>295</v>
      </c>
      <c r="X629" s="328"/>
      <c r="Y629" s="328"/>
      <c r="Z629" s="328"/>
      <c r="AA629" s="328"/>
      <c r="AB629" s="328"/>
      <c r="AC629" s="328"/>
      <c r="AD629" s="328"/>
      <c r="AE629" s="328"/>
      <c r="AF629" s="328"/>
      <c r="AG629" s="328"/>
      <c r="AH629" s="328"/>
      <c r="AI629" s="328"/>
      <c r="AJ629" s="328"/>
      <c r="AK629" s="328"/>
      <c r="AL629" s="328"/>
      <c r="AM629" s="328"/>
      <c r="AN629" s="328"/>
      <c r="AO629" s="328"/>
      <c r="AP629" s="328"/>
      <c r="AQ629" s="328"/>
      <c r="AR629" s="328"/>
      <c r="AS629" s="328"/>
      <c r="AT629" s="328"/>
      <c r="AU629" s="328"/>
      <c r="AV629" s="328"/>
      <c r="AW629" s="328"/>
      <c r="AX629" s="328"/>
      <c r="AY629" s="328"/>
      <c r="AZ629" s="328"/>
      <c r="BA629" s="328"/>
      <c r="BB629" s="328"/>
      <c r="BC629" s="328"/>
      <c r="BD629" s="328"/>
      <c r="BE629" s="328"/>
      <c r="BF629" s="328"/>
      <c r="BG629" s="328"/>
      <c r="BH629" s="328"/>
      <c r="BI629" s="328"/>
      <c r="BJ629" s="328"/>
      <c r="BK629" s="328"/>
      <c r="BL629" s="328"/>
      <c r="BM629" s="328"/>
      <c r="BN629" s="328"/>
      <c r="BO629" s="328"/>
      <c r="BP629" s="328"/>
      <c r="BQ629" s="328"/>
      <c r="BR629" s="328"/>
      <c r="BS629" s="328"/>
      <c r="BU629" s="251"/>
    </row>
    <row r="630" spans="1:73" s="193" customFormat="1" ht="70.400000000000006" customHeight="1">
      <c r="A630" s="330" t="s">
        <v>540</v>
      </c>
      <c r="B630" s="136"/>
      <c r="C630" s="407" t="s">
        <v>541</v>
      </c>
      <c r="D630" s="408"/>
      <c r="E630" s="408"/>
      <c r="F630" s="408"/>
      <c r="G630" s="408"/>
      <c r="H630" s="409"/>
      <c r="I630" s="410" t="s">
        <v>542</v>
      </c>
      <c r="J630" s="182">
        <f t="shared" si="82"/>
        <v>0</v>
      </c>
      <c r="K630" s="331" t="str">
        <f t="shared" si="83"/>
        <v/>
      </c>
      <c r="L630" s="326">
        <v>0</v>
      </c>
      <c r="M630" s="327">
        <v>0</v>
      </c>
      <c r="N630" s="328">
        <v>0</v>
      </c>
      <c r="O630" s="328">
        <v>0</v>
      </c>
      <c r="P630" s="328">
        <v>0</v>
      </c>
      <c r="Q630" s="328">
        <v>0</v>
      </c>
      <c r="R630" s="328">
        <v>0</v>
      </c>
      <c r="S630" s="328">
        <v>0</v>
      </c>
      <c r="T630" s="328">
        <v>0</v>
      </c>
      <c r="U630" s="328">
        <v>0</v>
      </c>
      <c r="V630" s="328">
        <v>0</v>
      </c>
      <c r="W630" s="328">
        <v>0</v>
      </c>
      <c r="X630" s="328"/>
      <c r="Y630" s="328"/>
      <c r="Z630" s="328"/>
      <c r="AA630" s="328"/>
      <c r="AB630" s="328"/>
      <c r="AC630" s="328"/>
      <c r="AD630" s="328"/>
      <c r="AE630" s="328"/>
      <c r="AF630" s="328"/>
      <c r="AG630" s="328"/>
      <c r="AH630" s="328"/>
      <c r="AI630" s="328"/>
      <c r="AJ630" s="328"/>
      <c r="AK630" s="328"/>
      <c r="AL630" s="328"/>
      <c r="AM630" s="328"/>
      <c r="AN630" s="328"/>
      <c r="AO630" s="328"/>
      <c r="AP630" s="328"/>
      <c r="AQ630" s="328"/>
      <c r="AR630" s="328"/>
      <c r="AS630" s="328"/>
      <c r="AT630" s="328"/>
      <c r="AU630" s="328"/>
      <c r="AV630" s="328"/>
      <c r="AW630" s="328"/>
      <c r="AX630" s="328"/>
      <c r="AY630" s="328"/>
      <c r="AZ630" s="328"/>
      <c r="BA630" s="328"/>
      <c r="BB630" s="328"/>
      <c r="BC630" s="328"/>
      <c r="BD630" s="328"/>
      <c r="BE630" s="328"/>
      <c r="BF630" s="328"/>
      <c r="BG630" s="328"/>
      <c r="BH630" s="328"/>
      <c r="BI630" s="328"/>
      <c r="BJ630" s="328"/>
      <c r="BK630" s="328"/>
      <c r="BL630" s="328"/>
      <c r="BM630" s="328"/>
      <c r="BN630" s="328"/>
      <c r="BO630" s="328"/>
      <c r="BP630" s="328"/>
      <c r="BQ630" s="328"/>
      <c r="BR630" s="328"/>
      <c r="BS630" s="328"/>
      <c r="BU630" s="251"/>
    </row>
    <row r="631" spans="1:73" s="193" customFormat="1" ht="70.400000000000006" customHeight="1">
      <c r="A631" s="330"/>
      <c r="B631" s="136"/>
      <c r="C631" s="407" t="s">
        <v>543</v>
      </c>
      <c r="D631" s="408"/>
      <c r="E631" s="408"/>
      <c r="F631" s="408"/>
      <c r="G631" s="408"/>
      <c r="H631" s="409"/>
      <c r="I631" s="414"/>
      <c r="J631" s="182">
        <f t="shared" si="82"/>
        <v>223</v>
      </c>
      <c r="K631" s="331" t="str">
        <f t="shared" si="83"/>
        <v>※</v>
      </c>
      <c r="L631" s="326" t="s">
        <v>295</v>
      </c>
      <c r="M631" s="327" t="s">
        <v>295</v>
      </c>
      <c r="N631" s="328">
        <v>223</v>
      </c>
      <c r="O631" s="328" t="s">
        <v>295</v>
      </c>
      <c r="P631" s="328" t="s">
        <v>295</v>
      </c>
      <c r="Q631" s="328" t="s">
        <v>295</v>
      </c>
      <c r="R631" s="328" t="s">
        <v>295</v>
      </c>
      <c r="S631" s="328" t="s">
        <v>295</v>
      </c>
      <c r="T631" s="328">
        <v>0</v>
      </c>
      <c r="U631" s="328">
        <v>0</v>
      </c>
      <c r="V631" s="328">
        <v>0</v>
      </c>
      <c r="W631" s="328">
        <v>0</v>
      </c>
      <c r="X631" s="328"/>
      <c r="Y631" s="328"/>
      <c r="Z631" s="328"/>
      <c r="AA631" s="328"/>
      <c r="AB631" s="328"/>
      <c r="AC631" s="328"/>
      <c r="AD631" s="328"/>
      <c r="AE631" s="328"/>
      <c r="AF631" s="328"/>
      <c r="AG631" s="328"/>
      <c r="AH631" s="328"/>
      <c r="AI631" s="328"/>
      <c r="AJ631" s="328"/>
      <c r="AK631" s="328"/>
      <c r="AL631" s="328"/>
      <c r="AM631" s="328"/>
      <c r="AN631" s="328"/>
      <c r="AO631" s="328"/>
      <c r="AP631" s="328"/>
      <c r="AQ631" s="328"/>
      <c r="AR631" s="328"/>
      <c r="AS631" s="328"/>
      <c r="AT631" s="328"/>
      <c r="AU631" s="328"/>
      <c r="AV631" s="328"/>
      <c r="AW631" s="328"/>
      <c r="AX631" s="328"/>
      <c r="AY631" s="328"/>
      <c r="AZ631" s="328"/>
      <c r="BA631" s="328"/>
      <c r="BB631" s="328"/>
      <c r="BC631" s="328"/>
      <c r="BD631" s="328"/>
      <c r="BE631" s="328"/>
      <c r="BF631" s="328"/>
      <c r="BG631" s="328"/>
      <c r="BH631" s="328"/>
      <c r="BI631" s="328"/>
      <c r="BJ631" s="328"/>
      <c r="BK631" s="328"/>
      <c r="BL631" s="328"/>
      <c r="BM631" s="328"/>
      <c r="BN631" s="328"/>
      <c r="BO631" s="328"/>
      <c r="BP631" s="328"/>
      <c r="BQ631" s="328"/>
      <c r="BR631" s="328"/>
      <c r="BS631" s="328"/>
      <c r="BU631" s="251"/>
    </row>
    <row r="632" spans="1:73" s="193" customFormat="1" ht="104.65" customHeight="1">
      <c r="A632" s="330" t="s">
        <v>544</v>
      </c>
      <c r="B632" s="136"/>
      <c r="C632" s="407" t="s">
        <v>545</v>
      </c>
      <c r="D632" s="408"/>
      <c r="E632" s="408"/>
      <c r="F632" s="408"/>
      <c r="G632" s="408"/>
      <c r="H632" s="409"/>
      <c r="I632" s="103" t="s">
        <v>546</v>
      </c>
      <c r="J632" s="182">
        <f t="shared" si="82"/>
        <v>0</v>
      </c>
      <c r="K632" s="331" t="str">
        <f t="shared" si="83"/>
        <v/>
      </c>
      <c r="L632" s="326">
        <v>0</v>
      </c>
      <c r="M632" s="327">
        <v>0</v>
      </c>
      <c r="N632" s="328">
        <v>0</v>
      </c>
      <c r="O632" s="328">
        <v>0</v>
      </c>
      <c r="P632" s="328">
        <v>0</v>
      </c>
      <c r="Q632" s="328">
        <v>0</v>
      </c>
      <c r="R632" s="328">
        <v>0</v>
      </c>
      <c r="S632" s="328">
        <v>0</v>
      </c>
      <c r="T632" s="328">
        <v>0</v>
      </c>
      <c r="U632" s="328">
        <v>0</v>
      </c>
      <c r="V632" s="328">
        <v>0</v>
      </c>
      <c r="W632" s="328">
        <v>0</v>
      </c>
      <c r="X632" s="328"/>
      <c r="Y632" s="328"/>
      <c r="Z632" s="328"/>
      <c r="AA632" s="328"/>
      <c r="AB632" s="328"/>
      <c r="AC632" s="328"/>
      <c r="AD632" s="328"/>
      <c r="AE632" s="328"/>
      <c r="AF632" s="328"/>
      <c r="AG632" s="328"/>
      <c r="AH632" s="328"/>
      <c r="AI632" s="328"/>
      <c r="AJ632" s="328"/>
      <c r="AK632" s="328"/>
      <c r="AL632" s="328"/>
      <c r="AM632" s="328"/>
      <c r="AN632" s="328"/>
      <c r="AO632" s="328"/>
      <c r="AP632" s="328"/>
      <c r="AQ632" s="328"/>
      <c r="AR632" s="328"/>
      <c r="AS632" s="328"/>
      <c r="AT632" s="328"/>
      <c r="AU632" s="328"/>
      <c r="AV632" s="328"/>
      <c r="AW632" s="328"/>
      <c r="AX632" s="328"/>
      <c r="AY632" s="328"/>
      <c r="AZ632" s="328"/>
      <c r="BA632" s="328"/>
      <c r="BB632" s="328"/>
      <c r="BC632" s="328"/>
      <c r="BD632" s="328"/>
      <c r="BE632" s="328"/>
      <c r="BF632" s="328"/>
      <c r="BG632" s="328"/>
      <c r="BH632" s="328"/>
      <c r="BI632" s="328"/>
      <c r="BJ632" s="328"/>
      <c r="BK632" s="328"/>
      <c r="BL632" s="328"/>
      <c r="BM632" s="328"/>
      <c r="BN632" s="328"/>
      <c r="BO632" s="328"/>
      <c r="BP632" s="328"/>
      <c r="BQ632" s="328"/>
      <c r="BR632" s="328"/>
      <c r="BS632" s="328"/>
      <c r="BU632" s="251"/>
    </row>
    <row r="633" spans="1:73" s="193" customFormat="1" ht="100.4" customHeight="1">
      <c r="A633" s="330" t="s">
        <v>547</v>
      </c>
      <c r="B633" s="136"/>
      <c r="C633" s="407" t="s">
        <v>548</v>
      </c>
      <c r="D633" s="408"/>
      <c r="E633" s="408"/>
      <c r="F633" s="408"/>
      <c r="G633" s="408"/>
      <c r="H633" s="409"/>
      <c r="I633" s="103" t="s">
        <v>549</v>
      </c>
      <c r="J633" s="182">
        <f t="shared" si="82"/>
        <v>935</v>
      </c>
      <c r="K633" s="331" t="str">
        <f t="shared" si="83"/>
        <v>※</v>
      </c>
      <c r="L633" s="326">
        <v>0</v>
      </c>
      <c r="M633" s="327">
        <v>0</v>
      </c>
      <c r="N633" s="328">
        <v>935</v>
      </c>
      <c r="O633" s="328">
        <v>0</v>
      </c>
      <c r="P633" s="328">
        <v>0</v>
      </c>
      <c r="Q633" s="328" t="s">
        <v>295</v>
      </c>
      <c r="R633" s="328">
        <v>0</v>
      </c>
      <c r="S633" s="328">
        <v>0</v>
      </c>
      <c r="T633" s="328">
        <v>0</v>
      </c>
      <c r="U633" s="328">
        <v>0</v>
      </c>
      <c r="V633" s="328">
        <v>0</v>
      </c>
      <c r="W633" s="328">
        <v>0</v>
      </c>
      <c r="X633" s="328"/>
      <c r="Y633" s="328"/>
      <c r="Z633" s="328"/>
      <c r="AA633" s="328"/>
      <c r="AB633" s="328"/>
      <c r="AC633" s="328"/>
      <c r="AD633" s="328"/>
      <c r="AE633" s="328"/>
      <c r="AF633" s="328"/>
      <c r="AG633" s="328"/>
      <c r="AH633" s="328"/>
      <c r="AI633" s="328"/>
      <c r="AJ633" s="328"/>
      <c r="AK633" s="328"/>
      <c r="AL633" s="328"/>
      <c r="AM633" s="328"/>
      <c r="AN633" s="328"/>
      <c r="AO633" s="328"/>
      <c r="AP633" s="328"/>
      <c r="AQ633" s="328"/>
      <c r="AR633" s="328"/>
      <c r="AS633" s="328"/>
      <c r="AT633" s="328"/>
      <c r="AU633" s="328"/>
      <c r="AV633" s="328"/>
      <c r="AW633" s="328"/>
      <c r="AX633" s="328"/>
      <c r="AY633" s="328"/>
      <c r="AZ633" s="328"/>
      <c r="BA633" s="328"/>
      <c r="BB633" s="328"/>
      <c r="BC633" s="328"/>
      <c r="BD633" s="328"/>
      <c r="BE633" s="328"/>
      <c r="BF633" s="328"/>
      <c r="BG633" s="328"/>
      <c r="BH633" s="328"/>
      <c r="BI633" s="328"/>
      <c r="BJ633" s="328"/>
      <c r="BK633" s="328"/>
      <c r="BL633" s="328"/>
      <c r="BM633" s="328"/>
      <c r="BN633" s="328"/>
      <c r="BO633" s="328"/>
      <c r="BP633" s="328"/>
      <c r="BQ633" s="328"/>
      <c r="BR633" s="328"/>
      <c r="BS633" s="328"/>
      <c r="BU633" s="251"/>
    </row>
    <row r="634" spans="1:73" s="193" customFormat="1" ht="84" customHeight="1">
      <c r="A634" s="330" t="s">
        <v>550</v>
      </c>
      <c r="B634" s="2"/>
      <c r="C634" s="407" t="s">
        <v>551</v>
      </c>
      <c r="D634" s="408"/>
      <c r="E634" s="408"/>
      <c r="F634" s="408"/>
      <c r="G634" s="408"/>
      <c r="H634" s="409"/>
      <c r="I634" s="103" t="s">
        <v>989</v>
      </c>
      <c r="J634" s="182" t="str">
        <f t="shared" si="82"/>
        <v>*</v>
      </c>
      <c r="K634" s="331" t="str">
        <f t="shared" si="83"/>
        <v>※</v>
      </c>
      <c r="L634" s="326">
        <v>0</v>
      </c>
      <c r="M634" s="327">
        <v>0</v>
      </c>
      <c r="N634" s="328">
        <v>0</v>
      </c>
      <c r="O634" s="328">
        <v>0</v>
      </c>
      <c r="P634" s="328">
        <v>0</v>
      </c>
      <c r="Q634" s="328" t="s">
        <v>295</v>
      </c>
      <c r="R634" s="328">
        <v>0</v>
      </c>
      <c r="S634" s="328">
        <v>0</v>
      </c>
      <c r="T634" s="328">
        <v>0</v>
      </c>
      <c r="U634" s="328">
        <v>0</v>
      </c>
      <c r="V634" s="328">
        <v>0</v>
      </c>
      <c r="W634" s="328">
        <v>0</v>
      </c>
      <c r="X634" s="328"/>
      <c r="Y634" s="328"/>
      <c r="Z634" s="328"/>
      <c r="AA634" s="328"/>
      <c r="AB634" s="328"/>
      <c r="AC634" s="328"/>
      <c r="AD634" s="328"/>
      <c r="AE634" s="328"/>
      <c r="AF634" s="328"/>
      <c r="AG634" s="328"/>
      <c r="AH634" s="328"/>
      <c r="AI634" s="328"/>
      <c r="AJ634" s="328"/>
      <c r="AK634" s="328"/>
      <c r="AL634" s="328"/>
      <c r="AM634" s="328"/>
      <c r="AN634" s="328"/>
      <c r="AO634" s="328"/>
      <c r="AP634" s="328"/>
      <c r="AQ634" s="328"/>
      <c r="AR634" s="328"/>
      <c r="AS634" s="328"/>
      <c r="AT634" s="328"/>
      <c r="AU634" s="328"/>
      <c r="AV634" s="328"/>
      <c r="AW634" s="328"/>
      <c r="AX634" s="328"/>
      <c r="AY634" s="328"/>
      <c r="AZ634" s="328"/>
      <c r="BA634" s="328"/>
      <c r="BB634" s="328"/>
      <c r="BC634" s="328"/>
      <c r="BD634" s="328"/>
      <c r="BE634" s="328"/>
      <c r="BF634" s="328"/>
      <c r="BG634" s="328"/>
      <c r="BH634" s="328"/>
      <c r="BI634" s="328"/>
      <c r="BJ634" s="328"/>
      <c r="BK634" s="328"/>
      <c r="BL634" s="328"/>
      <c r="BM634" s="328"/>
      <c r="BN634" s="328"/>
      <c r="BO634" s="328"/>
      <c r="BP634" s="328"/>
      <c r="BQ634" s="328"/>
      <c r="BR634" s="328"/>
      <c r="BS634" s="328"/>
      <c r="BU634" s="251"/>
    </row>
    <row r="635" spans="1:73" s="193" customFormat="1" ht="98.15" customHeight="1">
      <c r="A635" s="330" t="s">
        <v>553</v>
      </c>
      <c r="B635" s="2"/>
      <c r="C635" s="405" t="s">
        <v>554</v>
      </c>
      <c r="D635" s="424"/>
      <c r="E635" s="424"/>
      <c r="F635" s="424"/>
      <c r="G635" s="424"/>
      <c r="H635" s="406"/>
      <c r="I635" s="130" t="s">
        <v>555</v>
      </c>
      <c r="J635" s="182" t="str">
        <f t="shared" si="82"/>
        <v>*</v>
      </c>
      <c r="K635" s="331" t="str">
        <f t="shared" si="83"/>
        <v>※</v>
      </c>
      <c r="L635" s="326" t="s">
        <v>295</v>
      </c>
      <c r="M635" s="327" t="s">
        <v>295</v>
      </c>
      <c r="N635" s="328">
        <v>0</v>
      </c>
      <c r="O635" s="328" t="s">
        <v>295</v>
      </c>
      <c r="P635" s="328">
        <v>0</v>
      </c>
      <c r="Q635" s="328">
        <v>0</v>
      </c>
      <c r="R635" s="328" t="s">
        <v>295</v>
      </c>
      <c r="S635" s="328" t="s">
        <v>295</v>
      </c>
      <c r="T635" s="328">
        <v>0</v>
      </c>
      <c r="U635" s="328" t="s">
        <v>295</v>
      </c>
      <c r="V635" s="328">
        <v>0</v>
      </c>
      <c r="W635" s="328">
        <v>0</v>
      </c>
      <c r="X635" s="328"/>
      <c r="Y635" s="328"/>
      <c r="Z635" s="328"/>
      <c r="AA635" s="328"/>
      <c r="AB635" s="328"/>
      <c r="AC635" s="328"/>
      <c r="AD635" s="328"/>
      <c r="AE635" s="328"/>
      <c r="AF635" s="328"/>
      <c r="AG635" s="328"/>
      <c r="AH635" s="328"/>
      <c r="AI635" s="328"/>
      <c r="AJ635" s="328"/>
      <c r="AK635" s="328"/>
      <c r="AL635" s="328"/>
      <c r="AM635" s="328"/>
      <c r="AN635" s="328"/>
      <c r="AO635" s="328"/>
      <c r="AP635" s="328"/>
      <c r="AQ635" s="328"/>
      <c r="AR635" s="328"/>
      <c r="AS635" s="328"/>
      <c r="AT635" s="328"/>
      <c r="AU635" s="328"/>
      <c r="AV635" s="328"/>
      <c r="AW635" s="328"/>
      <c r="AX635" s="328"/>
      <c r="AY635" s="328"/>
      <c r="AZ635" s="328"/>
      <c r="BA635" s="328"/>
      <c r="BB635" s="328"/>
      <c r="BC635" s="328"/>
      <c r="BD635" s="328"/>
      <c r="BE635" s="328"/>
      <c r="BF635" s="328"/>
      <c r="BG635" s="328"/>
      <c r="BH635" s="328"/>
      <c r="BI635" s="328"/>
      <c r="BJ635" s="328"/>
      <c r="BK635" s="328"/>
      <c r="BL635" s="328"/>
      <c r="BM635" s="328"/>
      <c r="BN635" s="328"/>
      <c r="BO635" s="328"/>
      <c r="BP635" s="328"/>
      <c r="BQ635" s="328"/>
      <c r="BR635" s="328"/>
      <c r="BS635" s="328"/>
      <c r="BU635" s="251"/>
    </row>
    <row r="636" spans="1:73" s="193" customFormat="1" ht="84" customHeight="1">
      <c r="A636" s="330" t="s">
        <v>556</v>
      </c>
      <c r="B636" s="2"/>
      <c r="C636" s="407" t="s">
        <v>557</v>
      </c>
      <c r="D636" s="408"/>
      <c r="E636" s="408"/>
      <c r="F636" s="408"/>
      <c r="G636" s="408"/>
      <c r="H636" s="409"/>
      <c r="I636" s="130" t="s">
        <v>558</v>
      </c>
      <c r="J636" s="182" t="str">
        <f t="shared" si="82"/>
        <v>*</v>
      </c>
      <c r="K636" s="331" t="str">
        <f t="shared" si="83"/>
        <v>※</v>
      </c>
      <c r="L636" s="326" t="s">
        <v>295</v>
      </c>
      <c r="M636" s="327" t="s">
        <v>295</v>
      </c>
      <c r="N636" s="328">
        <v>0</v>
      </c>
      <c r="O636" s="328" t="s">
        <v>295</v>
      </c>
      <c r="P636" s="328">
        <v>0</v>
      </c>
      <c r="Q636" s="328" t="s">
        <v>295</v>
      </c>
      <c r="R636" s="328" t="s">
        <v>295</v>
      </c>
      <c r="S636" s="328" t="s">
        <v>295</v>
      </c>
      <c r="T636" s="328">
        <v>0</v>
      </c>
      <c r="U636" s="328">
        <v>0</v>
      </c>
      <c r="V636" s="328">
        <v>0</v>
      </c>
      <c r="W636" s="328">
        <v>0</v>
      </c>
      <c r="X636" s="328"/>
      <c r="Y636" s="328"/>
      <c r="Z636" s="328"/>
      <c r="AA636" s="328"/>
      <c r="AB636" s="328"/>
      <c r="AC636" s="328"/>
      <c r="AD636" s="328"/>
      <c r="AE636" s="328"/>
      <c r="AF636" s="328"/>
      <c r="AG636" s="328"/>
      <c r="AH636" s="328"/>
      <c r="AI636" s="328"/>
      <c r="AJ636" s="328"/>
      <c r="AK636" s="328"/>
      <c r="AL636" s="328"/>
      <c r="AM636" s="328"/>
      <c r="AN636" s="328"/>
      <c r="AO636" s="328"/>
      <c r="AP636" s="328"/>
      <c r="AQ636" s="328"/>
      <c r="AR636" s="328"/>
      <c r="AS636" s="328"/>
      <c r="AT636" s="328"/>
      <c r="AU636" s="328"/>
      <c r="AV636" s="328"/>
      <c r="AW636" s="328"/>
      <c r="AX636" s="328"/>
      <c r="AY636" s="328"/>
      <c r="AZ636" s="328"/>
      <c r="BA636" s="328"/>
      <c r="BB636" s="328"/>
      <c r="BC636" s="328"/>
      <c r="BD636" s="328"/>
      <c r="BE636" s="328"/>
      <c r="BF636" s="328"/>
      <c r="BG636" s="328"/>
      <c r="BH636" s="328"/>
      <c r="BI636" s="328"/>
      <c r="BJ636" s="328"/>
      <c r="BK636" s="328"/>
      <c r="BL636" s="328"/>
      <c r="BM636" s="328"/>
      <c r="BN636" s="328"/>
      <c r="BO636" s="328"/>
      <c r="BP636" s="328"/>
      <c r="BQ636" s="328"/>
      <c r="BR636" s="328"/>
      <c r="BS636" s="328"/>
      <c r="BU636" s="251"/>
    </row>
    <row r="637" spans="1:73" s="193" customFormat="1" ht="70.400000000000006" customHeight="1">
      <c r="A637" s="330" t="s">
        <v>559</v>
      </c>
      <c r="B637" s="2"/>
      <c r="C637" s="405" t="s">
        <v>560</v>
      </c>
      <c r="D637" s="424"/>
      <c r="E637" s="424"/>
      <c r="F637" s="424"/>
      <c r="G637" s="424"/>
      <c r="H637" s="406"/>
      <c r="I637" s="130" t="s">
        <v>561</v>
      </c>
      <c r="J637" s="182">
        <f t="shared" si="82"/>
        <v>0</v>
      </c>
      <c r="K637" s="331" t="str">
        <f t="shared" si="83"/>
        <v/>
      </c>
      <c r="L637" s="326">
        <v>0</v>
      </c>
      <c r="M637" s="327">
        <v>0</v>
      </c>
      <c r="N637" s="328">
        <v>0</v>
      </c>
      <c r="O637" s="328">
        <v>0</v>
      </c>
      <c r="P637" s="328">
        <v>0</v>
      </c>
      <c r="Q637" s="328">
        <v>0</v>
      </c>
      <c r="R637" s="328">
        <v>0</v>
      </c>
      <c r="S637" s="328">
        <v>0</v>
      </c>
      <c r="T637" s="328">
        <v>0</v>
      </c>
      <c r="U637" s="328">
        <v>0</v>
      </c>
      <c r="V637" s="328">
        <v>0</v>
      </c>
      <c r="W637" s="328">
        <v>0</v>
      </c>
      <c r="X637" s="328"/>
      <c r="Y637" s="328"/>
      <c r="Z637" s="328"/>
      <c r="AA637" s="328"/>
      <c r="AB637" s="328"/>
      <c r="AC637" s="328"/>
      <c r="AD637" s="328"/>
      <c r="AE637" s="328"/>
      <c r="AF637" s="328"/>
      <c r="AG637" s="328"/>
      <c r="AH637" s="328"/>
      <c r="AI637" s="328"/>
      <c r="AJ637" s="328"/>
      <c r="AK637" s="328"/>
      <c r="AL637" s="328"/>
      <c r="AM637" s="328"/>
      <c r="AN637" s="328"/>
      <c r="AO637" s="328"/>
      <c r="AP637" s="328"/>
      <c r="AQ637" s="328"/>
      <c r="AR637" s="328"/>
      <c r="AS637" s="328"/>
      <c r="AT637" s="328"/>
      <c r="AU637" s="328"/>
      <c r="AV637" s="328"/>
      <c r="AW637" s="328"/>
      <c r="AX637" s="328"/>
      <c r="AY637" s="328"/>
      <c r="AZ637" s="328"/>
      <c r="BA637" s="328"/>
      <c r="BB637" s="328"/>
      <c r="BC637" s="328"/>
      <c r="BD637" s="328"/>
      <c r="BE637" s="328"/>
      <c r="BF637" s="328"/>
      <c r="BG637" s="328"/>
      <c r="BH637" s="328"/>
      <c r="BI637" s="328"/>
      <c r="BJ637" s="328"/>
      <c r="BK637" s="328"/>
      <c r="BL637" s="328"/>
      <c r="BM637" s="328"/>
      <c r="BN637" s="328"/>
      <c r="BO637" s="328"/>
      <c r="BP637" s="328"/>
      <c r="BQ637" s="328"/>
      <c r="BR637" s="328"/>
      <c r="BS637" s="328"/>
      <c r="BU637" s="251"/>
    </row>
    <row r="638" spans="1:73" s="193" customFormat="1" ht="84" customHeight="1">
      <c r="A638" s="330" t="s">
        <v>562</v>
      </c>
      <c r="B638" s="2"/>
      <c r="C638" s="405" t="s">
        <v>563</v>
      </c>
      <c r="D638" s="424"/>
      <c r="E638" s="424"/>
      <c r="F638" s="424"/>
      <c r="G638" s="424"/>
      <c r="H638" s="406"/>
      <c r="I638" s="130" t="s">
        <v>564</v>
      </c>
      <c r="J638" s="182" t="str">
        <f t="shared" si="82"/>
        <v>*</v>
      </c>
      <c r="K638" s="331" t="str">
        <f t="shared" si="83"/>
        <v>※</v>
      </c>
      <c r="L638" s="326">
        <v>0</v>
      </c>
      <c r="M638" s="327" t="s">
        <v>295</v>
      </c>
      <c r="N638" s="328">
        <v>0</v>
      </c>
      <c r="O638" s="328">
        <v>0</v>
      </c>
      <c r="P638" s="328">
        <v>0</v>
      </c>
      <c r="Q638" s="328">
        <v>0</v>
      </c>
      <c r="R638" s="328" t="s">
        <v>295</v>
      </c>
      <c r="S638" s="328" t="s">
        <v>295</v>
      </c>
      <c r="T638" s="328">
        <v>0</v>
      </c>
      <c r="U638" s="328" t="s">
        <v>295</v>
      </c>
      <c r="V638" s="328">
        <v>0</v>
      </c>
      <c r="W638" s="328">
        <v>0</v>
      </c>
      <c r="X638" s="328"/>
      <c r="Y638" s="328"/>
      <c r="Z638" s="328"/>
      <c r="AA638" s="328"/>
      <c r="AB638" s="328"/>
      <c r="AC638" s="328"/>
      <c r="AD638" s="328"/>
      <c r="AE638" s="328"/>
      <c r="AF638" s="328"/>
      <c r="AG638" s="328"/>
      <c r="AH638" s="328"/>
      <c r="AI638" s="328"/>
      <c r="AJ638" s="328"/>
      <c r="AK638" s="328"/>
      <c r="AL638" s="328"/>
      <c r="AM638" s="328"/>
      <c r="AN638" s="328"/>
      <c r="AO638" s="328"/>
      <c r="AP638" s="328"/>
      <c r="AQ638" s="328"/>
      <c r="AR638" s="328"/>
      <c r="AS638" s="328"/>
      <c r="AT638" s="328"/>
      <c r="AU638" s="328"/>
      <c r="AV638" s="328"/>
      <c r="AW638" s="328"/>
      <c r="AX638" s="328"/>
      <c r="AY638" s="328"/>
      <c r="AZ638" s="328"/>
      <c r="BA638" s="328"/>
      <c r="BB638" s="328"/>
      <c r="BC638" s="328"/>
      <c r="BD638" s="328"/>
      <c r="BE638" s="328"/>
      <c r="BF638" s="328"/>
      <c r="BG638" s="328"/>
      <c r="BH638" s="328"/>
      <c r="BI638" s="328"/>
      <c r="BJ638" s="328"/>
      <c r="BK638" s="328"/>
      <c r="BL638" s="328"/>
      <c r="BM638" s="328"/>
      <c r="BN638" s="328"/>
      <c r="BO638" s="328"/>
      <c r="BP638" s="328"/>
      <c r="BQ638" s="328"/>
      <c r="BR638" s="328"/>
      <c r="BS638" s="328"/>
      <c r="BU638" s="251"/>
    </row>
    <row r="639" spans="1:73" s="193" customFormat="1" ht="84" customHeight="1">
      <c r="A639" s="330"/>
      <c r="B639" s="2"/>
      <c r="C639" s="407" t="s">
        <v>565</v>
      </c>
      <c r="D639" s="408"/>
      <c r="E639" s="408"/>
      <c r="F639" s="408"/>
      <c r="G639" s="408"/>
      <c r="H639" s="409"/>
      <c r="I639" s="103" t="s">
        <v>566</v>
      </c>
      <c r="J639" s="182" t="str">
        <f t="shared" si="82"/>
        <v>*</v>
      </c>
      <c r="K639" s="331" t="str">
        <f t="shared" si="83"/>
        <v>※</v>
      </c>
      <c r="L639" s="326" t="s">
        <v>295</v>
      </c>
      <c r="M639" s="327" t="s">
        <v>295</v>
      </c>
      <c r="N639" s="333">
        <v>0</v>
      </c>
      <c r="O639" s="333" t="s">
        <v>295</v>
      </c>
      <c r="P639" s="333">
        <v>0</v>
      </c>
      <c r="Q639" s="333" t="s">
        <v>295</v>
      </c>
      <c r="R639" s="333" t="s">
        <v>295</v>
      </c>
      <c r="S639" s="333">
        <v>0</v>
      </c>
      <c r="T639" s="333">
        <v>0</v>
      </c>
      <c r="U639" s="333">
        <v>0</v>
      </c>
      <c r="V639" s="333">
        <v>0</v>
      </c>
      <c r="W639" s="333">
        <v>0</v>
      </c>
      <c r="X639" s="333"/>
      <c r="Y639" s="333"/>
      <c r="Z639" s="333"/>
      <c r="AA639" s="333"/>
      <c r="AB639" s="333"/>
      <c r="AC639" s="333"/>
      <c r="AD639" s="333"/>
      <c r="AE639" s="333"/>
      <c r="AF639" s="333"/>
      <c r="AG639" s="333"/>
      <c r="AH639" s="333"/>
      <c r="AI639" s="333"/>
      <c r="AJ639" s="333"/>
      <c r="AK639" s="333"/>
      <c r="AL639" s="333"/>
      <c r="AM639" s="333"/>
      <c r="AN639" s="333"/>
      <c r="AO639" s="333"/>
      <c r="AP639" s="333"/>
      <c r="AQ639" s="333"/>
      <c r="AR639" s="333"/>
      <c r="AS639" s="333"/>
      <c r="AT639" s="333"/>
      <c r="AU639" s="333"/>
      <c r="AV639" s="333"/>
      <c r="AW639" s="333"/>
      <c r="AX639" s="333"/>
      <c r="AY639" s="333"/>
      <c r="AZ639" s="333"/>
      <c r="BA639" s="333"/>
      <c r="BB639" s="333"/>
      <c r="BC639" s="333"/>
      <c r="BD639" s="333"/>
      <c r="BE639" s="333"/>
      <c r="BF639" s="333"/>
      <c r="BG639" s="333"/>
      <c r="BH639" s="333"/>
      <c r="BI639" s="333"/>
      <c r="BJ639" s="333"/>
      <c r="BK639" s="333"/>
      <c r="BL639" s="333"/>
      <c r="BM639" s="333"/>
      <c r="BN639" s="333"/>
      <c r="BO639" s="333"/>
      <c r="BP639" s="333"/>
      <c r="BQ639" s="333"/>
      <c r="BR639" s="333"/>
      <c r="BS639" s="333"/>
      <c r="BU639" s="251"/>
    </row>
    <row r="640" spans="1:73" s="38" customFormat="1">
      <c r="B640" s="24"/>
      <c r="C640" s="24"/>
      <c r="D640" s="24"/>
      <c r="E640" s="24"/>
      <c r="F640" s="24"/>
      <c r="G640" s="24"/>
      <c r="H640" s="16"/>
      <c r="I640" s="16"/>
      <c r="J640" s="82"/>
      <c r="K640" s="83"/>
      <c r="L640" s="83"/>
      <c r="M640" s="83"/>
      <c r="N640" s="244"/>
      <c r="BU640" s="229"/>
    </row>
    <row r="641" spans="1:73" s="38" customFormat="1">
      <c r="B641" s="87"/>
      <c r="C641" s="51"/>
      <c r="D641" s="51"/>
      <c r="E641" s="51"/>
      <c r="F641" s="51"/>
      <c r="G641" s="51"/>
      <c r="H641" s="52"/>
      <c r="I641" s="52"/>
      <c r="J641" s="82"/>
      <c r="K641" s="83"/>
      <c r="L641" s="83"/>
      <c r="M641" s="83"/>
      <c r="N641" s="244"/>
      <c r="BU641" s="229"/>
    </row>
    <row r="642" spans="1:73" s="193" customFormat="1">
      <c r="A642" s="38"/>
      <c r="B642" s="2"/>
      <c r="C642" s="3"/>
      <c r="D642" s="3"/>
      <c r="E642" s="3"/>
      <c r="F642" s="3"/>
      <c r="G642" s="3"/>
      <c r="H642" s="4"/>
      <c r="I642" s="4"/>
      <c r="J642" s="7"/>
      <c r="K642" s="6"/>
      <c r="L642" s="6"/>
      <c r="M642" s="6"/>
      <c r="N642" s="244"/>
      <c r="BU642" s="251"/>
    </row>
    <row r="643" spans="1:73" s="193" customFormat="1">
      <c r="A643" s="38"/>
      <c r="B643" s="24" t="s">
        <v>567</v>
      </c>
      <c r="C643" s="3"/>
      <c r="D643" s="3"/>
      <c r="E643" s="3"/>
      <c r="F643" s="3"/>
      <c r="G643" s="3"/>
      <c r="H643" s="4"/>
      <c r="I643" s="4"/>
      <c r="J643" s="7"/>
      <c r="K643" s="6"/>
      <c r="L643" s="6"/>
      <c r="M643" s="6"/>
      <c r="N643" s="244"/>
      <c r="BU643" s="251"/>
    </row>
    <row r="644" spans="1:73">
      <c r="B644" s="24"/>
      <c r="C644" s="24"/>
      <c r="D644" s="24"/>
      <c r="E644" s="24"/>
      <c r="F644" s="24"/>
      <c r="G644" s="24"/>
      <c r="H644" s="16"/>
      <c r="I644" s="16"/>
      <c r="L644" s="221"/>
      <c r="M644" s="221"/>
      <c r="N644" s="244"/>
      <c r="O644" s="1"/>
      <c r="P644" s="1"/>
      <c r="Q644" s="1"/>
      <c r="R644" s="1"/>
      <c r="S644" s="1"/>
    </row>
    <row r="645" spans="1:73" ht="51" customHeight="1">
      <c r="B645" s="24"/>
      <c r="J645" s="72" t="s">
        <v>4</v>
      </c>
      <c r="K645" s="73"/>
      <c r="L645" s="197" t="str">
        <f>IF(ISBLANK(L$388),"",L$388)</f>
        <v>3階病棟</v>
      </c>
      <c r="M645" s="214" t="str">
        <f>IF(ISBLANK(M$388),"",M$388)</f>
        <v>4階西病棟</v>
      </c>
      <c r="N645" s="197" t="str">
        <f t="shared" ref="N645:BS645" si="84">IF(ISBLANK(N$388),"",N$388)</f>
        <v>4階東病棟</v>
      </c>
      <c r="O645" s="197" t="str">
        <f t="shared" si="84"/>
        <v>5階西病棟</v>
      </c>
      <c r="P645" s="197" t="str">
        <f t="shared" si="84"/>
        <v>6階西病棟</v>
      </c>
      <c r="Q645" s="197" t="str">
        <f t="shared" si="84"/>
        <v>6階東病棟</v>
      </c>
      <c r="R645" s="197" t="str">
        <f t="shared" si="84"/>
        <v>7階西病棟</v>
      </c>
      <c r="S645" s="197" t="str">
        <f t="shared" si="84"/>
        <v>7階東病棟</v>
      </c>
      <c r="T645" s="197" t="str">
        <f t="shared" si="84"/>
        <v>8階病棟</v>
      </c>
      <c r="U645" s="197" t="str">
        <f t="shared" si="84"/>
        <v>GCU</v>
      </c>
      <c r="V645" s="197" t="str">
        <f t="shared" si="84"/>
        <v>ICU・CCU</v>
      </c>
      <c r="W645" s="197" t="str">
        <f t="shared" si="84"/>
        <v>NICU</v>
      </c>
      <c r="X645" s="197" t="str">
        <f t="shared" si="84"/>
        <v/>
      </c>
      <c r="Y645" s="197" t="str">
        <f t="shared" si="84"/>
        <v/>
      </c>
      <c r="Z645" s="197" t="str">
        <f t="shared" si="84"/>
        <v/>
      </c>
      <c r="AA645" s="197" t="str">
        <f t="shared" si="84"/>
        <v/>
      </c>
      <c r="AB645" s="197" t="str">
        <f t="shared" si="84"/>
        <v/>
      </c>
      <c r="AC645" s="197" t="str">
        <f t="shared" si="84"/>
        <v/>
      </c>
      <c r="AD645" s="197" t="str">
        <f t="shared" si="84"/>
        <v/>
      </c>
      <c r="AE645" s="197" t="str">
        <f t="shared" si="84"/>
        <v/>
      </c>
      <c r="AF645" s="197" t="str">
        <f t="shared" si="84"/>
        <v/>
      </c>
      <c r="AG645" s="197" t="str">
        <f t="shared" si="84"/>
        <v/>
      </c>
      <c r="AH645" s="197" t="str">
        <f t="shared" si="84"/>
        <v/>
      </c>
      <c r="AI645" s="197" t="str">
        <f t="shared" si="84"/>
        <v/>
      </c>
      <c r="AJ645" s="197" t="str">
        <f t="shared" si="84"/>
        <v/>
      </c>
      <c r="AK645" s="197" t="str">
        <f t="shared" si="84"/>
        <v/>
      </c>
      <c r="AL645" s="197" t="str">
        <f t="shared" si="84"/>
        <v/>
      </c>
      <c r="AM645" s="197" t="str">
        <f t="shared" si="84"/>
        <v/>
      </c>
      <c r="AN645" s="197" t="str">
        <f t="shared" si="84"/>
        <v/>
      </c>
      <c r="AO645" s="197" t="str">
        <f t="shared" si="84"/>
        <v/>
      </c>
      <c r="AP645" s="197" t="str">
        <f t="shared" si="84"/>
        <v/>
      </c>
      <c r="AQ645" s="197" t="str">
        <f t="shared" si="84"/>
        <v/>
      </c>
      <c r="AR645" s="197" t="str">
        <f t="shared" si="84"/>
        <v/>
      </c>
      <c r="AS645" s="197" t="str">
        <f t="shared" si="84"/>
        <v/>
      </c>
      <c r="AT645" s="197" t="str">
        <f t="shared" si="84"/>
        <v/>
      </c>
      <c r="AU645" s="197" t="str">
        <f t="shared" si="84"/>
        <v/>
      </c>
      <c r="AV645" s="197" t="str">
        <f t="shared" si="84"/>
        <v/>
      </c>
      <c r="AW645" s="197" t="str">
        <f t="shared" si="84"/>
        <v/>
      </c>
      <c r="AX645" s="197" t="str">
        <f t="shared" si="84"/>
        <v/>
      </c>
      <c r="AY645" s="197" t="str">
        <f t="shared" si="84"/>
        <v/>
      </c>
      <c r="AZ645" s="197" t="str">
        <f t="shared" si="84"/>
        <v/>
      </c>
      <c r="BA645" s="197" t="str">
        <f t="shared" si="84"/>
        <v/>
      </c>
      <c r="BB645" s="197" t="str">
        <f t="shared" si="84"/>
        <v/>
      </c>
      <c r="BC645" s="197" t="str">
        <f t="shared" si="84"/>
        <v/>
      </c>
      <c r="BD645" s="197" t="str">
        <f t="shared" si="84"/>
        <v/>
      </c>
      <c r="BE645" s="197" t="str">
        <f t="shared" si="84"/>
        <v/>
      </c>
      <c r="BF645" s="197" t="str">
        <f t="shared" si="84"/>
        <v/>
      </c>
      <c r="BG645" s="197" t="str">
        <f t="shared" si="84"/>
        <v/>
      </c>
      <c r="BH645" s="197" t="str">
        <f t="shared" si="84"/>
        <v/>
      </c>
      <c r="BI645" s="197" t="str">
        <f t="shared" si="84"/>
        <v/>
      </c>
      <c r="BJ645" s="197" t="str">
        <f t="shared" si="84"/>
        <v/>
      </c>
      <c r="BK645" s="197" t="str">
        <f t="shared" si="84"/>
        <v/>
      </c>
      <c r="BL645" s="197" t="str">
        <f t="shared" si="84"/>
        <v/>
      </c>
      <c r="BM645" s="197" t="str">
        <f t="shared" si="84"/>
        <v/>
      </c>
      <c r="BN645" s="197" t="str">
        <f t="shared" si="84"/>
        <v/>
      </c>
      <c r="BO645" s="197" t="str">
        <f t="shared" si="84"/>
        <v/>
      </c>
      <c r="BP645" s="197" t="str">
        <f t="shared" si="84"/>
        <v/>
      </c>
      <c r="BQ645" s="197" t="str">
        <f t="shared" si="84"/>
        <v/>
      </c>
      <c r="BR645" s="197" t="str">
        <f t="shared" si="84"/>
        <v/>
      </c>
      <c r="BS645" s="197" t="str">
        <f t="shared" si="84"/>
        <v/>
      </c>
    </row>
    <row r="646" spans="1:73" ht="20.25" customHeight="1">
      <c r="C646" s="51"/>
      <c r="I646" s="75" t="s">
        <v>67</v>
      </c>
      <c r="J646" s="76"/>
      <c r="K646" s="77"/>
      <c r="L646" s="224" t="str">
        <f>IF(ISBLANK(L$389),"",L$389)</f>
        <v>-</v>
      </c>
      <c r="M646" s="214" t="str">
        <f>IF(ISBLANK(M$389),"",M$389)</f>
        <v>-</v>
      </c>
      <c r="N646" s="224" t="str">
        <f t="shared" ref="N646:BS646" si="85">IF(ISBLANK(N$389),"",N$389)</f>
        <v>-</v>
      </c>
      <c r="O646" s="224" t="str">
        <f t="shared" si="85"/>
        <v>-</v>
      </c>
      <c r="P646" s="224" t="str">
        <f t="shared" si="85"/>
        <v>-</v>
      </c>
      <c r="Q646" s="224" t="str">
        <f t="shared" si="85"/>
        <v>-</v>
      </c>
      <c r="R646" s="224" t="str">
        <f t="shared" si="85"/>
        <v>-</v>
      </c>
      <c r="S646" s="224" t="str">
        <f t="shared" si="85"/>
        <v>-</v>
      </c>
      <c r="T646" s="224" t="str">
        <f t="shared" si="85"/>
        <v>-</v>
      </c>
      <c r="U646" s="224" t="str">
        <f t="shared" si="85"/>
        <v>-</v>
      </c>
      <c r="V646" s="224" t="str">
        <f t="shared" si="85"/>
        <v>-</v>
      </c>
      <c r="W646" s="224" t="str">
        <f t="shared" si="85"/>
        <v>-</v>
      </c>
      <c r="X646" s="224" t="str">
        <f t="shared" si="85"/>
        <v/>
      </c>
      <c r="Y646" s="224" t="str">
        <f t="shared" si="85"/>
        <v/>
      </c>
      <c r="Z646" s="224" t="str">
        <f t="shared" si="85"/>
        <v/>
      </c>
      <c r="AA646" s="224" t="str">
        <f t="shared" si="85"/>
        <v/>
      </c>
      <c r="AB646" s="224" t="str">
        <f t="shared" si="85"/>
        <v/>
      </c>
      <c r="AC646" s="224" t="str">
        <f t="shared" si="85"/>
        <v/>
      </c>
      <c r="AD646" s="224" t="str">
        <f t="shared" si="85"/>
        <v/>
      </c>
      <c r="AE646" s="224" t="str">
        <f t="shared" si="85"/>
        <v/>
      </c>
      <c r="AF646" s="224" t="str">
        <f t="shared" si="85"/>
        <v/>
      </c>
      <c r="AG646" s="224" t="str">
        <f t="shared" si="85"/>
        <v/>
      </c>
      <c r="AH646" s="224" t="str">
        <f t="shared" si="85"/>
        <v/>
      </c>
      <c r="AI646" s="224" t="str">
        <f t="shared" si="85"/>
        <v/>
      </c>
      <c r="AJ646" s="224" t="str">
        <f t="shared" si="85"/>
        <v/>
      </c>
      <c r="AK646" s="224" t="str">
        <f t="shared" si="85"/>
        <v/>
      </c>
      <c r="AL646" s="224" t="str">
        <f t="shared" si="85"/>
        <v/>
      </c>
      <c r="AM646" s="224" t="str">
        <f t="shared" si="85"/>
        <v/>
      </c>
      <c r="AN646" s="224" t="str">
        <f t="shared" si="85"/>
        <v/>
      </c>
      <c r="AO646" s="224" t="str">
        <f t="shared" si="85"/>
        <v/>
      </c>
      <c r="AP646" s="224" t="str">
        <f t="shared" si="85"/>
        <v/>
      </c>
      <c r="AQ646" s="224" t="str">
        <f t="shared" si="85"/>
        <v/>
      </c>
      <c r="AR646" s="224" t="str">
        <f t="shared" si="85"/>
        <v/>
      </c>
      <c r="AS646" s="224" t="str">
        <f t="shared" si="85"/>
        <v/>
      </c>
      <c r="AT646" s="224" t="str">
        <f t="shared" si="85"/>
        <v/>
      </c>
      <c r="AU646" s="224" t="str">
        <f t="shared" si="85"/>
        <v/>
      </c>
      <c r="AV646" s="224" t="str">
        <f t="shared" si="85"/>
        <v/>
      </c>
      <c r="AW646" s="224" t="str">
        <f t="shared" si="85"/>
        <v/>
      </c>
      <c r="AX646" s="224" t="str">
        <f t="shared" si="85"/>
        <v/>
      </c>
      <c r="AY646" s="224" t="str">
        <f t="shared" si="85"/>
        <v/>
      </c>
      <c r="AZ646" s="224" t="str">
        <f t="shared" si="85"/>
        <v/>
      </c>
      <c r="BA646" s="224" t="str">
        <f t="shared" si="85"/>
        <v/>
      </c>
      <c r="BB646" s="224" t="str">
        <f t="shared" si="85"/>
        <v/>
      </c>
      <c r="BC646" s="224" t="str">
        <f t="shared" si="85"/>
        <v/>
      </c>
      <c r="BD646" s="224" t="str">
        <f t="shared" si="85"/>
        <v/>
      </c>
      <c r="BE646" s="224" t="str">
        <f t="shared" si="85"/>
        <v/>
      </c>
      <c r="BF646" s="224" t="str">
        <f t="shared" si="85"/>
        <v/>
      </c>
      <c r="BG646" s="224" t="str">
        <f t="shared" si="85"/>
        <v/>
      </c>
      <c r="BH646" s="224" t="str">
        <f t="shared" si="85"/>
        <v/>
      </c>
      <c r="BI646" s="224" t="str">
        <f t="shared" si="85"/>
        <v/>
      </c>
      <c r="BJ646" s="224" t="str">
        <f t="shared" si="85"/>
        <v/>
      </c>
      <c r="BK646" s="224" t="str">
        <f t="shared" si="85"/>
        <v/>
      </c>
      <c r="BL646" s="224" t="str">
        <f t="shared" si="85"/>
        <v/>
      </c>
      <c r="BM646" s="224" t="str">
        <f t="shared" si="85"/>
        <v/>
      </c>
      <c r="BN646" s="224" t="str">
        <f t="shared" si="85"/>
        <v/>
      </c>
      <c r="BO646" s="224" t="str">
        <f t="shared" si="85"/>
        <v/>
      </c>
      <c r="BP646" s="224" t="str">
        <f t="shared" si="85"/>
        <v/>
      </c>
      <c r="BQ646" s="224" t="str">
        <f t="shared" si="85"/>
        <v/>
      </c>
      <c r="BR646" s="224" t="str">
        <f t="shared" si="85"/>
        <v/>
      </c>
      <c r="BS646" s="224" t="str">
        <f t="shared" si="85"/>
        <v/>
      </c>
    </row>
    <row r="647" spans="1:73" s="193" customFormat="1" ht="70.400000000000006" customHeight="1">
      <c r="A647" s="330" t="s">
        <v>568</v>
      </c>
      <c r="B647" s="136"/>
      <c r="C647" s="405" t="s">
        <v>569</v>
      </c>
      <c r="D647" s="424"/>
      <c r="E647" s="424"/>
      <c r="F647" s="424"/>
      <c r="G647" s="424"/>
      <c r="H647" s="406"/>
      <c r="I647" s="130" t="s">
        <v>570</v>
      </c>
      <c r="J647" s="182" t="str">
        <f t="shared" ref="J647:J654" si="86">IF(SUM(L647:BS647)=0,IF(COUNTIF(L647:BS647,"未確認")&gt;0,"未確認",IF(COUNTIF(L647:BS647,"~*")&gt;0,"*",SUM(L647:BS647))),SUM(L647:BS647))</f>
        <v>*</v>
      </c>
      <c r="K647" s="331" t="str">
        <f t="shared" ref="K647:K654" si="87">IF(OR(COUNTIF(L647:BS647,"未確認")&gt;0,COUNTIF(L647:BS647,"*")&gt;0),"※","")</f>
        <v>※</v>
      </c>
      <c r="L647" s="326" t="s">
        <v>295</v>
      </c>
      <c r="M647" s="327" t="s">
        <v>295</v>
      </c>
      <c r="N647" s="328" t="s">
        <v>295</v>
      </c>
      <c r="O647" s="328" t="s">
        <v>295</v>
      </c>
      <c r="P647" s="328">
        <v>0</v>
      </c>
      <c r="Q647" s="328" t="s">
        <v>295</v>
      </c>
      <c r="R647" s="328" t="s">
        <v>295</v>
      </c>
      <c r="S647" s="328" t="s">
        <v>295</v>
      </c>
      <c r="T647" s="328">
        <v>0</v>
      </c>
      <c r="U647" s="328" t="s">
        <v>295</v>
      </c>
      <c r="V647" s="328" t="s">
        <v>295</v>
      </c>
      <c r="W647" s="328" t="s">
        <v>295</v>
      </c>
      <c r="X647" s="328"/>
      <c r="Y647" s="328"/>
      <c r="Z647" s="328"/>
      <c r="AA647" s="328"/>
      <c r="AB647" s="328"/>
      <c r="AC647" s="328"/>
      <c r="AD647" s="328"/>
      <c r="AE647" s="328"/>
      <c r="AF647" s="328"/>
      <c r="AG647" s="328"/>
      <c r="AH647" s="328"/>
      <c r="AI647" s="328"/>
      <c r="AJ647" s="328"/>
      <c r="AK647" s="328"/>
      <c r="AL647" s="328"/>
      <c r="AM647" s="328"/>
      <c r="AN647" s="328"/>
      <c r="AO647" s="328"/>
      <c r="AP647" s="328"/>
      <c r="AQ647" s="328"/>
      <c r="AR647" s="328"/>
      <c r="AS647" s="328"/>
      <c r="AT647" s="328"/>
      <c r="AU647" s="328"/>
      <c r="AV647" s="328"/>
      <c r="AW647" s="328"/>
      <c r="AX647" s="328"/>
      <c r="AY647" s="328"/>
      <c r="AZ647" s="328"/>
      <c r="BA647" s="328"/>
      <c r="BB647" s="328"/>
      <c r="BC647" s="328"/>
      <c r="BD647" s="328"/>
      <c r="BE647" s="328"/>
      <c r="BF647" s="328"/>
      <c r="BG647" s="328"/>
      <c r="BH647" s="328"/>
      <c r="BI647" s="328"/>
      <c r="BJ647" s="328"/>
      <c r="BK647" s="328"/>
      <c r="BL647" s="328"/>
      <c r="BM647" s="328"/>
      <c r="BN647" s="328"/>
      <c r="BO647" s="328"/>
      <c r="BP647" s="328"/>
      <c r="BQ647" s="328"/>
      <c r="BR647" s="328"/>
      <c r="BS647" s="328"/>
      <c r="BU647" s="251"/>
    </row>
    <row r="648" spans="1:73" s="193" customFormat="1" ht="56.15" customHeight="1">
      <c r="A648" s="330" t="s">
        <v>571</v>
      </c>
      <c r="B648" s="2"/>
      <c r="C648" s="405" t="s">
        <v>572</v>
      </c>
      <c r="D648" s="424"/>
      <c r="E648" s="424"/>
      <c r="F648" s="424"/>
      <c r="G648" s="424"/>
      <c r="H648" s="406"/>
      <c r="I648" s="130" t="s">
        <v>573</v>
      </c>
      <c r="J648" s="182">
        <f t="shared" si="86"/>
        <v>3176</v>
      </c>
      <c r="K648" s="331" t="str">
        <f t="shared" si="87"/>
        <v>※</v>
      </c>
      <c r="L648" s="326">
        <v>539</v>
      </c>
      <c r="M648" s="327">
        <v>436</v>
      </c>
      <c r="N648" s="328" t="s">
        <v>295</v>
      </c>
      <c r="O648" s="328">
        <v>645</v>
      </c>
      <c r="P648" s="328">
        <v>0</v>
      </c>
      <c r="Q648" s="328">
        <v>486</v>
      </c>
      <c r="R648" s="328">
        <v>471</v>
      </c>
      <c r="S648" s="328">
        <v>425</v>
      </c>
      <c r="T648" s="328">
        <v>0</v>
      </c>
      <c r="U648" s="328" t="s">
        <v>295</v>
      </c>
      <c r="V648" s="328">
        <v>174</v>
      </c>
      <c r="W648" s="328" t="s">
        <v>295</v>
      </c>
      <c r="X648" s="328"/>
      <c r="Y648" s="328"/>
      <c r="Z648" s="328"/>
      <c r="AA648" s="328"/>
      <c r="AB648" s="328"/>
      <c r="AC648" s="328"/>
      <c r="AD648" s="328"/>
      <c r="AE648" s="328"/>
      <c r="AF648" s="328"/>
      <c r="AG648" s="328"/>
      <c r="AH648" s="328"/>
      <c r="AI648" s="328"/>
      <c r="AJ648" s="328"/>
      <c r="AK648" s="328"/>
      <c r="AL648" s="328"/>
      <c r="AM648" s="328"/>
      <c r="AN648" s="328"/>
      <c r="AO648" s="328"/>
      <c r="AP648" s="328"/>
      <c r="AQ648" s="328"/>
      <c r="AR648" s="328"/>
      <c r="AS648" s="328"/>
      <c r="AT648" s="328"/>
      <c r="AU648" s="328"/>
      <c r="AV648" s="328"/>
      <c r="AW648" s="328"/>
      <c r="AX648" s="328"/>
      <c r="AY648" s="328"/>
      <c r="AZ648" s="328"/>
      <c r="BA648" s="328"/>
      <c r="BB648" s="328"/>
      <c r="BC648" s="328"/>
      <c r="BD648" s="328"/>
      <c r="BE648" s="328"/>
      <c r="BF648" s="328"/>
      <c r="BG648" s="328"/>
      <c r="BH648" s="328"/>
      <c r="BI648" s="328"/>
      <c r="BJ648" s="328"/>
      <c r="BK648" s="328"/>
      <c r="BL648" s="328"/>
      <c r="BM648" s="328"/>
      <c r="BN648" s="328"/>
      <c r="BO648" s="328"/>
      <c r="BP648" s="328"/>
      <c r="BQ648" s="328"/>
      <c r="BR648" s="328"/>
      <c r="BS648" s="328"/>
      <c r="BU648" s="251"/>
    </row>
    <row r="649" spans="1:73" s="193" customFormat="1" ht="80">
      <c r="A649" s="330" t="s">
        <v>574</v>
      </c>
      <c r="B649" s="2"/>
      <c r="C649" s="405" t="s">
        <v>575</v>
      </c>
      <c r="D649" s="424"/>
      <c r="E649" s="424"/>
      <c r="F649" s="424"/>
      <c r="G649" s="424"/>
      <c r="H649" s="406"/>
      <c r="I649" s="130" t="s">
        <v>576</v>
      </c>
      <c r="J649" s="182">
        <f t="shared" si="86"/>
        <v>1516</v>
      </c>
      <c r="K649" s="331" t="str">
        <f t="shared" si="87"/>
        <v>※</v>
      </c>
      <c r="L649" s="326">
        <v>214</v>
      </c>
      <c r="M649" s="327" t="s">
        <v>295</v>
      </c>
      <c r="N649" s="328" t="s">
        <v>295</v>
      </c>
      <c r="O649" s="328">
        <v>301</v>
      </c>
      <c r="P649" s="328">
        <v>0</v>
      </c>
      <c r="Q649" s="328">
        <v>191</v>
      </c>
      <c r="R649" s="328">
        <v>312</v>
      </c>
      <c r="S649" s="328">
        <v>498</v>
      </c>
      <c r="T649" s="328">
        <v>0</v>
      </c>
      <c r="U649" s="328" t="s">
        <v>295</v>
      </c>
      <c r="V649" s="328" t="s">
        <v>295</v>
      </c>
      <c r="W649" s="328" t="s">
        <v>295</v>
      </c>
      <c r="X649" s="328"/>
      <c r="Y649" s="328"/>
      <c r="Z649" s="328"/>
      <c r="AA649" s="328"/>
      <c r="AB649" s="328"/>
      <c r="AC649" s="328"/>
      <c r="AD649" s="328"/>
      <c r="AE649" s="328"/>
      <c r="AF649" s="328"/>
      <c r="AG649" s="328"/>
      <c r="AH649" s="328"/>
      <c r="AI649" s="328"/>
      <c r="AJ649" s="328"/>
      <c r="AK649" s="328"/>
      <c r="AL649" s="328"/>
      <c r="AM649" s="328"/>
      <c r="AN649" s="328"/>
      <c r="AO649" s="328"/>
      <c r="AP649" s="328"/>
      <c r="AQ649" s="328"/>
      <c r="AR649" s="328"/>
      <c r="AS649" s="328"/>
      <c r="AT649" s="328"/>
      <c r="AU649" s="328"/>
      <c r="AV649" s="328"/>
      <c r="AW649" s="328"/>
      <c r="AX649" s="328"/>
      <c r="AY649" s="328"/>
      <c r="AZ649" s="328"/>
      <c r="BA649" s="328"/>
      <c r="BB649" s="328"/>
      <c r="BC649" s="328"/>
      <c r="BD649" s="328"/>
      <c r="BE649" s="328"/>
      <c r="BF649" s="328"/>
      <c r="BG649" s="328"/>
      <c r="BH649" s="328"/>
      <c r="BI649" s="328"/>
      <c r="BJ649" s="328"/>
      <c r="BK649" s="328"/>
      <c r="BL649" s="328"/>
      <c r="BM649" s="328"/>
      <c r="BN649" s="328"/>
      <c r="BO649" s="328"/>
      <c r="BP649" s="328"/>
      <c r="BQ649" s="328"/>
      <c r="BR649" s="328"/>
      <c r="BS649" s="328"/>
      <c r="BU649" s="251"/>
    </row>
    <row r="650" spans="1:73" s="193" customFormat="1" ht="56.15" customHeight="1">
      <c r="A650" s="330" t="s">
        <v>577</v>
      </c>
      <c r="B650" s="2"/>
      <c r="C650" s="407" t="s">
        <v>578</v>
      </c>
      <c r="D650" s="408"/>
      <c r="E650" s="408"/>
      <c r="F650" s="408"/>
      <c r="G650" s="408"/>
      <c r="H650" s="409"/>
      <c r="I650" s="130" t="s">
        <v>579</v>
      </c>
      <c r="J650" s="182">
        <f t="shared" si="86"/>
        <v>279</v>
      </c>
      <c r="K650" s="331" t="str">
        <f t="shared" si="87"/>
        <v>※</v>
      </c>
      <c r="L650" s="326" t="s">
        <v>295</v>
      </c>
      <c r="M650" s="327" t="s">
        <v>295</v>
      </c>
      <c r="N650" s="328">
        <v>0</v>
      </c>
      <c r="O650" s="328" t="s">
        <v>295</v>
      </c>
      <c r="P650" s="328">
        <v>0</v>
      </c>
      <c r="Q650" s="328" t="s">
        <v>295</v>
      </c>
      <c r="R650" s="328" t="s">
        <v>295</v>
      </c>
      <c r="S650" s="328" t="s">
        <v>295</v>
      </c>
      <c r="T650" s="328">
        <v>0</v>
      </c>
      <c r="U650" s="328">
        <v>0</v>
      </c>
      <c r="V650" s="328">
        <v>279</v>
      </c>
      <c r="W650" s="328" t="s">
        <v>295</v>
      </c>
      <c r="X650" s="328"/>
      <c r="Y650" s="328"/>
      <c r="Z650" s="328"/>
      <c r="AA650" s="328"/>
      <c r="AB650" s="328"/>
      <c r="AC650" s="328"/>
      <c r="AD650" s="328"/>
      <c r="AE650" s="328"/>
      <c r="AF650" s="328"/>
      <c r="AG650" s="328"/>
      <c r="AH650" s="328"/>
      <c r="AI650" s="328"/>
      <c r="AJ650" s="328"/>
      <c r="AK650" s="328"/>
      <c r="AL650" s="328"/>
      <c r="AM650" s="328"/>
      <c r="AN650" s="328"/>
      <c r="AO650" s="328"/>
      <c r="AP650" s="328"/>
      <c r="AQ650" s="328"/>
      <c r="AR650" s="328"/>
      <c r="AS650" s="328"/>
      <c r="AT650" s="328"/>
      <c r="AU650" s="328"/>
      <c r="AV650" s="328"/>
      <c r="AW650" s="328"/>
      <c r="AX650" s="328"/>
      <c r="AY650" s="328"/>
      <c r="AZ650" s="328"/>
      <c r="BA650" s="328"/>
      <c r="BB650" s="328"/>
      <c r="BC650" s="328"/>
      <c r="BD650" s="328"/>
      <c r="BE650" s="328"/>
      <c r="BF650" s="328"/>
      <c r="BG650" s="328"/>
      <c r="BH650" s="328"/>
      <c r="BI650" s="328"/>
      <c r="BJ650" s="328"/>
      <c r="BK650" s="328"/>
      <c r="BL650" s="328"/>
      <c r="BM650" s="328"/>
      <c r="BN650" s="328"/>
      <c r="BO650" s="328"/>
      <c r="BP650" s="328"/>
      <c r="BQ650" s="328"/>
      <c r="BR650" s="328"/>
      <c r="BS650" s="328"/>
      <c r="BU650" s="251"/>
    </row>
    <row r="651" spans="1:73" s="193" customFormat="1" ht="84" customHeight="1">
      <c r="A651" s="330" t="s">
        <v>580</v>
      </c>
      <c r="B651" s="2"/>
      <c r="C651" s="405" t="s">
        <v>581</v>
      </c>
      <c r="D651" s="424"/>
      <c r="E651" s="424"/>
      <c r="F651" s="424"/>
      <c r="G651" s="424"/>
      <c r="H651" s="406"/>
      <c r="I651" s="130" t="s">
        <v>582</v>
      </c>
      <c r="J651" s="182">
        <f t="shared" si="86"/>
        <v>330</v>
      </c>
      <c r="K651" s="331" t="str">
        <f t="shared" si="87"/>
        <v>※</v>
      </c>
      <c r="L651" s="326" t="s">
        <v>295</v>
      </c>
      <c r="M651" s="327" t="s">
        <v>295</v>
      </c>
      <c r="N651" s="328">
        <v>0</v>
      </c>
      <c r="O651" s="328">
        <v>330</v>
      </c>
      <c r="P651" s="328">
        <v>0</v>
      </c>
      <c r="Q651" s="328" t="s">
        <v>295</v>
      </c>
      <c r="R651" s="328" t="s">
        <v>295</v>
      </c>
      <c r="S651" s="328" t="s">
        <v>295</v>
      </c>
      <c r="T651" s="328">
        <v>0</v>
      </c>
      <c r="U651" s="328">
        <v>0</v>
      </c>
      <c r="V651" s="328" t="s">
        <v>295</v>
      </c>
      <c r="W651" s="328" t="s">
        <v>295</v>
      </c>
      <c r="X651" s="328"/>
      <c r="Y651" s="328"/>
      <c r="Z651" s="328"/>
      <c r="AA651" s="328"/>
      <c r="AB651" s="328"/>
      <c r="AC651" s="328"/>
      <c r="AD651" s="328"/>
      <c r="AE651" s="328"/>
      <c r="AF651" s="328"/>
      <c r="AG651" s="328"/>
      <c r="AH651" s="328"/>
      <c r="AI651" s="328"/>
      <c r="AJ651" s="328"/>
      <c r="AK651" s="328"/>
      <c r="AL651" s="328"/>
      <c r="AM651" s="328"/>
      <c r="AN651" s="328"/>
      <c r="AO651" s="328"/>
      <c r="AP651" s="328"/>
      <c r="AQ651" s="328"/>
      <c r="AR651" s="328"/>
      <c r="AS651" s="328"/>
      <c r="AT651" s="328"/>
      <c r="AU651" s="328"/>
      <c r="AV651" s="328"/>
      <c r="AW651" s="328"/>
      <c r="AX651" s="328"/>
      <c r="AY651" s="328"/>
      <c r="AZ651" s="328"/>
      <c r="BA651" s="328"/>
      <c r="BB651" s="328"/>
      <c r="BC651" s="328"/>
      <c r="BD651" s="328"/>
      <c r="BE651" s="328"/>
      <c r="BF651" s="328"/>
      <c r="BG651" s="328"/>
      <c r="BH651" s="328"/>
      <c r="BI651" s="328"/>
      <c r="BJ651" s="328"/>
      <c r="BK651" s="328"/>
      <c r="BL651" s="328"/>
      <c r="BM651" s="328"/>
      <c r="BN651" s="328"/>
      <c r="BO651" s="328"/>
      <c r="BP651" s="328"/>
      <c r="BQ651" s="328"/>
      <c r="BR651" s="328"/>
      <c r="BS651" s="328"/>
      <c r="BU651" s="251"/>
    </row>
    <row r="652" spans="1:73" s="193" customFormat="1" ht="70.400000000000006" customHeight="1">
      <c r="A652" s="330" t="s">
        <v>583</v>
      </c>
      <c r="B652" s="2"/>
      <c r="C652" s="405" t="s">
        <v>584</v>
      </c>
      <c r="D652" s="424"/>
      <c r="E652" s="424"/>
      <c r="F652" s="424"/>
      <c r="G652" s="424"/>
      <c r="H652" s="406"/>
      <c r="I652" s="130" t="s">
        <v>585</v>
      </c>
      <c r="J652" s="182" t="str">
        <f t="shared" si="86"/>
        <v>*</v>
      </c>
      <c r="K652" s="331" t="str">
        <f t="shared" si="87"/>
        <v>※</v>
      </c>
      <c r="L652" s="326" t="s">
        <v>295</v>
      </c>
      <c r="M652" s="327">
        <v>0</v>
      </c>
      <c r="N652" s="328">
        <v>0</v>
      </c>
      <c r="O652" s="328" t="s">
        <v>295</v>
      </c>
      <c r="P652" s="328">
        <v>0</v>
      </c>
      <c r="Q652" s="328" t="s">
        <v>295</v>
      </c>
      <c r="R652" s="328" t="s">
        <v>295</v>
      </c>
      <c r="S652" s="328" t="s">
        <v>295</v>
      </c>
      <c r="T652" s="328">
        <v>0</v>
      </c>
      <c r="U652" s="328" t="s">
        <v>295</v>
      </c>
      <c r="V652" s="328" t="s">
        <v>295</v>
      </c>
      <c r="W652" s="328" t="s">
        <v>295</v>
      </c>
      <c r="X652" s="328"/>
      <c r="Y652" s="328"/>
      <c r="Z652" s="328"/>
      <c r="AA652" s="328"/>
      <c r="AB652" s="328"/>
      <c r="AC652" s="328"/>
      <c r="AD652" s="328"/>
      <c r="AE652" s="328"/>
      <c r="AF652" s="328"/>
      <c r="AG652" s="328"/>
      <c r="AH652" s="328"/>
      <c r="AI652" s="328"/>
      <c r="AJ652" s="328"/>
      <c r="AK652" s="328"/>
      <c r="AL652" s="328"/>
      <c r="AM652" s="328"/>
      <c r="AN652" s="328"/>
      <c r="AO652" s="328"/>
      <c r="AP652" s="328"/>
      <c r="AQ652" s="328"/>
      <c r="AR652" s="328"/>
      <c r="AS652" s="328"/>
      <c r="AT652" s="328"/>
      <c r="AU652" s="328"/>
      <c r="AV652" s="328"/>
      <c r="AW652" s="328"/>
      <c r="AX652" s="328"/>
      <c r="AY652" s="328"/>
      <c r="AZ652" s="328"/>
      <c r="BA652" s="328"/>
      <c r="BB652" s="328"/>
      <c r="BC652" s="328"/>
      <c r="BD652" s="328"/>
      <c r="BE652" s="328"/>
      <c r="BF652" s="328"/>
      <c r="BG652" s="328"/>
      <c r="BH652" s="328"/>
      <c r="BI652" s="328"/>
      <c r="BJ652" s="328"/>
      <c r="BK652" s="328"/>
      <c r="BL652" s="328"/>
      <c r="BM652" s="328"/>
      <c r="BN652" s="328"/>
      <c r="BO652" s="328"/>
      <c r="BP652" s="328"/>
      <c r="BQ652" s="328"/>
      <c r="BR652" s="328"/>
      <c r="BS652" s="328"/>
      <c r="BU652" s="251"/>
    </row>
    <row r="653" spans="1:73" s="193" customFormat="1" ht="98.15" customHeight="1">
      <c r="A653" s="330" t="s">
        <v>586</v>
      </c>
      <c r="B653" s="2"/>
      <c r="C653" s="405" t="s">
        <v>587</v>
      </c>
      <c r="D653" s="424"/>
      <c r="E653" s="424"/>
      <c r="F653" s="424"/>
      <c r="G653" s="424"/>
      <c r="H653" s="406"/>
      <c r="I653" s="130" t="s">
        <v>588</v>
      </c>
      <c r="J653" s="182" t="str">
        <f t="shared" si="86"/>
        <v>*</v>
      </c>
      <c r="K653" s="331" t="str">
        <f t="shared" si="87"/>
        <v>※</v>
      </c>
      <c r="L653" s="326" t="s">
        <v>295</v>
      </c>
      <c r="M653" s="327" t="s">
        <v>295</v>
      </c>
      <c r="N653" s="328" t="s">
        <v>295</v>
      </c>
      <c r="O653" s="328" t="s">
        <v>295</v>
      </c>
      <c r="P653" s="328" t="s">
        <v>295</v>
      </c>
      <c r="Q653" s="328" t="s">
        <v>295</v>
      </c>
      <c r="R653" s="328" t="s">
        <v>295</v>
      </c>
      <c r="S653" s="328" t="s">
        <v>295</v>
      </c>
      <c r="T653" s="328">
        <v>0</v>
      </c>
      <c r="U653" s="328">
        <v>0</v>
      </c>
      <c r="V653" s="328" t="s">
        <v>295</v>
      </c>
      <c r="W653" s="328">
        <v>0</v>
      </c>
      <c r="X653" s="328"/>
      <c r="Y653" s="328"/>
      <c r="Z653" s="328"/>
      <c r="AA653" s="328"/>
      <c r="AB653" s="328"/>
      <c r="AC653" s="328"/>
      <c r="AD653" s="328"/>
      <c r="AE653" s="328"/>
      <c r="AF653" s="328"/>
      <c r="AG653" s="328"/>
      <c r="AH653" s="328"/>
      <c r="AI653" s="328"/>
      <c r="AJ653" s="328"/>
      <c r="AK653" s="328"/>
      <c r="AL653" s="328"/>
      <c r="AM653" s="328"/>
      <c r="AN653" s="328"/>
      <c r="AO653" s="328"/>
      <c r="AP653" s="328"/>
      <c r="AQ653" s="328"/>
      <c r="AR653" s="328"/>
      <c r="AS653" s="328"/>
      <c r="AT653" s="328"/>
      <c r="AU653" s="328"/>
      <c r="AV653" s="328"/>
      <c r="AW653" s="328"/>
      <c r="AX653" s="328"/>
      <c r="AY653" s="328"/>
      <c r="AZ653" s="328"/>
      <c r="BA653" s="328"/>
      <c r="BB653" s="328"/>
      <c r="BC653" s="328"/>
      <c r="BD653" s="328"/>
      <c r="BE653" s="328"/>
      <c r="BF653" s="328"/>
      <c r="BG653" s="328"/>
      <c r="BH653" s="328"/>
      <c r="BI653" s="328"/>
      <c r="BJ653" s="328"/>
      <c r="BK653" s="328"/>
      <c r="BL653" s="328"/>
      <c r="BM653" s="328"/>
      <c r="BN653" s="328"/>
      <c r="BO653" s="328"/>
      <c r="BP653" s="328"/>
      <c r="BQ653" s="328"/>
      <c r="BR653" s="328"/>
      <c r="BS653" s="328"/>
      <c r="BU653" s="251"/>
    </row>
    <row r="654" spans="1:73" s="193" customFormat="1" ht="84" customHeight="1">
      <c r="A654" s="330" t="s">
        <v>589</v>
      </c>
      <c r="B654" s="2"/>
      <c r="C654" s="407" t="s">
        <v>590</v>
      </c>
      <c r="D654" s="408"/>
      <c r="E654" s="408"/>
      <c r="F654" s="408"/>
      <c r="G654" s="408"/>
      <c r="H654" s="409"/>
      <c r="I654" s="130" t="s">
        <v>591</v>
      </c>
      <c r="J654" s="182" t="str">
        <f t="shared" si="86"/>
        <v>*</v>
      </c>
      <c r="K654" s="331" t="str">
        <f t="shared" si="87"/>
        <v>※</v>
      </c>
      <c r="L654" s="326">
        <v>0</v>
      </c>
      <c r="M654" s="327">
        <v>0</v>
      </c>
      <c r="N654" s="328">
        <v>0</v>
      </c>
      <c r="O654" s="328">
        <v>0</v>
      </c>
      <c r="P654" s="328">
        <v>0</v>
      </c>
      <c r="Q654" s="328">
        <v>0</v>
      </c>
      <c r="R654" s="328" t="s">
        <v>295</v>
      </c>
      <c r="S654" s="328" t="s">
        <v>295</v>
      </c>
      <c r="T654" s="328">
        <v>0</v>
      </c>
      <c r="U654" s="328">
        <v>0</v>
      </c>
      <c r="V654" s="328">
        <v>0</v>
      </c>
      <c r="W654" s="328">
        <v>0</v>
      </c>
      <c r="X654" s="328"/>
      <c r="Y654" s="328"/>
      <c r="Z654" s="328"/>
      <c r="AA654" s="328"/>
      <c r="AB654" s="328"/>
      <c r="AC654" s="328"/>
      <c r="AD654" s="328"/>
      <c r="AE654" s="328"/>
      <c r="AF654" s="328"/>
      <c r="AG654" s="328"/>
      <c r="AH654" s="328"/>
      <c r="AI654" s="328"/>
      <c r="AJ654" s="328"/>
      <c r="AK654" s="328"/>
      <c r="AL654" s="328"/>
      <c r="AM654" s="328"/>
      <c r="AN654" s="328"/>
      <c r="AO654" s="328"/>
      <c r="AP654" s="328"/>
      <c r="AQ654" s="328"/>
      <c r="AR654" s="328"/>
      <c r="AS654" s="328"/>
      <c r="AT654" s="328"/>
      <c r="AU654" s="328"/>
      <c r="AV654" s="328"/>
      <c r="AW654" s="328"/>
      <c r="AX654" s="328"/>
      <c r="AY654" s="328"/>
      <c r="AZ654" s="328"/>
      <c r="BA654" s="328"/>
      <c r="BB654" s="328"/>
      <c r="BC654" s="328"/>
      <c r="BD654" s="328"/>
      <c r="BE654" s="328"/>
      <c r="BF654" s="328"/>
      <c r="BG654" s="328"/>
      <c r="BH654" s="328"/>
      <c r="BI654" s="328"/>
      <c r="BJ654" s="328"/>
      <c r="BK654" s="328"/>
      <c r="BL654" s="328"/>
      <c r="BM654" s="328"/>
      <c r="BN654" s="328"/>
      <c r="BO654" s="328"/>
      <c r="BP654" s="328"/>
      <c r="BQ654" s="328"/>
      <c r="BR654" s="328"/>
      <c r="BS654" s="328"/>
      <c r="BU654" s="251"/>
    </row>
    <row r="655" spans="1:73" s="38" customFormat="1">
      <c r="B655" s="24"/>
      <c r="C655" s="24"/>
      <c r="D655" s="24"/>
      <c r="E655" s="24"/>
      <c r="F655" s="24"/>
      <c r="G655" s="24"/>
      <c r="H655" s="16"/>
      <c r="I655" s="16"/>
      <c r="J655" s="82"/>
      <c r="K655" s="83"/>
      <c r="L655" s="83"/>
      <c r="M655" s="83"/>
      <c r="N655" s="244"/>
      <c r="BU655" s="229"/>
    </row>
    <row r="656" spans="1:73" s="38" customFormat="1">
      <c r="B656" s="87"/>
      <c r="C656" s="51"/>
      <c r="D656" s="51"/>
      <c r="E656" s="51"/>
      <c r="F656" s="51"/>
      <c r="G656" s="51"/>
      <c r="H656" s="52"/>
      <c r="I656" s="52"/>
      <c r="J656" s="82"/>
      <c r="K656" s="83"/>
      <c r="L656" s="83"/>
      <c r="M656" s="83"/>
      <c r="N656" s="244"/>
      <c r="BU656" s="229"/>
    </row>
    <row r="657" spans="1:73" s="193" customFormat="1">
      <c r="A657" s="38"/>
      <c r="B657" s="2"/>
      <c r="C657" s="3"/>
      <c r="D657" s="3"/>
      <c r="E657" s="3"/>
      <c r="F657" s="3"/>
      <c r="G657" s="3"/>
      <c r="H657" s="4"/>
      <c r="I657" s="4"/>
      <c r="J657" s="7"/>
      <c r="K657" s="6"/>
      <c r="L657" s="6"/>
      <c r="M657" s="6"/>
      <c r="N657" s="244"/>
      <c r="BU657" s="251"/>
    </row>
    <row r="658" spans="1:73" s="193" customFormat="1">
      <c r="A658" s="38"/>
      <c r="B658" s="24" t="s">
        <v>592</v>
      </c>
      <c r="C658" s="3"/>
      <c r="D658" s="3"/>
      <c r="E658" s="3"/>
      <c r="F658" s="3"/>
      <c r="G658" s="3"/>
      <c r="H658" s="4"/>
      <c r="I658" s="4"/>
      <c r="J658" s="7"/>
      <c r="K658" s="6"/>
      <c r="L658" s="6"/>
      <c r="M658" s="6"/>
      <c r="N658" s="244"/>
      <c r="BU658" s="251"/>
    </row>
    <row r="659" spans="1:73">
      <c r="B659" s="24"/>
      <c r="C659" s="24"/>
      <c r="D659" s="24"/>
      <c r="E659" s="24"/>
      <c r="F659" s="24"/>
      <c r="G659" s="24"/>
      <c r="H659" s="16"/>
      <c r="I659" s="16"/>
      <c r="L659" s="221"/>
      <c r="M659" s="221"/>
      <c r="N659" s="244"/>
      <c r="O659" s="1"/>
      <c r="P659" s="1"/>
      <c r="Q659" s="1"/>
      <c r="R659" s="1"/>
      <c r="S659" s="1"/>
    </row>
    <row r="660" spans="1:73" ht="51" customHeight="1">
      <c r="B660" s="24"/>
      <c r="J660" s="72" t="s">
        <v>4</v>
      </c>
      <c r="K660" s="73"/>
      <c r="L660" s="25" t="str">
        <f>IF(ISBLANK(L$388),"",L$388)</f>
        <v>3階病棟</v>
      </c>
      <c r="M660" s="214" t="str">
        <f>IF(ISBLANK(M$388),"",M$388)</f>
        <v>4階西病棟</v>
      </c>
      <c r="N660" s="197" t="str">
        <f t="shared" ref="N660:BS660" si="88">IF(ISBLANK(N$388),"",N$388)</f>
        <v>4階東病棟</v>
      </c>
      <c r="O660" s="197" t="str">
        <f t="shared" si="88"/>
        <v>5階西病棟</v>
      </c>
      <c r="P660" s="197" t="str">
        <f t="shared" si="88"/>
        <v>6階西病棟</v>
      </c>
      <c r="Q660" s="197" t="str">
        <f t="shared" si="88"/>
        <v>6階東病棟</v>
      </c>
      <c r="R660" s="197" t="str">
        <f t="shared" si="88"/>
        <v>7階西病棟</v>
      </c>
      <c r="S660" s="197" t="str">
        <f t="shared" si="88"/>
        <v>7階東病棟</v>
      </c>
      <c r="T660" s="197" t="str">
        <f t="shared" si="88"/>
        <v>8階病棟</v>
      </c>
      <c r="U660" s="197" t="str">
        <f t="shared" si="88"/>
        <v>GCU</v>
      </c>
      <c r="V660" s="197" t="str">
        <f t="shared" si="88"/>
        <v>ICU・CCU</v>
      </c>
      <c r="W660" s="197" t="str">
        <f t="shared" si="88"/>
        <v>NICU</v>
      </c>
      <c r="X660" s="197" t="str">
        <f t="shared" si="88"/>
        <v/>
      </c>
      <c r="Y660" s="197" t="str">
        <f t="shared" si="88"/>
        <v/>
      </c>
      <c r="Z660" s="197" t="str">
        <f t="shared" si="88"/>
        <v/>
      </c>
      <c r="AA660" s="197" t="str">
        <f t="shared" si="88"/>
        <v/>
      </c>
      <c r="AB660" s="197" t="str">
        <f t="shared" si="88"/>
        <v/>
      </c>
      <c r="AC660" s="197" t="str">
        <f t="shared" si="88"/>
        <v/>
      </c>
      <c r="AD660" s="197" t="str">
        <f t="shared" si="88"/>
        <v/>
      </c>
      <c r="AE660" s="197" t="str">
        <f t="shared" si="88"/>
        <v/>
      </c>
      <c r="AF660" s="197" t="str">
        <f t="shared" si="88"/>
        <v/>
      </c>
      <c r="AG660" s="197" t="str">
        <f t="shared" si="88"/>
        <v/>
      </c>
      <c r="AH660" s="197" t="str">
        <f t="shared" si="88"/>
        <v/>
      </c>
      <c r="AI660" s="197" t="str">
        <f t="shared" si="88"/>
        <v/>
      </c>
      <c r="AJ660" s="197" t="str">
        <f t="shared" si="88"/>
        <v/>
      </c>
      <c r="AK660" s="197" t="str">
        <f t="shared" si="88"/>
        <v/>
      </c>
      <c r="AL660" s="197" t="str">
        <f t="shared" si="88"/>
        <v/>
      </c>
      <c r="AM660" s="197" t="str">
        <f t="shared" si="88"/>
        <v/>
      </c>
      <c r="AN660" s="197" t="str">
        <f t="shared" si="88"/>
        <v/>
      </c>
      <c r="AO660" s="197" t="str">
        <f t="shared" si="88"/>
        <v/>
      </c>
      <c r="AP660" s="197" t="str">
        <f t="shared" si="88"/>
        <v/>
      </c>
      <c r="AQ660" s="197" t="str">
        <f t="shared" si="88"/>
        <v/>
      </c>
      <c r="AR660" s="197" t="str">
        <f t="shared" si="88"/>
        <v/>
      </c>
      <c r="AS660" s="197" t="str">
        <f t="shared" si="88"/>
        <v/>
      </c>
      <c r="AT660" s="197" t="str">
        <f t="shared" si="88"/>
        <v/>
      </c>
      <c r="AU660" s="197" t="str">
        <f t="shared" si="88"/>
        <v/>
      </c>
      <c r="AV660" s="197" t="str">
        <f t="shared" si="88"/>
        <v/>
      </c>
      <c r="AW660" s="197" t="str">
        <f t="shared" si="88"/>
        <v/>
      </c>
      <c r="AX660" s="197" t="str">
        <f t="shared" si="88"/>
        <v/>
      </c>
      <c r="AY660" s="197" t="str">
        <f t="shared" si="88"/>
        <v/>
      </c>
      <c r="AZ660" s="197" t="str">
        <f t="shared" si="88"/>
        <v/>
      </c>
      <c r="BA660" s="197" t="str">
        <f t="shared" si="88"/>
        <v/>
      </c>
      <c r="BB660" s="197" t="str">
        <f t="shared" si="88"/>
        <v/>
      </c>
      <c r="BC660" s="197" t="str">
        <f t="shared" si="88"/>
        <v/>
      </c>
      <c r="BD660" s="197" t="str">
        <f t="shared" si="88"/>
        <v/>
      </c>
      <c r="BE660" s="197" t="str">
        <f t="shared" si="88"/>
        <v/>
      </c>
      <c r="BF660" s="197" t="str">
        <f t="shared" si="88"/>
        <v/>
      </c>
      <c r="BG660" s="197" t="str">
        <f t="shared" si="88"/>
        <v/>
      </c>
      <c r="BH660" s="197" t="str">
        <f t="shared" si="88"/>
        <v/>
      </c>
      <c r="BI660" s="197" t="str">
        <f t="shared" si="88"/>
        <v/>
      </c>
      <c r="BJ660" s="197" t="str">
        <f t="shared" si="88"/>
        <v/>
      </c>
      <c r="BK660" s="197" t="str">
        <f t="shared" si="88"/>
        <v/>
      </c>
      <c r="BL660" s="197" t="str">
        <f t="shared" si="88"/>
        <v/>
      </c>
      <c r="BM660" s="197" t="str">
        <f t="shared" si="88"/>
        <v/>
      </c>
      <c r="BN660" s="197" t="str">
        <f t="shared" si="88"/>
        <v/>
      </c>
      <c r="BO660" s="197" t="str">
        <f t="shared" si="88"/>
        <v/>
      </c>
      <c r="BP660" s="197" t="str">
        <f t="shared" si="88"/>
        <v/>
      </c>
      <c r="BQ660" s="197" t="str">
        <f t="shared" si="88"/>
        <v/>
      </c>
      <c r="BR660" s="197" t="str">
        <f t="shared" si="88"/>
        <v/>
      </c>
      <c r="BS660" s="197" t="str">
        <f t="shared" si="88"/>
        <v/>
      </c>
    </row>
    <row r="661" spans="1:73" ht="20.25" customHeight="1">
      <c r="C661" s="51"/>
      <c r="I661" s="75" t="s">
        <v>67</v>
      </c>
      <c r="J661" s="76"/>
      <c r="K661" s="77"/>
      <c r="L661" s="224" t="str">
        <f>IF(ISBLANK(L$389),"",L$389)</f>
        <v>-</v>
      </c>
      <c r="M661" s="214" t="str">
        <f>IF(ISBLANK(M$389),"",M$389)</f>
        <v>-</v>
      </c>
      <c r="N661" s="224" t="str">
        <f t="shared" ref="N661:BS661" si="89">IF(ISBLANK(N$389),"",N$389)</f>
        <v>-</v>
      </c>
      <c r="O661" s="224" t="str">
        <f t="shared" si="89"/>
        <v>-</v>
      </c>
      <c r="P661" s="224" t="str">
        <f t="shared" si="89"/>
        <v>-</v>
      </c>
      <c r="Q661" s="224" t="str">
        <f t="shared" si="89"/>
        <v>-</v>
      </c>
      <c r="R661" s="224" t="str">
        <f t="shared" si="89"/>
        <v>-</v>
      </c>
      <c r="S661" s="224" t="str">
        <f t="shared" si="89"/>
        <v>-</v>
      </c>
      <c r="T661" s="224" t="str">
        <f t="shared" si="89"/>
        <v>-</v>
      </c>
      <c r="U661" s="224" t="str">
        <f t="shared" si="89"/>
        <v>-</v>
      </c>
      <c r="V661" s="224" t="str">
        <f t="shared" si="89"/>
        <v>-</v>
      </c>
      <c r="W661" s="224" t="str">
        <f t="shared" si="89"/>
        <v>-</v>
      </c>
      <c r="X661" s="224" t="str">
        <f t="shared" si="89"/>
        <v/>
      </c>
      <c r="Y661" s="224" t="str">
        <f t="shared" si="89"/>
        <v/>
      </c>
      <c r="Z661" s="224" t="str">
        <f t="shared" si="89"/>
        <v/>
      </c>
      <c r="AA661" s="224" t="str">
        <f t="shared" si="89"/>
        <v/>
      </c>
      <c r="AB661" s="224" t="str">
        <f t="shared" si="89"/>
        <v/>
      </c>
      <c r="AC661" s="224" t="str">
        <f t="shared" si="89"/>
        <v/>
      </c>
      <c r="AD661" s="224" t="str">
        <f t="shared" si="89"/>
        <v/>
      </c>
      <c r="AE661" s="224" t="str">
        <f t="shared" si="89"/>
        <v/>
      </c>
      <c r="AF661" s="224" t="str">
        <f t="shared" si="89"/>
        <v/>
      </c>
      <c r="AG661" s="224" t="str">
        <f t="shared" si="89"/>
        <v/>
      </c>
      <c r="AH661" s="224" t="str">
        <f t="shared" si="89"/>
        <v/>
      </c>
      <c r="AI661" s="224" t="str">
        <f t="shared" si="89"/>
        <v/>
      </c>
      <c r="AJ661" s="224" t="str">
        <f t="shared" si="89"/>
        <v/>
      </c>
      <c r="AK661" s="224" t="str">
        <f t="shared" si="89"/>
        <v/>
      </c>
      <c r="AL661" s="224" t="str">
        <f t="shared" si="89"/>
        <v/>
      </c>
      <c r="AM661" s="224" t="str">
        <f t="shared" si="89"/>
        <v/>
      </c>
      <c r="AN661" s="224" t="str">
        <f t="shared" si="89"/>
        <v/>
      </c>
      <c r="AO661" s="224" t="str">
        <f t="shared" si="89"/>
        <v/>
      </c>
      <c r="AP661" s="224" t="str">
        <f t="shared" si="89"/>
        <v/>
      </c>
      <c r="AQ661" s="224" t="str">
        <f t="shared" si="89"/>
        <v/>
      </c>
      <c r="AR661" s="224" t="str">
        <f t="shared" si="89"/>
        <v/>
      </c>
      <c r="AS661" s="224" t="str">
        <f t="shared" si="89"/>
        <v/>
      </c>
      <c r="AT661" s="224" t="str">
        <f t="shared" si="89"/>
        <v/>
      </c>
      <c r="AU661" s="224" t="str">
        <f t="shared" si="89"/>
        <v/>
      </c>
      <c r="AV661" s="224" t="str">
        <f t="shared" si="89"/>
        <v/>
      </c>
      <c r="AW661" s="224" t="str">
        <f t="shared" si="89"/>
        <v/>
      </c>
      <c r="AX661" s="224" t="str">
        <f t="shared" si="89"/>
        <v/>
      </c>
      <c r="AY661" s="224" t="str">
        <f t="shared" si="89"/>
        <v/>
      </c>
      <c r="AZ661" s="224" t="str">
        <f t="shared" si="89"/>
        <v/>
      </c>
      <c r="BA661" s="224" t="str">
        <f t="shared" si="89"/>
        <v/>
      </c>
      <c r="BB661" s="224" t="str">
        <f t="shared" si="89"/>
        <v/>
      </c>
      <c r="BC661" s="224" t="str">
        <f t="shared" si="89"/>
        <v/>
      </c>
      <c r="BD661" s="224" t="str">
        <f t="shared" si="89"/>
        <v/>
      </c>
      <c r="BE661" s="224" t="str">
        <f t="shared" si="89"/>
        <v/>
      </c>
      <c r="BF661" s="224" t="str">
        <f t="shared" si="89"/>
        <v/>
      </c>
      <c r="BG661" s="224" t="str">
        <f t="shared" si="89"/>
        <v/>
      </c>
      <c r="BH661" s="224" t="str">
        <f t="shared" si="89"/>
        <v/>
      </c>
      <c r="BI661" s="224" t="str">
        <f t="shared" si="89"/>
        <v/>
      </c>
      <c r="BJ661" s="224" t="str">
        <f t="shared" si="89"/>
        <v/>
      </c>
      <c r="BK661" s="224" t="str">
        <f t="shared" si="89"/>
        <v/>
      </c>
      <c r="BL661" s="224" t="str">
        <f t="shared" si="89"/>
        <v/>
      </c>
      <c r="BM661" s="224" t="str">
        <f t="shared" si="89"/>
        <v/>
      </c>
      <c r="BN661" s="224" t="str">
        <f t="shared" si="89"/>
        <v/>
      </c>
      <c r="BO661" s="224" t="str">
        <f t="shared" si="89"/>
        <v/>
      </c>
      <c r="BP661" s="224" t="str">
        <f t="shared" si="89"/>
        <v/>
      </c>
      <c r="BQ661" s="224" t="str">
        <f t="shared" si="89"/>
        <v/>
      </c>
      <c r="BR661" s="224" t="str">
        <f t="shared" si="89"/>
        <v/>
      </c>
      <c r="BS661" s="224" t="str">
        <f t="shared" si="89"/>
        <v/>
      </c>
    </row>
    <row r="662" spans="1:73" s="193" customFormat="1" ht="42" customHeight="1">
      <c r="A662" s="330" t="s">
        <v>593</v>
      </c>
      <c r="B662" s="136"/>
      <c r="C662" s="393" t="s">
        <v>594</v>
      </c>
      <c r="D662" s="454"/>
      <c r="E662" s="454"/>
      <c r="F662" s="454"/>
      <c r="G662" s="454"/>
      <c r="H662" s="394"/>
      <c r="I662" s="130" t="s">
        <v>595</v>
      </c>
      <c r="J662" s="182">
        <f t="shared" ref="J662:J676" si="90">IF(SUM(L662:BS662)=0,IF(COUNTIF(L662:BS662,"未確認")&gt;0,"未確認",IF(COUNTIF(L662:BS662,"~*")&gt;0,"*",SUM(L662:BS662))),SUM(L662:BS662))</f>
        <v>3869</v>
      </c>
      <c r="K662" s="331" t="str">
        <f t="shared" ref="K662:K676" si="91">IF(OR(COUNTIF(L662:BS662,"未確認")&gt;0,COUNTIF(L662:BS662,"*")&gt;0),"※","")</f>
        <v>※</v>
      </c>
      <c r="L662" s="326">
        <v>298</v>
      </c>
      <c r="M662" s="327">
        <v>286</v>
      </c>
      <c r="N662" s="328" t="s">
        <v>295</v>
      </c>
      <c r="O662" s="328">
        <v>775</v>
      </c>
      <c r="P662" s="328">
        <v>480</v>
      </c>
      <c r="Q662" s="328">
        <v>702</v>
      </c>
      <c r="R662" s="328">
        <v>614</v>
      </c>
      <c r="S662" s="328">
        <v>714</v>
      </c>
      <c r="T662" s="328">
        <v>0</v>
      </c>
      <c r="U662" s="328" t="s">
        <v>295</v>
      </c>
      <c r="V662" s="328" t="s">
        <v>295</v>
      </c>
      <c r="W662" s="328" t="s">
        <v>295</v>
      </c>
      <c r="X662" s="328"/>
      <c r="Y662" s="328"/>
      <c r="Z662" s="328"/>
      <c r="AA662" s="328"/>
      <c r="AB662" s="328"/>
      <c r="AC662" s="328"/>
      <c r="AD662" s="328"/>
      <c r="AE662" s="328"/>
      <c r="AF662" s="328"/>
      <c r="AG662" s="328"/>
      <c r="AH662" s="328"/>
      <c r="AI662" s="328"/>
      <c r="AJ662" s="328"/>
      <c r="AK662" s="328"/>
      <c r="AL662" s="328"/>
      <c r="AM662" s="328"/>
      <c r="AN662" s="328"/>
      <c r="AO662" s="328"/>
      <c r="AP662" s="328"/>
      <c r="AQ662" s="328"/>
      <c r="AR662" s="328"/>
      <c r="AS662" s="328"/>
      <c r="AT662" s="328"/>
      <c r="AU662" s="328"/>
      <c r="AV662" s="328"/>
      <c r="AW662" s="328"/>
      <c r="AX662" s="328"/>
      <c r="AY662" s="328"/>
      <c r="AZ662" s="328"/>
      <c r="BA662" s="328"/>
      <c r="BB662" s="328"/>
      <c r="BC662" s="328"/>
      <c r="BD662" s="328"/>
      <c r="BE662" s="328"/>
      <c r="BF662" s="328"/>
      <c r="BG662" s="328"/>
      <c r="BH662" s="328"/>
      <c r="BI662" s="328"/>
      <c r="BJ662" s="328"/>
      <c r="BK662" s="328"/>
      <c r="BL662" s="328"/>
      <c r="BM662" s="328"/>
      <c r="BN662" s="328"/>
      <c r="BO662" s="328"/>
      <c r="BP662" s="328"/>
      <c r="BQ662" s="328"/>
      <c r="BR662" s="328"/>
      <c r="BS662" s="328"/>
      <c r="BU662" s="251"/>
    </row>
    <row r="663" spans="1:73" s="193" customFormat="1" ht="70.400000000000006" customHeight="1">
      <c r="A663" s="330" t="s">
        <v>596</v>
      </c>
      <c r="B663" s="87"/>
      <c r="C663" s="163"/>
      <c r="D663" s="164"/>
      <c r="E663" s="405" t="s">
        <v>597</v>
      </c>
      <c r="F663" s="424"/>
      <c r="G663" s="424"/>
      <c r="H663" s="406"/>
      <c r="I663" s="130" t="s">
        <v>598</v>
      </c>
      <c r="J663" s="182">
        <f t="shared" si="90"/>
        <v>0</v>
      </c>
      <c r="K663" s="331" t="str">
        <f t="shared" si="91"/>
        <v/>
      </c>
      <c r="L663" s="326">
        <v>0</v>
      </c>
      <c r="M663" s="327">
        <v>0</v>
      </c>
      <c r="N663" s="328">
        <v>0</v>
      </c>
      <c r="O663" s="328">
        <v>0</v>
      </c>
      <c r="P663" s="328">
        <v>0</v>
      </c>
      <c r="Q663" s="328">
        <v>0</v>
      </c>
      <c r="R663" s="328">
        <v>0</v>
      </c>
      <c r="S663" s="328">
        <v>0</v>
      </c>
      <c r="T663" s="328">
        <v>0</v>
      </c>
      <c r="U663" s="328">
        <v>0</v>
      </c>
      <c r="V663" s="328">
        <v>0</v>
      </c>
      <c r="W663" s="328">
        <v>0</v>
      </c>
      <c r="X663" s="328"/>
      <c r="Y663" s="328"/>
      <c r="Z663" s="328"/>
      <c r="AA663" s="328"/>
      <c r="AB663" s="328"/>
      <c r="AC663" s="328"/>
      <c r="AD663" s="328"/>
      <c r="AE663" s="328"/>
      <c r="AF663" s="328"/>
      <c r="AG663" s="328"/>
      <c r="AH663" s="328"/>
      <c r="AI663" s="328"/>
      <c r="AJ663" s="328"/>
      <c r="AK663" s="328"/>
      <c r="AL663" s="328"/>
      <c r="AM663" s="328"/>
      <c r="AN663" s="328"/>
      <c r="AO663" s="328"/>
      <c r="AP663" s="328"/>
      <c r="AQ663" s="328"/>
      <c r="AR663" s="328"/>
      <c r="AS663" s="328"/>
      <c r="AT663" s="328"/>
      <c r="AU663" s="328"/>
      <c r="AV663" s="328"/>
      <c r="AW663" s="328"/>
      <c r="AX663" s="328"/>
      <c r="AY663" s="328"/>
      <c r="AZ663" s="328"/>
      <c r="BA663" s="328"/>
      <c r="BB663" s="328"/>
      <c r="BC663" s="328"/>
      <c r="BD663" s="328"/>
      <c r="BE663" s="328"/>
      <c r="BF663" s="328"/>
      <c r="BG663" s="328"/>
      <c r="BH663" s="328"/>
      <c r="BI663" s="328"/>
      <c r="BJ663" s="328"/>
      <c r="BK663" s="328"/>
      <c r="BL663" s="328"/>
      <c r="BM663" s="328"/>
      <c r="BN663" s="328"/>
      <c r="BO663" s="328"/>
      <c r="BP663" s="328"/>
      <c r="BQ663" s="328"/>
      <c r="BR663" s="328"/>
      <c r="BS663" s="328"/>
      <c r="BU663" s="251"/>
    </row>
    <row r="664" spans="1:73" s="193" customFormat="1" ht="70.400000000000006" customHeight="1">
      <c r="A664" s="330" t="s">
        <v>599</v>
      </c>
      <c r="B664" s="87"/>
      <c r="C664" s="163"/>
      <c r="D664" s="164"/>
      <c r="E664" s="405" t="s">
        <v>600</v>
      </c>
      <c r="F664" s="424"/>
      <c r="G664" s="424"/>
      <c r="H664" s="406"/>
      <c r="I664" s="130" t="s">
        <v>601</v>
      </c>
      <c r="J664" s="182">
        <f t="shared" si="90"/>
        <v>807</v>
      </c>
      <c r="K664" s="331" t="str">
        <f t="shared" si="91"/>
        <v>※</v>
      </c>
      <c r="L664" s="326" t="s">
        <v>295</v>
      </c>
      <c r="M664" s="327" t="s">
        <v>295</v>
      </c>
      <c r="N664" s="328" t="s">
        <v>295</v>
      </c>
      <c r="O664" s="328" t="s">
        <v>295</v>
      </c>
      <c r="P664" s="328">
        <v>206</v>
      </c>
      <c r="Q664" s="328">
        <v>601</v>
      </c>
      <c r="R664" s="328" t="s">
        <v>295</v>
      </c>
      <c r="S664" s="328" t="s">
        <v>295</v>
      </c>
      <c r="T664" s="328">
        <v>0</v>
      </c>
      <c r="U664" s="328" t="s">
        <v>295</v>
      </c>
      <c r="V664" s="328" t="s">
        <v>295</v>
      </c>
      <c r="W664" s="328" t="s">
        <v>295</v>
      </c>
      <c r="X664" s="328"/>
      <c r="Y664" s="328"/>
      <c r="Z664" s="328"/>
      <c r="AA664" s="328"/>
      <c r="AB664" s="328"/>
      <c r="AC664" s="328"/>
      <c r="AD664" s="328"/>
      <c r="AE664" s="328"/>
      <c r="AF664" s="328"/>
      <c r="AG664" s="328"/>
      <c r="AH664" s="328"/>
      <c r="AI664" s="328"/>
      <c r="AJ664" s="328"/>
      <c r="AK664" s="328"/>
      <c r="AL664" s="328"/>
      <c r="AM664" s="328"/>
      <c r="AN664" s="328"/>
      <c r="AO664" s="328"/>
      <c r="AP664" s="328"/>
      <c r="AQ664" s="328"/>
      <c r="AR664" s="328"/>
      <c r="AS664" s="328"/>
      <c r="AT664" s="328"/>
      <c r="AU664" s="328"/>
      <c r="AV664" s="328"/>
      <c r="AW664" s="328"/>
      <c r="AX664" s="328"/>
      <c r="AY664" s="328"/>
      <c r="AZ664" s="328"/>
      <c r="BA664" s="328"/>
      <c r="BB664" s="328"/>
      <c r="BC664" s="328"/>
      <c r="BD664" s="328"/>
      <c r="BE664" s="328"/>
      <c r="BF664" s="328"/>
      <c r="BG664" s="328"/>
      <c r="BH664" s="328"/>
      <c r="BI664" s="328"/>
      <c r="BJ664" s="328"/>
      <c r="BK664" s="328"/>
      <c r="BL664" s="328"/>
      <c r="BM664" s="328"/>
      <c r="BN664" s="328"/>
      <c r="BO664" s="328"/>
      <c r="BP664" s="328"/>
      <c r="BQ664" s="328"/>
      <c r="BR664" s="328"/>
      <c r="BS664" s="328"/>
      <c r="BU664" s="251"/>
    </row>
    <row r="665" spans="1:73" s="193" customFormat="1" ht="70.400000000000006" customHeight="1">
      <c r="A665" s="330" t="s">
        <v>602</v>
      </c>
      <c r="B665" s="87"/>
      <c r="C665" s="95"/>
      <c r="D665" s="96"/>
      <c r="E665" s="405" t="s">
        <v>603</v>
      </c>
      <c r="F665" s="424"/>
      <c r="G665" s="424"/>
      <c r="H665" s="406"/>
      <c r="I665" s="130" t="s">
        <v>604</v>
      </c>
      <c r="J665" s="182">
        <f t="shared" si="90"/>
        <v>282</v>
      </c>
      <c r="K665" s="331" t="str">
        <f t="shared" si="91"/>
        <v>※</v>
      </c>
      <c r="L665" s="326" t="s">
        <v>295</v>
      </c>
      <c r="M665" s="327" t="s">
        <v>295</v>
      </c>
      <c r="N665" s="328" t="s">
        <v>295</v>
      </c>
      <c r="O665" s="328" t="s">
        <v>295</v>
      </c>
      <c r="P665" s="328" t="s">
        <v>295</v>
      </c>
      <c r="Q665" s="328" t="s">
        <v>295</v>
      </c>
      <c r="R665" s="328">
        <v>282</v>
      </c>
      <c r="S665" s="328" t="s">
        <v>295</v>
      </c>
      <c r="T665" s="328">
        <v>0</v>
      </c>
      <c r="U665" s="328">
        <v>0</v>
      </c>
      <c r="V665" s="328" t="s">
        <v>295</v>
      </c>
      <c r="W665" s="328">
        <v>0</v>
      </c>
      <c r="X665" s="328"/>
      <c r="Y665" s="328"/>
      <c r="Z665" s="328"/>
      <c r="AA665" s="328"/>
      <c r="AB665" s="328"/>
      <c r="AC665" s="328"/>
      <c r="AD665" s="328"/>
      <c r="AE665" s="328"/>
      <c r="AF665" s="328"/>
      <c r="AG665" s="328"/>
      <c r="AH665" s="328"/>
      <c r="AI665" s="328"/>
      <c r="AJ665" s="328"/>
      <c r="AK665" s="328"/>
      <c r="AL665" s="328"/>
      <c r="AM665" s="328"/>
      <c r="AN665" s="328"/>
      <c r="AO665" s="328"/>
      <c r="AP665" s="328"/>
      <c r="AQ665" s="328"/>
      <c r="AR665" s="328"/>
      <c r="AS665" s="328"/>
      <c r="AT665" s="328"/>
      <c r="AU665" s="328"/>
      <c r="AV665" s="328"/>
      <c r="AW665" s="328"/>
      <c r="AX665" s="328"/>
      <c r="AY665" s="328"/>
      <c r="AZ665" s="328"/>
      <c r="BA665" s="328"/>
      <c r="BB665" s="328"/>
      <c r="BC665" s="328"/>
      <c r="BD665" s="328"/>
      <c r="BE665" s="328"/>
      <c r="BF665" s="328"/>
      <c r="BG665" s="328"/>
      <c r="BH665" s="328"/>
      <c r="BI665" s="328"/>
      <c r="BJ665" s="328"/>
      <c r="BK665" s="328"/>
      <c r="BL665" s="328"/>
      <c r="BM665" s="328"/>
      <c r="BN665" s="328"/>
      <c r="BO665" s="328"/>
      <c r="BP665" s="328"/>
      <c r="BQ665" s="328"/>
      <c r="BR665" s="328"/>
      <c r="BS665" s="328"/>
      <c r="BU665" s="251"/>
    </row>
    <row r="666" spans="1:73" s="193" customFormat="1" ht="84" customHeight="1">
      <c r="A666" s="330" t="s">
        <v>605</v>
      </c>
      <c r="B666" s="87"/>
      <c r="C666" s="95"/>
      <c r="D666" s="96"/>
      <c r="E666" s="405" t="s">
        <v>606</v>
      </c>
      <c r="F666" s="424"/>
      <c r="G666" s="424"/>
      <c r="H666" s="406"/>
      <c r="I666" s="130" t="s">
        <v>607</v>
      </c>
      <c r="J666" s="182">
        <f t="shared" si="90"/>
        <v>756</v>
      </c>
      <c r="K666" s="331" t="str">
        <f t="shared" si="91"/>
        <v>※</v>
      </c>
      <c r="L666" s="326" t="s">
        <v>295</v>
      </c>
      <c r="M666" s="327" t="s">
        <v>295</v>
      </c>
      <c r="N666" s="328">
        <v>0</v>
      </c>
      <c r="O666" s="328">
        <v>489</v>
      </c>
      <c r="P666" s="328">
        <v>267</v>
      </c>
      <c r="Q666" s="328" t="s">
        <v>295</v>
      </c>
      <c r="R666" s="328" t="s">
        <v>295</v>
      </c>
      <c r="S666" s="328" t="s">
        <v>295</v>
      </c>
      <c r="T666" s="328">
        <v>0</v>
      </c>
      <c r="U666" s="328">
        <v>0</v>
      </c>
      <c r="V666" s="328" t="s">
        <v>295</v>
      </c>
      <c r="W666" s="328">
        <v>0</v>
      </c>
      <c r="X666" s="328"/>
      <c r="Y666" s="328"/>
      <c r="Z666" s="328"/>
      <c r="AA666" s="328"/>
      <c r="AB666" s="328"/>
      <c r="AC666" s="328"/>
      <c r="AD666" s="328"/>
      <c r="AE666" s="328"/>
      <c r="AF666" s="328"/>
      <c r="AG666" s="328"/>
      <c r="AH666" s="328"/>
      <c r="AI666" s="328"/>
      <c r="AJ666" s="328"/>
      <c r="AK666" s="328"/>
      <c r="AL666" s="328"/>
      <c r="AM666" s="328"/>
      <c r="AN666" s="328"/>
      <c r="AO666" s="328"/>
      <c r="AP666" s="328"/>
      <c r="AQ666" s="328"/>
      <c r="AR666" s="328"/>
      <c r="AS666" s="328"/>
      <c r="AT666" s="328"/>
      <c r="AU666" s="328"/>
      <c r="AV666" s="328"/>
      <c r="AW666" s="328"/>
      <c r="AX666" s="328"/>
      <c r="AY666" s="328"/>
      <c r="AZ666" s="328"/>
      <c r="BA666" s="328"/>
      <c r="BB666" s="328"/>
      <c r="BC666" s="328"/>
      <c r="BD666" s="328"/>
      <c r="BE666" s="328"/>
      <c r="BF666" s="328"/>
      <c r="BG666" s="328"/>
      <c r="BH666" s="328"/>
      <c r="BI666" s="328"/>
      <c r="BJ666" s="328"/>
      <c r="BK666" s="328"/>
      <c r="BL666" s="328"/>
      <c r="BM666" s="328"/>
      <c r="BN666" s="328"/>
      <c r="BO666" s="328"/>
      <c r="BP666" s="328"/>
      <c r="BQ666" s="328"/>
      <c r="BR666" s="328"/>
      <c r="BS666" s="328"/>
      <c r="BU666" s="251"/>
    </row>
    <row r="667" spans="1:73" s="193" customFormat="1" ht="70.400000000000006" customHeight="1">
      <c r="A667" s="330" t="s">
        <v>608</v>
      </c>
      <c r="B667" s="87"/>
      <c r="C667" s="163"/>
      <c r="D667" s="164"/>
      <c r="E667" s="405" t="s">
        <v>609</v>
      </c>
      <c r="F667" s="424"/>
      <c r="G667" s="424"/>
      <c r="H667" s="406"/>
      <c r="I667" s="130" t="s">
        <v>610</v>
      </c>
      <c r="J667" s="182">
        <f t="shared" si="90"/>
        <v>372</v>
      </c>
      <c r="K667" s="331" t="str">
        <f t="shared" si="91"/>
        <v>※</v>
      </c>
      <c r="L667" s="326" t="s">
        <v>295</v>
      </c>
      <c r="M667" s="327" t="s">
        <v>295</v>
      </c>
      <c r="N667" s="328" t="s">
        <v>295</v>
      </c>
      <c r="O667" s="328" t="s">
        <v>295</v>
      </c>
      <c r="P667" s="328">
        <v>0</v>
      </c>
      <c r="Q667" s="328" t="s">
        <v>295</v>
      </c>
      <c r="R667" s="328" t="s">
        <v>295</v>
      </c>
      <c r="S667" s="328">
        <v>372</v>
      </c>
      <c r="T667" s="328">
        <v>0</v>
      </c>
      <c r="U667" s="328" t="s">
        <v>295</v>
      </c>
      <c r="V667" s="328" t="s">
        <v>295</v>
      </c>
      <c r="W667" s="328">
        <v>0</v>
      </c>
      <c r="X667" s="328"/>
      <c r="Y667" s="328"/>
      <c r="Z667" s="328"/>
      <c r="AA667" s="328"/>
      <c r="AB667" s="328"/>
      <c r="AC667" s="328"/>
      <c r="AD667" s="328"/>
      <c r="AE667" s="328"/>
      <c r="AF667" s="328"/>
      <c r="AG667" s="328"/>
      <c r="AH667" s="328"/>
      <c r="AI667" s="328"/>
      <c r="AJ667" s="328"/>
      <c r="AK667" s="328"/>
      <c r="AL667" s="328"/>
      <c r="AM667" s="328"/>
      <c r="AN667" s="328"/>
      <c r="AO667" s="328"/>
      <c r="AP667" s="328"/>
      <c r="AQ667" s="328"/>
      <c r="AR667" s="328"/>
      <c r="AS667" s="328"/>
      <c r="AT667" s="328"/>
      <c r="AU667" s="328"/>
      <c r="AV667" s="328"/>
      <c r="AW667" s="328"/>
      <c r="AX667" s="328"/>
      <c r="AY667" s="328"/>
      <c r="AZ667" s="328"/>
      <c r="BA667" s="328"/>
      <c r="BB667" s="328"/>
      <c r="BC667" s="328"/>
      <c r="BD667" s="328"/>
      <c r="BE667" s="328"/>
      <c r="BF667" s="328"/>
      <c r="BG667" s="328"/>
      <c r="BH667" s="328"/>
      <c r="BI667" s="328"/>
      <c r="BJ667" s="328"/>
      <c r="BK667" s="328"/>
      <c r="BL667" s="328"/>
      <c r="BM667" s="328"/>
      <c r="BN667" s="328"/>
      <c r="BO667" s="328"/>
      <c r="BP667" s="328"/>
      <c r="BQ667" s="328"/>
      <c r="BR667" s="328"/>
      <c r="BS667" s="328"/>
      <c r="BU667" s="251"/>
    </row>
    <row r="668" spans="1:73" s="193" customFormat="1" ht="56.15" customHeight="1">
      <c r="A668" s="330" t="s">
        <v>611</v>
      </c>
      <c r="B668" s="87"/>
      <c r="C668" s="163"/>
      <c r="D668" s="164"/>
      <c r="E668" s="405" t="s">
        <v>612</v>
      </c>
      <c r="F668" s="424"/>
      <c r="G668" s="424"/>
      <c r="H668" s="406"/>
      <c r="I668" s="130" t="s">
        <v>613</v>
      </c>
      <c r="J668" s="182">
        <f t="shared" si="90"/>
        <v>0</v>
      </c>
      <c r="K668" s="331" t="str">
        <f t="shared" si="91"/>
        <v/>
      </c>
      <c r="L668" s="326">
        <v>0</v>
      </c>
      <c r="M668" s="327">
        <v>0</v>
      </c>
      <c r="N668" s="328">
        <v>0</v>
      </c>
      <c r="O668" s="328">
        <v>0</v>
      </c>
      <c r="P668" s="328">
        <v>0</v>
      </c>
      <c r="Q668" s="328">
        <v>0</v>
      </c>
      <c r="R668" s="328">
        <v>0</v>
      </c>
      <c r="S668" s="328">
        <v>0</v>
      </c>
      <c r="T668" s="328">
        <v>0</v>
      </c>
      <c r="U668" s="328">
        <v>0</v>
      </c>
      <c r="V668" s="328">
        <v>0</v>
      </c>
      <c r="W668" s="328">
        <v>0</v>
      </c>
      <c r="X668" s="328"/>
      <c r="Y668" s="328"/>
      <c r="Z668" s="328"/>
      <c r="AA668" s="328"/>
      <c r="AB668" s="328"/>
      <c r="AC668" s="328"/>
      <c r="AD668" s="328"/>
      <c r="AE668" s="328"/>
      <c r="AF668" s="328"/>
      <c r="AG668" s="328"/>
      <c r="AH668" s="328"/>
      <c r="AI668" s="328"/>
      <c r="AJ668" s="328"/>
      <c r="AK668" s="328"/>
      <c r="AL668" s="328"/>
      <c r="AM668" s="328"/>
      <c r="AN668" s="328"/>
      <c r="AO668" s="328"/>
      <c r="AP668" s="328"/>
      <c r="AQ668" s="328"/>
      <c r="AR668" s="328"/>
      <c r="AS668" s="328"/>
      <c r="AT668" s="328"/>
      <c r="AU668" s="328"/>
      <c r="AV668" s="328"/>
      <c r="AW668" s="328"/>
      <c r="AX668" s="328"/>
      <c r="AY668" s="328"/>
      <c r="AZ668" s="328"/>
      <c r="BA668" s="328"/>
      <c r="BB668" s="328"/>
      <c r="BC668" s="328"/>
      <c r="BD668" s="328"/>
      <c r="BE668" s="328"/>
      <c r="BF668" s="328"/>
      <c r="BG668" s="328"/>
      <c r="BH668" s="328"/>
      <c r="BI668" s="328"/>
      <c r="BJ668" s="328"/>
      <c r="BK668" s="328"/>
      <c r="BL668" s="328"/>
      <c r="BM668" s="328"/>
      <c r="BN668" s="328"/>
      <c r="BO668" s="328"/>
      <c r="BP668" s="328"/>
      <c r="BQ668" s="328"/>
      <c r="BR668" s="328"/>
      <c r="BS668" s="328"/>
      <c r="BU668" s="251"/>
    </row>
    <row r="669" spans="1:73" s="193" customFormat="1" ht="70.400000000000006" customHeight="1">
      <c r="A669" s="330" t="s">
        <v>614</v>
      </c>
      <c r="B669" s="87"/>
      <c r="C669" s="163"/>
      <c r="D669" s="164"/>
      <c r="E669" s="405" t="s">
        <v>615</v>
      </c>
      <c r="F669" s="424"/>
      <c r="G669" s="424"/>
      <c r="H669" s="406"/>
      <c r="I669" s="130" t="s">
        <v>616</v>
      </c>
      <c r="J669" s="182" t="str">
        <f t="shared" si="90"/>
        <v>*</v>
      </c>
      <c r="K669" s="331" t="str">
        <f t="shared" si="91"/>
        <v>※</v>
      </c>
      <c r="L669" s="326" t="s">
        <v>295</v>
      </c>
      <c r="M669" s="327" t="s">
        <v>295</v>
      </c>
      <c r="N669" s="328">
        <v>0</v>
      </c>
      <c r="O669" s="328" t="s">
        <v>295</v>
      </c>
      <c r="P669" s="328">
        <v>0</v>
      </c>
      <c r="Q669" s="328">
        <v>0</v>
      </c>
      <c r="R669" s="328" t="s">
        <v>295</v>
      </c>
      <c r="S669" s="328" t="s">
        <v>295</v>
      </c>
      <c r="T669" s="328">
        <v>0</v>
      </c>
      <c r="U669" s="328">
        <v>0</v>
      </c>
      <c r="V669" s="328" t="s">
        <v>295</v>
      </c>
      <c r="W669" s="328">
        <v>0</v>
      </c>
      <c r="X669" s="328"/>
      <c r="Y669" s="328"/>
      <c r="Z669" s="328"/>
      <c r="AA669" s="328"/>
      <c r="AB669" s="328"/>
      <c r="AC669" s="328"/>
      <c r="AD669" s="328"/>
      <c r="AE669" s="328"/>
      <c r="AF669" s="328"/>
      <c r="AG669" s="328"/>
      <c r="AH669" s="328"/>
      <c r="AI669" s="328"/>
      <c r="AJ669" s="328"/>
      <c r="AK669" s="328"/>
      <c r="AL669" s="328"/>
      <c r="AM669" s="328"/>
      <c r="AN669" s="328"/>
      <c r="AO669" s="328"/>
      <c r="AP669" s="328"/>
      <c r="AQ669" s="328"/>
      <c r="AR669" s="328"/>
      <c r="AS669" s="328"/>
      <c r="AT669" s="328"/>
      <c r="AU669" s="328"/>
      <c r="AV669" s="328"/>
      <c r="AW669" s="328"/>
      <c r="AX669" s="328"/>
      <c r="AY669" s="328"/>
      <c r="AZ669" s="328"/>
      <c r="BA669" s="328"/>
      <c r="BB669" s="328"/>
      <c r="BC669" s="328"/>
      <c r="BD669" s="328"/>
      <c r="BE669" s="328"/>
      <c r="BF669" s="328"/>
      <c r="BG669" s="328"/>
      <c r="BH669" s="328"/>
      <c r="BI669" s="328"/>
      <c r="BJ669" s="328"/>
      <c r="BK669" s="328"/>
      <c r="BL669" s="328"/>
      <c r="BM669" s="328"/>
      <c r="BN669" s="328"/>
      <c r="BO669" s="328"/>
      <c r="BP669" s="328"/>
      <c r="BQ669" s="328"/>
      <c r="BR669" s="328"/>
      <c r="BS669" s="328"/>
      <c r="BU669" s="251"/>
    </row>
    <row r="670" spans="1:73" s="193" customFormat="1" ht="70.400000000000006" customHeight="1">
      <c r="A670" s="330" t="s">
        <v>617</v>
      </c>
      <c r="B670" s="87"/>
      <c r="C670" s="165"/>
      <c r="D670" s="166"/>
      <c r="E670" s="405" t="s">
        <v>618</v>
      </c>
      <c r="F670" s="424"/>
      <c r="G670" s="424"/>
      <c r="H670" s="406"/>
      <c r="I670" s="130" t="s">
        <v>619</v>
      </c>
      <c r="J670" s="182">
        <f t="shared" si="90"/>
        <v>0</v>
      </c>
      <c r="K670" s="331" t="str">
        <f t="shared" si="91"/>
        <v/>
      </c>
      <c r="L670" s="326">
        <v>0</v>
      </c>
      <c r="M670" s="327">
        <v>0</v>
      </c>
      <c r="N670" s="328">
        <v>0</v>
      </c>
      <c r="O670" s="328">
        <v>0</v>
      </c>
      <c r="P670" s="328">
        <v>0</v>
      </c>
      <c r="Q670" s="328">
        <v>0</v>
      </c>
      <c r="R670" s="328">
        <v>0</v>
      </c>
      <c r="S670" s="328">
        <v>0</v>
      </c>
      <c r="T670" s="328">
        <v>0</v>
      </c>
      <c r="U670" s="328">
        <v>0</v>
      </c>
      <c r="V670" s="328">
        <v>0</v>
      </c>
      <c r="W670" s="328">
        <v>0</v>
      </c>
      <c r="X670" s="328"/>
      <c r="Y670" s="328"/>
      <c r="Z670" s="328"/>
      <c r="AA670" s="328"/>
      <c r="AB670" s="328"/>
      <c r="AC670" s="328"/>
      <c r="AD670" s="328"/>
      <c r="AE670" s="328"/>
      <c r="AF670" s="328"/>
      <c r="AG670" s="328"/>
      <c r="AH670" s="328"/>
      <c r="AI670" s="328"/>
      <c r="AJ670" s="328"/>
      <c r="AK670" s="328"/>
      <c r="AL670" s="328"/>
      <c r="AM670" s="328"/>
      <c r="AN670" s="328"/>
      <c r="AO670" s="328"/>
      <c r="AP670" s="328"/>
      <c r="AQ670" s="328"/>
      <c r="AR670" s="328"/>
      <c r="AS670" s="328"/>
      <c r="AT670" s="328"/>
      <c r="AU670" s="328"/>
      <c r="AV670" s="328"/>
      <c r="AW670" s="328"/>
      <c r="AX670" s="328"/>
      <c r="AY670" s="328"/>
      <c r="AZ670" s="328"/>
      <c r="BA670" s="328"/>
      <c r="BB670" s="328"/>
      <c r="BC670" s="328"/>
      <c r="BD670" s="328"/>
      <c r="BE670" s="328"/>
      <c r="BF670" s="328"/>
      <c r="BG670" s="328"/>
      <c r="BH670" s="328"/>
      <c r="BI670" s="328"/>
      <c r="BJ670" s="328"/>
      <c r="BK670" s="328"/>
      <c r="BL670" s="328"/>
      <c r="BM670" s="328"/>
      <c r="BN670" s="328"/>
      <c r="BO670" s="328"/>
      <c r="BP670" s="328"/>
      <c r="BQ670" s="328"/>
      <c r="BR670" s="328"/>
      <c r="BS670" s="328"/>
      <c r="BU670" s="251"/>
    </row>
    <row r="671" spans="1:73" s="193" customFormat="1" ht="70.400000000000006" customHeight="1">
      <c r="A671" s="330" t="s">
        <v>620</v>
      </c>
      <c r="B671" s="87"/>
      <c r="C671" s="405" t="s">
        <v>621</v>
      </c>
      <c r="D671" s="424"/>
      <c r="E671" s="424"/>
      <c r="F671" s="424"/>
      <c r="G671" s="424"/>
      <c r="H671" s="406"/>
      <c r="I671" s="130" t="s">
        <v>622</v>
      </c>
      <c r="J671" s="182">
        <f t="shared" si="90"/>
        <v>2553</v>
      </c>
      <c r="K671" s="331" t="str">
        <f t="shared" si="91"/>
        <v>※</v>
      </c>
      <c r="L671" s="326">
        <v>229</v>
      </c>
      <c r="M671" s="327" t="s">
        <v>295</v>
      </c>
      <c r="N671" s="328" t="s">
        <v>295</v>
      </c>
      <c r="O671" s="328">
        <v>632</v>
      </c>
      <c r="P671" s="328" t="s">
        <v>295</v>
      </c>
      <c r="Q671" s="328">
        <v>602</v>
      </c>
      <c r="R671" s="328">
        <v>515</v>
      </c>
      <c r="S671" s="328">
        <v>575</v>
      </c>
      <c r="T671" s="328">
        <v>0</v>
      </c>
      <c r="U671" s="328" t="s">
        <v>295</v>
      </c>
      <c r="V671" s="328" t="s">
        <v>295</v>
      </c>
      <c r="W671" s="328" t="s">
        <v>295</v>
      </c>
      <c r="X671" s="328"/>
      <c r="Y671" s="328"/>
      <c r="Z671" s="328"/>
      <c r="AA671" s="328"/>
      <c r="AB671" s="328"/>
      <c r="AC671" s="328"/>
      <c r="AD671" s="328"/>
      <c r="AE671" s="328"/>
      <c r="AF671" s="328"/>
      <c r="AG671" s="328"/>
      <c r="AH671" s="328"/>
      <c r="AI671" s="328"/>
      <c r="AJ671" s="328"/>
      <c r="AK671" s="328"/>
      <c r="AL671" s="328"/>
      <c r="AM671" s="328"/>
      <c r="AN671" s="328"/>
      <c r="AO671" s="328"/>
      <c r="AP671" s="328"/>
      <c r="AQ671" s="328"/>
      <c r="AR671" s="328"/>
      <c r="AS671" s="328"/>
      <c r="AT671" s="328"/>
      <c r="AU671" s="328"/>
      <c r="AV671" s="328"/>
      <c r="AW671" s="328"/>
      <c r="AX671" s="328"/>
      <c r="AY671" s="328"/>
      <c r="AZ671" s="328"/>
      <c r="BA671" s="328"/>
      <c r="BB671" s="328"/>
      <c r="BC671" s="328"/>
      <c r="BD671" s="328"/>
      <c r="BE671" s="328"/>
      <c r="BF671" s="328"/>
      <c r="BG671" s="328"/>
      <c r="BH671" s="328"/>
      <c r="BI671" s="328"/>
      <c r="BJ671" s="328"/>
      <c r="BK671" s="328"/>
      <c r="BL671" s="328"/>
      <c r="BM671" s="328"/>
      <c r="BN671" s="328"/>
      <c r="BO671" s="328"/>
      <c r="BP671" s="328"/>
      <c r="BQ671" s="328"/>
      <c r="BR671" s="328"/>
      <c r="BS671" s="328"/>
      <c r="BU671" s="251"/>
    </row>
    <row r="672" spans="1:73" s="193" customFormat="1" ht="72" customHeight="1">
      <c r="A672" s="330" t="s">
        <v>623</v>
      </c>
      <c r="B672" s="87"/>
      <c r="C672" s="407" t="s">
        <v>624</v>
      </c>
      <c r="D672" s="408"/>
      <c r="E672" s="408"/>
      <c r="F672" s="408"/>
      <c r="G672" s="408"/>
      <c r="H672" s="409"/>
      <c r="I672" s="103" t="s">
        <v>625</v>
      </c>
      <c r="J672" s="182">
        <f t="shared" si="90"/>
        <v>0</v>
      </c>
      <c r="K672" s="331" t="str">
        <f t="shared" si="91"/>
        <v/>
      </c>
      <c r="L672" s="326">
        <v>0</v>
      </c>
      <c r="M672" s="327">
        <v>0</v>
      </c>
      <c r="N672" s="328">
        <v>0</v>
      </c>
      <c r="O672" s="328">
        <v>0</v>
      </c>
      <c r="P672" s="328">
        <v>0</v>
      </c>
      <c r="Q672" s="328">
        <v>0</v>
      </c>
      <c r="R672" s="328">
        <v>0</v>
      </c>
      <c r="S672" s="328">
        <v>0</v>
      </c>
      <c r="T672" s="328">
        <v>0</v>
      </c>
      <c r="U672" s="328">
        <v>0</v>
      </c>
      <c r="V672" s="328">
        <v>0</v>
      </c>
      <c r="W672" s="328">
        <v>0</v>
      </c>
      <c r="X672" s="328"/>
      <c r="Y672" s="328"/>
      <c r="Z672" s="328"/>
      <c r="AA672" s="328"/>
      <c r="AB672" s="328"/>
      <c r="AC672" s="328"/>
      <c r="AD672" s="328"/>
      <c r="AE672" s="328"/>
      <c r="AF672" s="328"/>
      <c r="AG672" s="328"/>
      <c r="AH672" s="328"/>
      <c r="AI672" s="328"/>
      <c r="AJ672" s="328"/>
      <c r="AK672" s="328"/>
      <c r="AL672" s="328"/>
      <c r="AM672" s="328"/>
      <c r="AN672" s="328"/>
      <c r="AO672" s="328"/>
      <c r="AP672" s="328"/>
      <c r="AQ672" s="328"/>
      <c r="AR672" s="328"/>
      <c r="AS672" s="328"/>
      <c r="AT672" s="328"/>
      <c r="AU672" s="328"/>
      <c r="AV672" s="328"/>
      <c r="AW672" s="328"/>
      <c r="AX672" s="328"/>
      <c r="AY672" s="328"/>
      <c r="AZ672" s="328"/>
      <c r="BA672" s="328"/>
      <c r="BB672" s="328"/>
      <c r="BC672" s="328"/>
      <c r="BD672" s="328"/>
      <c r="BE672" s="328"/>
      <c r="BF672" s="328"/>
      <c r="BG672" s="328"/>
      <c r="BH672" s="328"/>
      <c r="BI672" s="328"/>
      <c r="BJ672" s="328"/>
      <c r="BK672" s="328"/>
      <c r="BL672" s="328"/>
      <c r="BM672" s="328"/>
      <c r="BN672" s="328"/>
      <c r="BO672" s="328"/>
      <c r="BP672" s="328"/>
      <c r="BQ672" s="328"/>
      <c r="BR672" s="328"/>
      <c r="BS672" s="328"/>
      <c r="BU672" s="251"/>
    </row>
    <row r="673" spans="1:73" s="193" customFormat="1" ht="70.400000000000006" customHeight="1">
      <c r="A673" s="330" t="s">
        <v>626</v>
      </c>
      <c r="B673" s="87"/>
      <c r="C673" s="405" t="s">
        <v>627</v>
      </c>
      <c r="D673" s="424"/>
      <c r="E673" s="424"/>
      <c r="F673" s="424"/>
      <c r="G673" s="424"/>
      <c r="H673" s="406"/>
      <c r="I673" s="130" t="s">
        <v>628</v>
      </c>
      <c r="J673" s="182">
        <f t="shared" si="90"/>
        <v>1952</v>
      </c>
      <c r="K673" s="331" t="str">
        <f t="shared" si="91"/>
        <v>※</v>
      </c>
      <c r="L673" s="326" t="s">
        <v>295</v>
      </c>
      <c r="M673" s="327" t="s">
        <v>295</v>
      </c>
      <c r="N673" s="328" t="s">
        <v>295</v>
      </c>
      <c r="O673" s="328">
        <v>543</v>
      </c>
      <c r="P673" s="328" t="s">
        <v>295</v>
      </c>
      <c r="Q673" s="328">
        <v>511</v>
      </c>
      <c r="R673" s="328">
        <v>421</v>
      </c>
      <c r="S673" s="328">
        <v>477</v>
      </c>
      <c r="T673" s="328">
        <v>0</v>
      </c>
      <c r="U673" s="328">
        <v>0</v>
      </c>
      <c r="V673" s="328" t="s">
        <v>295</v>
      </c>
      <c r="W673" s="328">
        <v>0</v>
      </c>
      <c r="X673" s="328"/>
      <c r="Y673" s="328"/>
      <c r="Z673" s="328"/>
      <c r="AA673" s="328"/>
      <c r="AB673" s="328"/>
      <c r="AC673" s="328"/>
      <c r="AD673" s="328"/>
      <c r="AE673" s="328"/>
      <c r="AF673" s="328"/>
      <c r="AG673" s="328"/>
      <c r="AH673" s="328"/>
      <c r="AI673" s="328"/>
      <c r="AJ673" s="328"/>
      <c r="AK673" s="328"/>
      <c r="AL673" s="328"/>
      <c r="AM673" s="328"/>
      <c r="AN673" s="328"/>
      <c r="AO673" s="328"/>
      <c r="AP673" s="328"/>
      <c r="AQ673" s="328"/>
      <c r="AR673" s="328"/>
      <c r="AS673" s="328"/>
      <c r="AT673" s="328"/>
      <c r="AU673" s="328"/>
      <c r="AV673" s="328"/>
      <c r="AW673" s="328"/>
      <c r="AX673" s="328"/>
      <c r="AY673" s="328"/>
      <c r="AZ673" s="328"/>
      <c r="BA673" s="328"/>
      <c r="BB673" s="328"/>
      <c r="BC673" s="328"/>
      <c r="BD673" s="328"/>
      <c r="BE673" s="328"/>
      <c r="BF673" s="328"/>
      <c r="BG673" s="328"/>
      <c r="BH673" s="328"/>
      <c r="BI673" s="328"/>
      <c r="BJ673" s="328"/>
      <c r="BK673" s="328"/>
      <c r="BL673" s="328"/>
      <c r="BM673" s="328"/>
      <c r="BN673" s="328"/>
      <c r="BO673" s="328"/>
      <c r="BP673" s="328"/>
      <c r="BQ673" s="328"/>
      <c r="BR673" s="328"/>
      <c r="BS673" s="328"/>
      <c r="BU673" s="251"/>
    </row>
    <row r="674" spans="1:73" s="193" customFormat="1" ht="56.15" customHeight="1">
      <c r="A674" s="330" t="s">
        <v>629</v>
      </c>
      <c r="B674" s="87"/>
      <c r="C674" s="405" t="s">
        <v>630</v>
      </c>
      <c r="D674" s="424"/>
      <c r="E674" s="424"/>
      <c r="F674" s="424"/>
      <c r="G674" s="424"/>
      <c r="H674" s="406"/>
      <c r="I674" s="130" t="s">
        <v>631</v>
      </c>
      <c r="J674" s="182" t="str">
        <f t="shared" si="90"/>
        <v>*</v>
      </c>
      <c r="K674" s="331" t="str">
        <f t="shared" si="91"/>
        <v>※</v>
      </c>
      <c r="L674" s="326" t="s">
        <v>295</v>
      </c>
      <c r="M674" s="327">
        <v>0</v>
      </c>
      <c r="N674" s="328" t="s">
        <v>295</v>
      </c>
      <c r="O674" s="328" t="s">
        <v>295</v>
      </c>
      <c r="P674" s="328" t="s">
        <v>295</v>
      </c>
      <c r="Q674" s="328" t="s">
        <v>295</v>
      </c>
      <c r="R674" s="328" t="s">
        <v>295</v>
      </c>
      <c r="S674" s="328" t="s">
        <v>295</v>
      </c>
      <c r="T674" s="328">
        <v>0</v>
      </c>
      <c r="U674" s="328">
        <v>0</v>
      </c>
      <c r="V674" s="328" t="s">
        <v>295</v>
      </c>
      <c r="W674" s="328">
        <v>0</v>
      </c>
      <c r="X674" s="328"/>
      <c r="Y674" s="328"/>
      <c r="Z674" s="328"/>
      <c r="AA674" s="328"/>
      <c r="AB674" s="328"/>
      <c r="AC674" s="328"/>
      <c r="AD674" s="328"/>
      <c r="AE674" s="328"/>
      <c r="AF674" s="328"/>
      <c r="AG674" s="328"/>
      <c r="AH674" s="328"/>
      <c r="AI674" s="328"/>
      <c r="AJ674" s="328"/>
      <c r="AK674" s="328"/>
      <c r="AL674" s="328"/>
      <c r="AM674" s="328"/>
      <c r="AN674" s="328"/>
      <c r="AO674" s="328"/>
      <c r="AP674" s="328"/>
      <c r="AQ674" s="328"/>
      <c r="AR674" s="328"/>
      <c r="AS674" s="328"/>
      <c r="AT674" s="328"/>
      <c r="AU674" s="328"/>
      <c r="AV674" s="328"/>
      <c r="AW674" s="328"/>
      <c r="AX674" s="328"/>
      <c r="AY674" s="328"/>
      <c r="AZ674" s="328"/>
      <c r="BA674" s="328"/>
      <c r="BB674" s="328"/>
      <c r="BC674" s="328"/>
      <c r="BD674" s="328"/>
      <c r="BE674" s="328"/>
      <c r="BF674" s="328"/>
      <c r="BG674" s="328"/>
      <c r="BH674" s="328"/>
      <c r="BI674" s="328"/>
      <c r="BJ674" s="328"/>
      <c r="BK674" s="328"/>
      <c r="BL674" s="328"/>
      <c r="BM674" s="328"/>
      <c r="BN674" s="328"/>
      <c r="BO674" s="328"/>
      <c r="BP674" s="328"/>
      <c r="BQ674" s="328"/>
      <c r="BR674" s="328"/>
      <c r="BS674" s="328"/>
      <c r="BU674" s="251"/>
    </row>
    <row r="675" spans="1:73" s="193" customFormat="1" ht="70.400000000000006" customHeight="1">
      <c r="A675" s="330" t="s">
        <v>632</v>
      </c>
      <c r="B675" s="87"/>
      <c r="C675" s="407" t="s">
        <v>633</v>
      </c>
      <c r="D675" s="408"/>
      <c r="E675" s="408"/>
      <c r="F675" s="408"/>
      <c r="G675" s="408"/>
      <c r="H675" s="409"/>
      <c r="I675" s="130" t="s">
        <v>634</v>
      </c>
      <c r="J675" s="182">
        <f t="shared" si="90"/>
        <v>0</v>
      </c>
      <c r="K675" s="331" t="str">
        <f t="shared" si="91"/>
        <v/>
      </c>
      <c r="L675" s="326">
        <v>0</v>
      </c>
      <c r="M675" s="327">
        <v>0</v>
      </c>
      <c r="N675" s="328">
        <v>0</v>
      </c>
      <c r="O675" s="328">
        <v>0</v>
      </c>
      <c r="P675" s="328">
        <v>0</v>
      </c>
      <c r="Q675" s="328">
        <v>0</v>
      </c>
      <c r="R675" s="328">
        <v>0</v>
      </c>
      <c r="S675" s="328">
        <v>0</v>
      </c>
      <c r="T675" s="328">
        <v>0</v>
      </c>
      <c r="U675" s="328">
        <v>0</v>
      </c>
      <c r="V675" s="328">
        <v>0</v>
      </c>
      <c r="W675" s="328">
        <v>0</v>
      </c>
      <c r="X675" s="328"/>
      <c r="Y675" s="328"/>
      <c r="Z675" s="328"/>
      <c r="AA675" s="328"/>
      <c r="AB675" s="328"/>
      <c r="AC675" s="328"/>
      <c r="AD675" s="328"/>
      <c r="AE675" s="328"/>
      <c r="AF675" s="328"/>
      <c r="AG675" s="328"/>
      <c r="AH675" s="328"/>
      <c r="AI675" s="328"/>
      <c r="AJ675" s="328"/>
      <c r="AK675" s="328"/>
      <c r="AL675" s="328"/>
      <c r="AM675" s="328"/>
      <c r="AN675" s="328"/>
      <c r="AO675" s="328"/>
      <c r="AP675" s="328"/>
      <c r="AQ675" s="328"/>
      <c r="AR675" s="328"/>
      <c r="AS675" s="328"/>
      <c r="AT675" s="328"/>
      <c r="AU675" s="328"/>
      <c r="AV675" s="328"/>
      <c r="AW675" s="328"/>
      <c r="AX675" s="328"/>
      <c r="AY675" s="328"/>
      <c r="AZ675" s="328"/>
      <c r="BA675" s="328"/>
      <c r="BB675" s="328"/>
      <c r="BC675" s="328"/>
      <c r="BD675" s="328"/>
      <c r="BE675" s="328"/>
      <c r="BF675" s="328"/>
      <c r="BG675" s="328"/>
      <c r="BH675" s="328"/>
      <c r="BI675" s="328"/>
      <c r="BJ675" s="328"/>
      <c r="BK675" s="328"/>
      <c r="BL675" s="328"/>
      <c r="BM675" s="328"/>
      <c r="BN675" s="328"/>
      <c r="BO675" s="328"/>
      <c r="BP675" s="328"/>
      <c r="BQ675" s="328"/>
      <c r="BR675" s="328"/>
      <c r="BS675" s="328"/>
      <c r="BU675" s="251"/>
    </row>
    <row r="676" spans="1:73" s="193" customFormat="1" ht="84" customHeight="1">
      <c r="A676" s="330" t="s">
        <v>635</v>
      </c>
      <c r="B676" s="87"/>
      <c r="C676" s="405" t="s">
        <v>636</v>
      </c>
      <c r="D676" s="424"/>
      <c r="E676" s="424"/>
      <c r="F676" s="424"/>
      <c r="G676" s="424"/>
      <c r="H676" s="406"/>
      <c r="I676" s="130" t="s">
        <v>637</v>
      </c>
      <c r="J676" s="182">
        <f t="shared" si="90"/>
        <v>0</v>
      </c>
      <c r="K676" s="331" t="str">
        <f t="shared" si="91"/>
        <v/>
      </c>
      <c r="L676" s="326">
        <v>0</v>
      </c>
      <c r="M676" s="327">
        <v>0</v>
      </c>
      <c r="N676" s="328">
        <v>0</v>
      </c>
      <c r="O676" s="328">
        <v>0</v>
      </c>
      <c r="P676" s="328">
        <v>0</v>
      </c>
      <c r="Q676" s="328">
        <v>0</v>
      </c>
      <c r="R676" s="328">
        <v>0</v>
      </c>
      <c r="S676" s="328">
        <v>0</v>
      </c>
      <c r="T676" s="328">
        <v>0</v>
      </c>
      <c r="U676" s="328">
        <v>0</v>
      </c>
      <c r="V676" s="328">
        <v>0</v>
      </c>
      <c r="W676" s="328">
        <v>0</v>
      </c>
      <c r="X676" s="328"/>
      <c r="Y676" s="328"/>
      <c r="Z676" s="328"/>
      <c r="AA676" s="328"/>
      <c r="AB676" s="328"/>
      <c r="AC676" s="328"/>
      <c r="AD676" s="328"/>
      <c r="AE676" s="328"/>
      <c r="AF676" s="328"/>
      <c r="AG676" s="328"/>
      <c r="AH676" s="328"/>
      <c r="AI676" s="328"/>
      <c r="AJ676" s="328"/>
      <c r="AK676" s="328"/>
      <c r="AL676" s="328"/>
      <c r="AM676" s="328"/>
      <c r="AN676" s="328"/>
      <c r="AO676" s="328"/>
      <c r="AP676" s="328"/>
      <c r="AQ676" s="328"/>
      <c r="AR676" s="328"/>
      <c r="AS676" s="328"/>
      <c r="AT676" s="328"/>
      <c r="AU676" s="328"/>
      <c r="AV676" s="328"/>
      <c r="AW676" s="328"/>
      <c r="AX676" s="328"/>
      <c r="AY676" s="328"/>
      <c r="AZ676" s="328"/>
      <c r="BA676" s="328"/>
      <c r="BB676" s="328"/>
      <c r="BC676" s="328"/>
      <c r="BD676" s="328"/>
      <c r="BE676" s="328"/>
      <c r="BF676" s="328"/>
      <c r="BG676" s="328"/>
      <c r="BH676" s="328"/>
      <c r="BI676" s="328"/>
      <c r="BJ676" s="328"/>
      <c r="BK676" s="328"/>
      <c r="BL676" s="328"/>
      <c r="BM676" s="328"/>
      <c r="BN676" s="328"/>
      <c r="BO676" s="328"/>
      <c r="BP676" s="328"/>
      <c r="BQ676" s="328"/>
      <c r="BR676" s="328"/>
      <c r="BS676" s="328"/>
      <c r="BU676" s="251"/>
    </row>
    <row r="677" spans="1:73" s="38" customFormat="1">
      <c r="B677" s="24"/>
      <c r="C677" s="24"/>
      <c r="D677" s="24"/>
      <c r="E677" s="24"/>
      <c r="F677" s="24"/>
      <c r="G677" s="24"/>
      <c r="H677" s="16"/>
      <c r="I677" s="16"/>
      <c r="J677" s="82"/>
      <c r="K677" s="83"/>
      <c r="L677" s="83"/>
      <c r="M677" s="83"/>
      <c r="N677" s="244"/>
      <c r="BU677" s="229"/>
    </row>
    <row r="678" spans="1:73" s="38" customFormat="1">
      <c r="B678" s="87"/>
      <c r="C678" s="51"/>
      <c r="D678" s="51"/>
      <c r="E678" s="51"/>
      <c r="F678" s="51"/>
      <c r="G678" s="51"/>
      <c r="H678" s="52"/>
      <c r="I678" s="52"/>
      <c r="J678" s="82"/>
      <c r="K678" s="83"/>
      <c r="L678" s="83"/>
      <c r="M678" s="83"/>
      <c r="N678" s="244"/>
      <c r="BU678" s="229"/>
    </row>
    <row r="679" spans="1:73" s="193" customFormat="1">
      <c r="A679" s="38"/>
      <c r="B679" s="2"/>
      <c r="C679" s="3"/>
      <c r="D679" s="3"/>
      <c r="E679" s="3"/>
      <c r="F679" s="3"/>
      <c r="G679" s="3"/>
      <c r="H679" s="4"/>
      <c r="I679" s="4"/>
      <c r="J679" s="7"/>
      <c r="K679" s="6"/>
      <c r="L679" s="6"/>
      <c r="M679" s="6"/>
      <c r="N679" s="244"/>
      <c r="BU679" s="251"/>
    </row>
    <row r="680" spans="1:73">
      <c r="B680" s="24"/>
      <c r="C680" s="24"/>
      <c r="D680" s="24"/>
      <c r="E680" s="24"/>
      <c r="F680" s="24"/>
      <c r="G680" s="24"/>
      <c r="H680" s="16"/>
      <c r="I680" s="16"/>
      <c r="L680" s="221"/>
      <c r="M680" s="221"/>
      <c r="N680" s="244"/>
      <c r="O680" s="1"/>
      <c r="P680" s="1"/>
      <c r="Q680" s="1"/>
      <c r="R680" s="1"/>
      <c r="S680" s="1"/>
    </row>
    <row r="681" spans="1:73" ht="51" customHeight="1">
      <c r="B681" s="24"/>
      <c r="J681" s="72" t="s">
        <v>4</v>
      </c>
      <c r="K681" s="73"/>
      <c r="L681" s="25" t="str">
        <f>IF(ISBLANK(L$9),"",L$9)</f>
        <v>3階病棟</v>
      </c>
      <c r="M681" s="214" t="str">
        <f>IF(ISBLANK(M$9),"",M$9)</f>
        <v>4階西病棟</v>
      </c>
      <c r="N681" s="197" t="str">
        <f t="shared" ref="N681:BS681" si="92">IF(ISBLANK(N$9),"",N$9)</f>
        <v>4階東病棟</v>
      </c>
      <c r="O681" s="197" t="str">
        <f t="shared" si="92"/>
        <v>5階西病棟</v>
      </c>
      <c r="P681" s="197" t="str">
        <f t="shared" si="92"/>
        <v>6階西病棟</v>
      </c>
      <c r="Q681" s="197" t="str">
        <f t="shared" si="92"/>
        <v>6階東病棟</v>
      </c>
      <c r="R681" s="197" t="str">
        <f t="shared" si="92"/>
        <v>7階西病棟</v>
      </c>
      <c r="S681" s="197" t="str">
        <f t="shared" si="92"/>
        <v>7階東病棟</v>
      </c>
      <c r="T681" s="197" t="str">
        <f t="shared" si="92"/>
        <v>8階病棟</v>
      </c>
      <c r="U681" s="197" t="str">
        <f t="shared" si="92"/>
        <v>GCU</v>
      </c>
      <c r="V681" s="197" t="str">
        <f t="shared" si="92"/>
        <v>ICU・CCU</v>
      </c>
      <c r="W681" s="197" t="str">
        <f t="shared" si="92"/>
        <v>NICU</v>
      </c>
      <c r="X681" s="197" t="str">
        <f t="shared" si="92"/>
        <v/>
      </c>
      <c r="Y681" s="197" t="str">
        <f t="shared" si="92"/>
        <v/>
      </c>
      <c r="Z681" s="197" t="str">
        <f t="shared" si="92"/>
        <v/>
      </c>
      <c r="AA681" s="197" t="str">
        <f t="shared" si="92"/>
        <v/>
      </c>
      <c r="AB681" s="197" t="str">
        <f t="shared" si="92"/>
        <v/>
      </c>
      <c r="AC681" s="197" t="str">
        <f t="shared" si="92"/>
        <v/>
      </c>
      <c r="AD681" s="197" t="str">
        <f t="shared" si="92"/>
        <v/>
      </c>
      <c r="AE681" s="197" t="str">
        <f t="shared" si="92"/>
        <v/>
      </c>
      <c r="AF681" s="197" t="str">
        <f t="shared" si="92"/>
        <v/>
      </c>
      <c r="AG681" s="197" t="str">
        <f t="shared" si="92"/>
        <v/>
      </c>
      <c r="AH681" s="197" t="str">
        <f t="shared" si="92"/>
        <v/>
      </c>
      <c r="AI681" s="197" t="str">
        <f t="shared" si="92"/>
        <v/>
      </c>
      <c r="AJ681" s="197" t="str">
        <f t="shared" si="92"/>
        <v/>
      </c>
      <c r="AK681" s="197" t="str">
        <f t="shared" si="92"/>
        <v/>
      </c>
      <c r="AL681" s="197" t="str">
        <f t="shared" si="92"/>
        <v/>
      </c>
      <c r="AM681" s="197" t="str">
        <f t="shared" si="92"/>
        <v/>
      </c>
      <c r="AN681" s="197" t="str">
        <f t="shared" si="92"/>
        <v/>
      </c>
      <c r="AO681" s="197" t="str">
        <f t="shared" si="92"/>
        <v/>
      </c>
      <c r="AP681" s="197" t="str">
        <f t="shared" si="92"/>
        <v/>
      </c>
      <c r="AQ681" s="197" t="str">
        <f t="shared" si="92"/>
        <v/>
      </c>
      <c r="AR681" s="197" t="str">
        <f t="shared" si="92"/>
        <v/>
      </c>
      <c r="AS681" s="197" t="str">
        <f t="shared" si="92"/>
        <v/>
      </c>
      <c r="AT681" s="197" t="str">
        <f t="shared" si="92"/>
        <v/>
      </c>
      <c r="AU681" s="197" t="str">
        <f t="shared" si="92"/>
        <v/>
      </c>
      <c r="AV681" s="197" t="str">
        <f t="shared" si="92"/>
        <v/>
      </c>
      <c r="AW681" s="197" t="str">
        <f t="shared" si="92"/>
        <v/>
      </c>
      <c r="AX681" s="197" t="str">
        <f t="shared" si="92"/>
        <v/>
      </c>
      <c r="AY681" s="197" t="str">
        <f t="shared" si="92"/>
        <v/>
      </c>
      <c r="AZ681" s="197" t="str">
        <f t="shared" si="92"/>
        <v/>
      </c>
      <c r="BA681" s="197" t="str">
        <f t="shared" si="92"/>
        <v/>
      </c>
      <c r="BB681" s="197" t="str">
        <f t="shared" si="92"/>
        <v/>
      </c>
      <c r="BC681" s="197" t="str">
        <f t="shared" si="92"/>
        <v/>
      </c>
      <c r="BD681" s="197" t="str">
        <f t="shared" si="92"/>
        <v/>
      </c>
      <c r="BE681" s="197" t="str">
        <f t="shared" si="92"/>
        <v/>
      </c>
      <c r="BF681" s="197" t="str">
        <f t="shared" si="92"/>
        <v/>
      </c>
      <c r="BG681" s="197" t="str">
        <f t="shared" si="92"/>
        <v/>
      </c>
      <c r="BH681" s="197" t="str">
        <f t="shared" si="92"/>
        <v/>
      </c>
      <c r="BI681" s="197" t="str">
        <f t="shared" si="92"/>
        <v/>
      </c>
      <c r="BJ681" s="197" t="str">
        <f t="shared" si="92"/>
        <v/>
      </c>
      <c r="BK681" s="197" t="str">
        <f t="shared" si="92"/>
        <v/>
      </c>
      <c r="BL681" s="197" t="str">
        <f t="shared" si="92"/>
        <v/>
      </c>
      <c r="BM681" s="197" t="str">
        <f t="shared" si="92"/>
        <v/>
      </c>
      <c r="BN681" s="197" t="str">
        <f t="shared" si="92"/>
        <v/>
      </c>
      <c r="BO681" s="197" t="str">
        <f t="shared" si="92"/>
        <v/>
      </c>
      <c r="BP681" s="197" t="str">
        <f t="shared" si="92"/>
        <v/>
      </c>
      <c r="BQ681" s="197" t="str">
        <f t="shared" si="92"/>
        <v/>
      </c>
      <c r="BR681" s="197" t="str">
        <f t="shared" si="92"/>
        <v/>
      </c>
      <c r="BS681" s="197" t="str">
        <f t="shared" si="92"/>
        <v/>
      </c>
    </row>
    <row r="682" spans="1:73" ht="20.25" customHeight="1">
      <c r="C682" s="51"/>
      <c r="I682" s="75" t="s">
        <v>67</v>
      </c>
      <c r="J682" s="76"/>
      <c r="K682" s="77"/>
      <c r="L682" s="224" t="str">
        <f>IF(ISBLANK(L$95),"",L$95)</f>
        <v>急性期</v>
      </c>
      <c r="M682" s="214" t="str">
        <f>IF(ISBLANK(M$95),"",M$95)</f>
        <v>急性期</v>
      </c>
      <c r="N682" s="224" t="str">
        <f t="shared" ref="N682:BS682" si="93">IF(ISBLANK(N$95),"",N$95)</f>
        <v>回復期</v>
      </c>
      <c r="O682" s="224" t="str">
        <f t="shared" si="93"/>
        <v>急性期</v>
      </c>
      <c r="P682" s="224" t="str">
        <f t="shared" si="93"/>
        <v>回復期</v>
      </c>
      <c r="Q682" s="224" t="str">
        <f t="shared" si="93"/>
        <v>急性期</v>
      </c>
      <c r="R682" s="224" t="str">
        <f t="shared" si="93"/>
        <v>急性期</v>
      </c>
      <c r="S682" s="224" t="str">
        <f t="shared" si="93"/>
        <v>急性期</v>
      </c>
      <c r="T682" s="224" t="str">
        <f t="shared" si="93"/>
        <v>休棟中（今後廃止する予定）</v>
      </c>
      <c r="U682" s="224" t="str">
        <f t="shared" si="93"/>
        <v>急性期</v>
      </c>
      <c r="V682" s="224" t="str">
        <f t="shared" si="93"/>
        <v>高度急性期</v>
      </c>
      <c r="W682" s="224" t="str">
        <f t="shared" si="93"/>
        <v>高度急性期</v>
      </c>
      <c r="X682" s="224" t="str">
        <f t="shared" si="93"/>
        <v/>
      </c>
      <c r="Y682" s="224" t="str">
        <f t="shared" si="93"/>
        <v/>
      </c>
      <c r="Z682" s="224" t="str">
        <f t="shared" si="93"/>
        <v/>
      </c>
      <c r="AA682" s="224" t="str">
        <f t="shared" si="93"/>
        <v/>
      </c>
      <c r="AB682" s="224" t="str">
        <f t="shared" si="93"/>
        <v/>
      </c>
      <c r="AC682" s="224" t="str">
        <f t="shared" si="93"/>
        <v/>
      </c>
      <c r="AD682" s="224" t="str">
        <f t="shared" si="93"/>
        <v/>
      </c>
      <c r="AE682" s="224" t="str">
        <f t="shared" si="93"/>
        <v/>
      </c>
      <c r="AF682" s="224" t="str">
        <f t="shared" si="93"/>
        <v/>
      </c>
      <c r="AG682" s="224" t="str">
        <f t="shared" si="93"/>
        <v/>
      </c>
      <c r="AH682" s="224" t="str">
        <f t="shared" si="93"/>
        <v/>
      </c>
      <c r="AI682" s="224" t="str">
        <f t="shared" si="93"/>
        <v/>
      </c>
      <c r="AJ682" s="224" t="str">
        <f t="shared" si="93"/>
        <v/>
      </c>
      <c r="AK682" s="224" t="str">
        <f t="shared" si="93"/>
        <v/>
      </c>
      <c r="AL682" s="224" t="str">
        <f t="shared" si="93"/>
        <v/>
      </c>
      <c r="AM682" s="224" t="str">
        <f t="shared" si="93"/>
        <v/>
      </c>
      <c r="AN682" s="224" t="str">
        <f t="shared" si="93"/>
        <v/>
      </c>
      <c r="AO682" s="224" t="str">
        <f t="shared" si="93"/>
        <v/>
      </c>
      <c r="AP682" s="224" t="str">
        <f t="shared" si="93"/>
        <v/>
      </c>
      <c r="AQ682" s="224" t="str">
        <f t="shared" si="93"/>
        <v/>
      </c>
      <c r="AR682" s="224" t="str">
        <f t="shared" si="93"/>
        <v/>
      </c>
      <c r="AS682" s="224" t="str">
        <f t="shared" si="93"/>
        <v/>
      </c>
      <c r="AT682" s="224" t="str">
        <f t="shared" si="93"/>
        <v/>
      </c>
      <c r="AU682" s="224" t="str">
        <f t="shared" si="93"/>
        <v/>
      </c>
      <c r="AV682" s="224" t="str">
        <f t="shared" si="93"/>
        <v/>
      </c>
      <c r="AW682" s="224" t="str">
        <f t="shared" si="93"/>
        <v/>
      </c>
      <c r="AX682" s="224" t="str">
        <f t="shared" si="93"/>
        <v/>
      </c>
      <c r="AY682" s="224" t="str">
        <f t="shared" si="93"/>
        <v/>
      </c>
      <c r="AZ682" s="224" t="str">
        <f t="shared" si="93"/>
        <v/>
      </c>
      <c r="BA682" s="224" t="str">
        <f t="shared" si="93"/>
        <v/>
      </c>
      <c r="BB682" s="224" t="str">
        <f t="shared" si="93"/>
        <v/>
      </c>
      <c r="BC682" s="224" t="str">
        <f t="shared" si="93"/>
        <v/>
      </c>
      <c r="BD682" s="224" t="str">
        <f t="shared" si="93"/>
        <v/>
      </c>
      <c r="BE682" s="224" t="str">
        <f t="shared" si="93"/>
        <v/>
      </c>
      <c r="BF682" s="224" t="str">
        <f t="shared" si="93"/>
        <v/>
      </c>
      <c r="BG682" s="224" t="str">
        <f t="shared" si="93"/>
        <v/>
      </c>
      <c r="BH682" s="224" t="str">
        <f t="shared" si="93"/>
        <v/>
      </c>
      <c r="BI682" s="224" t="str">
        <f t="shared" si="93"/>
        <v/>
      </c>
      <c r="BJ682" s="224" t="str">
        <f t="shared" si="93"/>
        <v/>
      </c>
      <c r="BK682" s="224" t="str">
        <f t="shared" si="93"/>
        <v/>
      </c>
      <c r="BL682" s="224" t="str">
        <f t="shared" si="93"/>
        <v/>
      </c>
      <c r="BM682" s="224" t="str">
        <f t="shared" si="93"/>
        <v/>
      </c>
      <c r="BN682" s="224" t="str">
        <f t="shared" si="93"/>
        <v/>
      </c>
      <c r="BO682" s="224" t="str">
        <f t="shared" si="93"/>
        <v/>
      </c>
      <c r="BP682" s="224" t="str">
        <f t="shared" si="93"/>
        <v/>
      </c>
      <c r="BQ682" s="224" t="str">
        <f t="shared" si="93"/>
        <v/>
      </c>
      <c r="BR682" s="224" t="str">
        <f t="shared" si="93"/>
        <v/>
      </c>
      <c r="BS682" s="224" t="str">
        <f t="shared" si="93"/>
        <v/>
      </c>
    </row>
    <row r="683" spans="1:73" s="38" customFormat="1" ht="56.15" customHeight="1">
      <c r="A683" s="314" t="s">
        <v>990</v>
      </c>
      <c r="B683" s="87"/>
      <c r="C683" s="407" t="s">
        <v>639</v>
      </c>
      <c r="D683" s="408"/>
      <c r="E683" s="408"/>
      <c r="F683" s="408"/>
      <c r="G683" s="408"/>
      <c r="H683" s="409"/>
      <c r="I683" s="103" t="s">
        <v>640</v>
      </c>
      <c r="J683" s="337"/>
      <c r="K683" s="355"/>
      <c r="L683" s="356">
        <v>0</v>
      </c>
      <c r="M683" s="357">
        <v>0</v>
      </c>
      <c r="N683" s="358">
        <v>0</v>
      </c>
      <c r="O683" s="358">
        <v>0</v>
      </c>
      <c r="P683" s="358">
        <v>100</v>
      </c>
      <c r="Q683" s="358">
        <v>0</v>
      </c>
      <c r="R683" s="358">
        <v>0</v>
      </c>
      <c r="S683" s="358">
        <v>0</v>
      </c>
      <c r="T683" s="358">
        <v>0</v>
      </c>
      <c r="U683" s="358">
        <v>0</v>
      </c>
      <c r="V683" s="358">
        <v>0</v>
      </c>
      <c r="W683" s="358">
        <v>0</v>
      </c>
      <c r="X683" s="358"/>
      <c r="Y683" s="358"/>
      <c r="Z683" s="358"/>
      <c r="AA683" s="358"/>
      <c r="AB683" s="358"/>
      <c r="AC683" s="358"/>
      <c r="AD683" s="358"/>
      <c r="AE683" s="358"/>
      <c r="AF683" s="358"/>
      <c r="AG683" s="358"/>
      <c r="AH683" s="358"/>
      <c r="AI683" s="358"/>
      <c r="AJ683" s="358"/>
      <c r="AK683" s="358"/>
      <c r="AL683" s="358"/>
      <c r="AM683" s="358"/>
      <c r="AN683" s="358"/>
      <c r="AO683" s="358"/>
      <c r="AP683" s="358"/>
      <c r="AQ683" s="358"/>
      <c r="AR683" s="358"/>
      <c r="AS683" s="358"/>
      <c r="AT683" s="358"/>
      <c r="AU683" s="358"/>
      <c r="AV683" s="358"/>
      <c r="AW683" s="358"/>
      <c r="AX683" s="358"/>
      <c r="AY683" s="358"/>
      <c r="AZ683" s="358"/>
      <c r="BA683" s="358"/>
      <c r="BB683" s="358"/>
      <c r="BC683" s="358"/>
      <c r="BD683" s="358"/>
      <c r="BE683" s="358"/>
      <c r="BF683" s="358"/>
      <c r="BG683" s="358"/>
      <c r="BH683" s="358"/>
      <c r="BI683" s="358"/>
      <c r="BJ683" s="358"/>
      <c r="BK683" s="358"/>
      <c r="BL683" s="358"/>
      <c r="BM683" s="358"/>
      <c r="BN683" s="358"/>
      <c r="BO683" s="358"/>
      <c r="BP683" s="358"/>
      <c r="BQ683" s="358"/>
      <c r="BR683" s="358"/>
      <c r="BS683" s="358"/>
      <c r="BU683" s="229"/>
    </row>
    <row r="684" spans="1:73" s="38" customFormat="1" ht="56.15" customHeight="1">
      <c r="A684" s="314" t="s">
        <v>991</v>
      </c>
      <c r="B684" s="87"/>
      <c r="C684" s="407" t="s">
        <v>642</v>
      </c>
      <c r="D684" s="408"/>
      <c r="E684" s="408"/>
      <c r="F684" s="408"/>
      <c r="G684" s="408"/>
      <c r="H684" s="409"/>
      <c r="I684" s="103" t="s">
        <v>643</v>
      </c>
      <c r="J684" s="337"/>
      <c r="K684" s="355"/>
      <c r="L684" s="359">
        <v>0</v>
      </c>
      <c r="M684" s="360">
        <v>0</v>
      </c>
      <c r="N684" s="361">
        <v>0</v>
      </c>
      <c r="O684" s="361">
        <v>0</v>
      </c>
      <c r="P684" s="361">
        <v>4.2</v>
      </c>
      <c r="Q684" s="361">
        <v>0</v>
      </c>
      <c r="R684" s="361">
        <v>0</v>
      </c>
      <c r="S684" s="361">
        <v>0</v>
      </c>
      <c r="T684" s="361">
        <v>0</v>
      </c>
      <c r="U684" s="361">
        <v>0</v>
      </c>
      <c r="V684" s="361">
        <v>0</v>
      </c>
      <c r="W684" s="361">
        <v>0</v>
      </c>
      <c r="X684" s="361"/>
      <c r="Y684" s="361"/>
      <c r="Z684" s="361"/>
      <c r="AA684" s="361"/>
      <c r="AB684" s="361"/>
      <c r="AC684" s="361"/>
      <c r="AD684" s="361"/>
      <c r="AE684" s="361"/>
      <c r="AF684" s="361"/>
      <c r="AG684" s="361"/>
      <c r="AH684" s="361"/>
      <c r="AI684" s="361"/>
      <c r="AJ684" s="361"/>
      <c r="AK684" s="361"/>
      <c r="AL684" s="361"/>
      <c r="AM684" s="361"/>
      <c r="AN684" s="361"/>
      <c r="AO684" s="361"/>
      <c r="AP684" s="361"/>
      <c r="AQ684" s="361"/>
      <c r="AR684" s="361"/>
      <c r="AS684" s="361"/>
      <c r="AT684" s="361"/>
      <c r="AU684" s="361"/>
      <c r="AV684" s="361"/>
      <c r="AW684" s="361"/>
      <c r="AX684" s="361"/>
      <c r="AY684" s="361"/>
      <c r="AZ684" s="361"/>
      <c r="BA684" s="361"/>
      <c r="BB684" s="361"/>
      <c r="BC684" s="361"/>
      <c r="BD684" s="361"/>
      <c r="BE684" s="361"/>
      <c r="BF684" s="361"/>
      <c r="BG684" s="361"/>
      <c r="BH684" s="361"/>
      <c r="BI684" s="361"/>
      <c r="BJ684" s="361"/>
      <c r="BK684" s="361"/>
      <c r="BL684" s="361"/>
      <c r="BM684" s="361"/>
      <c r="BN684" s="361"/>
      <c r="BO684" s="361"/>
      <c r="BP684" s="361"/>
      <c r="BQ684" s="361"/>
      <c r="BR684" s="361"/>
      <c r="BS684" s="361"/>
      <c r="BU684" s="229"/>
    </row>
    <row r="685" spans="1:73" s="38" customFormat="1" ht="60" customHeight="1">
      <c r="A685" s="314" t="s">
        <v>992</v>
      </c>
      <c r="B685" s="87"/>
      <c r="C685" s="438" t="s">
        <v>645</v>
      </c>
      <c r="D685" s="439"/>
      <c r="E685" s="439"/>
      <c r="F685" s="439"/>
      <c r="G685" s="439"/>
      <c r="H685" s="440"/>
      <c r="I685" s="410" t="s">
        <v>993</v>
      </c>
      <c r="J685" s="337"/>
      <c r="K685" s="355"/>
      <c r="L685" s="362">
        <v>1136</v>
      </c>
      <c r="M685" s="363">
        <v>916</v>
      </c>
      <c r="N685" s="364">
        <v>813</v>
      </c>
      <c r="O685" s="364">
        <v>889</v>
      </c>
      <c r="P685" s="364">
        <v>170</v>
      </c>
      <c r="Q685" s="364">
        <v>658</v>
      </c>
      <c r="R685" s="364">
        <v>998</v>
      </c>
      <c r="S685" s="364">
        <v>921</v>
      </c>
      <c r="T685" s="364" t="s">
        <v>295</v>
      </c>
      <c r="U685" s="364">
        <v>68</v>
      </c>
      <c r="V685" s="364">
        <v>25</v>
      </c>
      <c r="W685" s="364" t="s">
        <v>295</v>
      </c>
      <c r="X685" s="364"/>
      <c r="Y685" s="364"/>
      <c r="Z685" s="364"/>
      <c r="AA685" s="364"/>
      <c r="AB685" s="364"/>
      <c r="AC685" s="364"/>
      <c r="AD685" s="364"/>
      <c r="AE685" s="364"/>
      <c r="AF685" s="364"/>
      <c r="AG685" s="364"/>
      <c r="AH685" s="364"/>
      <c r="AI685" s="364"/>
      <c r="AJ685" s="364"/>
      <c r="AK685" s="364"/>
      <c r="AL685" s="364"/>
      <c r="AM685" s="364"/>
      <c r="AN685" s="364"/>
      <c r="AO685" s="364"/>
      <c r="AP685" s="364"/>
      <c r="AQ685" s="364"/>
      <c r="AR685" s="364"/>
      <c r="AS685" s="364"/>
      <c r="AT685" s="364"/>
      <c r="AU685" s="364"/>
      <c r="AV685" s="364"/>
      <c r="AW685" s="364"/>
      <c r="AX685" s="364"/>
      <c r="AY685" s="364"/>
      <c r="AZ685" s="364"/>
      <c r="BA685" s="364"/>
      <c r="BB685" s="364"/>
      <c r="BC685" s="364"/>
      <c r="BD685" s="364"/>
      <c r="BE685" s="364"/>
      <c r="BF685" s="364"/>
      <c r="BG685" s="364"/>
      <c r="BH685" s="364"/>
      <c r="BI685" s="364"/>
      <c r="BJ685" s="364"/>
      <c r="BK685" s="364"/>
      <c r="BL685" s="364"/>
      <c r="BM685" s="364"/>
      <c r="BN685" s="364"/>
      <c r="BO685" s="364"/>
      <c r="BP685" s="364"/>
      <c r="BQ685" s="364"/>
      <c r="BR685" s="364"/>
      <c r="BS685" s="364"/>
      <c r="BU685" s="229"/>
    </row>
    <row r="686" spans="1:73" s="38" customFormat="1" ht="35.15" customHeight="1">
      <c r="A686" s="314" t="s">
        <v>994</v>
      </c>
      <c r="B686" s="87"/>
      <c r="C686" s="365"/>
      <c r="D686" s="366"/>
      <c r="E686" s="438" t="s">
        <v>995</v>
      </c>
      <c r="F686" s="439"/>
      <c r="G686" s="439"/>
      <c r="H686" s="440"/>
      <c r="I686" s="472"/>
      <c r="J686" s="337"/>
      <c r="K686" s="355"/>
      <c r="L686" s="362">
        <v>0</v>
      </c>
      <c r="M686" s="363">
        <v>0</v>
      </c>
      <c r="N686" s="364">
        <v>0</v>
      </c>
      <c r="O686" s="364">
        <v>0</v>
      </c>
      <c r="P686" s="364" t="s">
        <v>295</v>
      </c>
      <c r="Q686" s="364">
        <v>0</v>
      </c>
      <c r="R686" s="364">
        <v>0</v>
      </c>
      <c r="S686" s="364">
        <v>0</v>
      </c>
      <c r="T686" s="364">
        <v>0</v>
      </c>
      <c r="U686" s="364">
        <v>0</v>
      </c>
      <c r="V686" s="364">
        <v>0</v>
      </c>
      <c r="W686" s="364">
        <v>0</v>
      </c>
      <c r="X686" s="364"/>
      <c r="Y686" s="364"/>
      <c r="Z686" s="364"/>
      <c r="AA686" s="364"/>
      <c r="AB686" s="364"/>
      <c r="AC686" s="364"/>
      <c r="AD686" s="364"/>
      <c r="AE686" s="364"/>
      <c r="AF686" s="364"/>
      <c r="AG686" s="364"/>
      <c r="AH686" s="364"/>
      <c r="AI686" s="364"/>
      <c r="AJ686" s="364"/>
      <c r="AK686" s="364"/>
      <c r="AL686" s="364"/>
      <c r="AM686" s="364"/>
      <c r="AN686" s="364"/>
      <c r="AO686" s="364"/>
      <c r="AP686" s="364"/>
      <c r="AQ686" s="364"/>
      <c r="AR686" s="364"/>
      <c r="AS686" s="364"/>
      <c r="AT686" s="364"/>
      <c r="AU686" s="364"/>
      <c r="AV686" s="364"/>
      <c r="AW686" s="364"/>
      <c r="AX686" s="364"/>
      <c r="AY686" s="364"/>
      <c r="AZ686" s="364"/>
      <c r="BA686" s="364"/>
      <c r="BB686" s="364"/>
      <c r="BC686" s="364"/>
      <c r="BD686" s="364"/>
      <c r="BE686" s="364"/>
      <c r="BF686" s="364"/>
      <c r="BG686" s="364"/>
      <c r="BH686" s="364"/>
      <c r="BI686" s="364"/>
      <c r="BJ686" s="364"/>
      <c r="BK686" s="364"/>
      <c r="BL686" s="364"/>
      <c r="BM686" s="364"/>
      <c r="BN686" s="364"/>
      <c r="BO686" s="364"/>
      <c r="BP686" s="364"/>
      <c r="BQ686" s="364"/>
      <c r="BR686" s="364"/>
      <c r="BS686" s="364"/>
      <c r="BU686" s="229"/>
    </row>
    <row r="687" spans="1:73" s="38" customFormat="1" ht="35.15" customHeight="1">
      <c r="A687" s="314"/>
      <c r="B687" s="87"/>
      <c r="C687" s="365"/>
      <c r="D687" s="366"/>
      <c r="E687" s="367"/>
      <c r="F687" s="368"/>
      <c r="G687" s="545" t="s">
        <v>996</v>
      </c>
      <c r="H687" s="545"/>
      <c r="I687" s="472"/>
      <c r="J687" s="337"/>
      <c r="K687" s="355"/>
      <c r="L687" s="362">
        <v>0</v>
      </c>
      <c r="M687" s="363">
        <v>0</v>
      </c>
      <c r="N687" s="364">
        <v>0</v>
      </c>
      <c r="O687" s="364">
        <v>0</v>
      </c>
      <c r="P687" s="364" t="s">
        <v>295</v>
      </c>
      <c r="Q687" s="364">
        <v>0</v>
      </c>
      <c r="R687" s="364">
        <v>0</v>
      </c>
      <c r="S687" s="364">
        <v>0</v>
      </c>
      <c r="T687" s="364">
        <v>0</v>
      </c>
      <c r="U687" s="364">
        <v>0</v>
      </c>
      <c r="V687" s="364">
        <v>0</v>
      </c>
      <c r="W687" s="364">
        <v>0</v>
      </c>
      <c r="X687" s="364"/>
      <c r="Y687" s="364"/>
      <c r="Z687" s="364"/>
      <c r="AA687" s="364"/>
      <c r="AB687" s="364"/>
      <c r="AC687" s="364"/>
      <c r="AD687" s="364"/>
      <c r="AE687" s="364"/>
      <c r="AF687" s="364"/>
      <c r="AG687" s="364"/>
      <c r="AH687" s="364"/>
      <c r="AI687" s="364"/>
      <c r="AJ687" s="364"/>
      <c r="AK687" s="364"/>
      <c r="AL687" s="364"/>
      <c r="AM687" s="364"/>
      <c r="AN687" s="364"/>
      <c r="AO687" s="364"/>
      <c r="AP687" s="364"/>
      <c r="AQ687" s="364"/>
      <c r="AR687" s="364"/>
      <c r="AS687" s="364"/>
      <c r="AT687" s="364"/>
      <c r="AU687" s="364"/>
      <c r="AV687" s="364"/>
      <c r="AW687" s="364"/>
      <c r="AX687" s="364"/>
      <c r="AY687" s="364"/>
      <c r="AZ687" s="364"/>
      <c r="BA687" s="364"/>
      <c r="BB687" s="364"/>
      <c r="BC687" s="364"/>
      <c r="BD687" s="364"/>
      <c r="BE687" s="364"/>
      <c r="BF687" s="364"/>
      <c r="BG687" s="364"/>
      <c r="BH687" s="364"/>
      <c r="BI687" s="364"/>
      <c r="BJ687" s="364"/>
      <c r="BK687" s="364"/>
      <c r="BL687" s="364"/>
      <c r="BM687" s="364"/>
      <c r="BN687" s="364"/>
      <c r="BO687" s="364"/>
      <c r="BP687" s="364"/>
      <c r="BQ687" s="364"/>
      <c r="BR687" s="364"/>
      <c r="BS687" s="364"/>
      <c r="BU687" s="229"/>
    </row>
    <row r="688" spans="1:73" s="38" customFormat="1" ht="120" customHeight="1">
      <c r="A688" s="314"/>
      <c r="B688" s="87"/>
      <c r="C688" s="365"/>
      <c r="D688" s="366"/>
      <c r="E688" s="367"/>
      <c r="F688" s="368"/>
      <c r="G688" s="545" t="s">
        <v>997</v>
      </c>
      <c r="H688" s="545"/>
      <c r="I688" s="472"/>
      <c r="J688" s="337"/>
      <c r="K688" s="355"/>
      <c r="L688" s="362">
        <v>0</v>
      </c>
      <c r="M688" s="363">
        <v>0</v>
      </c>
      <c r="N688" s="364">
        <v>0</v>
      </c>
      <c r="O688" s="364">
        <v>0</v>
      </c>
      <c r="P688" s="364" t="s">
        <v>295</v>
      </c>
      <c r="Q688" s="364">
        <v>0</v>
      </c>
      <c r="R688" s="364">
        <v>0</v>
      </c>
      <c r="S688" s="364">
        <v>0</v>
      </c>
      <c r="T688" s="364">
        <v>0</v>
      </c>
      <c r="U688" s="364">
        <v>0</v>
      </c>
      <c r="V688" s="364">
        <v>0</v>
      </c>
      <c r="W688" s="364">
        <v>0</v>
      </c>
      <c r="X688" s="364"/>
      <c r="Y688" s="364"/>
      <c r="Z688" s="364"/>
      <c r="AA688" s="364"/>
      <c r="AB688" s="364"/>
      <c r="AC688" s="364"/>
      <c r="AD688" s="364"/>
      <c r="AE688" s="364"/>
      <c r="AF688" s="364"/>
      <c r="AG688" s="364"/>
      <c r="AH688" s="364"/>
      <c r="AI688" s="364"/>
      <c r="AJ688" s="364"/>
      <c r="AK688" s="364"/>
      <c r="AL688" s="364"/>
      <c r="AM688" s="364"/>
      <c r="AN688" s="364"/>
      <c r="AO688" s="364"/>
      <c r="AP688" s="364"/>
      <c r="AQ688" s="364"/>
      <c r="AR688" s="364"/>
      <c r="AS688" s="364"/>
      <c r="AT688" s="364"/>
      <c r="AU688" s="364"/>
      <c r="AV688" s="364"/>
      <c r="AW688" s="364"/>
      <c r="AX688" s="364"/>
      <c r="AY688" s="364"/>
      <c r="AZ688" s="364"/>
      <c r="BA688" s="364"/>
      <c r="BB688" s="364"/>
      <c r="BC688" s="364"/>
      <c r="BD688" s="364"/>
      <c r="BE688" s="364"/>
      <c r="BF688" s="364"/>
      <c r="BG688" s="364"/>
      <c r="BH688" s="364"/>
      <c r="BI688" s="364"/>
      <c r="BJ688" s="364"/>
      <c r="BK688" s="364"/>
      <c r="BL688" s="364"/>
      <c r="BM688" s="364"/>
      <c r="BN688" s="364"/>
      <c r="BO688" s="364"/>
      <c r="BP688" s="364"/>
      <c r="BQ688" s="364"/>
      <c r="BR688" s="364"/>
      <c r="BS688" s="364"/>
      <c r="BU688" s="229"/>
    </row>
    <row r="689" spans="1:73" s="38" customFormat="1" ht="89.15" customHeight="1">
      <c r="A689" s="314" t="s">
        <v>998</v>
      </c>
      <c r="B689" s="87"/>
      <c r="C689" s="369"/>
      <c r="D689" s="370"/>
      <c r="E689" s="546"/>
      <c r="F689" s="547"/>
      <c r="G689" s="371"/>
      <c r="H689" s="372" t="s">
        <v>999</v>
      </c>
      <c r="I689" s="473"/>
      <c r="J689" s="337"/>
      <c r="K689" s="355"/>
      <c r="L689" s="362">
        <v>0</v>
      </c>
      <c r="M689" s="363">
        <v>0</v>
      </c>
      <c r="N689" s="364">
        <v>0</v>
      </c>
      <c r="O689" s="364">
        <v>0</v>
      </c>
      <c r="P689" s="364" t="s">
        <v>295</v>
      </c>
      <c r="Q689" s="364">
        <v>0</v>
      </c>
      <c r="R689" s="364">
        <v>0</v>
      </c>
      <c r="S689" s="364">
        <v>0</v>
      </c>
      <c r="T689" s="364">
        <v>0</v>
      </c>
      <c r="U689" s="364">
        <v>0</v>
      </c>
      <c r="V689" s="364">
        <v>0</v>
      </c>
      <c r="W689" s="364">
        <v>0</v>
      </c>
      <c r="X689" s="364"/>
      <c r="Y689" s="364"/>
      <c r="Z689" s="364"/>
      <c r="AA689" s="364"/>
      <c r="AB689" s="364"/>
      <c r="AC689" s="364"/>
      <c r="AD689" s="364"/>
      <c r="AE689" s="364"/>
      <c r="AF689" s="364"/>
      <c r="AG689" s="364"/>
      <c r="AH689" s="364"/>
      <c r="AI689" s="364"/>
      <c r="AJ689" s="364"/>
      <c r="AK689" s="364"/>
      <c r="AL689" s="364"/>
      <c r="AM689" s="364"/>
      <c r="AN689" s="364"/>
      <c r="AO689" s="364"/>
      <c r="AP689" s="364"/>
      <c r="AQ689" s="364"/>
      <c r="AR689" s="364"/>
      <c r="AS689" s="364"/>
      <c r="AT689" s="364"/>
      <c r="AU689" s="364"/>
      <c r="AV689" s="364"/>
      <c r="AW689" s="364"/>
      <c r="AX689" s="364"/>
      <c r="AY689" s="364"/>
      <c r="AZ689" s="364"/>
      <c r="BA689" s="364"/>
      <c r="BB689" s="364"/>
      <c r="BC689" s="364"/>
      <c r="BD689" s="364"/>
      <c r="BE689" s="364"/>
      <c r="BF689" s="364"/>
      <c r="BG689" s="364"/>
      <c r="BH689" s="364"/>
      <c r="BI689" s="364"/>
      <c r="BJ689" s="364"/>
      <c r="BK689" s="364"/>
      <c r="BL689" s="364"/>
      <c r="BM689" s="364"/>
      <c r="BN689" s="364"/>
      <c r="BO689" s="364"/>
      <c r="BP689" s="364"/>
      <c r="BQ689" s="364"/>
      <c r="BR689" s="364"/>
      <c r="BS689" s="364"/>
      <c r="BU689" s="229"/>
    </row>
    <row r="690" spans="1:73" s="193" customFormat="1" ht="80.150000000000006" customHeight="1">
      <c r="A690" s="314" t="s">
        <v>1000</v>
      </c>
      <c r="B690" s="87"/>
      <c r="C690" s="438" t="s">
        <v>1001</v>
      </c>
      <c r="D690" s="439"/>
      <c r="E690" s="439"/>
      <c r="F690" s="439"/>
      <c r="G690" s="442"/>
      <c r="H690" s="440"/>
      <c r="I690" s="410" t="s">
        <v>1002</v>
      </c>
      <c r="J690" s="337"/>
      <c r="K690" s="355"/>
      <c r="L690" s="362">
        <v>0</v>
      </c>
      <c r="M690" s="363">
        <v>0</v>
      </c>
      <c r="N690" s="364">
        <v>0</v>
      </c>
      <c r="O690" s="364">
        <v>0</v>
      </c>
      <c r="P690" s="364">
        <v>96</v>
      </c>
      <c r="Q690" s="364">
        <v>0</v>
      </c>
      <c r="R690" s="364">
        <v>0</v>
      </c>
      <c r="S690" s="364">
        <v>0</v>
      </c>
      <c r="T690" s="364">
        <v>0</v>
      </c>
      <c r="U690" s="364">
        <v>0</v>
      </c>
      <c r="V690" s="364">
        <v>0</v>
      </c>
      <c r="W690" s="364">
        <v>0</v>
      </c>
      <c r="X690" s="364"/>
      <c r="Y690" s="364"/>
      <c r="Z690" s="364"/>
      <c r="AA690" s="364"/>
      <c r="AB690" s="364"/>
      <c r="AC690" s="364"/>
      <c r="AD690" s="364"/>
      <c r="AE690" s="364"/>
      <c r="AF690" s="364"/>
      <c r="AG690" s="364"/>
      <c r="AH690" s="364"/>
      <c r="AI690" s="364"/>
      <c r="AJ690" s="364"/>
      <c r="AK690" s="364"/>
      <c r="AL690" s="364"/>
      <c r="AM690" s="364"/>
      <c r="AN690" s="364"/>
      <c r="AO690" s="364"/>
      <c r="AP690" s="364"/>
      <c r="AQ690" s="364"/>
      <c r="AR690" s="364"/>
      <c r="AS690" s="364"/>
      <c r="AT690" s="364"/>
      <c r="AU690" s="364"/>
      <c r="AV690" s="364"/>
      <c r="AW690" s="364"/>
      <c r="AX690" s="364"/>
      <c r="AY690" s="364"/>
      <c r="AZ690" s="364"/>
      <c r="BA690" s="364"/>
      <c r="BB690" s="364"/>
      <c r="BC690" s="364"/>
      <c r="BD690" s="364"/>
      <c r="BE690" s="364"/>
      <c r="BF690" s="364"/>
      <c r="BG690" s="364"/>
      <c r="BH690" s="364"/>
      <c r="BI690" s="364"/>
      <c r="BJ690" s="364"/>
      <c r="BK690" s="364"/>
      <c r="BL690" s="364"/>
      <c r="BM690" s="364"/>
      <c r="BN690" s="364"/>
      <c r="BO690" s="364"/>
      <c r="BP690" s="364"/>
      <c r="BQ690" s="364"/>
      <c r="BR690" s="364"/>
      <c r="BS690" s="364"/>
      <c r="BU690" s="251"/>
    </row>
    <row r="691" spans="1:73" s="193" customFormat="1" ht="34.5" customHeight="1">
      <c r="A691" s="314" t="s">
        <v>1003</v>
      </c>
      <c r="B691" s="87"/>
      <c r="C691" s="351"/>
      <c r="D691" s="352"/>
      <c r="E691" s="407" t="s">
        <v>1004</v>
      </c>
      <c r="F691" s="408"/>
      <c r="G691" s="408"/>
      <c r="H691" s="409"/>
      <c r="I691" s="467"/>
      <c r="J691" s="337"/>
      <c r="K691" s="355"/>
      <c r="L691" s="362">
        <v>0</v>
      </c>
      <c r="M691" s="363">
        <v>0</v>
      </c>
      <c r="N691" s="364">
        <v>0</v>
      </c>
      <c r="O691" s="364">
        <v>0</v>
      </c>
      <c r="P691" s="364">
        <v>83</v>
      </c>
      <c r="Q691" s="364">
        <v>0</v>
      </c>
      <c r="R691" s="364">
        <v>0</v>
      </c>
      <c r="S691" s="364">
        <v>0</v>
      </c>
      <c r="T691" s="364">
        <v>0</v>
      </c>
      <c r="U691" s="364">
        <v>0</v>
      </c>
      <c r="V691" s="364">
        <v>0</v>
      </c>
      <c r="W691" s="364">
        <v>0</v>
      </c>
      <c r="X691" s="364"/>
      <c r="Y691" s="364"/>
      <c r="Z691" s="364"/>
      <c r="AA691" s="364"/>
      <c r="AB691" s="364"/>
      <c r="AC691" s="364"/>
      <c r="AD691" s="364"/>
      <c r="AE691" s="364"/>
      <c r="AF691" s="364"/>
      <c r="AG691" s="364"/>
      <c r="AH691" s="364"/>
      <c r="AI691" s="364"/>
      <c r="AJ691" s="364"/>
      <c r="AK691" s="364"/>
      <c r="AL691" s="364"/>
      <c r="AM691" s="364"/>
      <c r="AN691" s="364"/>
      <c r="AO691" s="364"/>
      <c r="AP691" s="364"/>
      <c r="AQ691" s="364"/>
      <c r="AR691" s="364"/>
      <c r="AS691" s="364"/>
      <c r="AT691" s="364"/>
      <c r="AU691" s="364"/>
      <c r="AV691" s="364"/>
      <c r="AW691" s="364"/>
      <c r="AX691" s="364"/>
      <c r="AY691" s="364"/>
      <c r="AZ691" s="364"/>
      <c r="BA691" s="364"/>
      <c r="BB691" s="364"/>
      <c r="BC691" s="364"/>
      <c r="BD691" s="364"/>
      <c r="BE691" s="364"/>
      <c r="BF691" s="364"/>
      <c r="BG691" s="364"/>
      <c r="BH691" s="364"/>
      <c r="BI691" s="364"/>
      <c r="BJ691" s="364"/>
      <c r="BK691" s="364"/>
      <c r="BL691" s="364"/>
      <c r="BM691" s="364"/>
      <c r="BN691" s="364"/>
      <c r="BO691" s="364"/>
      <c r="BP691" s="364"/>
      <c r="BQ691" s="364"/>
      <c r="BR691" s="364"/>
      <c r="BS691" s="364"/>
      <c r="BU691" s="251"/>
    </row>
    <row r="692" spans="1:73" s="193" customFormat="1" ht="34.5" customHeight="1">
      <c r="A692" s="314"/>
      <c r="B692" s="87"/>
      <c r="C692" s="438" t="s">
        <v>1005</v>
      </c>
      <c r="D692" s="439"/>
      <c r="E692" s="439"/>
      <c r="F692" s="439"/>
      <c r="G692" s="442"/>
      <c r="H692" s="440"/>
      <c r="I692" s="467"/>
      <c r="J692" s="337"/>
      <c r="K692" s="355"/>
      <c r="L692" s="362">
        <v>0</v>
      </c>
      <c r="M692" s="363">
        <v>0</v>
      </c>
      <c r="N692" s="364">
        <v>0</v>
      </c>
      <c r="O692" s="364">
        <v>0</v>
      </c>
      <c r="P692" s="364">
        <v>92</v>
      </c>
      <c r="Q692" s="364">
        <v>0</v>
      </c>
      <c r="R692" s="364">
        <v>0</v>
      </c>
      <c r="S692" s="364">
        <v>0</v>
      </c>
      <c r="T692" s="364">
        <v>0</v>
      </c>
      <c r="U692" s="364">
        <v>0</v>
      </c>
      <c r="V692" s="364">
        <v>0</v>
      </c>
      <c r="W692" s="364">
        <v>0</v>
      </c>
      <c r="X692" s="364"/>
      <c r="Y692" s="364"/>
      <c r="Z692" s="364"/>
      <c r="AA692" s="364"/>
      <c r="AB692" s="364"/>
      <c r="AC692" s="364"/>
      <c r="AD692" s="364"/>
      <c r="AE692" s="364"/>
      <c r="AF692" s="364"/>
      <c r="AG692" s="364"/>
      <c r="AH692" s="364"/>
      <c r="AI692" s="364"/>
      <c r="AJ692" s="364"/>
      <c r="AK692" s="364"/>
      <c r="AL692" s="364"/>
      <c r="AM692" s="364"/>
      <c r="AN692" s="364"/>
      <c r="AO692" s="364"/>
      <c r="AP692" s="364"/>
      <c r="AQ692" s="364"/>
      <c r="AR692" s="364"/>
      <c r="AS692" s="364"/>
      <c r="AT692" s="364"/>
      <c r="AU692" s="364"/>
      <c r="AV692" s="364"/>
      <c r="AW692" s="364"/>
      <c r="AX692" s="364"/>
      <c r="AY692" s="364"/>
      <c r="AZ692" s="364"/>
      <c r="BA692" s="364"/>
      <c r="BB692" s="364"/>
      <c r="BC692" s="364"/>
      <c r="BD692" s="364"/>
      <c r="BE692" s="364"/>
      <c r="BF692" s="364"/>
      <c r="BG692" s="364"/>
      <c r="BH692" s="364"/>
      <c r="BI692" s="364"/>
      <c r="BJ692" s="364"/>
      <c r="BK692" s="364"/>
      <c r="BL692" s="364"/>
      <c r="BM692" s="364"/>
      <c r="BN692" s="364"/>
      <c r="BO692" s="364"/>
      <c r="BP692" s="364"/>
      <c r="BQ692" s="364"/>
      <c r="BR692" s="364"/>
      <c r="BS692" s="364"/>
      <c r="BU692" s="251"/>
    </row>
    <row r="693" spans="1:73" s="193" customFormat="1" ht="34.5" customHeight="1">
      <c r="A693" s="314"/>
      <c r="B693" s="87"/>
      <c r="C693" s="351"/>
      <c r="D693" s="373"/>
      <c r="E693" s="407" t="s">
        <v>1006</v>
      </c>
      <c r="F693" s="408"/>
      <c r="G693" s="408"/>
      <c r="H693" s="409"/>
      <c r="I693" s="467"/>
      <c r="J693" s="337"/>
      <c r="K693" s="355"/>
      <c r="L693" s="362">
        <v>0</v>
      </c>
      <c r="M693" s="363">
        <v>0</v>
      </c>
      <c r="N693" s="364">
        <v>0</v>
      </c>
      <c r="O693" s="364">
        <v>0</v>
      </c>
      <c r="P693" s="364">
        <v>78</v>
      </c>
      <c r="Q693" s="364">
        <v>0</v>
      </c>
      <c r="R693" s="364">
        <v>0</v>
      </c>
      <c r="S693" s="364">
        <v>0</v>
      </c>
      <c r="T693" s="364">
        <v>0</v>
      </c>
      <c r="U693" s="364">
        <v>0</v>
      </c>
      <c r="V693" s="364">
        <v>0</v>
      </c>
      <c r="W693" s="364">
        <v>0</v>
      </c>
      <c r="X693" s="364"/>
      <c r="Y693" s="364"/>
      <c r="Z693" s="364"/>
      <c r="AA693" s="364"/>
      <c r="AB693" s="364"/>
      <c r="AC693" s="364"/>
      <c r="AD693" s="364"/>
      <c r="AE693" s="364"/>
      <c r="AF693" s="364"/>
      <c r="AG693" s="364"/>
      <c r="AH693" s="364"/>
      <c r="AI693" s="364"/>
      <c r="AJ693" s="364"/>
      <c r="AK693" s="364"/>
      <c r="AL693" s="364"/>
      <c r="AM693" s="364"/>
      <c r="AN693" s="364"/>
      <c r="AO693" s="364"/>
      <c r="AP693" s="364"/>
      <c r="AQ693" s="364"/>
      <c r="AR693" s="364"/>
      <c r="AS693" s="364"/>
      <c r="AT693" s="364"/>
      <c r="AU693" s="364"/>
      <c r="AV693" s="364"/>
      <c r="AW693" s="364"/>
      <c r="AX693" s="364"/>
      <c r="AY693" s="364"/>
      <c r="AZ693" s="364"/>
      <c r="BA693" s="364"/>
      <c r="BB693" s="364"/>
      <c r="BC693" s="364"/>
      <c r="BD693" s="364"/>
      <c r="BE693" s="364"/>
      <c r="BF693" s="364"/>
      <c r="BG693" s="364"/>
      <c r="BH693" s="364"/>
      <c r="BI693" s="364"/>
      <c r="BJ693" s="364"/>
      <c r="BK693" s="364"/>
      <c r="BL693" s="364"/>
      <c r="BM693" s="364"/>
      <c r="BN693" s="364"/>
      <c r="BO693" s="364"/>
      <c r="BP693" s="364"/>
      <c r="BQ693" s="364"/>
      <c r="BR693" s="364"/>
      <c r="BS693" s="364"/>
      <c r="BU693" s="251"/>
    </row>
    <row r="694" spans="1:73" s="193" customFormat="1" ht="34.5" customHeight="1">
      <c r="A694" s="314"/>
      <c r="B694" s="87"/>
      <c r="C694" s="438" t="s">
        <v>1007</v>
      </c>
      <c r="D694" s="439"/>
      <c r="E694" s="439"/>
      <c r="F694" s="439"/>
      <c r="G694" s="442"/>
      <c r="H694" s="440"/>
      <c r="I694" s="467"/>
      <c r="J694" s="337"/>
      <c r="K694" s="355"/>
      <c r="L694" s="362">
        <v>0</v>
      </c>
      <c r="M694" s="363">
        <v>0</v>
      </c>
      <c r="N694" s="364">
        <v>0</v>
      </c>
      <c r="O694" s="364">
        <v>0</v>
      </c>
      <c r="P694" s="364">
        <v>83</v>
      </c>
      <c r="Q694" s="364">
        <v>0</v>
      </c>
      <c r="R694" s="364">
        <v>0</v>
      </c>
      <c r="S694" s="364">
        <v>0</v>
      </c>
      <c r="T694" s="364">
        <v>0</v>
      </c>
      <c r="U694" s="364">
        <v>0</v>
      </c>
      <c r="V694" s="364">
        <v>0</v>
      </c>
      <c r="W694" s="364">
        <v>0</v>
      </c>
      <c r="X694" s="364"/>
      <c r="Y694" s="364"/>
      <c r="Z694" s="364"/>
      <c r="AA694" s="364"/>
      <c r="AB694" s="364"/>
      <c r="AC694" s="364"/>
      <c r="AD694" s="364"/>
      <c r="AE694" s="364"/>
      <c r="AF694" s="364"/>
      <c r="AG694" s="364"/>
      <c r="AH694" s="364"/>
      <c r="AI694" s="364"/>
      <c r="AJ694" s="364"/>
      <c r="AK694" s="364"/>
      <c r="AL694" s="364"/>
      <c r="AM694" s="364"/>
      <c r="AN694" s="364"/>
      <c r="AO694" s="364"/>
      <c r="AP694" s="364"/>
      <c r="AQ694" s="364"/>
      <c r="AR694" s="364"/>
      <c r="AS694" s="364"/>
      <c r="AT694" s="364"/>
      <c r="AU694" s="364"/>
      <c r="AV694" s="364"/>
      <c r="AW694" s="364"/>
      <c r="AX694" s="364"/>
      <c r="AY694" s="364"/>
      <c r="AZ694" s="364"/>
      <c r="BA694" s="364"/>
      <c r="BB694" s="364"/>
      <c r="BC694" s="364"/>
      <c r="BD694" s="364"/>
      <c r="BE694" s="364"/>
      <c r="BF694" s="364"/>
      <c r="BG694" s="364"/>
      <c r="BH694" s="364"/>
      <c r="BI694" s="364"/>
      <c r="BJ694" s="364"/>
      <c r="BK694" s="364"/>
      <c r="BL694" s="364"/>
      <c r="BM694" s="364"/>
      <c r="BN694" s="364"/>
      <c r="BO694" s="364"/>
      <c r="BP694" s="364"/>
      <c r="BQ694" s="364"/>
      <c r="BR694" s="364"/>
      <c r="BS694" s="364"/>
      <c r="BU694" s="251"/>
    </row>
    <row r="695" spans="1:73" s="193" customFormat="1" ht="34.5" customHeight="1">
      <c r="A695" s="314"/>
      <c r="B695" s="87"/>
      <c r="C695" s="351"/>
      <c r="D695" s="373"/>
      <c r="E695" s="407" t="s">
        <v>1008</v>
      </c>
      <c r="F695" s="408"/>
      <c r="G695" s="408"/>
      <c r="H695" s="409"/>
      <c r="I695" s="467"/>
      <c r="J695" s="337"/>
      <c r="K695" s="355"/>
      <c r="L695" s="362">
        <v>0</v>
      </c>
      <c r="M695" s="363">
        <v>0</v>
      </c>
      <c r="N695" s="364">
        <v>0</v>
      </c>
      <c r="O695" s="364">
        <v>0</v>
      </c>
      <c r="P695" s="364">
        <v>71</v>
      </c>
      <c r="Q695" s="364">
        <v>0</v>
      </c>
      <c r="R695" s="364">
        <v>0</v>
      </c>
      <c r="S695" s="364">
        <v>0</v>
      </c>
      <c r="T695" s="364">
        <v>0</v>
      </c>
      <c r="U695" s="364">
        <v>0</v>
      </c>
      <c r="V695" s="364">
        <v>0</v>
      </c>
      <c r="W695" s="364">
        <v>0</v>
      </c>
      <c r="X695" s="364"/>
      <c r="Y695" s="364"/>
      <c r="Z695" s="364"/>
      <c r="AA695" s="364"/>
      <c r="AB695" s="364"/>
      <c r="AC695" s="364"/>
      <c r="AD695" s="364"/>
      <c r="AE695" s="364"/>
      <c r="AF695" s="364"/>
      <c r="AG695" s="364"/>
      <c r="AH695" s="364"/>
      <c r="AI695" s="364"/>
      <c r="AJ695" s="364"/>
      <c r="AK695" s="364"/>
      <c r="AL695" s="364"/>
      <c r="AM695" s="364"/>
      <c r="AN695" s="364"/>
      <c r="AO695" s="364"/>
      <c r="AP695" s="364"/>
      <c r="AQ695" s="364"/>
      <c r="AR695" s="364"/>
      <c r="AS695" s="364"/>
      <c r="AT695" s="364"/>
      <c r="AU695" s="364"/>
      <c r="AV695" s="364"/>
      <c r="AW695" s="364"/>
      <c r="AX695" s="364"/>
      <c r="AY695" s="364"/>
      <c r="AZ695" s="364"/>
      <c r="BA695" s="364"/>
      <c r="BB695" s="364"/>
      <c r="BC695" s="364"/>
      <c r="BD695" s="364"/>
      <c r="BE695" s="364"/>
      <c r="BF695" s="364"/>
      <c r="BG695" s="364"/>
      <c r="BH695" s="364"/>
      <c r="BI695" s="364"/>
      <c r="BJ695" s="364"/>
      <c r="BK695" s="364"/>
      <c r="BL695" s="364"/>
      <c r="BM695" s="364"/>
      <c r="BN695" s="364"/>
      <c r="BO695" s="364"/>
      <c r="BP695" s="364"/>
      <c r="BQ695" s="364"/>
      <c r="BR695" s="364"/>
      <c r="BS695" s="364"/>
      <c r="BU695" s="251"/>
    </row>
    <row r="696" spans="1:73" s="193" customFormat="1" ht="34.5" customHeight="1">
      <c r="A696" s="314"/>
      <c r="B696" s="87"/>
      <c r="C696" s="438" t="s">
        <v>1009</v>
      </c>
      <c r="D696" s="439"/>
      <c r="E696" s="439"/>
      <c r="F696" s="439"/>
      <c r="G696" s="442"/>
      <c r="H696" s="440"/>
      <c r="I696" s="467"/>
      <c r="J696" s="337"/>
      <c r="K696" s="355"/>
      <c r="L696" s="362">
        <v>0</v>
      </c>
      <c r="M696" s="363">
        <v>0</v>
      </c>
      <c r="N696" s="364">
        <v>0</v>
      </c>
      <c r="O696" s="364">
        <v>0</v>
      </c>
      <c r="P696" s="364">
        <v>88</v>
      </c>
      <c r="Q696" s="364">
        <v>0</v>
      </c>
      <c r="R696" s="364">
        <v>0</v>
      </c>
      <c r="S696" s="364">
        <v>0</v>
      </c>
      <c r="T696" s="364">
        <v>0</v>
      </c>
      <c r="U696" s="364">
        <v>0</v>
      </c>
      <c r="V696" s="364">
        <v>0</v>
      </c>
      <c r="W696" s="364">
        <v>0</v>
      </c>
      <c r="X696" s="364"/>
      <c r="Y696" s="364"/>
      <c r="Z696" s="364"/>
      <c r="AA696" s="364"/>
      <c r="AB696" s="364"/>
      <c r="AC696" s="364"/>
      <c r="AD696" s="364"/>
      <c r="AE696" s="364"/>
      <c r="AF696" s="364"/>
      <c r="AG696" s="364"/>
      <c r="AH696" s="364"/>
      <c r="AI696" s="364"/>
      <c r="AJ696" s="364"/>
      <c r="AK696" s="364"/>
      <c r="AL696" s="364"/>
      <c r="AM696" s="364"/>
      <c r="AN696" s="364"/>
      <c r="AO696" s="364"/>
      <c r="AP696" s="364"/>
      <c r="AQ696" s="364"/>
      <c r="AR696" s="364"/>
      <c r="AS696" s="364"/>
      <c r="AT696" s="364"/>
      <c r="AU696" s="364"/>
      <c r="AV696" s="364"/>
      <c r="AW696" s="364"/>
      <c r="AX696" s="364"/>
      <c r="AY696" s="364"/>
      <c r="AZ696" s="364"/>
      <c r="BA696" s="364"/>
      <c r="BB696" s="364"/>
      <c r="BC696" s="364"/>
      <c r="BD696" s="364"/>
      <c r="BE696" s="364"/>
      <c r="BF696" s="364"/>
      <c r="BG696" s="364"/>
      <c r="BH696" s="364"/>
      <c r="BI696" s="364"/>
      <c r="BJ696" s="364"/>
      <c r="BK696" s="364"/>
      <c r="BL696" s="364"/>
      <c r="BM696" s="364"/>
      <c r="BN696" s="364"/>
      <c r="BO696" s="364"/>
      <c r="BP696" s="364"/>
      <c r="BQ696" s="364"/>
      <c r="BR696" s="364"/>
      <c r="BS696" s="364"/>
      <c r="BU696" s="251"/>
    </row>
    <row r="697" spans="1:73" s="193" customFormat="1" ht="34.5" customHeight="1">
      <c r="A697" s="314"/>
      <c r="B697" s="87"/>
      <c r="C697" s="351"/>
      <c r="D697" s="373"/>
      <c r="E697" s="407" t="s">
        <v>1010</v>
      </c>
      <c r="F697" s="408"/>
      <c r="G697" s="408"/>
      <c r="H697" s="409"/>
      <c r="I697" s="414"/>
      <c r="J697" s="337"/>
      <c r="K697" s="355"/>
      <c r="L697" s="362">
        <v>0</v>
      </c>
      <c r="M697" s="363">
        <v>0</v>
      </c>
      <c r="N697" s="364">
        <v>0</v>
      </c>
      <c r="O697" s="364">
        <v>0</v>
      </c>
      <c r="P697" s="364">
        <v>71</v>
      </c>
      <c r="Q697" s="364">
        <v>0</v>
      </c>
      <c r="R697" s="364">
        <v>0</v>
      </c>
      <c r="S697" s="364">
        <v>0</v>
      </c>
      <c r="T697" s="364">
        <v>0</v>
      </c>
      <c r="U697" s="364">
        <v>0</v>
      </c>
      <c r="V697" s="364">
        <v>0</v>
      </c>
      <c r="W697" s="364">
        <v>0</v>
      </c>
      <c r="X697" s="364"/>
      <c r="Y697" s="364"/>
      <c r="Z697" s="364"/>
      <c r="AA697" s="364"/>
      <c r="AB697" s="364"/>
      <c r="AC697" s="364"/>
      <c r="AD697" s="364"/>
      <c r="AE697" s="364"/>
      <c r="AF697" s="364"/>
      <c r="AG697" s="364"/>
      <c r="AH697" s="364"/>
      <c r="AI697" s="364"/>
      <c r="AJ697" s="364"/>
      <c r="AK697" s="364"/>
      <c r="AL697" s="364"/>
      <c r="AM697" s="364"/>
      <c r="AN697" s="364"/>
      <c r="AO697" s="364"/>
      <c r="AP697" s="364"/>
      <c r="AQ697" s="364"/>
      <c r="AR697" s="364"/>
      <c r="AS697" s="364"/>
      <c r="AT697" s="364"/>
      <c r="AU697" s="364"/>
      <c r="AV697" s="364"/>
      <c r="AW697" s="364"/>
      <c r="AX697" s="364"/>
      <c r="AY697" s="364"/>
      <c r="AZ697" s="364"/>
      <c r="BA697" s="364"/>
      <c r="BB697" s="364"/>
      <c r="BC697" s="364"/>
      <c r="BD697" s="364"/>
      <c r="BE697" s="364"/>
      <c r="BF697" s="364"/>
      <c r="BG697" s="364"/>
      <c r="BH697" s="364"/>
      <c r="BI697" s="364"/>
      <c r="BJ697" s="364"/>
      <c r="BK697" s="364"/>
      <c r="BL697" s="364"/>
      <c r="BM697" s="364"/>
      <c r="BN697" s="364"/>
      <c r="BO697" s="364"/>
      <c r="BP697" s="364"/>
      <c r="BQ697" s="364"/>
      <c r="BR697" s="364"/>
      <c r="BS697" s="364"/>
      <c r="BU697" s="251"/>
    </row>
    <row r="698" spans="1:73" s="38" customFormat="1" ht="56.15" customHeight="1">
      <c r="A698" s="314" t="s">
        <v>1011</v>
      </c>
      <c r="B698" s="87"/>
      <c r="C698" s="407" t="s">
        <v>1012</v>
      </c>
      <c r="D698" s="408"/>
      <c r="E698" s="408"/>
      <c r="F698" s="408"/>
      <c r="G698" s="408"/>
      <c r="H698" s="409"/>
      <c r="I698" s="447" t="s">
        <v>1013</v>
      </c>
      <c r="J698" s="374"/>
      <c r="K698" s="355"/>
      <c r="L698" s="375">
        <v>0</v>
      </c>
      <c r="M698" s="376">
        <v>0</v>
      </c>
      <c r="N698" s="377">
        <v>0</v>
      </c>
      <c r="O698" s="377">
        <v>0</v>
      </c>
      <c r="P698" s="377">
        <v>43.7</v>
      </c>
      <c r="Q698" s="377">
        <v>0</v>
      </c>
      <c r="R698" s="377">
        <v>0</v>
      </c>
      <c r="S698" s="377">
        <v>0</v>
      </c>
      <c r="T698" s="377">
        <v>0</v>
      </c>
      <c r="U698" s="377">
        <v>0</v>
      </c>
      <c r="V698" s="377">
        <v>0</v>
      </c>
      <c r="W698" s="377">
        <v>0</v>
      </c>
      <c r="X698" s="377"/>
      <c r="Y698" s="377"/>
      <c r="Z698" s="377"/>
      <c r="AA698" s="377"/>
      <c r="AB698" s="377"/>
      <c r="AC698" s="377"/>
      <c r="AD698" s="377"/>
      <c r="AE698" s="377"/>
      <c r="AF698" s="377"/>
      <c r="AG698" s="377"/>
      <c r="AH698" s="377"/>
      <c r="AI698" s="377"/>
      <c r="AJ698" s="377"/>
      <c r="AK698" s="377"/>
      <c r="AL698" s="377"/>
      <c r="AM698" s="377"/>
      <c r="AN698" s="377"/>
      <c r="AO698" s="377"/>
      <c r="AP698" s="377"/>
      <c r="AQ698" s="377"/>
      <c r="AR698" s="377"/>
      <c r="AS698" s="377"/>
      <c r="AT698" s="377"/>
      <c r="AU698" s="377"/>
      <c r="AV698" s="377"/>
      <c r="AW698" s="377"/>
      <c r="AX698" s="377"/>
      <c r="AY698" s="377"/>
      <c r="AZ698" s="377"/>
      <c r="BA698" s="377"/>
      <c r="BB698" s="377"/>
      <c r="BC698" s="377"/>
      <c r="BD698" s="377"/>
      <c r="BE698" s="377"/>
      <c r="BF698" s="377"/>
      <c r="BG698" s="377"/>
      <c r="BH698" s="377"/>
      <c r="BI698" s="377"/>
      <c r="BJ698" s="377"/>
      <c r="BK698" s="377"/>
      <c r="BL698" s="377"/>
      <c r="BM698" s="377"/>
      <c r="BN698" s="377"/>
      <c r="BO698" s="377"/>
      <c r="BP698" s="377"/>
      <c r="BQ698" s="377"/>
      <c r="BR698" s="377"/>
      <c r="BS698" s="377"/>
      <c r="BU698" s="229"/>
    </row>
    <row r="699" spans="1:73" s="38" customFormat="1" ht="56.15" customHeight="1">
      <c r="A699" s="314"/>
      <c r="B699" s="87"/>
      <c r="C699" s="407" t="s">
        <v>1014</v>
      </c>
      <c r="D699" s="408"/>
      <c r="E699" s="408"/>
      <c r="F699" s="408"/>
      <c r="G699" s="408"/>
      <c r="H699" s="409"/>
      <c r="I699" s="447"/>
      <c r="J699" s="541"/>
      <c r="K699" s="542"/>
      <c r="L699" s="375">
        <v>0</v>
      </c>
      <c r="M699" s="376">
        <v>0</v>
      </c>
      <c r="N699" s="377">
        <v>0</v>
      </c>
      <c r="O699" s="377">
        <v>0</v>
      </c>
      <c r="P699" s="377">
        <v>42.1</v>
      </c>
      <c r="Q699" s="377">
        <v>0</v>
      </c>
      <c r="R699" s="377">
        <v>0</v>
      </c>
      <c r="S699" s="377">
        <v>0</v>
      </c>
      <c r="T699" s="377">
        <v>0</v>
      </c>
      <c r="U699" s="377">
        <v>0</v>
      </c>
      <c r="V699" s="377">
        <v>0</v>
      </c>
      <c r="W699" s="377">
        <v>0</v>
      </c>
      <c r="X699" s="377"/>
      <c r="Y699" s="377"/>
      <c r="Z699" s="377"/>
      <c r="AA699" s="377"/>
      <c r="AB699" s="377"/>
      <c r="AC699" s="377"/>
      <c r="AD699" s="377"/>
      <c r="AE699" s="377"/>
      <c r="AF699" s="377"/>
      <c r="AG699" s="377"/>
      <c r="AH699" s="377"/>
      <c r="AI699" s="377"/>
      <c r="AJ699" s="377"/>
      <c r="AK699" s="377"/>
      <c r="AL699" s="377"/>
      <c r="AM699" s="377"/>
      <c r="AN699" s="377"/>
      <c r="AO699" s="377"/>
      <c r="AP699" s="377"/>
      <c r="AQ699" s="377"/>
      <c r="AR699" s="377"/>
      <c r="AS699" s="377"/>
      <c r="AT699" s="377"/>
      <c r="AU699" s="377"/>
      <c r="AV699" s="377"/>
      <c r="AW699" s="377"/>
      <c r="AX699" s="377"/>
      <c r="AY699" s="377"/>
      <c r="AZ699" s="377"/>
      <c r="BA699" s="377"/>
      <c r="BB699" s="377"/>
      <c r="BC699" s="377"/>
      <c r="BD699" s="377"/>
      <c r="BE699" s="377"/>
      <c r="BF699" s="377"/>
      <c r="BG699" s="377"/>
      <c r="BH699" s="377"/>
      <c r="BI699" s="377"/>
      <c r="BJ699" s="377"/>
      <c r="BK699" s="377"/>
      <c r="BL699" s="377"/>
      <c r="BM699" s="377"/>
      <c r="BN699" s="377"/>
      <c r="BO699" s="377"/>
      <c r="BP699" s="377"/>
      <c r="BQ699" s="377"/>
      <c r="BR699" s="377"/>
      <c r="BS699" s="377"/>
      <c r="BU699" s="229"/>
    </row>
    <row r="700" spans="1:73" s="38" customFormat="1" ht="56.15" customHeight="1">
      <c r="A700" s="314"/>
      <c r="B700" s="87"/>
      <c r="C700" s="407" t="s">
        <v>1015</v>
      </c>
      <c r="D700" s="408"/>
      <c r="E700" s="408"/>
      <c r="F700" s="408"/>
      <c r="G700" s="408"/>
      <c r="H700" s="409"/>
      <c r="I700" s="447"/>
      <c r="J700" s="541"/>
      <c r="K700" s="542"/>
      <c r="L700" s="375">
        <v>0</v>
      </c>
      <c r="M700" s="376">
        <v>0</v>
      </c>
      <c r="N700" s="377">
        <v>0</v>
      </c>
      <c r="O700" s="377">
        <v>0</v>
      </c>
      <c r="P700" s="377">
        <v>48</v>
      </c>
      <c r="Q700" s="377">
        <v>0</v>
      </c>
      <c r="R700" s="377">
        <v>0</v>
      </c>
      <c r="S700" s="377">
        <v>0</v>
      </c>
      <c r="T700" s="377">
        <v>0</v>
      </c>
      <c r="U700" s="377">
        <v>0</v>
      </c>
      <c r="V700" s="377">
        <v>0</v>
      </c>
      <c r="W700" s="377">
        <v>0</v>
      </c>
      <c r="X700" s="377"/>
      <c r="Y700" s="377"/>
      <c r="Z700" s="377"/>
      <c r="AA700" s="377"/>
      <c r="AB700" s="377"/>
      <c r="AC700" s="377"/>
      <c r="AD700" s="377"/>
      <c r="AE700" s="377"/>
      <c r="AF700" s="377"/>
      <c r="AG700" s="377"/>
      <c r="AH700" s="377"/>
      <c r="AI700" s="377"/>
      <c r="AJ700" s="377"/>
      <c r="AK700" s="377"/>
      <c r="AL700" s="377"/>
      <c r="AM700" s="377"/>
      <c r="AN700" s="377"/>
      <c r="AO700" s="377"/>
      <c r="AP700" s="377"/>
      <c r="AQ700" s="377"/>
      <c r="AR700" s="377"/>
      <c r="AS700" s="377"/>
      <c r="AT700" s="377"/>
      <c r="AU700" s="377"/>
      <c r="AV700" s="377"/>
      <c r="AW700" s="377"/>
      <c r="AX700" s="377"/>
      <c r="AY700" s="377"/>
      <c r="AZ700" s="377"/>
      <c r="BA700" s="377"/>
      <c r="BB700" s="377"/>
      <c r="BC700" s="377"/>
      <c r="BD700" s="377"/>
      <c r="BE700" s="377"/>
      <c r="BF700" s="377"/>
      <c r="BG700" s="377"/>
      <c r="BH700" s="377"/>
      <c r="BI700" s="377"/>
      <c r="BJ700" s="377"/>
      <c r="BK700" s="377"/>
      <c r="BL700" s="377"/>
      <c r="BM700" s="377"/>
      <c r="BN700" s="377"/>
      <c r="BO700" s="377"/>
      <c r="BP700" s="377"/>
      <c r="BQ700" s="377"/>
      <c r="BR700" s="377"/>
      <c r="BS700" s="377"/>
      <c r="BU700" s="229"/>
    </row>
    <row r="701" spans="1:73" s="38" customFormat="1" ht="56.15" customHeight="1">
      <c r="A701" s="314"/>
      <c r="B701" s="87"/>
      <c r="C701" s="407" t="s">
        <v>1016</v>
      </c>
      <c r="D701" s="408"/>
      <c r="E701" s="408"/>
      <c r="F701" s="408"/>
      <c r="G701" s="408"/>
      <c r="H701" s="409"/>
      <c r="I701" s="447"/>
      <c r="J701" s="541"/>
      <c r="K701" s="542"/>
      <c r="L701" s="375">
        <v>0</v>
      </c>
      <c r="M701" s="376">
        <v>0</v>
      </c>
      <c r="N701" s="377">
        <v>0</v>
      </c>
      <c r="O701" s="377">
        <v>0</v>
      </c>
      <c r="P701" s="377">
        <v>49.7</v>
      </c>
      <c r="Q701" s="377">
        <v>0</v>
      </c>
      <c r="R701" s="377">
        <v>0</v>
      </c>
      <c r="S701" s="377">
        <v>0</v>
      </c>
      <c r="T701" s="377">
        <v>0</v>
      </c>
      <c r="U701" s="377">
        <v>0</v>
      </c>
      <c r="V701" s="377">
        <v>0</v>
      </c>
      <c r="W701" s="377">
        <v>0</v>
      </c>
      <c r="X701" s="377"/>
      <c r="Y701" s="377"/>
      <c r="Z701" s="377"/>
      <c r="AA701" s="377"/>
      <c r="AB701" s="377"/>
      <c r="AC701" s="377"/>
      <c r="AD701" s="377"/>
      <c r="AE701" s="377"/>
      <c r="AF701" s="377"/>
      <c r="AG701" s="377"/>
      <c r="AH701" s="377"/>
      <c r="AI701" s="377"/>
      <c r="AJ701" s="377"/>
      <c r="AK701" s="377"/>
      <c r="AL701" s="377"/>
      <c r="AM701" s="377"/>
      <c r="AN701" s="377"/>
      <c r="AO701" s="377"/>
      <c r="AP701" s="377"/>
      <c r="AQ701" s="377"/>
      <c r="AR701" s="377"/>
      <c r="AS701" s="377"/>
      <c r="AT701" s="377"/>
      <c r="AU701" s="377"/>
      <c r="AV701" s="377"/>
      <c r="AW701" s="377"/>
      <c r="AX701" s="377"/>
      <c r="AY701" s="377"/>
      <c r="AZ701" s="377"/>
      <c r="BA701" s="377"/>
      <c r="BB701" s="377"/>
      <c r="BC701" s="377"/>
      <c r="BD701" s="377"/>
      <c r="BE701" s="377"/>
      <c r="BF701" s="377"/>
      <c r="BG701" s="377"/>
      <c r="BH701" s="377"/>
      <c r="BI701" s="377"/>
      <c r="BJ701" s="377"/>
      <c r="BK701" s="377"/>
      <c r="BL701" s="377"/>
      <c r="BM701" s="377"/>
      <c r="BN701" s="377"/>
      <c r="BO701" s="377"/>
      <c r="BP701" s="377"/>
      <c r="BQ701" s="377"/>
      <c r="BR701" s="377"/>
      <c r="BS701" s="377"/>
      <c r="BU701" s="229"/>
    </row>
    <row r="702" spans="1:73" s="38" customFormat="1">
      <c r="B702" s="24"/>
      <c r="C702" s="51"/>
      <c r="D702" s="51"/>
      <c r="E702" s="24"/>
      <c r="F702" s="24"/>
      <c r="G702" s="24"/>
      <c r="H702" s="16"/>
      <c r="I702" s="16"/>
      <c r="J702" s="82"/>
      <c r="K702" s="83"/>
      <c r="L702" s="83"/>
      <c r="M702" s="83"/>
      <c r="N702" s="244"/>
      <c r="BU702" s="229"/>
    </row>
    <row r="703" spans="1:73" s="38" customFormat="1">
      <c r="B703" s="87"/>
      <c r="C703" s="51"/>
      <c r="D703" s="51"/>
      <c r="E703" s="51"/>
      <c r="F703" s="51"/>
      <c r="G703" s="51"/>
      <c r="H703" s="52"/>
      <c r="I703" s="52"/>
      <c r="J703" s="82"/>
      <c r="K703" s="83"/>
      <c r="L703" s="83"/>
      <c r="M703" s="83"/>
      <c r="N703" s="244"/>
      <c r="BU703" s="229"/>
    </row>
    <row r="704" spans="1:73" s="38" customFormat="1">
      <c r="B704" s="87"/>
      <c r="C704" s="3"/>
      <c r="D704" s="3"/>
      <c r="E704" s="3"/>
      <c r="F704" s="3"/>
      <c r="G704" s="3"/>
      <c r="H704" s="4"/>
      <c r="I704" s="4"/>
      <c r="J704" s="7"/>
      <c r="K704" s="6"/>
      <c r="L704" s="6"/>
      <c r="M704" s="6"/>
      <c r="N704" s="244"/>
      <c r="BU704" s="229"/>
    </row>
    <row r="705" spans="1:73" s="38" customFormat="1">
      <c r="B705" s="24" t="s">
        <v>651</v>
      </c>
      <c r="C705" s="3"/>
      <c r="D705" s="3"/>
      <c r="E705" s="3"/>
      <c r="F705" s="3"/>
      <c r="G705" s="3"/>
      <c r="H705" s="4"/>
      <c r="I705" s="4"/>
      <c r="J705" s="7"/>
      <c r="K705" s="6"/>
      <c r="L705" s="6"/>
      <c r="M705" s="6"/>
      <c r="N705" s="244"/>
      <c r="BU705" s="229"/>
    </row>
    <row r="706" spans="1:73">
      <c r="B706" s="24"/>
      <c r="C706" s="24"/>
      <c r="D706" s="24"/>
      <c r="E706" s="24"/>
      <c r="F706" s="24"/>
      <c r="G706" s="24"/>
      <c r="H706" s="16"/>
      <c r="I706" s="16"/>
      <c r="L706" s="221"/>
      <c r="M706" s="221"/>
      <c r="N706" s="244"/>
      <c r="O706" s="1"/>
      <c r="P706" s="1"/>
      <c r="Q706" s="1"/>
      <c r="R706" s="1"/>
      <c r="S706" s="1"/>
    </row>
    <row r="707" spans="1:73" ht="51" customHeight="1">
      <c r="B707" s="24"/>
      <c r="J707" s="72" t="s">
        <v>4</v>
      </c>
      <c r="K707" s="73"/>
      <c r="L707" s="197" t="str">
        <f>IF(ISBLANK(L$388),"",L$388)</f>
        <v>3階病棟</v>
      </c>
      <c r="M707" s="214" t="str">
        <f>IF(ISBLANK(M$388),"",M$388)</f>
        <v>4階西病棟</v>
      </c>
      <c r="N707" s="197" t="str">
        <f t="shared" ref="N707:BS707" si="94">IF(ISBLANK(N$388),"",N$388)</f>
        <v>4階東病棟</v>
      </c>
      <c r="O707" s="197" t="str">
        <f t="shared" si="94"/>
        <v>5階西病棟</v>
      </c>
      <c r="P707" s="197" t="str">
        <f t="shared" si="94"/>
        <v>6階西病棟</v>
      </c>
      <c r="Q707" s="197" t="str">
        <f t="shared" si="94"/>
        <v>6階東病棟</v>
      </c>
      <c r="R707" s="197" t="str">
        <f t="shared" si="94"/>
        <v>7階西病棟</v>
      </c>
      <c r="S707" s="197" t="str">
        <f t="shared" si="94"/>
        <v>7階東病棟</v>
      </c>
      <c r="T707" s="197" t="str">
        <f t="shared" si="94"/>
        <v>8階病棟</v>
      </c>
      <c r="U707" s="197" t="str">
        <f t="shared" si="94"/>
        <v>GCU</v>
      </c>
      <c r="V707" s="197" t="str">
        <f t="shared" si="94"/>
        <v>ICU・CCU</v>
      </c>
      <c r="W707" s="197" t="str">
        <f t="shared" si="94"/>
        <v>NICU</v>
      </c>
      <c r="X707" s="197" t="str">
        <f t="shared" si="94"/>
        <v/>
      </c>
      <c r="Y707" s="197" t="str">
        <f t="shared" si="94"/>
        <v/>
      </c>
      <c r="Z707" s="197" t="str">
        <f t="shared" si="94"/>
        <v/>
      </c>
      <c r="AA707" s="197" t="str">
        <f t="shared" si="94"/>
        <v/>
      </c>
      <c r="AB707" s="197" t="str">
        <f t="shared" si="94"/>
        <v/>
      </c>
      <c r="AC707" s="197" t="str">
        <f t="shared" si="94"/>
        <v/>
      </c>
      <c r="AD707" s="197" t="str">
        <f t="shared" si="94"/>
        <v/>
      </c>
      <c r="AE707" s="197" t="str">
        <f t="shared" si="94"/>
        <v/>
      </c>
      <c r="AF707" s="197" t="str">
        <f t="shared" si="94"/>
        <v/>
      </c>
      <c r="AG707" s="197" t="str">
        <f t="shared" si="94"/>
        <v/>
      </c>
      <c r="AH707" s="197" t="str">
        <f t="shared" si="94"/>
        <v/>
      </c>
      <c r="AI707" s="197" t="str">
        <f t="shared" si="94"/>
        <v/>
      </c>
      <c r="AJ707" s="197" t="str">
        <f t="shared" si="94"/>
        <v/>
      </c>
      <c r="AK707" s="197" t="str">
        <f t="shared" si="94"/>
        <v/>
      </c>
      <c r="AL707" s="197" t="str">
        <f t="shared" si="94"/>
        <v/>
      </c>
      <c r="AM707" s="197" t="str">
        <f t="shared" si="94"/>
        <v/>
      </c>
      <c r="AN707" s="197" t="str">
        <f t="shared" si="94"/>
        <v/>
      </c>
      <c r="AO707" s="197" t="str">
        <f t="shared" si="94"/>
        <v/>
      </c>
      <c r="AP707" s="197" t="str">
        <f t="shared" si="94"/>
        <v/>
      </c>
      <c r="AQ707" s="197" t="str">
        <f t="shared" si="94"/>
        <v/>
      </c>
      <c r="AR707" s="197" t="str">
        <f t="shared" si="94"/>
        <v/>
      </c>
      <c r="AS707" s="197" t="str">
        <f t="shared" si="94"/>
        <v/>
      </c>
      <c r="AT707" s="197" t="str">
        <f t="shared" si="94"/>
        <v/>
      </c>
      <c r="AU707" s="197" t="str">
        <f t="shared" si="94"/>
        <v/>
      </c>
      <c r="AV707" s="197" t="str">
        <f t="shared" si="94"/>
        <v/>
      </c>
      <c r="AW707" s="197" t="str">
        <f t="shared" si="94"/>
        <v/>
      </c>
      <c r="AX707" s="197" t="str">
        <f t="shared" si="94"/>
        <v/>
      </c>
      <c r="AY707" s="197" t="str">
        <f t="shared" si="94"/>
        <v/>
      </c>
      <c r="AZ707" s="197" t="str">
        <f t="shared" si="94"/>
        <v/>
      </c>
      <c r="BA707" s="197" t="str">
        <f t="shared" si="94"/>
        <v/>
      </c>
      <c r="BB707" s="197" t="str">
        <f t="shared" si="94"/>
        <v/>
      </c>
      <c r="BC707" s="197" t="str">
        <f t="shared" si="94"/>
        <v/>
      </c>
      <c r="BD707" s="197" t="str">
        <f t="shared" si="94"/>
        <v/>
      </c>
      <c r="BE707" s="197" t="str">
        <f t="shared" si="94"/>
        <v/>
      </c>
      <c r="BF707" s="197" t="str">
        <f t="shared" si="94"/>
        <v/>
      </c>
      <c r="BG707" s="197" t="str">
        <f t="shared" si="94"/>
        <v/>
      </c>
      <c r="BH707" s="197" t="str">
        <f t="shared" si="94"/>
        <v/>
      </c>
      <c r="BI707" s="197" t="str">
        <f t="shared" si="94"/>
        <v/>
      </c>
      <c r="BJ707" s="197" t="str">
        <f t="shared" si="94"/>
        <v/>
      </c>
      <c r="BK707" s="197" t="str">
        <f t="shared" si="94"/>
        <v/>
      </c>
      <c r="BL707" s="197" t="str">
        <f t="shared" si="94"/>
        <v/>
      </c>
      <c r="BM707" s="197" t="str">
        <f t="shared" si="94"/>
        <v/>
      </c>
      <c r="BN707" s="197" t="str">
        <f t="shared" si="94"/>
        <v/>
      </c>
      <c r="BO707" s="197" t="str">
        <f t="shared" si="94"/>
        <v/>
      </c>
      <c r="BP707" s="197" t="str">
        <f t="shared" si="94"/>
        <v/>
      </c>
      <c r="BQ707" s="197" t="str">
        <f t="shared" si="94"/>
        <v/>
      </c>
      <c r="BR707" s="197" t="str">
        <f t="shared" si="94"/>
        <v/>
      </c>
      <c r="BS707" s="197" t="str">
        <f t="shared" si="94"/>
        <v/>
      </c>
    </row>
    <row r="708" spans="1:73" ht="20.25" customHeight="1">
      <c r="C708" s="51"/>
      <c r="I708" s="75" t="s">
        <v>67</v>
      </c>
      <c r="J708" s="76"/>
      <c r="K708" s="77"/>
      <c r="L708" s="224" t="str">
        <f>IF(ISBLANK(L$389),"",L$389)</f>
        <v>-</v>
      </c>
      <c r="M708" s="214" t="str">
        <f>IF(ISBLANK(M$389),"",M$389)</f>
        <v>-</v>
      </c>
      <c r="N708" s="224" t="str">
        <f t="shared" ref="N708:BS708" si="95">IF(ISBLANK(N$389),"",N$389)</f>
        <v>-</v>
      </c>
      <c r="O708" s="224" t="str">
        <f t="shared" si="95"/>
        <v>-</v>
      </c>
      <c r="P708" s="224" t="str">
        <f t="shared" si="95"/>
        <v>-</v>
      </c>
      <c r="Q708" s="224" t="str">
        <f t="shared" si="95"/>
        <v>-</v>
      </c>
      <c r="R708" s="224" t="str">
        <f t="shared" si="95"/>
        <v>-</v>
      </c>
      <c r="S708" s="224" t="str">
        <f t="shared" si="95"/>
        <v>-</v>
      </c>
      <c r="T708" s="224" t="str">
        <f t="shared" si="95"/>
        <v>-</v>
      </c>
      <c r="U708" s="224" t="str">
        <f t="shared" si="95"/>
        <v>-</v>
      </c>
      <c r="V708" s="224" t="str">
        <f t="shared" si="95"/>
        <v>-</v>
      </c>
      <c r="W708" s="224" t="str">
        <f t="shared" si="95"/>
        <v>-</v>
      </c>
      <c r="X708" s="224" t="str">
        <f t="shared" si="95"/>
        <v/>
      </c>
      <c r="Y708" s="224" t="str">
        <f t="shared" si="95"/>
        <v/>
      </c>
      <c r="Z708" s="224" t="str">
        <f t="shared" si="95"/>
        <v/>
      </c>
      <c r="AA708" s="224" t="str">
        <f t="shared" si="95"/>
        <v/>
      </c>
      <c r="AB708" s="224" t="str">
        <f t="shared" si="95"/>
        <v/>
      </c>
      <c r="AC708" s="224" t="str">
        <f t="shared" si="95"/>
        <v/>
      </c>
      <c r="AD708" s="224" t="str">
        <f t="shared" si="95"/>
        <v/>
      </c>
      <c r="AE708" s="224" t="str">
        <f t="shared" si="95"/>
        <v/>
      </c>
      <c r="AF708" s="224" t="str">
        <f t="shared" si="95"/>
        <v/>
      </c>
      <c r="AG708" s="224" t="str">
        <f t="shared" si="95"/>
        <v/>
      </c>
      <c r="AH708" s="224" t="str">
        <f t="shared" si="95"/>
        <v/>
      </c>
      <c r="AI708" s="224" t="str">
        <f t="shared" si="95"/>
        <v/>
      </c>
      <c r="AJ708" s="224" t="str">
        <f t="shared" si="95"/>
        <v/>
      </c>
      <c r="AK708" s="224" t="str">
        <f t="shared" si="95"/>
        <v/>
      </c>
      <c r="AL708" s="224" t="str">
        <f t="shared" si="95"/>
        <v/>
      </c>
      <c r="AM708" s="224" t="str">
        <f t="shared" si="95"/>
        <v/>
      </c>
      <c r="AN708" s="224" t="str">
        <f t="shared" si="95"/>
        <v/>
      </c>
      <c r="AO708" s="224" t="str">
        <f t="shared" si="95"/>
        <v/>
      </c>
      <c r="AP708" s="224" t="str">
        <f t="shared" si="95"/>
        <v/>
      </c>
      <c r="AQ708" s="224" t="str">
        <f t="shared" si="95"/>
        <v/>
      </c>
      <c r="AR708" s="224" t="str">
        <f t="shared" si="95"/>
        <v/>
      </c>
      <c r="AS708" s="224" t="str">
        <f t="shared" si="95"/>
        <v/>
      </c>
      <c r="AT708" s="224" t="str">
        <f t="shared" si="95"/>
        <v/>
      </c>
      <c r="AU708" s="224" t="str">
        <f t="shared" si="95"/>
        <v/>
      </c>
      <c r="AV708" s="224" t="str">
        <f t="shared" si="95"/>
        <v/>
      </c>
      <c r="AW708" s="224" t="str">
        <f t="shared" si="95"/>
        <v/>
      </c>
      <c r="AX708" s="224" t="str">
        <f t="shared" si="95"/>
        <v/>
      </c>
      <c r="AY708" s="224" t="str">
        <f t="shared" si="95"/>
        <v/>
      </c>
      <c r="AZ708" s="224" t="str">
        <f t="shared" si="95"/>
        <v/>
      </c>
      <c r="BA708" s="224" t="str">
        <f t="shared" si="95"/>
        <v/>
      </c>
      <c r="BB708" s="224" t="str">
        <f t="shared" si="95"/>
        <v/>
      </c>
      <c r="BC708" s="224" t="str">
        <f t="shared" si="95"/>
        <v/>
      </c>
      <c r="BD708" s="224" t="str">
        <f t="shared" si="95"/>
        <v/>
      </c>
      <c r="BE708" s="224" t="str">
        <f t="shared" si="95"/>
        <v/>
      </c>
      <c r="BF708" s="224" t="str">
        <f t="shared" si="95"/>
        <v/>
      </c>
      <c r="BG708" s="224" t="str">
        <f t="shared" si="95"/>
        <v/>
      </c>
      <c r="BH708" s="224" t="str">
        <f t="shared" si="95"/>
        <v/>
      </c>
      <c r="BI708" s="224" t="str">
        <f t="shared" si="95"/>
        <v/>
      </c>
      <c r="BJ708" s="224" t="str">
        <f t="shared" si="95"/>
        <v/>
      </c>
      <c r="BK708" s="224" t="str">
        <f t="shared" si="95"/>
        <v/>
      </c>
      <c r="BL708" s="224" t="str">
        <f t="shared" si="95"/>
        <v/>
      </c>
      <c r="BM708" s="224" t="str">
        <f t="shared" si="95"/>
        <v/>
      </c>
      <c r="BN708" s="224" t="str">
        <f t="shared" si="95"/>
        <v/>
      </c>
      <c r="BO708" s="224" t="str">
        <f t="shared" si="95"/>
        <v/>
      </c>
      <c r="BP708" s="224" t="str">
        <f t="shared" si="95"/>
        <v/>
      </c>
      <c r="BQ708" s="224" t="str">
        <f t="shared" si="95"/>
        <v/>
      </c>
      <c r="BR708" s="224" t="str">
        <f t="shared" si="95"/>
        <v/>
      </c>
      <c r="BS708" s="224" t="str">
        <f t="shared" si="95"/>
        <v/>
      </c>
    </row>
    <row r="709" spans="1:73" s="193" customFormat="1" ht="112.4" customHeight="1">
      <c r="A709" s="330" t="s">
        <v>652</v>
      </c>
      <c r="B709" s="2"/>
      <c r="C709" s="407" t="s">
        <v>653</v>
      </c>
      <c r="D709" s="408"/>
      <c r="E709" s="408"/>
      <c r="F709" s="408"/>
      <c r="G709" s="408"/>
      <c r="H709" s="409"/>
      <c r="I709" s="103" t="s">
        <v>654</v>
      </c>
      <c r="J709" s="187">
        <f>IF(SUM(L709:BS709)=0,IF(COUNTIF(L709:BS709,"未確認")&gt;0,"未確認",IF(COUNTIF(L709:BS709,"~*")&gt;0,"*",SUM(L709:BS709))),SUM(L709:BS709))</f>
        <v>0</v>
      </c>
      <c r="K709" s="331" t="str">
        <f>IF(OR(COUNTIF(L709:BS709,"未確認")&gt;0,COUNTIF(L709:BS709,"*")&gt;0),"※","")</f>
        <v/>
      </c>
      <c r="L709" s="326">
        <v>0</v>
      </c>
      <c r="M709" s="327">
        <v>0</v>
      </c>
      <c r="N709" s="328">
        <v>0</v>
      </c>
      <c r="O709" s="328">
        <v>0</v>
      </c>
      <c r="P709" s="328">
        <v>0</v>
      </c>
      <c r="Q709" s="328">
        <v>0</v>
      </c>
      <c r="R709" s="328">
        <v>0</v>
      </c>
      <c r="S709" s="328">
        <v>0</v>
      </c>
      <c r="T709" s="328">
        <v>0</v>
      </c>
      <c r="U709" s="328">
        <v>0</v>
      </c>
      <c r="V709" s="328">
        <v>0</v>
      </c>
      <c r="W709" s="328">
        <v>0</v>
      </c>
      <c r="X709" s="328"/>
      <c r="Y709" s="328"/>
      <c r="Z709" s="328"/>
      <c r="AA709" s="328"/>
      <c r="AB709" s="328"/>
      <c r="AC709" s="328"/>
      <c r="AD709" s="328"/>
      <c r="AE709" s="328"/>
      <c r="AF709" s="328"/>
      <c r="AG709" s="328"/>
      <c r="AH709" s="328"/>
      <c r="AI709" s="328"/>
      <c r="AJ709" s="328"/>
      <c r="AK709" s="328"/>
      <c r="AL709" s="328"/>
      <c r="AM709" s="328"/>
      <c r="AN709" s="328"/>
      <c r="AO709" s="328"/>
      <c r="AP709" s="328"/>
      <c r="AQ709" s="328"/>
      <c r="AR709" s="328"/>
      <c r="AS709" s="328"/>
      <c r="AT709" s="328"/>
      <c r="AU709" s="328"/>
      <c r="AV709" s="328"/>
      <c r="AW709" s="328"/>
      <c r="AX709" s="328"/>
      <c r="AY709" s="328"/>
      <c r="AZ709" s="328"/>
      <c r="BA709" s="328"/>
      <c r="BB709" s="328"/>
      <c r="BC709" s="328"/>
      <c r="BD709" s="328"/>
      <c r="BE709" s="328"/>
      <c r="BF709" s="328"/>
      <c r="BG709" s="328"/>
      <c r="BH709" s="328"/>
      <c r="BI709" s="328"/>
      <c r="BJ709" s="328"/>
      <c r="BK709" s="328"/>
      <c r="BL709" s="328"/>
      <c r="BM709" s="328"/>
      <c r="BN709" s="328"/>
      <c r="BO709" s="328"/>
      <c r="BP709" s="328"/>
      <c r="BQ709" s="328"/>
      <c r="BR709" s="328"/>
      <c r="BS709" s="328"/>
      <c r="BU709" s="251"/>
    </row>
    <row r="710" spans="1:73" s="193" customFormat="1" ht="42" customHeight="1">
      <c r="A710" s="330" t="s">
        <v>655</v>
      </c>
      <c r="B710" s="2"/>
      <c r="C710" s="405" t="s">
        <v>656</v>
      </c>
      <c r="D710" s="424"/>
      <c r="E710" s="424"/>
      <c r="F710" s="424"/>
      <c r="G710" s="424"/>
      <c r="H710" s="406"/>
      <c r="I710" s="130" t="s">
        <v>657</v>
      </c>
      <c r="J710" s="187" t="str">
        <f>IF(SUM(L710:BS710)=0,IF(COUNTIF(L710:BS710,"未確認")&gt;0,"未確認",IF(COUNTIF(L710:BS710,"~*")&gt;0,"*",SUM(L710:BS710))),SUM(L710:BS710))</f>
        <v>*</v>
      </c>
      <c r="K710" s="331" t="str">
        <f>IF(OR(COUNTIF(L710:BS710,"未確認")&gt;0,COUNTIF(L710:BS710,"*")&gt;0),"※","")</f>
        <v>※</v>
      </c>
      <c r="L710" s="326">
        <v>0</v>
      </c>
      <c r="M710" s="327">
        <v>0</v>
      </c>
      <c r="N710" s="328" t="s">
        <v>295</v>
      </c>
      <c r="O710" s="328" t="s">
        <v>295</v>
      </c>
      <c r="P710" s="328">
        <v>0</v>
      </c>
      <c r="Q710" s="328" t="s">
        <v>295</v>
      </c>
      <c r="R710" s="328" t="s">
        <v>295</v>
      </c>
      <c r="S710" s="328">
        <v>0</v>
      </c>
      <c r="T710" s="328">
        <v>0</v>
      </c>
      <c r="U710" s="328">
        <v>0</v>
      </c>
      <c r="V710" s="328">
        <v>0</v>
      </c>
      <c r="W710" s="328">
        <v>0</v>
      </c>
      <c r="X710" s="328"/>
      <c r="Y710" s="328"/>
      <c r="Z710" s="328"/>
      <c r="AA710" s="328"/>
      <c r="AB710" s="328"/>
      <c r="AC710" s="328"/>
      <c r="AD710" s="328"/>
      <c r="AE710" s="328"/>
      <c r="AF710" s="328"/>
      <c r="AG710" s="328"/>
      <c r="AH710" s="328"/>
      <c r="AI710" s="328"/>
      <c r="AJ710" s="328"/>
      <c r="AK710" s="328"/>
      <c r="AL710" s="328"/>
      <c r="AM710" s="328"/>
      <c r="AN710" s="328"/>
      <c r="AO710" s="328"/>
      <c r="AP710" s="328"/>
      <c r="AQ710" s="328"/>
      <c r="AR710" s="328"/>
      <c r="AS710" s="328"/>
      <c r="AT710" s="328"/>
      <c r="AU710" s="328"/>
      <c r="AV710" s="328"/>
      <c r="AW710" s="328"/>
      <c r="AX710" s="328"/>
      <c r="AY710" s="328"/>
      <c r="AZ710" s="328"/>
      <c r="BA710" s="328"/>
      <c r="BB710" s="328"/>
      <c r="BC710" s="328"/>
      <c r="BD710" s="328"/>
      <c r="BE710" s="328"/>
      <c r="BF710" s="328"/>
      <c r="BG710" s="328"/>
      <c r="BH710" s="328"/>
      <c r="BI710" s="328"/>
      <c r="BJ710" s="328"/>
      <c r="BK710" s="328"/>
      <c r="BL710" s="328"/>
      <c r="BM710" s="328"/>
      <c r="BN710" s="328"/>
      <c r="BO710" s="328"/>
      <c r="BP710" s="328"/>
      <c r="BQ710" s="328"/>
      <c r="BR710" s="328"/>
      <c r="BS710" s="328"/>
      <c r="BU710" s="251"/>
    </row>
    <row r="711" spans="1:73" s="193" customFormat="1" ht="84" customHeight="1">
      <c r="A711" s="330" t="s">
        <v>658</v>
      </c>
      <c r="B711" s="2"/>
      <c r="C711" s="405" t="s">
        <v>659</v>
      </c>
      <c r="D711" s="424"/>
      <c r="E711" s="424"/>
      <c r="F711" s="424"/>
      <c r="G711" s="424"/>
      <c r="H711" s="406"/>
      <c r="I711" s="130" t="s">
        <v>660</v>
      </c>
      <c r="J711" s="187">
        <f>IF(SUM(L711:BS711)=0,IF(COUNTIF(L711:BS711,"未確認")&gt;0,"未確認",IF(COUNTIF(L711:BS711,"~*")&gt;0,"*",SUM(L711:BS711))),SUM(L711:BS711))</f>
        <v>0</v>
      </c>
      <c r="K711" s="331" t="str">
        <f>IF(OR(COUNTIF(L711:BS711,"未確認")&gt;0,COUNTIF(L711:BS711,"*")&gt;0),"※","")</f>
        <v/>
      </c>
      <c r="L711" s="326">
        <v>0</v>
      </c>
      <c r="M711" s="327">
        <v>0</v>
      </c>
      <c r="N711" s="328">
        <v>0</v>
      </c>
      <c r="O711" s="328">
        <v>0</v>
      </c>
      <c r="P711" s="328">
        <v>0</v>
      </c>
      <c r="Q711" s="328">
        <v>0</v>
      </c>
      <c r="R711" s="328">
        <v>0</v>
      </c>
      <c r="S711" s="328">
        <v>0</v>
      </c>
      <c r="T711" s="328">
        <v>0</v>
      </c>
      <c r="U711" s="328">
        <v>0</v>
      </c>
      <c r="V711" s="328">
        <v>0</v>
      </c>
      <c r="W711" s="328">
        <v>0</v>
      </c>
      <c r="X711" s="328"/>
      <c r="Y711" s="328"/>
      <c r="Z711" s="328"/>
      <c r="AA711" s="328"/>
      <c r="AB711" s="328"/>
      <c r="AC711" s="328"/>
      <c r="AD711" s="328"/>
      <c r="AE711" s="328"/>
      <c r="AF711" s="328"/>
      <c r="AG711" s="328"/>
      <c r="AH711" s="328"/>
      <c r="AI711" s="328"/>
      <c r="AJ711" s="328"/>
      <c r="AK711" s="328"/>
      <c r="AL711" s="328"/>
      <c r="AM711" s="328"/>
      <c r="AN711" s="328"/>
      <c r="AO711" s="328"/>
      <c r="AP711" s="328"/>
      <c r="AQ711" s="328"/>
      <c r="AR711" s="328"/>
      <c r="AS711" s="328"/>
      <c r="AT711" s="328"/>
      <c r="AU711" s="328"/>
      <c r="AV711" s="328"/>
      <c r="AW711" s="328"/>
      <c r="AX711" s="328"/>
      <c r="AY711" s="328"/>
      <c r="AZ711" s="328"/>
      <c r="BA711" s="328"/>
      <c r="BB711" s="328"/>
      <c r="BC711" s="328"/>
      <c r="BD711" s="328"/>
      <c r="BE711" s="328"/>
      <c r="BF711" s="328"/>
      <c r="BG711" s="328"/>
      <c r="BH711" s="328"/>
      <c r="BI711" s="328"/>
      <c r="BJ711" s="328"/>
      <c r="BK711" s="328"/>
      <c r="BL711" s="328"/>
      <c r="BM711" s="328"/>
      <c r="BN711" s="328"/>
      <c r="BO711" s="328"/>
      <c r="BP711" s="328"/>
      <c r="BQ711" s="328"/>
      <c r="BR711" s="328"/>
      <c r="BS711" s="328"/>
      <c r="BU711" s="251"/>
    </row>
    <row r="712" spans="1:73" s="38" customFormat="1">
      <c r="B712" s="24"/>
      <c r="C712" s="24"/>
      <c r="D712" s="24"/>
      <c r="E712" s="24"/>
      <c r="F712" s="24"/>
      <c r="G712" s="24"/>
      <c r="H712" s="16"/>
      <c r="I712" s="16"/>
      <c r="J712" s="82"/>
      <c r="K712" s="83"/>
      <c r="L712" s="83"/>
      <c r="M712" s="83"/>
      <c r="N712" s="244"/>
      <c r="BU712" s="229"/>
    </row>
    <row r="713" spans="1:73" s="38" customFormat="1">
      <c r="B713" s="87"/>
      <c r="C713" s="51"/>
      <c r="D713" s="51"/>
      <c r="E713" s="51"/>
      <c r="F713" s="51"/>
      <c r="G713" s="51"/>
      <c r="H713" s="52"/>
      <c r="I713" s="52"/>
      <c r="J713" s="82"/>
      <c r="K713" s="83"/>
      <c r="L713" s="83"/>
      <c r="M713" s="83"/>
      <c r="N713" s="244"/>
      <c r="BU713" s="229"/>
    </row>
    <row r="714" spans="1:73" s="193" customFormat="1">
      <c r="A714" s="38"/>
      <c r="B714" s="136"/>
      <c r="C714" s="3"/>
      <c r="D714" s="3"/>
      <c r="E714" s="3"/>
      <c r="F714" s="3"/>
      <c r="G714" s="3"/>
      <c r="H714" s="4"/>
      <c r="I714" s="4"/>
      <c r="J714" s="7"/>
      <c r="K714" s="6"/>
      <c r="L714" s="6"/>
      <c r="M714" s="6"/>
      <c r="N714" s="244"/>
      <c r="BU714" s="251"/>
    </row>
    <row r="715" spans="1:73" s="193" customFormat="1">
      <c r="A715" s="38"/>
      <c r="B715" s="24" t="s">
        <v>661</v>
      </c>
      <c r="C715" s="3"/>
      <c r="D715" s="3"/>
      <c r="E715" s="3"/>
      <c r="F715" s="3"/>
      <c r="G715" s="3"/>
      <c r="H715" s="4"/>
      <c r="I715" s="4"/>
      <c r="J715" s="7"/>
      <c r="K715" s="6"/>
      <c r="L715" s="6"/>
      <c r="M715" s="6"/>
      <c r="N715" s="244"/>
      <c r="BU715" s="251"/>
    </row>
    <row r="716" spans="1:73">
      <c r="B716" s="24"/>
      <c r="C716" s="24"/>
      <c r="D716" s="24"/>
      <c r="E716" s="24"/>
      <c r="F716" s="24"/>
      <c r="G716" s="24"/>
      <c r="H716" s="16"/>
      <c r="I716" s="16"/>
      <c r="L716" s="221"/>
      <c r="M716" s="221"/>
      <c r="N716" s="244"/>
      <c r="O716" s="1"/>
      <c r="P716" s="1"/>
      <c r="Q716" s="1"/>
      <c r="R716" s="1"/>
      <c r="S716" s="1"/>
    </row>
    <row r="717" spans="1:73" ht="51" customHeight="1">
      <c r="B717" s="24"/>
      <c r="J717" s="72" t="s">
        <v>4</v>
      </c>
      <c r="K717" s="73"/>
      <c r="L717" s="25" t="str">
        <f>IF(ISBLANK(L$388),"",L$388)</f>
        <v>3階病棟</v>
      </c>
      <c r="M717" s="214" t="str">
        <f>IF(ISBLANK(M$388),"",M$388)</f>
        <v>4階西病棟</v>
      </c>
      <c r="N717" s="197" t="str">
        <f t="shared" ref="N717:BS717" si="96">IF(ISBLANK(N$388),"",N$388)</f>
        <v>4階東病棟</v>
      </c>
      <c r="O717" s="197" t="str">
        <f t="shared" si="96"/>
        <v>5階西病棟</v>
      </c>
      <c r="P717" s="197" t="str">
        <f t="shared" si="96"/>
        <v>6階西病棟</v>
      </c>
      <c r="Q717" s="197" t="str">
        <f t="shared" si="96"/>
        <v>6階東病棟</v>
      </c>
      <c r="R717" s="197" t="str">
        <f t="shared" si="96"/>
        <v>7階西病棟</v>
      </c>
      <c r="S717" s="197" t="str">
        <f t="shared" si="96"/>
        <v>7階東病棟</v>
      </c>
      <c r="T717" s="197" t="str">
        <f t="shared" si="96"/>
        <v>8階病棟</v>
      </c>
      <c r="U717" s="197" t="str">
        <f t="shared" si="96"/>
        <v>GCU</v>
      </c>
      <c r="V717" s="197" t="str">
        <f t="shared" si="96"/>
        <v>ICU・CCU</v>
      </c>
      <c r="W717" s="197" t="str">
        <f t="shared" si="96"/>
        <v>NICU</v>
      </c>
      <c r="X717" s="197" t="str">
        <f t="shared" si="96"/>
        <v/>
      </c>
      <c r="Y717" s="197" t="str">
        <f t="shared" si="96"/>
        <v/>
      </c>
      <c r="Z717" s="197" t="str">
        <f t="shared" si="96"/>
        <v/>
      </c>
      <c r="AA717" s="197" t="str">
        <f t="shared" si="96"/>
        <v/>
      </c>
      <c r="AB717" s="197" t="str">
        <f t="shared" si="96"/>
        <v/>
      </c>
      <c r="AC717" s="197" t="str">
        <f t="shared" si="96"/>
        <v/>
      </c>
      <c r="AD717" s="197" t="str">
        <f t="shared" si="96"/>
        <v/>
      </c>
      <c r="AE717" s="197" t="str">
        <f t="shared" si="96"/>
        <v/>
      </c>
      <c r="AF717" s="197" t="str">
        <f t="shared" si="96"/>
        <v/>
      </c>
      <c r="AG717" s="197" t="str">
        <f t="shared" si="96"/>
        <v/>
      </c>
      <c r="AH717" s="197" t="str">
        <f t="shared" si="96"/>
        <v/>
      </c>
      <c r="AI717" s="197" t="str">
        <f t="shared" si="96"/>
        <v/>
      </c>
      <c r="AJ717" s="197" t="str">
        <f t="shared" si="96"/>
        <v/>
      </c>
      <c r="AK717" s="197" t="str">
        <f t="shared" si="96"/>
        <v/>
      </c>
      <c r="AL717" s="197" t="str">
        <f t="shared" si="96"/>
        <v/>
      </c>
      <c r="AM717" s="197" t="str">
        <f t="shared" si="96"/>
        <v/>
      </c>
      <c r="AN717" s="197" t="str">
        <f t="shared" si="96"/>
        <v/>
      </c>
      <c r="AO717" s="197" t="str">
        <f t="shared" si="96"/>
        <v/>
      </c>
      <c r="AP717" s="197" t="str">
        <f t="shared" si="96"/>
        <v/>
      </c>
      <c r="AQ717" s="197" t="str">
        <f t="shared" si="96"/>
        <v/>
      </c>
      <c r="AR717" s="197" t="str">
        <f t="shared" si="96"/>
        <v/>
      </c>
      <c r="AS717" s="197" t="str">
        <f t="shared" si="96"/>
        <v/>
      </c>
      <c r="AT717" s="197" t="str">
        <f t="shared" si="96"/>
        <v/>
      </c>
      <c r="AU717" s="197" t="str">
        <f t="shared" si="96"/>
        <v/>
      </c>
      <c r="AV717" s="197" t="str">
        <f t="shared" si="96"/>
        <v/>
      </c>
      <c r="AW717" s="197" t="str">
        <f t="shared" si="96"/>
        <v/>
      </c>
      <c r="AX717" s="197" t="str">
        <f t="shared" si="96"/>
        <v/>
      </c>
      <c r="AY717" s="197" t="str">
        <f t="shared" si="96"/>
        <v/>
      </c>
      <c r="AZ717" s="197" t="str">
        <f t="shared" si="96"/>
        <v/>
      </c>
      <c r="BA717" s="197" t="str">
        <f t="shared" si="96"/>
        <v/>
      </c>
      <c r="BB717" s="197" t="str">
        <f t="shared" si="96"/>
        <v/>
      </c>
      <c r="BC717" s="197" t="str">
        <f t="shared" si="96"/>
        <v/>
      </c>
      <c r="BD717" s="197" t="str">
        <f t="shared" si="96"/>
        <v/>
      </c>
      <c r="BE717" s="197" t="str">
        <f t="shared" si="96"/>
        <v/>
      </c>
      <c r="BF717" s="197" t="str">
        <f t="shared" si="96"/>
        <v/>
      </c>
      <c r="BG717" s="197" t="str">
        <f t="shared" si="96"/>
        <v/>
      </c>
      <c r="BH717" s="197" t="str">
        <f t="shared" si="96"/>
        <v/>
      </c>
      <c r="BI717" s="197" t="str">
        <f t="shared" si="96"/>
        <v/>
      </c>
      <c r="BJ717" s="197" t="str">
        <f t="shared" si="96"/>
        <v/>
      </c>
      <c r="BK717" s="197" t="str">
        <f t="shared" si="96"/>
        <v/>
      </c>
      <c r="BL717" s="197" t="str">
        <f t="shared" si="96"/>
        <v/>
      </c>
      <c r="BM717" s="197" t="str">
        <f t="shared" si="96"/>
        <v/>
      </c>
      <c r="BN717" s="197" t="str">
        <f t="shared" si="96"/>
        <v/>
      </c>
      <c r="BO717" s="197" t="str">
        <f t="shared" si="96"/>
        <v/>
      </c>
      <c r="BP717" s="197" t="str">
        <f t="shared" si="96"/>
        <v/>
      </c>
      <c r="BQ717" s="197" t="str">
        <f t="shared" si="96"/>
        <v/>
      </c>
      <c r="BR717" s="197" t="str">
        <f t="shared" si="96"/>
        <v/>
      </c>
      <c r="BS717" s="197" t="str">
        <f t="shared" si="96"/>
        <v/>
      </c>
    </row>
    <row r="718" spans="1:73" ht="20.25" customHeight="1">
      <c r="C718" s="51"/>
      <c r="I718" s="75" t="s">
        <v>67</v>
      </c>
      <c r="J718" s="76"/>
      <c r="K718" s="77"/>
      <c r="L718" s="224" t="str">
        <f>IF(ISBLANK(L$389),"",L$389)</f>
        <v>-</v>
      </c>
      <c r="M718" s="214" t="str">
        <f>IF(ISBLANK(M$389),"",M$389)</f>
        <v>-</v>
      </c>
      <c r="N718" s="224" t="str">
        <f t="shared" ref="N718:BS718" si="97">IF(ISBLANK(N$389),"",N$389)</f>
        <v>-</v>
      </c>
      <c r="O718" s="224" t="str">
        <f t="shared" si="97"/>
        <v>-</v>
      </c>
      <c r="P718" s="224" t="str">
        <f t="shared" si="97"/>
        <v>-</v>
      </c>
      <c r="Q718" s="224" t="str">
        <f t="shared" si="97"/>
        <v>-</v>
      </c>
      <c r="R718" s="224" t="str">
        <f t="shared" si="97"/>
        <v>-</v>
      </c>
      <c r="S718" s="224" t="str">
        <f t="shared" si="97"/>
        <v>-</v>
      </c>
      <c r="T718" s="224" t="str">
        <f t="shared" si="97"/>
        <v>-</v>
      </c>
      <c r="U718" s="224" t="str">
        <f t="shared" si="97"/>
        <v>-</v>
      </c>
      <c r="V718" s="224" t="str">
        <f t="shared" si="97"/>
        <v>-</v>
      </c>
      <c r="W718" s="224" t="str">
        <f t="shared" si="97"/>
        <v>-</v>
      </c>
      <c r="X718" s="224" t="str">
        <f t="shared" si="97"/>
        <v/>
      </c>
      <c r="Y718" s="224" t="str">
        <f t="shared" si="97"/>
        <v/>
      </c>
      <c r="Z718" s="224" t="str">
        <f t="shared" si="97"/>
        <v/>
      </c>
      <c r="AA718" s="224" t="str">
        <f t="shared" si="97"/>
        <v/>
      </c>
      <c r="AB718" s="224" t="str">
        <f t="shared" si="97"/>
        <v/>
      </c>
      <c r="AC718" s="224" t="str">
        <f t="shared" si="97"/>
        <v/>
      </c>
      <c r="AD718" s="224" t="str">
        <f t="shared" si="97"/>
        <v/>
      </c>
      <c r="AE718" s="224" t="str">
        <f t="shared" si="97"/>
        <v/>
      </c>
      <c r="AF718" s="224" t="str">
        <f t="shared" si="97"/>
        <v/>
      </c>
      <c r="AG718" s="224" t="str">
        <f t="shared" si="97"/>
        <v/>
      </c>
      <c r="AH718" s="224" t="str">
        <f t="shared" si="97"/>
        <v/>
      </c>
      <c r="AI718" s="224" t="str">
        <f t="shared" si="97"/>
        <v/>
      </c>
      <c r="AJ718" s="224" t="str">
        <f t="shared" si="97"/>
        <v/>
      </c>
      <c r="AK718" s="224" t="str">
        <f t="shared" si="97"/>
        <v/>
      </c>
      <c r="AL718" s="224" t="str">
        <f t="shared" si="97"/>
        <v/>
      </c>
      <c r="AM718" s="224" t="str">
        <f t="shared" si="97"/>
        <v/>
      </c>
      <c r="AN718" s="224" t="str">
        <f t="shared" si="97"/>
        <v/>
      </c>
      <c r="AO718" s="224" t="str">
        <f t="shared" si="97"/>
        <v/>
      </c>
      <c r="AP718" s="224" t="str">
        <f t="shared" si="97"/>
        <v/>
      </c>
      <c r="AQ718" s="224" t="str">
        <f t="shared" si="97"/>
        <v/>
      </c>
      <c r="AR718" s="224" t="str">
        <f t="shared" si="97"/>
        <v/>
      </c>
      <c r="AS718" s="224" t="str">
        <f t="shared" si="97"/>
        <v/>
      </c>
      <c r="AT718" s="224" t="str">
        <f t="shared" si="97"/>
        <v/>
      </c>
      <c r="AU718" s="224" t="str">
        <f t="shared" si="97"/>
        <v/>
      </c>
      <c r="AV718" s="224" t="str">
        <f t="shared" si="97"/>
        <v/>
      </c>
      <c r="AW718" s="224" t="str">
        <f t="shared" si="97"/>
        <v/>
      </c>
      <c r="AX718" s="224" t="str">
        <f t="shared" si="97"/>
        <v/>
      </c>
      <c r="AY718" s="224" t="str">
        <f t="shared" si="97"/>
        <v/>
      </c>
      <c r="AZ718" s="224" t="str">
        <f t="shared" si="97"/>
        <v/>
      </c>
      <c r="BA718" s="224" t="str">
        <f t="shared" si="97"/>
        <v/>
      </c>
      <c r="BB718" s="224" t="str">
        <f t="shared" si="97"/>
        <v/>
      </c>
      <c r="BC718" s="224" t="str">
        <f t="shared" si="97"/>
        <v/>
      </c>
      <c r="BD718" s="224" t="str">
        <f t="shared" si="97"/>
        <v/>
      </c>
      <c r="BE718" s="224" t="str">
        <f t="shared" si="97"/>
        <v/>
      </c>
      <c r="BF718" s="224" t="str">
        <f t="shared" si="97"/>
        <v/>
      </c>
      <c r="BG718" s="224" t="str">
        <f t="shared" si="97"/>
        <v/>
      </c>
      <c r="BH718" s="224" t="str">
        <f t="shared" si="97"/>
        <v/>
      </c>
      <c r="BI718" s="224" t="str">
        <f t="shared" si="97"/>
        <v/>
      </c>
      <c r="BJ718" s="224" t="str">
        <f t="shared" si="97"/>
        <v/>
      </c>
      <c r="BK718" s="224" t="str">
        <f t="shared" si="97"/>
        <v/>
      </c>
      <c r="BL718" s="224" t="str">
        <f t="shared" si="97"/>
        <v/>
      </c>
      <c r="BM718" s="224" t="str">
        <f t="shared" si="97"/>
        <v/>
      </c>
      <c r="BN718" s="224" t="str">
        <f t="shared" si="97"/>
        <v/>
      </c>
      <c r="BO718" s="224" t="str">
        <f t="shared" si="97"/>
        <v/>
      </c>
      <c r="BP718" s="224" t="str">
        <f t="shared" si="97"/>
        <v/>
      </c>
      <c r="BQ718" s="224" t="str">
        <f t="shared" si="97"/>
        <v/>
      </c>
      <c r="BR718" s="224" t="str">
        <f t="shared" si="97"/>
        <v/>
      </c>
      <c r="BS718" s="224" t="str">
        <f t="shared" si="97"/>
        <v/>
      </c>
    </row>
    <row r="719" spans="1:73" s="193" customFormat="1" ht="56.15" customHeight="1">
      <c r="A719" s="330" t="s">
        <v>662</v>
      </c>
      <c r="B719" s="136"/>
      <c r="C719" s="405" t="s">
        <v>663</v>
      </c>
      <c r="D719" s="424"/>
      <c r="E719" s="424"/>
      <c r="F719" s="424"/>
      <c r="G719" s="424"/>
      <c r="H719" s="406"/>
      <c r="I719" s="130" t="s">
        <v>664</v>
      </c>
      <c r="J719" s="182" t="str">
        <f>IF(SUM(L719:BS719)=0,IF(COUNTIF(L719:BS719,"未確認")&gt;0,"未確認",IF(COUNTIF(L719:BS719,"~*")&gt;0,"*",SUM(L719:BS719))),SUM(L719:BS719))</f>
        <v>*</v>
      </c>
      <c r="K719" s="331" t="str">
        <f>IF(OR(COUNTIF(L719:BS719,"未確認")&gt;0,COUNTIF(L719:BS719,"*")&gt;0),"※","")</f>
        <v>※</v>
      </c>
      <c r="L719" s="326" t="s">
        <v>295</v>
      </c>
      <c r="M719" s="327">
        <v>0</v>
      </c>
      <c r="N719" s="328" t="s">
        <v>295</v>
      </c>
      <c r="O719" s="328" t="s">
        <v>295</v>
      </c>
      <c r="P719" s="328" t="s">
        <v>295</v>
      </c>
      <c r="Q719" s="328" t="s">
        <v>295</v>
      </c>
      <c r="R719" s="328" t="s">
        <v>295</v>
      </c>
      <c r="S719" s="328" t="s">
        <v>295</v>
      </c>
      <c r="T719" s="328">
        <v>0</v>
      </c>
      <c r="U719" s="328">
        <v>0</v>
      </c>
      <c r="V719" s="328">
        <v>0</v>
      </c>
      <c r="W719" s="328">
        <v>0</v>
      </c>
      <c r="X719" s="328"/>
      <c r="Y719" s="328"/>
      <c r="Z719" s="328"/>
      <c r="AA719" s="328"/>
      <c r="AB719" s="328"/>
      <c r="AC719" s="328"/>
      <c r="AD719" s="328"/>
      <c r="AE719" s="328"/>
      <c r="AF719" s="328"/>
      <c r="AG719" s="328"/>
      <c r="AH719" s="328"/>
      <c r="AI719" s="328"/>
      <c r="AJ719" s="328"/>
      <c r="AK719" s="328"/>
      <c r="AL719" s="328"/>
      <c r="AM719" s="328"/>
      <c r="AN719" s="328"/>
      <c r="AO719" s="328"/>
      <c r="AP719" s="328"/>
      <c r="AQ719" s="328"/>
      <c r="AR719" s="328"/>
      <c r="AS719" s="328"/>
      <c r="AT719" s="328"/>
      <c r="AU719" s="328"/>
      <c r="AV719" s="328"/>
      <c r="AW719" s="328"/>
      <c r="AX719" s="328"/>
      <c r="AY719" s="328"/>
      <c r="AZ719" s="328"/>
      <c r="BA719" s="328"/>
      <c r="BB719" s="328"/>
      <c r="BC719" s="328"/>
      <c r="BD719" s="328"/>
      <c r="BE719" s="328"/>
      <c r="BF719" s="328"/>
      <c r="BG719" s="328"/>
      <c r="BH719" s="328"/>
      <c r="BI719" s="328"/>
      <c r="BJ719" s="328"/>
      <c r="BK719" s="328"/>
      <c r="BL719" s="328"/>
      <c r="BM719" s="328"/>
      <c r="BN719" s="328"/>
      <c r="BO719" s="328"/>
      <c r="BP719" s="328"/>
      <c r="BQ719" s="328"/>
      <c r="BR719" s="328"/>
      <c r="BS719" s="328"/>
      <c r="BU719" s="251"/>
    </row>
    <row r="720" spans="1:73" s="193" customFormat="1" ht="56.15" customHeight="1">
      <c r="A720" s="330" t="s">
        <v>665</v>
      </c>
      <c r="B720" s="2"/>
      <c r="C720" s="405" t="s">
        <v>666</v>
      </c>
      <c r="D720" s="424"/>
      <c r="E720" s="424"/>
      <c r="F720" s="424"/>
      <c r="G720" s="424"/>
      <c r="H720" s="406"/>
      <c r="I720" s="130" t="s">
        <v>667</v>
      </c>
      <c r="J720" s="182">
        <f>IF(SUM(L720:BS720)=0,IF(COUNTIF(L720:BS720,"未確認")&gt;0,"未確認",IF(COUNTIF(L720:BS720,"~*")&gt;0,"*",SUM(L720:BS720))),SUM(L720:BS720))</f>
        <v>0</v>
      </c>
      <c r="K720" s="331" t="str">
        <f>IF(OR(COUNTIF(L720:BS720,"未確認")&gt;0,COUNTIF(L720:BS720,"*")&gt;0),"※","")</f>
        <v/>
      </c>
      <c r="L720" s="326">
        <v>0</v>
      </c>
      <c r="M720" s="327">
        <v>0</v>
      </c>
      <c r="N720" s="328">
        <v>0</v>
      </c>
      <c r="O720" s="328">
        <v>0</v>
      </c>
      <c r="P720" s="328">
        <v>0</v>
      </c>
      <c r="Q720" s="328">
        <v>0</v>
      </c>
      <c r="R720" s="328">
        <v>0</v>
      </c>
      <c r="S720" s="328">
        <v>0</v>
      </c>
      <c r="T720" s="328">
        <v>0</v>
      </c>
      <c r="U720" s="328">
        <v>0</v>
      </c>
      <c r="V720" s="328">
        <v>0</v>
      </c>
      <c r="W720" s="328">
        <v>0</v>
      </c>
      <c r="X720" s="328"/>
      <c r="Y720" s="328"/>
      <c r="Z720" s="328"/>
      <c r="AA720" s="328"/>
      <c r="AB720" s="328"/>
      <c r="AC720" s="328"/>
      <c r="AD720" s="328"/>
      <c r="AE720" s="328"/>
      <c r="AF720" s="328"/>
      <c r="AG720" s="328"/>
      <c r="AH720" s="328"/>
      <c r="AI720" s="328"/>
      <c r="AJ720" s="328"/>
      <c r="AK720" s="328"/>
      <c r="AL720" s="328"/>
      <c r="AM720" s="328"/>
      <c r="AN720" s="328"/>
      <c r="AO720" s="328"/>
      <c r="AP720" s="328"/>
      <c r="AQ720" s="328"/>
      <c r="AR720" s="328"/>
      <c r="AS720" s="328"/>
      <c r="AT720" s="328"/>
      <c r="AU720" s="328"/>
      <c r="AV720" s="328"/>
      <c r="AW720" s="328"/>
      <c r="AX720" s="328"/>
      <c r="AY720" s="328"/>
      <c r="AZ720" s="328"/>
      <c r="BA720" s="328"/>
      <c r="BB720" s="328"/>
      <c r="BC720" s="328"/>
      <c r="BD720" s="328"/>
      <c r="BE720" s="328"/>
      <c r="BF720" s="328"/>
      <c r="BG720" s="328"/>
      <c r="BH720" s="328"/>
      <c r="BI720" s="328"/>
      <c r="BJ720" s="328"/>
      <c r="BK720" s="328"/>
      <c r="BL720" s="328"/>
      <c r="BM720" s="328"/>
      <c r="BN720" s="328"/>
      <c r="BO720" s="328"/>
      <c r="BP720" s="328"/>
      <c r="BQ720" s="328"/>
      <c r="BR720" s="328"/>
      <c r="BS720" s="328"/>
      <c r="BU720" s="251"/>
    </row>
    <row r="721" spans="1:73" s="193" customFormat="1" ht="70.400000000000006" customHeight="1">
      <c r="A721" s="330" t="s">
        <v>668</v>
      </c>
      <c r="B721" s="2"/>
      <c r="C721" s="407" t="s">
        <v>669</v>
      </c>
      <c r="D721" s="408"/>
      <c r="E721" s="408"/>
      <c r="F721" s="408"/>
      <c r="G721" s="408"/>
      <c r="H721" s="409"/>
      <c r="I721" s="130" t="s">
        <v>670</v>
      </c>
      <c r="J721" s="182">
        <f>IF(SUM(L721:BS721)=0,IF(COUNTIF(L721:BS721,"未確認")&gt;0,"未確認",IF(COUNTIF(L721:BS721,"~*")&gt;0,"*",SUM(L721:BS721))),SUM(L721:BS721))</f>
        <v>0</v>
      </c>
      <c r="K721" s="331" t="str">
        <f>IF(OR(COUNTIF(L721:BS721,"未確認")&gt;0,COUNTIF(L721:BS721,"*")&gt;0),"※","")</f>
        <v/>
      </c>
      <c r="L721" s="326">
        <v>0</v>
      </c>
      <c r="M721" s="327">
        <v>0</v>
      </c>
      <c r="N721" s="328">
        <v>0</v>
      </c>
      <c r="O721" s="328">
        <v>0</v>
      </c>
      <c r="P721" s="328">
        <v>0</v>
      </c>
      <c r="Q721" s="328">
        <v>0</v>
      </c>
      <c r="R721" s="328">
        <v>0</v>
      </c>
      <c r="S721" s="328">
        <v>0</v>
      </c>
      <c r="T721" s="328">
        <v>0</v>
      </c>
      <c r="U721" s="328">
        <v>0</v>
      </c>
      <c r="V721" s="328">
        <v>0</v>
      </c>
      <c r="W721" s="328">
        <v>0</v>
      </c>
      <c r="X721" s="328"/>
      <c r="Y721" s="328"/>
      <c r="Z721" s="328"/>
      <c r="AA721" s="328"/>
      <c r="AB721" s="328"/>
      <c r="AC721" s="328"/>
      <c r="AD721" s="328"/>
      <c r="AE721" s="328"/>
      <c r="AF721" s="328"/>
      <c r="AG721" s="328"/>
      <c r="AH721" s="328"/>
      <c r="AI721" s="328"/>
      <c r="AJ721" s="328"/>
      <c r="AK721" s="328"/>
      <c r="AL721" s="328"/>
      <c r="AM721" s="328"/>
      <c r="AN721" s="328"/>
      <c r="AO721" s="328"/>
      <c r="AP721" s="328"/>
      <c r="AQ721" s="328"/>
      <c r="AR721" s="328"/>
      <c r="AS721" s="328"/>
      <c r="AT721" s="328"/>
      <c r="AU721" s="328"/>
      <c r="AV721" s="328"/>
      <c r="AW721" s="328"/>
      <c r="AX721" s="328"/>
      <c r="AY721" s="328"/>
      <c r="AZ721" s="328"/>
      <c r="BA721" s="328"/>
      <c r="BB721" s="328"/>
      <c r="BC721" s="328"/>
      <c r="BD721" s="328"/>
      <c r="BE721" s="328"/>
      <c r="BF721" s="328"/>
      <c r="BG721" s="328"/>
      <c r="BH721" s="328"/>
      <c r="BI721" s="328"/>
      <c r="BJ721" s="328"/>
      <c r="BK721" s="328"/>
      <c r="BL721" s="328"/>
      <c r="BM721" s="328"/>
      <c r="BN721" s="328"/>
      <c r="BO721" s="328"/>
      <c r="BP721" s="328"/>
      <c r="BQ721" s="328"/>
      <c r="BR721" s="328"/>
      <c r="BS721" s="328"/>
      <c r="BU721" s="251"/>
    </row>
    <row r="722" spans="1:73" s="193" customFormat="1" ht="70.400000000000006" customHeight="1">
      <c r="A722" s="330" t="s">
        <v>671</v>
      </c>
      <c r="B722" s="2"/>
      <c r="C722" s="405" t="s">
        <v>672</v>
      </c>
      <c r="D722" s="424"/>
      <c r="E722" s="424"/>
      <c r="F722" s="424"/>
      <c r="G722" s="424"/>
      <c r="H722" s="406"/>
      <c r="I722" s="130" t="s">
        <v>673</v>
      </c>
      <c r="J722" s="182">
        <f>IF(SUM(L722:BS722)=0,IF(COUNTIF(L722:BS722,"未確認")&gt;0,"未確認",IF(COUNTIF(L722:BS722,"~*")&gt;0,"*",SUM(L722:BS722))),SUM(L722:BS722))</f>
        <v>0</v>
      </c>
      <c r="K722" s="331" t="str">
        <f>IF(OR(COUNTIF(L722:BS722,"未確認")&gt;0,COUNTIF(L722:BS722,"*")&gt;0),"※","")</f>
        <v/>
      </c>
      <c r="L722" s="326">
        <v>0</v>
      </c>
      <c r="M722" s="327">
        <v>0</v>
      </c>
      <c r="N722" s="328">
        <v>0</v>
      </c>
      <c r="O722" s="328">
        <v>0</v>
      </c>
      <c r="P722" s="328">
        <v>0</v>
      </c>
      <c r="Q722" s="328">
        <v>0</v>
      </c>
      <c r="R722" s="328">
        <v>0</v>
      </c>
      <c r="S722" s="328">
        <v>0</v>
      </c>
      <c r="T722" s="328">
        <v>0</v>
      </c>
      <c r="U722" s="328">
        <v>0</v>
      </c>
      <c r="V722" s="328">
        <v>0</v>
      </c>
      <c r="W722" s="328">
        <v>0</v>
      </c>
      <c r="X722" s="328"/>
      <c r="Y722" s="328"/>
      <c r="Z722" s="328"/>
      <c r="AA722" s="328"/>
      <c r="AB722" s="328"/>
      <c r="AC722" s="328"/>
      <c r="AD722" s="328"/>
      <c r="AE722" s="328"/>
      <c r="AF722" s="328"/>
      <c r="AG722" s="328"/>
      <c r="AH722" s="328"/>
      <c r="AI722" s="328"/>
      <c r="AJ722" s="328"/>
      <c r="AK722" s="328"/>
      <c r="AL722" s="328"/>
      <c r="AM722" s="328"/>
      <c r="AN722" s="328"/>
      <c r="AO722" s="328"/>
      <c r="AP722" s="328"/>
      <c r="AQ722" s="328"/>
      <c r="AR722" s="328"/>
      <c r="AS722" s="328"/>
      <c r="AT722" s="328"/>
      <c r="AU722" s="328"/>
      <c r="AV722" s="328"/>
      <c r="AW722" s="328"/>
      <c r="AX722" s="328"/>
      <c r="AY722" s="328"/>
      <c r="AZ722" s="328"/>
      <c r="BA722" s="328"/>
      <c r="BB722" s="328"/>
      <c r="BC722" s="328"/>
      <c r="BD722" s="328"/>
      <c r="BE722" s="328"/>
      <c r="BF722" s="328"/>
      <c r="BG722" s="328"/>
      <c r="BH722" s="328"/>
      <c r="BI722" s="328"/>
      <c r="BJ722" s="328"/>
      <c r="BK722" s="328"/>
      <c r="BL722" s="328"/>
      <c r="BM722" s="328"/>
      <c r="BN722" s="328"/>
      <c r="BO722" s="328"/>
      <c r="BP722" s="328"/>
      <c r="BQ722" s="328"/>
      <c r="BR722" s="328"/>
      <c r="BS722" s="328"/>
      <c r="BU722" s="251"/>
    </row>
    <row r="723" spans="1:73" s="38" customFormat="1">
      <c r="B723" s="24"/>
      <c r="C723" s="24"/>
      <c r="D723" s="24"/>
      <c r="E723" s="24"/>
      <c r="F723" s="24"/>
      <c r="G723" s="24"/>
      <c r="H723" s="16"/>
      <c r="I723" s="16"/>
      <c r="J723" s="82"/>
      <c r="K723" s="83"/>
      <c r="L723" s="83"/>
      <c r="M723" s="83"/>
      <c r="N723" s="244"/>
      <c r="BU723" s="229"/>
    </row>
    <row r="724" spans="1:73" s="38" customFormat="1">
      <c r="B724" s="87"/>
      <c r="C724" s="51"/>
      <c r="D724" s="51"/>
      <c r="E724" s="51"/>
      <c r="F724" s="51"/>
      <c r="G724" s="51"/>
      <c r="H724" s="52"/>
      <c r="I724" s="52"/>
      <c r="J724" s="82"/>
      <c r="K724" s="83"/>
      <c r="L724" s="83"/>
      <c r="M724" s="83"/>
      <c r="N724" s="244"/>
      <c r="BU724" s="229"/>
    </row>
    <row r="725" spans="1:73" s="38" customFormat="1">
      <c r="B725" s="87"/>
      <c r="C725" s="51"/>
      <c r="D725" s="51"/>
      <c r="E725" s="51"/>
      <c r="F725" s="51"/>
      <c r="G725" s="51"/>
      <c r="H725" s="52"/>
      <c r="I725" s="52"/>
      <c r="J725" s="82"/>
      <c r="K725" s="83"/>
      <c r="L725" s="83"/>
      <c r="M725" s="83"/>
      <c r="N725" s="244"/>
      <c r="BU725" s="229"/>
    </row>
    <row r="726" spans="1:73" s="193" customFormat="1">
      <c r="A726" s="38"/>
      <c r="B726" s="136"/>
      <c r="C726" s="3"/>
      <c r="D726" s="3"/>
      <c r="E726" s="3"/>
      <c r="F726" s="3"/>
      <c r="G726" s="3"/>
      <c r="H726" s="4"/>
      <c r="I726" s="4"/>
      <c r="J726" s="7"/>
      <c r="K726" s="6"/>
      <c r="L726" s="6"/>
      <c r="M726" s="6"/>
      <c r="N726" s="244"/>
      <c r="BU726" s="251"/>
    </row>
    <row r="727" spans="1:73" s="193" customFormat="1">
      <c r="A727" s="38"/>
      <c r="B727" s="24" t="s">
        <v>674</v>
      </c>
      <c r="C727" s="3"/>
      <c r="D727" s="3"/>
      <c r="E727" s="3"/>
      <c r="F727" s="3"/>
      <c r="G727" s="3"/>
      <c r="H727" s="4"/>
      <c r="I727" s="4"/>
      <c r="J727" s="7"/>
      <c r="K727" s="6"/>
      <c r="L727" s="6"/>
      <c r="M727" s="6"/>
      <c r="N727" s="244"/>
      <c r="BU727" s="251"/>
    </row>
    <row r="728" spans="1:73">
      <c r="B728" s="24"/>
      <c r="C728" s="24"/>
      <c r="D728" s="24"/>
      <c r="E728" s="24"/>
      <c r="F728" s="24"/>
      <c r="G728" s="24"/>
      <c r="H728" s="16"/>
      <c r="I728" s="16"/>
      <c r="L728" s="221"/>
      <c r="M728" s="221"/>
      <c r="N728" s="244"/>
      <c r="O728" s="1"/>
      <c r="P728" s="1"/>
      <c r="Q728" s="1"/>
      <c r="R728" s="1"/>
      <c r="S728" s="1"/>
    </row>
    <row r="729" spans="1:73" ht="51" customHeight="1">
      <c r="B729" s="24"/>
      <c r="J729" s="72" t="s">
        <v>4</v>
      </c>
      <c r="K729" s="73"/>
      <c r="L729" s="25" t="str">
        <f>IF(ISBLANK(L$388),"",L$388)</f>
        <v>3階病棟</v>
      </c>
      <c r="M729" s="214" t="str">
        <f>IF(ISBLANK(M$388),"",M$388)</f>
        <v>4階西病棟</v>
      </c>
      <c r="N729" s="197" t="str">
        <f t="shared" ref="N729:BS729" si="98">IF(ISBLANK(N$388),"",N$388)</f>
        <v>4階東病棟</v>
      </c>
      <c r="O729" s="197" t="str">
        <f t="shared" si="98"/>
        <v>5階西病棟</v>
      </c>
      <c r="P729" s="197" t="str">
        <f t="shared" si="98"/>
        <v>6階西病棟</v>
      </c>
      <c r="Q729" s="197" t="str">
        <f t="shared" si="98"/>
        <v>6階東病棟</v>
      </c>
      <c r="R729" s="197" t="str">
        <f t="shared" si="98"/>
        <v>7階西病棟</v>
      </c>
      <c r="S729" s="197" t="str">
        <f t="shared" si="98"/>
        <v>7階東病棟</v>
      </c>
      <c r="T729" s="197" t="str">
        <f t="shared" si="98"/>
        <v>8階病棟</v>
      </c>
      <c r="U729" s="197" t="str">
        <f t="shared" si="98"/>
        <v>GCU</v>
      </c>
      <c r="V729" s="197" t="str">
        <f t="shared" si="98"/>
        <v>ICU・CCU</v>
      </c>
      <c r="W729" s="197" t="str">
        <f t="shared" si="98"/>
        <v>NICU</v>
      </c>
      <c r="X729" s="197" t="str">
        <f t="shared" si="98"/>
        <v/>
      </c>
      <c r="Y729" s="197" t="str">
        <f t="shared" si="98"/>
        <v/>
      </c>
      <c r="Z729" s="197" t="str">
        <f t="shared" si="98"/>
        <v/>
      </c>
      <c r="AA729" s="197" t="str">
        <f t="shared" si="98"/>
        <v/>
      </c>
      <c r="AB729" s="197" t="str">
        <f t="shared" si="98"/>
        <v/>
      </c>
      <c r="AC729" s="197" t="str">
        <f t="shared" si="98"/>
        <v/>
      </c>
      <c r="AD729" s="197" t="str">
        <f t="shared" si="98"/>
        <v/>
      </c>
      <c r="AE729" s="197" t="str">
        <f t="shared" si="98"/>
        <v/>
      </c>
      <c r="AF729" s="197" t="str">
        <f t="shared" si="98"/>
        <v/>
      </c>
      <c r="AG729" s="197" t="str">
        <f t="shared" si="98"/>
        <v/>
      </c>
      <c r="AH729" s="197" t="str">
        <f t="shared" si="98"/>
        <v/>
      </c>
      <c r="AI729" s="197" t="str">
        <f t="shared" si="98"/>
        <v/>
      </c>
      <c r="AJ729" s="197" t="str">
        <f t="shared" si="98"/>
        <v/>
      </c>
      <c r="AK729" s="197" t="str">
        <f t="shared" si="98"/>
        <v/>
      </c>
      <c r="AL729" s="197" t="str">
        <f t="shared" si="98"/>
        <v/>
      </c>
      <c r="AM729" s="197" t="str">
        <f t="shared" si="98"/>
        <v/>
      </c>
      <c r="AN729" s="197" t="str">
        <f t="shared" si="98"/>
        <v/>
      </c>
      <c r="AO729" s="197" t="str">
        <f t="shared" si="98"/>
        <v/>
      </c>
      <c r="AP729" s="197" t="str">
        <f t="shared" si="98"/>
        <v/>
      </c>
      <c r="AQ729" s="197" t="str">
        <f t="shared" si="98"/>
        <v/>
      </c>
      <c r="AR729" s="197" t="str">
        <f t="shared" si="98"/>
        <v/>
      </c>
      <c r="AS729" s="197" t="str">
        <f t="shared" si="98"/>
        <v/>
      </c>
      <c r="AT729" s="197" t="str">
        <f t="shared" si="98"/>
        <v/>
      </c>
      <c r="AU729" s="197" t="str">
        <f t="shared" si="98"/>
        <v/>
      </c>
      <c r="AV729" s="197" t="str">
        <f t="shared" si="98"/>
        <v/>
      </c>
      <c r="AW729" s="197" t="str">
        <f t="shared" si="98"/>
        <v/>
      </c>
      <c r="AX729" s="197" t="str">
        <f t="shared" si="98"/>
        <v/>
      </c>
      <c r="AY729" s="197" t="str">
        <f t="shared" si="98"/>
        <v/>
      </c>
      <c r="AZ729" s="197" t="str">
        <f t="shared" si="98"/>
        <v/>
      </c>
      <c r="BA729" s="197" t="str">
        <f t="shared" si="98"/>
        <v/>
      </c>
      <c r="BB729" s="197" t="str">
        <f t="shared" si="98"/>
        <v/>
      </c>
      <c r="BC729" s="197" t="str">
        <f t="shared" si="98"/>
        <v/>
      </c>
      <c r="BD729" s="197" t="str">
        <f t="shared" si="98"/>
        <v/>
      </c>
      <c r="BE729" s="197" t="str">
        <f t="shared" si="98"/>
        <v/>
      </c>
      <c r="BF729" s="197" t="str">
        <f t="shared" si="98"/>
        <v/>
      </c>
      <c r="BG729" s="197" t="str">
        <f t="shared" si="98"/>
        <v/>
      </c>
      <c r="BH729" s="197" t="str">
        <f t="shared" si="98"/>
        <v/>
      </c>
      <c r="BI729" s="197" t="str">
        <f t="shared" si="98"/>
        <v/>
      </c>
      <c r="BJ729" s="197" t="str">
        <f t="shared" si="98"/>
        <v/>
      </c>
      <c r="BK729" s="197" t="str">
        <f t="shared" si="98"/>
        <v/>
      </c>
      <c r="BL729" s="197" t="str">
        <f t="shared" si="98"/>
        <v/>
      </c>
      <c r="BM729" s="197" t="str">
        <f t="shared" si="98"/>
        <v/>
      </c>
      <c r="BN729" s="197" t="str">
        <f t="shared" si="98"/>
        <v/>
      </c>
      <c r="BO729" s="197" t="str">
        <f t="shared" si="98"/>
        <v/>
      </c>
      <c r="BP729" s="197" t="str">
        <f t="shared" si="98"/>
        <v/>
      </c>
      <c r="BQ729" s="197" t="str">
        <f t="shared" si="98"/>
        <v/>
      </c>
      <c r="BR729" s="197" t="str">
        <f t="shared" si="98"/>
        <v/>
      </c>
      <c r="BS729" s="197" t="str">
        <f t="shared" si="98"/>
        <v/>
      </c>
    </row>
    <row r="730" spans="1:73" ht="20.25" customHeight="1">
      <c r="C730" s="51"/>
      <c r="I730" s="75" t="s">
        <v>67</v>
      </c>
      <c r="J730" s="76"/>
      <c r="K730" s="77"/>
      <c r="L730" s="224" t="str">
        <f>IF(ISBLANK(L$389),"",L$389)</f>
        <v>-</v>
      </c>
      <c r="M730" s="214" t="str">
        <f>IF(ISBLANK(M$389),"",M$389)</f>
        <v>-</v>
      </c>
      <c r="N730" s="224" t="str">
        <f t="shared" ref="N730:BS730" si="99">IF(ISBLANK(N$389),"",N$389)</f>
        <v>-</v>
      </c>
      <c r="O730" s="224" t="str">
        <f t="shared" si="99"/>
        <v>-</v>
      </c>
      <c r="P730" s="224" t="str">
        <f t="shared" si="99"/>
        <v>-</v>
      </c>
      <c r="Q730" s="224" t="str">
        <f t="shared" si="99"/>
        <v>-</v>
      </c>
      <c r="R730" s="224" t="str">
        <f t="shared" si="99"/>
        <v>-</v>
      </c>
      <c r="S730" s="224" t="str">
        <f t="shared" si="99"/>
        <v>-</v>
      </c>
      <c r="T730" s="224" t="str">
        <f t="shared" si="99"/>
        <v>-</v>
      </c>
      <c r="U730" s="224" t="str">
        <f t="shared" si="99"/>
        <v>-</v>
      </c>
      <c r="V730" s="224" t="str">
        <f t="shared" si="99"/>
        <v>-</v>
      </c>
      <c r="W730" s="224" t="str">
        <f t="shared" si="99"/>
        <v>-</v>
      </c>
      <c r="X730" s="224" t="str">
        <f t="shared" si="99"/>
        <v/>
      </c>
      <c r="Y730" s="224" t="str">
        <f t="shared" si="99"/>
        <v/>
      </c>
      <c r="Z730" s="224" t="str">
        <f t="shared" si="99"/>
        <v/>
      </c>
      <c r="AA730" s="224" t="str">
        <f t="shared" si="99"/>
        <v/>
      </c>
      <c r="AB730" s="224" t="str">
        <f t="shared" si="99"/>
        <v/>
      </c>
      <c r="AC730" s="224" t="str">
        <f t="shared" si="99"/>
        <v/>
      </c>
      <c r="AD730" s="224" t="str">
        <f t="shared" si="99"/>
        <v/>
      </c>
      <c r="AE730" s="224" t="str">
        <f t="shared" si="99"/>
        <v/>
      </c>
      <c r="AF730" s="224" t="str">
        <f t="shared" si="99"/>
        <v/>
      </c>
      <c r="AG730" s="224" t="str">
        <f t="shared" si="99"/>
        <v/>
      </c>
      <c r="AH730" s="224" t="str">
        <f t="shared" si="99"/>
        <v/>
      </c>
      <c r="AI730" s="224" t="str">
        <f t="shared" si="99"/>
        <v/>
      </c>
      <c r="AJ730" s="224" t="str">
        <f t="shared" si="99"/>
        <v/>
      </c>
      <c r="AK730" s="224" t="str">
        <f t="shared" si="99"/>
        <v/>
      </c>
      <c r="AL730" s="224" t="str">
        <f t="shared" si="99"/>
        <v/>
      </c>
      <c r="AM730" s="224" t="str">
        <f t="shared" si="99"/>
        <v/>
      </c>
      <c r="AN730" s="224" t="str">
        <f t="shared" si="99"/>
        <v/>
      </c>
      <c r="AO730" s="224" t="str">
        <f t="shared" si="99"/>
        <v/>
      </c>
      <c r="AP730" s="224" t="str">
        <f t="shared" si="99"/>
        <v/>
      </c>
      <c r="AQ730" s="224" t="str">
        <f t="shared" si="99"/>
        <v/>
      </c>
      <c r="AR730" s="224" t="str">
        <f t="shared" si="99"/>
        <v/>
      </c>
      <c r="AS730" s="224" t="str">
        <f t="shared" si="99"/>
        <v/>
      </c>
      <c r="AT730" s="224" t="str">
        <f t="shared" si="99"/>
        <v/>
      </c>
      <c r="AU730" s="224" t="str">
        <f t="shared" si="99"/>
        <v/>
      </c>
      <c r="AV730" s="224" t="str">
        <f t="shared" si="99"/>
        <v/>
      </c>
      <c r="AW730" s="224" t="str">
        <f t="shared" si="99"/>
        <v/>
      </c>
      <c r="AX730" s="224" t="str">
        <f t="shared" si="99"/>
        <v/>
      </c>
      <c r="AY730" s="224" t="str">
        <f t="shared" si="99"/>
        <v/>
      </c>
      <c r="AZ730" s="224" t="str">
        <f t="shared" si="99"/>
        <v/>
      </c>
      <c r="BA730" s="224" t="str">
        <f t="shared" si="99"/>
        <v/>
      </c>
      <c r="BB730" s="224" t="str">
        <f t="shared" si="99"/>
        <v/>
      </c>
      <c r="BC730" s="224" t="str">
        <f t="shared" si="99"/>
        <v/>
      </c>
      <c r="BD730" s="224" t="str">
        <f t="shared" si="99"/>
        <v/>
      </c>
      <c r="BE730" s="224" t="str">
        <f t="shared" si="99"/>
        <v/>
      </c>
      <c r="BF730" s="224" t="str">
        <f t="shared" si="99"/>
        <v/>
      </c>
      <c r="BG730" s="224" t="str">
        <f t="shared" si="99"/>
        <v/>
      </c>
      <c r="BH730" s="224" t="str">
        <f t="shared" si="99"/>
        <v/>
      </c>
      <c r="BI730" s="224" t="str">
        <f t="shared" si="99"/>
        <v/>
      </c>
      <c r="BJ730" s="224" t="str">
        <f t="shared" si="99"/>
        <v/>
      </c>
      <c r="BK730" s="224" t="str">
        <f t="shared" si="99"/>
        <v/>
      </c>
      <c r="BL730" s="224" t="str">
        <f t="shared" si="99"/>
        <v/>
      </c>
      <c r="BM730" s="224" t="str">
        <f t="shared" si="99"/>
        <v/>
      </c>
      <c r="BN730" s="224" t="str">
        <f t="shared" si="99"/>
        <v/>
      </c>
      <c r="BO730" s="224" t="str">
        <f t="shared" si="99"/>
        <v/>
      </c>
      <c r="BP730" s="224" t="str">
        <f t="shared" si="99"/>
        <v/>
      </c>
      <c r="BQ730" s="224" t="str">
        <f t="shared" si="99"/>
        <v/>
      </c>
      <c r="BR730" s="224" t="str">
        <f t="shared" si="99"/>
        <v/>
      </c>
      <c r="BS730" s="224" t="str">
        <f t="shared" si="99"/>
        <v/>
      </c>
    </row>
    <row r="731" spans="1:73" s="193" customFormat="1" ht="56.15" customHeight="1">
      <c r="A731" s="330" t="s">
        <v>675</v>
      </c>
      <c r="B731" s="136"/>
      <c r="C731" s="405" t="s">
        <v>676</v>
      </c>
      <c r="D731" s="424"/>
      <c r="E731" s="424"/>
      <c r="F731" s="424"/>
      <c r="G731" s="424"/>
      <c r="H731" s="406"/>
      <c r="I731" s="130" t="s">
        <v>677</v>
      </c>
      <c r="J731" s="182" t="str">
        <f>IF(SUM(L731:BS731)=0,IF(COUNTIF(L731:BS731,"未確認")&gt;0,"未確認",IF(COUNTIF(L731:BS731,"~*")&gt;0,"*",SUM(L731:BS731))),SUM(L731:BS731))</f>
        <v>*</v>
      </c>
      <c r="K731" s="331" t="str">
        <f>IF(OR(COUNTIF(L731:BS731,"未確認")&gt;0,COUNTIF(L731:BS731,"*")&gt;0),"※","")</f>
        <v>※</v>
      </c>
      <c r="L731" s="326" t="s">
        <v>295</v>
      </c>
      <c r="M731" s="327" t="s">
        <v>295</v>
      </c>
      <c r="N731" s="328">
        <v>0</v>
      </c>
      <c r="O731" s="328" t="s">
        <v>295</v>
      </c>
      <c r="P731" s="328">
        <v>0</v>
      </c>
      <c r="Q731" s="328" t="s">
        <v>295</v>
      </c>
      <c r="R731" s="328" t="s">
        <v>295</v>
      </c>
      <c r="S731" s="328" t="s">
        <v>295</v>
      </c>
      <c r="T731" s="328">
        <v>0</v>
      </c>
      <c r="U731" s="328">
        <v>0</v>
      </c>
      <c r="V731" s="328">
        <v>0</v>
      </c>
      <c r="W731" s="328">
        <v>0</v>
      </c>
      <c r="X731" s="328"/>
      <c r="Y731" s="328"/>
      <c r="Z731" s="328"/>
      <c r="AA731" s="328"/>
      <c r="AB731" s="328"/>
      <c r="AC731" s="328"/>
      <c r="AD731" s="328"/>
      <c r="AE731" s="328"/>
      <c r="AF731" s="328"/>
      <c r="AG731" s="328"/>
      <c r="AH731" s="328"/>
      <c r="AI731" s="328"/>
      <c r="AJ731" s="328"/>
      <c r="AK731" s="328"/>
      <c r="AL731" s="328"/>
      <c r="AM731" s="328"/>
      <c r="AN731" s="328"/>
      <c r="AO731" s="328"/>
      <c r="AP731" s="328"/>
      <c r="AQ731" s="328"/>
      <c r="AR731" s="328"/>
      <c r="AS731" s="328"/>
      <c r="AT731" s="328"/>
      <c r="AU731" s="328"/>
      <c r="AV731" s="328"/>
      <c r="AW731" s="328"/>
      <c r="AX731" s="328"/>
      <c r="AY731" s="328"/>
      <c r="AZ731" s="328"/>
      <c r="BA731" s="328"/>
      <c r="BB731" s="328"/>
      <c r="BC731" s="328"/>
      <c r="BD731" s="328"/>
      <c r="BE731" s="328"/>
      <c r="BF731" s="328"/>
      <c r="BG731" s="328"/>
      <c r="BH731" s="328"/>
      <c r="BI731" s="328"/>
      <c r="BJ731" s="328"/>
      <c r="BK731" s="328"/>
      <c r="BL731" s="328"/>
      <c r="BM731" s="328"/>
      <c r="BN731" s="328"/>
      <c r="BO731" s="328"/>
      <c r="BP731" s="328"/>
      <c r="BQ731" s="328"/>
      <c r="BR731" s="328"/>
      <c r="BS731" s="328"/>
      <c r="BU731" s="251"/>
    </row>
    <row r="732" spans="1:73" s="193" customFormat="1" ht="70.400000000000006" customHeight="1">
      <c r="A732" s="330" t="s">
        <v>678</v>
      </c>
      <c r="B732" s="2"/>
      <c r="C732" s="405" t="s">
        <v>679</v>
      </c>
      <c r="D732" s="424"/>
      <c r="E732" s="424"/>
      <c r="F732" s="424"/>
      <c r="G732" s="424"/>
      <c r="H732" s="406"/>
      <c r="I732" s="130" t="s">
        <v>680</v>
      </c>
      <c r="J732" s="182" t="str">
        <f>IF(SUM(L732:BS732)=0,IF(COUNTIF(L732:BS732,"未確認")&gt;0,"未確認",IF(COUNTIF(L732:BS732,"~*")&gt;0,"*",SUM(L732:BS732))),SUM(L732:BS732))</f>
        <v>*</v>
      </c>
      <c r="K732" s="331" t="str">
        <f>IF(OR(COUNTIF(L732:BS732,"未確認")&gt;0,COUNTIF(L732:BS732,"*")&gt;0),"※","")</f>
        <v>※</v>
      </c>
      <c r="L732" s="326">
        <v>0</v>
      </c>
      <c r="M732" s="327">
        <v>0</v>
      </c>
      <c r="N732" s="328">
        <v>0</v>
      </c>
      <c r="O732" s="328">
        <v>0</v>
      </c>
      <c r="P732" s="328">
        <v>0</v>
      </c>
      <c r="Q732" s="328">
        <v>0</v>
      </c>
      <c r="R732" s="328">
        <v>0</v>
      </c>
      <c r="S732" s="328">
        <v>0</v>
      </c>
      <c r="T732" s="328">
        <v>0</v>
      </c>
      <c r="U732" s="328">
        <v>0</v>
      </c>
      <c r="V732" s="328" t="s">
        <v>295</v>
      </c>
      <c r="W732" s="328">
        <v>0</v>
      </c>
      <c r="X732" s="328"/>
      <c r="Y732" s="328"/>
      <c r="Z732" s="328"/>
      <c r="AA732" s="328"/>
      <c r="AB732" s="328"/>
      <c r="AC732" s="328"/>
      <c r="AD732" s="328"/>
      <c r="AE732" s="328"/>
      <c r="AF732" s="328"/>
      <c r="AG732" s="328"/>
      <c r="AH732" s="328"/>
      <c r="AI732" s="328"/>
      <c r="AJ732" s="328"/>
      <c r="AK732" s="328"/>
      <c r="AL732" s="328"/>
      <c r="AM732" s="328"/>
      <c r="AN732" s="328"/>
      <c r="AO732" s="328"/>
      <c r="AP732" s="328"/>
      <c r="AQ732" s="328"/>
      <c r="AR732" s="328"/>
      <c r="AS732" s="328"/>
      <c r="AT732" s="328"/>
      <c r="AU732" s="328"/>
      <c r="AV732" s="328"/>
      <c r="AW732" s="328"/>
      <c r="AX732" s="328"/>
      <c r="AY732" s="328"/>
      <c r="AZ732" s="328"/>
      <c r="BA732" s="328"/>
      <c r="BB732" s="328"/>
      <c r="BC732" s="328"/>
      <c r="BD732" s="328"/>
      <c r="BE732" s="328"/>
      <c r="BF732" s="328"/>
      <c r="BG732" s="328"/>
      <c r="BH732" s="328"/>
      <c r="BI732" s="328"/>
      <c r="BJ732" s="328"/>
      <c r="BK732" s="328"/>
      <c r="BL732" s="328"/>
      <c r="BM732" s="328"/>
      <c r="BN732" s="328"/>
      <c r="BO732" s="328"/>
      <c r="BP732" s="328"/>
      <c r="BQ732" s="328"/>
      <c r="BR732" s="328"/>
      <c r="BS732" s="328"/>
      <c r="BU732" s="251"/>
    </row>
    <row r="733" spans="1:73" s="193" customFormat="1" ht="70.400000000000006" customHeight="1">
      <c r="A733" s="330" t="s">
        <v>681</v>
      </c>
      <c r="B733" s="2"/>
      <c r="C733" s="407" t="s">
        <v>682</v>
      </c>
      <c r="D733" s="408"/>
      <c r="E733" s="408"/>
      <c r="F733" s="408"/>
      <c r="G733" s="408"/>
      <c r="H733" s="409"/>
      <c r="I733" s="130" t="s">
        <v>683</v>
      </c>
      <c r="J733" s="182">
        <f>IF(SUM(L733:BS733)=0,IF(COUNTIF(L733:BS733,"未確認")&gt;0,"未確認",IF(COUNTIF(L733:BS733,"~*")&gt;0,"*",SUM(L733:BS733))),SUM(L733:BS733))</f>
        <v>0</v>
      </c>
      <c r="K733" s="331" t="str">
        <f>IF(OR(COUNTIF(L733:BS733,"未確認")&gt;0,COUNTIF(L733:BS733,"*")&gt;0),"※","")</f>
        <v/>
      </c>
      <c r="L733" s="326">
        <v>0</v>
      </c>
      <c r="M733" s="327">
        <v>0</v>
      </c>
      <c r="N733" s="328">
        <v>0</v>
      </c>
      <c r="O733" s="328">
        <v>0</v>
      </c>
      <c r="P733" s="328">
        <v>0</v>
      </c>
      <c r="Q733" s="328">
        <v>0</v>
      </c>
      <c r="R733" s="328">
        <v>0</v>
      </c>
      <c r="S733" s="328">
        <v>0</v>
      </c>
      <c r="T733" s="328">
        <v>0</v>
      </c>
      <c r="U733" s="328">
        <v>0</v>
      </c>
      <c r="V733" s="328">
        <v>0</v>
      </c>
      <c r="W733" s="328">
        <v>0</v>
      </c>
      <c r="X733" s="328"/>
      <c r="Y733" s="328"/>
      <c r="Z733" s="328"/>
      <c r="AA733" s="328"/>
      <c r="AB733" s="328"/>
      <c r="AC733" s="328"/>
      <c r="AD733" s="328"/>
      <c r="AE733" s="328"/>
      <c r="AF733" s="328"/>
      <c r="AG733" s="328"/>
      <c r="AH733" s="328"/>
      <c r="AI733" s="328"/>
      <c r="AJ733" s="328"/>
      <c r="AK733" s="328"/>
      <c r="AL733" s="328"/>
      <c r="AM733" s="328"/>
      <c r="AN733" s="328"/>
      <c r="AO733" s="328"/>
      <c r="AP733" s="328"/>
      <c r="AQ733" s="328"/>
      <c r="AR733" s="328"/>
      <c r="AS733" s="328"/>
      <c r="AT733" s="328"/>
      <c r="AU733" s="328"/>
      <c r="AV733" s="328"/>
      <c r="AW733" s="328"/>
      <c r="AX733" s="328"/>
      <c r="AY733" s="328"/>
      <c r="AZ733" s="328"/>
      <c r="BA733" s="328"/>
      <c r="BB733" s="328"/>
      <c r="BC733" s="328"/>
      <c r="BD733" s="328"/>
      <c r="BE733" s="328"/>
      <c r="BF733" s="328"/>
      <c r="BG733" s="328"/>
      <c r="BH733" s="328"/>
      <c r="BI733" s="328"/>
      <c r="BJ733" s="328"/>
      <c r="BK733" s="328"/>
      <c r="BL733" s="328"/>
      <c r="BM733" s="328"/>
      <c r="BN733" s="328"/>
      <c r="BO733" s="328"/>
      <c r="BP733" s="328"/>
      <c r="BQ733" s="328"/>
      <c r="BR733" s="328"/>
      <c r="BS733" s="328"/>
      <c r="BU733" s="251"/>
    </row>
    <row r="734" spans="1:73" s="193" customFormat="1" ht="70.400000000000006" customHeight="1">
      <c r="A734" s="330" t="s">
        <v>684</v>
      </c>
      <c r="B734" s="2"/>
      <c r="C734" s="407" t="s">
        <v>685</v>
      </c>
      <c r="D734" s="408"/>
      <c r="E734" s="408"/>
      <c r="F734" s="408"/>
      <c r="G734" s="408"/>
      <c r="H734" s="409"/>
      <c r="I734" s="130" t="s">
        <v>686</v>
      </c>
      <c r="J734" s="182">
        <f>IF(SUM(L734:BS734)=0,IF(COUNTIF(L734:BS734,"未確認")&gt;0,"未確認",IF(COUNTIF(L734:BS734,"~*")&gt;0,"*",SUM(L734:BS734))),SUM(L734:BS734))</f>
        <v>0</v>
      </c>
      <c r="K734" s="331" t="str">
        <f>IF(OR(COUNTIF(L734:BS734,"未確認")&gt;0,COUNTIF(L734:BS734,"*")&gt;0),"※","")</f>
        <v/>
      </c>
      <c r="L734" s="326">
        <v>0</v>
      </c>
      <c r="M734" s="327">
        <v>0</v>
      </c>
      <c r="N734" s="328">
        <v>0</v>
      </c>
      <c r="O734" s="328">
        <v>0</v>
      </c>
      <c r="P734" s="328">
        <v>0</v>
      </c>
      <c r="Q734" s="328">
        <v>0</v>
      </c>
      <c r="R734" s="328">
        <v>0</v>
      </c>
      <c r="S734" s="328">
        <v>0</v>
      </c>
      <c r="T734" s="328">
        <v>0</v>
      </c>
      <c r="U734" s="328">
        <v>0</v>
      </c>
      <c r="V734" s="328">
        <v>0</v>
      </c>
      <c r="W734" s="328">
        <v>0</v>
      </c>
      <c r="X734" s="328"/>
      <c r="Y734" s="328"/>
      <c r="Z734" s="328"/>
      <c r="AA734" s="328"/>
      <c r="AB734" s="328"/>
      <c r="AC734" s="328"/>
      <c r="AD734" s="328"/>
      <c r="AE734" s="328"/>
      <c r="AF734" s="328"/>
      <c r="AG734" s="328"/>
      <c r="AH734" s="328"/>
      <c r="AI734" s="328"/>
      <c r="AJ734" s="328"/>
      <c r="AK734" s="328"/>
      <c r="AL734" s="328"/>
      <c r="AM734" s="328"/>
      <c r="AN734" s="328"/>
      <c r="AO734" s="328"/>
      <c r="AP734" s="328"/>
      <c r="AQ734" s="328"/>
      <c r="AR734" s="328"/>
      <c r="AS734" s="328"/>
      <c r="AT734" s="328"/>
      <c r="AU734" s="328"/>
      <c r="AV734" s="328"/>
      <c r="AW734" s="328"/>
      <c r="AX734" s="328"/>
      <c r="AY734" s="328"/>
      <c r="AZ734" s="328"/>
      <c r="BA734" s="328"/>
      <c r="BB734" s="328"/>
      <c r="BC734" s="328"/>
      <c r="BD734" s="328"/>
      <c r="BE734" s="328"/>
      <c r="BF734" s="328"/>
      <c r="BG734" s="328"/>
      <c r="BH734" s="328"/>
      <c r="BI734" s="328"/>
      <c r="BJ734" s="328"/>
      <c r="BK734" s="328"/>
      <c r="BL734" s="328"/>
      <c r="BM734" s="328"/>
      <c r="BN734" s="328"/>
      <c r="BO734" s="328"/>
      <c r="BP734" s="328"/>
      <c r="BQ734" s="328"/>
      <c r="BR734" s="328"/>
      <c r="BS734" s="328"/>
      <c r="BU734" s="251"/>
    </row>
    <row r="735" spans="1:73" s="38" customFormat="1">
      <c r="B735" s="24"/>
      <c r="C735" s="24"/>
      <c r="D735" s="24"/>
      <c r="E735" s="24"/>
      <c r="F735" s="24"/>
      <c r="G735" s="24"/>
      <c r="H735" s="16"/>
      <c r="I735" s="16"/>
      <c r="J735" s="82"/>
      <c r="K735" s="83"/>
      <c r="L735" s="83"/>
      <c r="M735" s="83"/>
      <c r="N735" s="244"/>
      <c r="O735" s="234"/>
      <c r="P735" s="234"/>
      <c r="Q735" s="234"/>
      <c r="R735" s="234"/>
      <c r="S735" s="234"/>
      <c r="BU735" s="229"/>
    </row>
    <row r="736" spans="1:73" s="38" customFormat="1">
      <c r="B736" s="87"/>
      <c r="C736" s="51"/>
      <c r="D736" s="51"/>
      <c r="E736" s="51"/>
      <c r="F736" s="51"/>
      <c r="G736" s="51"/>
      <c r="H736" s="52"/>
      <c r="I736" s="52"/>
      <c r="J736" s="82"/>
      <c r="K736" s="83"/>
      <c r="L736" s="83"/>
      <c r="M736" s="83"/>
      <c r="N736" s="234"/>
      <c r="O736" s="234"/>
      <c r="P736" s="234"/>
      <c r="Q736" s="234"/>
      <c r="R736" s="234"/>
      <c r="S736" s="234"/>
      <c r="BU736" s="229"/>
    </row>
    <row r="737" spans="1:73" s="38" customFormat="1">
      <c r="B737" s="2"/>
      <c r="C737" s="2"/>
      <c r="D737" s="51"/>
      <c r="E737" s="51"/>
      <c r="F737" s="51"/>
      <c r="G737" s="51"/>
      <c r="H737" s="52"/>
      <c r="I737" s="139" t="s">
        <v>227</v>
      </c>
      <c r="J737" s="82"/>
      <c r="K737" s="83"/>
      <c r="L737" s="83"/>
      <c r="M737" s="83"/>
      <c r="N737" s="234"/>
      <c r="O737" s="234"/>
      <c r="P737" s="234"/>
      <c r="Q737" s="234"/>
      <c r="R737" s="234"/>
      <c r="S737" s="234"/>
      <c r="BU737" s="229"/>
    </row>
    <row r="738" spans="1:73" s="38" customFormat="1">
      <c r="B738" s="24"/>
      <c r="C738" s="24"/>
      <c r="D738" s="24"/>
      <c r="E738" s="24"/>
      <c r="F738" s="24"/>
      <c r="G738" s="24"/>
      <c r="H738" s="16"/>
      <c r="I738" s="16"/>
      <c r="J738" s="82"/>
      <c r="K738" s="83"/>
      <c r="L738" s="83"/>
      <c r="M738" s="83"/>
      <c r="N738" s="234"/>
      <c r="O738" s="234"/>
      <c r="P738" s="234"/>
      <c r="Q738" s="234"/>
      <c r="R738" s="234"/>
      <c r="S738" s="234"/>
      <c r="BU738" s="229"/>
    </row>
    <row r="739" spans="1:73" s="38" customFormat="1">
      <c r="B739" s="2"/>
      <c r="C739" s="2"/>
      <c r="D739" s="51"/>
      <c r="E739" s="51"/>
      <c r="F739" s="51"/>
      <c r="G739" s="51"/>
      <c r="H739" s="52"/>
      <c r="I739" s="52"/>
      <c r="J739" s="82"/>
      <c r="K739" s="83"/>
      <c r="L739" s="83"/>
      <c r="M739" s="83"/>
      <c r="N739" s="234"/>
      <c r="O739" s="234"/>
      <c r="P739" s="234"/>
      <c r="Q739" s="234"/>
      <c r="R739" s="234"/>
      <c r="S739" s="234"/>
      <c r="BU739" s="229"/>
    </row>
    <row r="740" spans="1:73" s="193" customFormat="1">
      <c r="A740" s="378"/>
      <c r="B740" s="126"/>
      <c r="C740" s="3"/>
      <c r="D740" s="3"/>
      <c r="E740" s="3"/>
      <c r="F740" s="3"/>
      <c r="G740" s="3"/>
      <c r="H740" s="4"/>
      <c r="I740" s="4"/>
      <c r="J740" s="5"/>
      <c r="K740" s="6"/>
      <c r="L740" s="5"/>
      <c r="M740" s="5"/>
      <c r="N740" s="194"/>
      <c r="O740" s="194"/>
      <c r="P740" s="194"/>
      <c r="Q740" s="194"/>
      <c r="R740" s="194"/>
      <c r="S740" s="194"/>
      <c r="T740" s="1"/>
      <c r="BU740" s="251"/>
    </row>
    <row r="741" spans="1:73" s="193" customFormat="1">
      <c r="A741" s="378"/>
      <c r="B741" s="126"/>
      <c r="C741" s="3"/>
      <c r="D741" s="3"/>
      <c r="E741" s="3"/>
      <c r="F741" s="3"/>
      <c r="G741" s="3"/>
      <c r="H741" s="4"/>
      <c r="I741" s="4"/>
      <c r="J741" s="5"/>
      <c r="K741" s="6"/>
      <c r="L741" s="5"/>
      <c r="M741" s="5"/>
      <c r="N741" s="194"/>
      <c r="O741" s="194"/>
      <c r="P741" s="194"/>
      <c r="Q741" s="194"/>
      <c r="R741" s="194"/>
      <c r="S741" s="194"/>
      <c r="T741" s="1"/>
      <c r="BU741" s="251"/>
    </row>
    <row r="742" spans="1:73" s="193" customFormat="1">
      <c r="A742" s="378"/>
      <c r="B742" s="126"/>
      <c r="C742" s="3"/>
      <c r="D742" s="3"/>
      <c r="E742" s="3"/>
      <c r="F742" s="3"/>
      <c r="G742" s="3"/>
      <c r="H742" s="4"/>
      <c r="I742" s="4"/>
      <c r="J742" s="5"/>
      <c r="K742" s="6"/>
      <c r="L742" s="5"/>
      <c r="M742" s="5"/>
      <c r="N742" s="194"/>
      <c r="O742" s="194"/>
      <c r="P742" s="194"/>
      <c r="Q742" s="194"/>
      <c r="R742" s="194"/>
      <c r="S742" s="194"/>
      <c r="T742" s="1"/>
      <c r="BU742" s="251"/>
    </row>
    <row r="743" spans="1:73" s="193" customFormat="1">
      <c r="A743" s="378"/>
      <c r="B743" s="126"/>
      <c r="C743" s="3"/>
      <c r="D743" s="3"/>
      <c r="E743" s="3"/>
      <c r="F743" s="3"/>
      <c r="G743" s="3"/>
      <c r="H743" s="4"/>
      <c r="I743" s="4"/>
      <c r="J743" s="5"/>
      <c r="K743" s="6"/>
      <c r="L743" s="5"/>
      <c r="M743" s="5"/>
      <c r="N743" s="194"/>
      <c r="O743" s="194"/>
      <c r="P743" s="194"/>
      <c r="Q743" s="194"/>
      <c r="R743" s="194"/>
      <c r="S743" s="194"/>
      <c r="T743" s="1"/>
      <c r="BU743" s="251"/>
    </row>
    <row r="744" spans="1:73" s="193" customFormat="1">
      <c r="A744" s="378"/>
      <c r="B744" s="126"/>
      <c r="C744" s="3"/>
      <c r="D744" s="3"/>
      <c r="E744" s="3"/>
      <c r="F744" s="3"/>
      <c r="G744" s="3"/>
      <c r="H744" s="4"/>
      <c r="I744" s="4"/>
      <c r="J744" s="5"/>
      <c r="K744" s="6"/>
      <c r="L744" s="5"/>
      <c r="M744" s="5"/>
      <c r="N744" s="194"/>
      <c r="O744" s="194"/>
      <c r="P744" s="194"/>
      <c r="Q744" s="194"/>
      <c r="R744" s="194"/>
      <c r="S744" s="194"/>
      <c r="T744" s="1"/>
      <c r="BU744" s="251"/>
    </row>
    <row r="745" spans="1:73" s="193" customFormat="1">
      <c r="A745" s="378"/>
      <c r="B745" s="2"/>
      <c r="C745" s="3"/>
      <c r="D745" s="3"/>
      <c r="E745" s="3"/>
      <c r="F745" s="3"/>
      <c r="G745" s="3"/>
      <c r="H745" s="4"/>
      <c r="I745" s="4"/>
      <c r="J745" s="5"/>
      <c r="K745" s="6"/>
      <c r="L745" s="5"/>
      <c r="M745" s="5"/>
      <c r="N745" s="194"/>
      <c r="O745" s="194"/>
      <c r="P745" s="194"/>
      <c r="Q745" s="194"/>
      <c r="R745" s="194"/>
      <c r="S745" s="194"/>
      <c r="T745" s="1"/>
      <c r="BU745" s="251"/>
    </row>
    <row r="746" spans="1:73" s="193" customFormat="1">
      <c r="A746" s="378"/>
      <c r="B746" s="2"/>
      <c r="C746" s="3"/>
      <c r="D746" s="3"/>
      <c r="E746" s="3"/>
      <c r="F746" s="3"/>
      <c r="G746" s="3"/>
      <c r="H746" s="4"/>
      <c r="I746" s="4"/>
      <c r="J746" s="5"/>
      <c r="K746" s="6"/>
      <c r="L746" s="5"/>
      <c r="M746" s="5"/>
      <c r="N746" s="194"/>
      <c r="O746" s="194"/>
      <c r="P746" s="194"/>
      <c r="Q746" s="194"/>
      <c r="R746" s="194"/>
      <c r="S746" s="194"/>
      <c r="T746" s="1"/>
      <c r="BU746" s="251"/>
    </row>
    <row r="747" spans="1:73" s="193" customFormat="1">
      <c r="A747" s="378"/>
      <c r="B747" s="2"/>
      <c r="C747" s="3"/>
      <c r="D747" s="3"/>
      <c r="E747" s="3"/>
      <c r="F747" s="3"/>
      <c r="G747" s="3"/>
      <c r="H747" s="4"/>
      <c r="I747" s="4"/>
      <c r="J747" s="5"/>
      <c r="K747" s="6"/>
      <c r="L747" s="5"/>
      <c r="M747" s="5"/>
      <c r="N747" s="194"/>
      <c r="O747" s="194"/>
      <c r="P747" s="194"/>
      <c r="Q747" s="194"/>
      <c r="R747" s="194"/>
      <c r="S747" s="194"/>
      <c r="T747" s="1"/>
      <c r="BU747" s="25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754" priority="109" operator="equal">
      <formula>""</formula>
    </cfRule>
  </conditionalFormatting>
  <conditionalFormatting sqref="M10:M11">
    <cfRule type="expression" dxfId="1753" priority="351">
      <formula>M$9=""</formula>
    </cfRule>
  </conditionalFormatting>
  <conditionalFormatting sqref="M16">
    <cfRule type="cellIs" dxfId="1752" priority="111" operator="equal">
      <formula>""</formula>
    </cfRule>
  </conditionalFormatting>
  <conditionalFormatting sqref="M16:M22">
    <cfRule type="expression" dxfId="1751" priority="110">
      <formula>$M$16&lt;&gt;""</formula>
    </cfRule>
  </conditionalFormatting>
  <conditionalFormatting sqref="M17:M22">
    <cfRule type="expression" dxfId="1750" priority="350">
      <formula>$M$16=""</formula>
    </cfRule>
  </conditionalFormatting>
  <conditionalFormatting sqref="M27">
    <cfRule type="cellIs" dxfId="1749" priority="107" operator="equal">
      <formula>""</formula>
    </cfRule>
  </conditionalFormatting>
  <conditionalFormatting sqref="M27:M35">
    <cfRule type="expression" dxfId="1748" priority="106">
      <formula>$M$27&lt;&gt;""</formula>
    </cfRule>
    <cfRule type="expression" dxfId="1747" priority="349">
      <formula>$M$27=""</formula>
    </cfRule>
  </conditionalFormatting>
  <conditionalFormatting sqref="M40">
    <cfRule type="cellIs" dxfId="1746" priority="340" operator="equal">
      <formula>""</formula>
    </cfRule>
  </conditionalFormatting>
  <conditionalFormatting sqref="M40:M44">
    <cfRule type="expression" dxfId="1745" priority="339">
      <formula>$M$40&lt;&gt;""</formula>
    </cfRule>
    <cfRule type="expression" dxfId="1744" priority="348">
      <formula>$M$40=""</formula>
    </cfRule>
  </conditionalFormatting>
  <conditionalFormatting sqref="M49">
    <cfRule type="cellIs" dxfId="1743" priority="337" operator="equal">
      <formula>""</formula>
    </cfRule>
  </conditionalFormatting>
  <conditionalFormatting sqref="M49:M58">
    <cfRule type="expression" dxfId="1742" priority="336">
      <formula>$M$49&lt;&gt;""</formula>
    </cfRule>
    <cfRule type="expression" dxfId="1741" priority="347">
      <formula>$M$49=""</formula>
    </cfRule>
  </conditionalFormatting>
  <conditionalFormatting sqref="M94:M95">
    <cfRule type="expression" dxfId="1740" priority="194">
      <formula>AND(M$94="",M$95="")</formula>
    </cfRule>
  </conditionalFormatting>
  <conditionalFormatting sqref="M96">
    <cfRule type="expression" dxfId="1739" priority="195">
      <formula>OR($M$94&lt;&gt;"",$M$95&lt;&gt;"")</formula>
    </cfRule>
    <cfRule type="expression" dxfId="1738" priority="196">
      <formula>AND($M$94="",$M$95="")</formula>
    </cfRule>
  </conditionalFormatting>
  <conditionalFormatting sqref="M102:M103">
    <cfRule type="expression" dxfId="1737" priority="327">
      <formula>OR(M$102&lt;&gt;"",M$103&lt;&gt;"")</formula>
    </cfRule>
    <cfRule type="expression" dxfId="1736" priority="328">
      <formula>AND(M$102="",M$103="")</formula>
    </cfRule>
  </conditionalFormatting>
  <conditionalFormatting sqref="M104:M111">
    <cfRule type="expression" dxfId="1735" priority="329">
      <formula>OR($M$102&lt;&gt;"",$M$103&lt;&gt;"")</formula>
    </cfRule>
    <cfRule type="expression" dxfId="1734" priority="330">
      <formula>AND($M$102="",$M$103="")</formula>
    </cfRule>
  </conditionalFormatting>
  <conditionalFormatting sqref="M117:M118">
    <cfRule type="expression" dxfId="1733" priority="325">
      <formula>OR(M$117&lt;&gt;"",M$118&lt;&gt;"")</formula>
    </cfRule>
    <cfRule type="expression" dxfId="1732" priority="326">
      <formula>AND(M$117="",M$118="")</formula>
    </cfRule>
  </conditionalFormatting>
  <conditionalFormatting sqref="M119:M122">
    <cfRule type="expression" dxfId="1731" priority="323">
      <formula>OR($M$117&lt;&gt;"",$M$118&lt;&gt;"")</formula>
    </cfRule>
    <cfRule type="expression" dxfId="1730" priority="324">
      <formula>AND($M$117="",$M$118="")</formula>
    </cfRule>
  </conditionalFormatting>
  <conditionalFormatting sqref="M128:M129">
    <cfRule type="expression" dxfId="1729" priority="322">
      <formula>AND(M$128="",M$129="")</formula>
    </cfRule>
  </conditionalFormatting>
  <conditionalFormatting sqref="M130:M135">
    <cfRule type="expression" dxfId="1728" priority="320">
      <formula>OR($M$128&lt;&gt;"",$M$129&lt;&gt;"")</formula>
    </cfRule>
    <cfRule type="expression" dxfId="1727" priority="321">
      <formula>AND($M$128="",$M$129="")</formula>
    </cfRule>
  </conditionalFormatting>
  <conditionalFormatting sqref="M141:M142">
    <cfRule type="expression" dxfId="1726" priority="189">
      <formula>AND(M$141="",M$142="")</formula>
    </cfRule>
  </conditionalFormatting>
  <conditionalFormatting sqref="M143">
    <cfRule type="expression" dxfId="1725" priority="190">
      <formula>OR($M$141&lt;&gt;"",$M$142&lt;&gt;"")</formula>
    </cfRule>
    <cfRule type="expression" dxfId="1724" priority="191">
      <formula>AND($M$141="",$M$142="")</formula>
    </cfRule>
  </conditionalFormatting>
  <conditionalFormatting sqref="M149:M150">
    <cfRule type="expression" dxfId="1723" priority="166">
      <formula>AND(M$149="",M$150="")</formula>
    </cfRule>
  </conditionalFormatting>
  <conditionalFormatting sqref="M151">
    <cfRule type="expression" dxfId="1722" priority="160">
      <formula>OR($M$149&lt;&gt;"",$M$150&lt;&gt;"")</formula>
    </cfRule>
    <cfRule type="expression" dxfId="1721" priority="161">
      <formula>AND($M$149="",$M$150="")</formula>
    </cfRule>
  </conditionalFormatting>
  <conditionalFormatting sqref="M152">
    <cfRule type="expression" dxfId="1720" priority="162">
      <formula>OR($M$149&lt;&gt;"",$M$150&lt;&gt;"")</formula>
    </cfRule>
    <cfRule type="expression" dxfId="1719" priority="163">
      <formula>AND($M$149="",$M$150="")</formula>
    </cfRule>
  </conditionalFormatting>
  <conditionalFormatting sqref="M153">
    <cfRule type="expression" dxfId="1718" priority="164">
      <formula>OR($M$149&lt;&gt;"",$M$150&lt;&gt;"")</formula>
    </cfRule>
    <cfRule type="expression" dxfId="1717" priority="165">
      <formula>AND($M$149="",$M$150="")</formula>
    </cfRule>
  </conditionalFormatting>
  <conditionalFormatting sqref="M159:M160">
    <cfRule type="expression" dxfId="1716" priority="153">
      <formula>AND(M$159="",M$160="")</formula>
    </cfRule>
  </conditionalFormatting>
  <conditionalFormatting sqref="M161">
    <cfRule type="expression" dxfId="1715" priority="151">
      <formula>OR($M$159&lt;&gt;"",$M$160&lt;&gt;"")</formula>
    </cfRule>
    <cfRule type="expression" dxfId="1714" priority="152">
      <formula>AND($M$159="",$M$160="")</formula>
    </cfRule>
  </conditionalFormatting>
  <conditionalFormatting sqref="M162">
    <cfRule type="expression" dxfId="1713" priority="149">
      <formula>OR($M$159&lt;&gt;"",$M$160&lt;&gt;"")</formula>
    </cfRule>
    <cfRule type="expression" dxfId="1712" priority="150">
      <formula>AND($M$159="",$M$160="")</formula>
    </cfRule>
  </conditionalFormatting>
  <conditionalFormatting sqref="M168:M169">
    <cfRule type="expression" dxfId="1711" priority="92">
      <formula>AND(M$168="",M$169="")</formula>
    </cfRule>
  </conditionalFormatting>
  <conditionalFormatting sqref="M170:M173">
    <cfRule type="expression" dxfId="1710" priority="88">
      <formula>OR($M$168&lt;&gt;"",$M$169&lt;&gt;"")</formula>
    </cfRule>
    <cfRule type="expression" dxfId="1709" priority="89">
      <formula>AND($M$168="",$M$169="")</formula>
    </cfRule>
  </conditionalFormatting>
  <conditionalFormatting sqref="M174">
    <cfRule type="expression" dxfId="1708" priority="90">
      <formula>OR($M$168&lt;&gt;"",$M$169&lt;&gt;"")</formula>
    </cfRule>
    <cfRule type="expression" dxfId="1707" priority="91">
      <formula>AND($M$168="",$M$169="")</formula>
    </cfRule>
  </conditionalFormatting>
  <conditionalFormatting sqref="M180:M181">
    <cfRule type="expression" dxfId="1706" priority="72">
      <formula>OR($M$180&lt;&gt;"",$M$181&lt;&gt;"")</formula>
    </cfRule>
    <cfRule type="expression" dxfId="1705" priority="315">
      <formula>AND(M$180="",M$181="")</formula>
    </cfRule>
  </conditionalFormatting>
  <conditionalFormatting sqref="M182">
    <cfRule type="expression" dxfId="1704" priority="197">
      <formula>OR($M$180&lt;&gt;"",$M$181&lt;&gt;"")</formula>
    </cfRule>
  </conditionalFormatting>
  <conditionalFormatting sqref="M182:M185">
    <cfRule type="expression" dxfId="1703" priority="198">
      <formula>AND($M$180="",$M$181="")</formula>
    </cfRule>
  </conditionalFormatting>
  <conditionalFormatting sqref="M183:M184">
    <cfRule type="expression" dxfId="1702" priority="186">
      <formula>OR($M$180&lt;&gt;"",$M$181&lt;&gt;"")</formula>
    </cfRule>
  </conditionalFormatting>
  <conditionalFormatting sqref="M185">
    <cfRule type="expression" dxfId="1701" priority="185">
      <formula>OR($M$180&lt;&gt;"",$M$181&lt;&gt;"")</formula>
    </cfRule>
  </conditionalFormatting>
  <conditionalFormatting sqref="M186:M201">
    <cfRule type="expression" dxfId="1700" priority="313">
      <formula>OR($M$180&lt;&gt;"",$M$181&lt;&gt;"")</formula>
    </cfRule>
    <cfRule type="expression" dxfId="1699" priority="314">
      <formula>AND($M$180="",$M$181="")</formula>
    </cfRule>
  </conditionalFormatting>
  <conditionalFormatting sqref="M202">
    <cfRule type="expression" dxfId="1698" priority="183">
      <formula>OR($M$180&lt;&gt;"",$M$181&lt;&gt;"")</formula>
    </cfRule>
  </conditionalFormatting>
  <conditionalFormatting sqref="M202:M205">
    <cfRule type="expression" dxfId="1697" priority="184">
      <formula>AND($M$180="",$M$181="")</formula>
    </cfRule>
  </conditionalFormatting>
  <conditionalFormatting sqref="M203:M204">
    <cfRule type="expression" dxfId="1696" priority="182">
      <formula>OR($M$180&lt;&gt;"",$M$181&lt;&gt;"")</formula>
    </cfRule>
  </conditionalFormatting>
  <conditionalFormatting sqref="M205">
    <cfRule type="expression" dxfId="1695" priority="181">
      <formula>OR($M$180&lt;&gt;"",$M$181&lt;&gt;"")</formula>
    </cfRule>
  </conditionalFormatting>
  <conditionalFormatting sqref="M206:M211">
    <cfRule type="expression" dxfId="1694" priority="311">
      <formula>OR($M$180&lt;&gt;"",$M$181&lt;&gt;"")</formula>
    </cfRule>
    <cfRule type="expression" dxfId="1693" priority="312">
      <formula>AND($M$180="",$M$181="")</formula>
    </cfRule>
  </conditionalFormatting>
  <conditionalFormatting sqref="M243:M244">
    <cfRule type="expression" dxfId="1692" priority="144">
      <formula>AND(M$243="",M$244="")</formula>
    </cfRule>
  </conditionalFormatting>
  <conditionalFormatting sqref="M245">
    <cfRule type="expression" dxfId="1691" priority="142">
      <formula>OR($M$243&lt;&gt;"",$M$244&lt;&gt;"")</formula>
    </cfRule>
    <cfRule type="expression" dxfId="1690" priority="143">
      <formula>AND($M$243="",$M$244="")</formula>
    </cfRule>
  </conditionalFormatting>
  <conditionalFormatting sqref="M246:M256">
    <cfRule type="expression" dxfId="1689" priority="140">
      <formula>OR($M$243&lt;&gt;"",$M$244&lt;&gt;"")</formula>
    </cfRule>
    <cfRule type="expression" dxfId="1688" priority="141">
      <formula>AND($M$243="",$M$244="")</formula>
    </cfRule>
  </conditionalFormatting>
  <conditionalFormatting sqref="M257">
    <cfRule type="expression" dxfId="1687" priority="138">
      <formula>OR($M$243&lt;&gt;"",$M$244&lt;&gt;"")</formula>
    </cfRule>
    <cfRule type="expression" dxfId="1686" priority="139">
      <formula>AND($M$243="",$M$244="")</formula>
    </cfRule>
  </conditionalFormatting>
  <conditionalFormatting sqref="M263:M264">
    <cfRule type="expression" dxfId="1685" priority="131">
      <formula>AND(M$263="",M$264="")</formula>
    </cfRule>
    <cfRule type="expression" dxfId="1684" priority="132">
      <formula>OR(M$263&lt;&gt;"",M$264&lt;&gt;"")</formula>
    </cfRule>
    <cfRule type="expression" dxfId="1683" priority="133">
      <formula>AND(M$263="",M$264="")</formula>
    </cfRule>
  </conditionalFormatting>
  <conditionalFormatting sqref="M265">
    <cfRule type="expression" dxfId="1682" priority="127">
      <formula>OR($M$263&lt;&gt;"",$M$264&lt;&gt;"")</formula>
    </cfRule>
  </conditionalFormatting>
  <conditionalFormatting sqref="M265:M282">
    <cfRule type="expression" dxfId="1681" priority="128">
      <formula>AND($M$263="",$M$264="")</formula>
    </cfRule>
  </conditionalFormatting>
  <conditionalFormatting sqref="M266:M281">
    <cfRule type="expression" dxfId="1680" priority="116">
      <formula>OR($M$263&lt;&gt;"",$M$264&lt;&gt;"")</formula>
    </cfRule>
  </conditionalFormatting>
  <conditionalFormatting sqref="M282">
    <cfRule type="expression" dxfId="1679" priority="126">
      <formula>OR($M$263&lt;&gt;"",$M$264&lt;&gt;"")</formula>
    </cfRule>
  </conditionalFormatting>
  <conditionalFormatting sqref="M289:M290">
    <cfRule type="expression" dxfId="1678" priority="64">
      <formula>OR(M289&lt;&gt;"",M290&lt;&gt;"")</formula>
    </cfRule>
    <cfRule type="expression" dxfId="1677" priority="306">
      <formula>AND(M$289="",M$290="")</formula>
    </cfRule>
  </conditionalFormatting>
  <conditionalFormatting sqref="M291">
    <cfRule type="expression" dxfId="1676" priority="309">
      <formula>OR($M$289&lt;&gt;"",$M$290&lt;&gt;"")</formula>
    </cfRule>
  </conditionalFormatting>
  <conditionalFormatting sqref="M291:M295">
    <cfRule type="expression" dxfId="1675" priority="310">
      <formula>AND($M$289="",$M$290="")</formula>
    </cfRule>
  </conditionalFormatting>
  <conditionalFormatting sqref="M292:M294">
    <cfRule type="expression" dxfId="1674" priority="308">
      <formula>OR($M$289&lt;&gt;"",$M$290&lt;&gt;"")</formula>
    </cfRule>
  </conditionalFormatting>
  <conditionalFormatting sqref="M295">
    <cfRule type="expression" dxfId="1673" priority="307">
      <formula>OR($M$289&lt;&gt;"",$M$290&lt;&gt;"")</formula>
    </cfRule>
  </conditionalFormatting>
  <conditionalFormatting sqref="M312:M313">
    <cfRule type="expression" dxfId="1672" priority="300">
      <formula>AND(M$312="",M$313="")</formula>
    </cfRule>
  </conditionalFormatting>
  <conditionalFormatting sqref="M312:M319">
    <cfRule type="expression" dxfId="1671" priority="63">
      <formula>OR($M$312&lt;&gt;"",$M$313&lt;&gt;"")</formula>
    </cfRule>
  </conditionalFormatting>
  <conditionalFormatting sqref="M314:M319">
    <cfRule type="expression" dxfId="1670" priority="299">
      <formula>AND($M$312="",$M$313="")</formula>
    </cfRule>
  </conditionalFormatting>
  <conditionalFormatting sqref="M325:M326">
    <cfRule type="expression" dxfId="1669" priority="295">
      <formula>OR(M$325&lt;&gt;"",M$326&lt;&gt;"")</formula>
    </cfRule>
    <cfRule type="expression" dxfId="1668" priority="298">
      <formula>AND(M$325="",M$326="")</formula>
    </cfRule>
  </conditionalFormatting>
  <conditionalFormatting sqref="M327:M344">
    <cfRule type="expression" dxfId="1667" priority="296">
      <formula>OR($M$325&lt;&gt;"",$M$326&lt;&gt;"")</formula>
    </cfRule>
    <cfRule type="expression" dxfId="1666" priority="297">
      <formula>AND($M$325="",$M$326="")</formula>
    </cfRule>
  </conditionalFormatting>
  <conditionalFormatting sqref="M350:M351">
    <cfRule type="expression" dxfId="1665" priority="62">
      <formula>OR(M350&lt;&gt;"",M351&lt;&gt;"")</formula>
    </cfRule>
    <cfRule type="expression" dxfId="1664" priority="294">
      <formula>AND(M$350="",M$351="")</formula>
    </cfRule>
  </conditionalFormatting>
  <conditionalFormatting sqref="M352:M356">
    <cfRule type="expression" dxfId="1663" priority="292">
      <formula>OR($M$350&lt;&gt;"",$M$351&lt;&gt;"")</formula>
    </cfRule>
    <cfRule type="expression" dxfId="1662" priority="293">
      <formula>AND($M$350="",$M$351="")</formula>
    </cfRule>
  </conditionalFormatting>
  <conditionalFormatting sqref="M363:M364">
    <cfRule type="expression" dxfId="1661" priority="119">
      <formula>AND(M$363="",M$364="")</formula>
    </cfRule>
  </conditionalFormatting>
  <conditionalFormatting sqref="M365">
    <cfRule type="expression" dxfId="1660" priority="117">
      <formula>OR($M$363&lt;&gt;"",$M$364&lt;&gt;"")</formula>
    </cfRule>
    <cfRule type="expression" dxfId="1659" priority="118">
      <formula>AND($M$363="",$M$364="")</formula>
    </cfRule>
  </conditionalFormatting>
  <conditionalFormatting sqref="M366:M369">
    <cfRule type="expression" dxfId="1658" priority="52">
      <formula>AND(M$363="",M$364="")</formula>
    </cfRule>
  </conditionalFormatting>
  <conditionalFormatting sqref="M370">
    <cfRule type="expression" dxfId="1657" priority="114">
      <formula>OR($M$363&lt;&gt;"",$M$364&lt;&gt;"")</formula>
    </cfRule>
    <cfRule type="expression" dxfId="1656" priority="115">
      <formula>AND($M$363="",$M$364="")</formula>
    </cfRule>
  </conditionalFormatting>
  <conditionalFormatting sqref="M388:M389">
    <cfRule type="expression" dxfId="1655" priority="99">
      <formula>AND(M$388="",M$389="")</formula>
    </cfRule>
  </conditionalFormatting>
  <conditionalFormatting sqref="M390:M463">
    <cfRule type="expression" dxfId="1654" priority="97">
      <formula>OR($M$388&lt;&gt;"",$M$389&lt;&gt;"")</formula>
    </cfRule>
    <cfRule type="expression" dxfId="1653" priority="98">
      <formula>AND($M$388="",$M$389="")</formula>
    </cfRule>
  </conditionalFormatting>
  <conditionalFormatting sqref="M469:M470">
    <cfRule type="expression" dxfId="1652" priority="95">
      <formula>OR(M$469&lt;&gt;"",M$470&lt;&gt;"")</formula>
    </cfRule>
    <cfRule type="expression" dxfId="1651" priority="96">
      <formula>AND(M$469="",M$470="")</formula>
    </cfRule>
  </conditionalFormatting>
  <conditionalFormatting sqref="M471:M499">
    <cfRule type="expression" dxfId="1650" priority="93">
      <formula>OR($M$469&lt;&gt;"",$M$469&lt;&gt;"")</formula>
    </cfRule>
    <cfRule type="expression" dxfId="1649" priority="94">
      <formula>AND($M$469="",$M$469="")</formula>
    </cfRule>
  </conditionalFormatting>
  <conditionalFormatting sqref="M505:M506">
    <cfRule type="expression" dxfId="1648" priority="282">
      <formula>OR(M$505&lt;&gt;"",M$506&lt;&gt;"")</formula>
    </cfRule>
    <cfRule type="expression" dxfId="1647" priority="291">
      <formula>AND(M$505="",M$506="")</formula>
    </cfRule>
  </conditionalFormatting>
  <conditionalFormatting sqref="M507:M514">
    <cfRule type="expression" dxfId="1646" priority="287">
      <formula>OR($M$505&lt;&gt;"",$M$506&lt;&gt;"")</formula>
    </cfRule>
    <cfRule type="expression" dxfId="1645" priority="288">
      <formula>AND($M$505="",$M$506="")</formula>
    </cfRule>
  </conditionalFormatting>
  <conditionalFormatting sqref="M517:M518">
    <cfRule type="expression" dxfId="1644" priority="281">
      <formula>OR(M$517&lt;&gt;"",M$518&lt;&gt;"")</formula>
    </cfRule>
    <cfRule type="expression" dxfId="1643" priority="290">
      <formula>AND(M$517="",M$518="")</formula>
    </cfRule>
  </conditionalFormatting>
  <conditionalFormatting sqref="M519:M521">
    <cfRule type="expression" dxfId="1642" priority="285">
      <formula>OR($M$517&lt;&gt;"",$M$518&lt;&gt;"")</formula>
    </cfRule>
    <cfRule type="expression" dxfId="1641" priority="286">
      <formula>AND($M$517="",$M$518="")</formula>
    </cfRule>
  </conditionalFormatting>
  <conditionalFormatting sqref="M524:M525">
    <cfRule type="expression" dxfId="1640" priority="280">
      <formula>AND(M$524="",M$525="")</formula>
    </cfRule>
  </conditionalFormatting>
  <conditionalFormatting sqref="M526">
    <cfRule type="expression" dxfId="1639" priority="278">
      <formula>OR($M$524&lt;&gt;"",$M$525&lt;&gt;"")</formula>
    </cfRule>
    <cfRule type="expression" dxfId="1638" priority="279">
      <formula>AND($M$524="",$M$525="")</formula>
    </cfRule>
  </conditionalFormatting>
  <conditionalFormatting sqref="M529:M530">
    <cfRule type="expression" dxfId="1637" priority="7">
      <formula>OR(M$529&lt;&gt;"",M$530&lt;&gt;"")</formula>
    </cfRule>
  </conditionalFormatting>
  <conditionalFormatting sqref="M529:M531">
    <cfRule type="expression" dxfId="1636" priority="275">
      <formula>AND(M$529="",M$530="")</formula>
    </cfRule>
  </conditionalFormatting>
  <conditionalFormatting sqref="M531">
    <cfRule type="expression" dxfId="1635" priority="6">
      <formula>OR($M$529&lt;&gt;"",$M$530&lt;&gt;"")</formula>
    </cfRule>
  </conditionalFormatting>
  <conditionalFormatting sqref="M534:M535">
    <cfRule type="expression" dxfId="1634" priority="272">
      <formula>AND(M$534="",M$535="")</formula>
    </cfRule>
  </conditionalFormatting>
  <conditionalFormatting sqref="M536:M542">
    <cfRule type="expression" dxfId="1633" priority="270">
      <formula>OR($M$534&lt;&gt;"",$M$535&lt;&gt;"")</formula>
    </cfRule>
    <cfRule type="expression" dxfId="1632" priority="271">
      <formula>AND($M$534="",$M$535="")</formula>
    </cfRule>
  </conditionalFormatting>
  <conditionalFormatting sqref="M548:M549">
    <cfRule type="expression" dxfId="1631" priority="268">
      <formula>AND(M$548="",M$549="")</formula>
    </cfRule>
  </conditionalFormatting>
  <conditionalFormatting sqref="M550:M563">
    <cfRule type="expression" dxfId="1630" priority="266">
      <formula>OR($M$548&lt;&gt;"",$M$549&lt;&gt;"")</formula>
    </cfRule>
    <cfRule type="expression" dxfId="1629" priority="267">
      <formula>AND($M$548="",$M$549="")</formula>
    </cfRule>
  </conditionalFormatting>
  <conditionalFormatting sqref="M565:M566">
    <cfRule type="expression" dxfId="1628" priority="289">
      <formula>AND(M$565="",M$566="")</formula>
    </cfRule>
  </conditionalFormatting>
  <conditionalFormatting sqref="M565:M567">
    <cfRule type="expression" dxfId="1627" priority="5">
      <formula>OR($M$565&lt;&gt;"",$M$566&lt;&gt;"")</formula>
    </cfRule>
  </conditionalFormatting>
  <conditionalFormatting sqref="M567">
    <cfRule type="expression" dxfId="1626" priority="4">
      <formula>AND($M$565="",$M$566="")</formula>
    </cfRule>
  </conditionalFormatting>
  <conditionalFormatting sqref="M568">
    <cfRule type="expression" dxfId="1625" priority="20">
      <formula>AND($M$565="",$M$566="")</formula>
    </cfRule>
    <cfRule type="expression" dxfId="1624" priority="21">
      <formula>OR($M$565&lt;&gt;"",$M$566&lt;&gt;"")</formula>
    </cfRule>
  </conditionalFormatting>
  <conditionalFormatting sqref="M569:M574">
    <cfRule type="expression" dxfId="1623" priority="3">
      <formula>AND($M$565="",$M$566="")</formula>
    </cfRule>
    <cfRule type="expression" dxfId="1622" priority="263">
      <formula>OR($M$565&lt;&gt;"",$M$566&lt;&gt;"")</formula>
    </cfRule>
  </conditionalFormatting>
  <conditionalFormatting sqref="M575">
    <cfRule type="expression" dxfId="1621" priority="18">
      <formula>AND($M$565="",$M$566="")</formula>
    </cfRule>
    <cfRule type="expression" dxfId="1620" priority="19">
      <formula>OR($M$565&lt;&gt;"",$M$566&lt;&gt;"")</formula>
    </cfRule>
  </conditionalFormatting>
  <conditionalFormatting sqref="M576:M581">
    <cfRule type="expression" dxfId="1619" priority="259">
      <formula>OR($M$565&lt;&gt;"",$M$566&lt;&gt;"")</formula>
    </cfRule>
    <cfRule type="expression" dxfId="1618" priority="260">
      <formula>AND($M$565="",$M$566="")</formula>
    </cfRule>
  </conditionalFormatting>
  <conditionalFormatting sqref="M582">
    <cfRule type="expression" dxfId="1617" priority="16">
      <formula>AND($M$565="",$M$566="")</formula>
    </cfRule>
    <cfRule type="expression" dxfId="1616" priority="17">
      <formula>OR($M$565&lt;&gt;"",$M$566&lt;&gt;"")</formula>
    </cfRule>
  </conditionalFormatting>
  <conditionalFormatting sqref="M583:M588">
    <cfRule type="expression" dxfId="1615" priority="257">
      <formula>OR($M$565&lt;&gt;"",$M$566&lt;&gt;"")</formula>
    </cfRule>
    <cfRule type="expression" dxfId="1614" priority="258">
      <formula>AND($M$565="",$M$566="")</formula>
    </cfRule>
  </conditionalFormatting>
  <conditionalFormatting sqref="M594:M595">
    <cfRule type="expression" dxfId="1613" priority="254">
      <formula>AND(M$594="",M$595="")</formula>
    </cfRule>
  </conditionalFormatting>
  <conditionalFormatting sqref="M596:M606">
    <cfRule type="expression" dxfId="1612" priority="252">
      <formula>OR($M$594&lt;&gt;"",$M$595&lt;&gt;"")</formula>
    </cfRule>
    <cfRule type="expression" dxfId="1611" priority="253">
      <formula>AND($M$594="",$M$595="")</formula>
    </cfRule>
  </conditionalFormatting>
  <conditionalFormatting sqref="M607:M611">
    <cfRule type="expression" dxfId="1610" priority="250">
      <formula>OR($M$594&lt;&gt;"",$M$595&lt;&gt;"")</formula>
    </cfRule>
    <cfRule type="expression" dxfId="1609" priority="251">
      <formula>AND($M$594="",$M$595="")</formula>
    </cfRule>
  </conditionalFormatting>
  <conditionalFormatting sqref="M612:M619">
    <cfRule type="expression" dxfId="1608" priority="248">
      <formula>OR($M$594&lt;&gt;"",$M$595&lt;&gt;"")</formula>
    </cfRule>
    <cfRule type="expression" dxfId="1607" priority="249">
      <formula>AND($M$594="",$M$595="")</formula>
    </cfRule>
  </conditionalFormatting>
  <conditionalFormatting sqref="M625:M626">
    <cfRule type="expression" dxfId="1606" priority="246">
      <formula>AND(M$625="",M$626="")</formula>
    </cfRule>
  </conditionalFormatting>
  <conditionalFormatting sqref="M627:M639">
    <cfRule type="expression" dxfId="1605" priority="244">
      <formula>OR($M$625&lt;&gt;"",$M$626&lt;&gt;"")</formula>
    </cfRule>
    <cfRule type="expression" dxfId="1604" priority="245">
      <formula>AND($M$625="",$M$626="")</formula>
    </cfRule>
  </conditionalFormatting>
  <conditionalFormatting sqref="M645:M646">
    <cfRule type="expression" dxfId="1603" priority="237">
      <formula>AND(M$645="",M$646="")</formula>
    </cfRule>
  </conditionalFormatting>
  <conditionalFormatting sqref="M647:M654">
    <cfRule type="expression" dxfId="1602" priority="235">
      <formula>OR($M$645&lt;&gt;"",$M$646&lt;&gt;"")</formula>
    </cfRule>
    <cfRule type="expression" dxfId="1601" priority="236">
      <formula>AND($M$645="",$M$646="")</formula>
    </cfRule>
  </conditionalFormatting>
  <conditionalFormatting sqref="M660:M661">
    <cfRule type="expression" dxfId="1600" priority="230">
      <formula>AND(M$660="",M$661="")</formula>
    </cfRule>
  </conditionalFormatting>
  <conditionalFormatting sqref="M662:M676">
    <cfRule type="expression" dxfId="1599" priority="228">
      <formula>OR($M$660&lt;&gt;"",$M$661&lt;&gt;"")</formula>
    </cfRule>
    <cfRule type="expression" dxfId="1598" priority="229">
      <formula>AND($M$660="",$M$661="")</formula>
    </cfRule>
  </conditionalFormatting>
  <conditionalFormatting sqref="M681:M682">
    <cfRule type="expression" dxfId="1597" priority="112">
      <formula>OR(M$681&lt;&gt;"",M$682&lt;&gt;"")</formula>
    </cfRule>
    <cfRule type="expression" dxfId="1596" priority="113">
      <formula>AND(M$681="",M$682="")</formula>
    </cfRule>
  </conditionalFormatting>
  <conditionalFormatting sqref="M683:M701">
    <cfRule type="expression" dxfId="1595" priority="222">
      <formula>OR($M$681&lt;&gt;"",$M$682&lt;&gt;"")</formula>
    </cfRule>
    <cfRule type="expression" dxfId="1594" priority="223">
      <formula>AND($M$681="",$M$682="")</formula>
    </cfRule>
  </conditionalFormatting>
  <conditionalFormatting sqref="M707:M708">
    <cfRule type="expression" dxfId="1593" priority="219">
      <formula>AND(M$707="",M$708="")</formula>
    </cfRule>
  </conditionalFormatting>
  <conditionalFormatting sqref="M709:M711">
    <cfRule type="expression" dxfId="1592" priority="217">
      <formula>OR($M$707&lt;&gt;"",$M$708&lt;&gt;"")</formula>
    </cfRule>
    <cfRule type="expression" dxfId="1591" priority="218">
      <formula>AND($M$707="",$M$708="")</formula>
    </cfRule>
  </conditionalFormatting>
  <conditionalFormatting sqref="M717:M718">
    <cfRule type="expression" dxfId="1590" priority="212">
      <formula>AND(M$717="",M$718="")</formula>
    </cfRule>
  </conditionalFormatting>
  <conditionalFormatting sqref="M719:M722">
    <cfRule type="expression" dxfId="1589" priority="210">
      <formula>OR($M$717&lt;&gt;"",$M$718&lt;&gt;"")</formula>
    </cfRule>
    <cfRule type="expression" dxfId="1588" priority="211">
      <formula>AND($M$717="",$M$718="")</formula>
    </cfRule>
  </conditionalFormatting>
  <conditionalFormatting sqref="M729:M730">
    <cfRule type="expression" dxfId="1587" priority="205">
      <formula>AND(M$729="",M$730="")</formula>
    </cfRule>
  </conditionalFormatting>
  <conditionalFormatting sqref="M731:M734">
    <cfRule type="expression" dxfId="1586" priority="203">
      <formula>OR($M$729&lt;&gt;"",$M$730&lt;&gt;"")</formula>
    </cfRule>
    <cfRule type="expression" dxfId="1585" priority="204">
      <formula>AND($M$729="",$M$730="")</formula>
    </cfRule>
  </conditionalFormatting>
  <conditionalFormatting sqref="M243:N244">
    <cfRule type="expression" dxfId="1584" priority="129">
      <formula>OR(M$243&lt;&gt;"",M$244&lt;&gt;"")</formula>
    </cfRule>
  </conditionalFormatting>
  <conditionalFormatting sqref="M388:N389">
    <cfRule type="expression" dxfId="1583" priority="47">
      <formula>OR(M$388&lt;&gt;"",M$389&lt;&gt;"")</formula>
    </cfRule>
  </conditionalFormatting>
  <conditionalFormatting sqref="M9:BS11">
    <cfRule type="expression" dxfId="1582" priority="85">
      <formula>M$9&lt;&gt;""</formula>
    </cfRule>
  </conditionalFormatting>
  <conditionalFormatting sqref="M94:BS95">
    <cfRule type="expression" dxfId="1581" priority="83">
      <formula>OR(M$94&lt;&gt;"",M$95&lt;&gt;"")</formula>
    </cfRule>
  </conditionalFormatting>
  <conditionalFormatting sqref="M128:BS129">
    <cfRule type="expression" dxfId="1580" priority="318">
      <formula>OR(M$128&lt;&gt;"",M$129&lt;&gt;"")</formula>
    </cfRule>
  </conditionalFormatting>
  <conditionalFormatting sqref="M141:BS142">
    <cfRule type="expression" dxfId="1579" priority="81">
      <formula>OR(M$141&lt;&gt;"",M$142&lt;&gt;"")</formula>
    </cfRule>
  </conditionalFormatting>
  <conditionalFormatting sqref="M149:BS150">
    <cfRule type="expression" dxfId="1578" priority="79">
      <formula>OR(M$149&lt;&gt;"",M$150&lt;&gt;"")</formula>
    </cfRule>
  </conditionalFormatting>
  <conditionalFormatting sqref="M159:BS160">
    <cfRule type="expression" dxfId="1577" priority="77">
      <formula>OR(M$159&lt;&gt;"",M$160&lt;&gt;"")</formula>
    </cfRule>
  </conditionalFormatting>
  <conditionalFormatting sqref="M168:BS169">
    <cfRule type="expression" dxfId="1576" priority="73">
      <formula>OR(M$168&lt;&gt;"",M$169&lt;&gt;"")</formula>
    </cfRule>
  </conditionalFormatting>
  <conditionalFormatting sqref="M263:BS264">
    <cfRule type="expression" dxfId="1575" priority="124">
      <formula>OR(M$263&lt;&gt;"",M$264&lt;&gt;"")</formula>
    </cfRule>
  </conditionalFormatting>
  <conditionalFormatting sqref="M363:BS364">
    <cfRule type="expression" dxfId="1574" priority="54">
      <formula>OR(M$363&lt;&gt;"",M$364&lt;&gt;"")</formula>
    </cfRule>
  </conditionalFormatting>
  <conditionalFormatting sqref="M366:BS369">
    <cfRule type="expression" dxfId="1573" priority="50">
      <formula>OR(M$363&lt;&gt;"",M$364&lt;&gt;"")</formula>
    </cfRule>
  </conditionalFormatting>
  <conditionalFormatting sqref="M524:BS525">
    <cfRule type="expression" dxfId="1572" priority="37">
      <formula>OR(M$524&lt;&gt;"",M$525&lt;&gt;"")</formula>
    </cfRule>
  </conditionalFormatting>
  <conditionalFormatting sqref="M534:BS535">
    <cfRule type="expression" dxfId="1571" priority="35">
      <formula>OR(M$534&lt;&gt;"",M$535&lt;&gt;"")</formula>
    </cfRule>
  </conditionalFormatting>
  <conditionalFormatting sqref="M548:BS549">
    <cfRule type="expression" dxfId="1570" priority="31">
      <formula>OR(M$548&lt;&gt;"",M$549&lt;&gt;"")</formula>
    </cfRule>
  </conditionalFormatting>
  <conditionalFormatting sqref="M594:BS595">
    <cfRule type="expression" dxfId="1569" priority="14">
      <formula>OR(M$594&lt;&gt;"",M$595&lt;&gt;"")</formula>
    </cfRule>
  </conditionalFormatting>
  <conditionalFormatting sqref="M625:BS626">
    <cfRule type="expression" dxfId="1568" priority="242">
      <formula>OR(M$625&lt;&gt;"",M$626&lt;&gt;"")</formula>
    </cfRule>
  </conditionalFormatting>
  <conditionalFormatting sqref="M645:BS646">
    <cfRule type="expression" dxfId="1567" priority="233">
      <formula>OR(M$645&lt;&gt;"",M$646&lt;&gt;"")</formula>
    </cfRule>
  </conditionalFormatting>
  <conditionalFormatting sqref="M660:BS661">
    <cfRule type="expression" dxfId="1566" priority="226">
      <formula>OR(M$660&lt;&gt;"",M$661&lt;&gt;"")</formula>
    </cfRule>
  </conditionalFormatting>
  <conditionalFormatting sqref="M707:BS708">
    <cfRule type="expression" dxfId="1565" priority="215">
      <formula>OR(M$707&lt;&gt;"",M$708&lt;&gt;"")</formula>
    </cfRule>
  </conditionalFormatting>
  <conditionalFormatting sqref="M717:BS718">
    <cfRule type="expression" dxfId="1564" priority="208">
      <formula>OR(M$717&lt;&gt;"",M$718&lt;&gt;"")</formula>
    </cfRule>
  </conditionalFormatting>
  <conditionalFormatting sqref="M729:BS730">
    <cfRule type="expression" dxfId="1563" priority="201">
      <formula>OR(M$729&lt;&gt;"",M$730&lt;&gt;"")</formula>
    </cfRule>
  </conditionalFormatting>
  <conditionalFormatting sqref="N182:N185">
    <cfRule type="expression" dxfId="1562" priority="179">
      <formula>AND(N$180="",N$181="")</formula>
    </cfRule>
  </conditionalFormatting>
  <conditionalFormatting sqref="N186:N201">
    <cfRule type="expression" dxfId="1561" priority="171">
      <formula>AND(N$180="",N$181="")</formula>
    </cfRule>
  </conditionalFormatting>
  <conditionalFormatting sqref="N202:N205">
    <cfRule type="expression" dxfId="1560" priority="175">
      <formula>AND(N$180="",N$181="")</formula>
    </cfRule>
  </conditionalFormatting>
  <conditionalFormatting sqref="N206:N211">
    <cfRule type="expression" dxfId="1559" priority="170">
      <formula>AND(N$180="",N$181="")</formula>
    </cfRule>
  </conditionalFormatting>
  <conditionalFormatting sqref="N243:N244">
    <cfRule type="expression" dxfId="1558" priority="130">
      <formula>AND(N$243="",N$244="")</formula>
    </cfRule>
  </conditionalFormatting>
  <conditionalFormatting sqref="N363:N369">
    <cfRule type="expression" dxfId="1557" priority="53">
      <formula>AND(N$363="",N$364="")</formula>
    </cfRule>
  </conditionalFormatting>
  <conditionalFormatting sqref="N388:N389">
    <cfRule type="expression" dxfId="1556" priority="48">
      <formula>AND(N$388="",N$389="")</formula>
    </cfRule>
  </conditionalFormatting>
  <conditionalFormatting sqref="N390:N463">
    <cfRule type="expression" dxfId="1555" priority="43">
      <formula>OR(N$388&lt;&gt;"",N$389&lt;&gt;"")</formula>
    </cfRule>
    <cfRule type="expression" dxfId="1554" priority="44">
      <formula>AND(N$388="",N$389="")</formula>
    </cfRule>
  </conditionalFormatting>
  <conditionalFormatting sqref="N594:N611">
    <cfRule type="expression" dxfId="1553" priority="247">
      <formula>AND(N$594="",N$595="")</formula>
    </cfRule>
  </conditionalFormatting>
  <conditionalFormatting sqref="N534:O542">
    <cfRule type="expression" dxfId="1552" priority="269">
      <formula>AND(N$534="",N$535="")</formula>
    </cfRule>
  </conditionalFormatting>
  <conditionalFormatting sqref="N548:O563">
    <cfRule type="expression" dxfId="1551" priority="265">
      <formula>AND(N$548="",N$549="")</formula>
    </cfRule>
  </conditionalFormatting>
  <conditionalFormatting sqref="N9:BS11">
    <cfRule type="expression" dxfId="1550" priority="346">
      <formula>N$9=""</formula>
    </cfRule>
  </conditionalFormatting>
  <conditionalFormatting sqref="N16:BS22">
    <cfRule type="expression" dxfId="1549" priority="108">
      <formula>N$16&lt;&gt;""</formula>
    </cfRule>
    <cfRule type="expression" dxfId="1548" priority="345">
      <formula>N$16=""</formula>
    </cfRule>
  </conditionalFormatting>
  <conditionalFormatting sqref="N27:BS27">
    <cfRule type="cellIs" dxfId="1547" priority="105" operator="equal">
      <formula>""</formula>
    </cfRule>
  </conditionalFormatting>
  <conditionalFormatting sqref="N27:BS35">
    <cfRule type="expression" dxfId="1546" priority="104">
      <formula>N$27&lt;&gt;""</formula>
    </cfRule>
    <cfRule type="expression" dxfId="1545" priority="341">
      <formula>N$27=""</formula>
    </cfRule>
  </conditionalFormatting>
  <conditionalFormatting sqref="N40:BS40">
    <cfRule type="cellIs" dxfId="1544" priority="103" operator="equal">
      <formula>""</formula>
    </cfRule>
  </conditionalFormatting>
  <conditionalFormatting sqref="N40:BS44">
    <cfRule type="expression" dxfId="1543" priority="102">
      <formula>N$40&lt;&gt;""</formula>
    </cfRule>
    <cfRule type="expression" dxfId="1542" priority="338">
      <formula>N$40=""</formula>
    </cfRule>
  </conditionalFormatting>
  <conditionalFormatting sqref="N49:BS49">
    <cfRule type="cellIs" dxfId="1541" priority="101" operator="equal">
      <formula>""</formula>
    </cfRule>
  </conditionalFormatting>
  <conditionalFormatting sqref="N49:BS58">
    <cfRule type="expression" dxfId="1540" priority="100">
      <formula>N$49&lt;&gt;""</formula>
    </cfRule>
    <cfRule type="expression" dxfId="1539" priority="335">
      <formula>N$49=""</formula>
    </cfRule>
  </conditionalFormatting>
  <conditionalFormatting sqref="N94:BS95">
    <cfRule type="expression" dxfId="1538" priority="84">
      <formula>AND(N$94="",N$95="")</formula>
    </cfRule>
  </conditionalFormatting>
  <conditionalFormatting sqref="N96:BS96">
    <cfRule type="expression" dxfId="1537" priority="192">
      <formula>OR(N$94&lt;&gt;"",N$95&lt;&gt;"")</formula>
    </cfRule>
    <cfRule type="expression" dxfId="1536" priority="193">
      <formula>AND(N$94="",N$95="")</formula>
    </cfRule>
  </conditionalFormatting>
  <conditionalFormatting sqref="N102:BS111">
    <cfRule type="expression" dxfId="1535" priority="333">
      <formula>OR(N$102&lt;&gt;"",N$103&lt;&gt;"")</formula>
    </cfRule>
    <cfRule type="expression" dxfId="1534" priority="334">
      <formula>AND(N$102="",N$103="")</formula>
    </cfRule>
  </conditionalFormatting>
  <conditionalFormatting sqref="N117:BS122">
    <cfRule type="expression" dxfId="1533" priority="331">
      <formula>OR(N$117&lt;&gt;"",N$118&lt;&gt;"")</formula>
    </cfRule>
    <cfRule type="expression" dxfId="1532" priority="332">
      <formula>AND(N$117="",N$118="")</formula>
    </cfRule>
  </conditionalFormatting>
  <conditionalFormatting sqref="N128:BS129">
    <cfRule type="expression" dxfId="1531" priority="319">
      <formula>AND(N$128="",N$129="")</formula>
    </cfRule>
  </conditionalFormatting>
  <conditionalFormatting sqref="N130:BS135">
    <cfRule type="expression" dxfId="1530" priority="316">
      <formula>OR(N$128&lt;&gt;"",N$129&lt;&gt;"")</formula>
    </cfRule>
    <cfRule type="expression" dxfId="1529" priority="317">
      <formula>AND(N$128="",N$129="")</formula>
    </cfRule>
  </conditionalFormatting>
  <conditionalFormatting sqref="N141:BS142">
    <cfRule type="expression" dxfId="1528" priority="82">
      <formula>AND(N$141="",N$142="")</formula>
    </cfRule>
  </conditionalFormatting>
  <conditionalFormatting sqref="N143:BS143">
    <cfRule type="expression" dxfId="1527" priority="187">
      <formula>OR(N$141&lt;&gt;"",N$142&lt;&gt;"")</formula>
    </cfRule>
    <cfRule type="expression" dxfId="1526" priority="188">
      <formula>AND(N$141="",N$142="")</formula>
    </cfRule>
  </conditionalFormatting>
  <conditionalFormatting sqref="N149:BS150">
    <cfRule type="expression" dxfId="1525" priority="80">
      <formula>AND(N$149="",N$150="")</formula>
    </cfRule>
  </conditionalFormatting>
  <conditionalFormatting sqref="N151:BS151">
    <cfRule type="expression" dxfId="1524" priority="158">
      <formula>OR(N$149&lt;&gt;"",N$150&lt;&gt;"")</formula>
    </cfRule>
    <cfRule type="expression" dxfId="1523" priority="159">
      <formula>AND(N$149="",N$150="")</formula>
    </cfRule>
  </conditionalFormatting>
  <conditionalFormatting sqref="N152:BS152">
    <cfRule type="expression" dxfId="1522" priority="156">
      <formula>OR(N$149&lt;&gt;"",N$150&lt;&gt;"")</formula>
    </cfRule>
    <cfRule type="expression" dxfId="1521" priority="157">
      <formula>AND(N$149="",N$150="")</formula>
    </cfRule>
  </conditionalFormatting>
  <conditionalFormatting sqref="N153:BS153">
    <cfRule type="expression" dxfId="1520" priority="154">
      <formula>OR(N$149&lt;&gt;"",N$150&lt;&gt;"")</formula>
    </cfRule>
    <cfRule type="expression" dxfId="1519" priority="155">
      <formula>AND(N$149="",N$150="")</formula>
    </cfRule>
  </conditionalFormatting>
  <conditionalFormatting sqref="N159:BS160">
    <cfRule type="expression" dxfId="1518" priority="78">
      <formula>AND(N$159="",N$160="")</formula>
    </cfRule>
  </conditionalFormatting>
  <conditionalFormatting sqref="N161:BS161">
    <cfRule type="expression" dxfId="1517" priority="147">
      <formula>OR(N$159&lt;&gt;"",N$160&lt;&gt;"")</formula>
    </cfRule>
    <cfRule type="expression" dxfId="1516" priority="148">
      <formula>AND(N$159="",N$160="")</formula>
    </cfRule>
  </conditionalFormatting>
  <conditionalFormatting sqref="N162:BS162">
    <cfRule type="expression" dxfId="1515" priority="145">
      <formula>OR(N$159&lt;&gt;"",N$160&lt;&gt;"")</formula>
    </cfRule>
    <cfRule type="expression" dxfId="1514" priority="146">
      <formula>AND(N$159="",N$160="")</formula>
    </cfRule>
  </conditionalFormatting>
  <conditionalFormatting sqref="N168:BS169">
    <cfRule type="expression" dxfId="1513" priority="74">
      <formula>AND(N$168="",N$169="")</formula>
    </cfRule>
  </conditionalFormatting>
  <conditionalFormatting sqref="N170:BS172">
    <cfRule type="expression" dxfId="1512" priority="76">
      <formula>AND(N$168="",N$169="")</formula>
    </cfRule>
  </conditionalFormatting>
  <conditionalFormatting sqref="N170:BS173">
    <cfRule type="expression" dxfId="1511" priority="75">
      <formula>OR(N$168&lt;&gt;"",N$169&lt;&gt;"")</formula>
    </cfRule>
  </conditionalFormatting>
  <conditionalFormatting sqref="N173:BS174">
    <cfRule type="expression" dxfId="1510" priority="87">
      <formula>AND(N$168="",N$169="")</formula>
    </cfRule>
  </conditionalFormatting>
  <conditionalFormatting sqref="N174:BS174">
    <cfRule type="expression" dxfId="1509" priority="86">
      <formula>OR(N$168&lt;&gt;"",N$169&lt;&gt;"")</formula>
    </cfRule>
  </conditionalFormatting>
  <conditionalFormatting sqref="N180:BS181">
    <cfRule type="expression" dxfId="1508" priority="169">
      <formula>OR(N$180&lt;&gt;"",N$181&lt;&gt;"")</formula>
    </cfRule>
    <cfRule type="expression" dxfId="1507" priority="180">
      <formula>AND(N$180="",N$181="")</formula>
    </cfRule>
  </conditionalFormatting>
  <conditionalFormatting sqref="N182:BS182">
    <cfRule type="expression" dxfId="1506" priority="178">
      <formula>OR(N$180&lt;&gt;"",N$181&lt;&gt;"")</formula>
    </cfRule>
  </conditionalFormatting>
  <conditionalFormatting sqref="N183:BS184">
    <cfRule type="expression" dxfId="1505" priority="177">
      <formula>OR(N$180&lt;&gt;"",N$181&lt;&gt;"")</formula>
    </cfRule>
  </conditionalFormatting>
  <conditionalFormatting sqref="N185:BS185">
    <cfRule type="expression" dxfId="1504" priority="176">
      <formula>OR(N$180&lt;&gt;"",N$181&lt;&gt;"")</formula>
    </cfRule>
  </conditionalFormatting>
  <conditionalFormatting sqref="N186:BS201">
    <cfRule type="expression" dxfId="1503" priority="168">
      <formula>OR(N$180&lt;&gt;"",N$181&lt;&gt;"")</formula>
    </cfRule>
  </conditionalFormatting>
  <conditionalFormatting sqref="N202:BS202">
    <cfRule type="expression" dxfId="1502" priority="174">
      <formula>OR(N$180&lt;&gt;"",N$181&lt;&gt;"")</formula>
    </cfRule>
  </conditionalFormatting>
  <conditionalFormatting sqref="N203:BS204">
    <cfRule type="expression" dxfId="1501" priority="173">
      <formula>OR(N$180&lt;&gt;"",N$181&lt;&gt;"")</formula>
    </cfRule>
  </conditionalFormatting>
  <conditionalFormatting sqref="N205:BS205">
    <cfRule type="expression" dxfId="1500" priority="172">
      <formula>OR(N$180&lt;&gt;"",N$181&lt;&gt;"")</formula>
    </cfRule>
  </conditionalFormatting>
  <conditionalFormatting sqref="N206:BS211">
    <cfRule type="expression" dxfId="1499" priority="167">
      <formula>OR(N$180&lt;&gt;"",N$181&lt;&gt;"")</formula>
    </cfRule>
  </conditionalFormatting>
  <conditionalFormatting sqref="N243:BS244">
    <cfRule type="expression" dxfId="1498" priority="67">
      <formula>OR(N$243&lt;&gt;"",N$244&lt;&gt;"")</formula>
    </cfRule>
    <cfRule type="expression" dxfId="1497" priority="68">
      <formula>AND(N$243="",N$244="")</formula>
    </cfRule>
  </conditionalFormatting>
  <conditionalFormatting sqref="N245:BS245">
    <cfRule type="expression" dxfId="1496" priority="136">
      <formula>OR(N$243&lt;&gt;"",N$244&lt;&gt;"")</formula>
    </cfRule>
    <cfRule type="expression" dxfId="1495" priority="137">
      <formula>AND(N$243="",N$244="")</formula>
    </cfRule>
  </conditionalFormatting>
  <conditionalFormatting sqref="N246:BS256">
    <cfRule type="expression" dxfId="1494" priority="69">
      <formula>OR(N$243&lt;&gt;"",N$244&lt;&gt;"")</formula>
    </cfRule>
    <cfRule type="expression" dxfId="1493" priority="70">
      <formula>AND(N$243="",N$244="")</formula>
    </cfRule>
  </conditionalFormatting>
  <conditionalFormatting sqref="N257:BS257">
    <cfRule type="expression" dxfId="1492" priority="134">
      <formula>OR(N$243&lt;&gt;"",N$244&lt;&gt;"")</formula>
    </cfRule>
    <cfRule type="expression" dxfId="1491" priority="135">
      <formula>AND(N$243="",N$244="")</formula>
    </cfRule>
  </conditionalFormatting>
  <conditionalFormatting sqref="N263:BS264">
    <cfRule type="expression" dxfId="1490" priority="125">
      <formula>AND(N$263="",N$264="")</formula>
    </cfRule>
  </conditionalFormatting>
  <conditionalFormatting sqref="N265:BS265">
    <cfRule type="expression" dxfId="1489" priority="121">
      <formula>OR(N$263&lt;&gt;"",N$264&lt;&gt;"")</formula>
    </cfRule>
  </conditionalFormatting>
  <conditionalFormatting sqref="N265:BS282">
    <cfRule type="expression" dxfId="1488" priority="123">
      <formula>AND(N$263="",N$264="")</formula>
    </cfRule>
  </conditionalFormatting>
  <conditionalFormatting sqref="N266:BS281">
    <cfRule type="expression" dxfId="1487" priority="120">
      <formula>OR(N$263&lt;&gt;"",N$264&lt;&gt;"")</formula>
    </cfRule>
  </conditionalFormatting>
  <conditionalFormatting sqref="N282:BS282">
    <cfRule type="expression" dxfId="1486" priority="122">
      <formula>OR(N$263&lt;&gt;"",N$264&lt;&gt;"")</formula>
    </cfRule>
  </conditionalFormatting>
  <conditionalFormatting sqref="N289:BS290">
    <cfRule type="expression" dxfId="1485" priority="304">
      <formula>OR(N$289&lt;&gt;"",N$290&lt;&gt;"")</formula>
    </cfRule>
  </conditionalFormatting>
  <conditionalFormatting sqref="N289:BS295">
    <cfRule type="expression" dxfId="1484" priority="305">
      <formula>AND(N$289="",N$290="")</formula>
    </cfRule>
  </conditionalFormatting>
  <conditionalFormatting sqref="N291:BS291">
    <cfRule type="expression" dxfId="1483" priority="303">
      <formula>OR(N$289&lt;&gt;"",N$290&lt;&gt;"")</formula>
    </cfRule>
  </conditionalFormatting>
  <conditionalFormatting sqref="N292:BS294">
    <cfRule type="expression" dxfId="1482" priority="302">
      <formula>OR(N$289&lt;&gt;"",N$290&lt;&gt;"")</formula>
    </cfRule>
  </conditionalFormatting>
  <conditionalFormatting sqref="N295:BS295">
    <cfRule type="expression" dxfId="1481" priority="301">
      <formula>OR(N$289&lt;&gt;"",N$290&lt;&gt;"")</formula>
    </cfRule>
  </conditionalFormatting>
  <conditionalFormatting sqref="N312:BS319">
    <cfRule type="expression" dxfId="1480" priority="60">
      <formula>OR(N$312&lt;&gt;"",N$313&lt;&gt;"")</formula>
    </cfRule>
    <cfRule type="expression" dxfId="1479" priority="61">
      <formula>AND(N$312="",N$313="")</formula>
    </cfRule>
  </conditionalFormatting>
  <conditionalFormatting sqref="N325:BS344">
    <cfRule type="expression" dxfId="1478" priority="58">
      <formula>OR(N$325&lt;&gt;"",N$326&lt;&gt;"")</formula>
    </cfRule>
    <cfRule type="expression" dxfId="1477" priority="59">
      <formula>AND(N$325="",N$326="")</formula>
    </cfRule>
  </conditionalFormatting>
  <conditionalFormatting sqref="N350:BS356">
    <cfRule type="expression" dxfId="1476" priority="56">
      <formula>OR(N$350&lt;&gt;"",N$351&lt;&gt;"")</formula>
    </cfRule>
    <cfRule type="expression" dxfId="1475" priority="57">
      <formula>AND(N$350="",N$351="")</formula>
    </cfRule>
  </conditionalFormatting>
  <conditionalFormatting sqref="N365:BS365">
    <cfRule type="expression" dxfId="1474" priority="49">
      <formula>OR(N$363&lt;&gt;"",N$364&lt;&gt;"")</formula>
    </cfRule>
  </conditionalFormatting>
  <conditionalFormatting sqref="N370:BS370">
    <cfRule type="expression" dxfId="1473" priority="51">
      <formula>OR(N$363&lt;&gt;"",N$364&lt;&gt;"")</formula>
    </cfRule>
  </conditionalFormatting>
  <conditionalFormatting sqref="N469:BS499">
    <cfRule type="expression" dxfId="1472" priority="283">
      <formula>OR(N$469&lt;&gt;"",N$470&lt;&gt;"")</formula>
    </cfRule>
    <cfRule type="expression" dxfId="1471" priority="284">
      <formula>AND(N$469="",N$470="")</formula>
    </cfRule>
  </conditionalFormatting>
  <conditionalFormatting sqref="N505:BS514">
    <cfRule type="expression" dxfId="1470" priority="41">
      <formula>OR(N$505&lt;&gt;"",N$506&lt;&gt;"")</formula>
    </cfRule>
    <cfRule type="expression" dxfId="1469" priority="42">
      <formula>AND(N$505="",N$506="")</formula>
    </cfRule>
  </conditionalFormatting>
  <conditionalFormatting sqref="N517:BS521">
    <cfRule type="expression" dxfId="1468" priority="39">
      <formula>OR(N$517&lt;&gt;"",N$518&lt;&gt;"")</formula>
    </cfRule>
    <cfRule type="expression" dxfId="1467" priority="40">
      <formula>AND(N$517="",N$518="")</formula>
    </cfRule>
  </conditionalFormatting>
  <conditionalFormatting sqref="N524:BS525">
    <cfRule type="expression" dxfId="1466" priority="38">
      <formula>AND(N$524="",N$525="")</formula>
    </cfRule>
  </conditionalFormatting>
  <conditionalFormatting sqref="N526:BS526">
    <cfRule type="expression" dxfId="1465" priority="276">
      <formula>OR(N$524&lt;&gt;"",N$525&lt;&gt;"")</formula>
    </cfRule>
    <cfRule type="expression" dxfId="1464" priority="277">
      <formula>AND(N$524="",N$525="")</formula>
    </cfRule>
  </conditionalFormatting>
  <conditionalFormatting sqref="N529:BS531">
    <cfRule type="expression" dxfId="1463" priority="273">
      <formula>OR(N$529&lt;&gt;"",N$530&lt;&gt;"")</formula>
    </cfRule>
    <cfRule type="expression" dxfId="1462" priority="274">
      <formula>AND(N$529="",N$530="")</formula>
    </cfRule>
  </conditionalFormatting>
  <conditionalFormatting sqref="N536:BS542">
    <cfRule type="expression" dxfId="1461" priority="33">
      <formula>OR(N$534&lt;&gt;"",N$535&lt;&gt;"")</formula>
    </cfRule>
  </conditionalFormatting>
  <conditionalFormatting sqref="N550:BS563">
    <cfRule type="expression" dxfId="1460" priority="29">
      <formula>OR(N$548&lt;&gt;"",N$549&lt;&gt;"")</formula>
    </cfRule>
  </conditionalFormatting>
  <conditionalFormatting sqref="N565:BS567">
    <cfRule type="expression" dxfId="1459" priority="22">
      <formula>OR(N$565&lt;&gt;"",N$566&lt;&gt;"")</formula>
    </cfRule>
    <cfRule type="expression" dxfId="1458" priority="28">
      <formula>AND(N$565="",N$566="")</formula>
    </cfRule>
  </conditionalFormatting>
  <conditionalFormatting sqref="N568:BS568">
    <cfRule type="expression" dxfId="1457" priority="1">
      <formula>AND(N$565="",N$566="")</formula>
    </cfRule>
    <cfRule type="expression" dxfId="1456" priority="264">
      <formula>OR(N$565&lt;&gt;"",N$566&lt;&gt;"")</formula>
    </cfRule>
  </conditionalFormatting>
  <conditionalFormatting sqref="N569:BS574">
    <cfRule type="expression" dxfId="1455" priority="2">
      <formula>AND(N$565="",N$566="")</formula>
    </cfRule>
    <cfRule type="expression" dxfId="1454" priority="27">
      <formula>OR(N$565&lt;&gt;"",N$566&lt;&gt;"")</formula>
    </cfRule>
  </conditionalFormatting>
  <conditionalFormatting sqref="N575:BS575">
    <cfRule type="expression" dxfId="1453" priority="261">
      <formula>OR(N$565&lt;&gt;"",N$566&lt;&gt;"")</formula>
    </cfRule>
    <cfRule type="expression" dxfId="1452" priority="262">
      <formula>AND(N$565="",N$566="")</formula>
    </cfRule>
  </conditionalFormatting>
  <conditionalFormatting sqref="N576:BS581">
    <cfRule type="expression" dxfId="1451" priority="25">
      <formula>OR(N$565&lt;&gt;"",N$566&lt;&gt;"")</formula>
    </cfRule>
    <cfRule type="expression" dxfId="1450" priority="26">
      <formula>AND(N$565="",N$566="")</formula>
    </cfRule>
  </conditionalFormatting>
  <conditionalFormatting sqref="N582:BS582">
    <cfRule type="expression" dxfId="1449" priority="255">
      <formula>OR(N$565&lt;&gt;"",N$566&lt;&gt;"")</formula>
    </cfRule>
    <cfRule type="expression" dxfId="1448" priority="256">
      <formula>AND(N$565="",N$566="")</formula>
    </cfRule>
  </conditionalFormatting>
  <conditionalFormatting sqref="N583:BS588">
    <cfRule type="expression" dxfId="1447" priority="23">
      <formula>OR(N$565&lt;&gt;"",N$566&lt;&gt;"")</formula>
    </cfRule>
    <cfRule type="expression" dxfId="1446" priority="24">
      <formula>AND(N$565="",N$566="")</formula>
    </cfRule>
  </conditionalFormatting>
  <conditionalFormatting sqref="N596:BS606">
    <cfRule type="expression" dxfId="1445" priority="12">
      <formula>OR(N$594&lt;&gt;"",N$595&lt;&gt;"")</formula>
    </cfRule>
  </conditionalFormatting>
  <conditionalFormatting sqref="N607:BS611">
    <cfRule type="expression" dxfId="1444" priority="10">
      <formula>OR(N$594&lt;&gt;"",N$595&lt;&gt;"")</formula>
    </cfRule>
  </conditionalFormatting>
  <conditionalFormatting sqref="N612:BS619">
    <cfRule type="expression" dxfId="1443" priority="8">
      <formula>OR(N$594&lt;&gt;"",N$595&lt;&gt;"")</formula>
    </cfRule>
    <cfRule type="expression" dxfId="1442" priority="9">
      <formula>AND(N$594="",N$595="")</formula>
    </cfRule>
  </conditionalFormatting>
  <conditionalFormatting sqref="N625:BS626">
    <cfRule type="expression" dxfId="1441" priority="243">
      <formula>AND(N$625="",N$626="")</formula>
    </cfRule>
  </conditionalFormatting>
  <conditionalFormatting sqref="N627:BS639">
    <cfRule type="expression" dxfId="1440" priority="240">
      <formula>OR(N$625&lt;&gt;"",N$626&lt;&gt;"")</formula>
    </cfRule>
    <cfRule type="expression" dxfId="1439" priority="241">
      <formula>AND(N$625="",N$626="")</formula>
    </cfRule>
  </conditionalFormatting>
  <conditionalFormatting sqref="N645:BS646">
    <cfRule type="expression" dxfId="1438" priority="234">
      <formula>AND(N$645="",N$646="")</formula>
    </cfRule>
  </conditionalFormatting>
  <conditionalFormatting sqref="N647:BS654">
    <cfRule type="expression" dxfId="1437" priority="231">
      <formula>OR(N$645&lt;&gt;"",N$646&lt;&gt;"")</formula>
    </cfRule>
    <cfRule type="expression" dxfId="1436" priority="232">
      <formula>AND(N$645="",N$646="")</formula>
    </cfRule>
  </conditionalFormatting>
  <conditionalFormatting sqref="N660:BS661">
    <cfRule type="expression" dxfId="1435" priority="227">
      <formula>AND(N$660="",N$661="")</formula>
    </cfRule>
  </conditionalFormatting>
  <conditionalFormatting sqref="N662:BS676">
    <cfRule type="expression" dxfId="1434" priority="224">
      <formula>OR(N$660&lt;&gt;"",N$661&lt;&gt;"")</formula>
    </cfRule>
    <cfRule type="expression" dxfId="1433" priority="225">
      <formula>AND(N$660="",N$661="")</formula>
    </cfRule>
  </conditionalFormatting>
  <conditionalFormatting sqref="N681:BS701">
    <cfRule type="expression" dxfId="1432" priority="220">
      <formula>OR(N$681&lt;&gt;"",N$682&lt;&gt;"")</formula>
    </cfRule>
    <cfRule type="expression" dxfId="1431" priority="221">
      <formula>AND(N$681="",N$682="")</formula>
    </cfRule>
  </conditionalFormatting>
  <conditionalFormatting sqref="N707:BS708">
    <cfRule type="expression" dxfId="1430" priority="216">
      <formula>AND(N$707="",N$708="")</formula>
    </cfRule>
  </conditionalFormatting>
  <conditionalFormatting sqref="N709:BS711">
    <cfRule type="expression" dxfId="1429" priority="213">
      <formula>OR(N$707&lt;&gt;"",N$708&lt;&gt;"")</formula>
    </cfRule>
    <cfRule type="expression" dxfId="1428" priority="214">
      <formula>AND(N$707="",N$708="")</formula>
    </cfRule>
  </conditionalFormatting>
  <conditionalFormatting sqref="N717:BS718">
    <cfRule type="expression" dxfId="1427" priority="209">
      <formula>AND(N$717="",N$718="")</formula>
    </cfRule>
  </conditionalFormatting>
  <conditionalFormatting sqref="N719:BS722">
    <cfRule type="expression" dxfId="1426" priority="206">
      <formula>OR(N$717&lt;&gt;"",N$718&lt;&gt;"")</formula>
    </cfRule>
    <cfRule type="expression" dxfId="1425" priority="207">
      <formula>AND(N$717="",N$718="")</formula>
    </cfRule>
  </conditionalFormatting>
  <conditionalFormatting sqref="N729:BS730">
    <cfRule type="expression" dxfId="1424" priority="202">
      <formula>AND(N$729="",N$730="")</formula>
    </cfRule>
  </conditionalFormatting>
  <conditionalFormatting sqref="N731:BS734">
    <cfRule type="expression" dxfId="1423" priority="199">
      <formula>OR(N$729&lt;&gt;"",N$730&lt;&gt;"")</formula>
    </cfRule>
    <cfRule type="expression" dxfId="1422" priority="200">
      <formula>AND(N$729="",N$730="")</formula>
    </cfRule>
  </conditionalFormatting>
  <conditionalFormatting sqref="O625:BP639">
    <cfRule type="expression" dxfId="1421" priority="238">
      <formula>OR(O$625&lt;&gt;"",O$626&lt;&gt;"")</formula>
    </cfRule>
    <cfRule type="expression" dxfId="1420" priority="239">
      <formula>AND(O$625="",O$626="")</formula>
    </cfRule>
  </conditionalFormatting>
  <conditionalFormatting sqref="O182:BS211">
    <cfRule type="expression" dxfId="1419" priority="71">
      <formula>AND(O$180="",O$181="")</formula>
    </cfRule>
  </conditionalFormatting>
  <conditionalFormatting sqref="O243:BS244">
    <cfRule type="expression" dxfId="1418" priority="65">
      <formula>OR(O$243&lt;&gt;"",O$244&lt;&gt;"")</formula>
    </cfRule>
    <cfRule type="expression" dxfId="1417" priority="66">
      <formula>AND(O$243="",O$244="")</formula>
    </cfRule>
  </conditionalFormatting>
  <conditionalFormatting sqref="O363:BS370">
    <cfRule type="expression" dxfId="1416" priority="55">
      <formula>AND(O$363="",O$364="")</formula>
    </cfRule>
  </conditionalFormatting>
  <conditionalFormatting sqref="O388:BS463">
    <cfRule type="expression" dxfId="1415" priority="45">
      <formula>OR(O$388&lt;&gt;"",O$389&lt;&gt;"")</formula>
    </cfRule>
    <cfRule type="expression" dxfId="1414" priority="46">
      <formula>AND(O$388="",O$389="")</formula>
    </cfRule>
  </conditionalFormatting>
  <conditionalFormatting sqref="O594:BS595">
    <cfRule type="expression" dxfId="1413" priority="15">
      <formula>AND(O$594="",O$595="")</formula>
    </cfRule>
  </conditionalFormatting>
  <conditionalFormatting sqref="O596:BS606">
    <cfRule type="expression" dxfId="1412" priority="13">
      <formula>AND(O$594="",O$595="")</formula>
    </cfRule>
  </conditionalFormatting>
  <conditionalFormatting sqref="O607:BS611">
    <cfRule type="expression" dxfId="1411" priority="11">
      <formula>AND(O$594="",O$595="")</formula>
    </cfRule>
  </conditionalFormatting>
  <conditionalFormatting sqref="P534:BS535">
    <cfRule type="expression" dxfId="1410" priority="36">
      <formula>AND(P$534="",P$535="")</formula>
    </cfRule>
  </conditionalFormatting>
  <conditionalFormatting sqref="P536:BS542">
    <cfRule type="expression" dxfId="1409" priority="34">
      <formula>AND(P$534="",P$535="")</formula>
    </cfRule>
  </conditionalFormatting>
  <conditionalFormatting sqref="P548:BS549">
    <cfRule type="expression" dxfId="1408" priority="32">
      <formula>AND(P$548="",P$549="")</formula>
    </cfRule>
  </conditionalFormatting>
  <conditionalFormatting sqref="P550:BS563">
    <cfRule type="expression" dxfId="1407" priority="30">
      <formula>AND(P$548="",P$549="")</formula>
    </cfRule>
  </conditionalFormatting>
  <conditionalFormatting sqref="XFA27:XFD27">
    <cfRule type="expression" dxfId="1406" priority="342">
      <formula>XEZ$27&lt;&gt;""</formula>
    </cfRule>
    <cfRule type="expression" dxfId="1405" priority="343">
      <formula>"&lt;&gt;"""""</formula>
    </cfRule>
    <cfRule type="cellIs" dxfId="1404" priority="344" operator="equal">
      <formula>""</formula>
    </cfRule>
  </conditionalFormatting>
  <hyperlinks>
    <hyperlink ref="C76:G76" location="病院!B94" display="・設置主体" xr:uid="{679308AE-054F-4E94-BE97-F3EDC500E90F}"/>
    <hyperlink ref="D76:H76" location="病院!B94" display="・設置主体" xr:uid="{C9CA2BB0-3655-4ED2-B40E-6FEE89E4B01D}"/>
    <hyperlink ref="E76:I76" location="病院!B94" display="・設置主体" xr:uid="{E5531F4D-69D7-4B1E-B480-E9C661B6F65A}"/>
    <hyperlink ref="F76:J76" location="病院!B94" display="・設置主体" xr:uid="{4ED49BED-2C51-41A0-9062-1E9FD9F99EB9}"/>
    <hyperlink ref="G76:K76" location="病院!B94" display="・設置主体" xr:uid="{501BFF21-9307-459D-A84B-1F30826D4852}"/>
    <hyperlink ref="H76:I76" location="病院!B312" display="・入院患者の状況（年間）" xr:uid="{9304238C-BB79-4199-90B6-15C1A5A1B843}"/>
    <hyperlink ref="I76:J76" location="病院!B312" display="・入院患者の状況（年間）" xr:uid="{B5C53AE9-9CD2-4914-8085-1C9750F34A73}"/>
    <hyperlink ref="J76:M76" location="病院!B388" display="・算定する入院基本用・特定入院料等の状況" xr:uid="{A872481A-6962-4191-875D-B0752E7D9B40}"/>
    <hyperlink ref="K76:N76" location="病院!B388" display="・算定する入院基本用・特定入院料等の状況" xr:uid="{E6BD4CF7-3258-410E-B311-C26671BE2C99}"/>
    <hyperlink ref="L76:O76" location="病院!B388" display="・算定する入院基本用・特定入院料等の状況" xr:uid="{20FE3678-2BBE-4FEC-A461-434C1348A1FA}"/>
    <hyperlink ref="M76:P76" location="病院!B388" display="・算定する入院基本用・特定入院料等の状況" xr:uid="{CF801B88-C8B9-40E3-AD17-5DDDF724C5B2}"/>
    <hyperlink ref="C77:G77" location="病院!B102" display="・病床の状況" xr:uid="{059C15D2-E904-4980-91E3-7A0119FF84E4}"/>
    <hyperlink ref="D77:H77" location="病院!B102" display="・病床の状況" xr:uid="{497DC2A3-EF2D-41A0-80AE-B86AFEEFE676}"/>
    <hyperlink ref="E77:I77" location="病院!B102" display="・病床の状況" xr:uid="{B4779FF2-2070-48F3-A7AD-2D7E202205F7}"/>
    <hyperlink ref="F77:J77" location="病院!B102" display="・病床の状況" xr:uid="{7747F028-D239-46BE-A340-5D4743C6CA6F}"/>
    <hyperlink ref="G77:K77" location="病院!B102" display="・病床の状況" xr:uid="{E1097BB6-A55D-499C-8420-8E265D63C4E7}"/>
    <hyperlink ref="H77:I77" location="病院!B325" display="・入院患者の状況（年間／入棟前の場所・退棟先の場所の状況）" xr:uid="{4E7FBD84-A914-459F-95D1-88F71D65FE7F}"/>
    <hyperlink ref="I77:J77" location="病院!B325" display="・入院患者の状況（年間／入棟前の場所・退棟先の場所の状況）" xr:uid="{F17D13DF-2977-4232-9BF1-8607892D5ED8}"/>
    <hyperlink ref="J77" location="病院!B469" display="・手術の状況" xr:uid="{33A441F5-DB13-43F2-AD75-4D4261934997}"/>
    <hyperlink ref="M77" location="'病院(H30案)'!B484" display="・がん、脳卒中、心筋梗塞、分娩、精神医療への対応状況" xr:uid="{7BC2EF0D-67DB-4D85-A1A9-69D7BEC9E245}"/>
    <hyperlink ref="C78:G78" location="病院!B117" display="・診療科" xr:uid="{1F0A871B-13FE-4926-9F90-3318D51131A5}"/>
    <hyperlink ref="D78:H78" location="病院!B117" display="・診療科" xr:uid="{D03D9A59-BD7A-45F5-BA5A-85BF9E44366B}"/>
    <hyperlink ref="E78:I78" location="病院!B117" display="・診療科" xr:uid="{10FD90C9-DB77-4BF4-8E85-5DF4CA0A2610}"/>
    <hyperlink ref="F78:J78" location="病院!B117" display="・診療科" xr:uid="{C85643EA-F182-494A-9B93-B3D6B1ABE0A7}"/>
    <hyperlink ref="G78:K78" location="病院!B117" display="・診療科" xr:uid="{7C821BD9-0DFA-4735-AAC3-29392388AD98}"/>
    <hyperlink ref="H78:I78" location="病院!B350" display="・退院後に在宅医療を必要とする患者の状況" xr:uid="{BA7C1DC3-E590-4B3D-BF18-09B1BB2B8121}"/>
    <hyperlink ref="I78:J78" location="病院!B350" display="・退院後に在宅医療を必要とする患者の状況" xr:uid="{5EF11D03-39B7-4A2B-AD4D-A200D8B5E3B4}"/>
    <hyperlink ref="J78:M78" location="病院!B505" display="・がん、脳卒中、心筋梗塞、分娩、精神医療への対応状況" xr:uid="{ABF39F5B-57E9-403C-BE64-56EE652AD2E3}"/>
    <hyperlink ref="K78:N78" location="病院!B505" display="・がん、脳卒中、心筋梗塞、分娩、精神医療への対応状況" xr:uid="{D805297B-337A-42EC-8F95-4F11F82294F9}"/>
    <hyperlink ref="L78:O78" location="病院!B505" display="・がん、脳卒中、心筋梗塞、分娩、精神医療への対応状況" xr:uid="{FCE6997A-89D1-48AA-8236-0BA4048706C9}"/>
    <hyperlink ref="M78:P78" location="病院!B505" display="・がん、脳卒中、心筋梗塞、分娩、精神医療への対応状況" xr:uid="{5E37E9A8-99D8-4B07-98C5-128D9EC8F717}"/>
    <hyperlink ref="C79:G79" location="病院!B128" display="・入院基本料・特定入院料及び届出病床数" xr:uid="{F65728D6-76C9-4810-832A-5F7997B5A754}"/>
    <hyperlink ref="D79:H79" location="病院!B128" display="・入院基本料・特定入院料及び届出病床数" xr:uid="{9AA3E4DE-DEC1-47D0-AD7A-168F729FEBB8}"/>
    <hyperlink ref="E79:I79" location="病院!B128" display="・入院基本料・特定入院料及び届出病床数" xr:uid="{423DF3B9-8092-45B7-B7F7-96C1999CDC5C}"/>
    <hyperlink ref="F79:J79" location="病院!B128" display="・入院基本料・特定入院料及び届出病床数" xr:uid="{3F600871-9901-43A2-B124-98B4EDB3A6EF}"/>
    <hyperlink ref="G79:K79" location="病院!B128" display="・入院基本料・特定入院料及び届出病床数" xr:uid="{8A6513A2-A39B-41C5-882C-5EAEDA571E3C}"/>
    <hyperlink ref="H79:I79" location="病院!B363" display="・看取りを行った患者数" xr:uid="{25378CAD-5701-4CF1-8214-7415088309E2}"/>
    <hyperlink ref="I79:J79" location="病院!B363" display="・看取りを行った患者数" xr:uid="{51CA78D1-3825-446E-98DC-3D5FEAB5DAE0}"/>
    <hyperlink ref="J79:M79" location="病院!B548" display="・重症患者への対応状況" xr:uid="{60EA5C10-9CDB-4EE1-B500-3EE121835C6A}"/>
    <hyperlink ref="K79:N79" location="病院!B548" display="・重症患者への対応状況" xr:uid="{C5B6B979-B8F4-4230-B659-DBC956F2C2DE}"/>
    <hyperlink ref="L79:O79" location="病院!B548" display="・重症患者への対応状況" xr:uid="{BC4CB8FD-C9AA-40CC-B420-8A71ACBC0623}"/>
    <hyperlink ref="M79:P79" location="病院!B548" display="・重症患者への対応状況" xr:uid="{4AFB1B55-3C30-414C-9837-D6493EA61225}"/>
    <hyperlink ref="C80:G80" location="病院!B141" display="・DPC医療機関群の種類" xr:uid="{A6E19053-E45B-45FA-AB41-5C2B374F78E3}"/>
    <hyperlink ref="D80:H80" location="病院!B141" display="・DPC医療機関群の種類" xr:uid="{10E3388F-3703-41C6-92E6-D38518F705A0}"/>
    <hyperlink ref="E80:I80" location="病院!B141" display="・DPC医療機関群の種類" xr:uid="{CDF56BFF-326F-4332-B2F7-D514266BB202}"/>
    <hyperlink ref="F80:J80" location="病院!B141" display="・DPC医療機関群の種類" xr:uid="{8EC95B75-FD0C-494B-BF30-9687554A5EDB}"/>
    <hyperlink ref="G80:K80" location="病院!B141" display="・DPC医療機関群の種類" xr:uid="{7CABA1D9-98BC-4CBB-A175-6B865AAF7672}"/>
    <hyperlink ref="J80:M80" location="病院!B594" display="・救急医療の実施状況" xr:uid="{AFC1B6D4-E85C-4B93-B9D4-9455D5197B9F}"/>
    <hyperlink ref="K80:N80" location="病院!B594" display="・救急医療の実施状況" xr:uid="{F8783A6F-E7B8-4FF1-9F55-5A7E91325F16}"/>
    <hyperlink ref="L80:O80" location="病院!B594" display="・救急医療の実施状況" xr:uid="{BA8FE8AB-A790-4CA7-AE53-B0E5761D961B}"/>
    <hyperlink ref="M80:P80" location="病院!B594" display="・救急医療の実施状況" xr:uid="{D8EB468F-1D30-460F-A2D7-43DE325A8F29}"/>
    <hyperlink ref="C81:G81" location="病院!B149" display="・救急告示病院、二次救急医療施設、三次救急医療施設の告示・認定の有無" xr:uid="{2D1ED4D0-953C-4A7E-A411-40E502CD00E7}"/>
    <hyperlink ref="D81:H81" location="病院!B149" display="・救急告示病院、二次救急医療施設、三次救急医療施設の告示・認定の有無" xr:uid="{D51050AC-752D-415F-BE08-1601872E77BA}"/>
    <hyperlink ref="E81:I81" location="病院!B149" display="・救急告示病院、二次救急医療施設、三次救急医療施設の告示・認定の有無" xr:uid="{DC24AEAA-4C39-4C75-961A-69EDC0F3E74C}"/>
    <hyperlink ref="F81:J81" location="病院!B149" display="・救急告示病院、二次救急医療施設、三次救急医療施設の告示・認定の有無" xr:uid="{66B4F09E-A0D5-4F22-8739-1FE57E2D0645}"/>
    <hyperlink ref="G81:K81" location="病院!B149" display="・救急告示病院、二次救急医療施設、三次救急医療施設の告示・認定の有無" xr:uid="{57E0B629-38EB-499D-8C93-7BB53AF4A781}"/>
    <hyperlink ref="J81:M81" location="病院!B625" display="・急性期後の支援、在宅復帰の支援の状況" xr:uid="{243CC2F2-ECB7-4618-BC3D-8C3116ACF744}"/>
    <hyperlink ref="K81:N81" location="病院!B625" display="・急性期後の支援、在宅復帰の支援の状況" xr:uid="{22BF7B4E-FC3C-4ED6-AE12-192F78C4CE11}"/>
    <hyperlink ref="L81:O81" location="病院!B625" display="・急性期後の支援、在宅復帰の支援の状況" xr:uid="{D31052B3-C643-4998-BFCE-432B49A5CC39}"/>
    <hyperlink ref="M81:P81" location="病院!B625" display="・急性期後の支援、在宅復帰の支援の状況" xr:uid="{28721763-0820-4FA7-A832-B64C697A0D1C}"/>
    <hyperlink ref="C82:G82" location="病院!B159" display="・承認の有無" xr:uid="{4D04507D-28A7-4A78-8ACB-C16507713EB5}"/>
    <hyperlink ref="D82:H82" location="病院!B159" display="・承認の有無" xr:uid="{AE73296A-7B44-4CA4-B8D5-577168EA6F31}"/>
    <hyperlink ref="E82:I82" location="病院!B159" display="・承認の有無" xr:uid="{3AA9E164-5A26-4227-8D70-8CB60571CFC5}"/>
    <hyperlink ref="F82:J82" location="病院!B159" display="・承認の有無" xr:uid="{A87369CF-69C0-4867-8C6C-9DFF78DFAEA6}"/>
    <hyperlink ref="G82:K82" location="病院!B159" display="・承認の有無" xr:uid="{AA62A331-EB41-40C2-9F6F-5947B8619D21}"/>
    <hyperlink ref="J82:M82" location="病院!B645" display="・全身管理の状況" xr:uid="{BAF6DDE5-04A2-4F55-8980-25A3018E51E1}"/>
    <hyperlink ref="K82:N82" location="病院!B645" display="・全身管理の状況" xr:uid="{465C880C-B1E3-4AE3-A24C-C81E2AF32623}"/>
    <hyperlink ref="L82:O82" location="病院!B645" display="・全身管理の状況" xr:uid="{21F43BB0-C4D5-47DA-A96D-992F8A24E077}"/>
    <hyperlink ref="M82:P82" location="病院!B645" display="・全身管理の状況" xr:uid="{F565A0F3-25AD-40DC-960F-D3AEA7A3FB11}"/>
    <hyperlink ref="C83:G83" location="病院!B168" display="・診療報酬の届出の有無" xr:uid="{0A284418-F059-4034-9B39-5A8DF4D0D784}"/>
    <hyperlink ref="D83:H83" location="病院!B168" display="・診療報酬の届出の有無" xr:uid="{C8C7E33F-4E4D-4A5F-903D-414AA51320D8}"/>
    <hyperlink ref="E83:I83" location="病院!B168" display="・診療報酬の届出の有無" xr:uid="{DA678806-FA2A-42A5-9D37-445D576EE93F}"/>
    <hyperlink ref="F83:J83" location="病院!B168" display="・診療報酬の届出の有無" xr:uid="{32968FCD-E462-4E0E-925E-F2301AB75FBC}"/>
    <hyperlink ref="G83:K83" location="病院!B168" display="・診療報酬の届出の有無" xr:uid="{AD32F677-68B6-463D-87CA-F978D1FE8551}"/>
    <hyperlink ref="J83:M83" location="病院!B660" display="・リハビリテーションの実施状況" xr:uid="{6CDB0367-F1ED-4858-82A3-5AD6A88EF76F}"/>
    <hyperlink ref="K83:N83" location="病院!B660" display="・リハビリテーションの実施状況" xr:uid="{0A36F456-FAA9-4E5F-A750-8DBD0EA2EB73}"/>
    <hyperlink ref="L83:O83" location="病院!B660" display="・リハビリテーションの実施状況" xr:uid="{57A5462B-0F51-4516-9434-920F813B8027}"/>
    <hyperlink ref="M83:P83" location="病院!B660" display="・リハビリテーションの実施状況" xr:uid="{BA8979ED-E46C-4BC2-859B-3D1B237EDDF2}"/>
    <hyperlink ref="C84:G84" location="病院!B180" display="・職員数の状況" xr:uid="{56D6AEB8-6FFC-4407-936B-7117FC3F2A43}"/>
    <hyperlink ref="D84:H84" location="病院!B180" display="・職員数の状況" xr:uid="{D4A434EE-9342-4476-9C3E-3F5079A57E78}"/>
    <hyperlink ref="E84:I84" location="病院!B180" display="・職員数の状況" xr:uid="{2E6F8E3C-A612-4CBA-9BD8-C42AA3F50CAA}"/>
    <hyperlink ref="F84:J84" location="病院!B180" display="・職員数の状況" xr:uid="{48BBB68A-8293-44FC-A41C-CBF0E5794DF8}"/>
    <hyperlink ref="G84:K84" location="病院!B180" display="・職員数の状況" xr:uid="{82888FAF-9306-43B2-B066-A7D58B8B5C8E}"/>
    <hyperlink ref="J84:M84" location="病院!B707" display="・長期療養患者の受入状況" xr:uid="{31FD08F6-CCF5-4696-B1D8-526001EDA32B}"/>
    <hyperlink ref="K84:N84" location="病院!B707" display="・長期療養患者の受入状況" xr:uid="{A672F241-91BB-4C33-934A-07460E9D22D6}"/>
    <hyperlink ref="L84:O84" location="病院!B707" display="・長期療養患者の受入状況" xr:uid="{87596B27-776C-413C-854A-37D74F1A4C13}"/>
    <hyperlink ref="M84:P84" location="病院!B707" display="・長期療養患者の受入状況" xr:uid="{759A2F64-BAA8-4BC8-A500-AD3C85E8922A}"/>
    <hyperlink ref="C85:G85" location="病院!B243" display="・退院調整部門の設置状況" xr:uid="{84F9723E-0E5D-4E1E-92E7-8031CD070841}"/>
    <hyperlink ref="D85:H85" location="病院!B243" display="・退院調整部門の設置状況" xr:uid="{41F5602B-75AC-4643-8474-6A87AFFF0DD1}"/>
    <hyperlink ref="E85:I85" location="病院!B243" display="・退院調整部門の設置状況" xr:uid="{1B39C478-0485-437C-A332-2EB355C3635D}"/>
    <hyperlink ref="F85:J85" location="病院!B243" display="・退院調整部門の設置状況" xr:uid="{3EF33A10-F514-47BD-9384-7D3E9250BE30}"/>
    <hyperlink ref="G85:K85" location="病院!B243" display="・退院調整部門の設置状況" xr:uid="{4136C384-D454-457A-AB20-B69ABAA6C0B1}"/>
    <hyperlink ref="J85:M85" location="病院!B717" display="・重度の障害児等の受入状況" xr:uid="{E839B64B-7B4E-42B4-86A6-ABD815A57769}"/>
    <hyperlink ref="K85:N85" location="病院!B717" display="・重度の障害児等の受入状況" xr:uid="{F8CD7C88-631C-49C0-AC08-887706E14ACD}"/>
    <hyperlink ref="L85:O85" location="病院!B717" display="・重度の障害児等の受入状況" xr:uid="{5FFA4E18-11F6-4F9B-89AC-CE87FCB0FCEB}"/>
    <hyperlink ref="M85:P85" location="病院!B717" display="・重度の障害児等の受入状況" xr:uid="{E9840DE4-3C82-4BAF-8385-7B55C0E1210D}"/>
    <hyperlink ref="C86:G86" location="病院!B263" display="・医療機器の台数" xr:uid="{5AD0F0F1-1CA9-4554-BD20-70BF4A2C5C78}"/>
    <hyperlink ref="D86:H86" location="病院!B263" display="・医療機器の台数" xr:uid="{A40B7465-D2A6-453A-8349-FDC88621661B}"/>
    <hyperlink ref="E86:I86" location="病院!B263" display="・医療機器の台数" xr:uid="{12CB89B0-FBCB-416F-904A-507249BBEF92}"/>
    <hyperlink ref="F86:J86" location="病院!B263" display="・医療機器の台数" xr:uid="{FD2BF803-A67A-499E-8E44-660D61C4E3D7}"/>
    <hyperlink ref="G86:K86" location="病院!B263" display="・医療機器の台数" xr:uid="{B602662F-C2E8-4B3E-8C2A-74AB28D6699D}"/>
    <hyperlink ref="J86:M86" location="病院!B729" display="・医科歯科の連携状況" xr:uid="{D5709F2C-8839-419F-9A43-8DA3E8AEB311}"/>
    <hyperlink ref="K86:N86" location="病院!B729" display="・医科歯科の連携状況" xr:uid="{5720979C-F404-4766-91D1-66793B3CB4CE}"/>
    <hyperlink ref="L86:O86" location="病院!B729" display="・医科歯科の連携状況" xr:uid="{80AAA107-7194-4EB4-9F95-0B13496EBD3D}"/>
    <hyperlink ref="M86:P86" location="病院!B729" display="・医科歯科の連携状況" xr:uid="{9A3995E9-6DBA-48C2-A82B-C79AFA7C432A}"/>
    <hyperlink ref="C87:G87" location="病院!B289" display="・過去1年間の間に病棟の再編・見直しがあった場合の報告対象期間" xr:uid="{A368CF7B-9221-40D3-8A73-6A8694713186}"/>
    <hyperlink ref="D87:H87" location="病院!B289" display="・過去1年間の間に病棟の再編・見直しがあった場合の報告対象期間" xr:uid="{613FE653-A490-43D0-8321-9D3C964D2009}"/>
    <hyperlink ref="E87:I87" location="病院!B289" display="・過去1年間の間に病棟の再編・見直しがあった場合の報告対象期間" xr:uid="{4451C96D-5D09-49A8-A0D3-BD6430D294CE}"/>
    <hyperlink ref="F87:J87" location="病院!B289" display="・過去1年間の間に病棟の再編・見直しがあった場合の報告対象期間" xr:uid="{7934E90B-545A-4BCE-96CB-704584332548}"/>
    <hyperlink ref="G87:K87" location="病院!B289" display="・過去1年間の間に病棟の再編・見直しがあった場合の報告対象期間" xr:uid="{339B414A-3968-47EC-92E2-B258AE111642}"/>
    <hyperlink ref="I298" location="病院!B70" display="メニューへ戻る" xr:uid="{87B1F6A3-1605-41BC-9FC2-A07AF9E68A88}"/>
    <hyperlink ref="I373" location="病院!B70" display="メニューへ戻る" xr:uid="{57FE270C-0EE4-4BC3-849C-934C966DD44B}"/>
    <hyperlink ref="I737" location="病院!B70" display="メニューへ戻る" xr:uid="{2136E987-BF36-4DEF-AA84-B3A6BBD4B978}"/>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15</vt:i4>
      </vt:variant>
    </vt:vector>
  </HeadingPairs>
  <TitlesOfParts>
    <vt:vector size="30" baseType="lpstr">
      <vt:lpstr>1010090002_たかのす診療所</vt:lpstr>
      <vt:lpstr>1010090003_みどり病院</vt:lpstr>
      <vt:lpstr>1010090004_医療法人宏愛会篠原クリニック</vt:lpstr>
      <vt:lpstr>1010090006_医療法人社団三思会東邦病院</vt:lpstr>
      <vt:lpstr>1010090007_医療法人社団全仁会 高木病院</vt:lpstr>
      <vt:lpstr>1010090008_医療法人社団東郷会恵愛堂病院</vt:lpstr>
      <vt:lpstr>1010090010_岩下病院</vt:lpstr>
      <vt:lpstr>1010090011_療育センターきぼう</vt:lpstr>
      <vt:lpstr>1010090012_桐生厚生総合病院</vt:lpstr>
      <vt:lpstr>1010090013_桐生整形外科病院</vt:lpstr>
      <vt:lpstr>1010090014_青木眼科</vt:lpstr>
      <vt:lpstr>1010090015_大和病院</vt:lpstr>
      <vt:lpstr>1010090016_日新病院</vt:lpstr>
      <vt:lpstr>1010090017_両毛整肢療護園</vt:lpstr>
      <vt:lpstr>1010090018_岩宿クリニック</vt:lpstr>
      <vt:lpstr>'1010090002_たかのす診療所'!Print_Area</vt:lpstr>
      <vt:lpstr>'1010090003_みどり病院'!Print_Area</vt:lpstr>
      <vt:lpstr>'1010090004_医療法人宏愛会篠原クリニック'!Print_Area</vt:lpstr>
      <vt:lpstr>'1010090006_医療法人社団三思会東邦病院'!Print_Area</vt:lpstr>
      <vt:lpstr>'1010090007_医療法人社団全仁会 高木病院'!Print_Area</vt:lpstr>
      <vt:lpstr>'1010090008_医療法人社団東郷会恵愛堂病院'!Print_Area</vt:lpstr>
      <vt:lpstr>'1010090010_岩下病院'!Print_Area</vt:lpstr>
      <vt:lpstr>'1010090011_療育センターきぼう'!Print_Area</vt:lpstr>
      <vt:lpstr>'1010090012_桐生厚生総合病院'!Print_Area</vt:lpstr>
      <vt:lpstr>'1010090013_桐生整形外科病院'!Print_Area</vt:lpstr>
      <vt:lpstr>'1010090014_青木眼科'!Print_Area</vt:lpstr>
      <vt:lpstr>'1010090015_大和病院'!Print_Area</vt:lpstr>
      <vt:lpstr>'1010090016_日新病院'!Print_Area</vt:lpstr>
      <vt:lpstr>'1010090017_両毛整肢療護園'!Print_Area</vt:lpstr>
      <vt:lpstr>'1010090018_岩宿クリニック'!Print_Area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2026-01-29T02:35:24Z</dcterms:created>
  <dcterms:modified xsi:type="dcterms:W3CDTF">2026-01-29T07:56:47Z</dcterms:modified>
</cp:coreProperties>
</file>